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Divyang Patel\FYCEIT\FY1-ODD_2026\Timetable TT\v1\"/>
    </mc:Choice>
  </mc:AlternateContent>
  <xr:revisionPtr revIDLastSave="0" documentId="13_ncr:1_{C78B6B21-6EF5-4A38-A898-DD0E4F92DF5C}" xr6:coauthVersionLast="47" xr6:coauthVersionMax="47" xr10:uidLastSave="{00000000-0000-0000-0000-000000000000}"/>
  <bookViews>
    <workbookView xWindow="-120" yWindow="-120" windowWidth="20730" windowHeight="11310" tabRatio="760" firstSheet="1" activeTab="3" xr2:uid="{00000000-000D-0000-FFFF-FFFF00000000}"/>
  </bookViews>
  <sheets>
    <sheet name="CLASS TT" sheetId="3" state="hidden" r:id="rId1"/>
    <sheet name="TT" sheetId="2" r:id="rId2"/>
    <sheet name="Faculty TT" sheetId="4" r:id="rId3"/>
    <sheet name="LAB-CLASS Occupancy" sheetId="5" r:id="rId4"/>
  </sheets>
  <definedNames>
    <definedName name="_xlnm._FilterDatabase" localSheetId="0" hidden="1">'CLASS TT'!$A$7:$BR$19</definedName>
    <definedName name="_xlnm._FilterDatabase" localSheetId="1" hidden="1">TT!$A$7:$BR$19</definedName>
    <definedName name="_xlnm.Print_Area" localSheetId="0">'CLASS TT'!$A$1:$BC$86</definedName>
    <definedName name="_xlnm.Print_Area" localSheetId="2">'Faculty TT'!$A$1:$DE$87</definedName>
    <definedName name="_xlnm.Print_Area" localSheetId="3">'LAB-CLASS Occupancy'!$A$1:$CQ$81</definedName>
    <definedName name="_xlnm.Print_Area" localSheetId="1">TT!$A$1:$BA$86</definedName>
    <definedName name="_xlnm.Print_Titles" localSheetId="2">'Faculty TT'!$A:$C,'Faculty TT'!$1:$3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84" i="4" l="1"/>
  <c r="AP84" i="4"/>
  <c r="AO84" i="4"/>
  <c r="AN84" i="4"/>
  <c r="AQ83" i="4"/>
  <c r="AP83" i="4"/>
  <c r="AO83" i="4"/>
  <c r="AN83" i="4"/>
  <c r="AQ82" i="4"/>
  <c r="AP82" i="4"/>
  <c r="AO82" i="4"/>
  <c r="AN82" i="4"/>
  <c r="AQ81" i="4"/>
  <c r="AP81" i="4"/>
  <c r="AO81" i="4"/>
  <c r="AN81" i="4"/>
  <c r="AQ80" i="4"/>
  <c r="AP80" i="4"/>
  <c r="AO80" i="4"/>
  <c r="AN80" i="4"/>
  <c r="AQ79" i="4"/>
  <c r="AP79" i="4"/>
  <c r="AO79" i="4"/>
  <c r="AN79" i="4"/>
  <c r="AQ78" i="4"/>
  <c r="AP78" i="4"/>
  <c r="AO78" i="4"/>
  <c r="AN78" i="4"/>
  <c r="AQ77" i="4"/>
  <c r="AP77" i="4"/>
  <c r="AO77" i="4"/>
  <c r="AN77" i="4"/>
  <c r="AQ76" i="4"/>
  <c r="AP76" i="4"/>
  <c r="AO76" i="4"/>
  <c r="AN76" i="4"/>
  <c r="AQ74" i="4"/>
  <c r="AP74" i="4"/>
  <c r="AO74" i="4"/>
  <c r="AN74" i="4"/>
  <c r="AQ72" i="4"/>
  <c r="AP72" i="4"/>
  <c r="AO72" i="4"/>
  <c r="AN72" i="4"/>
  <c r="AQ71" i="4"/>
  <c r="AP71" i="4"/>
  <c r="AO71" i="4"/>
  <c r="AN71" i="4"/>
  <c r="AQ70" i="4"/>
  <c r="AP70" i="4"/>
  <c r="AO70" i="4"/>
  <c r="AN70" i="4"/>
  <c r="AQ69" i="4"/>
  <c r="AP69" i="4"/>
  <c r="AO69" i="4"/>
  <c r="AN69" i="4"/>
  <c r="AQ65" i="4"/>
  <c r="AP65" i="4"/>
  <c r="AO65" i="4"/>
  <c r="AN65" i="4"/>
  <c r="AQ64" i="4"/>
  <c r="AP64" i="4"/>
  <c r="AO64" i="4"/>
  <c r="AN64" i="4"/>
  <c r="AQ63" i="4"/>
  <c r="AP63" i="4"/>
  <c r="AO63" i="4"/>
  <c r="AN63" i="4"/>
  <c r="AQ62" i="4"/>
  <c r="AP62" i="4"/>
  <c r="AO62" i="4"/>
  <c r="AN62" i="4"/>
  <c r="AQ61" i="4"/>
  <c r="AP61" i="4"/>
  <c r="AO61" i="4"/>
  <c r="AN61" i="4"/>
  <c r="AQ60" i="4"/>
  <c r="AP60" i="4"/>
  <c r="AO60" i="4"/>
  <c r="AN60" i="4"/>
  <c r="AQ59" i="4"/>
  <c r="AP59" i="4"/>
  <c r="AO59" i="4"/>
  <c r="AN59" i="4"/>
  <c r="AQ58" i="4"/>
  <c r="AP58" i="4"/>
  <c r="AO58" i="4"/>
  <c r="AN58" i="4"/>
  <c r="AQ57" i="4"/>
  <c r="AP57" i="4"/>
  <c r="AO57" i="4"/>
  <c r="AN57" i="4"/>
  <c r="AQ56" i="4"/>
  <c r="AP56" i="4"/>
  <c r="AO56" i="4"/>
  <c r="AN56" i="4"/>
  <c r="AP55" i="4"/>
  <c r="AO55" i="4"/>
  <c r="AN55" i="4"/>
  <c r="AQ54" i="4"/>
  <c r="AP54" i="4"/>
  <c r="AO54" i="4"/>
  <c r="AN54" i="4"/>
  <c r="AP53" i="4"/>
  <c r="AO53" i="4"/>
  <c r="AN53" i="4"/>
  <c r="AQ52" i="4"/>
  <c r="AP52" i="4"/>
  <c r="AO52" i="4"/>
  <c r="AN52" i="4"/>
  <c r="AQ51" i="4"/>
  <c r="AP51" i="4"/>
  <c r="AO51" i="4"/>
  <c r="AN51" i="4"/>
  <c r="AQ50" i="4"/>
  <c r="AP50" i="4"/>
  <c r="AO50" i="4"/>
  <c r="AN50" i="4"/>
  <c r="AQ48" i="4"/>
  <c r="AP48" i="4"/>
  <c r="AO48" i="4"/>
  <c r="AN48" i="4"/>
  <c r="AQ46" i="4"/>
  <c r="AP46" i="4"/>
  <c r="AO46" i="4"/>
  <c r="AN46" i="4"/>
  <c r="AQ45" i="4"/>
  <c r="AP45" i="4"/>
  <c r="AO45" i="4"/>
  <c r="AN45" i="4"/>
  <c r="AQ44" i="4"/>
  <c r="AP44" i="4"/>
  <c r="AO44" i="4"/>
  <c r="AN44" i="4"/>
  <c r="AQ43" i="4"/>
  <c r="AP43" i="4"/>
  <c r="AO43" i="4"/>
  <c r="AN43" i="4"/>
  <c r="AQ42" i="4"/>
  <c r="AP42" i="4"/>
  <c r="AO42" i="4"/>
  <c r="AN42" i="4"/>
  <c r="AQ41" i="4"/>
  <c r="AP41" i="4"/>
  <c r="AO41" i="4"/>
  <c r="AN41" i="4"/>
  <c r="AQ40" i="4"/>
  <c r="AP40" i="4"/>
  <c r="AO40" i="4"/>
  <c r="AN40" i="4"/>
  <c r="AQ39" i="4"/>
  <c r="AP39" i="4"/>
  <c r="AO39" i="4"/>
  <c r="AN39" i="4"/>
  <c r="AQ38" i="4"/>
  <c r="AP38" i="4"/>
  <c r="AO38" i="4"/>
  <c r="AN38" i="4"/>
  <c r="AQ37" i="4"/>
  <c r="AP37" i="4"/>
  <c r="AO37" i="4"/>
  <c r="AN37" i="4"/>
  <c r="AQ35" i="4"/>
  <c r="AP35" i="4"/>
  <c r="AO35" i="4"/>
  <c r="AN35" i="4"/>
  <c r="AQ33" i="4"/>
  <c r="AP33" i="4"/>
  <c r="AO33" i="4"/>
  <c r="AN33" i="4"/>
  <c r="AQ32" i="4"/>
  <c r="AP32" i="4"/>
  <c r="AO32" i="4"/>
  <c r="AN32" i="4"/>
  <c r="AQ31" i="4"/>
  <c r="AP31" i="4"/>
  <c r="AO31" i="4"/>
  <c r="AN31" i="4"/>
  <c r="AQ30" i="4"/>
  <c r="AP30" i="4"/>
  <c r="AO30" i="4"/>
  <c r="AN30" i="4"/>
  <c r="AP29" i="4"/>
  <c r="AO29" i="4"/>
  <c r="AN29" i="4"/>
  <c r="AQ28" i="4"/>
  <c r="AP28" i="4"/>
  <c r="AO28" i="4"/>
  <c r="AN28" i="4"/>
  <c r="AP27" i="4"/>
  <c r="AO27" i="4"/>
  <c r="AN27" i="4"/>
  <c r="AQ26" i="4"/>
  <c r="AP26" i="4"/>
  <c r="AO26" i="4"/>
  <c r="AN26" i="4"/>
  <c r="AQ25" i="4"/>
  <c r="AP25" i="4"/>
  <c r="AO25" i="4"/>
  <c r="AN25" i="4"/>
  <c r="AQ24" i="4"/>
  <c r="AP24" i="4"/>
  <c r="AO24" i="4"/>
  <c r="AN24" i="4"/>
  <c r="AQ22" i="4"/>
  <c r="AP22" i="4"/>
  <c r="AO22" i="4"/>
  <c r="AN22" i="4"/>
  <c r="AQ20" i="4"/>
  <c r="AP20" i="4"/>
  <c r="AO20" i="4"/>
  <c r="AN20" i="4"/>
  <c r="AQ19" i="4"/>
  <c r="AP19" i="4"/>
  <c r="AO19" i="4"/>
  <c r="AN19" i="4"/>
  <c r="AQ18" i="4"/>
  <c r="AP18" i="4"/>
  <c r="AO18" i="4"/>
  <c r="AN18" i="4"/>
  <c r="AQ17" i="4"/>
  <c r="AP17" i="4"/>
  <c r="AO17" i="4"/>
  <c r="AN17" i="4"/>
  <c r="BC81" i="4"/>
  <c r="BB81" i="4"/>
  <c r="BA81" i="4"/>
  <c r="AZ81" i="4"/>
  <c r="BC80" i="4"/>
  <c r="BB80" i="4"/>
  <c r="BA80" i="4"/>
  <c r="AZ80" i="4"/>
  <c r="BC79" i="4"/>
  <c r="BB79" i="4"/>
  <c r="BA79" i="4"/>
  <c r="AZ79" i="4"/>
  <c r="BC78" i="4"/>
  <c r="BB78" i="4"/>
  <c r="BA78" i="4"/>
  <c r="AZ78" i="4"/>
  <c r="BC77" i="4"/>
  <c r="BB77" i="4"/>
  <c r="BA77" i="4"/>
  <c r="AZ77" i="4"/>
  <c r="BC76" i="4"/>
  <c r="BB76" i="4"/>
  <c r="BA76" i="4"/>
  <c r="AZ76" i="4"/>
  <c r="BC74" i="4"/>
  <c r="BB74" i="4"/>
  <c r="BA74" i="4"/>
  <c r="AZ74" i="4"/>
  <c r="BC72" i="4"/>
  <c r="BB72" i="4"/>
  <c r="BA72" i="4"/>
  <c r="AZ72" i="4"/>
  <c r="BC71" i="4"/>
  <c r="BB71" i="4"/>
  <c r="BA71" i="4"/>
  <c r="AZ71" i="4"/>
  <c r="BC70" i="4"/>
  <c r="BB70" i="4"/>
  <c r="BA70" i="4"/>
  <c r="AZ70" i="4"/>
  <c r="BC69" i="4"/>
  <c r="BB69" i="4"/>
  <c r="BA69" i="4"/>
  <c r="AZ69" i="4"/>
  <c r="BC65" i="4"/>
  <c r="BB65" i="4"/>
  <c r="BA65" i="4"/>
  <c r="AZ65" i="4"/>
  <c r="BC64" i="4"/>
  <c r="BB64" i="4"/>
  <c r="BA64" i="4"/>
  <c r="AZ64" i="4"/>
  <c r="BC63" i="4"/>
  <c r="BB63" i="4"/>
  <c r="BA63" i="4"/>
  <c r="AZ63" i="4"/>
  <c r="BC62" i="4"/>
  <c r="BB62" i="4"/>
  <c r="BA62" i="4"/>
  <c r="AZ62" i="4"/>
  <c r="BC61" i="4"/>
  <c r="BB61" i="4"/>
  <c r="BA61" i="4"/>
  <c r="AZ61" i="4"/>
  <c r="BC60" i="4"/>
  <c r="BB60" i="4"/>
  <c r="BA60" i="4"/>
  <c r="AZ60" i="4"/>
  <c r="BC59" i="4"/>
  <c r="BB59" i="4"/>
  <c r="BA59" i="4"/>
  <c r="AZ59" i="4"/>
  <c r="BC58" i="4"/>
  <c r="BB58" i="4"/>
  <c r="BA58" i="4"/>
  <c r="AZ58" i="4"/>
  <c r="BC57" i="4"/>
  <c r="BB57" i="4"/>
  <c r="BA57" i="4"/>
  <c r="AZ57" i="4"/>
  <c r="BC56" i="4"/>
  <c r="BB56" i="4"/>
  <c r="BA56" i="4"/>
  <c r="AZ56" i="4"/>
  <c r="BC55" i="4"/>
  <c r="BB55" i="4"/>
  <c r="BA55" i="4"/>
  <c r="AZ55" i="4"/>
  <c r="BC54" i="4"/>
  <c r="BB54" i="4"/>
  <c r="BA54" i="4"/>
  <c r="AZ54" i="4"/>
  <c r="BC53" i="4"/>
  <c r="BB53" i="4"/>
  <c r="BA53" i="4"/>
  <c r="AZ53" i="4"/>
  <c r="BC52" i="4"/>
  <c r="BB52" i="4"/>
  <c r="BA52" i="4"/>
  <c r="AZ52" i="4"/>
  <c r="BC51" i="4"/>
  <c r="BB51" i="4"/>
  <c r="BA51" i="4"/>
  <c r="AZ51" i="4"/>
  <c r="BC50" i="4"/>
  <c r="BB50" i="4"/>
  <c r="BA50" i="4"/>
  <c r="AZ50" i="4"/>
  <c r="BC48" i="4"/>
  <c r="BB48" i="4"/>
  <c r="BA48" i="4"/>
  <c r="AZ48" i="4"/>
  <c r="BC46" i="4"/>
  <c r="BB46" i="4"/>
  <c r="BA46" i="4"/>
  <c r="AZ46" i="4"/>
  <c r="BC45" i="4"/>
  <c r="BB45" i="4"/>
  <c r="BA45" i="4"/>
  <c r="AZ45" i="4"/>
  <c r="BC44" i="4"/>
  <c r="BB44" i="4"/>
  <c r="BA44" i="4"/>
  <c r="AZ44" i="4"/>
  <c r="BC43" i="4"/>
  <c r="BB43" i="4"/>
  <c r="BA43" i="4"/>
  <c r="AZ43" i="4"/>
  <c r="BB42" i="4"/>
  <c r="BA42" i="4"/>
  <c r="AZ42" i="4"/>
  <c r="BC41" i="4"/>
  <c r="BB41" i="4"/>
  <c r="BA41" i="4"/>
  <c r="AZ41" i="4"/>
  <c r="BB40" i="4"/>
  <c r="BA40" i="4"/>
  <c r="AZ40" i="4"/>
  <c r="BC39" i="4"/>
  <c r="BB39" i="4"/>
  <c r="BA39" i="4"/>
  <c r="AZ39" i="4"/>
  <c r="BC38" i="4"/>
  <c r="BB38" i="4"/>
  <c r="BA38" i="4"/>
  <c r="AZ38" i="4"/>
  <c r="BC37" i="4"/>
  <c r="BB37" i="4"/>
  <c r="BA37" i="4"/>
  <c r="AZ37" i="4"/>
  <c r="BC35" i="4"/>
  <c r="BB35" i="4"/>
  <c r="BA35" i="4"/>
  <c r="AZ35" i="4"/>
  <c r="BC33" i="4"/>
  <c r="BB33" i="4"/>
  <c r="BA33" i="4"/>
  <c r="AZ33" i="4"/>
  <c r="BC32" i="4"/>
  <c r="BB32" i="4"/>
  <c r="BA32" i="4"/>
  <c r="AZ32" i="4"/>
  <c r="BC31" i="4"/>
  <c r="BB31" i="4"/>
  <c r="BA31" i="4"/>
  <c r="AZ31" i="4"/>
  <c r="BC30" i="4"/>
  <c r="BB30" i="4"/>
  <c r="BA30" i="4"/>
  <c r="AZ30" i="4"/>
  <c r="BC29" i="4"/>
  <c r="BB29" i="4"/>
  <c r="BA29" i="4"/>
  <c r="AZ29" i="4"/>
  <c r="BC28" i="4"/>
  <c r="BB28" i="4"/>
  <c r="BA28" i="4"/>
  <c r="AZ28" i="4"/>
  <c r="BC27" i="4"/>
  <c r="BB27" i="4"/>
  <c r="BA27" i="4"/>
  <c r="AZ27" i="4"/>
  <c r="BC26" i="4"/>
  <c r="BB26" i="4"/>
  <c r="BA26" i="4"/>
  <c r="AZ26" i="4"/>
  <c r="BC25" i="4"/>
  <c r="BB25" i="4"/>
  <c r="BA25" i="4"/>
  <c r="AZ25" i="4"/>
  <c r="BC24" i="4"/>
  <c r="BB24" i="4"/>
  <c r="BA24" i="4"/>
  <c r="AZ24" i="4"/>
  <c r="BC22" i="4"/>
  <c r="BB22" i="4"/>
  <c r="BA22" i="4"/>
  <c r="AZ22" i="4"/>
  <c r="BC20" i="4"/>
  <c r="BB20" i="4"/>
  <c r="BA20" i="4"/>
  <c r="AZ20" i="4"/>
  <c r="BC19" i="4"/>
  <c r="BB19" i="4"/>
  <c r="BA19" i="4"/>
  <c r="AZ19" i="4"/>
  <c r="BC18" i="4"/>
  <c r="BB18" i="4"/>
  <c r="BA18" i="4"/>
  <c r="AZ18" i="4"/>
  <c r="BC17" i="4"/>
  <c r="BB17" i="4"/>
  <c r="BA17" i="4"/>
  <c r="AZ17" i="4"/>
  <c r="AE81" i="4"/>
  <c r="AD81" i="4"/>
  <c r="AC81" i="4"/>
  <c r="AB81" i="4"/>
  <c r="AE80" i="4"/>
  <c r="AD80" i="4"/>
  <c r="AC80" i="4"/>
  <c r="AB80" i="4"/>
  <c r="AE79" i="4"/>
  <c r="AD79" i="4"/>
  <c r="AC79" i="4"/>
  <c r="AB79" i="4"/>
  <c r="AE78" i="4"/>
  <c r="AD78" i="4"/>
  <c r="AC78" i="4"/>
  <c r="AB78" i="4"/>
  <c r="AE77" i="4"/>
  <c r="AD77" i="4"/>
  <c r="AC77" i="4"/>
  <c r="AB77" i="4"/>
  <c r="AE76" i="4"/>
  <c r="AD76" i="4"/>
  <c r="AC76" i="4"/>
  <c r="AB76" i="4"/>
  <c r="AE74" i="4"/>
  <c r="AD74" i="4"/>
  <c r="AC74" i="4"/>
  <c r="AB74" i="4"/>
  <c r="AE72" i="4"/>
  <c r="AD72" i="4"/>
  <c r="AC72" i="4"/>
  <c r="AB72" i="4"/>
  <c r="AE71" i="4"/>
  <c r="AD71" i="4"/>
  <c r="AC71" i="4"/>
  <c r="AB71" i="4"/>
  <c r="AE70" i="4"/>
  <c r="AD70" i="4"/>
  <c r="AC70" i="4"/>
  <c r="AB70" i="4"/>
  <c r="AE69" i="4"/>
  <c r="AD69" i="4"/>
  <c r="AC69" i="4"/>
  <c r="AB69" i="4"/>
  <c r="AE65" i="4"/>
  <c r="AD65" i="4"/>
  <c r="AC65" i="4"/>
  <c r="AB65" i="4"/>
  <c r="AE64" i="4"/>
  <c r="AD64" i="4"/>
  <c r="AC64" i="4"/>
  <c r="AB64" i="4"/>
  <c r="AE63" i="4"/>
  <c r="AD63" i="4"/>
  <c r="AC63" i="4"/>
  <c r="AB63" i="4"/>
  <c r="AE62" i="4"/>
  <c r="AD62" i="4"/>
  <c r="AC62" i="4"/>
  <c r="AB62" i="4"/>
  <c r="AE61" i="4"/>
  <c r="AD61" i="4"/>
  <c r="AC61" i="4"/>
  <c r="AB61" i="4"/>
  <c r="AE60" i="4"/>
  <c r="AD60" i="4"/>
  <c r="AC60" i="4"/>
  <c r="AB60" i="4"/>
  <c r="AE59" i="4"/>
  <c r="AD59" i="4"/>
  <c r="AC59" i="4"/>
  <c r="AB59" i="4"/>
  <c r="AE58" i="4"/>
  <c r="AD58" i="4"/>
  <c r="AC58" i="4"/>
  <c r="AB58" i="4"/>
  <c r="AE57" i="4"/>
  <c r="AD57" i="4"/>
  <c r="AC57" i="4"/>
  <c r="AB57" i="4"/>
  <c r="AE56" i="4"/>
  <c r="AD56" i="4"/>
  <c r="AC56" i="4"/>
  <c r="AB56" i="4"/>
  <c r="AE55" i="4"/>
  <c r="AD55" i="4"/>
  <c r="AC55" i="4"/>
  <c r="AB55" i="4"/>
  <c r="AE54" i="4"/>
  <c r="AD54" i="4"/>
  <c r="AC54" i="4"/>
  <c r="AB54" i="4"/>
  <c r="AE53" i="4"/>
  <c r="AD53" i="4"/>
  <c r="AC53" i="4"/>
  <c r="AB53" i="4"/>
  <c r="AE52" i="4"/>
  <c r="AD52" i="4"/>
  <c r="AC52" i="4"/>
  <c r="AB52" i="4"/>
  <c r="AE51" i="4"/>
  <c r="AD51" i="4"/>
  <c r="AC51" i="4"/>
  <c r="AB51" i="4"/>
  <c r="AE50" i="4"/>
  <c r="AD50" i="4"/>
  <c r="AC50" i="4"/>
  <c r="AB50" i="4"/>
  <c r="AE48" i="4"/>
  <c r="AD48" i="4"/>
  <c r="AC48" i="4"/>
  <c r="AB48" i="4"/>
  <c r="AE46" i="4"/>
  <c r="AD46" i="4"/>
  <c r="AC46" i="4"/>
  <c r="AB46" i="4"/>
  <c r="AE45" i="4"/>
  <c r="AD45" i="4"/>
  <c r="AC45" i="4"/>
  <c r="AB45" i="4"/>
  <c r="AE44" i="4"/>
  <c r="AD44" i="4"/>
  <c r="AC44" i="4"/>
  <c r="AB44" i="4"/>
  <c r="AE43" i="4"/>
  <c r="AD43" i="4"/>
  <c r="AC43" i="4"/>
  <c r="AB43" i="4"/>
  <c r="AE42" i="4"/>
  <c r="AD42" i="4"/>
  <c r="AC42" i="4"/>
  <c r="AB42" i="4"/>
  <c r="AE41" i="4"/>
  <c r="AD41" i="4"/>
  <c r="AC41" i="4"/>
  <c r="AB41" i="4"/>
  <c r="AE40" i="4"/>
  <c r="AD40" i="4"/>
  <c r="AC40" i="4"/>
  <c r="AB40" i="4"/>
  <c r="AE39" i="4"/>
  <c r="AD39" i="4"/>
  <c r="AC39" i="4"/>
  <c r="AB39" i="4"/>
  <c r="AE38" i="4"/>
  <c r="AD38" i="4"/>
  <c r="AC38" i="4"/>
  <c r="AB38" i="4"/>
  <c r="AE37" i="4"/>
  <c r="AD37" i="4"/>
  <c r="AC37" i="4"/>
  <c r="AB37" i="4"/>
  <c r="AE35" i="4"/>
  <c r="AD35" i="4"/>
  <c r="AC35" i="4"/>
  <c r="AB35" i="4"/>
  <c r="AE33" i="4"/>
  <c r="AD33" i="4"/>
  <c r="AC33" i="4"/>
  <c r="AB33" i="4"/>
  <c r="AE32" i="4"/>
  <c r="AD32" i="4"/>
  <c r="AC32" i="4"/>
  <c r="AB32" i="4"/>
  <c r="AE31" i="4"/>
  <c r="AD31" i="4"/>
  <c r="AC31" i="4"/>
  <c r="AB31" i="4"/>
  <c r="AE30" i="4"/>
  <c r="AD30" i="4"/>
  <c r="AC30" i="4"/>
  <c r="AB30" i="4"/>
  <c r="AE29" i="4"/>
  <c r="AD29" i="4"/>
  <c r="AC29" i="4"/>
  <c r="AB29" i="4"/>
  <c r="AE28" i="4"/>
  <c r="AD28" i="4"/>
  <c r="AC28" i="4"/>
  <c r="AB28" i="4"/>
  <c r="AE27" i="4"/>
  <c r="AD27" i="4"/>
  <c r="AC27" i="4"/>
  <c r="AB27" i="4"/>
  <c r="AE26" i="4"/>
  <c r="AD26" i="4"/>
  <c r="AC26" i="4"/>
  <c r="AB26" i="4"/>
  <c r="AE25" i="4"/>
  <c r="AD25" i="4"/>
  <c r="AC25" i="4"/>
  <c r="AB25" i="4"/>
  <c r="AE24" i="4"/>
  <c r="AD24" i="4"/>
  <c r="AC24" i="4"/>
  <c r="AB24" i="4"/>
  <c r="AE22" i="4"/>
  <c r="AD22" i="4"/>
  <c r="AC22" i="4"/>
  <c r="AB22" i="4"/>
  <c r="AE20" i="4"/>
  <c r="AD20" i="4"/>
  <c r="AC20" i="4"/>
  <c r="AB20" i="4"/>
  <c r="AE19" i="4"/>
  <c r="AD19" i="4"/>
  <c r="AC19" i="4"/>
  <c r="AB19" i="4"/>
  <c r="AE18" i="4"/>
  <c r="AD18" i="4"/>
  <c r="AC18" i="4"/>
  <c r="AB18" i="4"/>
  <c r="AE17" i="4"/>
  <c r="AD17" i="4"/>
  <c r="AC17" i="4"/>
  <c r="AB17" i="4"/>
  <c r="BG84" i="4"/>
  <c r="BF84" i="4"/>
  <c r="BE84" i="4"/>
  <c r="BD84" i="4"/>
  <c r="BG83" i="4"/>
  <c r="BF83" i="4"/>
  <c r="BE83" i="4"/>
  <c r="BD83" i="4"/>
  <c r="BG82" i="4"/>
  <c r="BF82" i="4"/>
  <c r="BE82" i="4"/>
  <c r="BD82" i="4"/>
  <c r="BG81" i="4"/>
  <c r="BF81" i="4"/>
  <c r="BE81" i="4"/>
  <c r="BD81" i="4"/>
  <c r="BG80" i="4"/>
  <c r="BF80" i="4"/>
  <c r="BE80" i="4"/>
  <c r="BD80" i="4"/>
  <c r="BG79" i="4"/>
  <c r="BF79" i="4"/>
  <c r="BE79" i="4"/>
  <c r="BD79" i="4"/>
  <c r="BG78" i="4"/>
  <c r="BF78" i="4"/>
  <c r="BE78" i="4"/>
  <c r="BD78" i="4"/>
  <c r="BG77" i="4"/>
  <c r="BF77" i="4"/>
  <c r="BE77" i="4"/>
  <c r="BD77" i="4"/>
  <c r="BG76" i="4"/>
  <c r="BF76" i="4"/>
  <c r="BE76" i="4"/>
  <c r="BD76" i="4"/>
  <c r="BG74" i="4"/>
  <c r="BF74" i="4"/>
  <c r="BE74" i="4"/>
  <c r="BD74" i="4"/>
  <c r="BG72" i="4"/>
  <c r="BF72" i="4"/>
  <c r="BE72" i="4"/>
  <c r="BD72" i="4"/>
  <c r="BG71" i="4"/>
  <c r="BF71" i="4"/>
  <c r="BE71" i="4"/>
  <c r="BD71" i="4"/>
  <c r="BG70" i="4"/>
  <c r="BF70" i="4"/>
  <c r="BE70" i="4"/>
  <c r="BD70" i="4"/>
  <c r="BG69" i="4"/>
  <c r="BF69" i="4"/>
  <c r="BE69" i="4"/>
  <c r="BD69" i="4"/>
  <c r="BG65" i="4"/>
  <c r="BF65" i="4"/>
  <c r="BE65" i="4"/>
  <c r="BD65" i="4"/>
  <c r="BG64" i="4"/>
  <c r="BF64" i="4"/>
  <c r="BE64" i="4"/>
  <c r="BD64" i="4"/>
  <c r="BG63" i="4"/>
  <c r="BF63" i="4"/>
  <c r="BE63" i="4"/>
  <c r="BD63" i="4"/>
  <c r="BG62" i="4"/>
  <c r="BF62" i="4"/>
  <c r="BE62" i="4"/>
  <c r="BD62" i="4"/>
  <c r="BG61" i="4"/>
  <c r="BF61" i="4"/>
  <c r="BE61" i="4"/>
  <c r="BD61" i="4"/>
  <c r="BG60" i="4"/>
  <c r="BF60" i="4"/>
  <c r="BE60" i="4"/>
  <c r="BD60" i="4"/>
  <c r="BG59" i="4"/>
  <c r="BF59" i="4"/>
  <c r="BE59" i="4"/>
  <c r="BD59" i="4"/>
  <c r="BG58" i="4"/>
  <c r="BF58" i="4"/>
  <c r="BE58" i="4"/>
  <c r="BD58" i="4"/>
  <c r="BG57" i="4"/>
  <c r="BF57" i="4"/>
  <c r="BE57" i="4"/>
  <c r="BD57" i="4"/>
  <c r="BG56" i="4"/>
  <c r="BF56" i="4"/>
  <c r="BE56" i="4"/>
  <c r="BD56" i="4"/>
  <c r="BG55" i="4"/>
  <c r="BF55" i="4"/>
  <c r="BE55" i="4"/>
  <c r="BD55" i="4"/>
  <c r="BG54" i="4"/>
  <c r="BF54" i="4"/>
  <c r="BE54" i="4"/>
  <c r="BD54" i="4"/>
  <c r="BG53" i="4"/>
  <c r="BF53" i="4"/>
  <c r="BE53" i="4"/>
  <c r="BD53" i="4"/>
  <c r="BG52" i="4"/>
  <c r="BF52" i="4"/>
  <c r="BE52" i="4"/>
  <c r="BD52" i="4"/>
  <c r="BG51" i="4"/>
  <c r="BF51" i="4"/>
  <c r="BE51" i="4"/>
  <c r="BD51" i="4"/>
  <c r="BG50" i="4"/>
  <c r="BF50" i="4"/>
  <c r="BE50" i="4"/>
  <c r="BD50" i="4"/>
  <c r="BG48" i="4"/>
  <c r="BF48" i="4"/>
  <c r="BE48" i="4"/>
  <c r="BD48" i="4"/>
  <c r="BG46" i="4"/>
  <c r="BF46" i="4"/>
  <c r="BE46" i="4"/>
  <c r="BD46" i="4"/>
  <c r="BG45" i="4"/>
  <c r="BF45" i="4"/>
  <c r="BE45" i="4"/>
  <c r="BD45" i="4"/>
  <c r="BG44" i="4"/>
  <c r="BF44" i="4"/>
  <c r="BE44" i="4"/>
  <c r="BD44" i="4"/>
  <c r="BG43" i="4"/>
  <c r="BF43" i="4"/>
  <c r="BE43" i="4"/>
  <c r="BD43" i="4"/>
  <c r="BG42" i="4"/>
  <c r="BF42" i="4"/>
  <c r="BE42" i="4"/>
  <c r="BD42" i="4"/>
  <c r="BG41" i="4"/>
  <c r="BF41" i="4"/>
  <c r="BE41" i="4"/>
  <c r="BD41" i="4"/>
  <c r="BG40" i="4"/>
  <c r="BF40" i="4"/>
  <c r="BE40" i="4"/>
  <c r="BD40" i="4"/>
  <c r="BG39" i="4"/>
  <c r="BF39" i="4"/>
  <c r="BE39" i="4"/>
  <c r="BD39" i="4"/>
  <c r="BG38" i="4"/>
  <c r="BF38" i="4"/>
  <c r="BE38" i="4"/>
  <c r="BD38" i="4"/>
  <c r="BG37" i="4"/>
  <c r="BF37" i="4"/>
  <c r="BE37" i="4"/>
  <c r="BD37" i="4"/>
  <c r="BG35" i="4"/>
  <c r="BF35" i="4"/>
  <c r="BE35" i="4"/>
  <c r="BD35" i="4"/>
  <c r="BG33" i="4"/>
  <c r="BF33" i="4"/>
  <c r="BE33" i="4"/>
  <c r="BD33" i="4"/>
  <c r="BG32" i="4"/>
  <c r="BF32" i="4"/>
  <c r="BE32" i="4"/>
  <c r="BD32" i="4"/>
  <c r="BG31" i="4"/>
  <c r="BF31" i="4"/>
  <c r="BE31" i="4"/>
  <c r="BD31" i="4"/>
  <c r="BG30" i="4"/>
  <c r="BF30" i="4"/>
  <c r="BE30" i="4"/>
  <c r="BD30" i="4"/>
  <c r="BG29" i="4"/>
  <c r="BF29" i="4"/>
  <c r="BE29" i="4"/>
  <c r="BD29" i="4"/>
  <c r="BG28" i="4"/>
  <c r="BF28" i="4"/>
  <c r="BE28" i="4"/>
  <c r="BD28" i="4"/>
  <c r="BG27" i="4"/>
  <c r="BF27" i="4"/>
  <c r="BE27" i="4"/>
  <c r="BD27" i="4"/>
  <c r="BG26" i="4"/>
  <c r="BF26" i="4"/>
  <c r="BE26" i="4"/>
  <c r="BD26" i="4"/>
  <c r="BG25" i="4"/>
  <c r="BF25" i="4"/>
  <c r="BE25" i="4"/>
  <c r="BD25" i="4"/>
  <c r="BG24" i="4"/>
  <c r="BF24" i="4"/>
  <c r="BE24" i="4"/>
  <c r="BD24" i="4"/>
  <c r="BG22" i="4"/>
  <c r="BF22" i="4"/>
  <c r="BE22" i="4"/>
  <c r="BD22" i="4"/>
  <c r="BG20" i="4"/>
  <c r="BF20" i="4"/>
  <c r="BE20" i="4"/>
  <c r="BD20" i="4"/>
  <c r="BG19" i="4"/>
  <c r="BF19" i="4"/>
  <c r="BE19" i="4"/>
  <c r="BD19" i="4"/>
  <c r="BG18" i="4"/>
  <c r="BF18" i="4"/>
  <c r="BE18" i="4"/>
  <c r="BD18" i="4"/>
  <c r="BG17" i="4"/>
  <c r="BF17" i="4"/>
  <c r="BE17" i="4"/>
  <c r="BD17" i="4"/>
  <c r="BK84" i="4"/>
  <c r="BJ84" i="4"/>
  <c r="BI84" i="4"/>
  <c r="BH84" i="4"/>
  <c r="BK83" i="4"/>
  <c r="BJ83" i="4"/>
  <c r="BI83" i="4"/>
  <c r="BH83" i="4"/>
  <c r="BK82" i="4"/>
  <c r="BJ82" i="4"/>
  <c r="BI82" i="4"/>
  <c r="BH82" i="4"/>
  <c r="BK81" i="4"/>
  <c r="BJ81" i="4"/>
  <c r="BI81" i="4"/>
  <c r="BH81" i="4"/>
  <c r="BK80" i="4"/>
  <c r="BJ80" i="4"/>
  <c r="BI80" i="4"/>
  <c r="BH80" i="4"/>
  <c r="BK79" i="4"/>
  <c r="BJ79" i="4"/>
  <c r="BI79" i="4"/>
  <c r="BH79" i="4"/>
  <c r="BK78" i="4"/>
  <c r="BJ78" i="4"/>
  <c r="BI78" i="4"/>
  <c r="BH78" i="4"/>
  <c r="BK77" i="4"/>
  <c r="BJ77" i="4"/>
  <c r="BI77" i="4"/>
  <c r="BH77" i="4"/>
  <c r="BK76" i="4"/>
  <c r="BJ76" i="4"/>
  <c r="BI76" i="4"/>
  <c r="BH76" i="4"/>
  <c r="BK74" i="4"/>
  <c r="BJ74" i="4"/>
  <c r="BI74" i="4"/>
  <c r="BH74" i="4"/>
  <c r="BK72" i="4"/>
  <c r="BJ72" i="4"/>
  <c r="BI72" i="4"/>
  <c r="BH72" i="4"/>
  <c r="BK71" i="4"/>
  <c r="BJ71" i="4"/>
  <c r="BI71" i="4"/>
  <c r="BH71" i="4"/>
  <c r="BK70" i="4"/>
  <c r="BJ70" i="4"/>
  <c r="BI70" i="4"/>
  <c r="BH70" i="4"/>
  <c r="BK69" i="4"/>
  <c r="BJ69" i="4"/>
  <c r="BI69" i="4"/>
  <c r="BH69" i="4"/>
  <c r="BK65" i="4"/>
  <c r="BJ65" i="4"/>
  <c r="BI65" i="4"/>
  <c r="BH65" i="4"/>
  <c r="BK64" i="4"/>
  <c r="BJ64" i="4"/>
  <c r="BI64" i="4"/>
  <c r="BH64" i="4"/>
  <c r="BK63" i="4"/>
  <c r="BJ63" i="4"/>
  <c r="BI63" i="4"/>
  <c r="BH63" i="4"/>
  <c r="BK62" i="4"/>
  <c r="BJ62" i="4"/>
  <c r="BI62" i="4"/>
  <c r="BH62" i="4"/>
  <c r="BK61" i="4"/>
  <c r="BJ61" i="4"/>
  <c r="BI61" i="4"/>
  <c r="BH61" i="4"/>
  <c r="BK60" i="4"/>
  <c r="BJ60" i="4"/>
  <c r="BI60" i="4"/>
  <c r="BH60" i="4"/>
  <c r="BK59" i="4"/>
  <c r="BJ59" i="4"/>
  <c r="BI59" i="4"/>
  <c r="BH59" i="4"/>
  <c r="BK58" i="4"/>
  <c r="BJ58" i="4"/>
  <c r="BI58" i="4"/>
  <c r="BH58" i="4"/>
  <c r="BK57" i="4"/>
  <c r="BJ57" i="4"/>
  <c r="BI57" i="4"/>
  <c r="BH57" i="4"/>
  <c r="BK56" i="4"/>
  <c r="BJ56" i="4"/>
  <c r="BH56" i="4"/>
  <c r="BK55" i="4"/>
  <c r="BJ55" i="4"/>
  <c r="BI55" i="4"/>
  <c r="BH55" i="4"/>
  <c r="BK54" i="4"/>
  <c r="BJ54" i="4"/>
  <c r="BI54" i="4"/>
  <c r="BH54" i="4"/>
  <c r="BK53" i="4"/>
  <c r="BJ53" i="4"/>
  <c r="BI53" i="4"/>
  <c r="BH53" i="4"/>
  <c r="BK52" i="4"/>
  <c r="BJ52" i="4"/>
  <c r="BI52" i="4"/>
  <c r="BH52" i="4"/>
  <c r="BK51" i="4"/>
  <c r="BJ51" i="4"/>
  <c r="BI51" i="4"/>
  <c r="BH51" i="4"/>
  <c r="BK50" i="4"/>
  <c r="BJ50" i="4"/>
  <c r="BI50" i="4"/>
  <c r="BH50" i="4"/>
  <c r="BK48" i="4"/>
  <c r="BJ48" i="4"/>
  <c r="BI48" i="4"/>
  <c r="BH48" i="4"/>
  <c r="BK46" i="4"/>
  <c r="BJ46" i="4"/>
  <c r="BI46" i="4"/>
  <c r="BH46" i="4"/>
  <c r="BK45" i="4"/>
  <c r="BJ45" i="4"/>
  <c r="BI45" i="4"/>
  <c r="BH45" i="4"/>
  <c r="BK44" i="4"/>
  <c r="BJ44" i="4"/>
  <c r="BI44" i="4"/>
  <c r="BH44" i="4"/>
  <c r="BK43" i="4"/>
  <c r="BJ43" i="4"/>
  <c r="BH43" i="4"/>
  <c r="BK42" i="4"/>
  <c r="BJ42" i="4"/>
  <c r="BI42" i="4"/>
  <c r="BH42" i="4"/>
  <c r="BK41" i="4"/>
  <c r="BJ41" i="4"/>
  <c r="BI41" i="4"/>
  <c r="BH41" i="4"/>
  <c r="BK40" i="4"/>
  <c r="BJ40" i="4"/>
  <c r="BI40" i="4"/>
  <c r="BH40" i="4"/>
  <c r="BK39" i="4"/>
  <c r="BJ39" i="4"/>
  <c r="BI39" i="4"/>
  <c r="BH39" i="4"/>
  <c r="BK38" i="4"/>
  <c r="BJ38" i="4"/>
  <c r="BI38" i="4"/>
  <c r="BH38" i="4"/>
  <c r="BK37" i="4"/>
  <c r="BJ37" i="4"/>
  <c r="BI37" i="4"/>
  <c r="BH37" i="4"/>
  <c r="BK35" i="4"/>
  <c r="BJ35" i="4"/>
  <c r="BI35" i="4"/>
  <c r="BH35" i="4"/>
  <c r="BK33" i="4"/>
  <c r="BJ33" i="4"/>
  <c r="BI33" i="4"/>
  <c r="BH33" i="4"/>
  <c r="BK32" i="4"/>
  <c r="BJ32" i="4"/>
  <c r="BI32" i="4"/>
  <c r="BH32" i="4"/>
  <c r="BK31" i="4"/>
  <c r="BJ31" i="4"/>
  <c r="BI31" i="4"/>
  <c r="BH31" i="4"/>
  <c r="BK30" i="4"/>
  <c r="BJ30" i="4"/>
  <c r="BH30" i="4"/>
  <c r="BK29" i="4"/>
  <c r="BJ29" i="4"/>
  <c r="BI29" i="4"/>
  <c r="BH29" i="4"/>
  <c r="BK28" i="4"/>
  <c r="BJ28" i="4"/>
  <c r="BI28" i="4"/>
  <c r="BH28" i="4"/>
  <c r="BK27" i="4"/>
  <c r="BJ27" i="4"/>
  <c r="BI27" i="4"/>
  <c r="BH27" i="4"/>
  <c r="BK26" i="4"/>
  <c r="BJ26" i="4"/>
  <c r="BI26" i="4"/>
  <c r="BH26" i="4"/>
  <c r="BK25" i="4"/>
  <c r="BJ25" i="4"/>
  <c r="BI25" i="4"/>
  <c r="BH25" i="4"/>
  <c r="BK24" i="4"/>
  <c r="BJ24" i="4"/>
  <c r="BI24" i="4"/>
  <c r="BH24" i="4"/>
  <c r="BK22" i="4"/>
  <c r="BJ22" i="4"/>
  <c r="BI22" i="4"/>
  <c r="BH22" i="4"/>
  <c r="BK20" i="4"/>
  <c r="BJ20" i="4"/>
  <c r="BI20" i="4"/>
  <c r="BH20" i="4"/>
  <c r="BK19" i="4"/>
  <c r="BJ19" i="4"/>
  <c r="BI19" i="4"/>
  <c r="BH19" i="4"/>
  <c r="BK18" i="4"/>
  <c r="BJ18" i="4"/>
  <c r="BI18" i="4"/>
  <c r="BH18" i="4"/>
  <c r="BK17" i="4"/>
  <c r="BJ17" i="4"/>
  <c r="BH17" i="4"/>
  <c r="CQ118" i="5" l="1"/>
  <c r="CQ117" i="5"/>
  <c r="CQ116" i="5"/>
  <c r="CQ115" i="5"/>
  <c r="CQ114" i="5"/>
  <c r="CQ113" i="5"/>
  <c r="CQ112" i="5"/>
  <c r="CQ111" i="5"/>
  <c r="CQ119" i="5" s="1"/>
  <c r="CV90" i="5"/>
  <c r="CU90" i="5"/>
  <c r="CT90" i="5"/>
  <c r="CQ90" i="5" s="1"/>
  <c r="CS90" i="5"/>
  <c r="CR90" i="5"/>
  <c r="CV89" i="5"/>
  <c r="CU89" i="5"/>
  <c r="CT89" i="5"/>
  <c r="CQ89" i="5" s="1"/>
  <c r="CS89" i="5"/>
  <c r="CR89" i="5"/>
  <c r="CV88" i="5"/>
  <c r="CU88" i="5"/>
  <c r="CT88" i="5"/>
  <c r="CQ88" i="5" s="1"/>
  <c r="CS88" i="5"/>
  <c r="CR88" i="5"/>
  <c r="CV87" i="5"/>
  <c r="CU87" i="5"/>
  <c r="CT87" i="5"/>
  <c r="CQ87" i="5" s="1"/>
  <c r="CS87" i="5"/>
  <c r="CR87" i="5"/>
  <c r="CV86" i="5"/>
  <c r="CU86" i="5"/>
  <c r="CT86" i="5"/>
  <c r="CS86" i="5"/>
  <c r="CR86" i="5"/>
  <c r="CV85" i="5"/>
  <c r="CQ85" i="5"/>
  <c r="CP18" i="5"/>
  <c r="C18" i="5"/>
  <c r="CP16" i="5"/>
  <c r="C16" i="5"/>
  <c r="C29" i="5" s="1"/>
  <c r="C14" i="5"/>
  <c r="CP14" i="5" s="1"/>
  <c r="CP12" i="5"/>
  <c r="C12" i="5"/>
  <c r="CP10" i="5"/>
  <c r="C10" i="5"/>
  <c r="C36" i="5" s="1"/>
  <c r="CP8" i="5"/>
  <c r="C8" i="5"/>
  <c r="A3" i="5"/>
  <c r="A2" i="5"/>
  <c r="CY94" i="4"/>
  <c r="CX94" i="4"/>
  <c r="CW94" i="4"/>
  <c r="CU94" i="4"/>
  <c r="CT94" i="4"/>
  <c r="CS94" i="4"/>
  <c r="CQ94" i="4"/>
  <c r="CP94" i="4"/>
  <c r="CO94" i="4"/>
  <c r="CM94" i="4"/>
  <c r="CL94" i="4"/>
  <c r="CK94" i="4"/>
  <c r="CI94" i="4"/>
  <c r="CH94" i="4"/>
  <c r="CG94" i="4"/>
  <c r="CE94" i="4"/>
  <c r="CD94" i="4"/>
  <c r="CC94" i="4"/>
  <c r="CA94" i="4"/>
  <c r="BZ94" i="4"/>
  <c r="BY94" i="4"/>
  <c r="BW94" i="4"/>
  <c r="BV94" i="4"/>
  <c r="BU94" i="4"/>
  <c r="BS94" i="4"/>
  <c r="BR94" i="4"/>
  <c r="BQ94" i="4"/>
  <c r="BO94" i="4"/>
  <c r="BN94" i="4"/>
  <c r="BM94" i="4"/>
  <c r="BK94" i="4"/>
  <c r="BJ94" i="4"/>
  <c r="BI94" i="4"/>
  <c r="BG94" i="4"/>
  <c r="BF94" i="4"/>
  <c r="BE94" i="4"/>
  <c r="BC94" i="4"/>
  <c r="BB94" i="4"/>
  <c r="BA94" i="4"/>
  <c r="AY94" i="4"/>
  <c r="AX94" i="4"/>
  <c r="AW94" i="4"/>
  <c r="AU94" i="4"/>
  <c r="AT94" i="4"/>
  <c r="AS94" i="4"/>
  <c r="AQ94" i="4"/>
  <c r="AP94" i="4"/>
  <c r="AO94" i="4"/>
  <c r="AM94" i="4"/>
  <c r="AL94" i="4"/>
  <c r="AK94" i="4"/>
  <c r="AI94" i="4"/>
  <c r="AH94" i="4"/>
  <c r="AG94" i="4"/>
  <c r="AE94" i="4"/>
  <c r="AD94" i="4"/>
  <c r="AC94" i="4"/>
  <c r="AA94" i="4"/>
  <c r="Z94" i="4"/>
  <c r="Y94" i="4"/>
  <c r="W94" i="4"/>
  <c r="V94" i="4"/>
  <c r="U94" i="4"/>
  <c r="S94" i="4"/>
  <c r="R94" i="4"/>
  <c r="Q94" i="4"/>
  <c r="O94" i="4"/>
  <c r="N94" i="4"/>
  <c r="M94" i="4"/>
  <c r="K94" i="4"/>
  <c r="J94" i="4"/>
  <c r="I94" i="4"/>
  <c r="G94" i="4"/>
  <c r="F94" i="4"/>
  <c r="E94" i="4"/>
  <c r="CV87" i="4"/>
  <c r="CR87" i="4"/>
  <c r="CN87" i="4"/>
  <c r="CJ87" i="4"/>
  <c r="CF87" i="4"/>
  <c r="CB87" i="4"/>
  <c r="BX87" i="4"/>
  <c r="BT87" i="4"/>
  <c r="BP87" i="4"/>
  <c r="BL87" i="4"/>
  <c r="BH87" i="4"/>
  <c r="BD87" i="4"/>
  <c r="AZ87" i="4"/>
  <c r="AV87" i="4"/>
  <c r="AR87" i="4"/>
  <c r="AN87" i="4"/>
  <c r="AJ87" i="4"/>
  <c r="AF87" i="4"/>
  <c r="AB87" i="4"/>
  <c r="X87" i="4"/>
  <c r="T87" i="4"/>
  <c r="P87" i="4"/>
  <c r="L87" i="4"/>
  <c r="H87" i="4"/>
  <c r="D87" i="4"/>
  <c r="DD18" i="4"/>
  <c r="C18" i="4"/>
  <c r="DD70" i="4" s="1"/>
  <c r="DD16" i="4"/>
  <c r="C16" i="4"/>
  <c r="C29" i="4" s="1"/>
  <c r="DD14" i="4"/>
  <c r="C14" i="4"/>
  <c r="DD12" i="4"/>
  <c r="C12" i="4"/>
  <c r="C25" i="4" s="1"/>
  <c r="DD10" i="4"/>
  <c r="C10" i="4"/>
  <c r="C49" i="4" s="1"/>
  <c r="DD8" i="4"/>
  <c r="C8" i="4"/>
  <c r="DD21" i="4" s="1"/>
  <c r="B4" i="4"/>
  <c r="A3" i="4"/>
  <c r="AP116" i="2"/>
  <c r="AL116" i="2"/>
  <c r="AH116" i="2"/>
  <c r="AD116" i="2"/>
  <c r="Z116" i="2"/>
  <c r="V116" i="2"/>
  <c r="R116" i="2"/>
  <c r="N116" i="2"/>
  <c r="J116" i="2"/>
  <c r="F116" i="2"/>
  <c r="BB115" i="2"/>
  <c r="AX115" i="2"/>
  <c r="AT115" i="2"/>
  <c r="AP115" i="2"/>
  <c r="AL115" i="2"/>
  <c r="AH115" i="2"/>
  <c r="AD115" i="2"/>
  <c r="Z115" i="2"/>
  <c r="V115" i="2"/>
  <c r="R115" i="2"/>
  <c r="N115" i="2"/>
  <c r="J115" i="2"/>
  <c r="F115" i="2"/>
  <c r="BB114" i="2"/>
  <c r="AX114" i="2"/>
  <c r="AT114" i="2"/>
  <c r="AP114" i="2"/>
  <c r="AL114" i="2"/>
  <c r="AH114" i="2"/>
  <c r="AD114" i="2"/>
  <c r="Z114" i="2"/>
  <c r="V114" i="2"/>
  <c r="R114" i="2"/>
  <c r="N114" i="2"/>
  <c r="J114" i="2"/>
  <c r="F114" i="2"/>
  <c r="BB113" i="2"/>
  <c r="AX113" i="2"/>
  <c r="AT113" i="2"/>
  <c r="AP113" i="2"/>
  <c r="AL113" i="2"/>
  <c r="AH113" i="2"/>
  <c r="AD113" i="2"/>
  <c r="Z113" i="2"/>
  <c r="V113" i="2"/>
  <c r="R113" i="2"/>
  <c r="N113" i="2"/>
  <c r="J113" i="2"/>
  <c r="F113" i="2"/>
  <c r="BB112" i="2"/>
  <c r="AX112" i="2"/>
  <c r="AT112" i="2"/>
  <c r="AP112" i="2"/>
  <c r="AL112" i="2"/>
  <c r="AH112" i="2"/>
  <c r="AD112" i="2"/>
  <c r="Z112" i="2"/>
  <c r="V112" i="2"/>
  <c r="R112" i="2"/>
  <c r="N112" i="2"/>
  <c r="J112" i="2"/>
  <c r="F112" i="2"/>
  <c r="BB111" i="2"/>
  <c r="AX111" i="2"/>
  <c r="AT111" i="2"/>
  <c r="AP111" i="2"/>
  <c r="AL111" i="2"/>
  <c r="AH111" i="2"/>
  <c r="AD111" i="2"/>
  <c r="Z111" i="2"/>
  <c r="V111" i="2"/>
  <c r="R111" i="2"/>
  <c r="N111" i="2"/>
  <c r="J111" i="2"/>
  <c r="F111" i="2"/>
  <c r="AR109" i="2"/>
  <c r="AN109" i="2"/>
  <c r="AJ109" i="2"/>
  <c r="AF109" i="2"/>
  <c r="AB109" i="2"/>
  <c r="X109" i="2"/>
  <c r="T109" i="2"/>
  <c r="P109" i="2"/>
  <c r="L109" i="2"/>
  <c r="H109" i="2"/>
  <c r="D109" i="2"/>
  <c r="BA106" i="2"/>
  <c r="AZ106" i="2"/>
  <c r="BB106" i="2" s="1"/>
  <c r="AX106" i="2"/>
  <c r="AS106" i="2"/>
  <c r="AR106" i="2"/>
  <c r="AT106" i="2" s="1"/>
  <c r="AO106" i="2"/>
  <c r="AN106" i="2"/>
  <c r="AP106" i="2" s="1"/>
  <c r="AK106" i="2"/>
  <c r="AJ106" i="2"/>
  <c r="AL106" i="2" s="1"/>
  <c r="AG106" i="2"/>
  <c r="AF106" i="2"/>
  <c r="AH106" i="2" s="1"/>
  <c r="AC106" i="2"/>
  <c r="AB106" i="2"/>
  <c r="AD106" i="2" s="1"/>
  <c r="Y106" i="2"/>
  <c r="X106" i="2"/>
  <c r="Z106" i="2" s="1"/>
  <c r="U106" i="2"/>
  <c r="T106" i="2"/>
  <c r="V106" i="2" s="1"/>
  <c r="Q106" i="2"/>
  <c r="P106" i="2"/>
  <c r="R106" i="2" s="1"/>
  <c r="M106" i="2"/>
  <c r="L106" i="2"/>
  <c r="N106" i="2" s="1"/>
  <c r="I106" i="2"/>
  <c r="H106" i="2"/>
  <c r="J106" i="2" s="1"/>
  <c r="E106" i="2"/>
  <c r="D106" i="2"/>
  <c r="F106" i="2" s="1"/>
  <c r="BA105" i="2"/>
  <c r="AZ105" i="2"/>
  <c r="BB105" i="2" s="1"/>
  <c r="AX105" i="2"/>
  <c r="AS105" i="2"/>
  <c r="AR105" i="2"/>
  <c r="AT105" i="2" s="1"/>
  <c r="AO105" i="2"/>
  <c r="AN105" i="2"/>
  <c r="AP105" i="2" s="1"/>
  <c r="AK105" i="2"/>
  <c r="AJ105" i="2"/>
  <c r="AL105" i="2" s="1"/>
  <c r="AG105" i="2"/>
  <c r="AF105" i="2"/>
  <c r="AH105" i="2" s="1"/>
  <c r="AC105" i="2"/>
  <c r="AB105" i="2"/>
  <c r="AD105" i="2" s="1"/>
  <c r="Y105" i="2"/>
  <c r="X105" i="2"/>
  <c r="Z105" i="2" s="1"/>
  <c r="U105" i="2"/>
  <c r="T105" i="2"/>
  <c r="V105" i="2" s="1"/>
  <c r="Q105" i="2"/>
  <c r="P105" i="2"/>
  <c r="R105" i="2" s="1"/>
  <c r="M105" i="2"/>
  <c r="L105" i="2"/>
  <c r="N105" i="2" s="1"/>
  <c r="I105" i="2"/>
  <c r="H105" i="2"/>
  <c r="J105" i="2" s="1"/>
  <c r="E105" i="2"/>
  <c r="D105" i="2"/>
  <c r="BA104" i="2"/>
  <c r="AZ104" i="2"/>
  <c r="BB104" i="2" s="1"/>
  <c r="AX104" i="2"/>
  <c r="AS104" i="2"/>
  <c r="AR104" i="2"/>
  <c r="AT104" i="2" s="1"/>
  <c r="AO104" i="2"/>
  <c r="AN104" i="2"/>
  <c r="AP104" i="2" s="1"/>
  <c r="AK104" i="2"/>
  <c r="AJ104" i="2"/>
  <c r="AL104" i="2" s="1"/>
  <c r="AG104" i="2"/>
  <c r="AF104" i="2"/>
  <c r="AH104" i="2" s="1"/>
  <c r="AC104" i="2"/>
  <c r="AB104" i="2"/>
  <c r="AD104" i="2" s="1"/>
  <c r="Y104" i="2"/>
  <c r="X104" i="2"/>
  <c r="Z104" i="2" s="1"/>
  <c r="U104" i="2"/>
  <c r="T104" i="2"/>
  <c r="V104" i="2" s="1"/>
  <c r="Q104" i="2"/>
  <c r="P104" i="2"/>
  <c r="R104" i="2" s="1"/>
  <c r="M104" i="2"/>
  <c r="L104" i="2"/>
  <c r="N104" i="2" s="1"/>
  <c r="I104" i="2"/>
  <c r="H104" i="2"/>
  <c r="J104" i="2" s="1"/>
  <c r="E104" i="2"/>
  <c r="D104" i="2"/>
  <c r="F104" i="2" s="1"/>
  <c r="BA103" i="2"/>
  <c r="AZ103" i="2"/>
  <c r="BB103" i="2" s="1"/>
  <c r="AX103" i="2"/>
  <c r="AS103" i="2"/>
  <c r="AR103" i="2"/>
  <c r="AT103" i="2" s="1"/>
  <c r="AO103" i="2"/>
  <c r="AN103" i="2"/>
  <c r="AP103" i="2" s="1"/>
  <c r="AK103" i="2"/>
  <c r="AJ103" i="2"/>
  <c r="AL103" i="2" s="1"/>
  <c r="AG103" i="2"/>
  <c r="AF103" i="2"/>
  <c r="AH103" i="2" s="1"/>
  <c r="AC103" i="2"/>
  <c r="AB103" i="2"/>
  <c r="AD103" i="2" s="1"/>
  <c r="Y103" i="2"/>
  <c r="X103" i="2"/>
  <c r="Z103" i="2" s="1"/>
  <c r="U103" i="2"/>
  <c r="T103" i="2"/>
  <c r="V103" i="2" s="1"/>
  <c r="Q103" i="2"/>
  <c r="P103" i="2"/>
  <c r="R103" i="2" s="1"/>
  <c r="M103" i="2"/>
  <c r="L103" i="2"/>
  <c r="N103" i="2" s="1"/>
  <c r="I103" i="2"/>
  <c r="H103" i="2"/>
  <c r="J103" i="2" s="1"/>
  <c r="E103" i="2"/>
  <c r="D103" i="2"/>
  <c r="F103" i="2" s="1"/>
  <c r="BA102" i="2"/>
  <c r="AZ102" i="2"/>
  <c r="BB102" i="2" s="1"/>
  <c r="AX102" i="2"/>
  <c r="AS102" i="2"/>
  <c r="AR102" i="2"/>
  <c r="AT102" i="2" s="1"/>
  <c r="AO102" i="2"/>
  <c r="AN102" i="2"/>
  <c r="AP102" i="2" s="1"/>
  <c r="AK102" i="2"/>
  <c r="AJ102" i="2"/>
  <c r="AL102" i="2" s="1"/>
  <c r="AG102" i="2"/>
  <c r="AF102" i="2"/>
  <c r="AH102" i="2" s="1"/>
  <c r="AC102" i="2"/>
  <c r="AB102" i="2"/>
  <c r="AD102" i="2" s="1"/>
  <c r="Y102" i="2"/>
  <c r="X102" i="2"/>
  <c r="Z102" i="2" s="1"/>
  <c r="U102" i="2"/>
  <c r="T102" i="2"/>
  <c r="V102" i="2" s="1"/>
  <c r="Q102" i="2"/>
  <c r="P102" i="2"/>
  <c r="R102" i="2" s="1"/>
  <c r="M102" i="2"/>
  <c r="L102" i="2"/>
  <c r="N102" i="2" s="1"/>
  <c r="I102" i="2"/>
  <c r="H102" i="2"/>
  <c r="J102" i="2" s="1"/>
  <c r="E102" i="2"/>
  <c r="D102" i="2"/>
  <c r="F102" i="2" s="1"/>
  <c r="BA101" i="2"/>
  <c r="AZ101" i="2"/>
  <c r="BB101" i="2" s="1"/>
  <c r="AX101" i="2"/>
  <c r="AS101" i="2"/>
  <c r="AR101" i="2"/>
  <c r="AT101" i="2" s="1"/>
  <c r="AO101" i="2"/>
  <c r="AN101" i="2"/>
  <c r="AP101" i="2" s="1"/>
  <c r="AK101" i="2"/>
  <c r="AJ101" i="2"/>
  <c r="AL101" i="2" s="1"/>
  <c r="AG101" i="2"/>
  <c r="AF101" i="2"/>
  <c r="AH101" i="2" s="1"/>
  <c r="AC101" i="2"/>
  <c r="AB101" i="2"/>
  <c r="AD101" i="2" s="1"/>
  <c r="Y101" i="2"/>
  <c r="X101" i="2"/>
  <c r="Z101" i="2" s="1"/>
  <c r="U101" i="2"/>
  <c r="T101" i="2"/>
  <c r="V101" i="2" s="1"/>
  <c r="Q101" i="2"/>
  <c r="P101" i="2"/>
  <c r="R101" i="2" s="1"/>
  <c r="M101" i="2"/>
  <c r="L101" i="2"/>
  <c r="N101" i="2" s="1"/>
  <c r="I101" i="2"/>
  <c r="H101" i="2"/>
  <c r="J101" i="2" s="1"/>
  <c r="E101" i="2"/>
  <c r="D101" i="2"/>
  <c r="BA100" i="2"/>
  <c r="AZ100" i="2"/>
  <c r="BB100" i="2" s="1"/>
  <c r="AX100" i="2"/>
  <c r="AS100" i="2"/>
  <c r="AR100" i="2"/>
  <c r="AT100" i="2" s="1"/>
  <c r="AO100" i="2"/>
  <c r="AN100" i="2"/>
  <c r="AP100" i="2" s="1"/>
  <c r="AK100" i="2"/>
  <c r="AJ100" i="2"/>
  <c r="AL100" i="2" s="1"/>
  <c r="AG100" i="2"/>
  <c r="AF100" i="2"/>
  <c r="AH100" i="2" s="1"/>
  <c r="AC100" i="2"/>
  <c r="AB100" i="2"/>
  <c r="AD100" i="2" s="1"/>
  <c r="Y100" i="2"/>
  <c r="X100" i="2"/>
  <c r="Z100" i="2" s="1"/>
  <c r="U100" i="2"/>
  <c r="T100" i="2"/>
  <c r="V100" i="2" s="1"/>
  <c r="Q100" i="2"/>
  <c r="P100" i="2"/>
  <c r="R100" i="2" s="1"/>
  <c r="M100" i="2"/>
  <c r="L100" i="2"/>
  <c r="N100" i="2" s="1"/>
  <c r="I100" i="2"/>
  <c r="H100" i="2"/>
  <c r="J100" i="2" s="1"/>
  <c r="E100" i="2"/>
  <c r="D100" i="2"/>
  <c r="F100" i="2" s="1"/>
  <c r="BA99" i="2"/>
  <c r="AZ99" i="2"/>
  <c r="BB99" i="2" s="1"/>
  <c r="AX99" i="2"/>
  <c r="AS99" i="2"/>
  <c r="AR99" i="2"/>
  <c r="AT99" i="2" s="1"/>
  <c r="AO99" i="2"/>
  <c r="AN99" i="2"/>
  <c r="AP99" i="2" s="1"/>
  <c r="AK99" i="2"/>
  <c r="AJ99" i="2"/>
  <c r="AL99" i="2" s="1"/>
  <c r="AG99" i="2"/>
  <c r="AF99" i="2"/>
  <c r="AH99" i="2" s="1"/>
  <c r="AC99" i="2"/>
  <c r="AB99" i="2"/>
  <c r="AD99" i="2" s="1"/>
  <c r="Y99" i="2"/>
  <c r="X99" i="2"/>
  <c r="Z99" i="2" s="1"/>
  <c r="U99" i="2"/>
  <c r="T99" i="2"/>
  <c r="V99" i="2" s="1"/>
  <c r="Q99" i="2"/>
  <c r="P99" i="2"/>
  <c r="R99" i="2" s="1"/>
  <c r="M99" i="2"/>
  <c r="L99" i="2"/>
  <c r="N99" i="2" s="1"/>
  <c r="I99" i="2"/>
  <c r="H99" i="2"/>
  <c r="J99" i="2" s="1"/>
  <c r="E99" i="2"/>
  <c r="D99" i="2"/>
  <c r="F99" i="2" s="1"/>
  <c r="BA98" i="2"/>
  <c r="AZ98" i="2"/>
  <c r="BB98" i="2" s="1"/>
  <c r="AX98" i="2"/>
  <c r="AS98" i="2"/>
  <c r="AR98" i="2"/>
  <c r="AT98" i="2" s="1"/>
  <c r="AO98" i="2"/>
  <c r="AN98" i="2"/>
  <c r="AP98" i="2" s="1"/>
  <c r="AK98" i="2"/>
  <c r="AJ98" i="2"/>
  <c r="AL98" i="2" s="1"/>
  <c r="AG98" i="2"/>
  <c r="AF98" i="2"/>
  <c r="AH98" i="2" s="1"/>
  <c r="AC98" i="2"/>
  <c r="AB98" i="2"/>
  <c r="AD98" i="2" s="1"/>
  <c r="Y98" i="2"/>
  <c r="X98" i="2"/>
  <c r="Z98" i="2" s="1"/>
  <c r="U98" i="2"/>
  <c r="T98" i="2"/>
  <c r="V98" i="2" s="1"/>
  <c r="Q98" i="2"/>
  <c r="P98" i="2"/>
  <c r="R98" i="2" s="1"/>
  <c r="M98" i="2"/>
  <c r="L98" i="2"/>
  <c r="N98" i="2" s="1"/>
  <c r="I98" i="2"/>
  <c r="H98" i="2"/>
  <c r="J98" i="2" s="1"/>
  <c r="E98" i="2"/>
  <c r="D98" i="2"/>
  <c r="F98" i="2" s="1"/>
  <c r="BA97" i="2"/>
  <c r="AZ97" i="2"/>
  <c r="BB97" i="2" s="1"/>
  <c r="AX97" i="2"/>
  <c r="AS97" i="2"/>
  <c r="AR97" i="2"/>
  <c r="AT97" i="2" s="1"/>
  <c r="AO97" i="2"/>
  <c r="AN97" i="2"/>
  <c r="AP97" i="2" s="1"/>
  <c r="AK97" i="2"/>
  <c r="AJ97" i="2"/>
  <c r="AL97" i="2" s="1"/>
  <c r="AG97" i="2"/>
  <c r="AF97" i="2"/>
  <c r="AH97" i="2" s="1"/>
  <c r="AC97" i="2"/>
  <c r="AB97" i="2"/>
  <c r="AD97" i="2" s="1"/>
  <c r="Y97" i="2"/>
  <c r="X97" i="2"/>
  <c r="Z97" i="2" s="1"/>
  <c r="U97" i="2"/>
  <c r="T97" i="2"/>
  <c r="V97" i="2" s="1"/>
  <c r="Q97" i="2"/>
  <c r="P97" i="2"/>
  <c r="R97" i="2" s="1"/>
  <c r="M97" i="2"/>
  <c r="L97" i="2"/>
  <c r="N97" i="2" s="1"/>
  <c r="I97" i="2"/>
  <c r="H97" i="2"/>
  <c r="J97" i="2" s="1"/>
  <c r="E97" i="2"/>
  <c r="D97" i="2"/>
  <c r="BA96" i="2"/>
  <c r="AZ96" i="2"/>
  <c r="BB96" i="2" s="1"/>
  <c r="AX96" i="2"/>
  <c r="AS96" i="2"/>
  <c r="AR96" i="2"/>
  <c r="AT96" i="2" s="1"/>
  <c r="AO96" i="2"/>
  <c r="AN96" i="2"/>
  <c r="AP96" i="2" s="1"/>
  <c r="AK96" i="2"/>
  <c r="AJ96" i="2"/>
  <c r="AL96" i="2" s="1"/>
  <c r="AG96" i="2"/>
  <c r="AF96" i="2"/>
  <c r="AH96" i="2" s="1"/>
  <c r="AC96" i="2"/>
  <c r="AB96" i="2"/>
  <c r="AD96" i="2" s="1"/>
  <c r="Y96" i="2"/>
  <c r="X96" i="2"/>
  <c r="Z96" i="2" s="1"/>
  <c r="U96" i="2"/>
  <c r="T96" i="2"/>
  <c r="V96" i="2" s="1"/>
  <c r="Q96" i="2"/>
  <c r="P96" i="2"/>
  <c r="R96" i="2" s="1"/>
  <c r="M96" i="2"/>
  <c r="L96" i="2"/>
  <c r="N96" i="2" s="1"/>
  <c r="I96" i="2"/>
  <c r="H96" i="2"/>
  <c r="J96" i="2" s="1"/>
  <c r="E96" i="2"/>
  <c r="D96" i="2"/>
  <c r="F96" i="2" s="1"/>
  <c r="BA95" i="2"/>
  <c r="AZ95" i="2"/>
  <c r="BB95" i="2" s="1"/>
  <c r="AX95" i="2"/>
  <c r="AS95" i="2"/>
  <c r="AR95" i="2"/>
  <c r="AT95" i="2" s="1"/>
  <c r="AO95" i="2"/>
  <c r="AN95" i="2"/>
  <c r="AP95" i="2" s="1"/>
  <c r="AK95" i="2"/>
  <c r="AJ95" i="2"/>
  <c r="AL95" i="2" s="1"/>
  <c r="AG95" i="2"/>
  <c r="AF95" i="2"/>
  <c r="AH95" i="2" s="1"/>
  <c r="AC95" i="2"/>
  <c r="AB95" i="2"/>
  <c r="AD95" i="2" s="1"/>
  <c r="Y95" i="2"/>
  <c r="X95" i="2"/>
  <c r="Z95" i="2" s="1"/>
  <c r="U95" i="2"/>
  <c r="T95" i="2"/>
  <c r="V95" i="2" s="1"/>
  <c r="Q95" i="2"/>
  <c r="P95" i="2"/>
  <c r="R95" i="2" s="1"/>
  <c r="M95" i="2"/>
  <c r="L95" i="2"/>
  <c r="N95" i="2" s="1"/>
  <c r="I95" i="2"/>
  <c r="H95" i="2"/>
  <c r="J95" i="2" s="1"/>
  <c r="E95" i="2"/>
  <c r="D95" i="2"/>
  <c r="F95" i="2" s="1"/>
  <c r="BA94" i="2"/>
  <c r="AZ94" i="2"/>
  <c r="BB94" i="2" s="1"/>
  <c r="AX94" i="2"/>
  <c r="AS94" i="2"/>
  <c r="AR94" i="2"/>
  <c r="AT94" i="2" s="1"/>
  <c r="AO94" i="2"/>
  <c r="AN94" i="2"/>
  <c r="AP94" i="2" s="1"/>
  <c r="AK94" i="2"/>
  <c r="AJ94" i="2"/>
  <c r="AL94" i="2" s="1"/>
  <c r="AG94" i="2"/>
  <c r="AF94" i="2"/>
  <c r="AH94" i="2" s="1"/>
  <c r="AC94" i="2"/>
  <c r="AB94" i="2"/>
  <c r="AD94" i="2" s="1"/>
  <c r="Y94" i="2"/>
  <c r="X94" i="2"/>
  <c r="Z94" i="2" s="1"/>
  <c r="U94" i="2"/>
  <c r="T94" i="2"/>
  <c r="V94" i="2" s="1"/>
  <c r="Q94" i="2"/>
  <c r="P94" i="2"/>
  <c r="R94" i="2" s="1"/>
  <c r="M94" i="2"/>
  <c r="L94" i="2"/>
  <c r="N94" i="2" s="1"/>
  <c r="I94" i="2"/>
  <c r="H94" i="2"/>
  <c r="J94" i="2" s="1"/>
  <c r="E94" i="2"/>
  <c r="D94" i="2"/>
  <c r="F94" i="2" s="1"/>
  <c r="BA93" i="2"/>
  <c r="AZ93" i="2"/>
  <c r="BB93" i="2" s="1"/>
  <c r="AX93" i="2"/>
  <c r="AS93" i="2"/>
  <c r="AR93" i="2"/>
  <c r="AT93" i="2" s="1"/>
  <c r="AO93" i="2"/>
  <c r="AN93" i="2"/>
  <c r="AP93" i="2" s="1"/>
  <c r="AK93" i="2"/>
  <c r="AJ93" i="2"/>
  <c r="AL93" i="2" s="1"/>
  <c r="AG93" i="2"/>
  <c r="AF93" i="2"/>
  <c r="AH93" i="2" s="1"/>
  <c r="AC93" i="2"/>
  <c r="AB93" i="2"/>
  <c r="AD93" i="2" s="1"/>
  <c r="Y93" i="2"/>
  <c r="X93" i="2"/>
  <c r="Z93" i="2" s="1"/>
  <c r="U93" i="2"/>
  <c r="T93" i="2"/>
  <c r="V93" i="2" s="1"/>
  <c r="Q93" i="2"/>
  <c r="P93" i="2"/>
  <c r="R93" i="2" s="1"/>
  <c r="M93" i="2"/>
  <c r="L93" i="2"/>
  <c r="N93" i="2" s="1"/>
  <c r="I93" i="2"/>
  <c r="H93" i="2"/>
  <c r="J93" i="2" s="1"/>
  <c r="E93" i="2"/>
  <c r="D93" i="2"/>
  <c r="BA92" i="2"/>
  <c r="AZ92" i="2"/>
  <c r="BB92" i="2" s="1"/>
  <c r="AX92" i="2"/>
  <c r="AS92" i="2"/>
  <c r="AR92" i="2"/>
  <c r="AT92" i="2" s="1"/>
  <c r="AO92" i="2"/>
  <c r="AN92" i="2"/>
  <c r="AP92" i="2" s="1"/>
  <c r="AK92" i="2"/>
  <c r="AJ92" i="2"/>
  <c r="AL92" i="2" s="1"/>
  <c r="AG92" i="2"/>
  <c r="AF92" i="2"/>
  <c r="AH92" i="2" s="1"/>
  <c r="AC92" i="2"/>
  <c r="AB92" i="2"/>
  <c r="AD92" i="2" s="1"/>
  <c r="Y92" i="2"/>
  <c r="X92" i="2"/>
  <c r="Z92" i="2" s="1"/>
  <c r="U92" i="2"/>
  <c r="T92" i="2"/>
  <c r="V92" i="2" s="1"/>
  <c r="Q92" i="2"/>
  <c r="P92" i="2"/>
  <c r="R92" i="2" s="1"/>
  <c r="M92" i="2"/>
  <c r="L92" i="2"/>
  <c r="N92" i="2" s="1"/>
  <c r="I92" i="2"/>
  <c r="H92" i="2"/>
  <c r="J92" i="2" s="1"/>
  <c r="E92" i="2"/>
  <c r="D92" i="2"/>
  <c r="F92" i="2" s="1"/>
  <c r="BA91" i="2"/>
  <c r="AZ91" i="2"/>
  <c r="BB91" i="2" s="1"/>
  <c r="AX91" i="2"/>
  <c r="AS91" i="2"/>
  <c r="AR91" i="2"/>
  <c r="AT91" i="2" s="1"/>
  <c r="AO91" i="2"/>
  <c r="AN91" i="2"/>
  <c r="AP91" i="2" s="1"/>
  <c r="AK91" i="2"/>
  <c r="AJ91" i="2"/>
  <c r="AL91" i="2" s="1"/>
  <c r="AG91" i="2"/>
  <c r="AF91" i="2"/>
  <c r="AH91" i="2" s="1"/>
  <c r="AC91" i="2"/>
  <c r="AB91" i="2"/>
  <c r="AD91" i="2" s="1"/>
  <c r="Y91" i="2"/>
  <c r="X91" i="2"/>
  <c r="Z91" i="2" s="1"/>
  <c r="U91" i="2"/>
  <c r="T91" i="2"/>
  <c r="V91" i="2" s="1"/>
  <c r="Q91" i="2"/>
  <c r="P91" i="2"/>
  <c r="R91" i="2" s="1"/>
  <c r="M91" i="2"/>
  <c r="L91" i="2"/>
  <c r="N91" i="2" s="1"/>
  <c r="I91" i="2"/>
  <c r="H91" i="2"/>
  <c r="J91" i="2" s="1"/>
  <c r="E91" i="2"/>
  <c r="D91" i="2"/>
  <c r="F91" i="2" s="1"/>
  <c r="BA90" i="2"/>
  <c r="AZ90" i="2"/>
  <c r="BB90" i="2" s="1"/>
  <c r="AX90" i="2"/>
  <c r="AS90" i="2"/>
  <c r="AR90" i="2"/>
  <c r="AT90" i="2" s="1"/>
  <c r="AO90" i="2"/>
  <c r="AN90" i="2"/>
  <c r="AP90" i="2" s="1"/>
  <c r="AK90" i="2"/>
  <c r="AJ90" i="2"/>
  <c r="AL90" i="2" s="1"/>
  <c r="AG90" i="2"/>
  <c r="AF90" i="2"/>
  <c r="AH90" i="2" s="1"/>
  <c r="AC90" i="2"/>
  <c r="AB90" i="2"/>
  <c r="AD90" i="2" s="1"/>
  <c r="Y90" i="2"/>
  <c r="X90" i="2"/>
  <c r="Z90" i="2" s="1"/>
  <c r="U90" i="2"/>
  <c r="T90" i="2"/>
  <c r="V90" i="2" s="1"/>
  <c r="Q90" i="2"/>
  <c r="P90" i="2"/>
  <c r="R90" i="2" s="1"/>
  <c r="M90" i="2"/>
  <c r="L90" i="2"/>
  <c r="N90" i="2" s="1"/>
  <c r="I90" i="2"/>
  <c r="H90" i="2"/>
  <c r="J90" i="2" s="1"/>
  <c r="E90" i="2"/>
  <c r="D90" i="2"/>
  <c r="F90" i="2" s="1"/>
  <c r="BA89" i="2"/>
  <c r="AZ89" i="2"/>
  <c r="BB89" i="2" s="1"/>
  <c r="AX89" i="2"/>
  <c r="AS89" i="2"/>
  <c r="AR89" i="2"/>
  <c r="AT89" i="2" s="1"/>
  <c r="AO89" i="2"/>
  <c r="AN89" i="2"/>
  <c r="AP89" i="2" s="1"/>
  <c r="AK89" i="2"/>
  <c r="AJ89" i="2"/>
  <c r="AL89" i="2" s="1"/>
  <c r="AG89" i="2"/>
  <c r="AF89" i="2"/>
  <c r="AH89" i="2" s="1"/>
  <c r="AC89" i="2"/>
  <c r="AB89" i="2"/>
  <c r="AD89" i="2" s="1"/>
  <c r="Y89" i="2"/>
  <c r="X89" i="2"/>
  <c r="Z89" i="2" s="1"/>
  <c r="U89" i="2"/>
  <c r="T89" i="2"/>
  <c r="V89" i="2" s="1"/>
  <c r="Q89" i="2"/>
  <c r="P89" i="2"/>
  <c r="R89" i="2" s="1"/>
  <c r="M89" i="2"/>
  <c r="L89" i="2"/>
  <c r="N89" i="2" s="1"/>
  <c r="I89" i="2"/>
  <c r="H89" i="2"/>
  <c r="J89" i="2" s="1"/>
  <c r="E89" i="2"/>
  <c r="D89" i="2"/>
  <c r="BA88" i="2"/>
  <c r="AZ88" i="2"/>
  <c r="BB88" i="2" s="1"/>
  <c r="AX88" i="2"/>
  <c r="AS88" i="2"/>
  <c r="AR88" i="2"/>
  <c r="AT88" i="2" s="1"/>
  <c r="AO88" i="2"/>
  <c r="AN88" i="2"/>
  <c r="AP88" i="2" s="1"/>
  <c r="AK88" i="2"/>
  <c r="AJ88" i="2"/>
  <c r="AL88" i="2" s="1"/>
  <c r="AG88" i="2"/>
  <c r="AF88" i="2"/>
  <c r="AH88" i="2" s="1"/>
  <c r="AC88" i="2"/>
  <c r="AB88" i="2"/>
  <c r="AD88" i="2" s="1"/>
  <c r="Y88" i="2"/>
  <c r="X88" i="2"/>
  <c r="Z88" i="2" s="1"/>
  <c r="U88" i="2"/>
  <c r="T88" i="2"/>
  <c r="V88" i="2" s="1"/>
  <c r="Q88" i="2"/>
  <c r="P88" i="2"/>
  <c r="R88" i="2" s="1"/>
  <c r="M88" i="2"/>
  <c r="L88" i="2"/>
  <c r="N88" i="2" s="1"/>
  <c r="I88" i="2"/>
  <c r="H88" i="2"/>
  <c r="J88" i="2" s="1"/>
  <c r="E88" i="2"/>
  <c r="D88" i="2"/>
  <c r="F88" i="2" s="1"/>
  <c r="BB87" i="2"/>
  <c r="BA87" i="2"/>
  <c r="AX87" i="2"/>
  <c r="AT87" i="2"/>
  <c r="AS87" i="2"/>
  <c r="AP87" i="2"/>
  <c r="AL87" i="2"/>
  <c r="AH87" i="2"/>
  <c r="AD87" i="2"/>
  <c r="Z87" i="2"/>
  <c r="V87" i="2"/>
  <c r="R87" i="2"/>
  <c r="N87" i="2"/>
  <c r="J87" i="2"/>
  <c r="F87" i="2"/>
  <c r="AV83" i="2"/>
  <c r="C83" i="2"/>
  <c r="AV81" i="2"/>
  <c r="C81" i="2"/>
  <c r="AV79" i="2"/>
  <c r="C79" i="2"/>
  <c r="AV77" i="2"/>
  <c r="C77" i="2"/>
  <c r="AV75" i="2"/>
  <c r="C75" i="2"/>
  <c r="AV73" i="2"/>
  <c r="C73" i="2"/>
  <c r="AV70" i="2"/>
  <c r="C70" i="2"/>
  <c r="AV68" i="2"/>
  <c r="C68" i="2"/>
  <c r="AV66" i="2"/>
  <c r="C66" i="2"/>
  <c r="AV64" i="2"/>
  <c r="C64" i="2"/>
  <c r="AV62" i="2"/>
  <c r="C62" i="2"/>
  <c r="AV60" i="2"/>
  <c r="C60" i="2"/>
  <c r="AV57" i="2"/>
  <c r="C57" i="2"/>
  <c r="AV55" i="2"/>
  <c r="C55" i="2"/>
  <c r="AV53" i="2"/>
  <c r="C53" i="2"/>
  <c r="AV51" i="2"/>
  <c r="C51" i="2"/>
  <c r="AV49" i="2"/>
  <c r="C49" i="2"/>
  <c r="AV47" i="2"/>
  <c r="C47" i="2"/>
  <c r="AV44" i="2"/>
  <c r="C44" i="2"/>
  <c r="AV42" i="2"/>
  <c r="C42" i="2"/>
  <c r="AV40" i="2"/>
  <c r="C40" i="2"/>
  <c r="AV38" i="2"/>
  <c r="C38" i="2"/>
  <c r="AV36" i="2"/>
  <c r="C36" i="2"/>
  <c r="AV34" i="2"/>
  <c r="C34" i="2"/>
  <c r="AV31" i="2"/>
  <c r="C31" i="2"/>
  <c r="AV29" i="2"/>
  <c r="C29" i="2"/>
  <c r="AV27" i="2"/>
  <c r="C27" i="2"/>
  <c r="AV25" i="2"/>
  <c r="C25" i="2"/>
  <c r="AV23" i="2"/>
  <c r="C23" i="2"/>
  <c r="AV21" i="2"/>
  <c r="C21" i="2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BC79" i="3"/>
  <c r="BB79" i="3"/>
  <c r="BA79" i="3"/>
  <c r="AZ79" i="3"/>
  <c r="AY79" i="3"/>
  <c r="AX79" i="3"/>
  <c r="AW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BC75" i="3"/>
  <c r="BB75" i="3"/>
  <c r="BA75" i="3"/>
  <c r="AZ75" i="3"/>
  <c r="AY75" i="3"/>
  <c r="AX75" i="3"/>
  <c r="AW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BC68" i="3"/>
  <c r="BB68" i="3"/>
  <c r="BA68" i="3"/>
  <c r="AZ68" i="3"/>
  <c r="AY68" i="3"/>
  <c r="AX68" i="3"/>
  <c r="AW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BC66" i="3"/>
  <c r="BB66" i="3"/>
  <c r="BA66" i="3"/>
  <c r="AZ66" i="3"/>
  <c r="AY66" i="3"/>
  <c r="AX66" i="3"/>
  <c r="AW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BC62" i="3"/>
  <c r="BB62" i="3"/>
  <c r="BA62" i="3"/>
  <c r="AZ62" i="3"/>
  <c r="AY62" i="3"/>
  <c r="AX62" i="3"/>
  <c r="AW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AQ55" i="4" s="1"/>
  <c r="N55" i="3"/>
  <c r="M55" i="3"/>
  <c r="L55" i="3"/>
  <c r="K55" i="3"/>
  <c r="J55" i="3"/>
  <c r="I55" i="3"/>
  <c r="H55" i="3"/>
  <c r="G55" i="3"/>
  <c r="F55" i="3"/>
  <c r="E55" i="3"/>
  <c r="D55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BC53" i="3"/>
  <c r="BB53" i="3"/>
  <c r="BA53" i="3"/>
  <c r="AZ53" i="3"/>
  <c r="AY53" i="3"/>
  <c r="AX53" i="3"/>
  <c r="AW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AQ53" i="4" s="1"/>
  <c r="N53" i="3"/>
  <c r="M53" i="3"/>
  <c r="L53" i="3"/>
  <c r="K53" i="3"/>
  <c r="J53" i="3"/>
  <c r="I53" i="3"/>
  <c r="H53" i="3"/>
  <c r="G53" i="3"/>
  <c r="F53" i="3"/>
  <c r="E53" i="3"/>
  <c r="D53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BC49" i="3"/>
  <c r="BB49" i="3"/>
  <c r="BA49" i="3"/>
  <c r="AZ49" i="3"/>
  <c r="AY49" i="3"/>
  <c r="AX49" i="3"/>
  <c r="AW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BC42" i="3"/>
  <c r="BB42" i="3"/>
  <c r="BA42" i="3"/>
  <c r="AZ42" i="3"/>
  <c r="AY42" i="3"/>
  <c r="AX42" i="3"/>
  <c r="AW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BC42" i="4" s="1"/>
  <c r="N42" i="3"/>
  <c r="M42" i="3"/>
  <c r="L42" i="3"/>
  <c r="K42" i="3"/>
  <c r="J42" i="3"/>
  <c r="I42" i="3"/>
  <c r="H42" i="3"/>
  <c r="G42" i="3"/>
  <c r="F42" i="3"/>
  <c r="E42" i="3"/>
  <c r="D42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BC40" i="3"/>
  <c r="BB40" i="3"/>
  <c r="BA40" i="3"/>
  <c r="AZ40" i="3"/>
  <c r="AY40" i="3"/>
  <c r="AX40" i="3"/>
  <c r="AW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BC40" i="4" s="1"/>
  <c r="N40" i="3"/>
  <c r="M40" i="3"/>
  <c r="L40" i="3"/>
  <c r="K40" i="3"/>
  <c r="J40" i="3"/>
  <c r="I40" i="3"/>
  <c r="H40" i="3"/>
  <c r="G40" i="3"/>
  <c r="F40" i="3"/>
  <c r="E40" i="3"/>
  <c r="D40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BC36" i="3"/>
  <c r="BB36" i="3"/>
  <c r="BA36" i="3"/>
  <c r="AZ36" i="3"/>
  <c r="AY36" i="3"/>
  <c r="AX36" i="3"/>
  <c r="AW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BC29" i="3"/>
  <c r="BB29" i="3"/>
  <c r="BA29" i="3"/>
  <c r="AZ29" i="3"/>
  <c r="AY29" i="3"/>
  <c r="AX29" i="3"/>
  <c r="AW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AQ29" i="4" s="1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BC27" i="3"/>
  <c r="BB27" i="3"/>
  <c r="BA27" i="3"/>
  <c r="AZ27" i="3"/>
  <c r="AY27" i="3"/>
  <c r="AX27" i="3"/>
  <c r="AW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AQ27" i="4" s="1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BC23" i="3"/>
  <c r="BB23" i="3"/>
  <c r="BA23" i="3"/>
  <c r="AZ23" i="3"/>
  <c r="AY23" i="3"/>
  <c r="AX23" i="3"/>
  <c r="AW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O47" i="4" l="1"/>
  <c r="BC47" i="4"/>
  <c r="AC47" i="4"/>
  <c r="BE47" i="4"/>
  <c r="BH47" i="4"/>
  <c r="BA47" i="4"/>
  <c r="AP47" i="4"/>
  <c r="AD47" i="4"/>
  <c r="BI47" i="4"/>
  <c r="AN47" i="4"/>
  <c r="BB47" i="4"/>
  <c r="AB47" i="4"/>
  <c r="BD47" i="4"/>
  <c r="BK47" i="4"/>
  <c r="AQ47" i="4"/>
  <c r="AE47" i="4"/>
  <c r="BG47" i="4"/>
  <c r="BJ47" i="4"/>
  <c r="AZ47" i="4"/>
  <c r="BF47" i="4"/>
  <c r="AO49" i="4"/>
  <c r="BC49" i="4"/>
  <c r="AN49" i="4"/>
  <c r="AQ49" i="4"/>
  <c r="BA49" i="4"/>
  <c r="AE49" i="4"/>
  <c r="BG49" i="4"/>
  <c r="BJ49" i="4"/>
  <c r="AB49" i="4"/>
  <c r="BK49" i="4"/>
  <c r="AP49" i="4"/>
  <c r="AZ49" i="4"/>
  <c r="AD49" i="4"/>
  <c r="BF49" i="4"/>
  <c r="BI49" i="4"/>
  <c r="AC49" i="4"/>
  <c r="BE49" i="4"/>
  <c r="BH49" i="4"/>
  <c r="BB49" i="4"/>
  <c r="BD49" i="4"/>
  <c r="AP8" i="4"/>
  <c r="AZ8" i="4"/>
  <c r="AB8" i="4"/>
  <c r="BD8" i="4"/>
  <c r="BH8" i="4"/>
  <c r="BB8" i="4"/>
  <c r="AD8" i="4"/>
  <c r="AC8" i="4"/>
  <c r="BE8" i="4"/>
  <c r="BI8" i="4"/>
  <c r="AO8" i="4"/>
  <c r="BC8" i="4"/>
  <c r="AE8" i="4"/>
  <c r="BG8" i="4"/>
  <c r="BK8" i="4"/>
  <c r="AN8" i="4"/>
  <c r="BF8" i="4"/>
  <c r="BJ8" i="4"/>
  <c r="BA8" i="4"/>
  <c r="AQ10" i="4"/>
  <c r="AZ10" i="4"/>
  <c r="AB10" i="4"/>
  <c r="BD10" i="4"/>
  <c r="BH10" i="4"/>
  <c r="AO10" i="4"/>
  <c r="BB10" i="4"/>
  <c r="AD10" i="4"/>
  <c r="BJ10" i="4"/>
  <c r="AN10" i="4"/>
  <c r="AC10" i="4"/>
  <c r="BE10" i="4"/>
  <c r="BI10" i="4"/>
  <c r="AP10" i="4"/>
  <c r="BC10" i="4"/>
  <c r="AE10" i="4"/>
  <c r="BG10" i="4"/>
  <c r="BK10" i="4"/>
  <c r="BF10" i="4"/>
  <c r="BA10" i="4"/>
  <c r="AQ11" i="4"/>
  <c r="AZ11" i="4"/>
  <c r="AB11" i="4"/>
  <c r="BD11" i="4"/>
  <c r="BH11" i="4"/>
  <c r="BF11" i="4"/>
  <c r="BA11" i="4"/>
  <c r="BE11" i="4"/>
  <c r="AP11" i="4"/>
  <c r="BC11" i="4"/>
  <c r="AE11" i="4"/>
  <c r="BG11" i="4"/>
  <c r="BK11" i="4"/>
  <c r="AO11" i="4"/>
  <c r="BB11" i="4"/>
  <c r="AD11" i="4"/>
  <c r="BJ11" i="4"/>
  <c r="AN11" i="4"/>
  <c r="AC11" i="4"/>
  <c r="BI11" i="4"/>
  <c r="AQ12" i="4"/>
  <c r="AZ12" i="4"/>
  <c r="AB12" i="4"/>
  <c r="BD12" i="4"/>
  <c r="BH12" i="4"/>
  <c r="AO12" i="4"/>
  <c r="BB12" i="4"/>
  <c r="AD12" i="4"/>
  <c r="BJ12" i="4"/>
  <c r="AC12" i="4"/>
  <c r="BI12" i="4"/>
  <c r="AP12" i="4"/>
  <c r="BC12" i="4"/>
  <c r="AE12" i="4"/>
  <c r="BG12" i="4"/>
  <c r="BK12" i="4"/>
  <c r="BF12" i="4"/>
  <c r="AN12" i="4"/>
  <c r="BA12" i="4"/>
  <c r="BE12" i="4"/>
  <c r="AQ13" i="4"/>
  <c r="AZ13" i="4"/>
  <c r="AB13" i="4"/>
  <c r="BD13" i="4"/>
  <c r="BH13" i="4"/>
  <c r="AD13" i="4"/>
  <c r="BF13" i="4"/>
  <c r="AN13" i="4"/>
  <c r="BE13" i="4"/>
  <c r="AP13" i="4"/>
  <c r="BC13" i="4"/>
  <c r="AE13" i="4"/>
  <c r="BG13" i="4"/>
  <c r="BK13" i="4"/>
  <c r="AO13" i="4"/>
  <c r="BB13" i="4"/>
  <c r="BJ13" i="4"/>
  <c r="BA13" i="4"/>
  <c r="AC13" i="4"/>
  <c r="BI13" i="4"/>
  <c r="AQ15" i="4"/>
  <c r="AZ15" i="4"/>
  <c r="AB15" i="4"/>
  <c r="BD15" i="4"/>
  <c r="BH15" i="4"/>
  <c r="AO15" i="4"/>
  <c r="BB15" i="4"/>
  <c r="BJ15" i="4"/>
  <c r="BA15" i="4"/>
  <c r="AC15" i="4"/>
  <c r="BI15" i="4"/>
  <c r="AP15" i="4"/>
  <c r="BC15" i="4"/>
  <c r="AE15" i="4"/>
  <c r="BG15" i="4"/>
  <c r="BK15" i="4"/>
  <c r="AD15" i="4"/>
  <c r="BF15" i="4"/>
  <c r="AN15" i="4"/>
  <c r="BE15" i="4"/>
  <c r="AQ8" i="4"/>
  <c r="AQ9" i="4"/>
  <c r="AZ9" i="4"/>
  <c r="AB9" i="4"/>
  <c r="BD9" i="4"/>
  <c r="BH9" i="4"/>
  <c r="AO9" i="4"/>
  <c r="BF9" i="4"/>
  <c r="BA9" i="4"/>
  <c r="AP9" i="4"/>
  <c r="BC9" i="4"/>
  <c r="AE9" i="4"/>
  <c r="BG9" i="4"/>
  <c r="BK9" i="4"/>
  <c r="BB9" i="4"/>
  <c r="AD9" i="4"/>
  <c r="BJ9" i="4"/>
  <c r="AN9" i="4"/>
  <c r="AC9" i="4"/>
  <c r="BE9" i="4"/>
  <c r="BI9" i="4"/>
  <c r="AQ67" i="4"/>
  <c r="BB67" i="4"/>
  <c r="AB67" i="4"/>
  <c r="BD67" i="4"/>
  <c r="BH67" i="4"/>
  <c r="BI67" i="4"/>
  <c r="AP67" i="4"/>
  <c r="BA67" i="4"/>
  <c r="AE67" i="4"/>
  <c r="BG67" i="4"/>
  <c r="BK67" i="4"/>
  <c r="AN67" i="4"/>
  <c r="BC67" i="4"/>
  <c r="AC67" i="4"/>
  <c r="BE67" i="4"/>
  <c r="AO67" i="4"/>
  <c r="AZ67" i="4"/>
  <c r="AD67" i="4"/>
  <c r="BF67" i="4"/>
  <c r="BJ67" i="4"/>
  <c r="AQ66" i="4"/>
  <c r="BB66" i="4"/>
  <c r="AB66" i="4"/>
  <c r="BD66" i="4"/>
  <c r="BH66" i="4"/>
  <c r="AN66" i="4"/>
  <c r="AC66" i="4"/>
  <c r="AP66" i="4"/>
  <c r="BA66" i="4"/>
  <c r="AE66" i="4"/>
  <c r="BG66" i="4"/>
  <c r="BK66" i="4"/>
  <c r="BI66" i="4"/>
  <c r="AO66" i="4"/>
  <c r="AZ66" i="4"/>
  <c r="AD66" i="4"/>
  <c r="BF66" i="4"/>
  <c r="BJ66" i="4"/>
  <c r="BC66" i="4"/>
  <c r="BE66" i="4"/>
  <c r="AQ68" i="4"/>
  <c r="BB68" i="4"/>
  <c r="AB68" i="4"/>
  <c r="BD68" i="4"/>
  <c r="BH68" i="4"/>
  <c r="BC68" i="4"/>
  <c r="BE68" i="4"/>
  <c r="AP68" i="4"/>
  <c r="BA68" i="4"/>
  <c r="AE68" i="4"/>
  <c r="BG68" i="4"/>
  <c r="BK68" i="4"/>
  <c r="AO68" i="4"/>
  <c r="AZ68" i="4"/>
  <c r="AD68" i="4"/>
  <c r="BF68" i="4"/>
  <c r="BJ68" i="4"/>
  <c r="AN68" i="4"/>
  <c r="AC68" i="4"/>
  <c r="BI68" i="4"/>
  <c r="AQ75" i="4"/>
  <c r="BB75" i="4"/>
  <c r="AB75" i="4"/>
  <c r="BD75" i="4"/>
  <c r="BH75" i="4"/>
  <c r="AP75" i="4"/>
  <c r="BA75" i="4"/>
  <c r="AE75" i="4"/>
  <c r="BG75" i="4"/>
  <c r="BK75" i="4"/>
  <c r="AO75" i="4"/>
  <c r="AZ75" i="4"/>
  <c r="AD75" i="4"/>
  <c r="BF75" i="4"/>
  <c r="BJ75" i="4"/>
  <c r="AN75" i="4"/>
  <c r="BC75" i="4"/>
  <c r="AC75" i="4"/>
  <c r="BE75" i="4"/>
  <c r="BI75" i="4"/>
  <c r="AQ73" i="4"/>
  <c r="BB73" i="4"/>
  <c r="AB73" i="4"/>
  <c r="BD73" i="4"/>
  <c r="BH73" i="4"/>
  <c r="AP73" i="4"/>
  <c r="BA73" i="4"/>
  <c r="AE73" i="4"/>
  <c r="BG73" i="4"/>
  <c r="BK73" i="4"/>
  <c r="AO73" i="4"/>
  <c r="AZ73" i="4"/>
  <c r="AD73" i="4"/>
  <c r="BF73" i="4"/>
  <c r="BJ73" i="4"/>
  <c r="AN73" i="4"/>
  <c r="BC73" i="4"/>
  <c r="AC73" i="4"/>
  <c r="BE73" i="4"/>
  <c r="BI73" i="4"/>
  <c r="AO36" i="4"/>
  <c r="AZ36" i="4"/>
  <c r="AB36" i="4"/>
  <c r="BD36" i="4"/>
  <c r="BJ36" i="4"/>
  <c r="AN36" i="4"/>
  <c r="BC36" i="4"/>
  <c r="AE36" i="4"/>
  <c r="BG36" i="4"/>
  <c r="BI36" i="4"/>
  <c r="AQ36" i="4"/>
  <c r="BB36" i="4"/>
  <c r="AD36" i="4"/>
  <c r="BF36" i="4"/>
  <c r="BH36" i="4"/>
  <c r="AP36" i="4"/>
  <c r="BA36" i="4"/>
  <c r="AC36" i="4"/>
  <c r="BE36" i="4"/>
  <c r="BK36" i="4"/>
  <c r="AO34" i="4"/>
  <c r="AZ34" i="4"/>
  <c r="AB34" i="4"/>
  <c r="BD34" i="4"/>
  <c r="BJ34" i="4"/>
  <c r="AN34" i="4"/>
  <c r="BC34" i="4"/>
  <c r="AE34" i="4"/>
  <c r="BG34" i="4"/>
  <c r="BI34" i="4"/>
  <c r="AQ34" i="4"/>
  <c r="BB34" i="4"/>
  <c r="AD34" i="4"/>
  <c r="BF34" i="4"/>
  <c r="BH34" i="4"/>
  <c r="AP34" i="4"/>
  <c r="BA34" i="4"/>
  <c r="AC34" i="4"/>
  <c r="BE34" i="4"/>
  <c r="BK34" i="4"/>
  <c r="AQ23" i="4"/>
  <c r="AZ23" i="4"/>
  <c r="AB23" i="4"/>
  <c r="BD23" i="4"/>
  <c r="BI23" i="4"/>
  <c r="AP23" i="4"/>
  <c r="BC23" i="4"/>
  <c r="AE23" i="4"/>
  <c r="BG23" i="4"/>
  <c r="BH23" i="4"/>
  <c r="AO23" i="4"/>
  <c r="BB23" i="4"/>
  <c r="AD23" i="4"/>
  <c r="BF23" i="4"/>
  <c r="BK23" i="4"/>
  <c r="AN23" i="4"/>
  <c r="BA23" i="4"/>
  <c r="AC23" i="4"/>
  <c r="BE23" i="4"/>
  <c r="BJ23" i="4"/>
  <c r="AQ21" i="4"/>
  <c r="AZ21" i="4"/>
  <c r="AB21" i="4"/>
  <c r="BD21" i="4"/>
  <c r="BI21" i="4"/>
  <c r="AP21" i="4"/>
  <c r="BC21" i="4"/>
  <c r="AE21" i="4"/>
  <c r="BG21" i="4"/>
  <c r="BH21" i="4"/>
  <c r="AO21" i="4"/>
  <c r="BB21" i="4"/>
  <c r="AD21" i="4"/>
  <c r="BF21" i="4"/>
  <c r="BK21" i="4"/>
  <c r="AN21" i="4"/>
  <c r="BA21" i="4"/>
  <c r="AC21" i="4"/>
  <c r="BE21" i="4"/>
  <c r="BJ21" i="4"/>
  <c r="AQ16" i="4"/>
  <c r="AZ16" i="4"/>
  <c r="AB16" i="4"/>
  <c r="BD16" i="4"/>
  <c r="BH16" i="4"/>
  <c r="AP16" i="4"/>
  <c r="BC16" i="4"/>
  <c r="AE16" i="4"/>
  <c r="BG16" i="4"/>
  <c r="BK16" i="4"/>
  <c r="AO16" i="4"/>
  <c r="BB16" i="4"/>
  <c r="AD16" i="4"/>
  <c r="BF16" i="4"/>
  <c r="BJ16" i="4"/>
  <c r="AN16" i="4"/>
  <c r="BA16" i="4"/>
  <c r="AC16" i="4"/>
  <c r="BE16" i="4"/>
  <c r="BI16" i="4"/>
  <c r="AQ14" i="4"/>
  <c r="AP14" i="4"/>
  <c r="BC14" i="4"/>
  <c r="AE14" i="4"/>
  <c r="BG14" i="4"/>
  <c r="BK14" i="4"/>
  <c r="BJ14" i="4"/>
  <c r="BH14" i="4"/>
  <c r="AO14" i="4"/>
  <c r="BB14" i="4"/>
  <c r="AD14" i="4"/>
  <c r="BF14" i="4"/>
  <c r="AN14" i="4"/>
  <c r="BA14" i="4"/>
  <c r="AC14" i="4"/>
  <c r="BE14" i="4"/>
  <c r="BI14" i="4"/>
  <c r="AZ14" i="4"/>
  <c r="AB14" i="4"/>
  <c r="BD14" i="4"/>
  <c r="AV29" i="3"/>
  <c r="AV42" i="3"/>
  <c r="AV68" i="3"/>
  <c r="AV23" i="3"/>
  <c r="AV27" i="3"/>
  <c r="AV36" i="3"/>
  <c r="AV40" i="3"/>
  <c r="AV49" i="3"/>
  <c r="AV53" i="3"/>
  <c r="AV62" i="3"/>
  <c r="AV66" i="3"/>
  <c r="AV75" i="3"/>
  <c r="AV79" i="3"/>
  <c r="AW87" i="2"/>
  <c r="A87" i="2" s="1"/>
  <c r="AW97" i="2"/>
  <c r="AW106" i="2"/>
  <c r="A106" i="2" s="1"/>
  <c r="AW94" i="2"/>
  <c r="A94" i="2" s="1"/>
  <c r="AW98" i="2"/>
  <c r="A98" i="2" s="1"/>
  <c r="AW89" i="2"/>
  <c r="AW93" i="2"/>
  <c r="AL117" i="2"/>
  <c r="BB116" i="2"/>
  <c r="BB117" i="2" s="1"/>
  <c r="AW90" i="2"/>
  <c r="A90" i="2" s="1"/>
  <c r="AW101" i="2"/>
  <c r="DD23" i="4"/>
  <c r="AW102" i="2"/>
  <c r="A102" i="2" s="1"/>
  <c r="DD64" i="4"/>
  <c r="R117" i="2"/>
  <c r="CQ86" i="5"/>
  <c r="AH117" i="2"/>
  <c r="F117" i="2"/>
  <c r="V117" i="2"/>
  <c r="DA8" i="4"/>
  <c r="CW8" i="4"/>
  <c r="CS8" i="4"/>
  <c r="CO8" i="4"/>
  <c r="CK8" i="4"/>
  <c r="CG8" i="4"/>
  <c r="CC8" i="4"/>
  <c r="BY8" i="4"/>
  <c r="BU8" i="4"/>
  <c r="BQ8" i="4"/>
  <c r="BM8" i="4"/>
  <c r="AX8" i="4"/>
  <c r="AT8" i="4"/>
  <c r="AL8" i="4"/>
  <c r="AH8" i="4"/>
  <c r="Z8" i="4"/>
  <c r="V8" i="4"/>
  <c r="R8" i="4"/>
  <c r="N8" i="4"/>
  <c r="J8" i="4"/>
  <c r="F8" i="4"/>
  <c r="CZ8" i="4"/>
  <c r="CV8" i="4"/>
  <c r="CR8" i="4"/>
  <c r="CN8" i="4"/>
  <c r="CJ8" i="4"/>
  <c r="CF8" i="4"/>
  <c r="CB8" i="4"/>
  <c r="BX8" i="4"/>
  <c r="BT8" i="4"/>
  <c r="BP8" i="4"/>
  <c r="BL8" i="4"/>
  <c r="AW8" i="4"/>
  <c r="AS8" i="4"/>
  <c r="AK8" i="4"/>
  <c r="AG8" i="4"/>
  <c r="Y8" i="4"/>
  <c r="U8" i="4"/>
  <c r="Q8" i="4"/>
  <c r="M8" i="4"/>
  <c r="I8" i="4"/>
  <c r="E8" i="4"/>
  <c r="DC8" i="4"/>
  <c r="CY8" i="4"/>
  <c r="CU8" i="4"/>
  <c r="CQ8" i="4"/>
  <c r="CM8" i="4"/>
  <c r="CI8" i="4"/>
  <c r="CE8" i="4"/>
  <c r="CA8" i="4"/>
  <c r="BW8" i="4"/>
  <c r="BS8" i="4"/>
  <c r="BO8" i="4"/>
  <c r="AV8" i="4"/>
  <c r="AR8" i="4"/>
  <c r="AJ8" i="4"/>
  <c r="AF8" i="4"/>
  <c r="X8" i="4"/>
  <c r="T8" i="4"/>
  <c r="P8" i="4"/>
  <c r="L8" i="4"/>
  <c r="H8" i="4"/>
  <c r="D8" i="4"/>
  <c r="CX8" i="4"/>
  <c r="CH8" i="4"/>
  <c r="BR8" i="4"/>
  <c r="AA8" i="4"/>
  <c r="K8" i="4"/>
  <c r="CT8" i="4"/>
  <c r="CD8" i="4"/>
  <c r="BN8" i="4"/>
  <c r="AM8" i="4"/>
  <c r="W8" i="4"/>
  <c r="G8" i="4"/>
  <c r="CP8" i="4"/>
  <c r="BZ8" i="4"/>
  <c r="AY8" i="4"/>
  <c r="AI8" i="4"/>
  <c r="S8" i="4"/>
  <c r="DB8" i="4"/>
  <c r="CL8" i="4"/>
  <c r="BV8" i="4"/>
  <c r="AU8" i="4"/>
  <c r="O8" i="4"/>
  <c r="CR9" i="4"/>
  <c r="CJ9" i="4"/>
  <c r="CF9" i="4"/>
  <c r="CB9" i="4"/>
  <c r="BX9" i="4"/>
  <c r="BT9" i="4"/>
  <c r="BP9" i="4"/>
  <c r="BL9" i="4"/>
  <c r="AV9" i="4"/>
  <c r="AR9" i="4"/>
  <c r="AJ9" i="4"/>
  <c r="AF9" i="4"/>
  <c r="X9" i="4"/>
  <c r="T9" i="4"/>
  <c r="P9" i="4"/>
  <c r="L9" i="4"/>
  <c r="H9" i="4"/>
  <c r="D9" i="4"/>
  <c r="CU9" i="4"/>
  <c r="CM9" i="4"/>
  <c r="CI9" i="4"/>
  <c r="CE9" i="4"/>
  <c r="CA9" i="4"/>
  <c r="BW9" i="4"/>
  <c r="BS9" i="4"/>
  <c r="BO9" i="4"/>
  <c r="AY9" i="4"/>
  <c r="AU9" i="4"/>
  <c r="AM9" i="4"/>
  <c r="AI9" i="4"/>
  <c r="AA9" i="4"/>
  <c r="W9" i="4"/>
  <c r="S9" i="4"/>
  <c r="O9" i="4"/>
  <c r="K9" i="4"/>
  <c r="G9" i="4"/>
  <c r="CT9" i="4"/>
  <c r="CL9" i="4"/>
  <c r="CH9" i="4"/>
  <c r="CD9" i="4"/>
  <c r="BZ9" i="4"/>
  <c r="BV9" i="4"/>
  <c r="BR9" i="4"/>
  <c r="BN9" i="4"/>
  <c r="AX9" i="4"/>
  <c r="AT9" i="4"/>
  <c r="AL9" i="4"/>
  <c r="AH9" i="4"/>
  <c r="Z9" i="4"/>
  <c r="V9" i="4"/>
  <c r="R9" i="4"/>
  <c r="N9" i="4"/>
  <c r="J9" i="4"/>
  <c r="F9" i="4"/>
  <c r="CC9" i="4"/>
  <c r="BM9" i="4"/>
  <c r="Y9" i="4"/>
  <c r="I9" i="4"/>
  <c r="CS9" i="4"/>
  <c r="BY9" i="4"/>
  <c r="AK9" i="4"/>
  <c r="U9" i="4"/>
  <c r="E9" i="4"/>
  <c r="CK9" i="4"/>
  <c r="BU9" i="4"/>
  <c r="AW9" i="4"/>
  <c r="AG9" i="4"/>
  <c r="Q9" i="4"/>
  <c r="CG9" i="4"/>
  <c r="BQ9" i="4"/>
  <c r="AS9" i="4"/>
  <c r="M9" i="4"/>
  <c r="DB10" i="4"/>
  <c r="CX10" i="4"/>
  <c r="CT10" i="4"/>
  <c r="CP10" i="4"/>
  <c r="CL10" i="4"/>
  <c r="CH10" i="4"/>
  <c r="CD10" i="4"/>
  <c r="BZ10" i="4"/>
  <c r="BV10" i="4"/>
  <c r="BR10" i="4"/>
  <c r="BN10" i="4"/>
  <c r="AY10" i="4"/>
  <c r="AU10" i="4"/>
  <c r="AM10" i="4"/>
  <c r="AI10" i="4"/>
  <c r="AA10" i="4"/>
  <c r="W10" i="4"/>
  <c r="S10" i="4"/>
  <c r="O10" i="4"/>
  <c r="K10" i="4"/>
  <c r="G10" i="4"/>
  <c r="DA10" i="4"/>
  <c r="CW10" i="4"/>
  <c r="CS10" i="4"/>
  <c r="CO10" i="4"/>
  <c r="CK10" i="4"/>
  <c r="CG10" i="4"/>
  <c r="CC10" i="4"/>
  <c r="BY10" i="4"/>
  <c r="BU10" i="4"/>
  <c r="BQ10" i="4"/>
  <c r="BM10" i="4"/>
  <c r="AX10" i="4"/>
  <c r="AT10" i="4"/>
  <c r="AL10" i="4"/>
  <c r="AH10" i="4"/>
  <c r="Z10" i="4"/>
  <c r="V10" i="4"/>
  <c r="R10" i="4"/>
  <c r="N10" i="4"/>
  <c r="J10" i="4"/>
  <c r="F10" i="4"/>
  <c r="CZ10" i="4"/>
  <c r="CV10" i="4"/>
  <c r="CR10" i="4"/>
  <c r="CN10" i="4"/>
  <c r="CJ10" i="4"/>
  <c r="CF10" i="4"/>
  <c r="CB10" i="4"/>
  <c r="BX10" i="4"/>
  <c r="BT10" i="4"/>
  <c r="BP10" i="4"/>
  <c r="BL10" i="4"/>
  <c r="AW10" i="4"/>
  <c r="AS10" i="4"/>
  <c r="AK10" i="4"/>
  <c r="AG10" i="4"/>
  <c r="Y10" i="4"/>
  <c r="U10" i="4"/>
  <c r="Q10" i="4"/>
  <c r="M10" i="4"/>
  <c r="I10" i="4"/>
  <c r="E10" i="4"/>
  <c r="DC10" i="4"/>
  <c r="CM10" i="4"/>
  <c r="BW10" i="4"/>
  <c r="AV10" i="4"/>
  <c r="AF10" i="4"/>
  <c r="P10" i="4"/>
  <c r="CY10" i="4"/>
  <c r="CI10" i="4"/>
  <c r="BS10" i="4"/>
  <c r="AR10" i="4"/>
  <c r="L10" i="4"/>
  <c r="CU10" i="4"/>
  <c r="CE10" i="4"/>
  <c r="BO10" i="4"/>
  <c r="X10" i="4"/>
  <c r="H10" i="4"/>
  <c r="CQ10" i="4"/>
  <c r="CA10" i="4"/>
  <c r="AJ10" i="4"/>
  <c r="T10" i="4"/>
  <c r="D10" i="4"/>
  <c r="CS11" i="4"/>
  <c r="CK11" i="4"/>
  <c r="CG11" i="4"/>
  <c r="CC11" i="4"/>
  <c r="BY11" i="4"/>
  <c r="BU11" i="4"/>
  <c r="BQ11" i="4"/>
  <c r="BM11" i="4"/>
  <c r="AW11" i="4"/>
  <c r="AS11" i="4"/>
  <c r="AK11" i="4"/>
  <c r="AG11" i="4"/>
  <c r="Y11" i="4"/>
  <c r="U11" i="4"/>
  <c r="Q11" i="4"/>
  <c r="M11" i="4"/>
  <c r="I11" i="4"/>
  <c r="E11" i="4"/>
  <c r="CR11" i="4"/>
  <c r="CJ11" i="4"/>
  <c r="CF11" i="4"/>
  <c r="CB11" i="4"/>
  <c r="BX11" i="4"/>
  <c r="BT11" i="4"/>
  <c r="BP11" i="4"/>
  <c r="BL11" i="4"/>
  <c r="AV11" i="4"/>
  <c r="AR11" i="4"/>
  <c r="AJ11" i="4"/>
  <c r="AF11" i="4"/>
  <c r="X11" i="4"/>
  <c r="T11" i="4"/>
  <c r="P11" i="4"/>
  <c r="L11" i="4"/>
  <c r="H11" i="4"/>
  <c r="D11" i="4"/>
  <c r="CU11" i="4"/>
  <c r="CM11" i="4"/>
  <c r="CI11" i="4"/>
  <c r="CE11" i="4"/>
  <c r="CA11" i="4"/>
  <c r="BW11" i="4"/>
  <c r="BS11" i="4"/>
  <c r="BO11" i="4"/>
  <c r="AY11" i="4"/>
  <c r="AU11" i="4"/>
  <c r="AM11" i="4"/>
  <c r="AI11" i="4"/>
  <c r="AA11" i="4"/>
  <c r="W11" i="4"/>
  <c r="S11" i="4"/>
  <c r="O11" i="4"/>
  <c r="K11" i="4"/>
  <c r="G11" i="4"/>
  <c r="CH11" i="4"/>
  <c r="BR11" i="4"/>
  <c r="AT11" i="4"/>
  <c r="N11" i="4"/>
  <c r="CD11" i="4"/>
  <c r="BN11" i="4"/>
  <c r="Z11" i="4"/>
  <c r="J11" i="4"/>
  <c r="CT11" i="4"/>
  <c r="BZ11" i="4"/>
  <c r="AL11" i="4"/>
  <c r="V11" i="4"/>
  <c r="F11" i="4"/>
  <c r="CL11" i="4"/>
  <c r="BV11" i="4"/>
  <c r="AX11" i="4"/>
  <c r="AH11" i="4"/>
  <c r="R11" i="4"/>
  <c r="CZ12" i="4"/>
  <c r="CV12" i="4"/>
  <c r="CR12" i="4"/>
  <c r="CN12" i="4"/>
  <c r="CJ12" i="4"/>
  <c r="CF12" i="4"/>
  <c r="CB12" i="4"/>
  <c r="BX12" i="4"/>
  <c r="BT12" i="4"/>
  <c r="BP12" i="4"/>
  <c r="BL12" i="4"/>
  <c r="AV12" i="4"/>
  <c r="AR12" i="4"/>
  <c r="AJ12" i="4"/>
  <c r="AF12" i="4"/>
  <c r="X12" i="4"/>
  <c r="T12" i="4"/>
  <c r="P12" i="4"/>
  <c r="L12" i="4"/>
  <c r="H12" i="4"/>
  <c r="D12" i="4"/>
  <c r="DC12" i="4"/>
  <c r="CY12" i="4"/>
  <c r="CU12" i="4"/>
  <c r="CQ12" i="4"/>
  <c r="CM12" i="4"/>
  <c r="CI12" i="4"/>
  <c r="CE12" i="4"/>
  <c r="CA12" i="4"/>
  <c r="BW12" i="4"/>
  <c r="BS12" i="4"/>
  <c r="BO12" i="4"/>
  <c r="AY12" i="4"/>
  <c r="AU12" i="4"/>
  <c r="AM12" i="4"/>
  <c r="AI12" i="4"/>
  <c r="AA12" i="4"/>
  <c r="W12" i="4"/>
  <c r="S12" i="4"/>
  <c r="O12" i="4"/>
  <c r="K12" i="4"/>
  <c r="G12" i="4"/>
  <c r="DB12" i="4"/>
  <c r="CX12" i="4"/>
  <c r="CT12" i="4"/>
  <c r="CP12" i="4"/>
  <c r="CL12" i="4"/>
  <c r="CH12" i="4"/>
  <c r="CD12" i="4"/>
  <c r="BZ12" i="4"/>
  <c r="BV12" i="4"/>
  <c r="BR12" i="4"/>
  <c r="BN12" i="4"/>
  <c r="AX12" i="4"/>
  <c r="AT12" i="4"/>
  <c r="AL12" i="4"/>
  <c r="AH12" i="4"/>
  <c r="Z12" i="4"/>
  <c r="V12" i="4"/>
  <c r="R12" i="4"/>
  <c r="N12" i="4"/>
  <c r="J12" i="4"/>
  <c r="F12" i="4"/>
  <c r="DA12" i="4"/>
  <c r="CK12" i="4"/>
  <c r="BU12" i="4"/>
  <c r="AK12" i="4"/>
  <c r="U12" i="4"/>
  <c r="E12" i="4"/>
  <c r="CW12" i="4"/>
  <c r="CG12" i="4"/>
  <c r="BQ12" i="4"/>
  <c r="AW12" i="4"/>
  <c r="AG12" i="4"/>
  <c r="Q12" i="4"/>
  <c r="CS12" i="4"/>
  <c r="CC12" i="4"/>
  <c r="BM12" i="4"/>
  <c r="AS12" i="4"/>
  <c r="M12" i="4"/>
  <c r="CO12" i="4"/>
  <c r="BY12" i="4"/>
  <c r="Y12" i="4"/>
  <c r="I12" i="4"/>
  <c r="DC13" i="4"/>
  <c r="CY13" i="4"/>
  <c r="CU13" i="4"/>
  <c r="CQ13" i="4"/>
  <c r="CM13" i="4"/>
  <c r="CI13" i="4"/>
  <c r="CE13" i="4"/>
  <c r="CA13" i="4"/>
  <c r="BW13" i="4"/>
  <c r="BS13" i="4"/>
  <c r="BO13" i="4"/>
  <c r="AY13" i="4"/>
  <c r="AU13" i="4"/>
  <c r="AM13" i="4"/>
  <c r="AI13" i="4"/>
  <c r="AA13" i="4"/>
  <c r="W13" i="4"/>
  <c r="S13" i="4"/>
  <c r="O13" i="4"/>
  <c r="K13" i="4"/>
  <c r="G13" i="4"/>
  <c r="DB13" i="4"/>
  <c r="CX13" i="4"/>
  <c r="CT13" i="4"/>
  <c r="CP13" i="4"/>
  <c r="CL13" i="4"/>
  <c r="CH13" i="4"/>
  <c r="CD13" i="4"/>
  <c r="BZ13" i="4"/>
  <c r="BV13" i="4"/>
  <c r="BR13" i="4"/>
  <c r="BN13" i="4"/>
  <c r="AX13" i="4"/>
  <c r="AT13" i="4"/>
  <c r="AL13" i="4"/>
  <c r="AH13" i="4"/>
  <c r="Z13" i="4"/>
  <c r="V13" i="4"/>
  <c r="R13" i="4"/>
  <c r="N13" i="4"/>
  <c r="J13" i="4"/>
  <c r="F13" i="4"/>
  <c r="DA13" i="4"/>
  <c r="CW13" i="4"/>
  <c r="CS13" i="4"/>
  <c r="CO13" i="4"/>
  <c r="CK13" i="4"/>
  <c r="CG13" i="4"/>
  <c r="CC13" i="4"/>
  <c r="BY13" i="4"/>
  <c r="BU13" i="4"/>
  <c r="BQ13" i="4"/>
  <c r="BM13" i="4"/>
  <c r="AW13" i="4"/>
  <c r="AS13" i="4"/>
  <c r="AK13" i="4"/>
  <c r="AG13" i="4"/>
  <c r="Y13" i="4"/>
  <c r="U13" i="4"/>
  <c r="Q13" i="4"/>
  <c r="M13" i="4"/>
  <c r="I13" i="4"/>
  <c r="E13" i="4"/>
  <c r="CR13" i="4"/>
  <c r="CB13" i="4"/>
  <c r="BL13" i="4"/>
  <c r="AR13" i="4"/>
  <c r="L13" i="4"/>
  <c r="CN13" i="4"/>
  <c r="BX13" i="4"/>
  <c r="X13" i="4"/>
  <c r="H13" i="4"/>
  <c r="CZ13" i="4"/>
  <c r="CJ13" i="4"/>
  <c r="BT13" i="4"/>
  <c r="AJ13" i="4"/>
  <c r="T13" i="4"/>
  <c r="D13" i="4"/>
  <c r="CV13" i="4"/>
  <c r="CF13" i="4"/>
  <c r="BP13" i="4"/>
  <c r="AV13" i="4"/>
  <c r="AF13" i="4"/>
  <c r="P13" i="4"/>
  <c r="DA14" i="4"/>
  <c r="CW14" i="4"/>
  <c r="CS14" i="4"/>
  <c r="CO14" i="4"/>
  <c r="CK14" i="4"/>
  <c r="CG14" i="4"/>
  <c r="CC14" i="4"/>
  <c r="BY14" i="4"/>
  <c r="BU14" i="4"/>
  <c r="BQ14" i="4"/>
  <c r="BM14" i="4"/>
  <c r="AW14" i="4"/>
  <c r="AS14" i="4"/>
  <c r="AL14" i="4"/>
  <c r="AH14" i="4"/>
  <c r="Z14" i="4"/>
  <c r="V14" i="4"/>
  <c r="R14" i="4"/>
  <c r="N14" i="4"/>
  <c r="J14" i="4"/>
  <c r="F14" i="4"/>
  <c r="CZ14" i="4"/>
  <c r="CV14" i="4"/>
  <c r="CR14" i="4"/>
  <c r="CN14" i="4"/>
  <c r="CJ14" i="4"/>
  <c r="CF14" i="4"/>
  <c r="CB14" i="4"/>
  <c r="BX14" i="4"/>
  <c r="BT14" i="4"/>
  <c r="BP14" i="4"/>
  <c r="BL14" i="4"/>
  <c r="AV14" i="4"/>
  <c r="AR14" i="4"/>
  <c r="AK14" i="4"/>
  <c r="AG14" i="4"/>
  <c r="Y14" i="4"/>
  <c r="U14" i="4"/>
  <c r="Q14" i="4"/>
  <c r="M14" i="4"/>
  <c r="I14" i="4"/>
  <c r="E14" i="4"/>
  <c r="DC14" i="4"/>
  <c r="CY14" i="4"/>
  <c r="CU14" i="4"/>
  <c r="CQ14" i="4"/>
  <c r="CM14" i="4"/>
  <c r="CI14" i="4"/>
  <c r="CE14" i="4"/>
  <c r="CA14" i="4"/>
  <c r="BW14" i="4"/>
  <c r="BS14" i="4"/>
  <c r="BO14" i="4"/>
  <c r="AY14" i="4"/>
  <c r="AU14" i="4"/>
  <c r="AJ14" i="4"/>
  <c r="AF14" i="4"/>
  <c r="X14" i="4"/>
  <c r="T14" i="4"/>
  <c r="P14" i="4"/>
  <c r="L14" i="4"/>
  <c r="H14" i="4"/>
  <c r="D14" i="4"/>
  <c r="CP14" i="4"/>
  <c r="BZ14" i="4"/>
  <c r="AM14" i="4"/>
  <c r="W14" i="4"/>
  <c r="G14" i="4"/>
  <c r="DB14" i="4"/>
  <c r="CL14" i="4"/>
  <c r="BV14" i="4"/>
  <c r="AI14" i="4"/>
  <c r="S14" i="4"/>
  <c r="CX14" i="4"/>
  <c r="CH14" i="4"/>
  <c r="BR14" i="4"/>
  <c r="AX14" i="4"/>
  <c r="O14" i="4"/>
  <c r="CT14" i="4"/>
  <c r="CD14" i="4"/>
  <c r="BN14" i="4"/>
  <c r="AT14" i="4"/>
  <c r="AA14" i="4"/>
  <c r="K14" i="4"/>
  <c r="CR15" i="4"/>
  <c r="CJ15" i="4"/>
  <c r="CF15" i="4"/>
  <c r="CB15" i="4"/>
  <c r="BX15" i="4"/>
  <c r="BT15" i="4"/>
  <c r="BP15" i="4"/>
  <c r="BL15" i="4"/>
  <c r="AV15" i="4"/>
  <c r="AR15" i="4"/>
  <c r="AJ15" i="4"/>
  <c r="AF15" i="4"/>
  <c r="X15" i="4"/>
  <c r="T15" i="4"/>
  <c r="P15" i="4"/>
  <c r="L15" i="4"/>
  <c r="H15" i="4"/>
  <c r="D15" i="4"/>
  <c r="CU15" i="4"/>
  <c r="CM15" i="4"/>
  <c r="CI15" i="4"/>
  <c r="CE15" i="4"/>
  <c r="CA15" i="4"/>
  <c r="BW15" i="4"/>
  <c r="BS15" i="4"/>
  <c r="BO15" i="4"/>
  <c r="AY15" i="4"/>
  <c r="AU15" i="4"/>
  <c r="AM15" i="4"/>
  <c r="AI15" i="4"/>
  <c r="AA15" i="4"/>
  <c r="W15" i="4"/>
  <c r="S15" i="4"/>
  <c r="O15" i="4"/>
  <c r="K15" i="4"/>
  <c r="G15" i="4"/>
  <c r="CT15" i="4"/>
  <c r="CL15" i="4"/>
  <c r="CH15" i="4"/>
  <c r="CD15" i="4"/>
  <c r="BZ15" i="4"/>
  <c r="BV15" i="4"/>
  <c r="BR15" i="4"/>
  <c r="BN15" i="4"/>
  <c r="AX15" i="4"/>
  <c r="AT15" i="4"/>
  <c r="AL15" i="4"/>
  <c r="AH15" i="4"/>
  <c r="Z15" i="4"/>
  <c r="V15" i="4"/>
  <c r="R15" i="4"/>
  <c r="N15" i="4"/>
  <c r="J15" i="4"/>
  <c r="F15" i="4"/>
  <c r="CG15" i="4"/>
  <c r="BQ15" i="4"/>
  <c r="AW15" i="4"/>
  <c r="AG15" i="4"/>
  <c r="Q15" i="4"/>
  <c r="CC15" i="4"/>
  <c r="BM15" i="4"/>
  <c r="AS15" i="4"/>
  <c r="M15" i="4"/>
  <c r="CS15" i="4"/>
  <c r="BY15" i="4"/>
  <c r="Y15" i="4"/>
  <c r="I15" i="4"/>
  <c r="CK15" i="4"/>
  <c r="BU15" i="4"/>
  <c r="AK15" i="4"/>
  <c r="U15" i="4"/>
  <c r="E15" i="4"/>
  <c r="DB16" i="4"/>
  <c r="CX16" i="4"/>
  <c r="CT16" i="4"/>
  <c r="CP16" i="4"/>
  <c r="CL16" i="4"/>
  <c r="CH16" i="4"/>
  <c r="CD16" i="4"/>
  <c r="BZ16" i="4"/>
  <c r="BV16" i="4"/>
  <c r="BR16" i="4"/>
  <c r="BN16" i="4"/>
  <c r="AX16" i="4"/>
  <c r="AT16" i="4"/>
  <c r="AM16" i="4"/>
  <c r="AI16" i="4"/>
  <c r="AA16" i="4"/>
  <c r="W16" i="4"/>
  <c r="S16" i="4"/>
  <c r="O16" i="4"/>
  <c r="K16" i="4"/>
  <c r="G16" i="4"/>
  <c r="DA16" i="4"/>
  <c r="CW16" i="4"/>
  <c r="CS16" i="4"/>
  <c r="CO16" i="4"/>
  <c r="CK16" i="4"/>
  <c r="CG16" i="4"/>
  <c r="CC16" i="4"/>
  <c r="BY16" i="4"/>
  <c r="BU16" i="4"/>
  <c r="BQ16" i="4"/>
  <c r="BM16" i="4"/>
  <c r="AW16" i="4"/>
  <c r="AS16" i="4"/>
  <c r="AL16" i="4"/>
  <c r="AH16" i="4"/>
  <c r="Z16" i="4"/>
  <c r="V16" i="4"/>
  <c r="R16" i="4"/>
  <c r="N16" i="4"/>
  <c r="J16" i="4"/>
  <c r="F16" i="4"/>
  <c r="CZ16" i="4"/>
  <c r="CV16" i="4"/>
  <c r="CR16" i="4"/>
  <c r="CN16" i="4"/>
  <c r="CJ16" i="4"/>
  <c r="CF16" i="4"/>
  <c r="CB16" i="4"/>
  <c r="BX16" i="4"/>
  <c r="BT16" i="4"/>
  <c r="BP16" i="4"/>
  <c r="BL16" i="4"/>
  <c r="AV16" i="4"/>
  <c r="AR16" i="4"/>
  <c r="AK16" i="4"/>
  <c r="AG16" i="4"/>
  <c r="Y16" i="4"/>
  <c r="U16" i="4"/>
  <c r="Q16" i="4"/>
  <c r="M16" i="4"/>
  <c r="I16" i="4"/>
  <c r="E16" i="4"/>
  <c r="DC16" i="4"/>
  <c r="CM16" i="4"/>
  <c r="BW16" i="4"/>
  <c r="AJ16" i="4"/>
  <c r="T16" i="4"/>
  <c r="D16" i="4"/>
  <c r="CY16" i="4"/>
  <c r="CI16" i="4"/>
  <c r="BS16" i="4"/>
  <c r="AY16" i="4"/>
  <c r="AF16" i="4"/>
  <c r="P16" i="4"/>
  <c r="CU16" i="4"/>
  <c r="CE16" i="4"/>
  <c r="BO16" i="4"/>
  <c r="AU16" i="4"/>
  <c r="L16" i="4"/>
  <c r="CQ16" i="4"/>
  <c r="CA16" i="4"/>
  <c r="X16" i="4"/>
  <c r="H16" i="4"/>
  <c r="CZ17" i="4"/>
  <c r="CV17" i="4"/>
  <c r="CR17" i="4"/>
  <c r="CN17" i="4"/>
  <c r="CJ17" i="4"/>
  <c r="CF17" i="4"/>
  <c r="CB17" i="4"/>
  <c r="BX17" i="4"/>
  <c r="BT17" i="4"/>
  <c r="BP17" i="4"/>
  <c r="BL17" i="4"/>
  <c r="AV17" i="4"/>
  <c r="AR17" i="4"/>
  <c r="AK17" i="4"/>
  <c r="AG17" i="4"/>
  <c r="Y17" i="4"/>
  <c r="U17" i="4"/>
  <c r="Q17" i="4"/>
  <c r="M17" i="4"/>
  <c r="I17" i="4"/>
  <c r="E17" i="4"/>
  <c r="DC17" i="4"/>
  <c r="CY17" i="4"/>
  <c r="CU17" i="4"/>
  <c r="CQ17" i="4"/>
  <c r="CM17" i="4"/>
  <c r="CI17" i="4"/>
  <c r="CE17" i="4"/>
  <c r="CA17" i="4"/>
  <c r="BW17" i="4"/>
  <c r="BS17" i="4"/>
  <c r="BO17" i="4"/>
  <c r="AY17" i="4"/>
  <c r="AU17" i="4"/>
  <c r="AJ17" i="4"/>
  <c r="AF17" i="4"/>
  <c r="X17" i="4"/>
  <c r="T17" i="4"/>
  <c r="P17" i="4"/>
  <c r="L17" i="4"/>
  <c r="H17" i="4"/>
  <c r="D17" i="4"/>
  <c r="DB17" i="4"/>
  <c r="CX17" i="4"/>
  <c r="CT17" i="4"/>
  <c r="CP17" i="4"/>
  <c r="CL17" i="4"/>
  <c r="CH17" i="4"/>
  <c r="CD17" i="4"/>
  <c r="BZ17" i="4"/>
  <c r="BV17" i="4"/>
  <c r="BR17" i="4"/>
  <c r="BN17" i="4"/>
  <c r="AX17" i="4"/>
  <c r="AT17" i="4"/>
  <c r="AM17" i="4"/>
  <c r="AI17" i="4"/>
  <c r="AA17" i="4"/>
  <c r="W17" i="4"/>
  <c r="S17" i="4"/>
  <c r="O17" i="4"/>
  <c r="K17" i="4"/>
  <c r="G17" i="4"/>
  <c r="CW17" i="4"/>
  <c r="CG17" i="4"/>
  <c r="BQ17" i="4"/>
  <c r="AW17" i="4"/>
  <c r="N17" i="4"/>
  <c r="CS17" i="4"/>
  <c r="CC17" i="4"/>
  <c r="BM17" i="4"/>
  <c r="AS17" i="4"/>
  <c r="Z17" i="4"/>
  <c r="J17" i="4"/>
  <c r="CO17" i="4"/>
  <c r="BY17" i="4"/>
  <c r="AL17" i="4"/>
  <c r="V17" i="4"/>
  <c r="F17" i="4"/>
  <c r="DA17" i="4"/>
  <c r="CK17" i="4"/>
  <c r="BU17" i="4"/>
  <c r="AH17" i="4"/>
  <c r="R17" i="4"/>
  <c r="DC18" i="4"/>
  <c r="CY18" i="4"/>
  <c r="CU18" i="4"/>
  <c r="CQ18" i="4"/>
  <c r="CM18" i="4"/>
  <c r="CI18" i="4"/>
  <c r="CE18" i="4"/>
  <c r="CA18" i="4"/>
  <c r="BW18" i="4"/>
  <c r="BS18" i="4"/>
  <c r="BO18" i="4"/>
  <c r="AY18" i="4"/>
  <c r="AU18" i="4"/>
  <c r="AM18" i="4"/>
  <c r="AI18" i="4"/>
  <c r="AA18" i="4"/>
  <c r="W18" i="4"/>
  <c r="S18" i="4"/>
  <c r="O18" i="4"/>
  <c r="K18" i="4"/>
  <c r="G18" i="4"/>
  <c r="DB18" i="4"/>
  <c r="CX18" i="4"/>
  <c r="CT18" i="4"/>
  <c r="CP18" i="4"/>
  <c r="CL18" i="4"/>
  <c r="CH18" i="4"/>
  <c r="CD18" i="4"/>
  <c r="BZ18" i="4"/>
  <c r="BV18" i="4"/>
  <c r="BR18" i="4"/>
  <c r="BN18" i="4"/>
  <c r="AX18" i="4"/>
  <c r="AT18" i="4"/>
  <c r="AL18" i="4"/>
  <c r="AH18" i="4"/>
  <c r="Z18" i="4"/>
  <c r="V18" i="4"/>
  <c r="R18" i="4"/>
  <c r="N18" i="4"/>
  <c r="J18" i="4"/>
  <c r="F18" i="4"/>
  <c r="DA18" i="4"/>
  <c r="CW18" i="4"/>
  <c r="CS18" i="4"/>
  <c r="CO18" i="4"/>
  <c r="CK18" i="4"/>
  <c r="CG18" i="4"/>
  <c r="CC18" i="4"/>
  <c r="BY18" i="4"/>
  <c r="BU18" i="4"/>
  <c r="BQ18" i="4"/>
  <c r="BM18" i="4"/>
  <c r="AW18" i="4"/>
  <c r="AS18" i="4"/>
  <c r="AK18" i="4"/>
  <c r="AG18" i="4"/>
  <c r="Y18" i="4"/>
  <c r="U18" i="4"/>
  <c r="Q18" i="4"/>
  <c r="M18" i="4"/>
  <c r="I18" i="4"/>
  <c r="E18" i="4"/>
  <c r="CZ18" i="4"/>
  <c r="CJ18" i="4"/>
  <c r="BT18" i="4"/>
  <c r="X18" i="4"/>
  <c r="H18" i="4"/>
  <c r="CV18" i="4"/>
  <c r="CF18" i="4"/>
  <c r="BP18" i="4"/>
  <c r="AJ18" i="4"/>
  <c r="T18" i="4"/>
  <c r="D18" i="4"/>
  <c r="CR18" i="4"/>
  <c r="CB18" i="4"/>
  <c r="BL18" i="4"/>
  <c r="AV18" i="4"/>
  <c r="AF18" i="4"/>
  <c r="P18" i="4"/>
  <c r="CN18" i="4"/>
  <c r="BX18" i="4"/>
  <c r="AR18" i="4"/>
  <c r="L18" i="4"/>
  <c r="DB19" i="4"/>
  <c r="CX19" i="4"/>
  <c r="CT19" i="4"/>
  <c r="CP19" i="4"/>
  <c r="CL19" i="4"/>
  <c r="CH19" i="4"/>
  <c r="CD19" i="4"/>
  <c r="BZ19" i="4"/>
  <c r="BV19" i="4"/>
  <c r="BR19" i="4"/>
  <c r="BN19" i="4"/>
  <c r="AX19" i="4"/>
  <c r="AT19" i="4"/>
  <c r="AL19" i="4"/>
  <c r="AH19" i="4"/>
  <c r="Z19" i="4"/>
  <c r="V19" i="4"/>
  <c r="R19" i="4"/>
  <c r="N19" i="4"/>
  <c r="J19" i="4"/>
  <c r="F19" i="4"/>
  <c r="DA19" i="4"/>
  <c r="CW19" i="4"/>
  <c r="CS19" i="4"/>
  <c r="CO19" i="4"/>
  <c r="CK19" i="4"/>
  <c r="CG19" i="4"/>
  <c r="CC19" i="4"/>
  <c r="BY19" i="4"/>
  <c r="BU19" i="4"/>
  <c r="BQ19" i="4"/>
  <c r="BM19" i="4"/>
  <c r="AW19" i="4"/>
  <c r="AS19" i="4"/>
  <c r="AK19" i="4"/>
  <c r="AG19" i="4"/>
  <c r="Y19" i="4"/>
  <c r="U19" i="4"/>
  <c r="Q19" i="4"/>
  <c r="M19" i="4"/>
  <c r="I19" i="4"/>
  <c r="E19" i="4"/>
  <c r="CZ19" i="4"/>
  <c r="CV19" i="4"/>
  <c r="CR19" i="4"/>
  <c r="CN19" i="4"/>
  <c r="CJ19" i="4"/>
  <c r="CF19" i="4"/>
  <c r="CB19" i="4"/>
  <c r="BX19" i="4"/>
  <c r="BT19" i="4"/>
  <c r="BP19" i="4"/>
  <c r="BL19" i="4"/>
  <c r="AV19" i="4"/>
  <c r="AR19" i="4"/>
  <c r="AJ19" i="4"/>
  <c r="AF19" i="4"/>
  <c r="X19" i="4"/>
  <c r="T19" i="4"/>
  <c r="P19" i="4"/>
  <c r="L19" i="4"/>
  <c r="H19" i="4"/>
  <c r="D19" i="4"/>
  <c r="CQ19" i="4"/>
  <c r="CA19" i="4"/>
  <c r="AU19" i="4"/>
  <c r="O19" i="4"/>
  <c r="DC19" i="4"/>
  <c r="CM19" i="4"/>
  <c r="BW19" i="4"/>
  <c r="AA19" i="4"/>
  <c r="K19" i="4"/>
  <c r="CY19" i="4"/>
  <c r="CI19" i="4"/>
  <c r="BS19" i="4"/>
  <c r="AM19" i="4"/>
  <c r="W19" i="4"/>
  <c r="G19" i="4"/>
  <c r="CU19" i="4"/>
  <c r="CE19" i="4"/>
  <c r="BO19" i="4"/>
  <c r="AY19" i="4"/>
  <c r="AI19" i="4"/>
  <c r="S19" i="4"/>
  <c r="DB20" i="4"/>
  <c r="CX20" i="4"/>
  <c r="CT20" i="4"/>
  <c r="CP20" i="4"/>
  <c r="CL20" i="4"/>
  <c r="CH20" i="4"/>
  <c r="CD20" i="4"/>
  <c r="BZ20" i="4"/>
  <c r="BV20" i="4"/>
  <c r="BR20" i="4"/>
  <c r="BN20" i="4"/>
  <c r="AX20" i="4"/>
  <c r="AT20" i="4"/>
  <c r="AL20" i="4"/>
  <c r="AH20" i="4"/>
  <c r="Z20" i="4"/>
  <c r="V20" i="4"/>
  <c r="R20" i="4"/>
  <c r="N20" i="4"/>
  <c r="J20" i="4"/>
  <c r="F20" i="4"/>
  <c r="DA20" i="4"/>
  <c r="CW20" i="4"/>
  <c r="CS20" i="4"/>
  <c r="CO20" i="4"/>
  <c r="CK20" i="4"/>
  <c r="CG20" i="4"/>
  <c r="CC20" i="4"/>
  <c r="BY20" i="4"/>
  <c r="BU20" i="4"/>
  <c r="BQ20" i="4"/>
  <c r="BM20" i="4"/>
  <c r="AW20" i="4"/>
  <c r="AS20" i="4"/>
  <c r="AK20" i="4"/>
  <c r="AG20" i="4"/>
  <c r="Y20" i="4"/>
  <c r="U20" i="4"/>
  <c r="Q20" i="4"/>
  <c r="M20" i="4"/>
  <c r="I20" i="4"/>
  <c r="E20" i="4"/>
  <c r="CZ20" i="4"/>
  <c r="CV20" i="4"/>
  <c r="CR20" i="4"/>
  <c r="CN20" i="4"/>
  <c r="CJ20" i="4"/>
  <c r="CF20" i="4"/>
  <c r="CB20" i="4"/>
  <c r="BX20" i="4"/>
  <c r="BT20" i="4"/>
  <c r="BP20" i="4"/>
  <c r="BL20" i="4"/>
  <c r="AV20" i="4"/>
  <c r="AR20" i="4"/>
  <c r="AJ20" i="4"/>
  <c r="AF20" i="4"/>
  <c r="X20" i="4"/>
  <c r="T20" i="4"/>
  <c r="P20" i="4"/>
  <c r="L20" i="4"/>
  <c r="H20" i="4"/>
  <c r="D20" i="4"/>
  <c r="CY20" i="4"/>
  <c r="CI20" i="4"/>
  <c r="BS20" i="4"/>
  <c r="AM20" i="4"/>
  <c r="W20" i="4"/>
  <c r="G20" i="4"/>
  <c r="CU20" i="4"/>
  <c r="CE20" i="4"/>
  <c r="BO20" i="4"/>
  <c r="AY20" i="4"/>
  <c r="AI20" i="4"/>
  <c r="S20" i="4"/>
  <c r="CQ20" i="4"/>
  <c r="CA20" i="4"/>
  <c r="AU20" i="4"/>
  <c r="O20" i="4"/>
  <c r="DC20" i="4"/>
  <c r="CM20" i="4"/>
  <c r="BW20" i="4"/>
  <c r="AA20" i="4"/>
  <c r="K20" i="4"/>
  <c r="DA21" i="4"/>
  <c r="CW21" i="4"/>
  <c r="CS21" i="4"/>
  <c r="CO21" i="4"/>
  <c r="CK21" i="4"/>
  <c r="CG21" i="4"/>
  <c r="CC21" i="4"/>
  <c r="BY21" i="4"/>
  <c r="BU21" i="4"/>
  <c r="BQ21" i="4"/>
  <c r="BM21" i="4"/>
  <c r="AW21" i="4"/>
  <c r="AS21" i="4"/>
  <c r="AK21" i="4"/>
  <c r="AG21" i="4"/>
  <c r="Y21" i="4"/>
  <c r="U21" i="4"/>
  <c r="Q21" i="4"/>
  <c r="M21" i="4"/>
  <c r="I21" i="4"/>
  <c r="E21" i="4"/>
  <c r="CZ21" i="4"/>
  <c r="CV21" i="4"/>
  <c r="CR21" i="4"/>
  <c r="CN21" i="4"/>
  <c r="CJ21" i="4"/>
  <c r="CF21" i="4"/>
  <c r="CB21" i="4"/>
  <c r="BX21" i="4"/>
  <c r="BT21" i="4"/>
  <c r="BP21" i="4"/>
  <c r="BL21" i="4"/>
  <c r="AV21" i="4"/>
  <c r="AR21" i="4"/>
  <c r="AJ21" i="4"/>
  <c r="AF21" i="4"/>
  <c r="X21" i="4"/>
  <c r="T21" i="4"/>
  <c r="P21" i="4"/>
  <c r="L21" i="4"/>
  <c r="H21" i="4"/>
  <c r="D21" i="4"/>
  <c r="DC21" i="4"/>
  <c r="CY21" i="4"/>
  <c r="CU21" i="4"/>
  <c r="CQ21" i="4"/>
  <c r="CM21" i="4"/>
  <c r="CI21" i="4"/>
  <c r="CE21" i="4"/>
  <c r="CA21" i="4"/>
  <c r="BW21" i="4"/>
  <c r="BS21" i="4"/>
  <c r="BO21" i="4"/>
  <c r="AY21" i="4"/>
  <c r="AU21" i="4"/>
  <c r="AM21" i="4"/>
  <c r="AI21" i="4"/>
  <c r="AA21" i="4"/>
  <c r="W21" i="4"/>
  <c r="S21" i="4"/>
  <c r="O21" i="4"/>
  <c r="K21" i="4"/>
  <c r="G21" i="4"/>
  <c r="CP21" i="4"/>
  <c r="BZ21" i="4"/>
  <c r="AT21" i="4"/>
  <c r="N21" i="4"/>
  <c r="DB21" i="4"/>
  <c r="CL21" i="4"/>
  <c r="BV21" i="4"/>
  <c r="Z21" i="4"/>
  <c r="J21" i="4"/>
  <c r="CX21" i="4"/>
  <c r="CH21" i="4"/>
  <c r="BR21" i="4"/>
  <c r="AL21" i="4"/>
  <c r="V21" i="4"/>
  <c r="F21" i="4"/>
  <c r="CT21" i="4"/>
  <c r="CD21" i="4"/>
  <c r="BN21" i="4"/>
  <c r="AX21" i="4"/>
  <c r="AH21" i="4"/>
  <c r="R21" i="4"/>
  <c r="CZ22" i="4"/>
  <c r="CV22" i="4"/>
  <c r="CR22" i="4"/>
  <c r="CN22" i="4"/>
  <c r="CJ22" i="4"/>
  <c r="CF22" i="4"/>
  <c r="CB22" i="4"/>
  <c r="BX22" i="4"/>
  <c r="BT22" i="4"/>
  <c r="BP22" i="4"/>
  <c r="BL22" i="4"/>
  <c r="AV22" i="4"/>
  <c r="AR22" i="4"/>
  <c r="AJ22" i="4"/>
  <c r="AF22" i="4"/>
  <c r="X22" i="4"/>
  <c r="T22" i="4"/>
  <c r="P22" i="4"/>
  <c r="L22" i="4"/>
  <c r="H22" i="4"/>
  <c r="D22" i="4"/>
  <c r="DC22" i="4"/>
  <c r="CY22" i="4"/>
  <c r="CU22" i="4"/>
  <c r="CQ22" i="4"/>
  <c r="CM22" i="4"/>
  <c r="CI22" i="4"/>
  <c r="CE22" i="4"/>
  <c r="CA22" i="4"/>
  <c r="BW22" i="4"/>
  <c r="BS22" i="4"/>
  <c r="BO22" i="4"/>
  <c r="AY22" i="4"/>
  <c r="AU22" i="4"/>
  <c r="AM22" i="4"/>
  <c r="AI22" i="4"/>
  <c r="AA22" i="4"/>
  <c r="W22" i="4"/>
  <c r="S22" i="4"/>
  <c r="O22" i="4"/>
  <c r="K22" i="4"/>
  <c r="G22" i="4"/>
  <c r="DB22" i="4"/>
  <c r="CX22" i="4"/>
  <c r="CT22" i="4"/>
  <c r="CP22" i="4"/>
  <c r="CL22" i="4"/>
  <c r="CH22" i="4"/>
  <c r="CD22" i="4"/>
  <c r="BZ22" i="4"/>
  <c r="BV22" i="4"/>
  <c r="BR22" i="4"/>
  <c r="BN22" i="4"/>
  <c r="AX22" i="4"/>
  <c r="AT22" i="4"/>
  <c r="AL22" i="4"/>
  <c r="AH22" i="4"/>
  <c r="Z22" i="4"/>
  <c r="V22" i="4"/>
  <c r="R22" i="4"/>
  <c r="N22" i="4"/>
  <c r="J22" i="4"/>
  <c r="F22" i="4"/>
  <c r="CW22" i="4"/>
  <c r="CG22" i="4"/>
  <c r="BQ22" i="4"/>
  <c r="AK22" i="4"/>
  <c r="U22" i="4"/>
  <c r="E22" i="4"/>
  <c r="CS22" i="4"/>
  <c r="CC22" i="4"/>
  <c r="BM22" i="4"/>
  <c r="AW22" i="4"/>
  <c r="AG22" i="4"/>
  <c r="Q22" i="4"/>
  <c r="CO22" i="4"/>
  <c r="BY22" i="4"/>
  <c r="AS22" i="4"/>
  <c r="M22" i="4"/>
  <c r="DA22" i="4"/>
  <c r="CK22" i="4"/>
  <c r="BU22" i="4"/>
  <c r="Y22" i="4"/>
  <c r="I22" i="4"/>
  <c r="DC23" i="4"/>
  <c r="CY23" i="4"/>
  <c r="CU23" i="4"/>
  <c r="CQ23" i="4"/>
  <c r="CM23" i="4"/>
  <c r="CI23" i="4"/>
  <c r="CE23" i="4"/>
  <c r="CA23" i="4"/>
  <c r="BW23" i="4"/>
  <c r="BS23" i="4"/>
  <c r="BO23" i="4"/>
  <c r="AY23" i="4"/>
  <c r="AU23" i="4"/>
  <c r="AM23" i="4"/>
  <c r="AI23" i="4"/>
  <c r="AA23" i="4"/>
  <c r="W23" i="4"/>
  <c r="S23" i="4"/>
  <c r="O23" i="4"/>
  <c r="K23" i="4"/>
  <c r="G23" i="4"/>
  <c r="DB23" i="4"/>
  <c r="CX23" i="4"/>
  <c r="CT23" i="4"/>
  <c r="CP23" i="4"/>
  <c r="CL23" i="4"/>
  <c r="CH23" i="4"/>
  <c r="CD23" i="4"/>
  <c r="BZ23" i="4"/>
  <c r="BV23" i="4"/>
  <c r="BR23" i="4"/>
  <c r="BN23" i="4"/>
  <c r="AX23" i="4"/>
  <c r="AT23" i="4"/>
  <c r="AL23" i="4"/>
  <c r="AH23" i="4"/>
  <c r="Z23" i="4"/>
  <c r="V23" i="4"/>
  <c r="R23" i="4"/>
  <c r="N23" i="4"/>
  <c r="J23" i="4"/>
  <c r="F23" i="4"/>
  <c r="DA23" i="4"/>
  <c r="CW23" i="4"/>
  <c r="CS23" i="4"/>
  <c r="CO23" i="4"/>
  <c r="CK23" i="4"/>
  <c r="CG23" i="4"/>
  <c r="CC23" i="4"/>
  <c r="BY23" i="4"/>
  <c r="BU23" i="4"/>
  <c r="BQ23" i="4"/>
  <c r="BM23" i="4"/>
  <c r="AW23" i="4"/>
  <c r="AS23" i="4"/>
  <c r="AK23" i="4"/>
  <c r="AG23" i="4"/>
  <c r="Y23" i="4"/>
  <c r="U23" i="4"/>
  <c r="Q23" i="4"/>
  <c r="M23" i="4"/>
  <c r="I23" i="4"/>
  <c r="E23" i="4"/>
  <c r="CN23" i="4"/>
  <c r="BX23" i="4"/>
  <c r="AR23" i="4"/>
  <c r="L23" i="4"/>
  <c r="CZ23" i="4"/>
  <c r="CJ23" i="4"/>
  <c r="BT23" i="4"/>
  <c r="X23" i="4"/>
  <c r="H23" i="4"/>
  <c r="CV23" i="4"/>
  <c r="CF23" i="4"/>
  <c r="BP23" i="4"/>
  <c r="AJ23" i="4"/>
  <c r="T23" i="4"/>
  <c r="D23" i="4"/>
  <c r="CR23" i="4"/>
  <c r="CB23" i="4"/>
  <c r="BL23" i="4"/>
  <c r="AV23" i="4"/>
  <c r="AF23" i="4"/>
  <c r="P23" i="4"/>
  <c r="DB24" i="4"/>
  <c r="CX24" i="4"/>
  <c r="CT24" i="4"/>
  <c r="CP24" i="4"/>
  <c r="CL24" i="4"/>
  <c r="CH24" i="4"/>
  <c r="CD24" i="4"/>
  <c r="BZ24" i="4"/>
  <c r="BV24" i="4"/>
  <c r="BR24" i="4"/>
  <c r="BN24" i="4"/>
  <c r="AX24" i="4"/>
  <c r="AT24" i="4"/>
  <c r="AL24" i="4"/>
  <c r="AH24" i="4"/>
  <c r="Z24" i="4"/>
  <c r="V24" i="4"/>
  <c r="R24" i="4"/>
  <c r="N24" i="4"/>
  <c r="J24" i="4"/>
  <c r="F24" i="4"/>
  <c r="DA24" i="4"/>
  <c r="CW24" i="4"/>
  <c r="CS24" i="4"/>
  <c r="CO24" i="4"/>
  <c r="CK24" i="4"/>
  <c r="CG24" i="4"/>
  <c r="CC24" i="4"/>
  <c r="BY24" i="4"/>
  <c r="BU24" i="4"/>
  <c r="BQ24" i="4"/>
  <c r="BM24" i="4"/>
  <c r="AW24" i="4"/>
  <c r="AS24" i="4"/>
  <c r="AK24" i="4"/>
  <c r="AG24" i="4"/>
  <c r="Y24" i="4"/>
  <c r="U24" i="4"/>
  <c r="Q24" i="4"/>
  <c r="M24" i="4"/>
  <c r="I24" i="4"/>
  <c r="E24" i="4"/>
  <c r="CZ24" i="4"/>
  <c r="CV24" i="4"/>
  <c r="CR24" i="4"/>
  <c r="CN24" i="4"/>
  <c r="CJ24" i="4"/>
  <c r="CF24" i="4"/>
  <c r="CB24" i="4"/>
  <c r="BX24" i="4"/>
  <c r="BT24" i="4"/>
  <c r="BP24" i="4"/>
  <c r="BL24" i="4"/>
  <c r="AV24" i="4"/>
  <c r="AR24" i="4"/>
  <c r="AJ24" i="4"/>
  <c r="AF24" i="4"/>
  <c r="X24" i="4"/>
  <c r="T24" i="4"/>
  <c r="P24" i="4"/>
  <c r="L24" i="4"/>
  <c r="H24" i="4"/>
  <c r="D24" i="4"/>
  <c r="CU24" i="4"/>
  <c r="CE24" i="4"/>
  <c r="BO24" i="4"/>
  <c r="AY24" i="4"/>
  <c r="AI24" i="4"/>
  <c r="S24" i="4"/>
  <c r="CQ24" i="4"/>
  <c r="CA24" i="4"/>
  <c r="AU24" i="4"/>
  <c r="O24" i="4"/>
  <c r="DC24" i="4"/>
  <c r="CM24" i="4"/>
  <c r="BW24" i="4"/>
  <c r="AA24" i="4"/>
  <c r="K24" i="4"/>
  <c r="CY24" i="4"/>
  <c r="CI24" i="4"/>
  <c r="BS24" i="4"/>
  <c r="AM24" i="4"/>
  <c r="W24" i="4"/>
  <c r="G24" i="4"/>
  <c r="DA25" i="4"/>
  <c r="CW25" i="4"/>
  <c r="CS25" i="4"/>
  <c r="CO25" i="4"/>
  <c r="CK25" i="4"/>
  <c r="CG25" i="4"/>
  <c r="CC25" i="4"/>
  <c r="BY25" i="4"/>
  <c r="BU25" i="4"/>
  <c r="BQ25" i="4"/>
  <c r="BM25" i="4"/>
  <c r="AW25" i="4"/>
  <c r="AS25" i="4"/>
  <c r="AK25" i="4"/>
  <c r="AG25" i="4"/>
  <c r="Y25" i="4"/>
  <c r="U25" i="4"/>
  <c r="Q25" i="4"/>
  <c r="M25" i="4"/>
  <c r="I25" i="4"/>
  <c r="E25" i="4"/>
  <c r="CZ25" i="4"/>
  <c r="CV25" i="4"/>
  <c r="CR25" i="4"/>
  <c r="CN25" i="4"/>
  <c r="CJ25" i="4"/>
  <c r="CF25" i="4"/>
  <c r="CB25" i="4"/>
  <c r="BX25" i="4"/>
  <c r="BT25" i="4"/>
  <c r="BP25" i="4"/>
  <c r="BL25" i="4"/>
  <c r="AV25" i="4"/>
  <c r="AR25" i="4"/>
  <c r="AJ25" i="4"/>
  <c r="AF25" i="4"/>
  <c r="X25" i="4"/>
  <c r="T25" i="4"/>
  <c r="P25" i="4"/>
  <c r="L25" i="4"/>
  <c r="H25" i="4"/>
  <c r="D25" i="4"/>
  <c r="DC25" i="4"/>
  <c r="CY25" i="4"/>
  <c r="CU25" i="4"/>
  <c r="CQ25" i="4"/>
  <c r="CM25" i="4"/>
  <c r="CI25" i="4"/>
  <c r="CE25" i="4"/>
  <c r="CA25" i="4"/>
  <c r="BW25" i="4"/>
  <c r="BS25" i="4"/>
  <c r="BO25" i="4"/>
  <c r="AY25" i="4"/>
  <c r="AU25" i="4"/>
  <c r="AM25" i="4"/>
  <c r="AI25" i="4"/>
  <c r="AA25" i="4"/>
  <c r="W25" i="4"/>
  <c r="S25" i="4"/>
  <c r="O25" i="4"/>
  <c r="K25" i="4"/>
  <c r="G25" i="4"/>
  <c r="DB25" i="4"/>
  <c r="CL25" i="4"/>
  <c r="BV25" i="4"/>
  <c r="Z25" i="4"/>
  <c r="J25" i="4"/>
  <c r="CX25" i="4"/>
  <c r="CH25" i="4"/>
  <c r="BR25" i="4"/>
  <c r="AL25" i="4"/>
  <c r="V25" i="4"/>
  <c r="F25" i="4"/>
  <c r="CT25" i="4"/>
  <c r="CD25" i="4"/>
  <c r="BN25" i="4"/>
  <c r="AX25" i="4"/>
  <c r="AH25" i="4"/>
  <c r="R25" i="4"/>
  <c r="CP25" i="4"/>
  <c r="BZ25" i="4"/>
  <c r="AT25" i="4"/>
  <c r="N25" i="4"/>
  <c r="CZ26" i="4"/>
  <c r="CV26" i="4"/>
  <c r="CR26" i="4"/>
  <c r="CN26" i="4"/>
  <c r="CJ26" i="4"/>
  <c r="CF26" i="4"/>
  <c r="CB26" i="4"/>
  <c r="BX26" i="4"/>
  <c r="BT26" i="4"/>
  <c r="BP26" i="4"/>
  <c r="BL26" i="4"/>
  <c r="AV26" i="4"/>
  <c r="AR26" i="4"/>
  <c r="AJ26" i="4"/>
  <c r="AF26" i="4"/>
  <c r="X26" i="4"/>
  <c r="T26" i="4"/>
  <c r="P26" i="4"/>
  <c r="L26" i="4"/>
  <c r="H26" i="4"/>
  <c r="D26" i="4"/>
  <c r="DC26" i="4"/>
  <c r="CY26" i="4"/>
  <c r="CU26" i="4"/>
  <c r="CQ26" i="4"/>
  <c r="CM26" i="4"/>
  <c r="CI26" i="4"/>
  <c r="CE26" i="4"/>
  <c r="CA26" i="4"/>
  <c r="BW26" i="4"/>
  <c r="BS26" i="4"/>
  <c r="BO26" i="4"/>
  <c r="AY26" i="4"/>
  <c r="AU26" i="4"/>
  <c r="AM26" i="4"/>
  <c r="AI26" i="4"/>
  <c r="AA26" i="4"/>
  <c r="W26" i="4"/>
  <c r="S26" i="4"/>
  <c r="O26" i="4"/>
  <c r="K26" i="4"/>
  <c r="G26" i="4"/>
  <c r="DB26" i="4"/>
  <c r="CX26" i="4"/>
  <c r="CT26" i="4"/>
  <c r="CP26" i="4"/>
  <c r="CL26" i="4"/>
  <c r="CH26" i="4"/>
  <c r="CD26" i="4"/>
  <c r="BZ26" i="4"/>
  <c r="BV26" i="4"/>
  <c r="BR26" i="4"/>
  <c r="BN26" i="4"/>
  <c r="AX26" i="4"/>
  <c r="AT26" i="4"/>
  <c r="AL26" i="4"/>
  <c r="AH26" i="4"/>
  <c r="Z26" i="4"/>
  <c r="V26" i="4"/>
  <c r="R26" i="4"/>
  <c r="N26" i="4"/>
  <c r="J26" i="4"/>
  <c r="F26" i="4"/>
  <c r="CS26" i="4"/>
  <c r="CC26" i="4"/>
  <c r="BM26" i="4"/>
  <c r="AW26" i="4"/>
  <c r="AG26" i="4"/>
  <c r="Q26" i="4"/>
  <c r="CO26" i="4"/>
  <c r="BY26" i="4"/>
  <c r="AS26" i="4"/>
  <c r="M26" i="4"/>
  <c r="DA26" i="4"/>
  <c r="CK26" i="4"/>
  <c r="BU26" i="4"/>
  <c r="Y26" i="4"/>
  <c r="I26" i="4"/>
  <c r="CW26" i="4"/>
  <c r="CG26" i="4"/>
  <c r="BQ26" i="4"/>
  <c r="AK26" i="4"/>
  <c r="U26" i="4"/>
  <c r="E26" i="4"/>
  <c r="DB27" i="4"/>
  <c r="CX27" i="4"/>
  <c r="CT27" i="4"/>
  <c r="CP27" i="4"/>
  <c r="CL27" i="4"/>
  <c r="CH27" i="4"/>
  <c r="CD27" i="4"/>
  <c r="BZ27" i="4"/>
  <c r="BV27" i="4"/>
  <c r="BR27" i="4"/>
  <c r="BN27" i="4"/>
  <c r="AY27" i="4"/>
  <c r="AU27" i="4"/>
  <c r="AM27" i="4"/>
  <c r="AI27" i="4"/>
  <c r="AA27" i="4"/>
  <c r="W27" i="4"/>
  <c r="S27" i="4"/>
  <c r="O27" i="4"/>
  <c r="K27" i="4"/>
  <c r="G27" i="4"/>
  <c r="DA27" i="4"/>
  <c r="CW27" i="4"/>
  <c r="CS27" i="4"/>
  <c r="CO27" i="4"/>
  <c r="CK27" i="4"/>
  <c r="CG27" i="4"/>
  <c r="CC27" i="4"/>
  <c r="BY27" i="4"/>
  <c r="BU27" i="4"/>
  <c r="BQ27" i="4"/>
  <c r="BM27" i="4"/>
  <c r="AX27" i="4"/>
  <c r="AT27" i="4"/>
  <c r="AL27" i="4"/>
  <c r="AH27" i="4"/>
  <c r="Z27" i="4"/>
  <c r="V27" i="4"/>
  <c r="R27" i="4"/>
  <c r="N27" i="4"/>
  <c r="J27" i="4"/>
  <c r="F27" i="4"/>
  <c r="CZ27" i="4"/>
  <c r="CV27" i="4"/>
  <c r="CR27" i="4"/>
  <c r="CN27" i="4"/>
  <c r="CJ27" i="4"/>
  <c r="CF27" i="4"/>
  <c r="CB27" i="4"/>
  <c r="BX27" i="4"/>
  <c r="BT27" i="4"/>
  <c r="BP27" i="4"/>
  <c r="BL27" i="4"/>
  <c r="AW27" i="4"/>
  <c r="AS27" i="4"/>
  <c r="AK27" i="4"/>
  <c r="AG27" i="4"/>
  <c r="Y27" i="4"/>
  <c r="U27" i="4"/>
  <c r="Q27" i="4"/>
  <c r="M27" i="4"/>
  <c r="I27" i="4"/>
  <c r="E27" i="4"/>
  <c r="CQ27" i="4"/>
  <c r="CA27" i="4"/>
  <c r="X27" i="4"/>
  <c r="H27" i="4"/>
  <c r="DC27" i="4"/>
  <c r="CM27" i="4"/>
  <c r="BW27" i="4"/>
  <c r="AJ27" i="4"/>
  <c r="T27" i="4"/>
  <c r="D27" i="4"/>
  <c r="CY27" i="4"/>
  <c r="CI27" i="4"/>
  <c r="BS27" i="4"/>
  <c r="AV27" i="4"/>
  <c r="AF27" i="4"/>
  <c r="P27" i="4"/>
  <c r="CU27" i="4"/>
  <c r="CE27" i="4"/>
  <c r="BO27" i="4"/>
  <c r="AR27" i="4"/>
  <c r="L27" i="4"/>
  <c r="DA28" i="4"/>
  <c r="CW28" i="4"/>
  <c r="CS28" i="4"/>
  <c r="CO28" i="4"/>
  <c r="CK28" i="4"/>
  <c r="CG28" i="4"/>
  <c r="CC28" i="4"/>
  <c r="BY28" i="4"/>
  <c r="BU28" i="4"/>
  <c r="BQ28" i="4"/>
  <c r="BM28" i="4"/>
  <c r="AW28" i="4"/>
  <c r="AS28" i="4"/>
  <c r="AK28" i="4"/>
  <c r="AG28" i="4"/>
  <c r="Y28" i="4"/>
  <c r="U28" i="4"/>
  <c r="Q28" i="4"/>
  <c r="M28" i="4"/>
  <c r="I28" i="4"/>
  <c r="E28" i="4"/>
  <c r="CZ28" i="4"/>
  <c r="CV28" i="4"/>
  <c r="CR28" i="4"/>
  <c r="CN28" i="4"/>
  <c r="CJ28" i="4"/>
  <c r="CF28" i="4"/>
  <c r="CB28" i="4"/>
  <c r="BX28" i="4"/>
  <c r="BT28" i="4"/>
  <c r="BP28" i="4"/>
  <c r="BL28" i="4"/>
  <c r="AV28" i="4"/>
  <c r="AR28" i="4"/>
  <c r="AJ28" i="4"/>
  <c r="AF28" i="4"/>
  <c r="X28" i="4"/>
  <c r="T28" i="4"/>
  <c r="P28" i="4"/>
  <c r="L28" i="4"/>
  <c r="H28" i="4"/>
  <c r="D28" i="4"/>
  <c r="DC28" i="4"/>
  <c r="CY28" i="4"/>
  <c r="CU28" i="4"/>
  <c r="CQ28" i="4"/>
  <c r="CM28" i="4"/>
  <c r="CI28" i="4"/>
  <c r="CE28" i="4"/>
  <c r="CA28" i="4"/>
  <c r="BW28" i="4"/>
  <c r="BS28" i="4"/>
  <c r="BO28" i="4"/>
  <c r="AY28" i="4"/>
  <c r="AU28" i="4"/>
  <c r="AM28" i="4"/>
  <c r="AI28" i="4"/>
  <c r="AA28" i="4"/>
  <c r="W28" i="4"/>
  <c r="S28" i="4"/>
  <c r="O28" i="4"/>
  <c r="K28" i="4"/>
  <c r="G28" i="4"/>
  <c r="DB28" i="4"/>
  <c r="CL28" i="4"/>
  <c r="BV28" i="4"/>
  <c r="AL28" i="4"/>
  <c r="V28" i="4"/>
  <c r="F28" i="4"/>
  <c r="CX28" i="4"/>
  <c r="CH28" i="4"/>
  <c r="BR28" i="4"/>
  <c r="AX28" i="4"/>
  <c r="AH28" i="4"/>
  <c r="R28" i="4"/>
  <c r="CT28" i="4"/>
  <c r="CD28" i="4"/>
  <c r="BN28" i="4"/>
  <c r="AT28" i="4"/>
  <c r="N28" i="4"/>
  <c r="CP28" i="4"/>
  <c r="BZ28" i="4"/>
  <c r="Z28" i="4"/>
  <c r="J28" i="4"/>
  <c r="DB29" i="4"/>
  <c r="CX29" i="4"/>
  <c r="CT29" i="4"/>
  <c r="CP29" i="4"/>
  <c r="CL29" i="4"/>
  <c r="CH29" i="4"/>
  <c r="CD29" i="4"/>
  <c r="BZ29" i="4"/>
  <c r="BV29" i="4"/>
  <c r="BR29" i="4"/>
  <c r="BN29" i="4"/>
  <c r="AY29" i="4"/>
  <c r="AU29" i="4"/>
  <c r="AM29" i="4"/>
  <c r="AI29" i="4"/>
  <c r="X29" i="4"/>
  <c r="T29" i="4"/>
  <c r="P29" i="4"/>
  <c r="L29" i="4"/>
  <c r="H29" i="4"/>
  <c r="D29" i="4"/>
  <c r="DA29" i="4"/>
  <c r="CW29" i="4"/>
  <c r="CS29" i="4"/>
  <c r="CO29" i="4"/>
  <c r="CK29" i="4"/>
  <c r="CG29" i="4"/>
  <c r="CC29" i="4"/>
  <c r="BY29" i="4"/>
  <c r="BU29" i="4"/>
  <c r="BQ29" i="4"/>
  <c r="BM29" i="4"/>
  <c r="AX29" i="4"/>
  <c r="AT29" i="4"/>
  <c r="AL29" i="4"/>
  <c r="AH29" i="4"/>
  <c r="AA29" i="4"/>
  <c r="W29" i="4"/>
  <c r="S29" i="4"/>
  <c r="O29" i="4"/>
  <c r="K29" i="4"/>
  <c r="G29" i="4"/>
  <c r="CZ29" i="4"/>
  <c r="CV29" i="4"/>
  <c r="CR29" i="4"/>
  <c r="CN29" i="4"/>
  <c r="CJ29" i="4"/>
  <c r="CF29" i="4"/>
  <c r="CB29" i="4"/>
  <c r="BX29" i="4"/>
  <c r="BT29" i="4"/>
  <c r="BP29" i="4"/>
  <c r="BL29" i="4"/>
  <c r="AW29" i="4"/>
  <c r="AS29" i="4"/>
  <c r="AK29" i="4"/>
  <c r="AG29" i="4"/>
  <c r="Z29" i="4"/>
  <c r="V29" i="4"/>
  <c r="R29" i="4"/>
  <c r="N29" i="4"/>
  <c r="J29" i="4"/>
  <c r="F29" i="4"/>
  <c r="DC29" i="4"/>
  <c r="CM29" i="4"/>
  <c r="BW29" i="4"/>
  <c r="AJ29" i="4"/>
  <c r="Q29" i="4"/>
  <c r="CY29" i="4"/>
  <c r="CI29" i="4"/>
  <c r="BS29" i="4"/>
  <c r="AV29" i="4"/>
  <c r="AF29" i="4"/>
  <c r="M29" i="4"/>
  <c r="CU29" i="4"/>
  <c r="CE29" i="4"/>
  <c r="BO29" i="4"/>
  <c r="AR29" i="4"/>
  <c r="Y29" i="4"/>
  <c r="I29" i="4"/>
  <c r="CQ29" i="4"/>
  <c r="CA29" i="4"/>
  <c r="U29" i="4"/>
  <c r="E29" i="4"/>
  <c r="DA30" i="4"/>
  <c r="CW30" i="4"/>
  <c r="CS30" i="4"/>
  <c r="CO30" i="4"/>
  <c r="CK30" i="4"/>
  <c r="CG30" i="4"/>
  <c r="CC30" i="4"/>
  <c r="BY30" i="4"/>
  <c r="BU30" i="4"/>
  <c r="BQ30" i="4"/>
  <c r="BM30" i="4"/>
  <c r="AW30" i="4"/>
  <c r="AS30" i="4"/>
  <c r="AK30" i="4"/>
  <c r="AG30" i="4"/>
  <c r="Y30" i="4"/>
  <c r="U30" i="4"/>
  <c r="Q30" i="4"/>
  <c r="M30" i="4"/>
  <c r="I30" i="4"/>
  <c r="E30" i="4"/>
  <c r="CZ30" i="4"/>
  <c r="CV30" i="4"/>
  <c r="CR30" i="4"/>
  <c r="CN30" i="4"/>
  <c r="CJ30" i="4"/>
  <c r="CF30" i="4"/>
  <c r="CB30" i="4"/>
  <c r="BX30" i="4"/>
  <c r="BT30" i="4"/>
  <c r="BP30" i="4"/>
  <c r="BL30" i="4"/>
  <c r="AV30" i="4"/>
  <c r="AR30" i="4"/>
  <c r="AJ30" i="4"/>
  <c r="AF30" i="4"/>
  <c r="X30" i="4"/>
  <c r="T30" i="4"/>
  <c r="P30" i="4"/>
  <c r="L30" i="4"/>
  <c r="H30" i="4"/>
  <c r="D30" i="4"/>
  <c r="DC30" i="4"/>
  <c r="CY30" i="4"/>
  <c r="CU30" i="4"/>
  <c r="CQ30" i="4"/>
  <c r="CM30" i="4"/>
  <c r="CI30" i="4"/>
  <c r="CE30" i="4"/>
  <c r="CA30" i="4"/>
  <c r="BW30" i="4"/>
  <c r="BS30" i="4"/>
  <c r="BO30" i="4"/>
  <c r="AY30" i="4"/>
  <c r="AU30" i="4"/>
  <c r="AM30" i="4"/>
  <c r="AI30" i="4"/>
  <c r="AA30" i="4"/>
  <c r="W30" i="4"/>
  <c r="S30" i="4"/>
  <c r="O30" i="4"/>
  <c r="K30" i="4"/>
  <c r="G30" i="4"/>
  <c r="CX30" i="4"/>
  <c r="CH30" i="4"/>
  <c r="BR30" i="4"/>
  <c r="AX30" i="4"/>
  <c r="AH30" i="4"/>
  <c r="R30" i="4"/>
  <c r="CT30" i="4"/>
  <c r="CD30" i="4"/>
  <c r="BN30" i="4"/>
  <c r="AT30" i="4"/>
  <c r="N30" i="4"/>
  <c r="CP30" i="4"/>
  <c r="BZ30" i="4"/>
  <c r="Z30" i="4"/>
  <c r="J30" i="4"/>
  <c r="DB30" i="4"/>
  <c r="CL30" i="4"/>
  <c r="BV30" i="4"/>
  <c r="AL30" i="4"/>
  <c r="V30" i="4"/>
  <c r="F30" i="4"/>
  <c r="CZ31" i="4"/>
  <c r="CV31" i="4"/>
  <c r="CR31" i="4"/>
  <c r="CN31" i="4"/>
  <c r="CJ31" i="4"/>
  <c r="CF31" i="4"/>
  <c r="CB31" i="4"/>
  <c r="BX31" i="4"/>
  <c r="BT31" i="4"/>
  <c r="BP31" i="4"/>
  <c r="BL31" i="4"/>
  <c r="AV31" i="4"/>
  <c r="AR31" i="4"/>
  <c r="AJ31" i="4"/>
  <c r="AF31" i="4"/>
  <c r="X31" i="4"/>
  <c r="T31" i="4"/>
  <c r="P31" i="4"/>
  <c r="L31" i="4"/>
  <c r="H31" i="4"/>
  <c r="D31" i="4"/>
  <c r="DC31" i="4"/>
  <c r="CY31" i="4"/>
  <c r="CU31" i="4"/>
  <c r="CQ31" i="4"/>
  <c r="CM31" i="4"/>
  <c r="CI31" i="4"/>
  <c r="CE31" i="4"/>
  <c r="CA31" i="4"/>
  <c r="BW31" i="4"/>
  <c r="BS31" i="4"/>
  <c r="BO31" i="4"/>
  <c r="AY31" i="4"/>
  <c r="AU31" i="4"/>
  <c r="AM31" i="4"/>
  <c r="AI31" i="4"/>
  <c r="AA31" i="4"/>
  <c r="W31" i="4"/>
  <c r="S31" i="4"/>
  <c r="O31" i="4"/>
  <c r="K31" i="4"/>
  <c r="G31" i="4"/>
  <c r="DB31" i="4"/>
  <c r="CX31" i="4"/>
  <c r="CT31" i="4"/>
  <c r="CP31" i="4"/>
  <c r="CL31" i="4"/>
  <c r="CH31" i="4"/>
  <c r="CD31" i="4"/>
  <c r="BZ31" i="4"/>
  <c r="BV31" i="4"/>
  <c r="BR31" i="4"/>
  <c r="BN31" i="4"/>
  <c r="AX31" i="4"/>
  <c r="AT31" i="4"/>
  <c r="AL31" i="4"/>
  <c r="AH31" i="4"/>
  <c r="Z31" i="4"/>
  <c r="V31" i="4"/>
  <c r="R31" i="4"/>
  <c r="N31" i="4"/>
  <c r="J31" i="4"/>
  <c r="F31" i="4"/>
  <c r="CO31" i="4"/>
  <c r="BY31" i="4"/>
  <c r="AS31" i="4"/>
  <c r="M31" i="4"/>
  <c r="DA31" i="4"/>
  <c r="CK31" i="4"/>
  <c r="BU31" i="4"/>
  <c r="Y31" i="4"/>
  <c r="I31" i="4"/>
  <c r="CW31" i="4"/>
  <c r="CG31" i="4"/>
  <c r="BQ31" i="4"/>
  <c r="AK31" i="4"/>
  <c r="U31" i="4"/>
  <c r="E31" i="4"/>
  <c r="CS31" i="4"/>
  <c r="CC31" i="4"/>
  <c r="BM31" i="4"/>
  <c r="AW31" i="4"/>
  <c r="AG31" i="4"/>
  <c r="Q31" i="4"/>
  <c r="DC32" i="4"/>
  <c r="CY32" i="4"/>
  <c r="CU32" i="4"/>
  <c r="CQ32" i="4"/>
  <c r="CM32" i="4"/>
  <c r="CI32" i="4"/>
  <c r="CE32" i="4"/>
  <c r="CA32" i="4"/>
  <c r="BW32" i="4"/>
  <c r="BS32" i="4"/>
  <c r="BO32" i="4"/>
  <c r="AY32" i="4"/>
  <c r="AU32" i="4"/>
  <c r="AM32" i="4"/>
  <c r="AI32" i="4"/>
  <c r="AA32" i="4"/>
  <c r="W32" i="4"/>
  <c r="S32" i="4"/>
  <c r="O32" i="4"/>
  <c r="K32" i="4"/>
  <c r="G32" i="4"/>
  <c r="DB32" i="4"/>
  <c r="CX32" i="4"/>
  <c r="CT32" i="4"/>
  <c r="CP32" i="4"/>
  <c r="CL32" i="4"/>
  <c r="CH32" i="4"/>
  <c r="CD32" i="4"/>
  <c r="BZ32" i="4"/>
  <c r="BV32" i="4"/>
  <c r="BR32" i="4"/>
  <c r="BN32" i="4"/>
  <c r="AX32" i="4"/>
  <c r="AT32" i="4"/>
  <c r="AL32" i="4"/>
  <c r="AH32" i="4"/>
  <c r="Z32" i="4"/>
  <c r="V32" i="4"/>
  <c r="R32" i="4"/>
  <c r="N32" i="4"/>
  <c r="J32" i="4"/>
  <c r="F32" i="4"/>
  <c r="DA32" i="4"/>
  <c r="CW32" i="4"/>
  <c r="CS32" i="4"/>
  <c r="CO32" i="4"/>
  <c r="CK32" i="4"/>
  <c r="CG32" i="4"/>
  <c r="CC32" i="4"/>
  <c r="BY32" i="4"/>
  <c r="BU32" i="4"/>
  <c r="BQ32" i="4"/>
  <c r="BM32" i="4"/>
  <c r="AW32" i="4"/>
  <c r="AS32" i="4"/>
  <c r="AK32" i="4"/>
  <c r="AG32" i="4"/>
  <c r="Y32" i="4"/>
  <c r="U32" i="4"/>
  <c r="Q32" i="4"/>
  <c r="M32" i="4"/>
  <c r="I32" i="4"/>
  <c r="E32" i="4"/>
  <c r="CV32" i="4"/>
  <c r="CF32" i="4"/>
  <c r="BP32" i="4"/>
  <c r="AJ32" i="4"/>
  <c r="T32" i="4"/>
  <c r="D32" i="4"/>
  <c r="CR32" i="4"/>
  <c r="CB32" i="4"/>
  <c r="BL32" i="4"/>
  <c r="AV32" i="4"/>
  <c r="AF32" i="4"/>
  <c r="P32" i="4"/>
  <c r="CN32" i="4"/>
  <c r="BX32" i="4"/>
  <c r="AR32" i="4"/>
  <c r="L32" i="4"/>
  <c r="CZ32" i="4"/>
  <c r="CJ32" i="4"/>
  <c r="BT32" i="4"/>
  <c r="X32" i="4"/>
  <c r="H32" i="4"/>
  <c r="DC33" i="4"/>
  <c r="CY33" i="4"/>
  <c r="CU33" i="4"/>
  <c r="CQ33" i="4"/>
  <c r="CM33" i="4"/>
  <c r="CI33" i="4"/>
  <c r="CE33" i="4"/>
  <c r="CA33" i="4"/>
  <c r="BW33" i="4"/>
  <c r="BS33" i="4"/>
  <c r="BO33" i="4"/>
  <c r="AY33" i="4"/>
  <c r="AU33" i="4"/>
  <c r="AM33" i="4"/>
  <c r="AI33" i="4"/>
  <c r="AA33" i="4"/>
  <c r="W33" i="4"/>
  <c r="S33" i="4"/>
  <c r="O33" i="4"/>
  <c r="K33" i="4"/>
  <c r="G33" i="4"/>
  <c r="DB33" i="4"/>
  <c r="CX33" i="4"/>
  <c r="CT33" i="4"/>
  <c r="CP33" i="4"/>
  <c r="CL33" i="4"/>
  <c r="CH33" i="4"/>
  <c r="CD33" i="4"/>
  <c r="BZ33" i="4"/>
  <c r="BV33" i="4"/>
  <c r="BR33" i="4"/>
  <c r="BN33" i="4"/>
  <c r="AX33" i="4"/>
  <c r="AT33" i="4"/>
  <c r="AL33" i="4"/>
  <c r="AH33" i="4"/>
  <c r="Z33" i="4"/>
  <c r="V33" i="4"/>
  <c r="R33" i="4"/>
  <c r="N33" i="4"/>
  <c r="J33" i="4"/>
  <c r="F33" i="4"/>
  <c r="DA33" i="4"/>
  <c r="CW33" i="4"/>
  <c r="CS33" i="4"/>
  <c r="CO33" i="4"/>
  <c r="CK33" i="4"/>
  <c r="CG33" i="4"/>
  <c r="CC33" i="4"/>
  <c r="BY33" i="4"/>
  <c r="BU33" i="4"/>
  <c r="BQ33" i="4"/>
  <c r="BM33" i="4"/>
  <c r="AW33" i="4"/>
  <c r="AS33" i="4"/>
  <c r="AK33" i="4"/>
  <c r="AG33" i="4"/>
  <c r="Y33" i="4"/>
  <c r="U33" i="4"/>
  <c r="Q33" i="4"/>
  <c r="M33" i="4"/>
  <c r="I33" i="4"/>
  <c r="E33" i="4"/>
  <c r="CN33" i="4"/>
  <c r="BX33" i="4"/>
  <c r="AR33" i="4"/>
  <c r="L33" i="4"/>
  <c r="CZ33" i="4"/>
  <c r="CJ33" i="4"/>
  <c r="BT33" i="4"/>
  <c r="X33" i="4"/>
  <c r="H33" i="4"/>
  <c r="CV33" i="4"/>
  <c r="CF33" i="4"/>
  <c r="BP33" i="4"/>
  <c r="AJ33" i="4"/>
  <c r="T33" i="4"/>
  <c r="D33" i="4"/>
  <c r="CR33" i="4"/>
  <c r="CB33" i="4"/>
  <c r="BL33" i="4"/>
  <c r="AV33" i="4"/>
  <c r="AF33" i="4"/>
  <c r="P33" i="4"/>
  <c r="DA34" i="4"/>
  <c r="CW34" i="4"/>
  <c r="CS34" i="4"/>
  <c r="CO34" i="4"/>
  <c r="CK34" i="4"/>
  <c r="CG34" i="4"/>
  <c r="CC34" i="4"/>
  <c r="BY34" i="4"/>
  <c r="BU34" i="4"/>
  <c r="BQ34" i="4"/>
  <c r="BM34" i="4"/>
  <c r="AW34" i="4"/>
  <c r="AS34" i="4"/>
  <c r="AL34" i="4"/>
  <c r="AH34" i="4"/>
  <c r="Z34" i="4"/>
  <c r="V34" i="4"/>
  <c r="R34" i="4"/>
  <c r="N34" i="4"/>
  <c r="J34" i="4"/>
  <c r="F34" i="4"/>
  <c r="CZ34" i="4"/>
  <c r="CV34" i="4"/>
  <c r="CR34" i="4"/>
  <c r="CN34" i="4"/>
  <c r="CJ34" i="4"/>
  <c r="CF34" i="4"/>
  <c r="CB34" i="4"/>
  <c r="BX34" i="4"/>
  <c r="BT34" i="4"/>
  <c r="BP34" i="4"/>
  <c r="BL34" i="4"/>
  <c r="AV34" i="4"/>
  <c r="AR34" i="4"/>
  <c r="AK34" i="4"/>
  <c r="AG34" i="4"/>
  <c r="Y34" i="4"/>
  <c r="U34" i="4"/>
  <c r="Q34" i="4"/>
  <c r="M34" i="4"/>
  <c r="I34" i="4"/>
  <c r="E34" i="4"/>
  <c r="DC34" i="4"/>
  <c r="CY34" i="4"/>
  <c r="CU34" i="4"/>
  <c r="CQ34" i="4"/>
  <c r="CM34" i="4"/>
  <c r="CI34" i="4"/>
  <c r="CE34" i="4"/>
  <c r="CA34" i="4"/>
  <c r="BW34" i="4"/>
  <c r="BS34" i="4"/>
  <c r="BO34" i="4"/>
  <c r="AY34" i="4"/>
  <c r="AU34" i="4"/>
  <c r="AJ34" i="4"/>
  <c r="AF34" i="4"/>
  <c r="X34" i="4"/>
  <c r="T34" i="4"/>
  <c r="P34" i="4"/>
  <c r="L34" i="4"/>
  <c r="H34" i="4"/>
  <c r="D34" i="4"/>
  <c r="CX34" i="4"/>
  <c r="CH34" i="4"/>
  <c r="BR34" i="4"/>
  <c r="AI34" i="4"/>
  <c r="S34" i="4"/>
  <c r="CT34" i="4"/>
  <c r="CD34" i="4"/>
  <c r="BN34" i="4"/>
  <c r="AX34" i="4"/>
  <c r="O34" i="4"/>
  <c r="CP34" i="4"/>
  <c r="BZ34" i="4"/>
  <c r="AT34" i="4"/>
  <c r="AA34" i="4"/>
  <c r="K34" i="4"/>
  <c r="DB34" i="4"/>
  <c r="CL34" i="4"/>
  <c r="BV34" i="4"/>
  <c r="AM34" i="4"/>
  <c r="W34" i="4"/>
  <c r="G34" i="4"/>
  <c r="CZ35" i="4"/>
  <c r="CV35" i="4"/>
  <c r="CR35" i="4"/>
  <c r="CN35" i="4"/>
  <c r="CJ35" i="4"/>
  <c r="CF35" i="4"/>
  <c r="CB35" i="4"/>
  <c r="BX35" i="4"/>
  <c r="BT35" i="4"/>
  <c r="BP35" i="4"/>
  <c r="BL35" i="4"/>
  <c r="AV35" i="4"/>
  <c r="AR35" i="4"/>
  <c r="AJ35" i="4"/>
  <c r="AF35" i="4"/>
  <c r="X35" i="4"/>
  <c r="T35" i="4"/>
  <c r="P35" i="4"/>
  <c r="L35" i="4"/>
  <c r="H35" i="4"/>
  <c r="D35" i="4"/>
  <c r="DC35" i="4"/>
  <c r="CY35" i="4"/>
  <c r="CU35" i="4"/>
  <c r="CQ35" i="4"/>
  <c r="CM35" i="4"/>
  <c r="CI35" i="4"/>
  <c r="CE35" i="4"/>
  <c r="CA35" i="4"/>
  <c r="BW35" i="4"/>
  <c r="BS35" i="4"/>
  <c r="BO35" i="4"/>
  <c r="AY35" i="4"/>
  <c r="AU35" i="4"/>
  <c r="AM35" i="4"/>
  <c r="AI35" i="4"/>
  <c r="AA35" i="4"/>
  <c r="W35" i="4"/>
  <c r="S35" i="4"/>
  <c r="O35" i="4"/>
  <c r="K35" i="4"/>
  <c r="G35" i="4"/>
  <c r="DB35" i="4"/>
  <c r="CX35" i="4"/>
  <c r="CT35" i="4"/>
  <c r="CP35" i="4"/>
  <c r="CL35" i="4"/>
  <c r="CH35" i="4"/>
  <c r="CD35" i="4"/>
  <c r="BZ35" i="4"/>
  <c r="BV35" i="4"/>
  <c r="BR35" i="4"/>
  <c r="BN35" i="4"/>
  <c r="AX35" i="4"/>
  <c r="AT35" i="4"/>
  <c r="AL35" i="4"/>
  <c r="AH35" i="4"/>
  <c r="Z35" i="4"/>
  <c r="V35" i="4"/>
  <c r="R35" i="4"/>
  <c r="N35" i="4"/>
  <c r="J35" i="4"/>
  <c r="F35" i="4"/>
  <c r="CO35" i="4"/>
  <c r="BY35" i="4"/>
  <c r="AS35" i="4"/>
  <c r="M35" i="4"/>
  <c r="DA35" i="4"/>
  <c r="CK35" i="4"/>
  <c r="BU35" i="4"/>
  <c r="Y35" i="4"/>
  <c r="I35" i="4"/>
  <c r="CW35" i="4"/>
  <c r="CG35" i="4"/>
  <c r="BQ35" i="4"/>
  <c r="AK35" i="4"/>
  <c r="U35" i="4"/>
  <c r="E35" i="4"/>
  <c r="CS35" i="4"/>
  <c r="CC35" i="4"/>
  <c r="BM35" i="4"/>
  <c r="AW35" i="4"/>
  <c r="AG35" i="4"/>
  <c r="Q35" i="4"/>
  <c r="DB36" i="4"/>
  <c r="CX36" i="4"/>
  <c r="CT36" i="4"/>
  <c r="CP36" i="4"/>
  <c r="CL36" i="4"/>
  <c r="CH36" i="4"/>
  <c r="CD36" i="4"/>
  <c r="BZ36" i="4"/>
  <c r="BV36" i="4"/>
  <c r="BR36" i="4"/>
  <c r="BN36" i="4"/>
  <c r="AX36" i="4"/>
  <c r="AT36" i="4"/>
  <c r="AM36" i="4"/>
  <c r="AI36" i="4"/>
  <c r="AA36" i="4"/>
  <c r="W36" i="4"/>
  <c r="S36" i="4"/>
  <c r="O36" i="4"/>
  <c r="K36" i="4"/>
  <c r="G36" i="4"/>
  <c r="DA36" i="4"/>
  <c r="CW36" i="4"/>
  <c r="CS36" i="4"/>
  <c r="CO36" i="4"/>
  <c r="CK36" i="4"/>
  <c r="CG36" i="4"/>
  <c r="CC36" i="4"/>
  <c r="BY36" i="4"/>
  <c r="BU36" i="4"/>
  <c r="BQ36" i="4"/>
  <c r="BM36" i="4"/>
  <c r="AW36" i="4"/>
  <c r="AS36" i="4"/>
  <c r="AL36" i="4"/>
  <c r="AH36" i="4"/>
  <c r="Z36" i="4"/>
  <c r="V36" i="4"/>
  <c r="R36" i="4"/>
  <c r="N36" i="4"/>
  <c r="J36" i="4"/>
  <c r="F36" i="4"/>
  <c r="CZ36" i="4"/>
  <c r="CV36" i="4"/>
  <c r="CR36" i="4"/>
  <c r="CN36" i="4"/>
  <c r="CJ36" i="4"/>
  <c r="CF36" i="4"/>
  <c r="CB36" i="4"/>
  <c r="BX36" i="4"/>
  <c r="BT36" i="4"/>
  <c r="BP36" i="4"/>
  <c r="BL36" i="4"/>
  <c r="AV36" i="4"/>
  <c r="AR36" i="4"/>
  <c r="AK36" i="4"/>
  <c r="AG36" i="4"/>
  <c r="Y36" i="4"/>
  <c r="U36" i="4"/>
  <c r="Q36" i="4"/>
  <c r="M36" i="4"/>
  <c r="I36" i="4"/>
  <c r="E36" i="4"/>
  <c r="CY36" i="4"/>
  <c r="CI36" i="4"/>
  <c r="BS36" i="4"/>
  <c r="AJ36" i="4"/>
  <c r="T36" i="4"/>
  <c r="D36" i="4"/>
  <c r="CU36" i="4"/>
  <c r="CE36" i="4"/>
  <c r="BO36" i="4"/>
  <c r="AY36" i="4"/>
  <c r="P36" i="4"/>
  <c r="CQ36" i="4"/>
  <c r="CA36" i="4"/>
  <c r="AU36" i="4"/>
  <c r="L36" i="4"/>
  <c r="DC36" i="4"/>
  <c r="CM36" i="4"/>
  <c r="BW36" i="4"/>
  <c r="X36" i="4"/>
  <c r="H36" i="4"/>
  <c r="DA37" i="4"/>
  <c r="CW37" i="4"/>
  <c r="CS37" i="4"/>
  <c r="CO37" i="4"/>
  <c r="CK37" i="4"/>
  <c r="CG37" i="4"/>
  <c r="CC37" i="4"/>
  <c r="BY37" i="4"/>
  <c r="BU37" i="4"/>
  <c r="BQ37" i="4"/>
  <c r="BM37" i="4"/>
  <c r="AW37" i="4"/>
  <c r="AS37" i="4"/>
  <c r="AK37" i="4"/>
  <c r="AG37" i="4"/>
  <c r="Y37" i="4"/>
  <c r="U37" i="4"/>
  <c r="Q37" i="4"/>
  <c r="M37" i="4"/>
  <c r="I37" i="4"/>
  <c r="E37" i="4"/>
  <c r="CZ37" i="4"/>
  <c r="CV37" i="4"/>
  <c r="CR37" i="4"/>
  <c r="CN37" i="4"/>
  <c r="CJ37" i="4"/>
  <c r="CF37" i="4"/>
  <c r="CB37" i="4"/>
  <c r="BX37" i="4"/>
  <c r="BT37" i="4"/>
  <c r="BP37" i="4"/>
  <c r="BL37" i="4"/>
  <c r="AV37" i="4"/>
  <c r="AR37" i="4"/>
  <c r="AJ37" i="4"/>
  <c r="AF37" i="4"/>
  <c r="X37" i="4"/>
  <c r="T37" i="4"/>
  <c r="P37" i="4"/>
  <c r="L37" i="4"/>
  <c r="H37" i="4"/>
  <c r="D37" i="4"/>
  <c r="DC37" i="4"/>
  <c r="CY37" i="4"/>
  <c r="CU37" i="4"/>
  <c r="CQ37" i="4"/>
  <c r="CM37" i="4"/>
  <c r="CI37" i="4"/>
  <c r="CE37" i="4"/>
  <c r="CA37" i="4"/>
  <c r="BW37" i="4"/>
  <c r="BS37" i="4"/>
  <c r="BO37" i="4"/>
  <c r="AY37" i="4"/>
  <c r="AU37" i="4"/>
  <c r="AM37" i="4"/>
  <c r="AI37" i="4"/>
  <c r="AA37" i="4"/>
  <c r="W37" i="4"/>
  <c r="S37" i="4"/>
  <c r="O37" i="4"/>
  <c r="K37" i="4"/>
  <c r="G37" i="4"/>
  <c r="CP37" i="4"/>
  <c r="BZ37" i="4"/>
  <c r="AT37" i="4"/>
  <c r="N37" i="4"/>
  <c r="DB37" i="4"/>
  <c r="CL37" i="4"/>
  <c r="BV37" i="4"/>
  <c r="Z37" i="4"/>
  <c r="J37" i="4"/>
  <c r="CX37" i="4"/>
  <c r="CH37" i="4"/>
  <c r="BR37" i="4"/>
  <c r="AL37" i="4"/>
  <c r="V37" i="4"/>
  <c r="F37" i="4"/>
  <c r="CT37" i="4"/>
  <c r="CD37" i="4"/>
  <c r="BN37" i="4"/>
  <c r="AX37" i="4"/>
  <c r="AH37" i="4"/>
  <c r="R37" i="4"/>
  <c r="CZ38" i="4"/>
  <c r="CV38" i="4"/>
  <c r="CR38" i="4"/>
  <c r="CN38" i="4"/>
  <c r="CJ38" i="4"/>
  <c r="CF38" i="4"/>
  <c r="CB38" i="4"/>
  <c r="BX38" i="4"/>
  <c r="BT38" i="4"/>
  <c r="BP38" i="4"/>
  <c r="BL38" i="4"/>
  <c r="AV38" i="4"/>
  <c r="AR38" i="4"/>
  <c r="AJ38" i="4"/>
  <c r="AF38" i="4"/>
  <c r="X38" i="4"/>
  <c r="T38" i="4"/>
  <c r="P38" i="4"/>
  <c r="L38" i="4"/>
  <c r="H38" i="4"/>
  <c r="D38" i="4"/>
  <c r="DC38" i="4"/>
  <c r="CY38" i="4"/>
  <c r="CU38" i="4"/>
  <c r="CQ38" i="4"/>
  <c r="CM38" i="4"/>
  <c r="CI38" i="4"/>
  <c r="CE38" i="4"/>
  <c r="CA38" i="4"/>
  <c r="BW38" i="4"/>
  <c r="BS38" i="4"/>
  <c r="BO38" i="4"/>
  <c r="AY38" i="4"/>
  <c r="AU38" i="4"/>
  <c r="AM38" i="4"/>
  <c r="AI38" i="4"/>
  <c r="AA38" i="4"/>
  <c r="W38" i="4"/>
  <c r="S38" i="4"/>
  <c r="O38" i="4"/>
  <c r="K38" i="4"/>
  <c r="G38" i="4"/>
  <c r="DB38" i="4"/>
  <c r="CX38" i="4"/>
  <c r="CT38" i="4"/>
  <c r="CP38" i="4"/>
  <c r="CL38" i="4"/>
  <c r="CH38" i="4"/>
  <c r="CD38" i="4"/>
  <c r="BZ38" i="4"/>
  <c r="BV38" i="4"/>
  <c r="BR38" i="4"/>
  <c r="BN38" i="4"/>
  <c r="AX38" i="4"/>
  <c r="AT38" i="4"/>
  <c r="AL38" i="4"/>
  <c r="AH38" i="4"/>
  <c r="Z38" i="4"/>
  <c r="V38" i="4"/>
  <c r="R38" i="4"/>
  <c r="N38" i="4"/>
  <c r="J38" i="4"/>
  <c r="F38" i="4"/>
  <c r="CW38" i="4"/>
  <c r="CG38" i="4"/>
  <c r="BQ38" i="4"/>
  <c r="AK38" i="4"/>
  <c r="U38" i="4"/>
  <c r="E38" i="4"/>
  <c r="CS38" i="4"/>
  <c r="CC38" i="4"/>
  <c r="BM38" i="4"/>
  <c r="AW38" i="4"/>
  <c r="AG38" i="4"/>
  <c r="Q38" i="4"/>
  <c r="CO38" i="4"/>
  <c r="BY38" i="4"/>
  <c r="AS38" i="4"/>
  <c r="M38" i="4"/>
  <c r="DA38" i="4"/>
  <c r="CK38" i="4"/>
  <c r="BU38" i="4"/>
  <c r="Y38" i="4"/>
  <c r="I38" i="4"/>
  <c r="DC39" i="4"/>
  <c r="CY39" i="4"/>
  <c r="CU39" i="4"/>
  <c r="CQ39" i="4"/>
  <c r="CM39" i="4"/>
  <c r="CI39" i="4"/>
  <c r="CE39" i="4"/>
  <c r="CA39" i="4"/>
  <c r="BW39" i="4"/>
  <c r="BS39" i="4"/>
  <c r="BO39" i="4"/>
  <c r="AY39" i="4"/>
  <c r="AU39" i="4"/>
  <c r="AM39" i="4"/>
  <c r="AI39" i="4"/>
  <c r="AA39" i="4"/>
  <c r="W39" i="4"/>
  <c r="S39" i="4"/>
  <c r="O39" i="4"/>
  <c r="K39" i="4"/>
  <c r="G39" i="4"/>
  <c r="DB39" i="4"/>
  <c r="CX39" i="4"/>
  <c r="CT39" i="4"/>
  <c r="CP39" i="4"/>
  <c r="CL39" i="4"/>
  <c r="CH39" i="4"/>
  <c r="CD39" i="4"/>
  <c r="BZ39" i="4"/>
  <c r="BV39" i="4"/>
  <c r="BR39" i="4"/>
  <c r="BN39" i="4"/>
  <c r="AX39" i="4"/>
  <c r="AT39" i="4"/>
  <c r="AL39" i="4"/>
  <c r="AH39" i="4"/>
  <c r="Z39" i="4"/>
  <c r="V39" i="4"/>
  <c r="R39" i="4"/>
  <c r="N39" i="4"/>
  <c r="J39" i="4"/>
  <c r="F39" i="4"/>
  <c r="DA39" i="4"/>
  <c r="CW39" i="4"/>
  <c r="CS39" i="4"/>
  <c r="CO39" i="4"/>
  <c r="CK39" i="4"/>
  <c r="CG39" i="4"/>
  <c r="CC39" i="4"/>
  <c r="BY39" i="4"/>
  <c r="BU39" i="4"/>
  <c r="BQ39" i="4"/>
  <c r="BM39" i="4"/>
  <c r="AW39" i="4"/>
  <c r="AS39" i="4"/>
  <c r="AK39" i="4"/>
  <c r="AG39" i="4"/>
  <c r="Y39" i="4"/>
  <c r="U39" i="4"/>
  <c r="Q39" i="4"/>
  <c r="M39" i="4"/>
  <c r="I39" i="4"/>
  <c r="E39" i="4"/>
  <c r="CN39" i="4"/>
  <c r="BX39" i="4"/>
  <c r="AR39" i="4"/>
  <c r="L39" i="4"/>
  <c r="CZ39" i="4"/>
  <c r="CJ39" i="4"/>
  <c r="BT39" i="4"/>
  <c r="X39" i="4"/>
  <c r="H39" i="4"/>
  <c r="CV39" i="4"/>
  <c r="CF39" i="4"/>
  <c r="BP39" i="4"/>
  <c r="AJ39" i="4"/>
  <c r="T39" i="4"/>
  <c r="D39" i="4"/>
  <c r="CR39" i="4"/>
  <c r="CB39" i="4"/>
  <c r="BL39" i="4"/>
  <c r="AV39" i="4"/>
  <c r="AF39" i="4"/>
  <c r="P39" i="4"/>
  <c r="DA40" i="4"/>
  <c r="CW40" i="4"/>
  <c r="CS40" i="4"/>
  <c r="CO40" i="4"/>
  <c r="CK40" i="4"/>
  <c r="CG40" i="4"/>
  <c r="CC40" i="4"/>
  <c r="BY40" i="4"/>
  <c r="BU40" i="4"/>
  <c r="BQ40" i="4"/>
  <c r="BM40" i="4"/>
  <c r="AX40" i="4"/>
  <c r="AT40" i="4"/>
  <c r="AL40" i="4"/>
  <c r="AH40" i="4"/>
  <c r="Z40" i="4"/>
  <c r="V40" i="4"/>
  <c r="R40" i="4"/>
  <c r="N40" i="4"/>
  <c r="J40" i="4"/>
  <c r="F40" i="4"/>
  <c r="CZ40" i="4"/>
  <c r="CV40" i="4"/>
  <c r="CR40" i="4"/>
  <c r="CN40" i="4"/>
  <c r="CJ40" i="4"/>
  <c r="CF40" i="4"/>
  <c r="CB40" i="4"/>
  <c r="BX40" i="4"/>
  <c r="BT40" i="4"/>
  <c r="BP40" i="4"/>
  <c r="BL40" i="4"/>
  <c r="AW40" i="4"/>
  <c r="AS40" i="4"/>
  <c r="AK40" i="4"/>
  <c r="AG40" i="4"/>
  <c r="Y40" i="4"/>
  <c r="U40" i="4"/>
  <c r="Q40" i="4"/>
  <c r="M40" i="4"/>
  <c r="I40" i="4"/>
  <c r="E40" i="4"/>
  <c r="DC40" i="4"/>
  <c r="CY40" i="4"/>
  <c r="CU40" i="4"/>
  <c r="CQ40" i="4"/>
  <c r="CM40" i="4"/>
  <c r="CI40" i="4"/>
  <c r="CE40" i="4"/>
  <c r="CA40" i="4"/>
  <c r="BW40" i="4"/>
  <c r="BS40" i="4"/>
  <c r="BO40" i="4"/>
  <c r="AV40" i="4"/>
  <c r="AR40" i="4"/>
  <c r="AJ40" i="4"/>
  <c r="X40" i="4"/>
  <c r="T40" i="4"/>
  <c r="P40" i="4"/>
  <c r="L40" i="4"/>
  <c r="H40" i="4"/>
  <c r="D40" i="4"/>
  <c r="CX40" i="4"/>
  <c r="CH40" i="4"/>
  <c r="BR40" i="4"/>
  <c r="AY40" i="4"/>
  <c r="AI40" i="4"/>
  <c r="S40" i="4"/>
  <c r="CT40" i="4"/>
  <c r="CD40" i="4"/>
  <c r="BN40" i="4"/>
  <c r="AU40" i="4"/>
  <c r="O40" i="4"/>
  <c r="CP40" i="4"/>
  <c r="BZ40" i="4"/>
  <c r="AA40" i="4"/>
  <c r="K40" i="4"/>
  <c r="DB40" i="4"/>
  <c r="CL40" i="4"/>
  <c r="BV40" i="4"/>
  <c r="AM40" i="4"/>
  <c r="W40" i="4"/>
  <c r="G40" i="4"/>
  <c r="DB41" i="4"/>
  <c r="CX41" i="4"/>
  <c r="CT41" i="4"/>
  <c r="CP41" i="4"/>
  <c r="CL41" i="4"/>
  <c r="CH41" i="4"/>
  <c r="CD41" i="4"/>
  <c r="BZ41" i="4"/>
  <c r="BV41" i="4"/>
  <c r="BR41" i="4"/>
  <c r="BN41" i="4"/>
  <c r="AV41" i="4"/>
  <c r="AR41" i="4"/>
  <c r="AJ41" i="4"/>
  <c r="AF41" i="4"/>
  <c r="X41" i="4"/>
  <c r="T41" i="4"/>
  <c r="P41" i="4"/>
  <c r="L41" i="4"/>
  <c r="H41" i="4"/>
  <c r="D41" i="4"/>
  <c r="DA41" i="4"/>
  <c r="CW41" i="4"/>
  <c r="CS41" i="4"/>
  <c r="CO41" i="4"/>
  <c r="CK41" i="4"/>
  <c r="CG41" i="4"/>
  <c r="CC41" i="4"/>
  <c r="BY41" i="4"/>
  <c r="BU41" i="4"/>
  <c r="BQ41" i="4"/>
  <c r="BM41" i="4"/>
  <c r="AY41" i="4"/>
  <c r="AU41" i="4"/>
  <c r="AM41" i="4"/>
  <c r="AI41" i="4"/>
  <c r="AA41" i="4"/>
  <c r="W41" i="4"/>
  <c r="S41" i="4"/>
  <c r="O41" i="4"/>
  <c r="K41" i="4"/>
  <c r="G41" i="4"/>
  <c r="CZ41" i="4"/>
  <c r="CV41" i="4"/>
  <c r="CR41" i="4"/>
  <c r="CN41" i="4"/>
  <c r="CJ41" i="4"/>
  <c r="CF41" i="4"/>
  <c r="CB41" i="4"/>
  <c r="BX41" i="4"/>
  <c r="BT41" i="4"/>
  <c r="BP41" i="4"/>
  <c r="BL41" i="4"/>
  <c r="AX41" i="4"/>
  <c r="AT41" i="4"/>
  <c r="AL41" i="4"/>
  <c r="AH41" i="4"/>
  <c r="Z41" i="4"/>
  <c r="V41" i="4"/>
  <c r="R41" i="4"/>
  <c r="N41" i="4"/>
  <c r="J41" i="4"/>
  <c r="F41" i="4"/>
  <c r="CQ41" i="4"/>
  <c r="CA41" i="4"/>
  <c r="AS41" i="4"/>
  <c r="M41" i="4"/>
  <c r="DC41" i="4"/>
  <c r="CM41" i="4"/>
  <c r="BW41" i="4"/>
  <c r="Y41" i="4"/>
  <c r="I41" i="4"/>
  <c r="CY41" i="4"/>
  <c r="CI41" i="4"/>
  <c r="BS41" i="4"/>
  <c r="AK41" i="4"/>
  <c r="U41" i="4"/>
  <c r="E41" i="4"/>
  <c r="CU41" i="4"/>
  <c r="CE41" i="4"/>
  <c r="BO41" i="4"/>
  <c r="AW41" i="4"/>
  <c r="AG41" i="4"/>
  <c r="Q41" i="4"/>
  <c r="CZ42" i="4"/>
  <c r="CV42" i="4"/>
  <c r="CR42" i="4"/>
  <c r="CN42" i="4"/>
  <c r="CJ42" i="4"/>
  <c r="CF42" i="4"/>
  <c r="CB42" i="4"/>
  <c r="BX42" i="4"/>
  <c r="BT42" i="4"/>
  <c r="BP42" i="4"/>
  <c r="BL42" i="4"/>
  <c r="AW42" i="4"/>
  <c r="AS42" i="4"/>
  <c r="AK42" i="4"/>
  <c r="AG42" i="4"/>
  <c r="Y42" i="4"/>
  <c r="U42" i="4"/>
  <c r="Q42" i="4"/>
  <c r="M42" i="4"/>
  <c r="I42" i="4"/>
  <c r="E42" i="4"/>
  <c r="DC42" i="4"/>
  <c r="CY42" i="4"/>
  <c r="CU42" i="4"/>
  <c r="CQ42" i="4"/>
  <c r="CM42" i="4"/>
  <c r="CI42" i="4"/>
  <c r="CE42" i="4"/>
  <c r="CA42" i="4"/>
  <c r="BW42" i="4"/>
  <c r="BS42" i="4"/>
  <c r="BO42" i="4"/>
  <c r="AV42" i="4"/>
  <c r="AR42" i="4"/>
  <c r="AJ42" i="4"/>
  <c r="AF42" i="4"/>
  <c r="X42" i="4"/>
  <c r="T42" i="4"/>
  <c r="P42" i="4"/>
  <c r="L42" i="4"/>
  <c r="H42" i="4"/>
  <c r="D42" i="4"/>
  <c r="DB42" i="4"/>
  <c r="CX42" i="4"/>
  <c r="CT42" i="4"/>
  <c r="CP42" i="4"/>
  <c r="CL42" i="4"/>
  <c r="CH42" i="4"/>
  <c r="CD42" i="4"/>
  <c r="BZ42" i="4"/>
  <c r="BV42" i="4"/>
  <c r="BR42" i="4"/>
  <c r="BN42" i="4"/>
  <c r="AY42" i="4"/>
  <c r="AU42" i="4"/>
  <c r="AM42" i="4"/>
  <c r="AI42" i="4"/>
  <c r="AA42" i="4"/>
  <c r="W42" i="4"/>
  <c r="S42" i="4"/>
  <c r="O42" i="4"/>
  <c r="K42" i="4"/>
  <c r="G42" i="4"/>
  <c r="DA42" i="4"/>
  <c r="CW42" i="4"/>
  <c r="CS42" i="4"/>
  <c r="CO42" i="4"/>
  <c r="CK42" i="4"/>
  <c r="CG42" i="4"/>
  <c r="CC42" i="4"/>
  <c r="BY42" i="4"/>
  <c r="BU42" i="4"/>
  <c r="BQ42" i="4"/>
  <c r="BM42" i="4"/>
  <c r="AX42" i="4"/>
  <c r="AT42" i="4"/>
  <c r="AL42" i="4"/>
  <c r="AH42" i="4"/>
  <c r="Z42" i="4"/>
  <c r="V42" i="4"/>
  <c r="F42" i="4"/>
  <c r="R42" i="4"/>
  <c r="N42" i="4"/>
  <c r="J42" i="4"/>
  <c r="DA43" i="4"/>
  <c r="CW43" i="4"/>
  <c r="CS43" i="4"/>
  <c r="CO43" i="4"/>
  <c r="CK43" i="4"/>
  <c r="CG43" i="4"/>
  <c r="CC43" i="4"/>
  <c r="BY43" i="4"/>
  <c r="BU43" i="4"/>
  <c r="BQ43" i="4"/>
  <c r="BM43" i="4"/>
  <c r="AY43" i="4"/>
  <c r="AU43" i="4"/>
  <c r="AM43" i="4"/>
  <c r="AI43" i="4"/>
  <c r="AA43" i="4"/>
  <c r="W43" i="4"/>
  <c r="S43" i="4"/>
  <c r="O43" i="4"/>
  <c r="K43" i="4"/>
  <c r="G43" i="4"/>
  <c r="CZ43" i="4"/>
  <c r="CV43" i="4"/>
  <c r="CR43" i="4"/>
  <c r="CN43" i="4"/>
  <c r="CJ43" i="4"/>
  <c r="CF43" i="4"/>
  <c r="CB43" i="4"/>
  <c r="BX43" i="4"/>
  <c r="BT43" i="4"/>
  <c r="BP43" i="4"/>
  <c r="BL43" i="4"/>
  <c r="AX43" i="4"/>
  <c r="AT43" i="4"/>
  <c r="AL43" i="4"/>
  <c r="AH43" i="4"/>
  <c r="Z43" i="4"/>
  <c r="V43" i="4"/>
  <c r="R43" i="4"/>
  <c r="N43" i="4"/>
  <c r="J43" i="4"/>
  <c r="F43" i="4"/>
  <c r="DC43" i="4"/>
  <c r="CY43" i="4"/>
  <c r="CU43" i="4"/>
  <c r="CQ43" i="4"/>
  <c r="CM43" i="4"/>
  <c r="CI43" i="4"/>
  <c r="CE43" i="4"/>
  <c r="CA43" i="4"/>
  <c r="BW43" i="4"/>
  <c r="BS43" i="4"/>
  <c r="BO43" i="4"/>
  <c r="AW43" i="4"/>
  <c r="AS43" i="4"/>
  <c r="AK43" i="4"/>
  <c r="AG43" i="4"/>
  <c r="Y43" i="4"/>
  <c r="U43" i="4"/>
  <c r="Q43" i="4"/>
  <c r="M43" i="4"/>
  <c r="I43" i="4"/>
  <c r="E43" i="4"/>
  <c r="DB43" i="4"/>
  <c r="CX43" i="4"/>
  <c r="CT43" i="4"/>
  <c r="CP43" i="4"/>
  <c r="CL43" i="4"/>
  <c r="CH43" i="4"/>
  <c r="CD43" i="4"/>
  <c r="BZ43" i="4"/>
  <c r="BV43" i="4"/>
  <c r="BR43" i="4"/>
  <c r="BN43" i="4"/>
  <c r="AV43" i="4"/>
  <c r="AR43" i="4"/>
  <c r="AJ43" i="4"/>
  <c r="AF43" i="4"/>
  <c r="X43" i="4"/>
  <c r="T43" i="4"/>
  <c r="P43" i="4"/>
  <c r="L43" i="4"/>
  <c r="H43" i="4"/>
  <c r="D43" i="4"/>
  <c r="CZ44" i="4"/>
  <c r="CV44" i="4"/>
  <c r="CR44" i="4"/>
  <c r="CN44" i="4"/>
  <c r="CJ44" i="4"/>
  <c r="CF44" i="4"/>
  <c r="CB44" i="4"/>
  <c r="BX44" i="4"/>
  <c r="BT44" i="4"/>
  <c r="BP44" i="4"/>
  <c r="BL44" i="4"/>
  <c r="AV44" i="4"/>
  <c r="AR44" i="4"/>
  <c r="AJ44" i="4"/>
  <c r="AF44" i="4"/>
  <c r="X44" i="4"/>
  <c r="T44" i="4"/>
  <c r="P44" i="4"/>
  <c r="L44" i="4"/>
  <c r="H44" i="4"/>
  <c r="D44" i="4"/>
  <c r="DC44" i="4"/>
  <c r="CY44" i="4"/>
  <c r="CU44" i="4"/>
  <c r="CQ44" i="4"/>
  <c r="CM44" i="4"/>
  <c r="CI44" i="4"/>
  <c r="CE44" i="4"/>
  <c r="CA44" i="4"/>
  <c r="BW44" i="4"/>
  <c r="BS44" i="4"/>
  <c r="BO44" i="4"/>
  <c r="AY44" i="4"/>
  <c r="AU44" i="4"/>
  <c r="AM44" i="4"/>
  <c r="AI44" i="4"/>
  <c r="AA44" i="4"/>
  <c r="W44" i="4"/>
  <c r="S44" i="4"/>
  <c r="O44" i="4"/>
  <c r="K44" i="4"/>
  <c r="G44" i="4"/>
  <c r="DB44" i="4"/>
  <c r="CX44" i="4"/>
  <c r="CT44" i="4"/>
  <c r="CP44" i="4"/>
  <c r="CL44" i="4"/>
  <c r="CH44" i="4"/>
  <c r="CD44" i="4"/>
  <c r="BZ44" i="4"/>
  <c r="BV44" i="4"/>
  <c r="BR44" i="4"/>
  <c r="BN44" i="4"/>
  <c r="AX44" i="4"/>
  <c r="AT44" i="4"/>
  <c r="AL44" i="4"/>
  <c r="AH44" i="4"/>
  <c r="Z44" i="4"/>
  <c r="V44" i="4"/>
  <c r="R44" i="4"/>
  <c r="N44" i="4"/>
  <c r="J44" i="4"/>
  <c r="F44" i="4"/>
  <c r="DA44" i="4"/>
  <c r="CW44" i="4"/>
  <c r="CS44" i="4"/>
  <c r="CO44" i="4"/>
  <c r="CK44" i="4"/>
  <c r="CG44" i="4"/>
  <c r="CC44" i="4"/>
  <c r="BY44" i="4"/>
  <c r="BU44" i="4"/>
  <c r="BQ44" i="4"/>
  <c r="BM44" i="4"/>
  <c r="AW44" i="4"/>
  <c r="AS44" i="4"/>
  <c r="AK44" i="4"/>
  <c r="AG44" i="4"/>
  <c r="Y44" i="4"/>
  <c r="U44" i="4"/>
  <c r="Q44" i="4"/>
  <c r="M44" i="4"/>
  <c r="I44" i="4"/>
  <c r="E44" i="4"/>
  <c r="DC45" i="4"/>
  <c r="CY45" i="4"/>
  <c r="CU45" i="4"/>
  <c r="CQ45" i="4"/>
  <c r="CM45" i="4"/>
  <c r="CI45" i="4"/>
  <c r="CE45" i="4"/>
  <c r="CA45" i="4"/>
  <c r="BW45" i="4"/>
  <c r="BS45" i="4"/>
  <c r="BO45" i="4"/>
  <c r="AY45" i="4"/>
  <c r="AU45" i="4"/>
  <c r="AM45" i="4"/>
  <c r="AI45" i="4"/>
  <c r="AA45" i="4"/>
  <c r="W45" i="4"/>
  <c r="S45" i="4"/>
  <c r="O45" i="4"/>
  <c r="K45" i="4"/>
  <c r="G45" i="4"/>
  <c r="DB45" i="4"/>
  <c r="CX45" i="4"/>
  <c r="CT45" i="4"/>
  <c r="CP45" i="4"/>
  <c r="CL45" i="4"/>
  <c r="CH45" i="4"/>
  <c r="CD45" i="4"/>
  <c r="BZ45" i="4"/>
  <c r="BV45" i="4"/>
  <c r="BR45" i="4"/>
  <c r="BN45" i="4"/>
  <c r="AX45" i="4"/>
  <c r="AT45" i="4"/>
  <c r="AL45" i="4"/>
  <c r="AH45" i="4"/>
  <c r="Z45" i="4"/>
  <c r="V45" i="4"/>
  <c r="R45" i="4"/>
  <c r="N45" i="4"/>
  <c r="J45" i="4"/>
  <c r="F45" i="4"/>
  <c r="DA45" i="4"/>
  <c r="CW45" i="4"/>
  <c r="CS45" i="4"/>
  <c r="CO45" i="4"/>
  <c r="CK45" i="4"/>
  <c r="CG45" i="4"/>
  <c r="CC45" i="4"/>
  <c r="BY45" i="4"/>
  <c r="BU45" i="4"/>
  <c r="BQ45" i="4"/>
  <c r="BM45" i="4"/>
  <c r="AW45" i="4"/>
  <c r="AS45" i="4"/>
  <c r="AK45" i="4"/>
  <c r="AG45" i="4"/>
  <c r="Y45" i="4"/>
  <c r="U45" i="4"/>
  <c r="Q45" i="4"/>
  <c r="M45" i="4"/>
  <c r="I45" i="4"/>
  <c r="E45" i="4"/>
  <c r="CZ45" i="4"/>
  <c r="CV45" i="4"/>
  <c r="CR45" i="4"/>
  <c r="CN45" i="4"/>
  <c r="CJ45" i="4"/>
  <c r="CF45" i="4"/>
  <c r="CB45" i="4"/>
  <c r="BX45" i="4"/>
  <c r="BT45" i="4"/>
  <c r="BP45" i="4"/>
  <c r="BL45" i="4"/>
  <c r="AV45" i="4"/>
  <c r="AR45" i="4"/>
  <c r="AJ45" i="4"/>
  <c r="AF45" i="4"/>
  <c r="X45" i="4"/>
  <c r="T45" i="4"/>
  <c r="P45" i="4"/>
  <c r="L45" i="4"/>
  <c r="H45" i="4"/>
  <c r="D45" i="4"/>
  <c r="DC46" i="4"/>
  <c r="CY46" i="4"/>
  <c r="CU46" i="4"/>
  <c r="CQ46" i="4"/>
  <c r="CM46" i="4"/>
  <c r="CI46" i="4"/>
  <c r="CE46" i="4"/>
  <c r="CA46" i="4"/>
  <c r="BW46" i="4"/>
  <c r="BS46" i="4"/>
  <c r="BO46" i="4"/>
  <c r="AY46" i="4"/>
  <c r="AU46" i="4"/>
  <c r="AM46" i="4"/>
  <c r="AI46" i="4"/>
  <c r="AA46" i="4"/>
  <c r="W46" i="4"/>
  <c r="S46" i="4"/>
  <c r="O46" i="4"/>
  <c r="K46" i="4"/>
  <c r="G46" i="4"/>
  <c r="DB46" i="4"/>
  <c r="CX46" i="4"/>
  <c r="CT46" i="4"/>
  <c r="CP46" i="4"/>
  <c r="CL46" i="4"/>
  <c r="CH46" i="4"/>
  <c r="CD46" i="4"/>
  <c r="BZ46" i="4"/>
  <c r="BV46" i="4"/>
  <c r="BR46" i="4"/>
  <c r="BN46" i="4"/>
  <c r="AX46" i="4"/>
  <c r="AT46" i="4"/>
  <c r="AL46" i="4"/>
  <c r="AH46" i="4"/>
  <c r="Z46" i="4"/>
  <c r="V46" i="4"/>
  <c r="R46" i="4"/>
  <c r="N46" i="4"/>
  <c r="J46" i="4"/>
  <c r="F46" i="4"/>
  <c r="DA46" i="4"/>
  <c r="CW46" i="4"/>
  <c r="CS46" i="4"/>
  <c r="CO46" i="4"/>
  <c r="CK46" i="4"/>
  <c r="CG46" i="4"/>
  <c r="CC46" i="4"/>
  <c r="BY46" i="4"/>
  <c r="BU46" i="4"/>
  <c r="BQ46" i="4"/>
  <c r="BM46" i="4"/>
  <c r="AW46" i="4"/>
  <c r="AS46" i="4"/>
  <c r="AK46" i="4"/>
  <c r="AG46" i="4"/>
  <c r="Y46" i="4"/>
  <c r="U46" i="4"/>
  <c r="Q46" i="4"/>
  <c r="M46" i="4"/>
  <c r="I46" i="4"/>
  <c r="E46" i="4"/>
  <c r="CZ46" i="4"/>
  <c r="CV46" i="4"/>
  <c r="CR46" i="4"/>
  <c r="CN46" i="4"/>
  <c r="CJ46" i="4"/>
  <c r="CF46" i="4"/>
  <c r="CB46" i="4"/>
  <c r="BX46" i="4"/>
  <c r="BT46" i="4"/>
  <c r="BP46" i="4"/>
  <c r="BL46" i="4"/>
  <c r="AV46" i="4"/>
  <c r="AR46" i="4"/>
  <c r="AJ46" i="4"/>
  <c r="AF46" i="4"/>
  <c r="X46" i="4"/>
  <c r="T46" i="4"/>
  <c r="P46" i="4"/>
  <c r="L46" i="4"/>
  <c r="H46" i="4"/>
  <c r="D46" i="4"/>
  <c r="DB47" i="4"/>
  <c r="CX47" i="4"/>
  <c r="CT47" i="4"/>
  <c r="CP47" i="4"/>
  <c r="CL47" i="4"/>
  <c r="CH47" i="4"/>
  <c r="CD47" i="4"/>
  <c r="BZ47" i="4"/>
  <c r="CZ47" i="4"/>
  <c r="CU47" i="4"/>
  <c r="CO47" i="4"/>
  <c r="CJ47" i="4"/>
  <c r="CE47" i="4"/>
  <c r="BY47" i="4"/>
  <c r="BU47" i="4"/>
  <c r="BQ47" i="4"/>
  <c r="BM47" i="4"/>
  <c r="AW47" i="4"/>
  <c r="AS47" i="4"/>
  <c r="AK47" i="4"/>
  <c r="AG47" i="4"/>
  <c r="Z47" i="4"/>
  <c r="V47" i="4"/>
  <c r="R47" i="4"/>
  <c r="N47" i="4"/>
  <c r="J47" i="4"/>
  <c r="F47" i="4"/>
  <c r="CY47" i="4"/>
  <c r="CS47" i="4"/>
  <c r="CN47" i="4"/>
  <c r="CI47" i="4"/>
  <c r="CC47" i="4"/>
  <c r="BX47" i="4"/>
  <c r="BT47" i="4"/>
  <c r="BP47" i="4"/>
  <c r="BL47" i="4"/>
  <c r="AV47" i="4"/>
  <c r="AR47" i="4"/>
  <c r="AJ47" i="4"/>
  <c r="AF47" i="4"/>
  <c r="Y47" i="4"/>
  <c r="U47" i="4"/>
  <c r="Q47" i="4"/>
  <c r="M47" i="4"/>
  <c r="I47" i="4"/>
  <c r="E47" i="4"/>
  <c r="DC47" i="4"/>
  <c r="CW47" i="4"/>
  <c r="CR47" i="4"/>
  <c r="CM47" i="4"/>
  <c r="CG47" i="4"/>
  <c r="CB47" i="4"/>
  <c r="BW47" i="4"/>
  <c r="BS47" i="4"/>
  <c r="BO47" i="4"/>
  <c r="AY47" i="4"/>
  <c r="AU47" i="4"/>
  <c r="AM47" i="4"/>
  <c r="AI47" i="4"/>
  <c r="X47" i="4"/>
  <c r="T47" i="4"/>
  <c r="P47" i="4"/>
  <c r="L47" i="4"/>
  <c r="H47" i="4"/>
  <c r="D47" i="4"/>
  <c r="DA47" i="4"/>
  <c r="CV47" i="4"/>
  <c r="CQ47" i="4"/>
  <c r="CK47" i="4"/>
  <c r="CF47" i="4"/>
  <c r="CA47" i="4"/>
  <c r="BV47" i="4"/>
  <c r="BR47" i="4"/>
  <c r="BN47" i="4"/>
  <c r="AX47" i="4"/>
  <c r="AT47" i="4"/>
  <c r="AL47" i="4"/>
  <c r="AH47" i="4"/>
  <c r="AA47" i="4"/>
  <c r="W47" i="4"/>
  <c r="S47" i="4"/>
  <c r="O47" i="4"/>
  <c r="K47" i="4"/>
  <c r="G47" i="4"/>
  <c r="DA48" i="4"/>
  <c r="CW48" i="4"/>
  <c r="CS48" i="4"/>
  <c r="CO48" i="4"/>
  <c r="CK48" i="4"/>
  <c r="CG48" i="4"/>
  <c r="CC48" i="4"/>
  <c r="BY48" i="4"/>
  <c r="BU48" i="4"/>
  <c r="BQ48" i="4"/>
  <c r="BM48" i="4"/>
  <c r="AW48" i="4"/>
  <c r="AS48" i="4"/>
  <c r="AK48" i="4"/>
  <c r="AG48" i="4"/>
  <c r="Y48" i="4"/>
  <c r="U48" i="4"/>
  <c r="Q48" i="4"/>
  <c r="M48" i="4"/>
  <c r="I48" i="4"/>
  <c r="E48" i="4"/>
  <c r="CZ48" i="4"/>
  <c r="CU48" i="4"/>
  <c r="CP48" i="4"/>
  <c r="CJ48" i="4"/>
  <c r="CE48" i="4"/>
  <c r="BZ48" i="4"/>
  <c r="BT48" i="4"/>
  <c r="BO48" i="4"/>
  <c r="AY48" i="4"/>
  <c r="AT48" i="4"/>
  <c r="AJ48" i="4"/>
  <c r="Z48" i="4"/>
  <c r="T48" i="4"/>
  <c r="O48" i="4"/>
  <c r="J48" i="4"/>
  <c r="D48" i="4"/>
  <c r="CY48" i="4"/>
  <c r="CT48" i="4"/>
  <c r="CN48" i="4"/>
  <c r="CI48" i="4"/>
  <c r="CD48" i="4"/>
  <c r="BX48" i="4"/>
  <c r="BS48" i="4"/>
  <c r="BN48" i="4"/>
  <c r="AX48" i="4"/>
  <c r="AR48" i="4"/>
  <c r="AI48" i="4"/>
  <c r="X48" i="4"/>
  <c r="S48" i="4"/>
  <c r="N48" i="4"/>
  <c r="H48" i="4"/>
  <c r="DC48" i="4"/>
  <c r="CX48" i="4"/>
  <c r="CR48" i="4"/>
  <c r="CM48" i="4"/>
  <c r="CH48" i="4"/>
  <c r="CB48" i="4"/>
  <c r="BW48" i="4"/>
  <c r="BR48" i="4"/>
  <c r="BL48" i="4"/>
  <c r="AV48" i="4"/>
  <c r="AM48" i="4"/>
  <c r="AH48" i="4"/>
  <c r="W48" i="4"/>
  <c r="R48" i="4"/>
  <c r="L48" i="4"/>
  <c r="G48" i="4"/>
  <c r="DB48" i="4"/>
  <c r="CV48" i="4"/>
  <c r="CQ48" i="4"/>
  <c r="CL48" i="4"/>
  <c r="CF48" i="4"/>
  <c r="CA48" i="4"/>
  <c r="BV48" i="4"/>
  <c r="BP48" i="4"/>
  <c r="AU48" i="4"/>
  <c r="AL48" i="4"/>
  <c r="AF48" i="4"/>
  <c r="AA48" i="4"/>
  <c r="V48" i="4"/>
  <c r="P48" i="4"/>
  <c r="K48" i="4"/>
  <c r="F48" i="4"/>
  <c r="CZ49" i="4"/>
  <c r="CV49" i="4"/>
  <c r="CR49" i="4"/>
  <c r="CN49" i="4"/>
  <c r="CJ49" i="4"/>
  <c r="CF49" i="4"/>
  <c r="CB49" i="4"/>
  <c r="BX49" i="4"/>
  <c r="BT49" i="4"/>
  <c r="BP49" i="4"/>
  <c r="BL49" i="4"/>
  <c r="AV49" i="4"/>
  <c r="AR49" i="4"/>
  <c r="AJ49" i="4"/>
  <c r="AF49" i="4"/>
  <c r="X49" i="4"/>
  <c r="T49" i="4"/>
  <c r="P49" i="4"/>
  <c r="L49" i="4"/>
  <c r="H49" i="4"/>
  <c r="D49" i="4"/>
  <c r="CY49" i="4"/>
  <c r="CT49" i="4"/>
  <c r="CO49" i="4"/>
  <c r="CI49" i="4"/>
  <c r="CD49" i="4"/>
  <c r="BY49" i="4"/>
  <c r="BS49" i="4"/>
  <c r="BN49" i="4"/>
  <c r="AY49" i="4"/>
  <c r="AT49" i="4"/>
  <c r="AK49" i="4"/>
  <c r="Z49" i="4"/>
  <c r="U49" i="4"/>
  <c r="O49" i="4"/>
  <c r="J49" i="4"/>
  <c r="E49" i="4"/>
  <c r="DC49" i="4"/>
  <c r="CX49" i="4"/>
  <c r="CS49" i="4"/>
  <c r="CM49" i="4"/>
  <c r="CH49" i="4"/>
  <c r="CC49" i="4"/>
  <c r="BW49" i="4"/>
  <c r="BR49" i="4"/>
  <c r="BM49" i="4"/>
  <c r="AX49" i="4"/>
  <c r="AS49" i="4"/>
  <c r="AI49" i="4"/>
  <c r="Y49" i="4"/>
  <c r="S49" i="4"/>
  <c r="N49" i="4"/>
  <c r="I49" i="4"/>
  <c r="DB49" i="4"/>
  <c r="CW49" i="4"/>
  <c r="CQ49" i="4"/>
  <c r="CL49" i="4"/>
  <c r="CG49" i="4"/>
  <c r="CA49" i="4"/>
  <c r="BV49" i="4"/>
  <c r="BQ49" i="4"/>
  <c r="AW49" i="4"/>
  <c r="AM49" i="4"/>
  <c r="AH49" i="4"/>
  <c r="W49" i="4"/>
  <c r="R49" i="4"/>
  <c r="M49" i="4"/>
  <c r="G49" i="4"/>
  <c r="DA49" i="4"/>
  <c r="CU49" i="4"/>
  <c r="CP49" i="4"/>
  <c r="CK49" i="4"/>
  <c r="CE49" i="4"/>
  <c r="BZ49" i="4"/>
  <c r="BU49" i="4"/>
  <c r="BO49" i="4"/>
  <c r="AU49" i="4"/>
  <c r="AL49" i="4"/>
  <c r="AG49" i="4"/>
  <c r="AA49" i="4"/>
  <c r="V49" i="4"/>
  <c r="Q49" i="4"/>
  <c r="K49" i="4"/>
  <c r="F49" i="4"/>
  <c r="CZ50" i="4"/>
  <c r="CV50" i="4"/>
  <c r="CR50" i="4"/>
  <c r="CN50" i="4"/>
  <c r="CJ50" i="4"/>
  <c r="CF50" i="4"/>
  <c r="CB50" i="4"/>
  <c r="BX50" i="4"/>
  <c r="BT50" i="4"/>
  <c r="BP50" i="4"/>
  <c r="BL50" i="4"/>
  <c r="AV50" i="4"/>
  <c r="AR50" i="4"/>
  <c r="AJ50" i="4"/>
  <c r="AF50" i="4"/>
  <c r="X50" i="4"/>
  <c r="T50" i="4"/>
  <c r="P50" i="4"/>
  <c r="DC50" i="4"/>
  <c r="CY50" i="4"/>
  <c r="CU50" i="4"/>
  <c r="CQ50" i="4"/>
  <c r="CM50" i="4"/>
  <c r="CI50" i="4"/>
  <c r="CE50" i="4"/>
  <c r="CA50" i="4"/>
  <c r="BW50" i="4"/>
  <c r="BS50" i="4"/>
  <c r="BO50" i="4"/>
  <c r="AY50" i="4"/>
  <c r="AU50" i="4"/>
  <c r="AM50" i="4"/>
  <c r="AI50" i="4"/>
  <c r="AA50" i="4"/>
  <c r="W50" i="4"/>
  <c r="S50" i="4"/>
  <c r="O50" i="4"/>
  <c r="K50" i="4"/>
  <c r="G50" i="4"/>
  <c r="CX50" i="4"/>
  <c r="CP50" i="4"/>
  <c r="CH50" i="4"/>
  <c r="BZ50" i="4"/>
  <c r="BR50" i="4"/>
  <c r="AX50" i="4"/>
  <c r="AL50" i="4"/>
  <c r="V50" i="4"/>
  <c r="N50" i="4"/>
  <c r="I50" i="4"/>
  <c r="D50" i="4"/>
  <c r="CW50" i="4"/>
  <c r="CO50" i="4"/>
  <c r="CG50" i="4"/>
  <c r="BY50" i="4"/>
  <c r="BQ50" i="4"/>
  <c r="AW50" i="4"/>
  <c r="AK50" i="4"/>
  <c r="U50" i="4"/>
  <c r="M50" i="4"/>
  <c r="H50" i="4"/>
  <c r="DB50" i="4"/>
  <c r="CT50" i="4"/>
  <c r="CL50" i="4"/>
  <c r="CD50" i="4"/>
  <c r="BV50" i="4"/>
  <c r="BN50" i="4"/>
  <c r="AT50" i="4"/>
  <c r="AH50" i="4"/>
  <c r="Z50" i="4"/>
  <c r="R50" i="4"/>
  <c r="L50" i="4"/>
  <c r="F50" i="4"/>
  <c r="DA50" i="4"/>
  <c r="CS50" i="4"/>
  <c r="CK50" i="4"/>
  <c r="CC50" i="4"/>
  <c r="BU50" i="4"/>
  <c r="BM50" i="4"/>
  <c r="AS50" i="4"/>
  <c r="AG50" i="4"/>
  <c r="Y50" i="4"/>
  <c r="Q50" i="4"/>
  <c r="J50" i="4"/>
  <c r="E50" i="4"/>
  <c r="DC51" i="4"/>
  <c r="CY51" i="4"/>
  <c r="CU51" i="4"/>
  <c r="CQ51" i="4"/>
  <c r="CM51" i="4"/>
  <c r="CI51" i="4"/>
  <c r="CE51" i="4"/>
  <c r="CA51" i="4"/>
  <c r="BW51" i="4"/>
  <c r="BS51" i="4"/>
  <c r="BO51" i="4"/>
  <c r="AY51" i="4"/>
  <c r="AU51" i="4"/>
  <c r="AM51" i="4"/>
  <c r="AI51" i="4"/>
  <c r="AA51" i="4"/>
  <c r="W51" i="4"/>
  <c r="S51" i="4"/>
  <c r="O51" i="4"/>
  <c r="K51" i="4"/>
  <c r="G51" i="4"/>
  <c r="DB51" i="4"/>
  <c r="CX51" i="4"/>
  <c r="CT51" i="4"/>
  <c r="CP51" i="4"/>
  <c r="CL51" i="4"/>
  <c r="CH51" i="4"/>
  <c r="CD51" i="4"/>
  <c r="BZ51" i="4"/>
  <c r="BV51" i="4"/>
  <c r="BR51" i="4"/>
  <c r="BN51" i="4"/>
  <c r="AX51" i="4"/>
  <c r="AT51" i="4"/>
  <c r="AL51" i="4"/>
  <c r="AH51" i="4"/>
  <c r="Z51" i="4"/>
  <c r="V51" i="4"/>
  <c r="R51" i="4"/>
  <c r="N51" i="4"/>
  <c r="J51" i="4"/>
  <c r="F51" i="4"/>
  <c r="CW51" i="4"/>
  <c r="CO51" i="4"/>
  <c r="CG51" i="4"/>
  <c r="BY51" i="4"/>
  <c r="BQ51" i="4"/>
  <c r="AS51" i="4"/>
  <c r="AK51" i="4"/>
  <c r="U51" i="4"/>
  <c r="M51" i="4"/>
  <c r="E51" i="4"/>
  <c r="CV51" i="4"/>
  <c r="CN51" i="4"/>
  <c r="CF51" i="4"/>
  <c r="BX51" i="4"/>
  <c r="BP51" i="4"/>
  <c r="AR51" i="4"/>
  <c r="AJ51" i="4"/>
  <c r="T51" i="4"/>
  <c r="L51" i="4"/>
  <c r="D51" i="4"/>
  <c r="DA51" i="4"/>
  <c r="CS51" i="4"/>
  <c r="CK51" i="4"/>
  <c r="CC51" i="4"/>
  <c r="BU51" i="4"/>
  <c r="BM51" i="4"/>
  <c r="AW51" i="4"/>
  <c r="AG51" i="4"/>
  <c r="Y51" i="4"/>
  <c r="Q51" i="4"/>
  <c r="I51" i="4"/>
  <c r="CZ51" i="4"/>
  <c r="CR51" i="4"/>
  <c r="CJ51" i="4"/>
  <c r="CB51" i="4"/>
  <c r="BT51" i="4"/>
  <c r="BL51" i="4"/>
  <c r="AV51" i="4"/>
  <c r="AF51" i="4"/>
  <c r="X51" i="4"/>
  <c r="P51" i="4"/>
  <c r="H51" i="4"/>
  <c r="DC52" i="4"/>
  <c r="CY52" i="4"/>
  <c r="CU52" i="4"/>
  <c r="CQ52" i="4"/>
  <c r="CM52" i="4"/>
  <c r="CI52" i="4"/>
  <c r="CE52" i="4"/>
  <c r="CA52" i="4"/>
  <c r="BW52" i="4"/>
  <c r="BS52" i="4"/>
  <c r="BO52" i="4"/>
  <c r="AY52" i="4"/>
  <c r="AU52" i="4"/>
  <c r="AM52" i="4"/>
  <c r="AI52" i="4"/>
  <c r="AA52" i="4"/>
  <c r="W52" i="4"/>
  <c r="S52" i="4"/>
  <c r="O52" i="4"/>
  <c r="K52" i="4"/>
  <c r="DB52" i="4"/>
  <c r="CX52" i="4"/>
  <c r="CT52" i="4"/>
  <c r="CP52" i="4"/>
  <c r="CL52" i="4"/>
  <c r="CH52" i="4"/>
  <c r="CD52" i="4"/>
  <c r="BZ52" i="4"/>
  <c r="BV52" i="4"/>
  <c r="BR52" i="4"/>
  <c r="BN52" i="4"/>
  <c r="AX52" i="4"/>
  <c r="AT52" i="4"/>
  <c r="AL52" i="4"/>
  <c r="AH52" i="4"/>
  <c r="Z52" i="4"/>
  <c r="V52" i="4"/>
  <c r="R52" i="4"/>
  <c r="N52" i="4"/>
  <c r="J52" i="4"/>
  <c r="F52" i="4"/>
  <c r="DA52" i="4"/>
  <c r="CW52" i="4"/>
  <c r="CS52" i="4"/>
  <c r="CO52" i="4"/>
  <c r="CK52" i="4"/>
  <c r="CG52" i="4"/>
  <c r="CC52" i="4"/>
  <c r="BY52" i="4"/>
  <c r="BU52" i="4"/>
  <c r="BQ52" i="4"/>
  <c r="BM52" i="4"/>
  <c r="AW52" i="4"/>
  <c r="AS52" i="4"/>
  <c r="AK52" i="4"/>
  <c r="AG52" i="4"/>
  <c r="Y52" i="4"/>
  <c r="U52" i="4"/>
  <c r="Q52" i="4"/>
  <c r="M52" i="4"/>
  <c r="I52" i="4"/>
  <c r="E52" i="4"/>
  <c r="CR52" i="4"/>
  <c r="CB52" i="4"/>
  <c r="BL52" i="4"/>
  <c r="AV52" i="4"/>
  <c r="AF52" i="4"/>
  <c r="P52" i="4"/>
  <c r="D52" i="4"/>
  <c r="CN52" i="4"/>
  <c r="BX52" i="4"/>
  <c r="AR52" i="4"/>
  <c r="L52" i="4"/>
  <c r="CZ52" i="4"/>
  <c r="CJ52" i="4"/>
  <c r="BT52" i="4"/>
  <c r="X52" i="4"/>
  <c r="H52" i="4"/>
  <c r="CV52" i="4"/>
  <c r="CF52" i="4"/>
  <c r="BP52" i="4"/>
  <c r="AJ52" i="4"/>
  <c r="T52" i="4"/>
  <c r="G52" i="4"/>
  <c r="DB53" i="4"/>
  <c r="CX53" i="4"/>
  <c r="CT53" i="4"/>
  <c r="CP53" i="4"/>
  <c r="CL53" i="4"/>
  <c r="CH53" i="4"/>
  <c r="CD53" i="4"/>
  <c r="BZ53" i="4"/>
  <c r="BV53" i="4"/>
  <c r="BR53" i="4"/>
  <c r="BN53" i="4"/>
  <c r="AX53" i="4"/>
  <c r="AT53" i="4"/>
  <c r="AL53" i="4"/>
  <c r="AH53" i="4"/>
  <c r="Z53" i="4"/>
  <c r="V53" i="4"/>
  <c r="R53" i="4"/>
  <c r="N53" i="4"/>
  <c r="J53" i="4"/>
  <c r="F53" i="4"/>
  <c r="DA53" i="4"/>
  <c r="CW53" i="4"/>
  <c r="CS53" i="4"/>
  <c r="CO53" i="4"/>
  <c r="CK53" i="4"/>
  <c r="CG53" i="4"/>
  <c r="CC53" i="4"/>
  <c r="BY53" i="4"/>
  <c r="BU53" i="4"/>
  <c r="BQ53" i="4"/>
  <c r="BM53" i="4"/>
  <c r="AW53" i="4"/>
  <c r="AS53" i="4"/>
  <c r="AK53" i="4"/>
  <c r="AG53" i="4"/>
  <c r="Y53" i="4"/>
  <c r="U53" i="4"/>
  <c r="Q53" i="4"/>
  <c r="M53" i="4"/>
  <c r="I53" i="4"/>
  <c r="E53" i="4"/>
  <c r="CZ53" i="4"/>
  <c r="CV53" i="4"/>
  <c r="CR53" i="4"/>
  <c r="CN53" i="4"/>
  <c r="CJ53" i="4"/>
  <c r="CF53" i="4"/>
  <c r="CB53" i="4"/>
  <c r="BX53" i="4"/>
  <c r="BT53" i="4"/>
  <c r="BP53" i="4"/>
  <c r="BL53" i="4"/>
  <c r="AV53" i="4"/>
  <c r="AR53" i="4"/>
  <c r="AJ53" i="4"/>
  <c r="AF53" i="4"/>
  <c r="X53" i="4"/>
  <c r="T53" i="4"/>
  <c r="P53" i="4"/>
  <c r="L53" i="4"/>
  <c r="H53" i="4"/>
  <c r="D53" i="4"/>
  <c r="CY53" i="4"/>
  <c r="CI53" i="4"/>
  <c r="BS53" i="4"/>
  <c r="AM53" i="4"/>
  <c r="W53" i="4"/>
  <c r="G53" i="4"/>
  <c r="CU53" i="4"/>
  <c r="CE53" i="4"/>
  <c r="BO53" i="4"/>
  <c r="AY53" i="4"/>
  <c r="AI53" i="4"/>
  <c r="S53" i="4"/>
  <c r="CQ53" i="4"/>
  <c r="CA53" i="4"/>
  <c r="AU53" i="4"/>
  <c r="O53" i="4"/>
  <c r="DC53" i="4"/>
  <c r="CM53" i="4"/>
  <c r="BW53" i="4"/>
  <c r="AA53" i="4"/>
  <c r="K53" i="4"/>
  <c r="DA54" i="4"/>
  <c r="CW54" i="4"/>
  <c r="CS54" i="4"/>
  <c r="CO54" i="4"/>
  <c r="CK54" i="4"/>
  <c r="CG54" i="4"/>
  <c r="CC54" i="4"/>
  <c r="BY54" i="4"/>
  <c r="BU54" i="4"/>
  <c r="BQ54" i="4"/>
  <c r="BM54" i="4"/>
  <c r="AW54" i="4"/>
  <c r="AS54" i="4"/>
  <c r="AK54" i="4"/>
  <c r="AG54" i="4"/>
  <c r="Y54" i="4"/>
  <c r="U54" i="4"/>
  <c r="Q54" i="4"/>
  <c r="M54" i="4"/>
  <c r="I54" i="4"/>
  <c r="E54" i="4"/>
  <c r="CZ54" i="4"/>
  <c r="CV54" i="4"/>
  <c r="CR54" i="4"/>
  <c r="CN54" i="4"/>
  <c r="CJ54" i="4"/>
  <c r="CF54" i="4"/>
  <c r="CB54" i="4"/>
  <c r="BX54" i="4"/>
  <c r="BT54" i="4"/>
  <c r="BP54" i="4"/>
  <c r="BL54" i="4"/>
  <c r="AV54" i="4"/>
  <c r="AR54" i="4"/>
  <c r="AJ54" i="4"/>
  <c r="AF54" i="4"/>
  <c r="X54" i="4"/>
  <c r="T54" i="4"/>
  <c r="P54" i="4"/>
  <c r="L54" i="4"/>
  <c r="H54" i="4"/>
  <c r="D54" i="4"/>
  <c r="DC54" i="4"/>
  <c r="CY54" i="4"/>
  <c r="CU54" i="4"/>
  <c r="CQ54" i="4"/>
  <c r="CM54" i="4"/>
  <c r="CI54" i="4"/>
  <c r="CE54" i="4"/>
  <c r="CA54" i="4"/>
  <c r="BW54" i="4"/>
  <c r="BS54" i="4"/>
  <c r="BO54" i="4"/>
  <c r="AY54" i="4"/>
  <c r="AU54" i="4"/>
  <c r="AM54" i="4"/>
  <c r="AI54" i="4"/>
  <c r="AA54" i="4"/>
  <c r="W54" i="4"/>
  <c r="S54" i="4"/>
  <c r="O54" i="4"/>
  <c r="K54" i="4"/>
  <c r="G54" i="4"/>
  <c r="CP54" i="4"/>
  <c r="BZ54" i="4"/>
  <c r="AT54" i="4"/>
  <c r="N54" i="4"/>
  <c r="DB54" i="4"/>
  <c r="CL54" i="4"/>
  <c r="BV54" i="4"/>
  <c r="Z54" i="4"/>
  <c r="J54" i="4"/>
  <c r="CX54" i="4"/>
  <c r="CH54" i="4"/>
  <c r="BR54" i="4"/>
  <c r="AL54" i="4"/>
  <c r="V54" i="4"/>
  <c r="F54" i="4"/>
  <c r="CT54" i="4"/>
  <c r="CD54" i="4"/>
  <c r="BN54" i="4"/>
  <c r="AX54" i="4"/>
  <c r="AH54" i="4"/>
  <c r="R54" i="4"/>
  <c r="CZ55" i="4"/>
  <c r="CV55" i="4"/>
  <c r="CR55" i="4"/>
  <c r="CN55" i="4"/>
  <c r="CJ55" i="4"/>
  <c r="CF55" i="4"/>
  <c r="CB55" i="4"/>
  <c r="BX55" i="4"/>
  <c r="BT55" i="4"/>
  <c r="BP55" i="4"/>
  <c r="BL55" i="4"/>
  <c r="AV55" i="4"/>
  <c r="AR55" i="4"/>
  <c r="AJ55" i="4"/>
  <c r="AF55" i="4"/>
  <c r="X55" i="4"/>
  <c r="T55" i="4"/>
  <c r="P55" i="4"/>
  <c r="L55" i="4"/>
  <c r="H55" i="4"/>
  <c r="D55" i="4"/>
  <c r="DC55" i="4"/>
  <c r="CY55" i="4"/>
  <c r="CU55" i="4"/>
  <c r="CQ55" i="4"/>
  <c r="CM55" i="4"/>
  <c r="CI55" i="4"/>
  <c r="CE55" i="4"/>
  <c r="CA55" i="4"/>
  <c r="BW55" i="4"/>
  <c r="BS55" i="4"/>
  <c r="BO55" i="4"/>
  <c r="AY55" i="4"/>
  <c r="AU55" i="4"/>
  <c r="AM55" i="4"/>
  <c r="AI55" i="4"/>
  <c r="AA55" i="4"/>
  <c r="W55" i="4"/>
  <c r="S55" i="4"/>
  <c r="O55" i="4"/>
  <c r="K55" i="4"/>
  <c r="G55" i="4"/>
  <c r="DB55" i="4"/>
  <c r="CX55" i="4"/>
  <c r="CT55" i="4"/>
  <c r="CP55" i="4"/>
  <c r="CL55" i="4"/>
  <c r="CH55" i="4"/>
  <c r="CD55" i="4"/>
  <c r="BZ55" i="4"/>
  <c r="BV55" i="4"/>
  <c r="BR55" i="4"/>
  <c r="BN55" i="4"/>
  <c r="AX55" i="4"/>
  <c r="AT55" i="4"/>
  <c r="AL55" i="4"/>
  <c r="AH55" i="4"/>
  <c r="Z55" i="4"/>
  <c r="V55" i="4"/>
  <c r="R55" i="4"/>
  <c r="N55" i="4"/>
  <c r="J55" i="4"/>
  <c r="F55" i="4"/>
  <c r="DA55" i="4"/>
  <c r="CK55" i="4"/>
  <c r="BU55" i="4"/>
  <c r="AK55" i="4"/>
  <c r="U55" i="4"/>
  <c r="E55" i="4"/>
  <c r="CW55" i="4"/>
  <c r="CG55" i="4"/>
  <c r="BQ55" i="4"/>
  <c r="AW55" i="4"/>
  <c r="AG55" i="4"/>
  <c r="Q55" i="4"/>
  <c r="CS55" i="4"/>
  <c r="CC55" i="4"/>
  <c r="BM55" i="4"/>
  <c r="AS55" i="4"/>
  <c r="M55" i="4"/>
  <c r="CO55" i="4"/>
  <c r="BY55" i="4"/>
  <c r="Y55" i="4"/>
  <c r="I55" i="4"/>
  <c r="DC56" i="4"/>
  <c r="CY56" i="4"/>
  <c r="CU56" i="4"/>
  <c r="CQ56" i="4"/>
  <c r="CM56" i="4"/>
  <c r="CI56" i="4"/>
  <c r="CE56" i="4"/>
  <c r="CA56" i="4"/>
  <c r="BW56" i="4"/>
  <c r="BS56" i="4"/>
  <c r="BO56" i="4"/>
  <c r="AY56" i="4"/>
  <c r="AU56" i="4"/>
  <c r="AM56" i="4"/>
  <c r="AI56" i="4"/>
  <c r="AA56" i="4"/>
  <c r="W56" i="4"/>
  <c r="S56" i="4"/>
  <c r="O56" i="4"/>
  <c r="K56" i="4"/>
  <c r="G56" i="4"/>
  <c r="DB56" i="4"/>
  <c r="CX56" i="4"/>
  <c r="CT56" i="4"/>
  <c r="CP56" i="4"/>
  <c r="CL56" i="4"/>
  <c r="CH56" i="4"/>
  <c r="CD56" i="4"/>
  <c r="BZ56" i="4"/>
  <c r="BV56" i="4"/>
  <c r="BR56" i="4"/>
  <c r="BN56" i="4"/>
  <c r="AX56" i="4"/>
  <c r="AT56" i="4"/>
  <c r="AL56" i="4"/>
  <c r="AH56" i="4"/>
  <c r="Z56" i="4"/>
  <c r="V56" i="4"/>
  <c r="R56" i="4"/>
  <c r="N56" i="4"/>
  <c r="J56" i="4"/>
  <c r="F56" i="4"/>
  <c r="DA56" i="4"/>
  <c r="CW56" i="4"/>
  <c r="CS56" i="4"/>
  <c r="CO56" i="4"/>
  <c r="CK56" i="4"/>
  <c r="CG56" i="4"/>
  <c r="CC56" i="4"/>
  <c r="BY56" i="4"/>
  <c r="BU56" i="4"/>
  <c r="BQ56" i="4"/>
  <c r="BM56" i="4"/>
  <c r="AW56" i="4"/>
  <c r="AS56" i="4"/>
  <c r="AK56" i="4"/>
  <c r="AG56" i="4"/>
  <c r="Y56" i="4"/>
  <c r="U56" i="4"/>
  <c r="Q56" i="4"/>
  <c r="M56" i="4"/>
  <c r="I56" i="4"/>
  <c r="E56" i="4"/>
  <c r="CV56" i="4"/>
  <c r="CF56" i="4"/>
  <c r="BP56" i="4"/>
  <c r="AV56" i="4"/>
  <c r="AF56" i="4"/>
  <c r="P56" i="4"/>
  <c r="CR56" i="4"/>
  <c r="CB56" i="4"/>
  <c r="BL56" i="4"/>
  <c r="AR56" i="4"/>
  <c r="L56" i="4"/>
  <c r="CN56" i="4"/>
  <c r="BX56" i="4"/>
  <c r="X56" i="4"/>
  <c r="H56" i="4"/>
  <c r="CZ56" i="4"/>
  <c r="CJ56" i="4"/>
  <c r="BT56" i="4"/>
  <c r="AJ56" i="4"/>
  <c r="T56" i="4"/>
  <c r="D56" i="4"/>
  <c r="DB57" i="4"/>
  <c r="CX57" i="4"/>
  <c r="CT57" i="4"/>
  <c r="CP57" i="4"/>
  <c r="CL57" i="4"/>
  <c r="CH57" i="4"/>
  <c r="CD57" i="4"/>
  <c r="BZ57" i="4"/>
  <c r="BV57" i="4"/>
  <c r="BR57" i="4"/>
  <c r="BN57" i="4"/>
  <c r="AX57" i="4"/>
  <c r="AT57" i="4"/>
  <c r="AL57" i="4"/>
  <c r="AH57" i="4"/>
  <c r="Z57" i="4"/>
  <c r="V57" i="4"/>
  <c r="R57" i="4"/>
  <c r="N57" i="4"/>
  <c r="J57" i="4"/>
  <c r="F57" i="4"/>
  <c r="DA57" i="4"/>
  <c r="CW57" i="4"/>
  <c r="CS57" i="4"/>
  <c r="CO57" i="4"/>
  <c r="CK57" i="4"/>
  <c r="CG57" i="4"/>
  <c r="CC57" i="4"/>
  <c r="BY57" i="4"/>
  <c r="BU57" i="4"/>
  <c r="BQ57" i="4"/>
  <c r="BM57" i="4"/>
  <c r="AW57" i="4"/>
  <c r="AS57" i="4"/>
  <c r="AK57" i="4"/>
  <c r="AG57" i="4"/>
  <c r="Y57" i="4"/>
  <c r="U57" i="4"/>
  <c r="Q57" i="4"/>
  <c r="M57" i="4"/>
  <c r="I57" i="4"/>
  <c r="E57" i="4"/>
  <c r="CZ57" i="4"/>
  <c r="CV57" i="4"/>
  <c r="CR57" i="4"/>
  <c r="CN57" i="4"/>
  <c r="CJ57" i="4"/>
  <c r="CF57" i="4"/>
  <c r="CB57" i="4"/>
  <c r="BX57" i="4"/>
  <c r="BT57" i="4"/>
  <c r="BP57" i="4"/>
  <c r="BL57" i="4"/>
  <c r="AV57" i="4"/>
  <c r="AR57" i="4"/>
  <c r="AJ57" i="4"/>
  <c r="AF57" i="4"/>
  <c r="X57" i="4"/>
  <c r="T57" i="4"/>
  <c r="P57" i="4"/>
  <c r="L57" i="4"/>
  <c r="H57" i="4"/>
  <c r="D57" i="4"/>
  <c r="DC57" i="4"/>
  <c r="CM57" i="4"/>
  <c r="BW57" i="4"/>
  <c r="AA57" i="4"/>
  <c r="K57" i="4"/>
  <c r="CY57" i="4"/>
  <c r="CI57" i="4"/>
  <c r="BS57" i="4"/>
  <c r="AM57" i="4"/>
  <c r="W57" i="4"/>
  <c r="G57" i="4"/>
  <c r="CU57" i="4"/>
  <c r="CE57" i="4"/>
  <c r="BO57" i="4"/>
  <c r="AY57" i="4"/>
  <c r="AI57" i="4"/>
  <c r="S57" i="4"/>
  <c r="CQ57" i="4"/>
  <c r="CA57" i="4"/>
  <c r="AU57" i="4"/>
  <c r="O57" i="4"/>
  <c r="DA58" i="4"/>
  <c r="CW58" i="4"/>
  <c r="CS58" i="4"/>
  <c r="CO58" i="4"/>
  <c r="CK58" i="4"/>
  <c r="CG58" i="4"/>
  <c r="CC58" i="4"/>
  <c r="BY58" i="4"/>
  <c r="BU58" i="4"/>
  <c r="BQ58" i="4"/>
  <c r="BM58" i="4"/>
  <c r="AW58" i="4"/>
  <c r="AS58" i="4"/>
  <c r="AK58" i="4"/>
  <c r="AG58" i="4"/>
  <c r="Y58" i="4"/>
  <c r="U58" i="4"/>
  <c r="Q58" i="4"/>
  <c r="M58" i="4"/>
  <c r="I58" i="4"/>
  <c r="E58" i="4"/>
  <c r="CZ58" i="4"/>
  <c r="CV58" i="4"/>
  <c r="CR58" i="4"/>
  <c r="CN58" i="4"/>
  <c r="CJ58" i="4"/>
  <c r="CF58" i="4"/>
  <c r="CB58" i="4"/>
  <c r="BX58" i="4"/>
  <c r="BT58" i="4"/>
  <c r="BP58" i="4"/>
  <c r="BL58" i="4"/>
  <c r="AV58" i="4"/>
  <c r="AR58" i="4"/>
  <c r="AJ58" i="4"/>
  <c r="AF58" i="4"/>
  <c r="X58" i="4"/>
  <c r="T58" i="4"/>
  <c r="P58" i="4"/>
  <c r="L58" i="4"/>
  <c r="H58" i="4"/>
  <c r="D58" i="4"/>
  <c r="DC58" i="4"/>
  <c r="CY58" i="4"/>
  <c r="CU58" i="4"/>
  <c r="CQ58" i="4"/>
  <c r="CM58" i="4"/>
  <c r="CI58" i="4"/>
  <c r="CE58" i="4"/>
  <c r="CA58" i="4"/>
  <c r="BW58" i="4"/>
  <c r="BS58" i="4"/>
  <c r="BO58" i="4"/>
  <c r="AY58" i="4"/>
  <c r="AU58" i="4"/>
  <c r="AM58" i="4"/>
  <c r="AI58" i="4"/>
  <c r="AA58" i="4"/>
  <c r="W58" i="4"/>
  <c r="S58" i="4"/>
  <c r="O58" i="4"/>
  <c r="K58" i="4"/>
  <c r="G58" i="4"/>
  <c r="CT58" i="4"/>
  <c r="CD58" i="4"/>
  <c r="BN58" i="4"/>
  <c r="AX58" i="4"/>
  <c r="AH58" i="4"/>
  <c r="R58" i="4"/>
  <c r="CP58" i="4"/>
  <c r="BZ58" i="4"/>
  <c r="AT58" i="4"/>
  <c r="N58" i="4"/>
  <c r="DB58" i="4"/>
  <c r="CL58" i="4"/>
  <c r="BV58" i="4"/>
  <c r="Z58" i="4"/>
  <c r="J58" i="4"/>
  <c r="CX58" i="4"/>
  <c r="CH58" i="4"/>
  <c r="BR58" i="4"/>
  <c r="AL58" i="4"/>
  <c r="V58" i="4"/>
  <c r="F58" i="4"/>
  <c r="DA59" i="4"/>
  <c r="CW59" i="4"/>
  <c r="CS59" i="4"/>
  <c r="CO59" i="4"/>
  <c r="CK59" i="4"/>
  <c r="CG59" i="4"/>
  <c r="CC59" i="4"/>
  <c r="BY59" i="4"/>
  <c r="BU59" i="4"/>
  <c r="BQ59" i="4"/>
  <c r="BM59" i="4"/>
  <c r="AW59" i="4"/>
  <c r="AS59" i="4"/>
  <c r="AK59" i="4"/>
  <c r="AG59" i="4"/>
  <c r="Y59" i="4"/>
  <c r="U59" i="4"/>
  <c r="Q59" i="4"/>
  <c r="M59" i="4"/>
  <c r="I59" i="4"/>
  <c r="E59" i="4"/>
  <c r="CZ59" i="4"/>
  <c r="CV59" i="4"/>
  <c r="CR59" i="4"/>
  <c r="CN59" i="4"/>
  <c r="CJ59" i="4"/>
  <c r="CF59" i="4"/>
  <c r="CB59" i="4"/>
  <c r="BX59" i="4"/>
  <c r="BT59" i="4"/>
  <c r="BP59" i="4"/>
  <c r="BL59" i="4"/>
  <c r="AV59" i="4"/>
  <c r="AR59" i="4"/>
  <c r="AJ59" i="4"/>
  <c r="AF59" i="4"/>
  <c r="X59" i="4"/>
  <c r="T59" i="4"/>
  <c r="P59" i="4"/>
  <c r="L59" i="4"/>
  <c r="H59" i="4"/>
  <c r="D59" i="4"/>
  <c r="DC59" i="4"/>
  <c r="CY59" i="4"/>
  <c r="CU59" i="4"/>
  <c r="CQ59" i="4"/>
  <c r="CM59" i="4"/>
  <c r="CI59" i="4"/>
  <c r="CE59" i="4"/>
  <c r="CA59" i="4"/>
  <c r="BW59" i="4"/>
  <c r="BS59" i="4"/>
  <c r="BO59" i="4"/>
  <c r="AY59" i="4"/>
  <c r="AU59" i="4"/>
  <c r="AM59" i="4"/>
  <c r="AI59" i="4"/>
  <c r="AA59" i="4"/>
  <c r="W59" i="4"/>
  <c r="S59" i="4"/>
  <c r="O59" i="4"/>
  <c r="K59" i="4"/>
  <c r="G59" i="4"/>
  <c r="DB59" i="4"/>
  <c r="CL59" i="4"/>
  <c r="BV59" i="4"/>
  <c r="Z59" i="4"/>
  <c r="J59" i="4"/>
  <c r="CX59" i="4"/>
  <c r="CH59" i="4"/>
  <c r="BR59" i="4"/>
  <c r="AL59" i="4"/>
  <c r="V59" i="4"/>
  <c r="F59" i="4"/>
  <c r="CT59" i="4"/>
  <c r="CD59" i="4"/>
  <c r="BN59" i="4"/>
  <c r="AX59" i="4"/>
  <c r="AH59" i="4"/>
  <c r="R59" i="4"/>
  <c r="CP59" i="4"/>
  <c r="BZ59" i="4"/>
  <c r="AT59" i="4"/>
  <c r="N59" i="4"/>
  <c r="DC60" i="4"/>
  <c r="CY60" i="4"/>
  <c r="CU60" i="4"/>
  <c r="CQ60" i="4"/>
  <c r="CM60" i="4"/>
  <c r="CI60" i="4"/>
  <c r="CE60" i="4"/>
  <c r="CA60" i="4"/>
  <c r="BW60" i="4"/>
  <c r="BS60" i="4"/>
  <c r="BO60" i="4"/>
  <c r="AV60" i="4"/>
  <c r="AR60" i="4"/>
  <c r="AJ60" i="4"/>
  <c r="AF60" i="4"/>
  <c r="X60" i="4"/>
  <c r="T60" i="4"/>
  <c r="P60" i="4"/>
  <c r="L60" i="4"/>
  <c r="H60" i="4"/>
  <c r="D60" i="4"/>
  <c r="DB60" i="4"/>
  <c r="CX60" i="4"/>
  <c r="CT60" i="4"/>
  <c r="CP60" i="4"/>
  <c r="CL60" i="4"/>
  <c r="CH60" i="4"/>
  <c r="CD60" i="4"/>
  <c r="BZ60" i="4"/>
  <c r="BV60" i="4"/>
  <c r="BR60" i="4"/>
  <c r="BN60" i="4"/>
  <c r="AY60" i="4"/>
  <c r="AU60" i="4"/>
  <c r="AM60" i="4"/>
  <c r="AI60" i="4"/>
  <c r="AA60" i="4"/>
  <c r="W60" i="4"/>
  <c r="S60" i="4"/>
  <c r="O60" i="4"/>
  <c r="K60" i="4"/>
  <c r="G60" i="4"/>
  <c r="DA60" i="4"/>
  <c r="CW60" i="4"/>
  <c r="CS60" i="4"/>
  <c r="CO60" i="4"/>
  <c r="CK60" i="4"/>
  <c r="CG60" i="4"/>
  <c r="CC60" i="4"/>
  <c r="BY60" i="4"/>
  <c r="BU60" i="4"/>
  <c r="BQ60" i="4"/>
  <c r="BM60" i="4"/>
  <c r="AX60" i="4"/>
  <c r="AT60" i="4"/>
  <c r="AL60" i="4"/>
  <c r="AH60" i="4"/>
  <c r="Z60" i="4"/>
  <c r="V60" i="4"/>
  <c r="R60" i="4"/>
  <c r="N60" i="4"/>
  <c r="J60" i="4"/>
  <c r="F60" i="4"/>
  <c r="CZ60" i="4"/>
  <c r="CJ60" i="4"/>
  <c r="BT60" i="4"/>
  <c r="AW60" i="4"/>
  <c r="AG60" i="4"/>
  <c r="Q60" i="4"/>
  <c r="CV60" i="4"/>
  <c r="CF60" i="4"/>
  <c r="BP60" i="4"/>
  <c r="AS60" i="4"/>
  <c r="M60" i="4"/>
  <c r="CR60" i="4"/>
  <c r="CB60" i="4"/>
  <c r="BL60" i="4"/>
  <c r="Y60" i="4"/>
  <c r="I60" i="4"/>
  <c r="CN60" i="4"/>
  <c r="BX60" i="4"/>
  <c r="AK60" i="4"/>
  <c r="U60" i="4"/>
  <c r="E60" i="4"/>
  <c r="DB61" i="4"/>
  <c r="CX61" i="4"/>
  <c r="CT61" i="4"/>
  <c r="CP61" i="4"/>
  <c r="CL61" i="4"/>
  <c r="CH61" i="4"/>
  <c r="CD61" i="4"/>
  <c r="BZ61" i="4"/>
  <c r="BV61" i="4"/>
  <c r="BR61" i="4"/>
  <c r="BN61" i="4"/>
  <c r="AX61" i="4"/>
  <c r="AT61" i="4"/>
  <c r="AL61" i="4"/>
  <c r="AH61" i="4"/>
  <c r="Z61" i="4"/>
  <c r="V61" i="4"/>
  <c r="R61" i="4"/>
  <c r="N61" i="4"/>
  <c r="J61" i="4"/>
  <c r="F61" i="4"/>
  <c r="DA61" i="4"/>
  <c r="CW61" i="4"/>
  <c r="CS61" i="4"/>
  <c r="CO61" i="4"/>
  <c r="CK61" i="4"/>
  <c r="CG61" i="4"/>
  <c r="CC61" i="4"/>
  <c r="BY61" i="4"/>
  <c r="BU61" i="4"/>
  <c r="BQ61" i="4"/>
  <c r="BM61" i="4"/>
  <c r="AW61" i="4"/>
  <c r="AS61" i="4"/>
  <c r="AK61" i="4"/>
  <c r="AG61" i="4"/>
  <c r="Y61" i="4"/>
  <c r="U61" i="4"/>
  <c r="Q61" i="4"/>
  <c r="M61" i="4"/>
  <c r="I61" i="4"/>
  <c r="E61" i="4"/>
  <c r="CZ61" i="4"/>
  <c r="CV61" i="4"/>
  <c r="CR61" i="4"/>
  <c r="CN61" i="4"/>
  <c r="CJ61" i="4"/>
  <c r="CF61" i="4"/>
  <c r="CB61" i="4"/>
  <c r="BX61" i="4"/>
  <c r="BT61" i="4"/>
  <c r="BP61" i="4"/>
  <c r="BL61" i="4"/>
  <c r="AV61" i="4"/>
  <c r="AR61" i="4"/>
  <c r="AJ61" i="4"/>
  <c r="AF61" i="4"/>
  <c r="X61" i="4"/>
  <c r="T61" i="4"/>
  <c r="P61" i="4"/>
  <c r="L61" i="4"/>
  <c r="H61" i="4"/>
  <c r="D61" i="4"/>
  <c r="CU61" i="4"/>
  <c r="CE61" i="4"/>
  <c r="BO61" i="4"/>
  <c r="AU61" i="4"/>
  <c r="O61" i="4"/>
  <c r="CQ61" i="4"/>
  <c r="CA61" i="4"/>
  <c r="AA61" i="4"/>
  <c r="K61" i="4"/>
  <c r="DC61" i="4"/>
  <c r="CM61" i="4"/>
  <c r="BW61" i="4"/>
  <c r="AM61" i="4"/>
  <c r="W61" i="4"/>
  <c r="G61" i="4"/>
  <c r="CY61" i="4"/>
  <c r="CI61" i="4"/>
  <c r="BS61" i="4"/>
  <c r="AY61" i="4"/>
  <c r="AI61" i="4"/>
  <c r="S61" i="4"/>
  <c r="DA62" i="4"/>
  <c r="CW62" i="4"/>
  <c r="CS62" i="4"/>
  <c r="CO62" i="4"/>
  <c r="CK62" i="4"/>
  <c r="CG62" i="4"/>
  <c r="CC62" i="4"/>
  <c r="BY62" i="4"/>
  <c r="BU62" i="4"/>
  <c r="BQ62" i="4"/>
  <c r="BM62" i="4"/>
  <c r="AW62" i="4"/>
  <c r="AS62" i="4"/>
  <c r="AK62" i="4"/>
  <c r="AG62" i="4"/>
  <c r="Y62" i="4"/>
  <c r="U62" i="4"/>
  <c r="Q62" i="4"/>
  <c r="M62" i="4"/>
  <c r="I62" i="4"/>
  <c r="E62" i="4"/>
  <c r="CZ62" i="4"/>
  <c r="CV62" i="4"/>
  <c r="CR62" i="4"/>
  <c r="CN62" i="4"/>
  <c r="CJ62" i="4"/>
  <c r="CF62" i="4"/>
  <c r="CB62" i="4"/>
  <c r="BX62" i="4"/>
  <c r="BT62" i="4"/>
  <c r="BP62" i="4"/>
  <c r="BL62" i="4"/>
  <c r="AV62" i="4"/>
  <c r="AR62" i="4"/>
  <c r="AJ62" i="4"/>
  <c r="AF62" i="4"/>
  <c r="X62" i="4"/>
  <c r="T62" i="4"/>
  <c r="P62" i="4"/>
  <c r="L62" i="4"/>
  <c r="H62" i="4"/>
  <c r="D62" i="4"/>
  <c r="DC62" i="4"/>
  <c r="CY62" i="4"/>
  <c r="CU62" i="4"/>
  <c r="CQ62" i="4"/>
  <c r="CM62" i="4"/>
  <c r="CI62" i="4"/>
  <c r="CE62" i="4"/>
  <c r="CA62" i="4"/>
  <c r="BW62" i="4"/>
  <c r="BS62" i="4"/>
  <c r="BO62" i="4"/>
  <c r="AY62" i="4"/>
  <c r="AU62" i="4"/>
  <c r="AM62" i="4"/>
  <c r="AI62" i="4"/>
  <c r="AA62" i="4"/>
  <c r="W62" i="4"/>
  <c r="S62" i="4"/>
  <c r="O62" i="4"/>
  <c r="K62" i="4"/>
  <c r="G62" i="4"/>
  <c r="DB62" i="4"/>
  <c r="CL62" i="4"/>
  <c r="BV62" i="4"/>
  <c r="Z62" i="4"/>
  <c r="J62" i="4"/>
  <c r="CX62" i="4"/>
  <c r="CH62" i="4"/>
  <c r="BR62" i="4"/>
  <c r="AL62" i="4"/>
  <c r="V62" i="4"/>
  <c r="F62" i="4"/>
  <c r="CT62" i="4"/>
  <c r="CD62" i="4"/>
  <c r="BN62" i="4"/>
  <c r="AX62" i="4"/>
  <c r="AH62" i="4"/>
  <c r="R62" i="4"/>
  <c r="CP62" i="4"/>
  <c r="BZ62" i="4"/>
  <c r="AT62" i="4"/>
  <c r="N62" i="4"/>
  <c r="CZ63" i="4"/>
  <c r="CV63" i="4"/>
  <c r="CR63" i="4"/>
  <c r="CN63" i="4"/>
  <c r="CJ63" i="4"/>
  <c r="CF63" i="4"/>
  <c r="CB63" i="4"/>
  <c r="BX63" i="4"/>
  <c r="BT63" i="4"/>
  <c r="BP63" i="4"/>
  <c r="BL63" i="4"/>
  <c r="AV63" i="4"/>
  <c r="AR63" i="4"/>
  <c r="AJ63" i="4"/>
  <c r="AF63" i="4"/>
  <c r="X63" i="4"/>
  <c r="T63" i="4"/>
  <c r="P63" i="4"/>
  <c r="L63" i="4"/>
  <c r="H63" i="4"/>
  <c r="D63" i="4"/>
  <c r="DC63" i="4"/>
  <c r="CY63" i="4"/>
  <c r="CU63" i="4"/>
  <c r="CQ63" i="4"/>
  <c r="CM63" i="4"/>
  <c r="CI63" i="4"/>
  <c r="CE63" i="4"/>
  <c r="CA63" i="4"/>
  <c r="BW63" i="4"/>
  <c r="BS63" i="4"/>
  <c r="BO63" i="4"/>
  <c r="AY63" i="4"/>
  <c r="AU63" i="4"/>
  <c r="AM63" i="4"/>
  <c r="AI63" i="4"/>
  <c r="AA63" i="4"/>
  <c r="W63" i="4"/>
  <c r="S63" i="4"/>
  <c r="O63" i="4"/>
  <c r="K63" i="4"/>
  <c r="G63" i="4"/>
  <c r="DB63" i="4"/>
  <c r="CX63" i="4"/>
  <c r="CT63" i="4"/>
  <c r="CP63" i="4"/>
  <c r="CL63" i="4"/>
  <c r="CH63" i="4"/>
  <c r="CD63" i="4"/>
  <c r="BZ63" i="4"/>
  <c r="BV63" i="4"/>
  <c r="BR63" i="4"/>
  <c r="BN63" i="4"/>
  <c r="AX63" i="4"/>
  <c r="AT63" i="4"/>
  <c r="AL63" i="4"/>
  <c r="AH63" i="4"/>
  <c r="Z63" i="4"/>
  <c r="V63" i="4"/>
  <c r="R63" i="4"/>
  <c r="N63" i="4"/>
  <c r="J63" i="4"/>
  <c r="F63" i="4"/>
  <c r="CS63" i="4"/>
  <c r="CC63" i="4"/>
  <c r="BM63" i="4"/>
  <c r="AW63" i="4"/>
  <c r="AG63" i="4"/>
  <c r="Q63" i="4"/>
  <c r="CO63" i="4"/>
  <c r="BY63" i="4"/>
  <c r="AS63" i="4"/>
  <c r="M63" i="4"/>
  <c r="DA63" i="4"/>
  <c r="CK63" i="4"/>
  <c r="BU63" i="4"/>
  <c r="Y63" i="4"/>
  <c r="I63" i="4"/>
  <c r="CW63" i="4"/>
  <c r="CG63" i="4"/>
  <c r="BQ63" i="4"/>
  <c r="AK63" i="4"/>
  <c r="U63" i="4"/>
  <c r="E63" i="4"/>
  <c r="DC64" i="4"/>
  <c r="CY64" i="4"/>
  <c r="CU64" i="4"/>
  <c r="CQ64" i="4"/>
  <c r="CM64" i="4"/>
  <c r="CI64" i="4"/>
  <c r="CE64" i="4"/>
  <c r="CA64" i="4"/>
  <c r="BW64" i="4"/>
  <c r="BS64" i="4"/>
  <c r="BO64" i="4"/>
  <c r="AY64" i="4"/>
  <c r="AU64" i="4"/>
  <c r="AM64" i="4"/>
  <c r="AI64" i="4"/>
  <c r="AA64" i="4"/>
  <c r="W64" i="4"/>
  <c r="S64" i="4"/>
  <c r="O64" i="4"/>
  <c r="K64" i="4"/>
  <c r="G64" i="4"/>
  <c r="DB64" i="4"/>
  <c r="CX64" i="4"/>
  <c r="CT64" i="4"/>
  <c r="CP64" i="4"/>
  <c r="CL64" i="4"/>
  <c r="CH64" i="4"/>
  <c r="CD64" i="4"/>
  <c r="BZ64" i="4"/>
  <c r="BV64" i="4"/>
  <c r="BR64" i="4"/>
  <c r="BN64" i="4"/>
  <c r="AX64" i="4"/>
  <c r="AT64" i="4"/>
  <c r="AL64" i="4"/>
  <c r="AH64" i="4"/>
  <c r="Z64" i="4"/>
  <c r="V64" i="4"/>
  <c r="R64" i="4"/>
  <c r="N64" i="4"/>
  <c r="J64" i="4"/>
  <c r="F64" i="4"/>
  <c r="DA64" i="4"/>
  <c r="CW64" i="4"/>
  <c r="CS64" i="4"/>
  <c r="CO64" i="4"/>
  <c r="CK64" i="4"/>
  <c r="CG64" i="4"/>
  <c r="CC64" i="4"/>
  <c r="BY64" i="4"/>
  <c r="BU64" i="4"/>
  <c r="BQ64" i="4"/>
  <c r="BM64" i="4"/>
  <c r="AW64" i="4"/>
  <c r="AS64" i="4"/>
  <c r="AK64" i="4"/>
  <c r="AG64" i="4"/>
  <c r="Y64" i="4"/>
  <c r="U64" i="4"/>
  <c r="Q64" i="4"/>
  <c r="M64" i="4"/>
  <c r="I64" i="4"/>
  <c r="E64" i="4"/>
  <c r="CZ64" i="4"/>
  <c r="CJ64" i="4"/>
  <c r="BT64" i="4"/>
  <c r="X64" i="4"/>
  <c r="H64" i="4"/>
  <c r="CV64" i="4"/>
  <c r="CF64" i="4"/>
  <c r="BP64" i="4"/>
  <c r="AJ64" i="4"/>
  <c r="T64" i="4"/>
  <c r="D64" i="4"/>
  <c r="CR64" i="4"/>
  <c r="CB64" i="4"/>
  <c r="BL64" i="4"/>
  <c r="AV64" i="4"/>
  <c r="AF64" i="4"/>
  <c r="P64" i="4"/>
  <c r="CN64" i="4"/>
  <c r="BX64" i="4"/>
  <c r="AR64" i="4"/>
  <c r="L64" i="4"/>
  <c r="DB65" i="4"/>
  <c r="CX65" i="4"/>
  <c r="CT65" i="4"/>
  <c r="CP65" i="4"/>
  <c r="CL65" i="4"/>
  <c r="CH65" i="4"/>
  <c r="CD65" i="4"/>
  <c r="BZ65" i="4"/>
  <c r="BV65" i="4"/>
  <c r="BR65" i="4"/>
  <c r="BN65" i="4"/>
  <c r="AX65" i="4"/>
  <c r="AT65" i="4"/>
  <c r="AL65" i="4"/>
  <c r="AH65" i="4"/>
  <c r="Z65" i="4"/>
  <c r="V65" i="4"/>
  <c r="R65" i="4"/>
  <c r="N65" i="4"/>
  <c r="J65" i="4"/>
  <c r="F65" i="4"/>
  <c r="DA65" i="4"/>
  <c r="CW65" i="4"/>
  <c r="CS65" i="4"/>
  <c r="CO65" i="4"/>
  <c r="CK65" i="4"/>
  <c r="CG65" i="4"/>
  <c r="CC65" i="4"/>
  <c r="BY65" i="4"/>
  <c r="BU65" i="4"/>
  <c r="BQ65" i="4"/>
  <c r="BM65" i="4"/>
  <c r="AW65" i="4"/>
  <c r="AS65" i="4"/>
  <c r="AK65" i="4"/>
  <c r="AG65" i="4"/>
  <c r="Y65" i="4"/>
  <c r="U65" i="4"/>
  <c r="Q65" i="4"/>
  <c r="M65" i="4"/>
  <c r="I65" i="4"/>
  <c r="E65" i="4"/>
  <c r="CZ65" i="4"/>
  <c r="CV65" i="4"/>
  <c r="CR65" i="4"/>
  <c r="CN65" i="4"/>
  <c r="CJ65" i="4"/>
  <c r="CF65" i="4"/>
  <c r="CB65" i="4"/>
  <c r="BX65" i="4"/>
  <c r="BT65" i="4"/>
  <c r="BP65" i="4"/>
  <c r="BL65" i="4"/>
  <c r="AV65" i="4"/>
  <c r="AR65" i="4"/>
  <c r="AJ65" i="4"/>
  <c r="AF65" i="4"/>
  <c r="X65" i="4"/>
  <c r="T65" i="4"/>
  <c r="P65" i="4"/>
  <c r="L65" i="4"/>
  <c r="H65" i="4"/>
  <c r="D65" i="4"/>
  <c r="CQ65" i="4"/>
  <c r="CA65" i="4"/>
  <c r="AU65" i="4"/>
  <c r="O65" i="4"/>
  <c r="DC65" i="4"/>
  <c r="CM65" i="4"/>
  <c r="BW65" i="4"/>
  <c r="AA65" i="4"/>
  <c r="K65" i="4"/>
  <c r="CY65" i="4"/>
  <c r="CI65" i="4"/>
  <c r="BS65" i="4"/>
  <c r="AM65" i="4"/>
  <c r="W65" i="4"/>
  <c r="G65" i="4"/>
  <c r="CU65" i="4"/>
  <c r="CE65" i="4"/>
  <c r="BO65" i="4"/>
  <c r="AY65" i="4"/>
  <c r="AI65" i="4"/>
  <c r="S65" i="4"/>
  <c r="DC66" i="4"/>
  <c r="CY66" i="4"/>
  <c r="CU66" i="4"/>
  <c r="CQ66" i="4"/>
  <c r="CM66" i="4"/>
  <c r="CI66" i="4"/>
  <c r="CE66" i="4"/>
  <c r="CA66" i="4"/>
  <c r="BW66" i="4"/>
  <c r="BS66" i="4"/>
  <c r="BO66" i="4"/>
  <c r="AV66" i="4"/>
  <c r="AR66" i="4"/>
  <c r="AK66" i="4"/>
  <c r="AG66" i="4"/>
  <c r="Y66" i="4"/>
  <c r="U66" i="4"/>
  <c r="Q66" i="4"/>
  <c r="M66" i="4"/>
  <c r="I66" i="4"/>
  <c r="E66" i="4"/>
  <c r="DB66" i="4"/>
  <c r="CX66" i="4"/>
  <c r="CT66" i="4"/>
  <c r="CP66" i="4"/>
  <c r="CL66" i="4"/>
  <c r="CH66" i="4"/>
  <c r="CD66" i="4"/>
  <c r="BZ66" i="4"/>
  <c r="BV66" i="4"/>
  <c r="BR66" i="4"/>
  <c r="BN66" i="4"/>
  <c r="AY66" i="4"/>
  <c r="AU66" i="4"/>
  <c r="AJ66" i="4"/>
  <c r="X66" i="4"/>
  <c r="T66" i="4"/>
  <c r="P66" i="4"/>
  <c r="L66" i="4"/>
  <c r="H66" i="4"/>
  <c r="D66" i="4"/>
  <c r="DA66" i="4"/>
  <c r="CW66" i="4"/>
  <c r="CS66" i="4"/>
  <c r="CO66" i="4"/>
  <c r="CK66" i="4"/>
  <c r="CG66" i="4"/>
  <c r="CC66" i="4"/>
  <c r="BY66" i="4"/>
  <c r="BU66" i="4"/>
  <c r="BQ66" i="4"/>
  <c r="BM66" i="4"/>
  <c r="AX66" i="4"/>
  <c r="AT66" i="4"/>
  <c r="AM66" i="4"/>
  <c r="AI66" i="4"/>
  <c r="AA66" i="4"/>
  <c r="W66" i="4"/>
  <c r="S66" i="4"/>
  <c r="O66" i="4"/>
  <c r="K66" i="4"/>
  <c r="G66" i="4"/>
  <c r="CN66" i="4"/>
  <c r="BX66" i="4"/>
  <c r="AL66" i="4"/>
  <c r="V66" i="4"/>
  <c r="F66" i="4"/>
  <c r="CZ66" i="4"/>
  <c r="CJ66" i="4"/>
  <c r="BT66" i="4"/>
  <c r="AH66" i="4"/>
  <c r="R66" i="4"/>
  <c r="CV66" i="4"/>
  <c r="CF66" i="4"/>
  <c r="BP66" i="4"/>
  <c r="AW66" i="4"/>
  <c r="N66" i="4"/>
  <c r="CR66" i="4"/>
  <c r="CB66" i="4"/>
  <c r="BL66" i="4"/>
  <c r="AS66" i="4"/>
  <c r="Z66" i="4"/>
  <c r="J66" i="4"/>
  <c r="CZ67" i="4"/>
  <c r="CV67" i="4"/>
  <c r="CR67" i="4"/>
  <c r="CN67" i="4"/>
  <c r="CJ67" i="4"/>
  <c r="CF67" i="4"/>
  <c r="CB67" i="4"/>
  <c r="BX67" i="4"/>
  <c r="BT67" i="4"/>
  <c r="BP67" i="4"/>
  <c r="BL67" i="4"/>
  <c r="AX67" i="4"/>
  <c r="AT67" i="4"/>
  <c r="AL67" i="4"/>
  <c r="AH67" i="4"/>
  <c r="Z67" i="4"/>
  <c r="V67" i="4"/>
  <c r="R67" i="4"/>
  <c r="N67" i="4"/>
  <c r="J67" i="4"/>
  <c r="F67" i="4"/>
  <c r="DC67" i="4"/>
  <c r="CY67" i="4"/>
  <c r="CU67" i="4"/>
  <c r="CQ67" i="4"/>
  <c r="CM67" i="4"/>
  <c r="CI67" i="4"/>
  <c r="CE67" i="4"/>
  <c r="CA67" i="4"/>
  <c r="BW67" i="4"/>
  <c r="BS67" i="4"/>
  <c r="BO67" i="4"/>
  <c r="AW67" i="4"/>
  <c r="AS67" i="4"/>
  <c r="AK67" i="4"/>
  <c r="AG67" i="4"/>
  <c r="Y67" i="4"/>
  <c r="U67" i="4"/>
  <c r="Q67" i="4"/>
  <c r="M67" i="4"/>
  <c r="I67" i="4"/>
  <c r="E67" i="4"/>
  <c r="DB67" i="4"/>
  <c r="CX67" i="4"/>
  <c r="CT67" i="4"/>
  <c r="CP67" i="4"/>
  <c r="CL67" i="4"/>
  <c r="CH67" i="4"/>
  <c r="CD67" i="4"/>
  <c r="BZ67" i="4"/>
  <c r="BV67" i="4"/>
  <c r="BR67" i="4"/>
  <c r="BN67" i="4"/>
  <c r="AV67" i="4"/>
  <c r="AR67" i="4"/>
  <c r="AJ67" i="4"/>
  <c r="AF67" i="4"/>
  <c r="X67" i="4"/>
  <c r="T67" i="4"/>
  <c r="P67" i="4"/>
  <c r="L67" i="4"/>
  <c r="H67" i="4"/>
  <c r="D67" i="4"/>
  <c r="CW67" i="4"/>
  <c r="CG67" i="4"/>
  <c r="BQ67" i="4"/>
  <c r="AY67" i="4"/>
  <c r="AI67" i="4"/>
  <c r="S67" i="4"/>
  <c r="CS67" i="4"/>
  <c r="CC67" i="4"/>
  <c r="BM67" i="4"/>
  <c r="AU67" i="4"/>
  <c r="O67" i="4"/>
  <c r="CO67" i="4"/>
  <c r="BY67" i="4"/>
  <c r="AA67" i="4"/>
  <c r="K67" i="4"/>
  <c r="DA67" i="4"/>
  <c r="CK67" i="4"/>
  <c r="BU67" i="4"/>
  <c r="AM67" i="4"/>
  <c r="W67" i="4"/>
  <c r="G67" i="4"/>
  <c r="DB68" i="4"/>
  <c r="CX68" i="4"/>
  <c r="CT68" i="4"/>
  <c r="CP68" i="4"/>
  <c r="CL68" i="4"/>
  <c r="CH68" i="4"/>
  <c r="CD68" i="4"/>
  <c r="BZ68" i="4"/>
  <c r="BV68" i="4"/>
  <c r="BR68" i="4"/>
  <c r="BN68" i="4"/>
  <c r="AX68" i="4"/>
  <c r="AT68" i="4"/>
  <c r="AM68" i="4"/>
  <c r="AI68" i="4"/>
  <c r="AA68" i="4"/>
  <c r="W68" i="4"/>
  <c r="S68" i="4"/>
  <c r="O68" i="4"/>
  <c r="K68" i="4"/>
  <c r="G68" i="4"/>
  <c r="DA68" i="4"/>
  <c r="CW68" i="4"/>
  <c r="CS68" i="4"/>
  <c r="CO68" i="4"/>
  <c r="CK68" i="4"/>
  <c r="CG68" i="4"/>
  <c r="CC68" i="4"/>
  <c r="BY68" i="4"/>
  <c r="BU68" i="4"/>
  <c r="BQ68" i="4"/>
  <c r="BM68" i="4"/>
  <c r="AW68" i="4"/>
  <c r="AS68" i="4"/>
  <c r="AL68" i="4"/>
  <c r="AH68" i="4"/>
  <c r="Z68" i="4"/>
  <c r="V68" i="4"/>
  <c r="R68" i="4"/>
  <c r="N68" i="4"/>
  <c r="J68" i="4"/>
  <c r="F68" i="4"/>
  <c r="CZ68" i="4"/>
  <c r="CV68" i="4"/>
  <c r="CR68" i="4"/>
  <c r="CN68" i="4"/>
  <c r="CJ68" i="4"/>
  <c r="CF68" i="4"/>
  <c r="CB68" i="4"/>
  <c r="BX68" i="4"/>
  <c r="BT68" i="4"/>
  <c r="BP68" i="4"/>
  <c r="BL68" i="4"/>
  <c r="AV68" i="4"/>
  <c r="AR68" i="4"/>
  <c r="AK68" i="4"/>
  <c r="AG68" i="4"/>
  <c r="Y68" i="4"/>
  <c r="U68" i="4"/>
  <c r="Q68" i="4"/>
  <c r="M68" i="4"/>
  <c r="I68" i="4"/>
  <c r="E68" i="4"/>
  <c r="CQ68" i="4"/>
  <c r="CA68" i="4"/>
  <c r="AU68" i="4"/>
  <c r="L68" i="4"/>
  <c r="DC68" i="4"/>
  <c r="CM68" i="4"/>
  <c r="BW68" i="4"/>
  <c r="X68" i="4"/>
  <c r="H68" i="4"/>
  <c r="CY68" i="4"/>
  <c r="CI68" i="4"/>
  <c r="BS68" i="4"/>
  <c r="AJ68" i="4"/>
  <c r="T68" i="4"/>
  <c r="D68" i="4"/>
  <c r="CU68" i="4"/>
  <c r="CE68" i="4"/>
  <c r="BO68" i="4"/>
  <c r="AY68" i="4"/>
  <c r="AF68" i="4"/>
  <c r="P68" i="4"/>
  <c r="CZ69" i="4"/>
  <c r="CV69" i="4"/>
  <c r="CR69" i="4"/>
  <c r="CN69" i="4"/>
  <c r="CJ69" i="4"/>
  <c r="CF69" i="4"/>
  <c r="CB69" i="4"/>
  <c r="BX69" i="4"/>
  <c r="BT69" i="4"/>
  <c r="BP69" i="4"/>
  <c r="BL69" i="4"/>
  <c r="AV69" i="4"/>
  <c r="AR69" i="4"/>
  <c r="AK69" i="4"/>
  <c r="AG69" i="4"/>
  <c r="Y69" i="4"/>
  <c r="U69" i="4"/>
  <c r="Q69" i="4"/>
  <c r="M69" i="4"/>
  <c r="I69" i="4"/>
  <c r="E69" i="4"/>
  <c r="DC69" i="4"/>
  <c r="CY69" i="4"/>
  <c r="CU69" i="4"/>
  <c r="CQ69" i="4"/>
  <c r="CM69" i="4"/>
  <c r="CI69" i="4"/>
  <c r="CE69" i="4"/>
  <c r="CA69" i="4"/>
  <c r="BW69" i="4"/>
  <c r="BS69" i="4"/>
  <c r="BO69" i="4"/>
  <c r="AY69" i="4"/>
  <c r="AU69" i="4"/>
  <c r="AJ69" i="4"/>
  <c r="AF69" i="4"/>
  <c r="X69" i="4"/>
  <c r="T69" i="4"/>
  <c r="P69" i="4"/>
  <c r="L69" i="4"/>
  <c r="H69" i="4"/>
  <c r="D69" i="4"/>
  <c r="DB69" i="4"/>
  <c r="CX69" i="4"/>
  <c r="CT69" i="4"/>
  <c r="CP69" i="4"/>
  <c r="CL69" i="4"/>
  <c r="CH69" i="4"/>
  <c r="CD69" i="4"/>
  <c r="BZ69" i="4"/>
  <c r="BV69" i="4"/>
  <c r="BR69" i="4"/>
  <c r="BN69" i="4"/>
  <c r="AX69" i="4"/>
  <c r="AT69" i="4"/>
  <c r="AM69" i="4"/>
  <c r="AI69" i="4"/>
  <c r="AA69" i="4"/>
  <c r="W69" i="4"/>
  <c r="S69" i="4"/>
  <c r="O69" i="4"/>
  <c r="K69" i="4"/>
  <c r="G69" i="4"/>
  <c r="DA69" i="4"/>
  <c r="CK69" i="4"/>
  <c r="BU69" i="4"/>
  <c r="AL69" i="4"/>
  <c r="V69" i="4"/>
  <c r="F69" i="4"/>
  <c r="CW69" i="4"/>
  <c r="CG69" i="4"/>
  <c r="BQ69" i="4"/>
  <c r="AH69" i="4"/>
  <c r="R69" i="4"/>
  <c r="CS69" i="4"/>
  <c r="CC69" i="4"/>
  <c r="BM69" i="4"/>
  <c r="AW69" i="4"/>
  <c r="N69" i="4"/>
  <c r="CO69" i="4"/>
  <c r="BY69" i="4"/>
  <c r="AS69" i="4"/>
  <c r="Z69" i="4"/>
  <c r="J69" i="4"/>
  <c r="DC70" i="4"/>
  <c r="CY70" i="4"/>
  <c r="CU70" i="4"/>
  <c r="CQ70" i="4"/>
  <c r="CM70" i="4"/>
  <c r="CI70" i="4"/>
  <c r="CE70" i="4"/>
  <c r="CA70" i="4"/>
  <c r="BW70" i="4"/>
  <c r="BS70" i="4"/>
  <c r="BO70" i="4"/>
  <c r="AY70" i="4"/>
  <c r="AU70" i="4"/>
  <c r="AM70" i="4"/>
  <c r="AI70" i="4"/>
  <c r="AA70" i="4"/>
  <c r="W70" i="4"/>
  <c r="S70" i="4"/>
  <c r="O70" i="4"/>
  <c r="K70" i="4"/>
  <c r="G70" i="4"/>
  <c r="DB70" i="4"/>
  <c r="CX70" i="4"/>
  <c r="CT70" i="4"/>
  <c r="CP70" i="4"/>
  <c r="CL70" i="4"/>
  <c r="CH70" i="4"/>
  <c r="CD70" i="4"/>
  <c r="BZ70" i="4"/>
  <c r="BV70" i="4"/>
  <c r="BR70" i="4"/>
  <c r="BN70" i="4"/>
  <c r="AX70" i="4"/>
  <c r="AT70" i="4"/>
  <c r="AL70" i="4"/>
  <c r="AH70" i="4"/>
  <c r="Z70" i="4"/>
  <c r="V70" i="4"/>
  <c r="R70" i="4"/>
  <c r="N70" i="4"/>
  <c r="J70" i="4"/>
  <c r="F70" i="4"/>
  <c r="DA70" i="4"/>
  <c r="CW70" i="4"/>
  <c r="CS70" i="4"/>
  <c r="CO70" i="4"/>
  <c r="CK70" i="4"/>
  <c r="CG70" i="4"/>
  <c r="CC70" i="4"/>
  <c r="BY70" i="4"/>
  <c r="BU70" i="4"/>
  <c r="BQ70" i="4"/>
  <c r="BM70" i="4"/>
  <c r="AW70" i="4"/>
  <c r="AS70" i="4"/>
  <c r="AK70" i="4"/>
  <c r="AG70" i="4"/>
  <c r="Y70" i="4"/>
  <c r="U70" i="4"/>
  <c r="Q70" i="4"/>
  <c r="M70" i="4"/>
  <c r="I70" i="4"/>
  <c r="E70" i="4"/>
  <c r="CR70" i="4"/>
  <c r="CB70" i="4"/>
  <c r="BL70" i="4"/>
  <c r="AV70" i="4"/>
  <c r="AF70" i="4"/>
  <c r="P70" i="4"/>
  <c r="CN70" i="4"/>
  <c r="BX70" i="4"/>
  <c r="AR70" i="4"/>
  <c r="L70" i="4"/>
  <c r="CZ70" i="4"/>
  <c r="CJ70" i="4"/>
  <c r="BT70" i="4"/>
  <c r="X70" i="4"/>
  <c r="H70" i="4"/>
  <c r="CV70" i="4"/>
  <c r="CF70" i="4"/>
  <c r="BP70" i="4"/>
  <c r="AJ70" i="4"/>
  <c r="T70" i="4"/>
  <c r="D70" i="4"/>
  <c r="DB71" i="4"/>
  <c r="CX71" i="4"/>
  <c r="CT71" i="4"/>
  <c r="CP71" i="4"/>
  <c r="CL71" i="4"/>
  <c r="CH71" i="4"/>
  <c r="CD71" i="4"/>
  <c r="BZ71" i="4"/>
  <c r="BV71" i="4"/>
  <c r="BR71" i="4"/>
  <c r="BN71" i="4"/>
  <c r="AX71" i="4"/>
  <c r="AT71" i="4"/>
  <c r="AL71" i="4"/>
  <c r="AH71" i="4"/>
  <c r="Z71" i="4"/>
  <c r="V71" i="4"/>
  <c r="R71" i="4"/>
  <c r="N71" i="4"/>
  <c r="J71" i="4"/>
  <c r="F71" i="4"/>
  <c r="DA71" i="4"/>
  <c r="CW71" i="4"/>
  <c r="CS71" i="4"/>
  <c r="CO71" i="4"/>
  <c r="CK71" i="4"/>
  <c r="CG71" i="4"/>
  <c r="CC71" i="4"/>
  <c r="BY71" i="4"/>
  <c r="BU71" i="4"/>
  <c r="BQ71" i="4"/>
  <c r="BM71" i="4"/>
  <c r="AW71" i="4"/>
  <c r="AS71" i="4"/>
  <c r="AK71" i="4"/>
  <c r="AG71" i="4"/>
  <c r="Y71" i="4"/>
  <c r="U71" i="4"/>
  <c r="Q71" i="4"/>
  <c r="M71" i="4"/>
  <c r="I71" i="4"/>
  <c r="E71" i="4"/>
  <c r="CZ71" i="4"/>
  <c r="CV71" i="4"/>
  <c r="CR71" i="4"/>
  <c r="CN71" i="4"/>
  <c r="CJ71" i="4"/>
  <c r="CF71" i="4"/>
  <c r="CB71" i="4"/>
  <c r="BX71" i="4"/>
  <c r="BT71" i="4"/>
  <c r="BP71" i="4"/>
  <c r="BL71" i="4"/>
  <c r="AV71" i="4"/>
  <c r="AR71" i="4"/>
  <c r="AJ71" i="4"/>
  <c r="AF71" i="4"/>
  <c r="X71" i="4"/>
  <c r="T71" i="4"/>
  <c r="P71" i="4"/>
  <c r="L71" i="4"/>
  <c r="H71" i="4"/>
  <c r="D71" i="4"/>
  <c r="CY71" i="4"/>
  <c r="CI71" i="4"/>
  <c r="BS71" i="4"/>
  <c r="AM71" i="4"/>
  <c r="W71" i="4"/>
  <c r="G71" i="4"/>
  <c r="CU71" i="4"/>
  <c r="CE71" i="4"/>
  <c r="BO71" i="4"/>
  <c r="AY71" i="4"/>
  <c r="AI71" i="4"/>
  <c r="S71" i="4"/>
  <c r="CQ71" i="4"/>
  <c r="CA71" i="4"/>
  <c r="AU71" i="4"/>
  <c r="O71" i="4"/>
  <c r="DC71" i="4"/>
  <c r="CM71" i="4"/>
  <c r="BW71" i="4"/>
  <c r="AA71" i="4"/>
  <c r="K71" i="4"/>
  <c r="DB72" i="4"/>
  <c r="CX72" i="4"/>
  <c r="CT72" i="4"/>
  <c r="CP72" i="4"/>
  <c r="CL72" i="4"/>
  <c r="CH72" i="4"/>
  <c r="CD72" i="4"/>
  <c r="BZ72" i="4"/>
  <c r="BV72" i="4"/>
  <c r="BR72" i="4"/>
  <c r="BN72" i="4"/>
  <c r="AX72" i="4"/>
  <c r="AT72" i="4"/>
  <c r="AL72" i="4"/>
  <c r="AH72" i="4"/>
  <c r="Z72" i="4"/>
  <c r="V72" i="4"/>
  <c r="R72" i="4"/>
  <c r="N72" i="4"/>
  <c r="J72" i="4"/>
  <c r="F72" i="4"/>
  <c r="DA72" i="4"/>
  <c r="CW72" i="4"/>
  <c r="CS72" i="4"/>
  <c r="CO72" i="4"/>
  <c r="CK72" i="4"/>
  <c r="CG72" i="4"/>
  <c r="CC72" i="4"/>
  <c r="BY72" i="4"/>
  <c r="BU72" i="4"/>
  <c r="BQ72" i="4"/>
  <c r="BM72" i="4"/>
  <c r="AW72" i="4"/>
  <c r="AS72" i="4"/>
  <c r="AK72" i="4"/>
  <c r="AG72" i="4"/>
  <c r="Y72" i="4"/>
  <c r="U72" i="4"/>
  <c r="Q72" i="4"/>
  <c r="M72" i="4"/>
  <c r="I72" i="4"/>
  <c r="E72" i="4"/>
  <c r="CZ72" i="4"/>
  <c r="CV72" i="4"/>
  <c r="CR72" i="4"/>
  <c r="CN72" i="4"/>
  <c r="CJ72" i="4"/>
  <c r="CF72" i="4"/>
  <c r="CB72" i="4"/>
  <c r="BX72" i="4"/>
  <c r="BT72" i="4"/>
  <c r="BP72" i="4"/>
  <c r="BL72" i="4"/>
  <c r="AV72" i="4"/>
  <c r="AR72" i="4"/>
  <c r="AJ72" i="4"/>
  <c r="AF72" i="4"/>
  <c r="X72" i="4"/>
  <c r="T72" i="4"/>
  <c r="P72" i="4"/>
  <c r="L72" i="4"/>
  <c r="H72" i="4"/>
  <c r="D72" i="4"/>
  <c r="DC72" i="4"/>
  <c r="CY72" i="4"/>
  <c r="CU72" i="4"/>
  <c r="CQ72" i="4"/>
  <c r="CM72" i="4"/>
  <c r="CI72" i="4"/>
  <c r="CE72" i="4"/>
  <c r="CA72" i="4"/>
  <c r="BW72" i="4"/>
  <c r="BS72" i="4"/>
  <c r="BO72" i="4"/>
  <c r="AY72" i="4"/>
  <c r="AU72" i="4"/>
  <c r="AM72" i="4"/>
  <c r="AI72" i="4"/>
  <c r="O72" i="4"/>
  <c r="AA72" i="4"/>
  <c r="K72" i="4"/>
  <c r="W72" i="4"/>
  <c r="G72" i="4"/>
  <c r="S72" i="4"/>
  <c r="DC73" i="4"/>
  <c r="CY73" i="4"/>
  <c r="CU73" i="4"/>
  <c r="CQ73" i="4"/>
  <c r="CM73" i="4"/>
  <c r="CI73" i="4"/>
  <c r="CE73" i="4"/>
  <c r="CA73" i="4"/>
  <c r="BW73" i="4"/>
  <c r="BS73" i="4"/>
  <c r="BO73" i="4"/>
  <c r="AV73" i="4"/>
  <c r="AR73" i="4"/>
  <c r="AJ73" i="4"/>
  <c r="AF73" i="4"/>
  <c r="Y73" i="4"/>
  <c r="U73" i="4"/>
  <c r="Q73" i="4"/>
  <c r="M73" i="4"/>
  <c r="I73" i="4"/>
  <c r="E73" i="4"/>
  <c r="DB73" i="4"/>
  <c r="CX73" i="4"/>
  <c r="CT73" i="4"/>
  <c r="CP73" i="4"/>
  <c r="CL73" i="4"/>
  <c r="CH73" i="4"/>
  <c r="CD73" i="4"/>
  <c r="BZ73" i="4"/>
  <c r="BV73" i="4"/>
  <c r="BR73" i="4"/>
  <c r="BN73" i="4"/>
  <c r="AY73" i="4"/>
  <c r="AU73" i="4"/>
  <c r="AM73" i="4"/>
  <c r="AI73" i="4"/>
  <c r="X73" i="4"/>
  <c r="T73" i="4"/>
  <c r="P73" i="4"/>
  <c r="L73" i="4"/>
  <c r="H73" i="4"/>
  <c r="D73" i="4"/>
  <c r="DA73" i="4"/>
  <c r="CW73" i="4"/>
  <c r="CS73" i="4"/>
  <c r="CO73" i="4"/>
  <c r="CK73" i="4"/>
  <c r="CG73" i="4"/>
  <c r="CC73" i="4"/>
  <c r="BY73" i="4"/>
  <c r="BU73" i="4"/>
  <c r="BQ73" i="4"/>
  <c r="BM73" i="4"/>
  <c r="AX73" i="4"/>
  <c r="AT73" i="4"/>
  <c r="AL73" i="4"/>
  <c r="AH73" i="4"/>
  <c r="AA73" i="4"/>
  <c r="W73" i="4"/>
  <c r="S73" i="4"/>
  <c r="O73" i="4"/>
  <c r="K73" i="4"/>
  <c r="G73" i="4"/>
  <c r="CZ73" i="4"/>
  <c r="CV73" i="4"/>
  <c r="CR73" i="4"/>
  <c r="CN73" i="4"/>
  <c r="CJ73" i="4"/>
  <c r="CF73" i="4"/>
  <c r="CB73" i="4"/>
  <c r="BX73" i="4"/>
  <c r="BT73" i="4"/>
  <c r="BP73" i="4"/>
  <c r="BL73" i="4"/>
  <c r="AW73" i="4"/>
  <c r="AS73" i="4"/>
  <c r="AK73" i="4"/>
  <c r="AG73" i="4"/>
  <c r="Z73" i="4"/>
  <c r="V73" i="4"/>
  <c r="R73" i="4"/>
  <c r="N73" i="4"/>
  <c r="J73" i="4"/>
  <c r="F73" i="4"/>
  <c r="DB74" i="4"/>
  <c r="CX74" i="4"/>
  <c r="CT74" i="4"/>
  <c r="CP74" i="4"/>
  <c r="CL74" i="4"/>
  <c r="CH74" i="4"/>
  <c r="CD74" i="4"/>
  <c r="BZ74" i="4"/>
  <c r="BV74" i="4"/>
  <c r="BR74" i="4"/>
  <c r="BN74" i="4"/>
  <c r="AV74" i="4"/>
  <c r="DC74" i="4"/>
  <c r="CW74" i="4"/>
  <c r="CR74" i="4"/>
  <c r="CM74" i="4"/>
  <c r="CG74" i="4"/>
  <c r="CB74" i="4"/>
  <c r="BW74" i="4"/>
  <c r="BQ74" i="4"/>
  <c r="BL74" i="4"/>
  <c r="AY74" i="4"/>
  <c r="AT74" i="4"/>
  <c r="AL74" i="4"/>
  <c r="AH74" i="4"/>
  <c r="Z74" i="4"/>
  <c r="V74" i="4"/>
  <c r="R74" i="4"/>
  <c r="N74" i="4"/>
  <c r="J74" i="4"/>
  <c r="F74" i="4"/>
  <c r="DA74" i="4"/>
  <c r="CV74" i="4"/>
  <c r="CQ74" i="4"/>
  <c r="CK74" i="4"/>
  <c r="CF74" i="4"/>
  <c r="CA74" i="4"/>
  <c r="BU74" i="4"/>
  <c r="BP74" i="4"/>
  <c r="AX74" i="4"/>
  <c r="AS74" i="4"/>
  <c r="AK74" i="4"/>
  <c r="AG74" i="4"/>
  <c r="Y74" i="4"/>
  <c r="U74" i="4"/>
  <c r="Q74" i="4"/>
  <c r="M74" i="4"/>
  <c r="I74" i="4"/>
  <c r="E74" i="4"/>
  <c r="CZ74" i="4"/>
  <c r="CU74" i="4"/>
  <c r="CO74" i="4"/>
  <c r="CJ74" i="4"/>
  <c r="CE74" i="4"/>
  <c r="BY74" i="4"/>
  <c r="BT74" i="4"/>
  <c r="BO74" i="4"/>
  <c r="AW74" i="4"/>
  <c r="AR74" i="4"/>
  <c r="AJ74" i="4"/>
  <c r="AF74" i="4"/>
  <c r="X74" i="4"/>
  <c r="T74" i="4"/>
  <c r="P74" i="4"/>
  <c r="L74" i="4"/>
  <c r="H74" i="4"/>
  <c r="D74" i="4"/>
  <c r="CY74" i="4"/>
  <c r="CS74" i="4"/>
  <c r="CN74" i="4"/>
  <c r="CI74" i="4"/>
  <c r="CC74" i="4"/>
  <c r="BX74" i="4"/>
  <c r="BS74" i="4"/>
  <c r="BM74" i="4"/>
  <c r="AU74" i="4"/>
  <c r="AM74" i="4"/>
  <c r="AI74" i="4"/>
  <c r="AA74" i="4"/>
  <c r="W74" i="4"/>
  <c r="S74" i="4"/>
  <c r="O74" i="4"/>
  <c r="K74" i="4"/>
  <c r="G74" i="4"/>
  <c r="CZ75" i="4"/>
  <c r="CV75" i="4"/>
  <c r="CR75" i="4"/>
  <c r="CN75" i="4"/>
  <c r="CJ75" i="4"/>
  <c r="CF75" i="4"/>
  <c r="CB75" i="4"/>
  <c r="BX75" i="4"/>
  <c r="BT75" i="4"/>
  <c r="BP75" i="4"/>
  <c r="BL75" i="4"/>
  <c r="AW75" i="4"/>
  <c r="AS75" i="4"/>
  <c r="AL75" i="4"/>
  <c r="DC75" i="4"/>
  <c r="CY75" i="4"/>
  <c r="CU75" i="4"/>
  <c r="CQ75" i="4"/>
  <c r="CM75" i="4"/>
  <c r="CI75" i="4"/>
  <c r="CE75" i="4"/>
  <c r="CA75" i="4"/>
  <c r="BW75" i="4"/>
  <c r="BS75" i="4"/>
  <c r="BO75" i="4"/>
  <c r="AV75" i="4"/>
  <c r="AR75" i="4"/>
  <c r="AK75" i="4"/>
  <c r="AG75" i="4"/>
  <c r="Z75" i="4"/>
  <c r="V75" i="4"/>
  <c r="DB75" i="4"/>
  <c r="CX75" i="4"/>
  <c r="CT75" i="4"/>
  <c r="CP75" i="4"/>
  <c r="CL75" i="4"/>
  <c r="CH75" i="4"/>
  <c r="CD75" i="4"/>
  <c r="BZ75" i="4"/>
  <c r="BV75" i="4"/>
  <c r="BR75" i="4"/>
  <c r="BN75" i="4"/>
  <c r="AY75" i="4"/>
  <c r="AU75" i="4"/>
  <c r="AJ75" i="4"/>
  <c r="AF75" i="4"/>
  <c r="Y75" i="4"/>
  <c r="U75" i="4"/>
  <c r="Q75" i="4"/>
  <c r="M75" i="4"/>
  <c r="I75" i="4"/>
  <c r="E75" i="4"/>
  <c r="DA75" i="4"/>
  <c r="CK75" i="4"/>
  <c r="BU75" i="4"/>
  <c r="AI75" i="4"/>
  <c r="X75" i="4"/>
  <c r="R75" i="4"/>
  <c r="L75" i="4"/>
  <c r="G75" i="4"/>
  <c r="CW75" i="4"/>
  <c r="CG75" i="4"/>
  <c r="BQ75" i="4"/>
  <c r="AX75" i="4"/>
  <c r="AH75" i="4"/>
  <c r="W75" i="4"/>
  <c r="P75" i="4"/>
  <c r="K75" i="4"/>
  <c r="F75" i="4"/>
  <c r="CS75" i="4"/>
  <c r="CC75" i="4"/>
  <c r="BM75" i="4"/>
  <c r="AT75" i="4"/>
  <c r="T75" i="4"/>
  <c r="O75" i="4"/>
  <c r="J75" i="4"/>
  <c r="D75" i="4"/>
  <c r="CO75" i="4"/>
  <c r="BY75" i="4"/>
  <c r="AM75" i="4"/>
  <c r="AA75" i="4"/>
  <c r="S75" i="4"/>
  <c r="N75" i="4"/>
  <c r="H75" i="4"/>
  <c r="DA76" i="4"/>
  <c r="CW76" i="4"/>
  <c r="CS76" i="4"/>
  <c r="CO76" i="4"/>
  <c r="CK76" i="4"/>
  <c r="CG76" i="4"/>
  <c r="CC76" i="4"/>
  <c r="BY76" i="4"/>
  <c r="BU76" i="4"/>
  <c r="BQ76" i="4"/>
  <c r="BM76" i="4"/>
  <c r="AY76" i="4"/>
  <c r="AU76" i="4"/>
  <c r="AM76" i="4"/>
  <c r="AI76" i="4"/>
  <c r="AA76" i="4"/>
  <c r="W76" i="4"/>
  <c r="S76" i="4"/>
  <c r="O76" i="4"/>
  <c r="K76" i="4"/>
  <c r="G76" i="4"/>
  <c r="CZ76" i="4"/>
  <c r="CV76" i="4"/>
  <c r="CR76" i="4"/>
  <c r="CN76" i="4"/>
  <c r="CJ76" i="4"/>
  <c r="CF76" i="4"/>
  <c r="CB76" i="4"/>
  <c r="BX76" i="4"/>
  <c r="BT76" i="4"/>
  <c r="BP76" i="4"/>
  <c r="BL76" i="4"/>
  <c r="AX76" i="4"/>
  <c r="AT76" i="4"/>
  <c r="AL76" i="4"/>
  <c r="AH76" i="4"/>
  <c r="Z76" i="4"/>
  <c r="V76" i="4"/>
  <c r="R76" i="4"/>
  <c r="N76" i="4"/>
  <c r="J76" i="4"/>
  <c r="F76" i="4"/>
  <c r="DC76" i="4"/>
  <c r="CY76" i="4"/>
  <c r="CU76" i="4"/>
  <c r="CQ76" i="4"/>
  <c r="CM76" i="4"/>
  <c r="CI76" i="4"/>
  <c r="CE76" i="4"/>
  <c r="CA76" i="4"/>
  <c r="BW76" i="4"/>
  <c r="BS76" i="4"/>
  <c r="BO76" i="4"/>
  <c r="AW76" i="4"/>
  <c r="AS76" i="4"/>
  <c r="AK76" i="4"/>
  <c r="AG76" i="4"/>
  <c r="Y76" i="4"/>
  <c r="U76" i="4"/>
  <c r="Q76" i="4"/>
  <c r="M76" i="4"/>
  <c r="I76" i="4"/>
  <c r="E76" i="4"/>
  <c r="CT76" i="4"/>
  <c r="CD76" i="4"/>
  <c r="BN76" i="4"/>
  <c r="AV76" i="4"/>
  <c r="AF76" i="4"/>
  <c r="P76" i="4"/>
  <c r="CP76" i="4"/>
  <c r="BZ76" i="4"/>
  <c r="AR76" i="4"/>
  <c r="L76" i="4"/>
  <c r="DB76" i="4"/>
  <c r="CL76" i="4"/>
  <c r="BV76" i="4"/>
  <c r="X76" i="4"/>
  <c r="H76" i="4"/>
  <c r="CX76" i="4"/>
  <c r="CH76" i="4"/>
  <c r="BR76" i="4"/>
  <c r="AJ76" i="4"/>
  <c r="T76" i="4"/>
  <c r="D76" i="4"/>
  <c r="CZ77" i="4"/>
  <c r="CV77" i="4"/>
  <c r="CR77" i="4"/>
  <c r="CN77" i="4"/>
  <c r="CJ77" i="4"/>
  <c r="CF77" i="4"/>
  <c r="CB77" i="4"/>
  <c r="BX77" i="4"/>
  <c r="BT77" i="4"/>
  <c r="BP77" i="4"/>
  <c r="BL77" i="4"/>
  <c r="AV77" i="4"/>
  <c r="AR77" i="4"/>
  <c r="AJ77" i="4"/>
  <c r="AF77" i="4"/>
  <c r="X77" i="4"/>
  <c r="T77" i="4"/>
  <c r="P77" i="4"/>
  <c r="L77" i="4"/>
  <c r="H77" i="4"/>
  <c r="D77" i="4"/>
  <c r="DC77" i="4"/>
  <c r="CY77" i="4"/>
  <c r="CU77" i="4"/>
  <c r="CQ77" i="4"/>
  <c r="CM77" i="4"/>
  <c r="CI77" i="4"/>
  <c r="CE77" i="4"/>
  <c r="CA77" i="4"/>
  <c r="BW77" i="4"/>
  <c r="BS77" i="4"/>
  <c r="BO77" i="4"/>
  <c r="AY77" i="4"/>
  <c r="AU77" i="4"/>
  <c r="AM77" i="4"/>
  <c r="AI77" i="4"/>
  <c r="AA77" i="4"/>
  <c r="W77" i="4"/>
  <c r="S77" i="4"/>
  <c r="O77" i="4"/>
  <c r="K77" i="4"/>
  <c r="G77" i="4"/>
  <c r="DB77" i="4"/>
  <c r="CX77" i="4"/>
  <c r="CT77" i="4"/>
  <c r="CP77" i="4"/>
  <c r="CL77" i="4"/>
  <c r="CH77" i="4"/>
  <c r="CD77" i="4"/>
  <c r="BZ77" i="4"/>
  <c r="BV77" i="4"/>
  <c r="BR77" i="4"/>
  <c r="BN77" i="4"/>
  <c r="AX77" i="4"/>
  <c r="AT77" i="4"/>
  <c r="AL77" i="4"/>
  <c r="AH77" i="4"/>
  <c r="Z77" i="4"/>
  <c r="V77" i="4"/>
  <c r="R77" i="4"/>
  <c r="N77" i="4"/>
  <c r="J77" i="4"/>
  <c r="F77" i="4"/>
  <c r="DA77" i="4"/>
  <c r="CK77" i="4"/>
  <c r="BU77" i="4"/>
  <c r="Y77" i="4"/>
  <c r="I77" i="4"/>
  <c r="CW77" i="4"/>
  <c r="CG77" i="4"/>
  <c r="BQ77" i="4"/>
  <c r="AK77" i="4"/>
  <c r="U77" i="4"/>
  <c r="E77" i="4"/>
  <c r="CS77" i="4"/>
  <c r="CC77" i="4"/>
  <c r="BM77" i="4"/>
  <c r="AW77" i="4"/>
  <c r="AG77" i="4"/>
  <c r="Q77" i="4"/>
  <c r="CO77" i="4"/>
  <c r="BY77" i="4"/>
  <c r="AS77" i="4"/>
  <c r="M77" i="4"/>
  <c r="DC78" i="4"/>
  <c r="CY78" i="4"/>
  <c r="CU78" i="4"/>
  <c r="CQ78" i="4"/>
  <c r="CM78" i="4"/>
  <c r="CI78" i="4"/>
  <c r="CE78" i="4"/>
  <c r="CA78" i="4"/>
  <c r="BW78" i="4"/>
  <c r="BS78" i="4"/>
  <c r="BO78" i="4"/>
  <c r="AY78" i="4"/>
  <c r="AU78" i="4"/>
  <c r="AM78" i="4"/>
  <c r="AI78" i="4"/>
  <c r="AA78" i="4"/>
  <c r="W78" i="4"/>
  <c r="S78" i="4"/>
  <c r="O78" i="4"/>
  <c r="K78" i="4"/>
  <c r="G78" i="4"/>
  <c r="DB78" i="4"/>
  <c r="CX78" i="4"/>
  <c r="CT78" i="4"/>
  <c r="CP78" i="4"/>
  <c r="CL78" i="4"/>
  <c r="CH78" i="4"/>
  <c r="CD78" i="4"/>
  <c r="BZ78" i="4"/>
  <c r="BV78" i="4"/>
  <c r="BR78" i="4"/>
  <c r="BN78" i="4"/>
  <c r="AX78" i="4"/>
  <c r="AT78" i="4"/>
  <c r="AL78" i="4"/>
  <c r="AH78" i="4"/>
  <c r="Z78" i="4"/>
  <c r="V78" i="4"/>
  <c r="R78" i="4"/>
  <c r="N78" i="4"/>
  <c r="J78" i="4"/>
  <c r="F78" i="4"/>
  <c r="DA78" i="4"/>
  <c r="CW78" i="4"/>
  <c r="CS78" i="4"/>
  <c r="CO78" i="4"/>
  <c r="CK78" i="4"/>
  <c r="CG78" i="4"/>
  <c r="CC78" i="4"/>
  <c r="BY78" i="4"/>
  <c r="BU78" i="4"/>
  <c r="BQ78" i="4"/>
  <c r="BM78" i="4"/>
  <c r="AW78" i="4"/>
  <c r="AS78" i="4"/>
  <c r="AK78" i="4"/>
  <c r="AG78" i="4"/>
  <c r="Y78" i="4"/>
  <c r="U78" i="4"/>
  <c r="Q78" i="4"/>
  <c r="M78" i="4"/>
  <c r="I78" i="4"/>
  <c r="E78" i="4"/>
  <c r="CR78" i="4"/>
  <c r="CB78" i="4"/>
  <c r="BL78" i="4"/>
  <c r="AV78" i="4"/>
  <c r="AF78" i="4"/>
  <c r="P78" i="4"/>
  <c r="CN78" i="4"/>
  <c r="BX78" i="4"/>
  <c r="AR78" i="4"/>
  <c r="L78" i="4"/>
  <c r="CZ78" i="4"/>
  <c r="CJ78" i="4"/>
  <c r="BT78" i="4"/>
  <c r="X78" i="4"/>
  <c r="H78" i="4"/>
  <c r="CV78" i="4"/>
  <c r="CF78" i="4"/>
  <c r="BP78" i="4"/>
  <c r="AJ78" i="4"/>
  <c r="T78" i="4"/>
  <c r="D78" i="4"/>
  <c r="CZ79" i="4"/>
  <c r="CV79" i="4"/>
  <c r="CR79" i="4"/>
  <c r="CN79" i="4"/>
  <c r="CJ79" i="4"/>
  <c r="CF79" i="4"/>
  <c r="CB79" i="4"/>
  <c r="BX79" i="4"/>
  <c r="BT79" i="4"/>
  <c r="BP79" i="4"/>
  <c r="BL79" i="4"/>
  <c r="AW79" i="4"/>
  <c r="AS79" i="4"/>
  <c r="AL79" i="4"/>
  <c r="AH79" i="4"/>
  <c r="Z79" i="4"/>
  <c r="V79" i="4"/>
  <c r="R79" i="4"/>
  <c r="N79" i="4"/>
  <c r="J79" i="4"/>
  <c r="F79" i="4"/>
  <c r="DC79" i="4"/>
  <c r="CY79" i="4"/>
  <c r="CU79" i="4"/>
  <c r="CQ79" i="4"/>
  <c r="CM79" i="4"/>
  <c r="CI79" i="4"/>
  <c r="CE79" i="4"/>
  <c r="CA79" i="4"/>
  <c r="BW79" i="4"/>
  <c r="BS79" i="4"/>
  <c r="BO79" i="4"/>
  <c r="AV79" i="4"/>
  <c r="AR79" i="4"/>
  <c r="AK79" i="4"/>
  <c r="AG79" i="4"/>
  <c r="Y79" i="4"/>
  <c r="U79" i="4"/>
  <c r="Q79" i="4"/>
  <c r="M79" i="4"/>
  <c r="I79" i="4"/>
  <c r="E79" i="4"/>
  <c r="DB79" i="4"/>
  <c r="CX79" i="4"/>
  <c r="CT79" i="4"/>
  <c r="CP79" i="4"/>
  <c r="CL79" i="4"/>
  <c r="CH79" i="4"/>
  <c r="CD79" i="4"/>
  <c r="BZ79" i="4"/>
  <c r="BV79" i="4"/>
  <c r="BR79" i="4"/>
  <c r="BN79" i="4"/>
  <c r="AY79" i="4"/>
  <c r="AU79" i="4"/>
  <c r="AJ79" i="4"/>
  <c r="AF79" i="4"/>
  <c r="X79" i="4"/>
  <c r="T79" i="4"/>
  <c r="P79" i="4"/>
  <c r="L79" i="4"/>
  <c r="H79" i="4"/>
  <c r="D79" i="4"/>
  <c r="CO79" i="4"/>
  <c r="BY79" i="4"/>
  <c r="AM79" i="4"/>
  <c r="W79" i="4"/>
  <c r="G79" i="4"/>
  <c r="DA79" i="4"/>
  <c r="CK79" i="4"/>
  <c r="BU79" i="4"/>
  <c r="AI79" i="4"/>
  <c r="S79" i="4"/>
  <c r="CW79" i="4"/>
  <c r="CG79" i="4"/>
  <c r="BQ79" i="4"/>
  <c r="AX79" i="4"/>
  <c r="O79" i="4"/>
  <c r="CS79" i="4"/>
  <c r="CC79" i="4"/>
  <c r="BM79" i="4"/>
  <c r="AT79" i="4"/>
  <c r="AA79" i="4"/>
  <c r="K79" i="4"/>
  <c r="DA80" i="4"/>
  <c r="CW80" i="4"/>
  <c r="CS80" i="4"/>
  <c r="CO80" i="4"/>
  <c r="CK80" i="4"/>
  <c r="CG80" i="4"/>
  <c r="CC80" i="4"/>
  <c r="BY80" i="4"/>
  <c r="BU80" i="4"/>
  <c r="BQ80" i="4"/>
  <c r="BM80" i="4"/>
  <c r="AY80" i="4"/>
  <c r="AU80" i="4"/>
  <c r="AM80" i="4"/>
  <c r="AI80" i="4"/>
  <c r="AA80" i="4"/>
  <c r="W80" i="4"/>
  <c r="S80" i="4"/>
  <c r="O80" i="4"/>
  <c r="K80" i="4"/>
  <c r="G80" i="4"/>
  <c r="CZ80" i="4"/>
  <c r="CV80" i="4"/>
  <c r="CR80" i="4"/>
  <c r="CN80" i="4"/>
  <c r="CJ80" i="4"/>
  <c r="CF80" i="4"/>
  <c r="CB80" i="4"/>
  <c r="BX80" i="4"/>
  <c r="BT80" i="4"/>
  <c r="BP80" i="4"/>
  <c r="BL80" i="4"/>
  <c r="AX80" i="4"/>
  <c r="AT80" i="4"/>
  <c r="AL80" i="4"/>
  <c r="AH80" i="4"/>
  <c r="Z80" i="4"/>
  <c r="V80" i="4"/>
  <c r="R80" i="4"/>
  <c r="N80" i="4"/>
  <c r="J80" i="4"/>
  <c r="F80" i="4"/>
  <c r="DC80" i="4"/>
  <c r="CY80" i="4"/>
  <c r="CU80" i="4"/>
  <c r="CQ80" i="4"/>
  <c r="CM80" i="4"/>
  <c r="CI80" i="4"/>
  <c r="CE80" i="4"/>
  <c r="CA80" i="4"/>
  <c r="BW80" i="4"/>
  <c r="BS80" i="4"/>
  <c r="BO80" i="4"/>
  <c r="AW80" i="4"/>
  <c r="AS80" i="4"/>
  <c r="AK80" i="4"/>
  <c r="AG80" i="4"/>
  <c r="Y80" i="4"/>
  <c r="U80" i="4"/>
  <c r="Q80" i="4"/>
  <c r="M80" i="4"/>
  <c r="I80" i="4"/>
  <c r="E80" i="4"/>
  <c r="CX80" i="4"/>
  <c r="CH80" i="4"/>
  <c r="BR80" i="4"/>
  <c r="AJ80" i="4"/>
  <c r="T80" i="4"/>
  <c r="D80" i="4"/>
  <c r="CT80" i="4"/>
  <c r="CD80" i="4"/>
  <c r="BN80" i="4"/>
  <c r="AV80" i="4"/>
  <c r="AF80" i="4"/>
  <c r="P80" i="4"/>
  <c r="CP80" i="4"/>
  <c r="BZ80" i="4"/>
  <c r="AR80" i="4"/>
  <c r="L80" i="4"/>
  <c r="DB80" i="4"/>
  <c r="CL80" i="4"/>
  <c r="BV80" i="4"/>
  <c r="X80" i="4"/>
  <c r="H80" i="4"/>
  <c r="DB81" i="4"/>
  <c r="CX81" i="4"/>
  <c r="CT81" i="4"/>
  <c r="CP81" i="4"/>
  <c r="CL81" i="4"/>
  <c r="CH81" i="4"/>
  <c r="CD81" i="4"/>
  <c r="BZ81" i="4"/>
  <c r="BV81" i="4"/>
  <c r="BR81" i="4"/>
  <c r="BN81" i="4"/>
  <c r="AY81" i="4"/>
  <c r="AU81" i="4"/>
  <c r="AJ81" i="4"/>
  <c r="AF81" i="4"/>
  <c r="X81" i="4"/>
  <c r="T81" i="4"/>
  <c r="P81" i="4"/>
  <c r="L81" i="4"/>
  <c r="H81" i="4"/>
  <c r="D81" i="4"/>
  <c r="DA81" i="4"/>
  <c r="CW81" i="4"/>
  <c r="CS81" i="4"/>
  <c r="CO81" i="4"/>
  <c r="CK81" i="4"/>
  <c r="CG81" i="4"/>
  <c r="CC81" i="4"/>
  <c r="BY81" i="4"/>
  <c r="BU81" i="4"/>
  <c r="BQ81" i="4"/>
  <c r="BM81" i="4"/>
  <c r="AX81" i="4"/>
  <c r="AT81" i="4"/>
  <c r="AM81" i="4"/>
  <c r="AI81" i="4"/>
  <c r="AA81" i="4"/>
  <c r="W81" i="4"/>
  <c r="S81" i="4"/>
  <c r="O81" i="4"/>
  <c r="K81" i="4"/>
  <c r="G81" i="4"/>
  <c r="CZ81" i="4"/>
  <c r="CV81" i="4"/>
  <c r="CR81" i="4"/>
  <c r="CN81" i="4"/>
  <c r="CJ81" i="4"/>
  <c r="CF81" i="4"/>
  <c r="CB81" i="4"/>
  <c r="BX81" i="4"/>
  <c r="BT81" i="4"/>
  <c r="BP81" i="4"/>
  <c r="BL81" i="4"/>
  <c r="AW81" i="4"/>
  <c r="AS81" i="4"/>
  <c r="AL81" i="4"/>
  <c r="AH81" i="4"/>
  <c r="Z81" i="4"/>
  <c r="V81" i="4"/>
  <c r="R81" i="4"/>
  <c r="N81" i="4"/>
  <c r="J81" i="4"/>
  <c r="F81" i="4"/>
  <c r="CU81" i="4"/>
  <c r="CE81" i="4"/>
  <c r="BO81" i="4"/>
  <c r="AV81" i="4"/>
  <c r="M81" i="4"/>
  <c r="CQ81" i="4"/>
  <c r="CA81" i="4"/>
  <c r="AR81" i="4"/>
  <c r="Y81" i="4"/>
  <c r="I81" i="4"/>
  <c r="DC81" i="4"/>
  <c r="CM81" i="4"/>
  <c r="BW81" i="4"/>
  <c r="AK81" i="4"/>
  <c r="U81" i="4"/>
  <c r="E81" i="4"/>
  <c r="CY81" i="4"/>
  <c r="CI81" i="4"/>
  <c r="BS81" i="4"/>
  <c r="AG81" i="4"/>
  <c r="Q81" i="4"/>
  <c r="DB82" i="4"/>
  <c r="CX82" i="4"/>
  <c r="CT82" i="4"/>
  <c r="CP82" i="4"/>
  <c r="CL82" i="4"/>
  <c r="CH82" i="4"/>
  <c r="CD82" i="4"/>
  <c r="BZ82" i="4"/>
  <c r="BV82" i="4"/>
  <c r="BR82" i="4"/>
  <c r="BN82" i="4"/>
  <c r="AZ82" i="4"/>
  <c r="AV82" i="4"/>
  <c r="AR82" i="4"/>
  <c r="AK82" i="4"/>
  <c r="AG82" i="4"/>
  <c r="AC82" i="4"/>
  <c r="Y82" i="4"/>
  <c r="U82" i="4"/>
  <c r="Q82" i="4"/>
  <c r="M82" i="4"/>
  <c r="I82" i="4"/>
  <c r="E82" i="4"/>
  <c r="DA82" i="4"/>
  <c r="CW82" i="4"/>
  <c r="CS82" i="4"/>
  <c r="CO82" i="4"/>
  <c r="CK82" i="4"/>
  <c r="CG82" i="4"/>
  <c r="CC82" i="4"/>
  <c r="BY82" i="4"/>
  <c r="BU82" i="4"/>
  <c r="BQ82" i="4"/>
  <c r="BM82" i="4"/>
  <c r="BC82" i="4"/>
  <c r="AY82" i="4"/>
  <c r="AU82" i="4"/>
  <c r="AJ82" i="4"/>
  <c r="AF82" i="4"/>
  <c r="AB82" i="4"/>
  <c r="X82" i="4"/>
  <c r="T82" i="4"/>
  <c r="P82" i="4"/>
  <c r="L82" i="4"/>
  <c r="H82" i="4"/>
  <c r="D82" i="4"/>
  <c r="CZ82" i="4"/>
  <c r="CV82" i="4"/>
  <c r="CR82" i="4"/>
  <c r="CN82" i="4"/>
  <c r="CJ82" i="4"/>
  <c r="CF82" i="4"/>
  <c r="CB82" i="4"/>
  <c r="BX82" i="4"/>
  <c r="BT82" i="4"/>
  <c r="BP82" i="4"/>
  <c r="BL82" i="4"/>
  <c r="BB82" i="4"/>
  <c r="AX82" i="4"/>
  <c r="AT82" i="4"/>
  <c r="AM82" i="4"/>
  <c r="AI82" i="4"/>
  <c r="AE82" i="4"/>
  <c r="AA82" i="4"/>
  <c r="W82" i="4"/>
  <c r="S82" i="4"/>
  <c r="O82" i="4"/>
  <c r="K82" i="4"/>
  <c r="G82" i="4"/>
  <c r="CQ82" i="4"/>
  <c r="CA82" i="4"/>
  <c r="AS82" i="4"/>
  <c r="Z82" i="4"/>
  <c r="J82" i="4"/>
  <c r="DC82" i="4"/>
  <c r="CM82" i="4"/>
  <c r="BW82" i="4"/>
  <c r="AL82" i="4"/>
  <c r="V82" i="4"/>
  <c r="F82" i="4"/>
  <c r="CY82" i="4"/>
  <c r="CI82" i="4"/>
  <c r="BS82" i="4"/>
  <c r="BA82" i="4"/>
  <c r="AH82" i="4"/>
  <c r="R82" i="4"/>
  <c r="CU82" i="4"/>
  <c r="CE82" i="4"/>
  <c r="BO82" i="4"/>
  <c r="AW82" i="4"/>
  <c r="AD82" i="4"/>
  <c r="N82" i="4"/>
  <c r="DA83" i="4"/>
  <c r="CW83" i="4"/>
  <c r="CS83" i="4"/>
  <c r="CO83" i="4"/>
  <c r="CK83" i="4"/>
  <c r="CG83" i="4"/>
  <c r="CC83" i="4"/>
  <c r="BY83" i="4"/>
  <c r="BU83" i="4"/>
  <c r="BQ83" i="4"/>
  <c r="BM83" i="4"/>
  <c r="BA83" i="4"/>
  <c r="AW83" i="4"/>
  <c r="AS83" i="4"/>
  <c r="AK83" i="4"/>
  <c r="AG83" i="4"/>
  <c r="AC83" i="4"/>
  <c r="Y83" i="4"/>
  <c r="U83" i="4"/>
  <c r="Q83" i="4"/>
  <c r="M83" i="4"/>
  <c r="I83" i="4"/>
  <c r="E83" i="4"/>
  <c r="CZ83" i="4"/>
  <c r="CV83" i="4"/>
  <c r="CR83" i="4"/>
  <c r="CN83" i="4"/>
  <c r="CJ83" i="4"/>
  <c r="CF83" i="4"/>
  <c r="CB83" i="4"/>
  <c r="BX83" i="4"/>
  <c r="BT83" i="4"/>
  <c r="BP83" i="4"/>
  <c r="BL83" i="4"/>
  <c r="AZ83" i="4"/>
  <c r="AV83" i="4"/>
  <c r="AR83" i="4"/>
  <c r="AJ83" i="4"/>
  <c r="AF83" i="4"/>
  <c r="AB83" i="4"/>
  <c r="X83" i="4"/>
  <c r="T83" i="4"/>
  <c r="P83" i="4"/>
  <c r="L83" i="4"/>
  <c r="H83" i="4"/>
  <c r="D83" i="4"/>
  <c r="DC83" i="4"/>
  <c r="CY83" i="4"/>
  <c r="CU83" i="4"/>
  <c r="CQ83" i="4"/>
  <c r="CM83" i="4"/>
  <c r="CI83" i="4"/>
  <c r="CE83" i="4"/>
  <c r="CA83" i="4"/>
  <c r="BW83" i="4"/>
  <c r="BS83" i="4"/>
  <c r="BO83" i="4"/>
  <c r="BC83" i="4"/>
  <c r="AY83" i="4"/>
  <c r="AU83" i="4"/>
  <c r="AM83" i="4"/>
  <c r="AI83" i="4"/>
  <c r="AE83" i="4"/>
  <c r="AA83" i="4"/>
  <c r="W83" i="4"/>
  <c r="S83" i="4"/>
  <c r="O83" i="4"/>
  <c r="K83" i="4"/>
  <c r="G83" i="4"/>
  <c r="CX83" i="4"/>
  <c r="CH83" i="4"/>
  <c r="BR83" i="4"/>
  <c r="BB83" i="4"/>
  <c r="AL83" i="4"/>
  <c r="V83" i="4"/>
  <c r="F83" i="4"/>
  <c r="CT83" i="4"/>
  <c r="CD83" i="4"/>
  <c r="BN83" i="4"/>
  <c r="AX83" i="4"/>
  <c r="AH83" i="4"/>
  <c r="R83" i="4"/>
  <c r="CP83" i="4"/>
  <c r="BZ83" i="4"/>
  <c r="AT83" i="4"/>
  <c r="AD83" i="4"/>
  <c r="N83" i="4"/>
  <c r="DB83" i="4"/>
  <c r="CL83" i="4"/>
  <c r="BV83" i="4"/>
  <c r="Z83" i="4"/>
  <c r="J83" i="4"/>
  <c r="CZ84" i="4"/>
  <c r="CV84" i="4"/>
  <c r="CR84" i="4"/>
  <c r="CN84" i="4"/>
  <c r="CJ84" i="4"/>
  <c r="CF84" i="4"/>
  <c r="CB84" i="4"/>
  <c r="BX84" i="4"/>
  <c r="BT84" i="4"/>
  <c r="BP84" i="4"/>
  <c r="BL84" i="4"/>
  <c r="AZ84" i="4"/>
  <c r="AV84" i="4"/>
  <c r="AR84" i="4"/>
  <c r="AJ84" i="4"/>
  <c r="AF84" i="4"/>
  <c r="AB84" i="4"/>
  <c r="X84" i="4"/>
  <c r="T84" i="4"/>
  <c r="P84" i="4"/>
  <c r="L84" i="4"/>
  <c r="H84" i="4"/>
  <c r="D84" i="4"/>
  <c r="DC84" i="4"/>
  <c r="CY84" i="4"/>
  <c r="CU84" i="4"/>
  <c r="CQ84" i="4"/>
  <c r="CM84" i="4"/>
  <c r="CI84" i="4"/>
  <c r="CE84" i="4"/>
  <c r="CA84" i="4"/>
  <c r="BW84" i="4"/>
  <c r="BS84" i="4"/>
  <c r="BO84" i="4"/>
  <c r="BC84" i="4"/>
  <c r="AY84" i="4"/>
  <c r="AU84" i="4"/>
  <c r="AM84" i="4"/>
  <c r="AI84" i="4"/>
  <c r="AE84" i="4"/>
  <c r="AA84" i="4"/>
  <c r="W84" i="4"/>
  <c r="S84" i="4"/>
  <c r="O84" i="4"/>
  <c r="K84" i="4"/>
  <c r="G84" i="4"/>
  <c r="DB84" i="4"/>
  <c r="CX84" i="4"/>
  <c r="CT84" i="4"/>
  <c r="CP84" i="4"/>
  <c r="CL84" i="4"/>
  <c r="CH84" i="4"/>
  <c r="CD84" i="4"/>
  <c r="BZ84" i="4"/>
  <c r="BV84" i="4"/>
  <c r="BR84" i="4"/>
  <c r="BN84" i="4"/>
  <c r="BB84" i="4"/>
  <c r="AX84" i="4"/>
  <c r="AT84" i="4"/>
  <c r="AL84" i="4"/>
  <c r="AH84" i="4"/>
  <c r="AD84" i="4"/>
  <c r="Z84" i="4"/>
  <c r="V84" i="4"/>
  <c r="R84" i="4"/>
  <c r="N84" i="4"/>
  <c r="J84" i="4"/>
  <c r="F84" i="4"/>
  <c r="CO84" i="4"/>
  <c r="BY84" i="4"/>
  <c r="AS84" i="4"/>
  <c r="AC84" i="4"/>
  <c r="M84" i="4"/>
  <c r="DA84" i="4"/>
  <c r="CK84" i="4"/>
  <c r="BU84" i="4"/>
  <c r="Y84" i="4"/>
  <c r="I84" i="4"/>
  <c r="CW84" i="4"/>
  <c r="CG84" i="4"/>
  <c r="BQ84" i="4"/>
  <c r="BA84" i="4"/>
  <c r="AK84" i="4"/>
  <c r="U84" i="4"/>
  <c r="E84" i="4"/>
  <c r="CS84" i="4"/>
  <c r="CC84" i="4"/>
  <c r="BM84" i="4"/>
  <c r="AW84" i="4"/>
  <c r="AG84" i="4"/>
  <c r="Q84" i="4"/>
  <c r="CL8" i="5"/>
  <c r="CH8" i="5"/>
  <c r="CD8" i="5"/>
  <c r="BZ8" i="5"/>
  <c r="BV8" i="5"/>
  <c r="BR8" i="5"/>
  <c r="BN8" i="5"/>
  <c r="BJ8" i="5"/>
  <c r="BF8" i="5"/>
  <c r="BB8" i="5"/>
  <c r="AX8" i="5"/>
  <c r="AT8" i="5"/>
  <c r="AP8" i="5"/>
  <c r="AL8" i="5"/>
  <c r="AH8" i="5"/>
  <c r="AD8" i="5"/>
  <c r="Z8" i="5"/>
  <c r="V8" i="5"/>
  <c r="R8" i="5"/>
  <c r="N8" i="5"/>
  <c r="J8" i="5"/>
  <c r="F8" i="5"/>
  <c r="CO8" i="5"/>
  <c r="CK8" i="5"/>
  <c r="CG8" i="5"/>
  <c r="CC8" i="5"/>
  <c r="BY8" i="5"/>
  <c r="BU8" i="5"/>
  <c r="BQ8" i="5"/>
  <c r="BM8" i="5"/>
  <c r="BI8" i="5"/>
  <c r="BE8" i="5"/>
  <c r="BA8" i="5"/>
  <c r="AW8" i="5"/>
  <c r="AS8" i="5"/>
  <c r="AO8" i="5"/>
  <c r="AK8" i="5"/>
  <c r="AG8" i="5"/>
  <c r="AC8" i="5"/>
  <c r="Y8" i="5"/>
  <c r="U8" i="5"/>
  <c r="Q8" i="5"/>
  <c r="M8" i="5"/>
  <c r="I8" i="5"/>
  <c r="E8" i="5"/>
  <c r="CN8" i="5"/>
  <c r="CJ8" i="5"/>
  <c r="CF8" i="5"/>
  <c r="CB8" i="5"/>
  <c r="BX8" i="5"/>
  <c r="BT8" i="5"/>
  <c r="BP8" i="5"/>
  <c r="BL8" i="5"/>
  <c r="BH8" i="5"/>
  <c r="BD8" i="5"/>
  <c r="AZ8" i="5"/>
  <c r="AV8" i="5"/>
  <c r="AR8" i="5"/>
  <c r="AN8" i="5"/>
  <c r="AJ8" i="5"/>
  <c r="AF8" i="5"/>
  <c r="AB8" i="5"/>
  <c r="X8" i="5"/>
  <c r="T8" i="5"/>
  <c r="P8" i="5"/>
  <c r="L8" i="5"/>
  <c r="H8" i="5"/>
  <c r="D8" i="5"/>
  <c r="CA8" i="5"/>
  <c r="BK8" i="5"/>
  <c r="AU8" i="5"/>
  <c r="AE8" i="5"/>
  <c r="O8" i="5"/>
  <c r="CM8" i="5"/>
  <c r="BW8" i="5"/>
  <c r="BG8" i="5"/>
  <c r="AQ8" i="5"/>
  <c r="AA8" i="5"/>
  <c r="K8" i="5"/>
  <c r="CI8" i="5"/>
  <c r="BS8" i="5"/>
  <c r="BC8" i="5"/>
  <c r="AM8" i="5"/>
  <c r="W8" i="5"/>
  <c r="G8" i="5"/>
  <c r="CE8" i="5"/>
  <c r="BO8" i="5"/>
  <c r="AY8" i="5"/>
  <c r="AI8" i="5"/>
  <c r="S8" i="5"/>
  <c r="CM9" i="5"/>
  <c r="CI9" i="5"/>
  <c r="CE9" i="5"/>
  <c r="CA9" i="5"/>
  <c r="BW9" i="5"/>
  <c r="BS9" i="5"/>
  <c r="BO9" i="5"/>
  <c r="BK9" i="5"/>
  <c r="BG9" i="5"/>
  <c r="BC9" i="5"/>
  <c r="AY9" i="5"/>
  <c r="AU9" i="5"/>
  <c r="AQ9" i="5"/>
  <c r="AM9" i="5"/>
  <c r="AI9" i="5"/>
  <c r="AE9" i="5"/>
  <c r="AA9" i="5"/>
  <c r="W9" i="5"/>
  <c r="S9" i="5"/>
  <c r="O9" i="5"/>
  <c r="K9" i="5"/>
  <c r="G9" i="5"/>
  <c r="CL9" i="5"/>
  <c r="CH9" i="5"/>
  <c r="CD9" i="5"/>
  <c r="BZ9" i="5"/>
  <c r="BV9" i="5"/>
  <c r="BR9" i="5"/>
  <c r="BN9" i="5"/>
  <c r="BJ9" i="5"/>
  <c r="BF9" i="5"/>
  <c r="BB9" i="5"/>
  <c r="AX9" i="5"/>
  <c r="AT9" i="5"/>
  <c r="AP9" i="5"/>
  <c r="AL9" i="5"/>
  <c r="AH9" i="5"/>
  <c r="AD9" i="5"/>
  <c r="Z9" i="5"/>
  <c r="V9" i="5"/>
  <c r="R9" i="5"/>
  <c r="N9" i="5"/>
  <c r="J9" i="5"/>
  <c r="F9" i="5"/>
  <c r="CO9" i="5"/>
  <c r="CK9" i="5"/>
  <c r="CG9" i="5"/>
  <c r="CC9" i="5"/>
  <c r="BY9" i="5"/>
  <c r="BU9" i="5"/>
  <c r="BQ9" i="5"/>
  <c r="BM9" i="5"/>
  <c r="BI9" i="5"/>
  <c r="BE9" i="5"/>
  <c r="BA9" i="5"/>
  <c r="AW9" i="5"/>
  <c r="AS9" i="5"/>
  <c r="AO9" i="5"/>
  <c r="AK9" i="5"/>
  <c r="AG9" i="5"/>
  <c r="AC9" i="5"/>
  <c r="Y9" i="5"/>
  <c r="U9" i="5"/>
  <c r="Q9" i="5"/>
  <c r="M9" i="5"/>
  <c r="I9" i="5"/>
  <c r="E9" i="5"/>
  <c r="CN9" i="5"/>
  <c r="CJ9" i="5"/>
  <c r="CF9" i="5"/>
  <c r="CB9" i="5"/>
  <c r="BL9" i="5"/>
  <c r="AV9" i="5"/>
  <c r="AF9" i="5"/>
  <c r="P9" i="5"/>
  <c r="BX9" i="5"/>
  <c r="BH9" i="5"/>
  <c r="AR9" i="5"/>
  <c r="AB9" i="5"/>
  <c r="L9" i="5"/>
  <c r="BT9" i="5"/>
  <c r="BD9" i="5"/>
  <c r="AN9" i="5"/>
  <c r="X9" i="5"/>
  <c r="H9" i="5"/>
  <c r="BP9" i="5"/>
  <c r="AZ9" i="5"/>
  <c r="AJ9" i="5"/>
  <c r="T9" i="5"/>
  <c r="D9" i="5"/>
  <c r="CN10" i="5"/>
  <c r="CJ10" i="5"/>
  <c r="CF10" i="5"/>
  <c r="CB10" i="5"/>
  <c r="BX10" i="5"/>
  <c r="BT10" i="5"/>
  <c r="BP10" i="5"/>
  <c r="BL10" i="5"/>
  <c r="BH10" i="5"/>
  <c r="BD10" i="5"/>
  <c r="AZ10" i="5"/>
  <c r="AV10" i="5"/>
  <c r="AR10" i="5"/>
  <c r="AN10" i="5"/>
  <c r="AJ10" i="5"/>
  <c r="AF10" i="5"/>
  <c r="AB10" i="5"/>
  <c r="X10" i="5"/>
  <c r="T10" i="5"/>
  <c r="P10" i="5"/>
  <c r="L10" i="5"/>
  <c r="H10" i="5"/>
  <c r="D10" i="5"/>
  <c r="CM10" i="5"/>
  <c r="CI10" i="5"/>
  <c r="CE10" i="5"/>
  <c r="CA10" i="5"/>
  <c r="BW10" i="5"/>
  <c r="BS10" i="5"/>
  <c r="BO10" i="5"/>
  <c r="BK10" i="5"/>
  <c r="BG10" i="5"/>
  <c r="BC10" i="5"/>
  <c r="AY10" i="5"/>
  <c r="AU10" i="5"/>
  <c r="AQ10" i="5"/>
  <c r="AM10" i="5"/>
  <c r="AI10" i="5"/>
  <c r="AE10" i="5"/>
  <c r="AA10" i="5"/>
  <c r="W10" i="5"/>
  <c r="S10" i="5"/>
  <c r="O10" i="5"/>
  <c r="K10" i="5"/>
  <c r="G10" i="5"/>
  <c r="CL10" i="5"/>
  <c r="CH10" i="5"/>
  <c r="CD10" i="5"/>
  <c r="BZ10" i="5"/>
  <c r="BV10" i="5"/>
  <c r="BR10" i="5"/>
  <c r="BN10" i="5"/>
  <c r="BJ10" i="5"/>
  <c r="BF10" i="5"/>
  <c r="BB10" i="5"/>
  <c r="AX10" i="5"/>
  <c r="AT10" i="5"/>
  <c r="AP10" i="5"/>
  <c r="AL10" i="5"/>
  <c r="AH10" i="5"/>
  <c r="AD10" i="5"/>
  <c r="Z10" i="5"/>
  <c r="V10" i="5"/>
  <c r="R10" i="5"/>
  <c r="N10" i="5"/>
  <c r="J10" i="5"/>
  <c r="F10" i="5"/>
  <c r="CO10" i="5"/>
  <c r="CK10" i="5"/>
  <c r="CG10" i="5"/>
  <c r="CC10" i="5"/>
  <c r="BY10" i="5"/>
  <c r="BU10" i="5"/>
  <c r="BQ10" i="5"/>
  <c r="BM10" i="5"/>
  <c r="BI10" i="5"/>
  <c r="BE10" i="5"/>
  <c r="BA10" i="5"/>
  <c r="AW10" i="5"/>
  <c r="AS10" i="5"/>
  <c r="AO10" i="5"/>
  <c r="AK10" i="5"/>
  <c r="AG10" i="5"/>
  <c r="AC10" i="5"/>
  <c r="Y10" i="5"/>
  <c r="U10" i="5"/>
  <c r="Q10" i="5"/>
  <c r="M10" i="5"/>
  <c r="I10" i="5"/>
  <c r="E10" i="5"/>
  <c r="CO11" i="5"/>
  <c r="CK11" i="5"/>
  <c r="CG11" i="5"/>
  <c r="CC11" i="5"/>
  <c r="BY11" i="5"/>
  <c r="BU11" i="5"/>
  <c r="BQ11" i="5"/>
  <c r="BM11" i="5"/>
  <c r="BI11" i="5"/>
  <c r="BE11" i="5"/>
  <c r="BA11" i="5"/>
  <c r="AW11" i="5"/>
  <c r="AS11" i="5"/>
  <c r="AO11" i="5"/>
  <c r="AK11" i="5"/>
  <c r="AG11" i="5"/>
  <c r="AC11" i="5"/>
  <c r="Y11" i="5"/>
  <c r="U11" i="5"/>
  <c r="Q11" i="5"/>
  <c r="M11" i="5"/>
  <c r="I11" i="5"/>
  <c r="E11" i="5"/>
  <c r="CN11" i="5"/>
  <c r="CJ11" i="5"/>
  <c r="CF11" i="5"/>
  <c r="CB11" i="5"/>
  <c r="BX11" i="5"/>
  <c r="BT11" i="5"/>
  <c r="BP11" i="5"/>
  <c r="BL11" i="5"/>
  <c r="BH11" i="5"/>
  <c r="BD11" i="5"/>
  <c r="AZ11" i="5"/>
  <c r="AV11" i="5"/>
  <c r="AR11" i="5"/>
  <c r="AN11" i="5"/>
  <c r="AJ11" i="5"/>
  <c r="AF11" i="5"/>
  <c r="AB11" i="5"/>
  <c r="X11" i="5"/>
  <c r="T11" i="5"/>
  <c r="P11" i="5"/>
  <c r="L11" i="5"/>
  <c r="H11" i="5"/>
  <c r="D11" i="5"/>
  <c r="CM11" i="5"/>
  <c r="CI11" i="5"/>
  <c r="CE11" i="5"/>
  <c r="CA11" i="5"/>
  <c r="BW11" i="5"/>
  <c r="BS11" i="5"/>
  <c r="BO11" i="5"/>
  <c r="BK11" i="5"/>
  <c r="BG11" i="5"/>
  <c r="BC11" i="5"/>
  <c r="AY11" i="5"/>
  <c r="AU11" i="5"/>
  <c r="AQ11" i="5"/>
  <c r="AM11" i="5"/>
  <c r="AI11" i="5"/>
  <c r="AE11" i="5"/>
  <c r="AA11" i="5"/>
  <c r="W11" i="5"/>
  <c r="S11" i="5"/>
  <c r="O11" i="5"/>
  <c r="K11" i="5"/>
  <c r="G11" i="5"/>
  <c r="CL11" i="5"/>
  <c r="CH11" i="5"/>
  <c r="CD11" i="5"/>
  <c r="BZ11" i="5"/>
  <c r="BV11" i="5"/>
  <c r="BR11" i="5"/>
  <c r="BN11" i="5"/>
  <c r="BJ11" i="5"/>
  <c r="BF11" i="5"/>
  <c r="BB11" i="5"/>
  <c r="AX11" i="5"/>
  <c r="AT11" i="5"/>
  <c r="AP11" i="5"/>
  <c r="AL11" i="5"/>
  <c r="AH11" i="5"/>
  <c r="AD11" i="5"/>
  <c r="Z11" i="5"/>
  <c r="V11" i="5"/>
  <c r="R11" i="5"/>
  <c r="N11" i="5"/>
  <c r="J11" i="5"/>
  <c r="F11" i="5"/>
  <c r="CL12" i="5"/>
  <c r="CH12" i="5"/>
  <c r="CD12" i="5"/>
  <c r="BZ12" i="5"/>
  <c r="BV12" i="5"/>
  <c r="BR12" i="5"/>
  <c r="BN12" i="5"/>
  <c r="BJ12" i="5"/>
  <c r="BF12" i="5"/>
  <c r="BB12" i="5"/>
  <c r="AX12" i="5"/>
  <c r="AT12" i="5"/>
  <c r="AP12" i="5"/>
  <c r="AL12" i="5"/>
  <c r="AH12" i="5"/>
  <c r="AD12" i="5"/>
  <c r="Z12" i="5"/>
  <c r="V12" i="5"/>
  <c r="R12" i="5"/>
  <c r="N12" i="5"/>
  <c r="J12" i="5"/>
  <c r="F12" i="5"/>
  <c r="CO12" i="5"/>
  <c r="CK12" i="5"/>
  <c r="CG12" i="5"/>
  <c r="CC12" i="5"/>
  <c r="BY12" i="5"/>
  <c r="BU12" i="5"/>
  <c r="BQ12" i="5"/>
  <c r="BM12" i="5"/>
  <c r="BI12" i="5"/>
  <c r="BE12" i="5"/>
  <c r="BA12" i="5"/>
  <c r="AW12" i="5"/>
  <c r="AS12" i="5"/>
  <c r="AO12" i="5"/>
  <c r="AK12" i="5"/>
  <c r="AG12" i="5"/>
  <c r="AC12" i="5"/>
  <c r="Y12" i="5"/>
  <c r="U12" i="5"/>
  <c r="Q12" i="5"/>
  <c r="M12" i="5"/>
  <c r="I12" i="5"/>
  <c r="E12" i="5"/>
  <c r="CN12" i="5"/>
  <c r="CJ12" i="5"/>
  <c r="CF12" i="5"/>
  <c r="CB12" i="5"/>
  <c r="BX12" i="5"/>
  <c r="BT12" i="5"/>
  <c r="BP12" i="5"/>
  <c r="BL12" i="5"/>
  <c r="BH12" i="5"/>
  <c r="BD12" i="5"/>
  <c r="AZ12" i="5"/>
  <c r="AV12" i="5"/>
  <c r="AR12" i="5"/>
  <c r="AN12" i="5"/>
  <c r="AJ12" i="5"/>
  <c r="AF12" i="5"/>
  <c r="AB12" i="5"/>
  <c r="X12" i="5"/>
  <c r="T12" i="5"/>
  <c r="P12" i="5"/>
  <c r="L12" i="5"/>
  <c r="H12" i="5"/>
  <c r="D12" i="5"/>
  <c r="CM12" i="5"/>
  <c r="CI12" i="5"/>
  <c r="CE12" i="5"/>
  <c r="CA12" i="5"/>
  <c r="BW12" i="5"/>
  <c r="BS12" i="5"/>
  <c r="BO12" i="5"/>
  <c r="BK12" i="5"/>
  <c r="BG12" i="5"/>
  <c r="BC12" i="5"/>
  <c r="AY12" i="5"/>
  <c r="AU12" i="5"/>
  <c r="AQ12" i="5"/>
  <c r="AM12" i="5"/>
  <c r="AI12" i="5"/>
  <c r="AE12" i="5"/>
  <c r="AA12" i="5"/>
  <c r="W12" i="5"/>
  <c r="S12" i="5"/>
  <c r="O12" i="5"/>
  <c r="K12" i="5"/>
  <c r="G12" i="5"/>
  <c r="CM13" i="5"/>
  <c r="CI13" i="5"/>
  <c r="CE13" i="5"/>
  <c r="CA13" i="5"/>
  <c r="BW13" i="5"/>
  <c r="BS13" i="5"/>
  <c r="BO13" i="5"/>
  <c r="BK13" i="5"/>
  <c r="BG13" i="5"/>
  <c r="BC13" i="5"/>
  <c r="AY13" i="5"/>
  <c r="AU13" i="5"/>
  <c r="AQ13" i="5"/>
  <c r="AM13" i="5"/>
  <c r="AI13" i="5"/>
  <c r="AE13" i="5"/>
  <c r="AA13" i="5"/>
  <c r="W13" i="5"/>
  <c r="S13" i="5"/>
  <c r="O13" i="5"/>
  <c r="K13" i="5"/>
  <c r="G13" i="5"/>
  <c r="CL13" i="5"/>
  <c r="CH13" i="5"/>
  <c r="CD13" i="5"/>
  <c r="BZ13" i="5"/>
  <c r="BV13" i="5"/>
  <c r="BR13" i="5"/>
  <c r="BN13" i="5"/>
  <c r="BJ13" i="5"/>
  <c r="BF13" i="5"/>
  <c r="BB13" i="5"/>
  <c r="AX13" i="5"/>
  <c r="AT13" i="5"/>
  <c r="AP13" i="5"/>
  <c r="AL13" i="5"/>
  <c r="AH13" i="5"/>
  <c r="AD13" i="5"/>
  <c r="Z13" i="5"/>
  <c r="V13" i="5"/>
  <c r="R13" i="5"/>
  <c r="N13" i="5"/>
  <c r="J13" i="5"/>
  <c r="F13" i="5"/>
  <c r="CO13" i="5"/>
  <c r="CK13" i="5"/>
  <c r="CG13" i="5"/>
  <c r="CC13" i="5"/>
  <c r="BY13" i="5"/>
  <c r="BU13" i="5"/>
  <c r="BQ13" i="5"/>
  <c r="BM13" i="5"/>
  <c r="BI13" i="5"/>
  <c r="BE13" i="5"/>
  <c r="BA13" i="5"/>
  <c r="AW13" i="5"/>
  <c r="AS13" i="5"/>
  <c r="AO13" i="5"/>
  <c r="AK13" i="5"/>
  <c r="AG13" i="5"/>
  <c r="AC13" i="5"/>
  <c r="Y13" i="5"/>
  <c r="U13" i="5"/>
  <c r="Q13" i="5"/>
  <c r="M13" i="5"/>
  <c r="I13" i="5"/>
  <c r="E13" i="5"/>
  <c r="CN13" i="5"/>
  <c r="CJ13" i="5"/>
  <c r="CF13" i="5"/>
  <c r="CB13" i="5"/>
  <c r="BX13" i="5"/>
  <c r="BT13" i="5"/>
  <c r="BP13" i="5"/>
  <c r="BL13" i="5"/>
  <c r="BH13" i="5"/>
  <c r="BD13" i="5"/>
  <c r="AZ13" i="5"/>
  <c r="AV13" i="5"/>
  <c r="AR13" i="5"/>
  <c r="AN13" i="5"/>
  <c r="AJ13" i="5"/>
  <c r="AF13" i="5"/>
  <c r="AB13" i="5"/>
  <c r="X13" i="5"/>
  <c r="T13" i="5"/>
  <c r="P13" i="5"/>
  <c r="L13" i="5"/>
  <c r="H13" i="5"/>
  <c r="D13" i="5"/>
  <c r="CN14" i="5"/>
  <c r="CJ14" i="5"/>
  <c r="CF14" i="5"/>
  <c r="CB14" i="5"/>
  <c r="BX14" i="5"/>
  <c r="BT14" i="5"/>
  <c r="BP14" i="5"/>
  <c r="BL14" i="5"/>
  <c r="BH14" i="5"/>
  <c r="BD14" i="5"/>
  <c r="AZ14" i="5"/>
  <c r="AV14" i="5"/>
  <c r="AR14" i="5"/>
  <c r="AN14" i="5"/>
  <c r="AJ14" i="5"/>
  <c r="AF14" i="5"/>
  <c r="AB14" i="5"/>
  <c r="X14" i="5"/>
  <c r="T14" i="5"/>
  <c r="P14" i="5"/>
  <c r="L14" i="5"/>
  <c r="H14" i="5"/>
  <c r="D14" i="5"/>
  <c r="CM14" i="5"/>
  <c r="CI14" i="5"/>
  <c r="CE14" i="5"/>
  <c r="CA14" i="5"/>
  <c r="BW14" i="5"/>
  <c r="BS14" i="5"/>
  <c r="BO14" i="5"/>
  <c r="BK14" i="5"/>
  <c r="BG14" i="5"/>
  <c r="BC14" i="5"/>
  <c r="AY14" i="5"/>
  <c r="AU14" i="5"/>
  <c r="AQ14" i="5"/>
  <c r="AM14" i="5"/>
  <c r="AI14" i="5"/>
  <c r="AE14" i="5"/>
  <c r="AA14" i="5"/>
  <c r="W14" i="5"/>
  <c r="S14" i="5"/>
  <c r="O14" i="5"/>
  <c r="K14" i="5"/>
  <c r="G14" i="5"/>
  <c r="CL14" i="5"/>
  <c r="CH14" i="5"/>
  <c r="CD14" i="5"/>
  <c r="BZ14" i="5"/>
  <c r="BV14" i="5"/>
  <c r="BR14" i="5"/>
  <c r="BN14" i="5"/>
  <c r="BJ14" i="5"/>
  <c r="BF14" i="5"/>
  <c r="BB14" i="5"/>
  <c r="AX14" i="5"/>
  <c r="AT14" i="5"/>
  <c r="AP14" i="5"/>
  <c r="AL14" i="5"/>
  <c r="AH14" i="5"/>
  <c r="AD14" i="5"/>
  <c r="Z14" i="5"/>
  <c r="V14" i="5"/>
  <c r="R14" i="5"/>
  <c r="N14" i="5"/>
  <c r="J14" i="5"/>
  <c r="F14" i="5"/>
  <c r="CO14" i="5"/>
  <c r="CK14" i="5"/>
  <c r="CG14" i="5"/>
  <c r="CC14" i="5"/>
  <c r="BY14" i="5"/>
  <c r="BU14" i="5"/>
  <c r="BQ14" i="5"/>
  <c r="BM14" i="5"/>
  <c r="BI14" i="5"/>
  <c r="BE14" i="5"/>
  <c r="BA14" i="5"/>
  <c r="AW14" i="5"/>
  <c r="AS14" i="5"/>
  <c r="AO14" i="5"/>
  <c r="AK14" i="5"/>
  <c r="AG14" i="5"/>
  <c r="AC14" i="5"/>
  <c r="Y14" i="5"/>
  <c r="U14" i="5"/>
  <c r="Q14" i="5"/>
  <c r="M14" i="5"/>
  <c r="I14" i="5"/>
  <c r="E14" i="5"/>
  <c r="CM15" i="5"/>
  <c r="CI15" i="5"/>
  <c r="CE15" i="5"/>
  <c r="CA15" i="5"/>
  <c r="BW15" i="5"/>
  <c r="BS15" i="5"/>
  <c r="CO15" i="5"/>
  <c r="CK15" i="5"/>
  <c r="CG15" i="5"/>
  <c r="CC15" i="5"/>
  <c r="BY15" i="5"/>
  <c r="BU15" i="5"/>
  <c r="BQ15" i="5"/>
  <c r="BM15" i="5"/>
  <c r="BI15" i="5"/>
  <c r="BE15" i="5"/>
  <c r="BA15" i="5"/>
  <c r="CH15" i="5"/>
  <c r="BZ15" i="5"/>
  <c r="BR15" i="5"/>
  <c r="BL15" i="5"/>
  <c r="BG15" i="5"/>
  <c r="BB15" i="5"/>
  <c r="AW15" i="5"/>
  <c r="AS15" i="5"/>
  <c r="AO15" i="5"/>
  <c r="AK15" i="5"/>
  <c r="AG15" i="5"/>
  <c r="AC15" i="5"/>
  <c r="Y15" i="5"/>
  <c r="U15" i="5"/>
  <c r="Q15" i="5"/>
  <c r="M15" i="5"/>
  <c r="I15" i="5"/>
  <c r="E15" i="5"/>
  <c r="CN15" i="5"/>
  <c r="CF15" i="5"/>
  <c r="BX15" i="5"/>
  <c r="BP15" i="5"/>
  <c r="BK15" i="5"/>
  <c r="BF15" i="5"/>
  <c r="AZ15" i="5"/>
  <c r="AV15" i="5"/>
  <c r="AR15" i="5"/>
  <c r="AN15" i="5"/>
  <c r="AJ15" i="5"/>
  <c r="AF15" i="5"/>
  <c r="AB15" i="5"/>
  <c r="X15" i="5"/>
  <c r="T15" i="5"/>
  <c r="P15" i="5"/>
  <c r="L15" i="5"/>
  <c r="H15" i="5"/>
  <c r="D15" i="5"/>
  <c r="CL15" i="5"/>
  <c r="CD15" i="5"/>
  <c r="BV15" i="5"/>
  <c r="BO15" i="5"/>
  <c r="BJ15" i="5"/>
  <c r="BD15" i="5"/>
  <c r="AY15" i="5"/>
  <c r="AU15" i="5"/>
  <c r="AQ15" i="5"/>
  <c r="AM15" i="5"/>
  <c r="AI15" i="5"/>
  <c r="AE15" i="5"/>
  <c r="AA15" i="5"/>
  <c r="W15" i="5"/>
  <c r="S15" i="5"/>
  <c r="O15" i="5"/>
  <c r="K15" i="5"/>
  <c r="G15" i="5"/>
  <c r="CJ15" i="5"/>
  <c r="CB15" i="5"/>
  <c r="BT15" i="5"/>
  <c r="BN15" i="5"/>
  <c r="BH15" i="5"/>
  <c r="BC15" i="5"/>
  <c r="AX15" i="5"/>
  <c r="AT15" i="5"/>
  <c r="AP15" i="5"/>
  <c r="AL15" i="5"/>
  <c r="AH15" i="5"/>
  <c r="AD15" i="5"/>
  <c r="Z15" i="5"/>
  <c r="V15" i="5"/>
  <c r="R15" i="5"/>
  <c r="N15" i="5"/>
  <c r="J15" i="5"/>
  <c r="F15" i="5"/>
  <c r="CN16" i="5"/>
  <c r="CJ16" i="5"/>
  <c r="CF16" i="5"/>
  <c r="CB16" i="5"/>
  <c r="BX16" i="5"/>
  <c r="BT16" i="5"/>
  <c r="BP16" i="5"/>
  <c r="BL16" i="5"/>
  <c r="BH16" i="5"/>
  <c r="BD16" i="5"/>
  <c r="AZ16" i="5"/>
  <c r="AV16" i="5"/>
  <c r="AR16" i="5"/>
  <c r="AN16" i="5"/>
  <c r="AJ16" i="5"/>
  <c r="AF16" i="5"/>
  <c r="AB16" i="5"/>
  <c r="X16" i="5"/>
  <c r="T16" i="5"/>
  <c r="P16" i="5"/>
  <c r="L16" i="5"/>
  <c r="H16" i="5"/>
  <c r="D16" i="5"/>
  <c r="CL16" i="5"/>
  <c r="CH16" i="5"/>
  <c r="CD16" i="5"/>
  <c r="BZ16" i="5"/>
  <c r="BV16" i="5"/>
  <c r="BR16" i="5"/>
  <c r="BN16" i="5"/>
  <c r="BJ16" i="5"/>
  <c r="BF16" i="5"/>
  <c r="BB16" i="5"/>
  <c r="AX16" i="5"/>
  <c r="AT16" i="5"/>
  <c r="AP16" i="5"/>
  <c r="AL16" i="5"/>
  <c r="AH16" i="5"/>
  <c r="AD16" i="5"/>
  <c r="Z16" i="5"/>
  <c r="V16" i="5"/>
  <c r="R16" i="5"/>
  <c r="N16" i="5"/>
  <c r="J16" i="5"/>
  <c r="F16" i="5"/>
  <c r="CM16" i="5"/>
  <c r="CE16" i="5"/>
  <c r="BW16" i="5"/>
  <c r="BO16" i="5"/>
  <c r="BG16" i="5"/>
  <c r="AY16" i="5"/>
  <c r="AQ16" i="5"/>
  <c r="AI16" i="5"/>
  <c r="AA16" i="5"/>
  <c r="S16" i="5"/>
  <c r="K16" i="5"/>
  <c r="CK16" i="5"/>
  <c r="CC16" i="5"/>
  <c r="BU16" i="5"/>
  <c r="BM16" i="5"/>
  <c r="BE16" i="5"/>
  <c r="AW16" i="5"/>
  <c r="AO16" i="5"/>
  <c r="AG16" i="5"/>
  <c r="Y16" i="5"/>
  <c r="Q16" i="5"/>
  <c r="I16" i="5"/>
  <c r="CI16" i="5"/>
  <c r="CA16" i="5"/>
  <c r="BS16" i="5"/>
  <c r="BK16" i="5"/>
  <c r="BC16" i="5"/>
  <c r="AU16" i="5"/>
  <c r="AM16" i="5"/>
  <c r="AE16" i="5"/>
  <c r="W16" i="5"/>
  <c r="O16" i="5"/>
  <c r="G16" i="5"/>
  <c r="CO16" i="5"/>
  <c r="CG16" i="5"/>
  <c r="BY16" i="5"/>
  <c r="BQ16" i="5"/>
  <c r="BI16" i="5"/>
  <c r="BA16" i="5"/>
  <c r="AS16" i="5"/>
  <c r="AK16" i="5"/>
  <c r="AC16" i="5"/>
  <c r="U16" i="5"/>
  <c r="M16" i="5"/>
  <c r="E16" i="5"/>
  <c r="CO17" i="5"/>
  <c r="CK17" i="5"/>
  <c r="CG17" i="5"/>
  <c r="CC17" i="5"/>
  <c r="BY17" i="5"/>
  <c r="BU17" i="5"/>
  <c r="BQ17" i="5"/>
  <c r="BM17" i="5"/>
  <c r="BI17" i="5"/>
  <c r="BE17" i="5"/>
  <c r="BA17" i="5"/>
  <c r="AW17" i="5"/>
  <c r="AS17" i="5"/>
  <c r="AO17" i="5"/>
  <c r="AK17" i="5"/>
  <c r="AG17" i="5"/>
  <c r="AC17" i="5"/>
  <c r="Y17" i="5"/>
  <c r="U17" i="5"/>
  <c r="Q17" i="5"/>
  <c r="M17" i="5"/>
  <c r="I17" i="5"/>
  <c r="E17" i="5"/>
  <c r="CN17" i="5"/>
  <c r="CJ17" i="5"/>
  <c r="CF17" i="5"/>
  <c r="CB17" i="5"/>
  <c r="BX17" i="5"/>
  <c r="BT17" i="5"/>
  <c r="BP17" i="5"/>
  <c r="BL17" i="5"/>
  <c r="BH17" i="5"/>
  <c r="BD17" i="5"/>
  <c r="AZ17" i="5"/>
  <c r="AV17" i="5"/>
  <c r="AR17" i="5"/>
  <c r="AN17" i="5"/>
  <c r="AJ17" i="5"/>
  <c r="AF17" i="5"/>
  <c r="AB17" i="5"/>
  <c r="CM17" i="5"/>
  <c r="CI17" i="5"/>
  <c r="CE17" i="5"/>
  <c r="CA17" i="5"/>
  <c r="BW17" i="5"/>
  <c r="BS17" i="5"/>
  <c r="BO17" i="5"/>
  <c r="BK17" i="5"/>
  <c r="BG17" i="5"/>
  <c r="BC17" i="5"/>
  <c r="AY17" i="5"/>
  <c r="AU17" i="5"/>
  <c r="AQ17" i="5"/>
  <c r="AM17" i="5"/>
  <c r="AI17" i="5"/>
  <c r="AE17" i="5"/>
  <c r="AA17" i="5"/>
  <c r="W17" i="5"/>
  <c r="S17" i="5"/>
  <c r="O17" i="5"/>
  <c r="K17" i="5"/>
  <c r="G17" i="5"/>
  <c r="CD17" i="5"/>
  <c r="BN17" i="5"/>
  <c r="AX17" i="5"/>
  <c r="AH17" i="5"/>
  <c r="V17" i="5"/>
  <c r="N17" i="5"/>
  <c r="F17" i="5"/>
  <c r="BZ17" i="5"/>
  <c r="BJ17" i="5"/>
  <c r="AT17" i="5"/>
  <c r="AD17" i="5"/>
  <c r="T17" i="5"/>
  <c r="L17" i="5"/>
  <c r="D17" i="5"/>
  <c r="CL17" i="5"/>
  <c r="BV17" i="5"/>
  <c r="BF17" i="5"/>
  <c r="AP17" i="5"/>
  <c r="Z17" i="5"/>
  <c r="R17" i="5"/>
  <c r="J17" i="5"/>
  <c r="CH17" i="5"/>
  <c r="BR17" i="5"/>
  <c r="BB17" i="5"/>
  <c r="AL17" i="5"/>
  <c r="X17" i="5"/>
  <c r="P17" i="5"/>
  <c r="H17" i="5"/>
  <c r="CL18" i="5"/>
  <c r="CH18" i="5"/>
  <c r="CD18" i="5"/>
  <c r="BZ18" i="5"/>
  <c r="BV18" i="5"/>
  <c r="BR18" i="5"/>
  <c r="BN18" i="5"/>
  <c r="BJ18" i="5"/>
  <c r="BF18" i="5"/>
  <c r="BB18" i="5"/>
  <c r="AX18" i="5"/>
  <c r="AT18" i="5"/>
  <c r="AP18" i="5"/>
  <c r="AL18" i="5"/>
  <c r="AH18" i="5"/>
  <c r="AD18" i="5"/>
  <c r="Z18" i="5"/>
  <c r="V18" i="5"/>
  <c r="R18" i="5"/>
  <c r="N18" i="5"/>
  <c r="J18" i="5"/>
  <c r="F18" i="5"/>
  <c r="CO18" i="5"/>
  <c r="CK18" i="5"/>
  <c r="CG18" i="5"/>
  <c r="CC18" i="5"/>
  <c r="BY18" i="5"/>
  <c r="BU18" i="5"/>
  <c r="BQ18" i="5"/>
  <c r="BM18" i="5"/>
  <c r="BI18" i="5"/>
  <c r="BE18" i="5"/>
  <c r="BA18" i="5"/>
  <c r="AW18" i="5"/>
  <c r="AS18" i="5"/>
  <c r="AO18" i="5"/>
  <c r="AK18" i="5"/>
  <c r="AG18" i="5"/>
  <c r="AC18" i="5"/>
  <c r="Y18" i="5"/>
  <c r="U18" i="5"/>
  <c r="Q18" i="5"/>
  <c r="M18" i="5"/>
  <c r="I18" i="5"/>
  <c r="E18" i="5"/>
  <c r="CN18" i="5"/>
  <c r="CJ18" i="5"/>
  <c r="CF18" i="5"/>
  <c r="CB18" i="5"/>
  <c r="BX18" i="5"/>
  <c r="BT18" i="5"/>
  <c r="BP18" i="5"/>
  <c r="BL18" i="5"/>
  <c r="BH18" i="5"/>
  <c r="BD18" i="5"/>
  <c r="AZ18" i="5"/>
  <c r="AV18" i="5"/>
  <c r="AR18" i="5"/>
  <c r="AN18" i="5"/>
  <c r="AJ18" i="5"/>
  <c r="AF18" i="5"/>
  <c r="AB18" i="5"/>
  <c r="X18" i="5"/>
  <c r="T18" i="5"/>
  <c r="P18" i="5"/>
  <c r="L18" i="5"/>
  <c r="H18" i="5"/>
  <c r="D18" i="5"/>
  <c r="CI18" i="5"/>
  <c r="BS18" i="5"/>
  <c r="BC18" i="5"/>
  <c r="AM18" i="5"/>
  <c r="W18" i="5"/>
  <c r="G18" i="5"/>
  <c r="CE18" i="5"/>
  <c r="BO18" i="5"/>
  <c r="AY18" i="5"/>
  <c r="AI18" i="5"/>
  <c r="S18" i="5"/>
  <c r="CA18" i="5"/>
  <c r="BK18" i="5"/>
  <c r="AU18" i="5"/>
  <c r="AE18" i="5"/>
  <c r="O18" i="5"/>
  <c r="CM18" i="5"/>
  <c r="BW18" i="5"/>
  <c r="BG18" i="5"/>
  <c r="AQ18" i="5"/>
  <c r="AA18" i="5"/>
  <c r="K18" i="5"/>
  <c r="CM19" i="5"/>
  <c r="CI19" i="5"/>
  <c r="CE19" i="5"/>
  <c r="CA19" i="5"/>
  <c r="BW19" i="5"/>
  <c r="BS19" i="5"/>
  <c r="BO19" i="5"/>
  <c r="BK19" i="5"/>
  <c r="BG19" i="5"/>
  <c r="BC19" i="5"/>
  <c r="AY19" i="5"/>
  <c r="AU19" i="5"/>
  <c r="AQ19" i="5"/>
  <c r="AM19" i="5"/>
  <c r="AI19" i="5"/>
  <c r="AE19" i="5"/>
  <c r="AA19" i="5"/>
  <c r="W19" i="5"/>
  <c r="S19" i="5"/>
  <c r="O19" i="5"/>
  <c r="K19" i="5"/>
  <c r="G19" i="5"/>
  <c r="CL19" i="5"/>
  <c r="CH19" i="5"/>
  <c r="CD19" i="5"/>
  <c r="BZ19" i="5"/>
  <c r="BV19" i="5"/>
  <c r="BR19" i="5"/>
  <c r="BN19" i="5"/>
  <c r="BJ19" i="5"/>
  <c r="BF19" i="5"/>
  <c r="BB19" i="5"/>
  <c r="AX19" i="5"/>
  <c r="AT19" i="5"/>
  <c r="AP19" i="5"/>
  <c r="AL19" i="5"/>
  <c r="AH19" i="5"/>
  <c r="AD19" i="5"/>
  <c r="Z19" i="5"/>
  <c r="V19" i="5"/>
  <c r="R19" i="5"/>
  <c r="N19" i="5"/>
  <c r="J19" i="5"/>
  <c r="F19" i="5"/>
  <c r="CO19" i="5"/>
  <c r="CK19" i="5"/>
  <c r="CG19" i="5"/>
  <c r="CC19" i="5"/>
  <c r="BY19" i="5"/>
  <c r="BU19" i="5"/>
  <c r="BQ19" i="5"/>
  <c r="BM19" i="5"/>
  <c r="BI19" i="5"/>
  <c r="BE19" i="5"/>
  <c r="BA19" i="5"/>
  <c r="AW19" i="5"/>
  <c r="AS19" i="5"/>
  <c r="AO19" i="5"/>
  <c r="AK19" i="5"/>
  <c r="AG19" i="5"/>
  <c r="AC19" i="5"/>
  <c r="Y19" i="5"/>
  <c r="U19" i="5"/>
  <c r="Q19" i="5"/>
  <c r="M19" i="5"/>
  <c r="I19" i="5"/>
  <c r="E19" i="5"/>
  <c r="CJ19" i="5"/>
  <c r="BT19" i="5"/>
  <c r="BD19" i="5"/>
  <c r="AN19" i="5"/>
  <c r="X19" i="5"/>
  <c r="H19" i="5"/>
  <c r="CF19" i="5"/>
  <c r="BP19" i="5"/>
  <c r="AZ19" i="5"/>
  <c r="AJ19" i="5"/>
  <c r="T19" i="5"/>
  <c r="D19" i="5"/>
  <c r="CB19" i="5"/>
  <c r="BL19" i="5"/>
  <c r="AV19" i="5"/>
  <c r="AF19" i="5"/>
  <c r="P19" i="5"/>
  <c r="CN19" i="5"/>
  <c r="BX19" i="5"/>
  <c r="BH19" i="5"/>
  <c r="AR19" i="5"/>
  <c r="AB19" i="5"/>
  <c r="L19" i="5"/>
  <c r="CO20" i="5"/>
  <c r="CK20" i="5"/>
  <c r="CG20" i="5"/>
  <c r="CC20" i="5"/>
  <c r="BY20" i="5"/>
  <c r="BU20" i="5"/>
  <c r="BQ20" i="5"/>
  <c r="BM20" i="5"/>
  <c r="BI20" i="5"/>
  <c r="BE20" i="5"/>
  <c r="BA20" i="5"/>
  <c r="AW20" i="5"/>
  <c r="AS20" i="5"/>
  <c r="AO20" i="5"/>
  <c r="AK20" i="5"/>
  <c r="AG20" i="5"/>
  <c r="AC20" i="5"/>
  <c r="Y20" i="5"/>
  <c r="U20" i="5"/>
  <c r="Q20" i="5"/>
  <c r="M20" i="5"/>
  <c r="I20" i="5"/>
  <c r="E20" i="5"/>
  <c r="CN20" i="5"/>
  <c r="CJ20" i="5"/>
  <c r="CF20" i="5"/>
  <c r="CB20" i="5"/>
  <c r="BX20" i="5"/>
  <c r="BT20" i="5"/>
  <c r="BP20" i="5"/>
  <c r="BL20" i="5"/>
  <c r="BH20" i="5"/>
  <c r="BD20" i="5"/>
  <c r="AZ20" i="5"/>
  <c r="AV20" i="5"/>
  <c r="AR20" i="5"/>
  <c r="AN20" i="5"/>
  <c r="AJ20" i="5"/>
  <c r="AF20" i="5"/>
  <c r="AB20" i="5"/>
  <c r="X20" i="5"/>
  <c r="T20" i="5"/>
  <c r="P20" i="5"/>
  <c r="L20" i="5"/>
  <c r="H20" i="5"/>
  <c r="D20" i="5"/>
  <c r="CM20" i="5"/>
  <c r="CI20" i="5"/>
  <c r="CE20" i="5"/>
  <c r="CA20" i="5"/>
  <c r="BW20" i="5"/>
  <c r="BS20" i="5"/>
  <c r="BO20" i="5"/>
  <c r="BK20" i="5"/>
  <c r="BG20" i="5"/>
  <c r="BC20" i="5"/>
  <c r="AY20" i="5"/>
  <c r="AU20" i="5"/>
  <c r="AQ20" i="5"/>
  <c r="AM20" i="5"/>
  <c r="AI20" i="5"/>
  <c r="AE20" i="5"/>
  <c r="AA20" i="5"/>
  <c r="W20" i="5"/>
  <c r="S20" i="5"/>
  <c r="O20" i="5"/>
  <c r="K20" i="5"/>
  <c r="G20" i="5"/>
  <c r="BZ20" i="5"/>
  <c r="BJ20" i="5"/>
  <c r="AT20" i="5"/>
  <c r="AD20" i="5"/>
  <c r="N20" i="5"/>
  <c r="CL20" i="5"/>
  <c r="BV20" i="5"/>
  <c r="BF20" i="5"/>
  <c r="AP20" i="5"/>
  <c r="Z20" i="5"/>
  <c r="J20" i="5"/>
  <c r="CH20" i="5"/>
  <c r="BR20" i="5"/>
  <c r="BB20" i="5"/>
  <c r="AL20" i="5"/>
  <c r="V20" i="5"/>
  <c r="F20" i="5"/>
  <c r="CD20" i="5"/>
  <c r="BN20" i="5"/>
  <c r="AX20" i="5"/>
  <c r="AH20" i="5"/>
  <c r="R20" i="5"/>
  <c r="CL21" i="5"/>
  <c r="CH21" i="5"/>
  <c r="CD21" i="5"/>
  <c r="BZ21" i="5"/>
  <c r="BV21" i="5"/>
  <c r="BR21" i="5"/>
  <c r="BN21" i="5"/>
  <c r="BJ21" i="5"/>
  <c r="BF21" i="5"/>
  <c r="BB21" i="5"/>
  <c r="AX21" i="5"/>
  <c r="AT21" i="5"/>
  <c r="AP21" i="5"/>
  <c r="AL21" i="5"/>
  <c r="AH21" i="5"/>
  <c r="AD21" i="5"/>
  <c r="Z21" i="5"/>
  <c r="V21" i="5"/>
  <c r="R21" i="5"/>
  <c r="N21" i="5"/>
  <c r="J21" i="5"/>
  <c r="F21" i="5"/>
  <c r="CO21" i="5"/>
  <c r="CK21" i="5"/>
  <c r="CG21" i="5"/>
  <c r="CC21" i="5"/>
  <c r="BY21" i="5"/>
  <c r="BU21" i="5"/>
  <c r="BQ21" i="5"/>
  <c r="BM21" i="5"/>
  <c r="BI21" i="5"/>
  <c r="BE21" i="5"/>
  <c r="BA21" i="5"/>
  <c r="AW21" i="5"/>
  <c r="AS21" i="5"/>
  <c r="AO21" i="5"/>
  <c r="AK21" i="5"/>
  <c r="AG21" i="5"/>
  <c r="AC21" i="5"/>
  <c r="Y21" i="5"/>
  <c r="U21" i="5"/>
  <c r="Q21" i="5"/>
  <c r="M21" i="5"/>
  <c r="I21" i="5"/>
  <c r="E21" i="5"/>
  <c r="CN21" i="5"/>
  <c r="CJ21" i="5"/>
  <c r="CF21" i="5"/>
  <c r="CB21" i="5"/>
  <c r="BX21" i="5"/>
  <c r="BT21" i="5"/>
  <c r="BP21" i="5"/>
  <c r="BL21" i="5"/>
  <c r="BH21" i="5"/>
  <c r="BD21" i="5"/>
  <c r="AZ21" i="5"/>
  <c r="AV21" i="5"/>
  <c r="AR21" i="5"/>
  <c r="AN21" i="5"/>
  <c r="AJ21" i="5"/>
  <c r="AF21" i="5"/>
  <c r="AB21" i="5"/>
  <c r="X21" i="5"/>
  <c r="T21" i="5"/>
  <c r="P21" i="5"/>
  <c r="L21" i="5"/>
  <c r="H21" i="5"/>
  <c r="D21" i="5"/>
  <c r="CE21" i="5"/>
  <c r="BO21" i="5"/>
  <c r="AY21" i="5"/>
  <c r="AI21" i="5"/>
  <c r="S21" i="5"/>
  <c r="CA21" i="5"/>
  <c r="BK21" i="5"/>
  <c r="AU21" i="5"/>
  <c r="AE21" i="5"/>
  <c r="O21" i="5"/>
  <c r="CM21" i="5"/>
  <c r="BW21" i="5"/>
  <c r="BG21" i="5"/>
  <c r="AQ21" i="5"/>
  <c r="AA21" i="5"/>
  <c r="K21" i="5"/>
  <c r="CI21" i="5"/>
  <c r="BS21" i="5"/>
  <c r="BC21" i="5"/>
  <c r="AM21" i="5"/>
  <c r="W21" i="5"/>
  <c r="G21" i="5"/>
  <c r="CM22" i="5"/>
  <c r="CI22" i="5"/>
  <c r="CE22" i="5"/>
  <c r="CA22" i="5"/>
  <c r="BW22" i="5"/>
  <c r="BS22" i="5"/>
  <c r="BO22" i="5"/>
  <c r="BK22" i="5"/>
  <c r="BG22" i="5"/>
  <c r="BC22" i="5"/>
  <c r="AY22" i="5"/>
  <c r="AU22" i="5"/>
  <c r="AQ22" i="5"/>
  <c r="AM22" i="5"/>
  <c r="AI22" i="5"/>
  <c r="AE22" i="5"/>
  <c r="AA22" i="5"/>
  <c r="W22" i="5"/>
  <c r="S22" i="5"/>
  <c r="O22" i="5"/>
  <c r="K22" i="5"/>
  <c r="G22" i="5"/>
  <c r="CL22" i="5"/>
  <c r="CH22" i="5"/>
  <c r="CD22" i="5"/>
  <c r="BZ22" i="5"/>
  <c r="BV22" i="5"/>
  <c r="BR22" i="5"/>
  <c r="BN22" i="5"/>
  <c r="BJ22" i="5"/>
  <c r="BF22" i="5"/>
  <c r="BB22" i="5"/>
  <c r="AX22" i="5"/>
  <c r="AT22" i="5"/>
  <c r="AP22" i="5"/>
  <c r="AL22" i="5"/>
  <c r="AH22" i="5"/>
  <c r="AD22" i="5"/>
  <c r="Z22" i="5"/>
  <c r="V22" i="5"/>
  <c r="R22" i="5"/>
  <c r="N22" i="5"/>
  <c r="J22" i="5"/>
  <c r="F22" i="5"/>
  <c r="CO22" i="5"/>
  <c r="CK22" i="5"/>
  <c r="CG22" i="5"/>
  <c r="CC22" i="5"/>
  <c r="BY22" i="5"/>
  <c r="BU22" i="5"/>
  <c r="BQ22" i="5"/>
  <c r="BM22" i="5"/>
  <c r="BI22" i="5"/>
  <c r="BE22" i="5"/>
  <c r="BA22" i="5"/>
  <c r="AW22" i="5"/>
  <c r="AS22" i="5"/>
  <c r="AO22" i="5"/>
  <c r="AK22" i="5"/>
  <c r="AG22" i="5"/>
  <c r="AC22" i="5"/>
  <c r="Y22" i="5"/>
  <c r="U22" i="5"/>
  <c r="Q22" i="5"/>
  <c r="M22" i="5"/>
  <c r="I22" i="5"/>
  <c r="E22" i="5"/>
  <c r="CJ22" i="5"/>
  <c r="BT22" i="5"/>
  <c r="BD22" i="5"/>
  <c r="AN22" i="5"/>
  <c r="X22" i="5"/>
  <c r="H22" i="5"/>
  <c r="CF22" i="5"/>
  <c r="BP22" i="5"/>
  <c r="AZ22" i="5"/>
  <c r="AJ22" i="5"/>
  <c r="T22" i="5"/>
  <c r="D22" i="5"/>
  <c r="CB22" i="5"/>
  <c r="BL22" i="5"/>
  <c r="AV22" i="5"/>
  <c r="AF22" i="5"/>
  <c r="P22" i="5"/>
  <c r="CN22" i="5"/>
  <c r="BX22" i="5"/>
  <c r="BH22" i="5"/>
  <c r="AR22" i="5"/>
  <c r="AB22" i="5"/>
  <c r="L22" i="5"/>
  <c r="CN23" i="5"/>
  <c r="CJ23" i="5"/>
  <c r="CF23" i="5"/>
  <c r="CB23" i="5"/>
  <c r="BX23" i="5"/>
  <c r="BT23" i="5"/>
  <c r="BP23" i="5"/>
  <c r="BL23" i="5"/>
  <c r="BH23" i="5"/>
  <c r="BD23" i="5"/>
  <c r="AZ23" i="5"/>
  <c r="AV23" i="5"/>
  <c r="AR23" i="5"/>
  <c r="AN23" i="5"/>
  <c r="AJ23" i="5"/>
  <c r="AF23" i="5"/>
  <c r="AB23" i="5"/>
  <c r="X23" i="5"/>
  <c r="T23" i="5"/>
  <c r="P23" i="5"/>
  <c r="L23" i="5"/>
  <c r="H23" i="5"/>
  <c r="D23" i="5"/>
  <c r="CM23" i="5"/>
  <c r="CI23" i="5"/>
  <c r="CE23" i="5"/>
  <c r="CA23" i="5"/>
  <c r="BW23" i="5"/>
  <c r="BS23" i="5"/>
  <c r="BO23" i="5"/>
  <c r="BK23" i="5"/>
  <c r="BG23" i="5"/>
  <c r="BC23" i="5"/>
  <c r="AY23" i="5"/>
  <c r="AU23" i="5"/>
  <c r="AQ23" i="5"/>
  <c r="AM23" i="5"/>
  <c r="AI23" i="5"/>
  <c r="AE23" i="5"/>
  <c r="AA23" i="5"/>
  <c r="W23" i="5"/>
  <c r="S23" i="5"/>
  <c r="O23" i="5"/>
  <c r="K23" i="5"/>
  <c r="G23" i="5"/>
  <c r="CL23" i="5"/>
  <c r="CH23" i="5"/>
  <c r="CD23" i="5"/>
  <c r="BZ23" i="5"/>
  <c r="BV23" i="5"/>
  <c r="BR23" i="5"/>
  <c r="BN23" i="5"/>
  <c r="BJ23" i="5"/>
  <c r="BF23" i="5"/>
  <c r="BB23" i="5"/>
  <c r="AX23" i="5"/>
  <c r="AT23" i="5"/>
  <c r="AP23" i="5"/>
  <c r="AL23" i="5"/>
  <c r="AH23" i="5"/>
  <c r="AD23" i="5"/>
  <c r="Z23" i="5"/>
  <c r="V23" i="5"/>
  <c r="R23" i="5"/>
  <c r="N23" i="5"/>
  <c r="J23" i="5"/>
  <c r="F23" i="5"/>
  <c r="CO23" i="5"/>
  <c r="BY23" i="5"/>
  <c r="BI23" i="5"/>
  <c r="AS23" i="5"/>
  <c r="AC23" i="5"/>
  <c r="M23" i="5"/>
  <c r="CK23" i="5"/>
  <c r="BU23" i="5"/>
  <c r="BE23" i="5"/>
  <c r="AO23" i="5"/>
  <c r="Y23" i="5"/>
  <c r="I23" i="5"/>
  <c r="CG23" i="5"/>
  <c r="BQ23" i="5"/>
  <c r="BA23" i="5"/>
  <c r="AK23" i="5"/>
  <c r="U23" i="5"/>
  <c r="E23" i="5"/>
  <c r="CC23" i="5"/>
  <c r="BM23" i="5"/>
  <c r="AW23" i="5"/>
  <c r="AG23" i="5"/>
  <c r="Q23" i="5"/>
  <c r="CO24" i="5"/>
  <c r="CK24" i="5"/>
  <c r="CG24" i="5"/>
  <c r="CC24" i="5"/>
  <c r="BY24" i="5"/>
  <c r="BU24" i="5"/>
  <c r="BQ24" i="5"/>
  <c r="BM24" i="5"/>
  <c r="BI24" i="5"/>
  <c r="BE24" i="5"/>
  <c r="BA24" i="5"/>
  <c r="AW24" i="5"/>
  <c r="AS24" i="5"/>
  <c r="AO24" i="5"/>
  <c r="AK24" i="5"/>
  <c r="AG24" i="5"/>
  <c r="AC24" i="5"/>
  <c r="Y24" i="5"/>
  <c r="U24" i="5"/>
  <c r="Q24" i="5"/>
  <c r="M24" i="5"/>
  <c r="I24" i="5"/>
  <c r="E24" i="5"/>
  <c r="CN24" i="5"/>
  <c r="CJ24" i="5"/>
  <c r="CF24" i="5"/>
  <c r="CB24" i="5"/>
  <c r="BX24" i="5"/>
  <c r="BT24" i="5"/>
  <c r="BP24" i="5"/>
  <c r="BL24" i="5"/>
  <c r="BH24" i="5"/>
  <c r="BD24" i="5"/>
  <c r="AZ24" i="5"/>
  <c r="AV24" i="5"/>
  <c r="AR24" i="5"/>
  <c r="AN24" i="5"/>
  <c r="AJ24" i="5"/>
  <c r="AF24" i="5"/>
  <c r="AB24" i="5"/>
  <c r="X24" i="5"/>
  <c r="T24" i="5"/>
  <c r="P24" i="5"/>
  <c r="L24" i="5"/>
  <c r="H24" i="5"/>
  <c r="D24" i="5"/>
  <c r="CM24" i="5"/>
  <c r="CI24" i="5"/>
  <c r="CE24" i="5"/>
  <c r="CA24" i="5"/>
  <c r="BW24" i="5"/>
  <c r="BS24" i="5"/>
  <c r="BO24" i="5"/>
  <c r="BK24" i="5"/>
  <c r="BG24" i="5"/>
  <c r="BC24" i="5"/>
  <c r="AY24" i="5"/>
  <c r="AU24" i="5"/>
  <c r="AQ24" i="5"/>
  <c r="AM24" i="5"/>
  <c r="AI24" i="5"/>
  <c r="AE24" i="5"/>
  <c r="AA24" i="5"/>
  <c r="W24" i="5"/>
  <c r="S24" i="5"/>
  <c r="O24" i="5"/>
  <c r="K24" i="5"/>
  <c r="G24" i="5"/>
  <c r="CD24" i="5"/>
  <c r="BN24" i="5"/>
  <c r="AX24" i="5"/>
  <c r="AH24" i="5"/>
  <c r="R24" i="5"/>
  <c r="BZ24" i="5"/>
  <c r="BJ24" i="5"/>
  <c r="AT24" i="5"/>
  <c r="AD24" i="5"/>
  <c r="N24" i="5"/>
  <c r="CL24" i="5"/>
  <c r="BV24" i="5"/>
  <c r="BF24" i="5"/>
  <c r="AP24" i="5"/>
  <c r="Z24" i="5"/>
  <c r="J24" i="5"/>
  <c r="CH24" i="5"/>
  <c r="BR24" i="5"/>
  <c r="BB24" i="5"/>
  <c r="AL24" i="5"/>
  <c r="V24" i="5"/>
  <c r="F24" i="5"/>
  <c r="CL25" i="5"/>
  <c r="CH25" i="5"/>
  <c r="CD25" i="5"/>
  <c r="BZ25" i="5"/>
  <c r="BV25" i="5"/>
  <c r="BR25" i="5"/>
  <c r="BN25" i="5"/>
  <c r="BJ25" i="5"/>
  <c r="BF25" i="5"/>
  <c r="BB25" i="5"/>
  <c r="AX25" i="5"/>
  <c r="AT25" i="5"/>
  <c r="AP25" i="5"/>
  <c r="AL25" i="5"/>
  <c r="AH25" i="5"/>
  <c r="AD25" i="5"/>
  <c r="Z25" i="5"/>
  <c r="V25" i="5"/>
  <c r="R25" i="5"/>
  <c r="N25" i="5"/>
  <c r="J25" i="5"/>
  <c r="F25" i="5"/>
  <c r="CO25" i="5"/>
  <c r="CK25" i="5"/>
  <c r="CG25" i="5"/>
  <c r="CC25" i="5"/>
  <c r="BY25" i="5"/>
  <c r="BU25" i="5"/>
  <c r="BQ25" i="5"/>
  <c r="BM25" i="5"/>
  <c r="BI25" i="5"/>
  <c r="BE25" i="5"/>
  <c r="BA25" i="5"/>
  <c r="AW25" i="5"/>
  <c r="AS25" i="5"/>
  <c r="AO25" i="5"/>
  <c r="AK25" i="5"/>
  <c r="AG25" i="5"/>
  <c r="AC25" i="5"/>
  <c r="Y25" i="5"/>
  <c r="U25" i="5"/>
  <c r="Q25" i="5"/>
  <c r="M25" i="5"/>
  <c r="I25" i="5"/>
  <c r="E25" i="5"/>
  <c r="CN25" i="5"/>
  <c r="CJ25" i="5"/>
  <c r="CF25" i="5"/>
  <c r="CB25" i="5"/>
  <c r="BX25" i="5"/>
  <c r="BT25" i="5"/>
  <c r="BP25" i="5"/>
  <c r="BL25" i="5"/>
  <c r="BH25" i="5"/>
  <c r="BD25" i="5"/>
  <c r="AZ25" i="5"/>
  <c r="AV25" i="5"/>
  <c r="AR25" i="5"/>
  <c r="AN25" i="5"/>
  <c r="AJ25" i="5"/>
  <c r="AF25" i="5"/>
  <c r="AB25" i="5"/>
  <c r="X25" i="5"/>
  <c r="T25" i="5"/>
  <c r="P25" i="5"/>
  <c r="L25" i="5"/>
  <c r="H25" i="5"/>
  <c r="D25" i="5"/>
  <c r="CI25" i="5"/>
  <c r="BS25" i="5"/>
  <c r="BC25" i="5"/>
  <c r="AM25" i="5"/>
  <c r="W25" i="5"/>
  <c r="G25" i="5"/>
  <c r="CE25" i="5"/>
  <c r="BO25" i="5"/>
  <c r="AY25" i="5"/>
  <c r="AI25" i="5"/>
  <c r="S25" i="5"/>
  <c r="CA25" i="5"/>
  <c r="BK25" i="5"/>
  <c r="AU25" i="5"/>
  <c r="AE25" i="5"/>
  <c r="O25" i="5"/>
  <c r="CM25" i="5"/>
  <c r="BW25" i="5"/>
  <c r="BG25" i="5"/>
  <c r="AQ25" i="5"/>
  <c r="AA25" i="5"/>
  <c r="K25" i="5"/>
  <c r="CM26" i="5"/>
  <c r="CI26" i="5"/>
  <c r="CE26" i="5"/>
  <c r="CA26" i="5"/>
  <c r="BW26" i="5"/>
  <c r="BS26" i="5"/>
  <c r="BO26" i="5"/>
  <c r="BK26" i="5"/>
  <c r="BG26" i="5"/>
  <c r="BC26" i="5"/>
  <c r="AY26" i="5"/>
  <c r="AU26" i="5"/>
  <c r="AQ26" i="5"/>
  <c r="AM26" i="5"/>
  <c r="AI26" i="5"/>
  <c r="AE26" i="5"/>
  <c r="AA26" i="5"/>
  <c r="W26" i="5"/>
  <c r="S26" i="5"/>
  <c r="O26" i="5"/>
  <c r="K26" i="5"/>
  <c r="G26" i="5"/>
  <c r="CL26" i="5"/>
  <c r="CH26" i="5"/>
  <c r="CD26" i="5"/>
  <c r="BZ26" i="5"/>
  <c r="BV26" i="5"/>
  <c r="BR26" i="5"/>
  <c r="BN26" i="5"/>
  <c r="BJ26" i="5"/>
  <c r="BF26" i="5"/>
  <c r="BB26" i="5"/>
  <c r="AX26" i="5"/>
  <c r="AT26" i="5"/>
  <c r="AP26" i="5"/>
  <c r="AL26" i="5"/>
  <c r="AH26" i="5"/>
  <c r="AD26" i="5"/>
  <c r="Z26" i="5"/>
  <c r="V26" i="5"/>
  <c r="R26" i="5"/>
  <c r="N26" i="5"/>
  <c r="J26" i="5"/>
  <c r="F26" i="5"/>
  <c r="CO26" i="5"/>
  <c r="CK26" i="5"/>
  <c r="CG26" i="5"/>
  <c r="CC26" i="5"/>
  <c r="BY26" i="5"/>
  <c r="BU26" i="5"/>
  <c r="BQ26" i="5"/>
  <c r="BM26" i="5"/>
  <c r="BI26" i="5"/>
  <c r="BE26" i="5"/>
  <c r="BA26" i="5"/>
  <c r="AW26" i="5"/>
  <c r="AS26" i="5"/>
  <c r="AO26" i="5"/>
  <c r="AK26" i="5"/>
  <c r="AG26" i="5"/>
  <c r="AC26" i="5"/>
  <c r="Y26" i="5"/>
  <c r="U26" i="5"/>
  <c r="Q26" i="5"/>
  <c r="M26" i="5"/>
  <c r="I26" i="5"/>
  <c r="E26" i="5"/>
  <c r="CN26" i="5"/>
  <c r="BX26" i="5"/>
  <c r="BH26" i="5"/>
  <c r="AR26" i="5"/>
  <c r="AB26" i="5"/>
  <c r="L26" i="5"/>
  <c r="CJ26" i="5"/>
  <c r="BT26" i="5"/>
  <c r="BD26" i="5"/>
  <c r="AN26" i="5"/>
  <c r="X26" i="5"/>
  <c r="H26" i="5"/>
  <c r="CF26" i="5"/>
  <c r="BP26" i="5"/>
  <c r="AZ26" i="5"/>
  <c r="AJ26" i="5"/>
  <c r="T26" i="5"/>
  <c r="D26" i="5"/>
  <c r="CB26" i="5"/>
  <c r="BL26" i="5"/>
  <c r="AV26" i="5"/>
  <c r="AF26" i="5"/>
  <c r="P26" i="5"/>
  <c r="CN27" i="5"/>
  <c r="CJ27" i="5"/>
  <c r="CF27" i="5"/>
  <c r="CB27" i="5"/>
  <c r="BX27" i="5"/>
  <c r="BT27" i="5"/>
  <c r="BP27" i="5"/>
  <c r="BL27" i="5"/>
  <c r="BH27" i="5"/>
  <c r="BD27" i="5"/>
  <c r="AZ27" i="5"/>
  <c r="AV27" i="5"/>
  <c r="AR27" i="5"/>
  <c r="AN27" i="5"/>
  <c r="AJ27" i="5"/>
  <c r="AF27" i="5"/>
  <c r="AB27" i="5"/>
  <c r="X27" i="5"/>
  <c r="T27" i="5"/>
  <c r="P27" i="5"/>
  <c r="L27" i="5"/>
  <c r="H27" i="5"/>
  <c r="D27" i="5"/>
  <c r="CM27" i="5"/>
  <c r="CI27" i="5"/>
  <c r="CE27" i="5"/>
  <c r="CA27" i="5"/>
  <c r="BW27" i="5"/>
  <c r="BS27" i="5"/>
  <c r="BO27" i="5"/>
  <c r="BK27" i="5"/>
  <c r="BG27" i="5"/>
  <c r="BC27" i="5"/>
  <c r="AY27" i="5"/>
  <c r="AU27" i="5"/>
  <c r="AQ27" i="5"/>
  <c r="AM27" i="5"/>
  <c r="AI27" i="5"/>
  <c r="AE27" i="5"/>
  <c r="AA27" i="5"/>
  <c r="W27" i="5"/>
  <c r="S27" i="5"/>
  <c r="O27" i="5"/>
  <c r="K27" i="5"/>
  <c r="G27" i="5"/>
  <c r="CL27" i="5"/>
  <c r="CH27" i="5"/>
  <c r="CD27" i="5"/>
  <c r="BZ27" i="5"/>
  <c r="BV27" i="5"/>
  <c r="BR27" i="5"/>
  <c r="BN27" i="5"/>
  <c r="BJ27" i="5"/>
  <c r="BF27" i="5"/>
  <c r="BB27" i="5"/>
  <c r="AX27" i="5"/>
  <c r="AT27" i="5"/>
  <c r="AP27" i="5"/>
  <c r="AL27" i="5"/>
  <c r="AH27" i="5"/>
  <c r="AD27" i="5"/>
  <c r="Z27" i="5"/>
  <c r="V27" i="5"/>
  <c r="R27" i="5"/>
  <c r="N27" i="5"/>
  <c r="J27" i="5"/>
  <c r="F27" i="5"/>
  <c r="CC27" i="5"/>
  <c r="BM27" i="5"/>
  <c r="AW27" i="5"/>
  <c r="AG27" i="5"/>
  <c r="Q27" i="5"/>
  <c r="CO27" i="5"/>
  <c r="BY27" i="5"/>
  <c r="BI27" i="5"/>
  <c r="AS27" i="5"/>
  <c r="AC27" i="5"/>
  <c r="M27" i="5"/>
  <c r="CK27" i="5"/>
  <c r="BU27" i="5"/>
  <c r="BE27" i="5"/>
  <c r="AO27" i="5"/>
  <c r="Y27" i="5"/>
  <c r="I27" i="5"/>
  <c r="CG27" i="5"/>
  <c r="BQ27" i="5"/>
  <c r="BA27" i="5"/>
  <c r="AK27" i="5"/>
  <c r="U27" i="5"/>
  <c r="E27" i="5"/>
  <c r="CO28" i="5"/>
  <c r="CK28" i="5"/>
  <c r="CG28" i="5"/>
  <c r="CC28" i="5"/>
  <c r="BY28" i="5"/>
  <c r="BU28" i="5"/>
  <c r="BQ28" i="5"/>
  <c r="BM28" i="5"/>
  <c r="BI28" i="5"/>
  <c r="BE28" i="5"/>
  <c r="BA28" i="5"/>
  <c r="AW28" i="5"/>
  <c r="AS28" i="5"/>
  <c r="AO28" i="5"/>
  <c r="AK28" i="5"/>
  <c r="AG28" i="5"/>
  <c r="AC28" i="5"/>
  <c r="Y28" i="5"/>
  <c r="U28" i="5"/>
  <c r="Q28" i="5"/>
  <c r="M28" i="5"/>
  <c r="I28" i="5"/>
  <c r="E28" i="5"/>
  <c r="CN28" i="5"/>
  <c r="CJ28" i="5"/>
  <c r="CF28" i="5"/>
  <c r="CB28" i="5"/>
  <c r="BX28" i="5"/>
  <c r="BT28" i="5"/>
  <c r="BP28" i="5"/>
  <c r="BL28" i="5"/>
  <c r="BH28" i="5"/>
  <c r="BD28" i="5"/>
  <c r="AZ28" i="5"/>
  <c r="AV28" i="5"/>
  <c r="AR28" i="5"/>
  <c r="AN28" i="5"/>
  <c r="AJ28" i="5"/>
  <c r="AF28" i="5"/>
  <c r="AB28" i="5"/>
  <c r="X28" i="5"/>
  <c r="T28" i="5"/>
  <c r="P28" i="5"/>
  <c r="L28" i="5"/>
  <c r="H28" i="5"/>
  <c r="D28" i="5"/>
  <c r="CM28" i="5"/>
  <c r="CI28" i="5"/>
  <c r="CE28" i="5"/>
  <c r="CA28" i="5"/>
  <c r="BW28" i="5"/>
  <c r="BS28" i="5"/>
  <c r="BO28" i="5"/>
  <c r="BK28" i="5"/>
  <c r="BG28" i="5"/>
  <c r="BC28" i="5"/>
  <c r="AY28" i="5"/>
  <c r="AU28" i="5"/>
  <c r="AQ28" i="5"/>
  <c r="AM28" i="5"/>
  <c r="AI28" i="5"/>
  <c r="AE28" i="5"/>
  <c r="AA28" i="5"/>
  <c r="W28" i="5"/>
  <c r="S28" i="5"/>
  <c r="O28" i="5"/>
  <c r="K28" i="5"/>
  <c r="G28" i="5"/>
  <c r="CH28" i="5"/>
  <c r="BR28" i="5"/>
  <c r="BB28" i="5"/>
  <c r="AL28" i="5"/>
  <c r="V28" i="5"/>
  <c r="F28" i="5"/>
  <c r="CD28" i="5"/>
  <c r="BN28" i="5"/>
  <c r="AX28" i="5"/>
  <c r="AH28" i="5"/>
  <c r="R28" i="5"/>
  <c r="BZ28" i="5"/>
  <c r="BJ28" i="5"/>
  <c r="AT28" i="5"/>
  <c r="AD28" i="5"/>
  <c r="N28" i="5"/>
  <c r="CL28" i="5"/>
  <c r="BV28" i="5"/>
  <c r="BF28" i="5"/>
  <c r="AP28" i="5"/>
  <c r="Z28" i="5"/>
  <c r="J28" i="5"/>
  <c r="CL29" i="5"/>
  <c r="CH29" i="5"/>
  <c r="CD29" i="5"/>
  <c r="BZ29" i="5"/>
  <c r="BV29" i="5"/>
  <c r="BR29" i="5"/>
  <c r="BN29" i="5"/>
  <c r="BJ29" i="5"/>
  <c r="BF29" i="5"/>
  <c r="BB29" i="5"/>
  <c r="AX29" i="5"/>
  <c r="AT29" i="5"/>
  <c r="AP29" i="5"/>
  <c r="AL29" i="5"/>
  <c r="AH29" i="5"/>
  <c r="AD29" i="5"/>
  <c r="Z29" i="5"/>
  <c r="V29" i="5"/>
  <c r="R29" i="5"/>
  <c r="N29" i="5"/>
  <c r="J29" i="5"/>
  <c r="F29" i="5"/>
  <c r="CO29" i="5"/>
  <c r="CK29" i="5"/>
  <c r="CG29" i="5"/>
  <c r="CC29" i="5"/>
  <c r="BY29" i="5"/>
  <c r="BU29" i="5"/>
  <c r="BQ29" i="5"/>
  <c r="BM29" i="5"/>
  <c r="BI29" i="5"/>
  <c r="BE29" i="5"/>
  <c r="BA29" i="5"/>
  <c r="AW29" i="5"/>
  <c r="AS29" i="5"/>
  <c r="AO29" i="5"/>
  <c r="AK29" i="5"/>
  <c r="AG29" i="5"/>
  <c r="AC29" i="5"/>
  <c r="Y29" i="5"/>
  <c r="U29" i="5"/>
  <c r="Q29" i="5"/>
  <c r="M29" i="5"/>
  <c r="I29" i="5"/>
  <c r="E29" i="5"/>
  <c r="CN29" i="5"/>
  <c r="CJ29" i="5"/>
  <c r="CF29" i="5"/>
  <c r="CB29" i="5"/>
  <c r="BX29" i="5"/>
  <c r="BT29" i="5"/>
  <c r="BP29" i="5"/>
  <c r="BL29" i="5"/>
  <c r="BH29" i="5"/>
  <c r="BD29" i="5"/>
  <c r="AZ29" i="5"/>
  <c r="AV29" i="5"/>
  <c r="AR29" i="5"/>
  <c r="AN29" i="5"/>
  <c r="AJ29" i="5"/>
  <c r="AF29" i="5"/>
  <c r="AB29" i="5"/>
  <c r="X29" i="5"/>
  <c r="T29" i="5"/>
  <c r="P29" i="5"/>
  <c r="L29" i="5"/>
  <c r="H29" i="5"/>
  <c r="D29" i="5"/>
  <c r="CM29" i="5"/>
  <c r="BW29" i="5"/>
  <c r="BG29" i="5"/>
  <c r="AQ29" i="5"/>
  <c r="AA29" i="5"/>
  <c r="K29" i="5"/>
  <c r="CI29" i="5"/>
  <c r="BS29" i="5"/>
  <c r="BC29" i="5"/>
  <c r="AM29" i="5"/>
  <c r="W29" i="5"/>
  <c r="G29" i="5"/>
  <c r="CE29" i="5"/>
  <c r="BO29" i="5"/>
  <c r="AY29" i="5"/>
  <c r="AI29" i="5"/>
  <c r="S29" i="5"/>
  <c r="CA29" i="5"/>
  <c r="BK29" i="5"/>
  <c r="AU29" i="5"/>
  <c r="AE29" i="5"/>
  <c r="O29" i="5"/>
  <c r="CM30" i="5"/>
  <c r="CI30" i="5"/>
  <c r="CE30" i="5"/>
  <c r="CA30" i="5"/>
  <c r="BW30" i="5"/>
  <c r="BS30" i="5"/>
  <c r="BO30" i="5"/>
  <c r="BK30" i="5"/>
  <c r="BG30" i="5"/>
  <c r="BC30" i="5"/>
  <c r="AY30" i="5"/>
  <c r="AU30" i="5"/>
  <c r="AQ30" i="5"/>
  <c r="AM30" i="5"/>
  <c r="AI30" i="5"/>
  <c r="AE30" i="5"/>
  <c r="AA30" i="5"/>
  <c r="W30" i="5"/>
  <c r="S30" i="5"/>
  <c r="O30" i="5"/>
  <c r="K30" i="5"/>
  <c r="G30" i="5"/>
  <c r="CL30" i="5"/>
  <c r="CH30" i="5"/>
  <c r="CD30" i="5"/>
  <c r="BZ30" i="5"/>
  <c r="BV30" i="5"/>
  <c r="BR30" i="5"/>
  <c r="BN30" i="5"/>
  <c r="BJ30" i="5"/>
  <c r="BF30" i="5"/>
  <c r="BB30" i="5"/>
  <c r="AX30" i="5"/>
  <c r="AT30" i="5"/>
  <c r="AP30" i="5"/>
  <c r="AL30" i="5"/>
  <c r="AH30" i="5"/>
  <c r="AD30" i="5"/>
  <c r="Z30" i="5"/>
  <c r="V30" i="5"/>
  <c r="R30" i="5"/>
  <c r="N30" i="5"/>
  <c r="J30" i="5"/>
  <c r="F30" i="5"/>
  <c r="CO30" i="5"/>
  <c r="CK30" i="5"/>
  <c r="CG30" i="5"/>
  <c r="CC30" i="5"/>
  <c r="BY30" i="5"/>
  <c r="BU30" i="5"/>
  <c r="BQ30" i="5"/>
  <c r="BM30" i="5"/>
  <c r="BI30" i="5"/>
  <c r="BE30" i="5"/>
  <c r="BA30" i="5"/>
  <c r="AW30" i="5"/>
  <c r="AS30" i="5"/>
  <c r="AO30" i="5"/>
  <c r="AK30" i="5"/>
  <c r="AG30" i="5"/>
  <c r="AC30" i="5"/>
  <c r="Y30" i="5"/>
  <c r="U30" i="5"/>
  <c r="Q30" i="5"/>
  <c r="M30" i="5"/>
  <c r="I30" i="5"/>
  <c r="E30" i="5"/>
  <c r="CB30" i="5"/>
  <c r="BL30" i="5"/>
  <c r="AV30" i="5"/>
  <c r="AF30" i="5"/>
  <c r="P30" i="5"/>
  <c r="CN30" i="5"/>
  <c r="BX30" i="5"/>
  <c r="BH30" i="5"/>
  <c r="AR30" i="5"/>
  <c r="AB30" i="5"/>
  <c r="L30" i="5"/>
  <c r="CJ30" i="5"/>
  <c r="BT30" i="5"/>
  <c r="BD30" i="5"/>
  <c r="AN30" i="5"/>
  <c r="X30" i="5"/>
  <c r="H30" i="5"/>
  <c r="CF30" i="5"/>
  <c r="BP30" i="5"/>
  <c r="AZ30" i="5"/>
  <c r="AJ30" i="5"/>
  <c r="T30" i="5"/>
  <c r="D30" i="5"/>
  <c r="CN31" i="5"/>
  <c r="CJ31" i="5"/>
  <c r="CF31" i="5"/>
  <c r="CB31" i="5"/>
  <c r="BX31" i="5"/>
  <c r="BT31" i="5"/>
  <c r="BP31" i="5"/>
  <c r="BL31" i="5"/>
  <c r="BH31" i="5"/>
  <c r="BD31" i="5"/>
  <c r="AZ31" i="5"/>
  <c r="AV31" i="5"/>
  <c r="AR31" i="5"/>
  <c r="AN31" i="5"/>
  <c r="AJ31" i="5"/>
  <c r="AF31" i="5"/>
  <c r="AB31" i="5"/>
  <c r="X31" i="5"/>
  <c r="T31" i="5"/>
  <c r="P31" i="5"/>
  <c r="L31" i="5"/>
  <c r="H31" i="5"/>
  <c r="D31" i="5"/>
  <c r="CM31" i="5"/>
  <c r="CI31" i="5"/>
  <c r="CE31" i="5"/>
  <c r="CA31" i="5"/>
  <c r="BW31" i="5"/>
  <c r="BS31" i="5"/>
  <c r="BO31" i="5"/>
  <c r="BK31" i="5"/>
  <c r="BG31" i="5"/>
  <c r="BC31" i="5"/>
  <c r="AY31" i="5"/>
  <c r="AU31" i="5"/>
  <c r="AQ31" i="5"/>
  <c r="AM31" i="5"/>
  <c r="AI31" i="5"/>
  <c r="AE31" i="5"/>
  <c r="AA31" i="5"/>
  <c r="W31" i="5"/>
  <c r="S31" i="5"/>
  <c r="O31" i="5"/>
  <c r="K31" i="5"/>
  <c r="G31" i="5"/>
  <c r="CL31" i="5"/>
  <c r="CH31" i="5"/>
  <c r="CD31" i="5"/>
  <c r="BZ31" i="5"/>
  <c r="BV31" i="5"/>
  <c r="BR31" i="5"/>
  <c r="BN31" i="5"/>
  <c r="BJ31" i="5"/>
  <c r="BF31" i="5"/>
  <c r="BB31" i="5"/>
  <c r="AX31" i="5"/>
  <c r="AT31" i="5"/>
  <c r="AP31" i="5"/>
  <c r="AL31" i="5"/>
  <c r="AH31" i="5"/>
  <c r="AD31" i="5"/>
  <c r="Z31" i="5"/>
  <c r="V31" i="5"/>
  <c r="R31" i="5"/>
  <c r="N31" i="5"/>
  <c r="J31" i="5"/>
  <c r="F31" i="5"/>
  <c r="CG31" i="5"/>
  <c r="BQ31" i="5"/>
  <c r="BA31" i="5"/>
  <c r="AK31" i="5"/>
  <c r="U31" i="5"/>
  <c r="E31" i="5"/>
  <c r="CC31" i="5"/>
  <c r="BM31" i="5"/>
  <c r="AW31" i="5"/>
  <c r="AG31" i="5"/>
  <c r="Q31" i="5"/>
  <c r="CO31" i="5"/>
  <c r="BY31" i="5"/>
  <c r="BI31" i="5"/>
  <c r="AS31" i="5"/>
  <c r="AC31" i="5"/>
  <c r="M31" i="5"/>
  <c r="CK31" i="5"/>
  <c r="BU31" i="5"/>
  <c r="BE31" i="5"/>
  <c r="AO31" i="5"/>
  <c r="Y31" i="5"/>
  <c r="I31" i="5"/>
  <c r="CO32" i="5"/>
  <c r="CK32" i="5"/>
  <c r="CG32" i="5"/>
  <c r="CC32" i="5"/>
  <c r="BY32" i="5"/>
  <c r="BU32" i="5"/>
  <c r="BQ32" i="5"/>
  <c r="BM32" i="5"/>
  <c r="BI32" i="5"/>
  <c r="BE32" i="5"/>
  <c r="BA32" i="5"/>
  <c r="AW32" i="5"/>
  <c r="AS32" i="5"/>
  <c r="AO32" i="5"/>
  <c r="AK32" i="5"/>
  <c r="AG32" i="5"/>
  <c r="AC32" i="5"/>
  <c r="Y32" i="5"/>
  <c r="U32" i="5"/>
  <c r="Q32" i="5"/>
  <c r="M32" i="5"/>
  <c r="I32" i="5"/>
  <c r="E32" i="5"/>
  <c r="CN32" i="5"/>
  <c r="CJ32" i="5"/>
  <c r="CF32" i="5"/>
  <c r="CB32" i="5"/>
  <c r="BX32" i="5"/>
  <c r="BT32" i="5"/>
  <c r="BP32" i="5"/>
  <c r="BL32" i="5"/>
  <c r="BH32" i="5"/>
  <c r="BD32" i="5"/>
  <c r="AZ32" i="5"/>
  <c r="AV32" i="5"/>
  <c r="AR32" i="5"/>
  <c r="AN32" i="5"/>
  <c r="AJ32" i="5"/>
  <c r="AF32" i="5"/>
  <c r="AB32" i="5"/>
  <c r="X32" i="5"/>
  <c r="T32" i="5"/>
  <c r="P32" i="5"/>
  <c r="L32" i="5"/>
  <c r="H32" i="5"/>
  <c r="D32" i="5"/>
  <c r="CM32" i="5"/>
  <c r="CI32" i="5"/>
  <c r="CE32" i="5"/>
  <c r="CA32" i="5"/>
  <c r="BW32" i="5"/>
  <c r="BS32" i="5"/>
  <c r="BO32" i="5"/>
  <c r="BK32" i="5"/>
  <c r="BG32" i="5"/>
  <c r="BC32" i="5"/>
  <c r="AY32" i="5"/>
  <c r="AU32" i="5"/>
  <c r="AQ32" i="5"/>
  <c r="AM32" i="5"/>
  <c r="AI32" i="5"/>
  <c r="AE32" i="5"/>
  <c r="AA32" i="5"/>
  <c r="W32" i="5"/>
  <c r="S32" i="5"/>
  <c r="O32" i="5"/>
  <c r="K32" i="5"/>
  <c r="G32" i="5"/>
  <c r="CL32" i="5"/>
  <c r="BV32" i="5"/>
  <c r="BF32" i="5"/>
  <c r="AP32" i="5"/>
  <c r="Z32" i="5"/>
  <c r="J32" i="5"/>
  <c r="CH32" i="5"/>
  <c r="BR32" i="5"/>
  <c r="BB32" i="5"/>
  <c r="AL32" i="5"/>
  <c r="V32" i="5"/>
  <c r="F32" i="5"/>
  <c r="CD32" i="5"/>
  <c r="BN32" i="5"/>
  <c r="AX32" i="5"/>
  <c r="AH32" i="5"/>
  <c r="R32" i="5"/>
  <c r="BZ32" i="5"/>
  <c r="BJ32" i="5"/>
  <c r="AT32" i="5"/>
  <c r="AD32" i="5"/>
  <c r="N32" i="5"/>
  <c r="CM33" i="5"/>
  <c r="CI33" i="5"/>
  <c r="CE33" i="5"/>
  <c r="CA33" i="5"/>
  <c r="BW33" i="5"/>
  <c r="BS33" i="5"/>
  <c r="BO33" i="5"/>
  <c r="BK33" i="5"/>
  <c r="BG33" i="5"/>
  <c r="BC33" i="5"/>
  <c r="AY33" i="5"/>
  <c r="AU33" i="5"/>
  <c r="AQ33" i="5"/>
  <c r="AM33" i="5"/>
  <c r="AI33" i="5"/>
  <c r="AE33" i="5"/>
  <c r="AA33" i="5"/>
  <c r="W33" i="5"/>
  <c r="S33" i="5"/>
  <c r="O33" i="5"/>
  <c r="K33" i="5"/>
  <c r="G33" i="5"/>
  <c r="CL33" i="5"/>
  <c r="CH33" i="5"/>
  <c r="CD33" i="5"/>
  <c r="BZ33" i="5"/>
  <c r="BV33" i="5"/>
  <c r="BR33" i="5"/>
  <c r="BN33" i="5"/>
  <c r="BJ33" i="5"/>
  <c r="BF33" i="5"/>
  <c r="BB33" i="5"/>
  <c r="AX33" i="5"/>
  <c r="AT33" i="5"/>
  <c r="AP33" i="5"/>
  <c r="AL33" i="5"/>
  <c r="AH33" i="5"/>
  <c r="AD33" i="5"/>
  <c r="Z33" i="5"/>
  <c r="V33" i="5"/>
  <c r="R33" i="5"/>
  <c r="N33" i="5"/>
  <c r="J33" i="5"/>
  <c r="F33" i="5"/>
  <c r="CO33" i="5"/>
  <c r="CK33" i="5"/>
  <c r="CG33" i="5"/>
  <c r="CC33" i="5"/>
  <c r="BY33" i="5"/>
  <c r="BU33" i="5"/>
  <c r="BQ33" i="5"/>
  <c r="BM33" i="5"/>
  <c r="BI33" i="5"/>
  <c r="BE33" i="5"/>
  <c r="BA33" i="5"/>
  <c r="AW33" i="5"/>
  <c r="AS33" i="5"/>
  <c r="AO33" i="5"/>
  <c r="AK33" i="5"/>
  <c r="AG33" i="5"/>
  <c r="AC33" i="5"/>
  <c r="Y33" i="5"/>
  <c r="U33" i="5"/>
  <c r="Q33" i="5"/>
  <c r="M33" i="5"/>
  <c r="I33" i="5"/>
  <c r="E33" i="5"/>
  <c r="CB33" i="5"/>
  <c r="BL33" i="5"/>
  <c r="AV33" i="5"/>
  <c r="AF33" i="5"/>
  <c r="P33" i="5"/>
  <c r="CN33" i="5"/>
  <c r="BX33" i="5"/>
  <c r="BH33" i="5"/>
  <c r="AR33" i="5"/>
  <c r="AB33" i="5"/>
  <c r="L33" i="5"/>
  <c r="CJ33" i="5"/>
  <c r="BT33" i="5"/>
  <c r="BD33" i="5"/>
  <c r="AN33" i="5"/>
  <c r="X33" i="5"/>
  <c r="H33" i="5"/>
  <c r="CF33" i="5"/>
  <c r="BP33" i="5"/>
  <c r="AZ33" i="5"/>
  <c r="AJ33" i="5"/>
  <c r="T33" i="5"/>
  <c r="D33" i="5"/>
  <c r="CN34" i="5"/>
  <c r="CJ34" i="5"/>
  <c r="CF34" i="5"/>
  <c r="CB34" i="5"/>
  <c r="BX34" i="5"/>
  <c r="BT34" i="5"/>
  <c r="BP34" i="5"/>
  <c r="BL34" i="5"/>
  <c r="BH34" i="5"/>
  <c r="BD34" i="5"/>
  <c r="AZ34" i="5"/>
  <c r="AV34" i="5"/>
  <c r="AR34" i="5"/>
  <c r="AN34" i="5"/>
  <c r="AJ34" i="5"/>
  <c r="AF34" i="5"/>
  <c r="AB34" i="5"/>
  <c r="X34" i="5"/>
  <c r="T34" i="5"/>
  <c r="P34" i="5"/>
  <c r="L34" i="5"/>
  <c r="H34" i="5"/>
  <c r="D34" i="5"/>
  <c r="CM34" i="5"/>
  <c r="CI34" i="5"/>
  <c r="CE34" i="5"/>
  <c r="CA34" i="5"/>
  <c r="BW34" i="5"/>
  <c r="BS34" i="5"/>
  <c r="BO34" i="5"/>
  <c r="BK34" i="5"/>
  <c r="BG34" i="5"/>
  <c r="BC34" i="5"/>
  <c r="AY34" i="5"/>
  <c r="AU34" i="5"/>
  <c r="AQ34" i="5"/>
  <c r="AM34" i="5"/>
  <c r="AI34" i="5"/>
  <c r="AE34" i="5"/>
  <c r="AA34" i="5"/>
  <c r="W34" i="5"/>
  <c r="S34" i="5"/>
  <c r="O34" i="5"/>
  <c r="K34" i="5"/>
  <c r="G34" i="5"/>
  <c r="CL34" i="5"/>
  <c r="CH34" i="5"/>
  <c r="CD34" i="5"/>
  <c r="BZ34" i="5"/>
  <c r="BV34" i="5"/>
  <c r="BR34" i="5"/>
  <c r="BN34" i="5"/>
  <c r="BJ34" i="5"/>
  <c r="BF34" i="5"/>
  <c r="BB34" i="5"/>
  <c r="AX34" i="5"/>
  <c r="AT34" i="5"/>
  <c r="AP34" i="5"/>
  <c r="AL34" i="5"/>
  <c r="AH34" i="5"/>
  <c r="AD34" i="5"/>
  <c r="Z34" i="5"/>
  <c r="V34" i="5"/>
  <c r="R34" i="5"/>
  <c r="N34" i="5"/>
  <c r="J34" i="5"/>
  <c r="F34" i="5"/>
  <c r="CG34" i="5"/>
  <c r="BQ34" i="5"/>
  <c r="BA34" i="5"/>
  <c r="AK34" i="5"/>
  <c r="U34" i="5"/>
  <c r="E34" i="5"/>
  <c r="CC34" i="5"/>
  <c r="BM34" i="5"/>
  <c r="AW34" i="5"/>
  <c r="AG34" i="5"/>
  <c r="Q34" i="5"/>
  <c r="CO34" i="5"/>
  <c r="BY34" i="5"/>
  <c r="BI34" i="5"/>
  <c r="AS34" i="5"/>
  <c r="AC34" i="5"/>
  <c r="M34" i="5"/>
  <c r="CK34" i="5"/>
  <c r="BU34" i="5"/>
  <c r="BE34" i="5"/>
  <c r="AO34" i="5"/>
  <c r="Y34" i="5"/>
  <c r="I34" i="5"/>
  <c r="CO35" i="5"/>
  <c r="CK35" i="5"/>
  <c r="CG35" i="5"/>
  <c r="CC35" i="5"/>
  <c r="BY35" i="5"/>
  <c r="BU35" i="5"/>
  <c r="BQ35" i="5"/>
  <c r="BM35" i="5"/>
  <c r="BI35" i="5"/>
  <c r="BE35" i="5"/>
  <c r="BA35" i="5"/>
  <c r="AW35" i="5"/>
  <c r="AS35" i="5"/>
  <c r="AO35" i="5"/>
  <c r="AK35" i="5"/>
  <c r="AG35" i="5"/>
  <c r="AC35" i="5"/>
  <c r="Y35" i="5"/>
  <c r="U35" i="5"/>
  <c r="Q35" i="5"/>
  <c r="M35" i="5"/>
  <c r="I35" i="5"/>
  <c r="E35" i="5"/>
  <c r="CN35" i="5"/>
  <c r="CJ35" i="5"/>
  <c r="CF35" i="5"/>
  <c r="CB35" i="5"/>
  <c r="BX35" i="5"/>
  <c r="BT35" i="5"/>
  <c r="BP35" i="5"/>
  <c r="BL35" i="5"/>
  <c r="BH35" i="5"/>
  <c r="BD35" i="5"/>
  <c r="AZ35" i="5"/>
  <c r="AV35" i="5"/>
  <c r="AR35" i="5"/>
  <c r="AN35" i="5"/>
  <c r="AJ35" i="5"/>
  <c r="AF35" i="5"/>
  <c r="AB35" i="5"/>
  <c r="X35" i="5"/>
  <c r="T35" i="5"/>
  <c r="P35" i="5"/>
  <c r="L35" i="5"/>
  <c r="H35" i="5"/>
  <c r="D35" i="5"/>
  <c r="CM35" i="5"/>
  <c r="CI35" i="5"/>
  <c r="CE35" i="5"/>
  <c r="CA35" i="5"/>
  <c r="BW35" i="5"/>
  <c r="BS35" i="5"/>
  <c r="BO35" i="5"/>
  <c r="BK35" i="5"/>
  <c r="BG35" i="5"/>
  <c r="BC35" i="5"/>
  <c r="AY35" i="5"/>
  <c r="AU35" i="5"/>
  <c r="AQ35" i="5"/>
  <c r="AM35" i="5"/>
  <c r="AI35" i="5"/>
  <c r="AE35" i="5"/>
  <c r="AA35" i="5"/>
  <c r="W35" i="5"/>
  <c r="S35" i="5"/>
  <c r="O35" i="5"/>
  <c r="K35" i="5"/>
  <c r="G35" i="5"/>
  <c r="CL35" i="5"/>
  <c r="BV35" i="5"/>
  <c r="BF35" i="5"/>
  <c r="AP35" i="5"/>
  <c r="Z35" i="5"/>
  <c r="J35" i="5"/>
  <c r="CH35" i="5"/>
  <c r="BR35" i="5"/>
  <c r="BB35" i="5"/>
  <c r="AL35" i="5"/>
  <c r="V35" i="5"/>
  <c r="F35" i="5"/>
  <c r="CD35" i="5"/>
  <c r="BN35" i="5"/>
  <c r="AX35" i="5"/>
  <c r="AH35" i="5"/>
  <c r="R35" i="5"/>
  <c r="BZ35" i="5"/>
  <c r="BJ35" i="5"/>
  <c r="AT35" i="5"/>
  <c r="AD35" i="5"/>
  <c r="N35" i="5"/>
  <c r="CL36" i="5"/>
  <c r="CH36" i="5"/>
  <c r="CD36" i="5"/>
  <c r="BZ36" i="5"/>
  <c r="BV36" i="5"/>
  <c r="BR36" i="5"/>
  <c r="BN36" i="5"/>
  <c r="BJ36" i="5"/>
  <c r="BF36" i="5"/>
  <c r="BB36" i="5"/>
  <c r="AX36" i="5"/>
  <c r="AT36" i="5"/>
  <c r="AP36" i="5"/>
  <c r="AL36" i="5"/>
  <c r="AH36" i="5"/>
  <c r="AD36" i="5"/>
  <c r="Z36" i="5"/>
  <c r="V36" i="5"/>
  <c r="R36" i="5"/>
  <c r="N36" i="5"/>
  <c r="J36" i="5"/>
  <c r="F36" i="5"/>
  <c r="CO36" i="5"/>
  <c r="CK36" i="5"/>
  <c r="CG36" i="5"/>
  <c r="CC36" i="5"/>
  <c r="BY36" i="5"/>
  <c r="BU36" i="5"/>
  <c r="BQ36" i="5"/>
  <c r="BM36" i="5"/>
  <c r="BI36" i="5"/>
  <c r="BE36" i="5"/>
  <c r="BA36" i="5"/>
  <c r="AW36" i="5"/>
  <c r="AS36" i="5"/>
  <c r="AO36" i="5"/>
  <c r="AK36" i="5"/>
  <c r="AG36" i="5"/>
  <c r="AC36" i="5"/>
  <c r="Y36" i="5"/>
  <c r="U36" i="5"/>
  <c r="Q36" i="5"/>
  <c r="M36" i="5"/>
  <c r="I36" i="5"/>
  <c r="E36" i="5"/>
  <c r="CN36" i="5"/>
  <c r="CJ36" i="5"/>
  <c r="CF36" i="5"/>
  <c r="CB36" i="5"/>
  <c r="BX36" i="5"/>
  <c r="BT36" i="5"/>
  <c r="BP36" i="5"/>
  <c r="BL36" i="5"/>
  <c r="BH36" i="5"/>
  <c r="BD36" i="5"/>
  <c r="AZ36" i="5"/>
  <c r="AV36" i="5"/>
  <c r="AR36" i="5"/>
  <c r="AN36" i="5"/>
  <c r="AJ36" i="5"/>
  <c r="AF36" i="5"/>
  <c r="AB36" i="5"/>
  <c r="X36" i="5"/>
  <c r="T36" i="5"/>
  <c r="P36" i="5"/>
  <c r="L36" i="5"/>
  <c r="H36" i="5"/>
  <c r="D36" i="5"/>
  <c r="CA36" i="5"/>
  <c r="BK36" i="5"/>
  <c r="AU36" i="5"/>
  <c r="AE36" i="5"/>
  <c r="O36" i="5"/>
  <c r="CM36" i="5"/>
  <c r="BW36" i="5"/>
  <c r="BG36" i="5"/>
  <c r="AQ36" i="5"/>
  <c r="AA36" i="5"/>
  <c r="K36" i="5"/>
  <c r="CI36" i="5"/>
  <c r="BS36" i="5"/>
  <c r="BC36" i="5"/>
  <c r="AM36" i="5"/>
  <c r="W36" i="5"/>
  <c r="G36" i="5"/>
  <c r="CE36" i="5"/>
  <c r="BO36" i="5"/>
  <c r="AY36" i="5"/>
  <c r="AI36" i="5"/>
  <c r="S36" i="5"/>
  <c r="CM37" i="5"/>
  <c r="CI37" i="5"/>
  <c r="CE37" i="5"/>
  <c r="CA37" i="5"/>
  <c r="BW37" i="5"/>
  <c r="BS37" i="5"/>
  <c r="BO37" i="5"/>
  <c r="BK37" i="5"/>
  <c r="BG37" i="5"/>
  <c r="BC37" i="5"/>
  <c r="AY37" i="5"/>
  <c r="AU37" i="5"/>
  <c r="AQ37" i="5"/>
  <c r="AM37" i="5"/>
  <c r="AI37" i="5"/>
  <c r="AE37" i="5"/>
  <c r="AA37" i="5"/>
  <c r="W37" i="5"/>
  <c r="S37" i="5"/>
  <c r="O37" i="5"/>
  <c r="K37" i="5"/>
  <c r="G37" i="5"/>
  <c r="CL37" i="5"/>
  <c r="CH37" i="5"/>
  <c r="CD37" i="5"/>
  <c r="BZ37" i="5"/>
  <c r="BV37" i="5"/>
  <c r="BR37" i="5"/>
  <c r="BN37" i="5"/>
  <c r="BJ37" i="5"/>
  <c r="BF37" i="5"/>
  <c r="BB37" i="5"/>
  <c r="AX37" i="5"/>
  <c r="AT37" i="5"/>
  <c r="AP37" i="5"/>
  <c r="AL37" i="5"/>
  <c r="AH37" i="5"/>
  <c r="AD37" i="5"/>
  <c r="Z37" i="5"/>
  <c r="V37" i="5"/>
  <c r="R37" i="5"/>
  <c r="N37" i="5"/>
  <c r="J37" i="5"/>
  <c r="F37" i="5"/>
  <c r="CO37" i="5"/>
  <c r="CK37" i="5"/>
  <c r="CG37" i="5"/>
  <c r="CC37" i="5"/>
  <c r="BY37" i="5"/>
  <c r="BU37" i="5"/>
  <c r="BQ37" i="5"/>
  <c r="BM37" i="5"/>
  <c r="BI37" i="5"/>
  <c r="BE37" i="5"/>
  <c r="BA37" i="5"/>
  <c r="AW37" i="5"/>
  <c r="AS37" i="5"/>
  <c r="AO37" i="5"/>
  <c r="AK37" i="5"/>
  <c r="AG37" i="5"/>
  <c r="AC37" i="5"/>
  <c r="Y37" i="5"/>
  <c r="U37" i="5"/>
  <c r="Q37" i="5"/>
  <c r="M37" i="5"/>
  <c r="I37" i="5"/>
  <c r="E37" i="5"/>
  <c r="CF37" i="5"/>
  <c r="BP37" i="5"/>
  <c r="AZ37" i="5"/>
  <c r="AJ37" i="5"/>
  <c r="T37" i="5"/>
  <c r="D37" i="5"/>
  <c r="CB37" i="5"/>
  <c r="BL37" i="5"/>
  <c r="AV37" i="5"/>
  <c r="AF37" i="5"/>
  <c r="P37" i="5"/>
  <c r="CN37" i="5"/>
  <c r="BX37" i="5"/>
  <c r="BH37" i="5"/>
  <c r="AR37" i="5"/>
  <c r="AB37" i="5"/>
  <c r="L37" i="5"/>
  <c r="CJ37" i="5"/>
  <c r="BT37" i="5"/>
  <c r="BD37" i="5"/>
  <c r="AN37" i="5"/>
  <c r="X37" i="5"/>
  <c r="H37" i="5"/>
  <c r="CN38" i="5"/>
  <c r="CJ38" i="5"/>
  <c r="CF38" i="5"/>
  <c r="CB38" i="5"/>
  <c r="BX38" i="5"/>
  <c r="BT38" i="5"/>
  <c r="BP38" i="5"/>
  <c r="BL38" i="5"/>
  <c r="BH38" i="5"/>
  <c r="BD38" i="5"/>
  <c r="AZ38" i="5"/>
  <c r="AV38" i="5"/>
  <c r="AR38" i="5"/>
  <c r="AN38" i="5"/>
  <c r="AJ38" i="5"/>
  <c r="AF38" i="5"/>
  <c r="AB38" i="5"/>
  <c r="X38" i="5"/>
  <c r="T38" i="5"/>
  <c r="P38" i="5"/>
  <c r="L38" i="5"/>
  <c r="H38" i="5"/>
  <c r="D38" i="5"/>
  <c r="CM38" i="5"/>
  <c r="CI38" i="5"/>
  <c r="CE38" i="5"/>
  <c r="CA38" i="5"/>
  <c r="BW38" i="5"/>
  <c r="BS38" i="5"/>
  <c r="BO38" i="5"/>
  <c r="BK38" i="5"/>
  <c r="BG38" i="5"/>
  <c r="BC38" i="5"/>
  <c r="AY38" i="5"/>
  <c r="AU38" i="5"/>
  <c r="AQ38" i="5"/>
  <c r="AM38" i="5"/>
  <c r="AI38" i="5"/>
  <c r="AE38" i="5"/>
  <c r="AA38" i="5"/>
  <c r="W38" i="5"/>
  <c r="S38" i="5"/>
  <c r="O38" i="5"/>
  <c r="K38" i="5"/>
  <c r="G38" i="5"/>
  <c r="CL38" i="5"/>
  <c r="CH38" i="5"/>
  <c r="CD38" i="5"/>
  <c r="BZ38" i="5"/>
  <c r="BV38" i="5"/>
  <c r="BR38" i="5"/>
  <c r="BN38" i="5"/>
  <c r="BJ38" i="5"/>
  <c r="BF38" i="5"/>
  <c r="BB38" i="5"/>
  <c r="AX38" i="5"/>
  <c r="AT38" i="5"/>
  <c r="AP38" i="5"/>
  <c r="AL38" i="5"/>
  <c r="AH38" i="5"/>
  <c r="AD38" i="5"/>
  <c r="Z38" i="5"/>
  <c r="V38" i="5"/>
  <c r="R38" i="5"/>
  <c r="N38" i="5"/>
  <c r="J38" i="5"/>
  <c r="F38" i="5"/>
  <c r="CK38" i="5"/>
  <c r="BU38" i="5"/>
  <c r="BE38" i="5"/>
  <c r="AO38" i="5"/>
  <c r="Y38" i="5"/>
  <c r="I38" i="5"/>
  <c r="CG38" i="5"/>
  <c r="BQ38" i="5"/>
  <c r="BA38" i="5"/>
  <c r="AK38" i="5"/>
  <c r="U38" i="5"/>
  <c r="E38" i="5"/>
  <c r="CC38" i="5"/>
  <c r="BM38" i="5"/>
  <c r="AW38" i="5"/>
  <c r="AG38" i="5"/>
  <c r="Q38" i="5"/>
  <c r="CO38" i="5"/>
  <c r="BY38" i="5"/>
  <c r="BI38" i="5"/>
  <c r="AS38" i="5"/>
  <c r="AC38" i="5"/>
  <c r="M38" i="5"/>
  <c r="CO39" i="5"/>
  <c r="CK39" i="5"/>
  <c r="CG39" i="5"/>
  <c r="CC39" i="5"/>
  <c r="BY39" i="5"/>
  <c r="BU39" i="5"/>
  <c r="BQ39" i="5"/>
  <c r="BM39" i="5"/>
  <c r="BI39" i="5"/>
  <c r="BE39" i="5"/>
  <c r="BA39" i="5"/>
  <c r="AW39" i="5"/>
  <c r="AS39" i="5"/>
  <c r="AO39" i="5"/>
  <c r="AK39" i="5"/>
  <c r="AG39" i="5"/>
  <c r="AC39" i="5"/>
  <c r="Y39" i="5"/>
  <c r="U39" i="5"/>
  <c r="Q39" i="5"/>
  <c r="M39" i="5"/>
  <c r="I39" i="5"/>
  <c r="E39" i="5"/>
  <c r="CN39" i="5"/>
  <c r="CJ39" i="5"/>
  <c r="CF39" i="5"/>
  <c r="CB39" i="5"/>
  <c r="BX39" i="5"/>
  <c r="BT39" i="5"/>
  <c r="BP39" i="5"/>
  <c r="BL39" i="5"/>
  <c r="BH39" i="5"/>
  <c r="BD39" i="5"/>
  <c r="AZ39" i="5"/>
  <c r="AV39" i="5"/>
  <c r="AR39" i="5"/>
  <c r="AN39" i="5"/>
  <c r="AJ39" i="5"/>
  <c r="AF39" i="5"/>
  <c r="AB39" i="5"/>
  <c r="X39" i="5"/>
  <c r="T39" i="5"/>
  <c r="P39" i="5"/>
  <c r="L39" i="5"/>
  <c r="H39" i="5"/>
  <c r="D39" i="5"/>
  <c r="CM39" i="5"/>
  <c r="CI39" i="5"/>
  <c r="CE39" i="5"/>
  <c r="CA39" i="5"/>
  <c r="BW39" i="5"/>
  <c r="BS39" i="5"/>
  <c r="BO39" i="5"/>
  <c r="BK39" i="5"/>
  <c r="BG39" i="5"/>
  <c r="BC39" i="5"/>
  <c r="AY39" i="5"/>
  <c r="AU39" i="5"/>
  <c r="AQ39" i="5"/>
  <c r="AM39" i="5"/>
  <c r="AI39" i="5"/>
  <c r="AE39" i="5"/>
  <c r="AA39" i="5"/>
  <c r="W39" i="5"/>
  <c r="S39" i="5"/>
  <c r="O39" i="5"/>
  <c r="K39" i="5"/>
  <c r="G39" i="5"/>
  <c r="BZ39" i="5"/>
  <c r="BJ39" i="5"/>
  <c r="AT39" i="5"/>
  <c r="AD39" i="5"/>
  <c r="N39" i="5"/>
  <c r="CL39" i="5"/>
  <c r="BV39" i="5"/>
  <c r="BF39" i="5"/>
  <c r="AP39" i="5"/>
  <c r="Z39" i="5"/>
  <c r="J39" i="5"/>
  <c r="CH39" i="5"/>
  <c r="BR39" i="5"/>
  <c r="BB39" i="5"/>
  <c r="AL39" i="5"/>
  <c r="V39" i="5"/>
  <c r="F39" i="5"/>
  <c r="CD39" i="5"/>
  <c r="BN39" i="5"/>
  <c r="AX39" i="5"/>
  <c r="AH39" i="5"/>
  <c r="R39" i="5"/>
  <c r="CM40" i="5"/>
  <c r="CI40" i="5"/>
  <c r="CE40" i="5"/>
  <c r="CA40" i="5"/>
  <c r="BW40" i="5"/>
  <c r="BS40" i="5"/>
  <c r="BO40" i="5"/>
  <c r="BK40" i="5"/>
  <c r="BG40" i="5"/>
  <c r="BC40" i="5"/>
  <c r="AY40" i="5"/>
  <c r="AU40" i="5"/>
  <c r="AQ40" i="5"/>
  <c r="AM40" i="5"/>
  <c r="AI40" i="5"/>
  <c r="AE40" i="5"/>
  <c r="AA40" i="5"/>
  <c r="W40" i="5"/>
  <c r="S40" i="5"/>
  <c r="O40" i="5"/>
  <c r="CL40" i="5"/>
  <c r="CH40" i="5"/>
  <c r="CD40" i="5"/>
  <c r="BZ40" i="5"/>
  <c r="BV40" i="5"/>
  <c r="BR40" i="5"/>
  <c r="BN40" i="5"/>
  <c r="BJ40" i="5"/>
  <c r="BF40" i="5"/>
  <c r="BB40" i="5"/>
  <c r="AX40" i="5"/>
  <c r="AT40" i="5"/>
  <c r="AP40" i="5"/>
  <c r="AL40" i="5"/>
  <c r="AH40" i="5"/>
  <c r="AD40" i="5"/>
  <c r="Z40" i="5"/>
  <c r="V40" i="5"/>
  <c r="R40" i="5"/>
  <c r="N40" i="5"/>
  <c r="CJ40" i="5"/>
  <c r="CB40" i="5"/>
  <c r="BT40" i="5"/>
  <c r="BL40" i="5"/>
  <c r="BD40" i="5"/>
  <c r="AV40" i="5"/>
  <c r="AN40" i="5"/>
  <c r="AF40" i="5"/>
  <c r="X40" i="5"/>
  <c r="P40" i="5"/>
  <c r="J40" i="5"/>
  <c r="F40" i="5"/>
  <c r="CO40" i="5"/>
  <c r="CG40" i="5"/>
  <c r="BY40" i="5"/>
  <c r="BQ40" i="5"/>
  <c r="BI40" i="5"/>
  <c r="BA40" i="5"/>
  <c r="AS40" i="5"/>
  <c r="AK40" i="5"/>
  <c r="AC40" i="5"/>
  <c r="U40" i="5"/>
  <c r="M40" i="5"/>
  <c r="I40" i="5"/>
  <c r="E40" i="5"/>
  <c r="CN40" i="5"/>
  <c r="CF40" i="5"/>
  <c r="BX40" i="5"/>
  <c r="BP40" i="5"/>
  <c r="BH40" i="5"/>
  <c r="AZ40" i="5"/>
  <c r="AR40" i="5"/>
  <c r="AJ40" i="5"/>
  <c r="AB40" i="5"/>
  <c r="T40" i="5"/>
  <c r="L40" i="5"/>
  <c r="H40" i="5"/>
  <c r="D40" i="5"/>
  <c r="CK40" i="5"/>
  <c r="BE40" i="5"/>
  <c r="Y40" i="5"/>
  <c r="CC40" i="5"/>
  <c r="AW40" i="5"/>
  <c r="Q40" i="5"/>
  <c r="BU40" i="5"/>
  <c r="AO40" i="5"/>
  <c r="K40" i="5"/>
  <c r="BM40" i="5"/>
  <c r="AG40" i="5"/>
  <c r="G40" i="5"/>
  <c r="CN41" i="5"/>
  <c r="CJ41" i="5"/>
  <c r="CF41" i="5"/>
  <c r="CB41" i="5"/>
  <c r="BX41" i="5"/>
  <c r="BT41" i="5"/>
  <c r="BP41" i="5"/>
  <c r="BL41" i="5"/>
  <c r="BH41" i="5"/>
  <c r="BD41" i="5"/>
  <c r="AZ41" i="5"/>
  <c r="AV41" i="5"/>
  <c r="AR41" i="5"/>
  <c r="AN41" i="5"/>
  <c r="AJ41" i="5"/>
  <c r="AF41" i="5"/>
  <c r="AB41" i="5"/>
  <c r="X41" i="5"/>
  <c r="T41" i="5"/>
  <c r="P41" i="5"/>
  <c r="L41" i="5"/>
  <c r="H41" i="5"/>
  <c r="D41" i="5"/>
  <c r="CM41" i="5"/>
  <c r="CI41" i="5"/>
  <c r="CE41" i="5"/>
  <c r="CA41" i="5"/>
  <c r="BW41" i="5"/>
  <c r="BS41" i="5"/>
  <c r="BO41" i="5"/>
  <c r="BK41" i="5"/>
  <c r="BG41" i="5"/>
  <c r="BC41" i="5"/>
  <c r="AY41" i="5"/>
  <c r="AU41" i="5"/>
  <c r="AQ41" i="5"/>
  <c r="AM41" i="5"/>
  <c r="AI41" i="5"/>
  <c r="AE41" i="5"/>
  <c r="AA41" i="5"/>
  <c r="W41" i="5"/>
  <c r="S41" i="5"/>
  <c r="O41" i="5"/>
  <c r="K41" i="5"/>
  <c r="G41" i="5"/>
  <c r="CO41" i="5"/>
  <c r="CG41" i="5"/>
  <c r="BY41" i="5"/>
  <c r="BQ41" i="5"/>
  <c r="BI41" i="5"/>
  <c r="BA41" i="5"/>
  <c r="AS41" i="5"/>
  <c r="AK41" i="5"/>
  <c r="AC41" i="5"/>
  <c r="U41" i="5"/>
  <c r="M41" i="5"/>
  <c r="E41" i="5"/>
  <c r="CL41" i="5"/>
  <c r="CD41" i="5"/>
  <c r="BV41" i="5"/>
  <c r="BN41" i="5"/>
  <c r="BF41" i="5"/>
  <c r="AX41" i="5"/>
  <c r="AP41" i="5"/>
  <c r="AH41" i="5"/>
  <c r="Z41" i="5"/>
  <c r="R41" i="5"/>
  <c r="J41" i="5"/>
  <c r="CK41" i="5"/>
  <c r="CC41" i="5"/>
  <c r="BU41" i="5"/>
  <c r="BM41" i="5"/>
  <c r="BE41" i="5"/>
  <c r="AW41" i="5"/>
  <c r="AO41" i="5"/>
  <c r="AG41" i="5"/>
  <c r="Y41" i="5"/>
  <c r="Q41" i="5"/>
  <c r="I41" i="5"/>
  <c r="BJ41" i="5"/>
  <c r="AD41" i="5"/>
  <c r="CH41" i="5"/>
  <c r="BB41" i="5"/>
  <c r="V41" i="5"/>
  <c r="BZ41" i="5"/>
  <c r="AT41" i="5"/>
  <c r="N41" i="5"/>
  <c r="BR41" i="5"/>
  <c r="AL41" i="5"/>
  <c r="F41" i="5"/>
  <c r="CO42" i="5"/>
  <c r="CK42" i="5"/>
  <c r="CG42" i="5"/>
  <c r="CC42" i="5"/>
  <c r="BY42" i="5"/>
  <c r="BU42" i="5"/>
  <c r="BQ42" i="5"/>
  <c r="BM42" i="5"/>
  <c r="BI42" i="5"/>
  <c r="BE42" i="5"/>
  <c r="BA42" i="5"/>
  <c r="AW42" i="5"/>
  <c r="AS42" i="5"/>
  <c r="AO42" i="5"/>
  <c r="AK42" i="5"/>
  <c r="AG42" i="5"/>
  <c r="AC42" i="5"/>
  <c r="Y42" i="5"/>
  <c r="U42" i="5"/>
  <c r="Q42" i="5"/>
  <c r="M42" i="5"/>
  <c r="I42" i="5"/>
  <c r="E42" i="5"/>
  <c r="CN42" i="5"/>
  <c r="CJ42" i="5"/>
  <c r="CF42" i="5"/>
  <c r="CB42" i="5"/>
  <c r="BX42" i="5"/>
  <c r="BT42" i="5"/>
  <c r="BP42" i="5"/>
  <c r="BL42" i="5"/>
  <c r="BH42" i="5"/>
  <c r="BD42" i="5"/>
  <c r="AZ42" i="5"/>
  <c r="AV42" i="5"/>
  <c r="AR42" i="5"/>
  <c r="AN42" i="5"/>
  <c r="AJ42" i="5"/>
  <c r="AF42" i="5"/>
  <c r="AB42" i="5"/>
  <c r="X42" i="5"/>
  <c r="T42" i="5"/>
  <c r="P42" i="5"/>
  <c r="L42" i="5"/>
  <c r="H42" i="5"/>
  <c r="D42" i="5"/>
  <c r="CL42" i="5"/>
  <c r="CD42" i="5"/>
  <c r="BV42" i="5"/>
  <c r="BN42" i="5"/>
  <c r="BF42" i="5"/>
  <c r="AX42" i="5"/>
  <c r="AP42" i="5"/>
  <c r="AH42" i="5"/>
  <c r="Z42" i="5"/>
  <c r="R42" i="5"/>
  <c r="J42" i="5"/>
  <c r="CI42" i="5"/>
  <c r="CA42" i="5"/>
  <c r="BS42" i="5"/>
  <c r="BK42" i="5"/>
  <c r="BC42" i="5"/>
  <c r="AU42" i="5"/>
  <c r="AM42" i="5"/>
  <c r="AE42" i="5"/>
  <c r="W42" i="5"/>
  <c r="O42" i="5"/>
  <c r="G42" i="5"/>
  <c r="CH42" i="5"/>
  <c r="BZ42" i="5"/>
  <c r="BR42" i="5"/>
  <c r="BJ42" i="5"/>
  <c r="BB42" i="5"/>
  <c r="AT42" i="5"/>
  <c r="AL42" i="5"/>
  <c r="AD42" i="5"/>
  <c r="V42" i="5"/>
  <c r="N42" i="5"/>
  <c r="F42" i="5"/>
  <c r="BO42" i="5"/>
  <c r="AI42" i="5"/>
  <c r="CM42" i="5"/>
  <c r="BG42" i="5"/>
  <c r="AA42" i="5"/>
  <c r="CE42" i="5"/>
  <c r="AY42" i="5"/>
  <c r="S42" i="5"/>
  <c r="BW42" i="5"/>
  <c r="AQ42" i="5"/>
  <c r="K42" i="5"/>
  <c r="CL43" i="5"/>
  <c r="CH43" i="5"/>
  <c r="CD43" i="5"/>
  <c r="BZ43" i="5"/>
  <c r="BV43" i="5"/>
  <c r="BR43" i="5"/>
  <c r="BN43" i="5"/>
  <c r="BJ43" i="5"/>
  <c r="BF43" i="5"/>
  <c r="BB43" i="5"/>
  <c r="AX43" i="5"/>
  <c r="AT43" i="5"/>
  <c r="AP43" i="5"/>
  <c r="AL43" i="5"/>
  <c r="AH43" i="5"/>
  <c r="AD43" i="5"/>
  <c r="Z43" i="5"/>
  <c r="V43" i="5"/>
  <c r="R43" i="5"/>
  <c r="N43" i="5"/>
  <c r="J43" i="5"/>
  <c r="F43" i="5"/>
  <c r="CO43" i="5"/>
  <c r="CK43" i="5"/>
  <c r="CG43" i="5"/>
  <c r="CC43" i="5"/>
  <c r="BY43" i="5"/>
  <c r="BU43" i="5"/>
  <c r="BQ43" i="5"/>
  <c r="BM43" i="5"/>
  <c r="BI43" i="5"/>
  <c r="BE43" i="5"/>
  <c r="BA43" i="5"/>
  <c r="AW43" i="5"/>
  <c r="AS43" i="5"/>
  <c r="AO43" i="5"/>
  <c r="AK43" i="5"/>
  <c r="AG43" i="5"/>
  <c r="AC43" i="5"/>
  <c r="Y43" i="5"/>
  <c r="U43" i="5"/>
  <c r="Q43" i="5"/>
  <c r="M43" i="5"/>
  <c r="I43" i="5"/>
  <c r="E43" i="5"/>
  <c r="CI43" i="5"/>
  <c r="CA43" i="5"/>
  <c r="BS43" i="5"/>
  <c r="BK43" i="5"/>
  <c r="BC43" i="5"/>
  <c r="AU43" i="5"/>
  <c r="AM43" i="5"/>
  <c r="AE43" i="5"/>
  <c r="W43" i="5"/>
  <c r="O43" i="5"/>
  <c r="G43" i="5"/>
  <c r="CN43" i="5"/>
  <c r="CF43" i="5"/>
  <c r="BX43" i="5"/>
  <c r="BP43" i="5"/>
  <c r="BH43" i="5"/>
  <c r="AZ43" i="5"/>
  <c r="AR43" i="5"/>
  <c r="AJ43" i="5"/>
  <c r="AB43" i="5"/>
  <c r="T43" i="5"/>
  <c r="L43" i="5"/>
  <c r="D43" i="5"/>
  <c r="CM43" i="5"/>
  <c r="CE43" i="5"/>
  <c r="BW43" i="5"/>
  <c r="BO43" i="5"/>
  <c r="BG43" i="5"/>
  <c r="AY43" i="5"/>
  <c r="AQ43" i="5"/>
  <c r="AI43" i="5"/>
  <c r="AA43" i="5"/>
  <c r="S43" i="5"/>
  <c r="K43" i="5"/>
  <c r="BT43" i="5"/>
  <c r="AN43" i="5"/>
  <c r="H43" i="5"/>
  <c r="BL43" i="5"/>
  <c r="AF43" i="5"/>
  <c r="CJ43" i="5"/>
  <c r="BD43" i="5"/>
  <c r="X43" i="5"/>
  <c r="CB43" i="5"/>
  <c r="AV43" i="5"/>
  <c r="P43" i="5"/>
  <c r="CM44" i="5"/>
  <c r="CI44" i="5"/>
  <c r="CE44" i="5"/>
  <c r="CA44" i="5"/>
  <c r="BW44" i="5"/>
  <c r="BS44" i="5"/>
  <c r="BO44" i="5"/>
  <c r="BK44" i="5"/>
  <c r="BG44" i="5"/>
  <c r="BC44" i="5"/>
  <c r="AY44" i="5"/>
  <c r="AU44" i="5"/>
  <c r="AQ44" i="5"/>
  <c r="AM44" i="5"/>
  <c r="AI44" i="5"/>
  <c r="AE44" i="5"/>
  <c r="AA44" i="5"/>
  <c r="W44" i="5"/>
  <c r="S44" i="5"/>
  <c r="O44" i="5"/>
  <c r="K44" i="5"/>
  <c r="G44" i="5"/>
  <c r="CL44" i="5"/>
  <c r="CH44" i="5"/>
  <c r="CD44" i="5"/>
  <c r="BZ44" i="5"/>
  <c r="BV44" i="5"/>
  <c r="BR44" i="5"/>
  <c r="BN44" i="5"/>
  <c r="BJ44" i="5"/>
  <c r="BF44" i="5"/>
  <c r="BB44" i="5"/>
  <c r="AX44" i="5"/>
  <c r="AT44" i="5"/>
  <c r="AP44" i="5"/>
  <c r="AL44" i="5"/>
  <c r="AH44" i="5"/>
  <c r="AD44" i="5"/>
  <c r="Z44" i="5"/>
  <c r="V44" i="5"/>
  <c r="R44" i="5"/>
  <c r="N44" i="5"/>
  <c r="J44" i="5"/>
  <c r="F44" i="5"/>
  <c r="CN44" i="5"/>
  <c r="CF44" i="5"/>
  <c r="BX44" i="5"/>
  <c r="BP44" i="5"/>
  <c r="BH44" i="5"/>
  <c r="AZ44" i="5"/>
  <c r="AR44" i="5"/>
  <c r="AJ44" i="5"/>
  <c r="AB44" i="5"/>
  <c r="T44" i="5"/>
  <c r="L44" i="5"/>
  <c r="D44" i="5"/>
  <c r="CK44" i="5"/>
  <c r="CC44" i="5"/>
  <c r="BU44" i="5"/>
  <c r="BM44" i="5"/>
  <c r="BE44" i="5"/>
  <c r="AW44" i="5"/>
  <c r="AO44" i="5"/>
  <c r="AG44" i="5"/>
  <c r="Y44" i="5"/>
  <c r="Q44" i="5"/>
  <c r="I44" i="5"/>
  <c r="CJ44" i="5"/>
  <c r="CB44" i="5"/>
  <c r="BT44" i="5"/>
  <c r="BL44" i="5"/>
  <c r="BD44" i="5"/>
  <c r="AV44" i="5"/>
  <c r="AN44" i="5"/>
  <c r="AF44" i="5"/>
  <c r="X44" i="5"/>
  <c r="P44" i="5"/>
  <c r="H44" i="5"/>
  <c r="BY44" i="5"/>
  <c r="AS44" i="5"/>
  <c r="M44" i="5"/>
  <c r="BQ44" i="5"/>
  <c r="AK44" i="5"/>
  <c r="E44" i="5"/>
  <c r="CO44" i="5"/>
  <c r="BI44" i="5"/>
  <c r="AC44" i="5"/>
  <c r="CG44" i="5"/>
  <c r="BA44" i="5"/>
  <c r="U44" i="5"/>
  <c r="CN45" i="5"/>
  <c r="CJ45" i="5"/>
  <c r="CF45" i="5"/>
  <c r="CB45" i="5"/>
  <c r="BX45" i="5"/>
  <c r="BT45" i="5"/>
  <c r="BP45" i="5"/>
  <c r="BL45" i="5"/>
  <c r="BH45" i="5"/>
  <c r="BD45" i="5"/>
  <c r="AZ45" i="5"/>
  <c r="AV45" i="5"/>
  <c r="AR45" i="5"/>
  <c r="AN45" i="5"/>
  <c r="AJ45" i="5"/>
  <c r="AF45" i="5"/>
  <c r="AB45" i="5"/>
  <c r="X45" i="5"/>
  <c r="T45" i="5"/>
  <c r="P45" i="5"/>
  <c r="L45" i="5"/>
  <c r="H45" i="5"/>
  <c r="D45" i="5"/>
  <c r="CM45" i="5"/>
  <c r="CI45" i="5"/>
  <c r="CE45" i="5"/>
  <c r="CA45" i="5"/>
  <c r="BW45" i="5"/>
  <c r="BS45" i="5"/>
  <c r="BO45" i="5"/>
  <c r="BK45" i="5"/>
  <c r="BG45" i="5"/>
  <c r="BC45" i="5"/>
  <c r="AY45" i="5"/>
  <c r="AU45" i="5"/>
  <c r="AQ45" i="5"/>
  <c r="AM45" i="5"/>
  <c r="AI45" i="5"/>
  <c r="AE45" i="5"/>
  <c r="AA45" i="5"/>
  <c r="W45" i="5"/>
  <c r="S45" i="5"/>
  <c r="O45" i="5"/>
  <c r="K45" i="5"/>
  <c r="G45" i="5"/>
  <c r="CK45" i="5"/>
  <c r="CC45" i="5"/>
  <c r="BU45" i="5"/>
  <c r="BM45" i="5"/>
  <c r="BE45" i="5"/>
  <c r="AW45" i="5"/>
  <c r="AO45" i="5"/>
  <c r="AG45" i="5"/>
  <c r="Y45" i="5"/>
  <c r="Q45" i="5"/>
  <c r="I45" i="5"/>
  <c r="CH45" i="5"/>
  <c r="BZ45" i="5"/>
  <c r="BR45" i="5"/>
  <c r="BJ45" i="5"/>
  <c r="BB45" i="5"/>
  <c r="AT45" i="5"/>
  <c r="AL45" i="5"/>
  <c r="AD45" i="5"/>
  <c r="V45" i="5"/>
  <c r="N45" i="5"/>
  <c r="F45" i="5"/>
  <c r="CO45" i="5"/>
  <c r="CG45" i="5"/>
  <c r="BY45" i="5"/>
  <c r="BQ45" i="5"/>
  <c r="BI45" i="5"/>
  <c r="BA45" i="5"/>
  <c r="AS45" i="5"/>
  <c r="AK45" i="5"/>
  <c r="AC45" i="5"/>
  <c r="U45" i="5"/>
  <c r="M45" i="5"/>
  <c r="E45" i="5"/>
  <c r="CD45" i="5"/>
  <c r="AX45" i="5"/>
  <c r="R45" i="5"/>
  <c r="BV45" i="5"/>
  <c r="AP45" i="5"/>
  <c r="J45" i="5"/>
  <c r="BN45" i="5"/>
  <c r="AH45" i="5"/>
  <c r="CL45" i="5"/>
  <c r="BF45" i="5"/>
  <c r="Z45" i="5"/>
  <c r="CL46" i="5"/>
  <c r="CH46" i="5"/>
  <c r="CD46" i="5"/>
  <c r="BZ46" i="5"/>
  <c r="BV46" i="5"/>
  <c r="BR46" i="5"/>
  <c r="BN46" i="5"/>
  <c r="BJ46" i="5"/>
  <c r="BF46" i="5"/>
  <c r="BB46" i="5"/>
  <c r="AX46" i="5"/>
  <c r="AT46" i="5"/>
  <c r="AP46" i="5"/>
  <c r="AL46" i="5"/>
  <c r="AH46" i="5"/>
  <c r="AD46" i="5"/>
  <c r="Z46" i="5"/>
  <c r="V46" i="5"/>
  <c r="R46" i="5"/>
  <c r="N46" i="5"/>
  <c r="J46" i="5"/>
  <c r="F46" i="5"/>
  <c r="CO46" i="5"/>
  <c r="CK46" i="5"/>
  <c r="CG46" i="5"/>
  <c r="CC46" i="5"/>
  <c r="BY46" i="5"/>
  <c r="BU46" i="5"/>
  <c r="BQ46" i="5"/>
  <c r="BM46" i="5"/>
  <c r="BI46" i="5"/>
  <c r="BE46" i="5"/>
  <c r="BA46" i="5"/>
  <c r="AW46" i="5"/>
  <c r="AS46" i="5"/>
  <c r="AO46" i="5"/>
  <c r="AK46" i="5"/>
  <c r="AG46" i="5"/>
  <c r="AC46" i="5"/>
  <c r="Y46" i="5"/>
  <c r="U46" i="5"/>
  <c r="Q46" i="5"/>
  <c r="M46" i="5"/>
  <c r="I46" i="5"/>
  <c r="E46" i="5"/>
  <c r="CI46" i="5"/>
  <c r="CA46" i="5"/>
  <c r="BS46" i="5"/>
  <c r="BK46" i="5"/>
  <c r="BC46" i="5"/>
  <c r="AU46" i="5"/>
  <c r="AM46" i="5"/>
  <c r="AE46" i="5"/>
  <c r="W46" i="5"/>
  <c r="O46" i="5"/>
  <c r="G46" i="5"/>
  <c r="CN46" i="5"/>
  <c r="CF46" i="5"/>
  <c r="BX46" i="5"/>
  <c r="BP46" i="5"/>
  <c r="BH46" i="5"/>
  <c r="AZ46" i="5"/>
  <c r="AR46" i="5"/>
  <c r="AJ46" i="5"/>
  <c r="AB46" i="5"/>
  <c r="T46" i="5"/>
  <c r="L46" i="5"/>
  <c r="D46" i="5"/>
  <c r="CM46" i="5"/>
  <c r="CE46" i="5"/>
  <c r="BW46" i="5"/>
  <c r="BO46" i="5"/>
  <c r="BG46" i="5"/>
  <c r="AY46" i="5"/>
  <c r="AQ46" i="5"/>
  <c r="AI46" i="5"/>
  <c r="AA46" i="5"/>
  <c r="S46" i="5"/>
  <c r="K46" i="5"/>
  <c r="CJ46" i="5"/>
  <c r="BD46" i="5"/>
  <c r="X46" i="5"/>
  <c r="CB46" i="5"/>
  <c r="AV46" i="5"/>
  <c r="P46" i="5"/>
  <c r="BT46" i="5"/>
  <c r="AN46" i="5"/>
  <c r="H46" i="5"/>
  <c r="BL46" i="5"/>
  <c r="AF46" i="5"/>
  <c r="CN47" i="5"/>
  <c r="CJ47" i="5"/>
  <c r="CF47" i="5"/>
  <c r="CB47" i="5"/>
  <c r="BX47" i="5"/>
  <c r="BT47" i="5"/>
  <c r="BP47" i="5"/>
  <c r="BL47" i="5"/>
  <c r="BH47" i="5"/>
  <c r="BD47" i="5"/>
  <c r="AZ47" i="5"/>
  <c r="AV47" i="5"/>
  <c r="CM47" i="5"/>
  <c r="CI47" i="5"/>
  <c r="CE47" i="5"/>
  <c r="CA47" i="5"/>
  <c r="BW47" i="5"/>
  <c r="BS47" i="5"/>
  <c r="BO47" i="5"/>
  <c r="BK47" i="5"/>
  <c r="BG47" i="5"/>
  <c r="BC47" i="5"/>
  <c r="AY47" i="5"/>
  <c r="AU47" i="5"/>
  <c r="AQ47" i="5"/>
  <c r="AM47" i="5"/>
  <c r="AI47" i="5"/>
  <c r="AE47" i="5"/>
  <c r="AA47" i="5"/>
  <c r="W47" i="5"/>
  <c r="S47" i="5"/>
  <c r="O47" i="5"/>
  <c r="K47" i="5"/>
  <c r="G47" i="5"/>
  <c r="CL47" i="5"/>
  <c r="CH47" i="5"/>
  <c r="CD47" i="5"/>
  <c r="BZ47" i="5"/>
  <c r="BV47" i="5"/>
  <c r="BR47" i="5"/>
  <c r="BN47" i="5"/>
  <c r="BJ47" i="5"/>
  <c r="BF47" i="5"/>
  <c r="BB47" i="5"/>
  <c r="AX47" i="5"/>
  <c r="AT47" i="5"/>
  <c r="AP47" i="5"/>
  <c r="AL47" i="5"/>
  <c r="AH47" i="5"/>
  <c r="AD47" i="5"/>
  <c r="Z47" i="5"/>
  <c r="V47" i="5"/>
  <c r="R47" i="5"/>
  <c r="N47" i="5"/>
  <c r="J47" i="5"/>
  <c r="F47" i="5"/>
  <c r="CK47" i="5"/>
  <c r="BU47" i="5"/>
  <c r="BE47" i="5"/>
  <c r="AR47" i="5"/>
  <c r="AJ47" i="5"/>
  <c r="AB47" i="5"/>
  <c r="T47" i="5"/>
  <c r="L47" i="5"/>
  <c r="D47" i="5"/>
  <c r="CG47" i="5"/>
  <c r="BQ47" i="5"/>
  <c r="BA47" i="5"/>
  <c r="AO47" i="5"/>
  <c r="AG47" i="5"/>
  <c r="Y47" i="5"/>
  <c r="Q47" i="5"/>
  <c r="I47" i="5"/>
  <c r="CC47" i="5"/>
  <c r="BM47" i="5"/>
  <c r="AW47" i="5"/>
  <c r="AN47" i="5"/>
  <c r="AF47" i="5"/>
  <c r="X47" i="5"/>
  <c r="P47" i="5"/>
  <c r="H47" i="5"/>
  <c r="BY47" i="5"/>
  <c r="AC47" i="5"/>
  <c r="BI47" i="5"/>
  <c r="U47" i="5"/>
  <c r="AS47" i="5"/>
  <c r="M47" i="5"/>
  <c r="CO47" i="5"/>
  <c r="AK47" i="5"/>
  <c r="E47" i="5"/>
  <c r="CO48" i="5"/>
  <c r="CK48" i="5"/>
  <c r="CG48" i="5"/>
  <c r="CC48" i="5"/>
  <c r="BY48" i="5"/>
  <c r="BU48" i="5"/>
  <c r="BQ48" i="5"/>
  <c r="BM48" i="5"/>
  <c r="BI48" i="5"/>
  <c r="BE48" i="5"/>
  <c r="BA48" i="5"/>
  <c r="AW48" i="5"/>
  <c r="AS48" i="5"/>
  <c r="AO48" i="5"/>
  <c r="AK48" i="5"/>
  <c r="AG48" i="5"/>
  <c r="AC48" i="5"/>
  <c r="Y48" i="5"/>
  <c r="U48" i="5"/>
  <c r="Q48" i="5"/>
  <c r="M48" i="5"/>
  <c r="I48" i="5"/>
  <c r="E48" i="5"/>
  <c r="CN48" i="5"/>
  <c r="CJ48" i="5"/>
  <c r="CF48" i="5"/>
  <c r="CB48" i="5"/>
  <c r="BX48" i="5"/>
  <c r="BT48" i="5"/>
  <c r="BP48" i="5"/>
  <c r="BL48" i="5"/>
  <c r="BH48" i="5"/>
  <c r="BD48" i="5"/>
  <c r="AZ48" i="5"/>
  <c r="AV48" i="5"/>
  <c r="AR48" i="5"/>
  <c r="AN48" i="5"/>
  <c r="AJ48" i="5"/>
  <c r="AF48" i="5"/>
  <c r="AB48" i="5"/>
  <c r="X48" i="5"/>
  <c r="T48" i="5"/>
  <c r="P48" i="5"/>
  <c r="L48" i="5"/>
  <c r="H48" i="5"/>
  <c r="D48" i="5"/>
  <c r="CM48" i="5"/>
  <c r="CI48" i="5"/>
  <c r="CE48" i="5"/>
  <c r="CA48" i="5"/>
  <c r="BW48" i="5"/>
  <c r="BS48" i="5"/>
  <c r="BO48" i="5"/>
  <c r="BK48" i="5"/>
  <c r="BG48" i="5"/>
  <c r="BC48" i="5"/>
  <c r="AY48" i="5"/>
  <c r="AU48" i="5"/>
  <c r="AQ48" i="5"/>
  <c r="AM48" i="5"/>
  <c r="AI48" i="5"/>
  <c r="AE48" i="5"/>
  <c r="AA48" i="5"/>
  <c r="W48" i="5"/>
  <c r="S48" i="5"/>
  <c r="O48" i="5"/>
  <c r="K48" i="5"/>
  <c r="G48" i="5"/>
  <c r="BZ48" i="5"/>
  <c r="BJ48" i="5"/>
  <c r="AT48" i="5"/>
  <c r="AD48" i="5"/>
  <c r="N48" i="5"/>
  <c r="CL48" i="5"/>
  <c r="BV48" i="5"/>
  <c r="BF48" i="5"/>
  <c r="AP48" i="5"/>
  <c r="Z48" i="5"/>
  <c r="J48" i="5"/>
  <c r="CH48" i="5"/>
  <c r="BR48" i="5"/>
  <c r="BB48" i="5"/>
  <c r="AL48" i="5"/>
  <c r="V48" i="5"/>
  <c r="F48" i="5"/>
  <c r="AX48" i="5"/>
  <c r="AH48" i="5"/>
  <c r="CD48" i="5"/>
  <c r="R48" i="5"/>
  <c r="BN48" i="5"/>
  <c r="CL49" i="5"/>
  <c r="CH49" i="5"/>
  <c r="CD49" i="5"/>
  <c r="BZ49" i="5"/>
  <c r="BV49" i="5"/>
  <c r="BR49" i="5"/>
  <c r="BN49" i="5"/>
  <c r="BJ49" i="5"/>
  <c r="BF49" i="5"/>
  <c r="BB49" i="5"/>
  <c r="AX49" i="5"/>
  <c r="AT49" i="5"/>
  <c r="AP49" i="5"/>
  <c r="AL49" i="5"/>
  <c r="AH49" i="5"/>
  <c r="AD49" i="5"/>
  <c r="Z49" i="5"/>
  <c r="V49" i="5"/>
  <c r="R49" i="5"/>
  <c r="N49" i="5"/>
  <c r="J49" i="5"/>
  <c r="F49" i="5"/>
  <c r="CO49" i="5"/>
  <c r="CK49" i="5"/>
  <c r="CG49" i="5"/>
  <c r="CC49" i="5"/>
  <c r="BY49" i="5"/>
  <c r="BU49" i="5"/>
  <c r="BQ49" i="5"/>
  <c r="BM49" i="5"/>
  <c r="BI49" i="5"/>
  <c r="BE49" i="5"/>
  <c r="BA49" i="5"/>
  <c r="AW49" i="5"/>
  <c r="AS49" i="5"/>
  <c r="AO49" i="5"/>
  <c r="AK49" i="5"/>
  <c r="AG49" i="5"/>
  <c r="AC49" i="5"/>
  <c r="Y49" i="5"/>
  <c r="U49" i="5"/>
  <c r="Q49" i="5"/>
  <c r="M49" i="5"/>
  <c r="I49" i="5"/>
  <c r="E49" i="5"/>
  <c r="CN49" i="5"/>
  <c r="CJ49" i="5"/>
  <c r="CF49" i="5"/>
  <c r="CB49" i="5"/>
  <c r="BX49" i="5"/>
  <c r="BT49" i="5"/>
  <c r="BP49" i="5"/>
  <c r="BL49" i="5"/>
  <c r="BH49" i="5"/>
  <c r="BD49" i="5"/>
  <c r="AZ49" i="5"/>
  <c r="AV49" i="5"/>
  <c r="AR49" i="5"/>
  <c r="AN49" i="5"/>
  <c r="AJ49" i="5"/>
  <c r="AF49" i="5"/>
  <c r="AB49" i="5"/>
  <c r="X49" i="5"/>
  <c r="T49" i="5"/>
  <c r="P49" i="5"/>
  <c r="L49" i="5"/>
  <c r="H49" i="5"/>
  <c r="D49" i="5"/>
  <c r="CE49" i="5"/>
  <c r="BO49" i="5"/>
  <c r="AY49" i="5"/>
  <c r="AI49" i="5"/>
  <c r="S49" i="5"/>
  <c r="CA49" i="5"/>
  <c r="BK49" i="5"/>
  <c r="AU49" i="5"/>
  <c r="AE49" i="5"/>
  <c r="O49" i="5"/>
  <c r="CM49" i="5"/>
  <c r="BW49" i="5"/>
  <c r="BG49" i="5"/>
  <c r="AQ49" i="5"/>
  <c r="AA49" i="5"/>
  <c r="K49" i="5"/>
  <c r="CI49" i="5"/>
  <c r="W49" i="5"/>
  <c r="BS49" i="5"/>
  <c r="G49" i="5"/>
  <c r="BC49" i="5"/>
  <c r="AM49" i="5"/>
  <c r="CM50" i="5"/>
  <c r="CI50" i="5"/>
  <c r="CE50" i="5"/>
  <c r="CA50" i="5"/>
  <c r="BW50" i="5"/>
  <c r="BS50" i="5"/>
  <c r="BO50" i="5"/>
  <c r="BK50" i="5"/>
  <c r="BG50" i="5"/>
  <c r="BC50" i="5"/>
  <c r="AY50" i="5"/>
  <c r="AU50" i="5"/>
  <c r="AQ50" i="5"/>
  <c r="AM50" i="5"/>
  <c r="AI50" i="5"/>
  <c r="AE50" i="5"/>
  <c r="AA50" i="5"/>
  <c r="W50" i="5"/>
  <c r="S50" i="5"/>
  <c r="O50" i="5"/>
  <c r="K50" i="5"/>
  <c r="G50" i="5"/>
  <c r="CL50" i="5"/>
  <c r="CH50" i="5"/>
  <c r="CD50" i="5"/>
  <c r="BZ50" i="5"/>
  <c r="BV50" i="5"/>
  <c r="BR50" i="5"/>
  <c r="BN50" i="5"/>
  <c r="BJ50" i="5"/>
  <c r="BF50" i="5"/>
  <c r="BB50" i="5"/>
  <c r="AX50" i="5"/>
  <c r="AT50" i="5"/>
  <c r="AP50" i="5"/>
  <c r="AL50" i="5"/>
  <c r="AH50" i="5"/>
  <c r="AD50" i="5"/>
  <c r="Z50" i="5"/>
  <c r="V50" i="5"/>
  <c r="R50" i="5"/>
  <c r="N50" i="5"/>
  <c r="J50" i="5"/>
  <c r="F50" i="5"/>
  <c r="CO50" i="5"/>
  <c r="CK50" i="5"/>
  <c r="CG50" i="5"/>
  <c r="CC50" i="5"/>
  <c r="BY50" i="5"/>
  <c r="BU50" i="5"/>
  <c r="BQ50" i="5"/>
  <c r="BM50" i="5"/>
  <c r="BI50" i="5"/>
  <c r="BE50" i="5"/>
  <c r="BA50" i="5"/>
  <c r="AW50" i="5"/>
  <c r="AS50" i="5"/>
  <c r="AO50" i="5"/>
  <c r="AK50" i="5"/>
  <c r="AG50" i="5"/>
  <c r="AC50" i="5"/>
  <c r="Y50" i="5"/>
  <c r="U50" i="5"/>
  <c r="Q50" i="5"/>
  <c r="M50" i="5"/>
  <c r="I50" i="5"/>
  <c r="E50" i="5"/>
  <c r="CJ50" i="5"/>
  <c r="BT50" i="5"/>
  <c r="BD50" i="5"/>
  <c r="AN50" i="5"/>
  <c r="X50" i="5"/>
  <c r="H50" i="5"/>
  <c r="CF50" i="5"/>
  <c r="BP50" i="5"/>
  <c r="AZ50" i="5"/>
  <c r="AJ50" i="5"/>
  <c r="T50" i="5"/>
  <c r="D50" i="5"/>
  <c r="CB50" i="5"/>
  <c r="BL50" i="5"/>
  <c r="AV50" i="5"/>
  <c r="AF50" i="5"/>
  <c r="P50" i="5"/>
  <c r="BH50" i="5"/>
  <c r="AR50" i="5"/>
  <c r="CN50" i="5"/>
  <c r="AB50" i="5"/>
  <c r="BX50" i="5"/>
  <c r="L50" i="5"/>
  <c r="CN51" i="5"/>
  <c r="CJ51" i="5"/>
  <c r="CF51" i="5"/>
  <c r="CB51" i="5"/>
  <c r="BX51" i="5"/>
  <c r="BT51" i="5"/>
  <c r="BP51" i="5"/>
  <c r="BL51" i="5"/>
  <c r="BH51" i="5"/>
  <c r="BD51" i="5"/>
  <c r="AZ51" i="5"/>
  <c r="AV51" i="5"/>
  <c r="AR51" i="5"/>
  <c r="AN51" i="5"/>
  <c r="AJ51" i="5"/>
  <c r="AF51" i="5"/>
  <c r="AB51" i="5"/>
  <c r="X51" i="5"/>
  <c r="T51" i="5"/>
  <c r="P51" i="5"/>
  <c r="L51" i="5"/>
  <c r="H51" i="5"/>
  <c r="D51" i="5"/>
  <c r="CM51" i="5"/>
  <c r="CI51" i="5"/>
  <c r="CE51" i="5"/>
  <c r="CA51" i="5"/>
  <c r="BW51" i="5"/>
  <c r="BS51" i="5"/>
  <c r="BO51" i="5"/>
  <c r="BK51" i="5"/>
  <c r="BG51" i="5"/>
  <c r="BC51" i="5"/>
  <c r="AY51" i="5"/>
  <c r="AU51" i="5"/>
  <c r="AQ51" i="5"/>
  <c r="AM51" i="5"/>
  <c r="AI51" i="5"/>
  <c r="AE51" i="5"/>
  <c r="AA51" i="5"/>
  <c r="W51" i="5"/>
  <c r="S51" i="5"/>
  <c r="O51" i="5"/>
  <c r="K51" i="5"/>
  <c r="G51" i="5"/>
  <c r="CL51" i="5"/>
  <c r="CH51" i="5"/>
  <c r="CD51" i="5"/>
  <c r="BZ51" i="5"/>
  <c r="BV51" i="5"/>
  <c r="BR51" i="5"/>
  <c r="BN51" i="5"/>
  <c r="BJ51" i="5"/>
  <c r="BF51" i="5"/>
  <c r="BB51" i="5"/>
  <c r="AX51" i="5"/>
  <c r="AT51" i="5"/>
  <c r="AP51" i="5"/>
  <c r="AL51" i="5"/>
  <c r="AH51" i="5"/>
  <c r="AD51" i="5"/>
  <c r="Z51" i="5"/>
  <c r="V51" i="5"/>
  <c r="R51" i="5"/>
  <c r="N51" i="5"/>
  <c r="J51" i="5"/>
  <c r="F51" i="5"/>
  <c r="CO51" i="5"/>
  <c r="BY51" i="5"/>
  <c r="BI51" i="5"/>
  <c r="AS51" i="5"/>
  <c r="AC51" i="5"/>
  <c r="M51" i="5"/>
  <c r="CK51" i="5"/>
  <c r="BU51" i="5"/>
  <c r="BE51" i="5"/>
  <c r="AO51" i="5"/>
  <c r="Y51" i="5"/>
  <c r="I51" i="5"/>
  <c r="CG51" i="5"/>
  <c r="BQ51" i="5"/>
  <c r="BA51" i="5"/>
  <c r="AK51" i="5"/>
  <c r="U51" i="5"/>
  <c r="E51" i="5"/>
  <c r="AG51" i="5"/>
  <c r="CC51" i="5"/>
  <c r="Q51" i="5"/>
  <c r="BM51" i="5"/>
  <c r="AW51" i="5"/>
  <c r="CO52" i="5"/>
  <c r="CK52" i="5"/>
  <c r="CG52" i="5"/>
  <c r="CC52" i="5"/>
  <c r="BY52" i="5"/>
  <c r="BU52" i="5"/>
  <c r="BQ52" i="5"/>
  <c r="BM52" i="5"/>
  <c r="BI52" i="5"/>
  <c r="BE52" i="5"/>
  <c r="BA52" i="5"/>
  <c r="AW52" i="5"/>
  <c r="AS52" i="5"/>
  <c r="AO52" i="5"/>
  <c r="AK52" i="5"/>
  <c r="AG52" i="5"/>
  <c r="AC52" i="5"/>
  <c r="Y52" i="5"/>
  <c r="U52" i="5"/>
  <c r="Q52" i="5"/>
  <c r="M52" i="5"/>
  <c r="I52" i="5"/>
  <c r="E52" i="5"/>
  <c r="CN52" i="5"/>
  <c r="CJ52" i="5"/>
  <c r="CF52" i="5"/>
  <c r="CB52" i="5"/>
  <c r="BX52" i="5"/>
  <c r="BT52" i="5"/>
  <c r="BP52" i="5"/>
  <c r="BL52" i="5"/>
  <c r="BH52" i="5"/>
  <c r="BD52" i="5"/>
  <c r="AZ52" i="5"/>
  <c r="AV52" i="5"/>
  <c r="AR52" i="5"/>
  <c r="AN52" i="5"/>
  <c r="AJ52" i="5"/>
  <c r="AF52" i="5"/>
  <c r="AB52" i="5"/>
  <c r="X52" i="5"/>
  <c r="T52" i="5"/>
  <c r="P52" i="5"/>
  <c r="L52" i="5"/>
  <c r="H52" i="5"/>
  <c r="D52" i="5"/>
  <c r="CM52" i="5"/>
  <c r="CI52" i="5"/>
  <c r="CE52" i="5"/>
  <c r="CA52" i="5"/>
  <c r="BW52" i="5"/>
  <c r="BS52" i="5"/>
  <c r="BO52" i="5"/>
  <c r="BK52" i="5"/>
  <c r="BG52" i="5"/>
  <c r="BC52" i="5"/>
  <c r="AY52" i="5"/>
  <c r="AU52" i="5"/>
  <c r="AQ52" i="5"/>
  <c r="AM52" i="5"/>
  <c r="AI52" i="5"/>
  <c r="AE52" i="5"/>
  <c r="AA52" i="5"/>
  <c r="W52" i="5"/>
  <c r="S52" i="5"/>
  <c r="O52" i="5"/>
  <c r="K52" i="5"/>
  <c r="G52" i="5"/>
  <c r="CD52" i="5"/>
  <c r="BN52" i="5"/>
  <c r="AX52" i="5"/>
  <c r="AH52" i="5"/>
  <c r="R52" i="5"/>
  <c r="BZ52" i="5"/>
  <c r="BJ52" i="5"/>
  <c r="AT52" i="5"/>
  <c r="AD52" i="5"/>
  <c r="N52" i="5"/>
  <c r="CL52" i="5"/>
  <c r="BV52" i="5"/>
  <c r="BF52" i="5"/>
  <c r="AP52" i="5"/>
  <c r="Z52" i="5"/>
  <c r="J52" i="5"/>
  <c r="BR52" i="5"/>
  <c r="F52" i="5"/>
  <c r="BB52" i="5"/>
  <c r="AL52" i="5"/>
  <c r="CH52" i="5"/>
  <c r="V52" i="5"/>
  <c r="CN53" i="5"/>
  <c r="CJ53" i="5"/>
  <c r="CF53" i="5"/>
  <c r="CB53" i="5"/>
  <c r="BX53" i="5"/>
  <c r="BT53" i="5"/>
  <c r="BP53" i="5"/>
  <c r="BL53" i="5"/>
  <c r="BH53" i="5"/>
  <c r="BD53" i="5"/>
  <c r="AZ53" i="5"/>
  <c r="AV53" i="5"/>
  <c r="AR53" i="5"/>
  <c r="AN53" i="5"/>
  <c r="AJ53" i="5"/>
  <c r="CO53" i="5"/>
  <c r="CI53" i="5"/>
  <c r="CD53" i="5"/>
  <c r="BY53" i="5"/>
  <c r="BS53" i="5"/>
  <c r="BN53" i="5"/>
  <c r="BI53" i="5"/>
  <c r="BC53" i="5"/>
  <c r="AX53" i="5"/>
  <c r="AS53" i="5"/>
  <c r="AM53" i="5"/>
  <c r="AH53" i="5"/>
  <c r="AD53" i="5"/>
  <c r="Z53" i="5"/>
  <c r="V53" i="5"/>
  <c r="R53" i="5"/>
  <c r="N53" i="5"/>
  <c r="J53" i="5"/>
  <c r="F53" i="5"/>
  <c r="CM53" i="5"/>
  <c r="CH53" i="5"/>
  <c r="CC53" i="5"/>
  <c r="BW53" i="5"/>
  <c r="BR53" i="5"/>
  <c r="BM53" i="5"/>
  <c r="BG53" i="5"/>
  <c r="BB53" i="5"/>
  <c r="AW53" i="5"/>
  <c r="AQ53" i="5"/>
  <c r="AL53" i="5"/>
  <c r="AG53" i="5"/>
  <c r="AC53" i="5"/>
  <c r="Y53" i="5"/>
  <c r="U53" i="5"/>
  <c r="Q53" i="5"/>
  <c r="M53" i="5"/>
  <c r="I53" i="5"/>
  <c r="E53" i="5"/>
  <c r="CL53" i="5"/>
  <c r="CG53" i="5"/>
  <c r="CA53" i="5"/>
  <c r="BV53" i="5"/>
  <c r="BQ53" i="5"/>
  <c r="BK53" i="5"/>
  <c r="BF53" i="5"/>
  <c r="BA53" i="5"/>
  <c r="AU53" i="5"/>
  <c r="AP53" i="5"/>
  <c r="AK53" i="5"/>
  <c r="AF53" i="5"/>
  <c r="AB53" i="5"/>
  <c r="X53" i="5"/>
  <c r="T53" i="5"/>
  <c r="P53" i="5"/>
  <c r="L53" i="5"/>
  <c r="H53" i="5"/>
  <c r="D53" i="5"/>
  <c r="CE53" i="5"/>
  <c r="BJ53" i="5"/>
  <c r="AO53" i="5"/>
  <c r="W53" i="5"/>
  <c r="G53" i="5"/>
  <c r="BZ53" i="5"/>
  <c r="BE53" i="5"/>
  <c r="AI53" i="5"/>
  <c r="S53" i="5"/>
  <c r="BU53" i="5"/>
  <c r="AY53" i="5"/>
  <c r="AE53" i="5"/>
  <c r="O53" i="5"/>
  <c r="AT53" i="5"/>
  <c r="AA53" i="5"/>
  <c r="CK53" i="5"/>
  <c r="K53" i="5"/>
  <c r="BO53" i="5"/>
  <c r="CO54" i="5"/>
  <c r="CK54" i="5"/>
  <c r="CG54" i="5"/>
  <c r="CC54" i="5"/>
  <c r="BY54" i="5"/>
  <c r="BU54" i="5"/>
  <c r="BQ54" i="5"/>
  <c r="BM54" i="5"/>
  <c r="BI54" i="5"/>
  <c r="BE54" i="5"/>
  <c r="BA54" i="5"/>
  <c r="AW54" i="5"/>
  <c r="AS54" i="5"/>
  <c r="AO54" i="5"/>
  <c r="AK54" i="5"/>
  <c r="AG54" i="5"/>
  <c r="AC54" i="5"/>
  <c r="Y54" i="5"/>
  <c r="U54" i="5"/>
  <c r="Q54" i="5"/>
  <c r="M54" i="5"/>
  <c r="I54" i="5"/>
  <c r="E54" i="5"/>
  <c r="CN54" i="5"/>
  <c r="CI54" i="5"/>
  <c r="CD54" i="5"/>
  <c r="BX54" i="5"/>
  <c r="BS54" i="5"/>
  <c r="BN54" i="5"/>
  <c r="BH54" i="5"/>
  <c r="BC54" i="5"/>
  <c r="AX54" i="5"/>
  <c r="AR54" i="5"/>
  <c r="AM54" i="5"/>
  <c r="AH54" i="5"/>
  <c r="AB54" i="5"/>
  <c r="W54" i="5"/>
  <c r="R54" i="5"/>
  <c r="L54" i="5"/>
  <c r="G54" i="5"/>
  <c r="CM54" i="5"/>
  <c r="CH54" i="5"/>
  <c r="CB54" i="5"/>
  <c r="BW54" i="5"/>
  <c r="BR54" i="5"/>
  <c r="BL54" i="5"/>
  <c r="BG54" i="5"/>
  <c r="BB54" i="5"/>
  <c r="AV54" i="5"/>
  <c r="AQ54" i="5"/>
  <c r="AL54" i="5"/>
  <c r="AF54" i="5"/>
  <c r="AA54" i="5"/>
  <c r="V54" i="5"/>
  <c r="P54" i="5"/>
  <c r="K54" i="5"/>
  <c r="F54" i="5"/>
  <c r="CL54" i="5"/>
  <c r="CF54" i="5"/>
  <c r="CA54" i="5"/>
  <c r="BV54" i="5"/>
  <c r="BP54" i="5"/>
  <c r="BK54" i="5"/>
  <c r="BF54" i="5"/>
  <c r="AZ54" i="5"/>
  <c r="AU54" i="5"/>
  <c r="AP54" i="5"/>
  <c r="AJ54" i="5"/>
  <c r="AE54" i="5"/>
  <c r="Z54" i="5"/>
  <c r="T54" i="5"/>
  <c r="O54" i="5"/>
  <c r="J54" i="5"/>
  <c r="D54" i="5"/>
  <c r="BZ54" i="5"/>
  <c r="BD54" i="5"/>
  <c r="AI54" i="5"/>
  <c r="N54" i="5"/>
  <c r="BT54" i="5"/>
  <c r="AY54" i="5"/>
  <c r="AD54" i="5"/>
  <c r="H54" i="5"/>
  <c r="CJ54" i="5"/>
  <c r="BO54" i="5"/>
  <c r="AT54" i="5"/>
  <c r="X54" i="5"/>
  <c r="AN54" i="5"/>
  <c r="S54" i="5"/>
  <c r="CE54" i="5"/>
  <c r="BJ54" i="5"/>
  <c r="R55" i="5"/>
  <c r="CM55" i="5"/>
  <c r="CI55" i="5"/>
  <c r="CE55" i="5"/>
  <c r="CA55" i="5"/>
  <c r="BW55" i="5"/>
  <c r="BS55" i="5"/>
  <c r="BO55" i="5"/>
  <c r="BK55" i="5"/>
  <c r="BG55" i="5"/>
  <c r="BC55" i="5"/>
  <c r="AY55" i="5"/>
  <c r="AU55" i="5"/>
  <c r="AQ55" i="5"/>
  <c r="AM55" i="5"/>
  <c r="AI55" i="5"/>
  <c r="AE55" i="5"/>
  <c r="AA55" i="5"/>
  <c r="W55" i="5"/>
  <c r="S55" i="5"/>
  <c r="N55" i="5"/>
  <c r="J55" i="5"/>
  <c r="F55" i="5"/>
  <c r="CO55" i="5"/>
  <c r="CJ55" i="5"/>
  <c r="CD55" i="5"/>
  <c r="BY55" i="5"/>
  <c r="BT55" i="5"/>
  <c r="BN55" i="5"/>
  <c r="BI55" i="5"/>
  <c r="BD55" i="5"/>
  <c r="AX55" i="5"/>
  <c r="AS55" i="5"/>
  <c r="AN55" i="5"/>
  <c r="AH55" i="5"/>
  <c r="AC55" i="5"/>
  <c r="X55" i="5"/>
  <c r="Q55" i="5"/>
  <c r="L55" i="5"/>
  <c r="G55" i="5"/>
  <c r="CN55" i="5"/>
  <c r="CH55" i="5"/>
  <c r="CC55" i="5"/>
  <c r="BX55" i="5"/>
  <c r="BR55" i="5"/>
  <c r="BM55" i="5"/>
  <c r="BH55" i="5"/>
  <c r="BB55" i="5"/>
  <c r="AW55" i="5"/>
  <c r="AR55" i="5"/>
  <c r="AL55" i="5"/>
  <c r="AG55" i="5"/>
  <c r="AB55" i="5"/>
  <c r="V55" i="5"/>
  <c r="P55" i="5"/>
  <c r="K55" i="5"/>
  <c r="E55" i="5"/>
  <c r="CL55" i="5"/>
  <c r="CG55" i="5"/>
  <c r="CB55" i="5"/>
  <c r="BV55" i="5"/>
  <c r="BQ55" i="5"/>
  <c r="BL55" i="5"/>
  <c r="BF55" i="5"/>
  <c r="BA55" i="5"/>
  <c r="AV55" i="5"/>
  <c r="AP55" i="5"/>
  <c r="AK55" i="5"/>
  <c r="AF55" i="5"/>
  <c r="Z55" i="5"/>
  <c r="U55" i="5"/>
  <c r="O55" i="5"/>
  <c r="I55" i="5"/>
  <c r="D55" i="5"/>
  <c r="CK55" i="5"/>
  <c r="CF55" i="5"/>
  <c r="BZ55" i="5"/>
  <c r="BU55" i="5"/>
  <c r="BP55" i="5"/>
  <c r="BJ55" i="5"/>
  <c r="BE55" i="5"/>
  <c r="AZ55" i="5"/>
  <c r="AT55" i="5"/>
  <c r="AO55" i="5"/>
  <c r="AJ55" i="5"/>
  <c r="AD55" i="5"/>
  <c r="Y55" i="5"/>
  <c r="T55" i="5"/>
  <c r="M55" i="5"/>
  <c r="H55" i="5"/>
  <c r="CN56" i="5"/>
  <c r="CJ56" i="5"/>
  <c r="CF56" i="5"/>
  <c r="CB56" i="5"/>
  <c r="BX56" i="5"/>
  <c r="BT56" i="5"/>
  <c r="BP56" i="5"/>
  <c r="BL56" i="5"/>
  <c r="BH56" i="5"/>
  <c r="BD56" i="5"/>
  <c r="AZ56" i="5"/>
  <c r="AV56" i="5"/>
  <c r="AR56" i="5"/>
  <c r="AN56" i="5"/>
  <c r="AJ56" i="5"/>
  <c r="AF56" i="5"/>
  <c r="AB56" i="5"/>
  <c r="X56" i="5"/>
  <c r="T56" i="5"/>
  <c r="P56" i="5"/>
  <c r="L56" i="5"/>
  <c r="H56" i="5"/>
  <c r="D56" i="5"/>
  <c r="CO56" i="5"/>
  <c r="CI56" i="5"/>
  <c r="CD56" i="5"/>
  <c r="BY56" i="5"/>
  <c r="BS56" i="5"/>
  <c r="BN56" i="5"/>
  <c r="BI56" i="5"/>
  <c r="BC56" i="5"/>
  <c r="AX56" i="5"/>
  <c r="AS56" i="5"/>
  <c r="AM56" i="5"/>
  <c r="AH56" i="5"/>
  <c r="AC56" i="5"/>
  <c r="W56" i="5"/>
  <c r="R56" i="5"/>
  <c r="M56" i="5"/>
  <c r="G56" i="5"/>
  <c r="CM56" i="5"/>
  <c r="CH56" i="5"/>
  <c r="CC56" i="5"/>
  <c r="BW56" i="5"/>
  <c r="BR56" i="5"/>
  <c r="BM56" i="5"/>
  <c r="BG56" i="5"/>
  <c r="BB56" i="5"/>
  <c r="AW56" i="5"/>
  <c r="AQ56" i="5"/>
  <c r="AL56" i="5"/>
  <c r="AG56" i="5"/>
  <c r="AA56" i="5"/>
  <c r="V56" i="5"/>
  <c r="Q56" i="5"/>
  <c r="K56" i="5"/>
  <c r="F56" i="5"/>
  <c r="CL56" i="5"/>
  <c r="CG56" i="5"/>
  <c r="CA56" i="5"/>
  <c r="BV56" i="5"/>
  <c r="BQ56" i="5"/>
  <c r="BK56" i="5"/>
  <c r="BF56" i="5"/>
  <c r="BA56" i="5"/>
  <c r="AU56" i="5"/>
  <c r="AP56" i="5"/>
  <c r="AK56" i="5"/>
  <c r="AE56" i="5"/>
  <c r="Z56" i="5"/>
  <c r="U56" i="5"/>
  <c r="O56" i="5"/>
  <c r="J56" i="5"/>
  <c r="E56" i="5"/>
  <c r="CK56" i="5"/>
  <c r="CE56" i="5"/>
  <c r="BZ56" i="5"/>
  <c r="BU56" i="5"/>
  <c r="BO56" i="5"/>
  <c r="BJ56" i="5"/>
  <c r="BE56" i="5"/>
  <c r="AY56" i="5"/>
  <c r="AT56" i="5"/>
  <c r="AO56" i="5"/>
  <c r="AI56" i="5"/>
  <c r="AD56" i="5"/>
  <c r="Y56" i="5"/>
  <c r="S56" i="5"/>
  <c r="N56" i="5"/>
  <c r="I56" i="5"/>
  <c r="CL57" i="5"/>
  <c r="CH57" i="5"/>
  <c r="CO57" i="5"/>
  <c r="CK57" i="5"/>
  <c r="CG57" i="5"/>
  <c r="CC57" i="5"/>
  <c r="BY57" i="5"/>
  <c r="BU57" i="5"/>
  <c r="BQ57" i="5"/>
  <c r="BM57" i="5"/>
  <c r="BI57" i="5"/>
  <c r="BE57" i="5"/>
  <c r="BA57" i="5"/>
  <c r="AW57" i="5"/>
  <c r="AS57" i="5"/>
  <c r="AO57" i="5"/>
  <c r="AK57" i="5"/>
  <c r="AG57" i="5"/>
  <c r="AC57" i="5"/>
  <c r="Y57" i="5"/>
  <c r="U57" i="5"/>
  <c r="Q57" i="5"/>
  <c r="M57" i="5"/>
  <c r="I57" i="5"/>
  <c r="E57" i="5"/>
  <c r="CJ57" i="5"/>
  <c r="CD57" i="5"/>
  <c r="BX57" i="5"/>
  <c r="BS57" i="5"/>
  <c r="BN57" i="5"/>
  <c r="BH57" i="5"/>
  <c r="BC57" i="5"/>
  <c r="AX57" i="5"/>
  <c r="AR57" i="5"/>
  <c r="AM57" i="5"/>
  <c r="AH57" i="5"/>
  <c r="AB57" i="5"/>
  <c r="W57" i="5"/>
  <c r="R57" i="5"/>
  <c r="L57" i="5"/>
  <c r="G57" i="5"/>
  <c r="CI57" i="5"/>
  <c r="CB57" i="5"/>
  <c r="BW57" i="5"/>
  <c r="BR57" i="5"/>
  <c r="BL57" i="5"/>
  <c r="BG57" i="5"/>
  <c r="BB57" i="5"/>
  <c r="AV57" i="5"/>
  <c r="AQ57" i="5"/>
  <c r="AL57" i="5"/>
  <c r="AF57" i="5"/>
  <c r="AA57" i="5"/>
  <c r="V57" i="5"/>
  <c r="P57" i="5"/>
  <c r="K57" i="5"/>
  <c r="F57" i="5"/>
  <c r="CN57" i="5"/>
  <c r="CF57" i="5"/>
  <c r="CA57" i="5"/>
  <c r="BV57" i="5"/>
  <c r="BP57" i="5"/>
  <c r="BK57" i="5"/>
  <c r="BF57" i="5"/>
  <c r="AZ57" i="5"/>
  <c r="AU57" i="5"/>
  <c r="AP57" i="5"/>
  <c r="AJ57" i="5"/>
  <c r="AE57" i="5"/>
  <c r="Z57" i="5"/>
  <c r="T57" i="5"/>
  <c r="O57" i="5"/>
  <c r="J57" i="5"/>
  <c r="D57" i="5"/>
  <c r="CM57" i="5"/>
  <c r="CE57" i="5"/>
  <c r="BZ57" i="5"/>
  <c r="BT57" i="5"/>
  <c r="BO57" i="5"/>
  <c r="BJ57" i="5"/>
  <c r="BD57" i="5"/>
  <c r="AY57" i="5"/>
  <c r="AT57" i="5"/>
  <c r="AN57" i="5"/>
  <c r="AI57" i="5"/>
  <c r="AD57" i="5"/>
  <c r="X57" i="5"/>
  <c r="S57" i="5"/>
  <c r="N57" i="5"/>
  <c r="H57" i="5"/>
  <c r="CM58" i="5"/>
  <c r="CI58" i="5"/>
  <c r="CE58" i="5"/>
  <c r="CA58" i="5"/>
  <c r="BW58" i="5"/>
  <c r="BS58" i="5"/>
  <c r="BO58" i="5"/>
  <c r="BK58" i="5"/>
  <c r="BG58" i="5"/>
  <c r="BC58" i="5"/>
  <c r="AY58" i="5"/>
  <c r="AU58" i="5"/>
  <c r="AQ58" i="5"/>
  <c r="AM58" i="5"/>
  <c r="AI58" i="5"/>
  <c r="AE58" i="5"/>
  <c r="AA58" i="5"/>
  <c r="W58" i="5"/>
  <c r="S58" i="5"/>
  <c r="O58" i="5"/>
  <c r="K58" i="5"/>
  <c r="G58" i="5"/>
  <c r="CL58" i="5"/>
  <c r="CH58" i="5"/>
  <c r="CD58" i="5"/>
  <c r="BZ58" i="5"/>
  <c r="BV58" i="5"/>
  <c r="BR58" i="5"/>
  <c r="BN58" i="5"/>
  <c r="BJ58" i="5"/>
  <c r="BF58" i="5"/>
  <c r="BB58" i="5"/>
  <c r="AX58" i="5"/>
  <c r="AT58" i="5"/>
  <c r="AP58" i="5"/>
  <c r="AL58" i="5"/>
  <c r="AH58" i="5"/>
  <c r="AD58" i="5"/>
  <c r="Z58" i="5"/>
  <c r="V58" i="5"/>
  <c r="R58" i="5"/>
  <c r="N58" i="5"/>
  <c r="J58" i="5"/>
  <c r="F58" i="5"/>
  <c r="CO58" i="5"/>
  <c r="CG58" i="5"/>
  <c r="BY58" i="5"/>
  <c r="BQ58" i="5"/>
  <c r="BI58" i="5"/>
  <c r="BA58" i="5"/>
  <c r="AS58" i="5"/>
  <c r="AK58" i="5"/>
  <c r="AC58" i="5"/>
  <c r="U58" i="5"/>
  <c r="M58" i="5"/>
  <c r="E58" i="5"/>
  <c r="CN58" i="5"/>
  <c r="CF58" i="5"/>
  <c r="BX58" i="5"/>
  <c r="BP58" i="5"/>
  <c r="BH58" i="5"/>
  <c r="AZ58" i="5"/>
  <c r="AR58" i="5"/>
  <c r="AJ58" i="5"/>
  <c r="AB58" i="5"/>
  <c r="T58" i="5"/>
  <c r="L58" i="5"/>
  <c r="D58" i="5"/>
  <c r="CK58" i="5"/>
  <c r="CC58" i="5"/>
  <c r="BU58" i="5"/>
  <c r="BM58" i="5"/>
  <c r="BE58" i="5"/>
  <c r="AW58" i="5"/>
  <c r="AO58" i="5"/>
  <c r="AG58" i="5"/>
  <c r="Y58" i="5"/>
  <c r="Q58" i="5"/>
  <c r="I58" i="5"/>
  <c r="CJ58" i="5"/>
  <c r="CB58" i="5"/>
  <c r="BT58" i="5"/>
  <c r="BL58" i="5"/>
  <c r="BD58" i="5"/>
  <c r="AV58" i="5"/>
  <c r="AN58" i="5"/>
  <c r="AF58" i="5"/>
  <c r="X58" i="5"/>
  <c r="P58" i="5"/>
  <c r="H58" i="5"/>
  <c r="CO59" i="5"/>
  <c r="CK59" i="5"/>
  <c r="CG59" i="5"/>
  <c r="CC59" i="5"/>
  <c r="BY59" i="5"/>
  <c r="BU59" i="5"/>
  <c r="BQ59" i="5"/>
  <c r="BM59" i="5"/>
  <c r="BI59" i="5"/>
  <c r="BE59" i="5"/>
  <c r="BA59" i="5"/>
  <c r="AW59" i="5"/>
  <c r="AS59" i="5"/>
  <c r="AO59" i="5"/>
  <c r="AK59" i="5"/>
  <c r="AG59" i="5"/>
  <c r="AC59" i="5"/>
  <c r="Y59" i="5"/>
  <c r="U59" i="5"/>
  <c r="Q59" i="5"/>
  <c r="M59" i="5"/>
  <c r="I59" i="5"/>
  <c r="E59" i="5"/>
  <c r="CN59" i="5"/>
  <c r="CJ59" i="5"/>
  <c r="CF59" i="5"/>
  <c r="CB59" i="5"/>
  <c r="BX59" i="5"/>
  <c r="BT59" i="5"/>
  <c r="BP59" i="5"/>
  <c r="BL59" i="5"/>
  <c r="BH59" i="5"/>
  <c r="BD59" i="5"/>
  <c r="AZ59" i="5"/>
  <c r="AV59" i="5"/>
  <c r="AR59" i="5"/>
  <c r="AN59" i="5"/>
  <c r="AJ59" i="5"/>
  <c r="AF59" i="5"/>
  <c r="AB59" i="5"/>
  <c r="X59" i="5"/>
  <c r="T59" i="5"/>
  <c r="P59" i="5"/>
  <c r="L59" i="5"/>
  <c r="H59" i="5"/>
  <c r="D59" i="5"/>
  <c r="CM59" i="5"/>
  <c r="CE59" i="5"/>
  <c r="BW59" i="5"/>
  <c r="BO59" i="5"/>
  <c r="BG59" i="5"/>
  <c r="AY59" i="5"/>
  <c r="AQ59" i="5"/>
  <c r="AI59" i="5"/>
  <c r="AA59" i="5"/>
  <c r="S59" i="5"/>
  <c r="K59" i="5"/>
  <c r="CL59" i="5"/>
  <c r="CD59" i="5"/>
  <c r="BV59" i="5"/>
  <c r="BN59" i="5"/>
  <c r="BF59" i="5"/>
  <c r="AX59" i="5"/>
  <c r="AP59" i="5"/>
  <c r="AH59" i="5"/>
  <c r="Z59" i="5"/>
  <c r="R59" i="5"/>
  <c r="J59" i="5"/>
  <c r="CI59" i="5"/>
  <c r="CA59" i="5"/>
  <c r="BS59" i="5"/>
  <c r="BK59" i="5"/>
  <c r="BC59" i="5"/>
  <c r="AU59" i="5"/>
  <c r="AM59" i="5"/>
  <c r="AE59" i="5"/>
  <c r="W59" i="5"/>
  <c r="O59" i="5"/>
  <c r="G59" i="5"/>
  <c r="CH59" i="5"/>
  <c r="BZ59" i="5"/>
  <c r="BR59" i="5"/>
  <c r="BJ59" i="5"/>
  <c r="BB59" i="5"/>
  <c r="AT59" i="5"/>
  <c r="AL59" i="5"/>
  <c r="AD59" i="5"/>
  <c r="V59" i="5"/>
  <c r="N59" i="5"/>
  <c r="F59" i="5"/>
  <c r="CL60" i="5"/>
  <c r="CH60" i="5"/>
  <c r="CD60" i="5"/>
  <c r="BZ60" i="5"/>
  <c r="BV60" i="5"/>
  <c r="BR60" i="5"/>
  <c r="BN60" i="5"/>
  <c r="BJ60" i="5"/>
  <c r="BF60" i="5"/>
  <c r="BB60" i="5"/>
  <c r="AX60" i="5"/>
  <c r="AT60" i="5"/>
  <c r="AP60" i="5"/>
  <c r="AL60" i="5"/>
  <c r="AH60" i="5"/>
  <c r="AD60" i="5"/>
  <c r="Z60" i="5"/>
  <c r="V60" i="5"/>
  <c r="R60" i="5"/>
  <c r="N60" i="5"/>
  <c r="J60" i="5"/>
  <c r="F60" i="5"/>
  <c r="CO60" i="5"/>
  <c r="CK60" i="5"/>
  <c r="CG60" i="5"/>
  <c r="CC60" i="5"/>
  <c r="BY60" i="5"/>
  <c r="BU60" i="5"/>
  <c r="BQ60" i="5"/>
  <c r="BM60" i="5"/>
  <c r="BI60" i="5"/>
  <c r="BE60" i="5"/>
  <c r="BA60" i="5"/>
  <c r="AW60" i="5"/>
  <c r="AS60" i="5"/>
  <c r="AO60" i="5"/>
  <c r="AK60" i="5"/>
  <c r="AG60" i="5"/>
  <c r="AC60" i="5"/>
  <c r="Y60" i="5"/>
  <c r="U60" i="5"/>
  <c r="Q60" i="5"/>
  <c r="M60" i="5"/>
  <c r="I60" i="5"/>
  <c r="E60" i="5"/>
  <c r="CJ60" i="5"/>
  <c r="CB60" i="5"/>
  <c r="BT60" i="5"/>
  <c r="BL60" i="5"/>
  <c r="BD60" i="5"/>
  <c r="AV60" i="5"/>
  <c r="AN60" i="5"/>
  <c r="AF60" i="5"/>
  <c r="X60" i="5"/>
  <c r="P60" i="5"/>
  <c r="H60" i="5"/>
  <c r="CI60" i="5"/>
  <c r="CA60" i="5"/>
  <c r="BS60" i="5"/>
  <c r="BK60" i="5"/>
  <c r="BC60" i="5"/>
  <c r="AU60" i="5"/>
  <c r="AM60" i="5"/>
  <c r="AE60" i="5"/>
  <c r="W60" i="5"/>
  <c r="O60" i="5"/>
  <c r="G60" i="5"/>
  <c r="CN60" i="5"/>
  <c r="CF60" i="5"/>
  <c r="BX60" i="5"/>
  <c r="BP60" i="5"/>
  <c r="BH60" i="5"/>
  <c r="AZ60" i="5"/>
  <c r="AR60" i="5"/>
  <c r="AJ60" i="5"/>
  <c r="AB60" i="5"/>
  <c r="T60" i="5"/>
  <c r="L60" i="5"/>
  <c r="D60" i="5"/>
  <c r="CM60" i="5"/>
  <c r="CE60" i="5"/>
  <c r="BW60" i="5"/>
  <c r="BO60" i="5"/>
  <c r="BG60" i="5"/>
  <c r="AY60" i="5"/>
  <c r="AQ60" i="5"/>
  <c r="AI60" i="5"/>
  <c r="AA60" i="5"/>
  <c r="S60" i="5"/>
  <c r="K60" i="5"/>
  <c r="CN61" i="5"/>
  <c r="CJ61" i="5"/>
  <c r="CF61" i="5"/>
  <c r="CB61" i="5"/>
  <c r="BX61" i="5"/>
  <c r="BT61" i="5"/>
  <c r="BP61" i="5"/>
  <c r="BL61" i="5"/>
  <c r="BH61" i="5"/>
  <c r="BD61" i="5"/>
  <c r="AZ61" i="5"/>
  <c r="AV61" i="5"/>
  <c r="AR61" i="5"/>
  <c r="AN61" i="5"/>
  <c r="AJ61" i="5"/>
  <c r="AF61" i="5"/>
  <c r="AB61" i="5"/>
  <c r="X61" i="5"/>
  <c r="T61" i="5"/>
  <c r="P61" i="5"/>
  <c r="L61" i="5"/>
  <c r="H61" i="5"/>
  <c r="D61" i="5"/>
  <c r="CM61" i="5"/>
  <c r="CI61" i="5"/>
  <c r="CE61" i="5"/>
  <c r="CA61" i="5"/>
  <c r="BW61" i="5"/>
  <c r="BS61" i="5"/>
  <c r="BO61" i="5"/>
  <c r="BK61" i="5"/>
  <c r="BG61" i="5"/>
  <c r="BC61" i="5"/>
  <c r="AY61" i="5"/>
  <c r="AU61" i="5"/>
  <c r="AQ61" i="5"/>
  <c r="AM61" i="5"/>
  <c r="AI61" i="5"/>
  <c r="AE61" i="5"/>
  <c r="AA61" i="5"/>
  <c r="W61" i="5"/>
  <c r="S61" i="5"/>
  <c r="O61" i="5"/>
  <c r="K61" i="5"/>
  <c r="G61" i="5"/>
  <c r="CL61" i="5"/>
  <c r="CH61" i="5"/>
  <c r="CD61" i="5"/>
  <c r="BZ61" i="5"/>
  <c r="BV61" i="5"/>
  <c r="BR61" i="5"/>
  <c r="BN61" i="5"/>
  <c r="BJ61" i="5"/>
  <c r="BF61" i="5"/>
  <c r="BB61" i="5"/>
  <c r="AX61" i="5"/>
  <c r="AT61" i="5"/>
  <c r="AP61" i="5"/>
  <c r="AL61" i="5"/>
  <c r="AH61" i="5"/>
  <c r="AD61" i="5"/>
  <c r="Z61" i="5"/>
  <c r="V61" i="5"/>
  <c r="R61" i="5"/>
  <c r="N61" i="5"/>
  <c r="J61" i="5"/>
  <c r="F61" i="5"/>
  <c r="CK61" i="5"/>
  <c r="BU61" i="5"/>
  <c r="BE61" i="5"/>
  <c r="AO61" i="5"/>
  <c r="Y61" i="5"/>
  <c r="I61" i="5"/>
  <c r="CG61" i="5"/>
  <c r="BQ61" i="5"/>
  <c r="BA61" i="5"/>
  <c r="AK61" i="5"/>
  <c r="U61" i="5"/>
  <c r="E61" i="5"/>
  <c r="CC61" i="5"/>
  <c r="BM61" i="5"/>
  <c r="AW61" i="5"/>
  <c r="AG61" i="5"/>
  <c r="Q61" i="5"/>
  <c r="CO61" i="5"/>
  <c r="BY61" i="5"/>
  <c r="BI61" i="5"/>
  <c r="AS61" i="5"/>
  <c r="AC61" i="5"/>
  <c r="M61" i="5"/>
  <c r="CO62" i="5"/>
  <c r="CK62" i="5"/>
  <c r="CG62" i="5"/>
  <c r="CC62" i="5"/>
  <c r="BY62" i="5"/>
  <c r="BU62" i="5"/>
  <c r="BQ62" i="5"/>
  <c r="BM62" i="5"/>
  <c r="BI62" i="5"/>
  <c r="BE62" i="5"/>
  <c r="BA62" i="5"/>
  <c r="AW62" i="5"/>
  <c r="AS62" i="5"/>
  <c r="AO62" i="5"/>
  <c r="AK62" i="5"/>
  <c r="AG62" i="5"/>
  <c r="AC62" i="5"/>
  <c r="Y62" i="5"/>
  <c r="U62" i="5"/>
  <c r="Q62" i="5"/>
  <c r="M62" i="5"/>
  <c r="I62" i="5"/>
  <c r="E62" i="5"/>
  <c r="CN62" i="5"/>
  <c r="CJ62" i="5"/>
  <c r="CF62" i="5"/>
  <c r="CB62" i="5"/>
  <c r="BX62" i="5"/>
  <c r="BT62" i="5"/>
  <c r="BP62" i="5"/>
  <c r="BL62" i="5"/>
  <c r="BH62" i="5"/>
  <c r="BD62" i="5"/>
  <c r="AZ62" i="5"/>
  <c r="AV62" i="5"/>
  <c r="AR62" i="5"/>
  <c r="AN62" i="5"/>
  <c r="AJ62" i="5"/>
  <c r="AF62" i="5"/>
  <c r="AB62" i="5"/>
  <c r="X62" i="5"/>
  <c r="T62" i="5"/>
  <c r="P62" i="5"/>
  <c r="L62" i="5"/>
  <c r="H62" i="5"/>
  <c r="D62" i="5"/>
  <c r="CM62" i="5"/>
  <c r="CI62" i="5"/>
  <c r="CE62" i="5"/>
  <c r="CA62" i="5"/>
  <c r="BW62" i="5"/>
  <c r="BS62" i="5"/>
  <c r="BO62" i="5"/>
  <c r="BK62" i="5"/>
  <c r="BG62" i="5"/>
  <c r="BC62" i="5"/>
  <c r="AY62" i="5"/>
  <c r="AU62" i="5"/>
  <c r="AQ62" i="5"/>
  <c r="AM62" i="5"/>
  <c r="AI62" i="5"/>
  <c r="AE62" i="5"/>
  <c r="AA62" i="5"/>
  <c r="W62" i="5"/>
  <c r="S62" i="5"/>
  <c r="O62" i="5"/>
  <c r="K62" i="5"/>
  <c r="G62" i="5"/>
  <c r="BZ62" i="5"/>
  <c r="BJ62" i="5"/>
  <c r="AT62" i="5"/>
  <c r="AD62" i="5"/>
  <c r="N62" i="5"/>
  <c r="CL62" i="5"/>
  <c r="BV62" i="5"/>
  <c r="BF62" i="5"/>
  <c r="AP62" i="5"/>
  <c r="Z62" i="5"/>
  <c r="J62" i="5"/>
  <c r="CH62" i="5"/>
  <c r="BR62" i="5"/>
  <c r="BB62" i="5"/>
  <c r="AL62" i="5"/>
  <c r="V62" i="5"/>
  <c r="F62" i="5"/>
  <c r="CD62" i="5"/>
  <c r="BN62" i="5"/>
  <c r="AX62" i="5"/>
  <c r="AH62" i="5"/>
  <c r="R62" i="5"/>
  <c r="CL63" i="5"/>
  <c r="CH63" i="5"/>
  <c r="CD63" i="5"/>
  <c r="BZ63" i="5"/>
  <c r="BV63" i="5"/>
  <c r="BR63" i="5"/>
  <c r="BN63" i="5"/>
  <c r="BJ63" i="5"/>
  <c r="BF63" i="5"/>
  <c r="BB63" i="5"/>
  <c r="AX63" i="5"/>
  <c r="AT63" i="5"/>
  <c r="AP63" i="5"/>
  <c r="AL63" i="5"/>
  <c r="AH63" i="5"/>
  <c r="AD63" i="5"/>
  <c r="Z63" i="5"/>
  <c r="V63" i="5"/>
  <c r="R63" i="5"/>
  <c r="N63" i="5"/>
  <c r="J63" i="5"/>
  <c r="F63" i="5"/>
  <c r="CO63" i="5"/>
  <c r="CK63" i="5"/>
  <c r="CG63" i="5"/>
  <c r="CC63" i="5"/>
  <c r="BY63" i="5"/>
  <c r="BU63" i="5"/>
  <c r="BQ63" i="5"/>
  <c r="BM63" i="5"/>
  <c r="BI63" i="5"/>
  <c r="BE63" i="5"/>
  <c r="BA63" i="5"/>
  <c r="AW63" i="5"/>
  <c r="AS63" i="5"/>
  <c r="AO63" i="5"/>
  <c r="AK63" i="5"/>
  <c r="AG63" i="5"/>
  <c r="AC63" i="5"/>
  <c r="Y63" i="5"/>
  <c r="U63" i="5"/>
  <c r="Q63" i="5"/>
  <c r="M63" i="5"/>
  <c r="I63" i="5"/>
  <c r="E63" i="5"/>
  <c r="CN63" i="5"/>
  <c r="CJ63" i="5"/>
  <c r="CF63" i="5"/>
  <c r="CB63" i="5"/>
  <c r="BX63" i="5"/>
  <c r="BT63" i="5"/>
  <c r="BP63" i="5"/>
  <c r="BL63" i="5"/>
  <c r="BH63" i="5"/>
  <c r="BD63" i="5"/>
  <c r="AZ63" i="5"/>
  <c r="AV63" i="5"/>
  <c r="AR63" i="5"/>
  <c r="AN63" i="5"/>
  <c r="AJ63" i="5"/>
  <c r="AF63" i="5"/>
  <c r="AB63" i="5"/>
  <c r="X63" i="5"/>
  <c r="T63" i="5"/>
  <c r="P63" i="5"/>
  <c r="L63" i="5"/>
  <c r="H63" i="5"/>
  <c r="D63" i="5"/>
  <c r="CE63" i="5"/>
  <c r="BO63" i="5"/>
  <c r="AY63" i="5"/>
  <c r="AI63" i="5"/>
  <c r="S63" i="5"/>
  <c r="CA63" i="5"/>
  <c r="BK63" i="5"/>
  <c r="AU63" i="5"/>
  <c r="AE63" i="5"/>
  <c r="O63" i="5"/>
  <c r="CM63" i="5"/>
  <c r="BW63" i="5"/>
  <c r="BG63" i="5"/>
  <c r="AQ63" i="5"/>
  <c r="AA63" i="5"/>
  <c r="K63" i="5"/>
  <c r="CI63" i="5"/>
  <c r="BS63" i="5"/>
  <c r="BC63" i="5"/>
  <c r="AM63" i="5"/>
  <c r="W63" i="5"/>
  <c r="G63" i="5"/>
  <c r="CM64" i="5"/>
  <c r="CI64" i="5"/>
  <c r="CE64" i="5"/>
  <c r="CA64" i="5"/>
  <c r="BW64" i="5"/>
  <c r="BS64" i="5"/>
  <c r="BO64" i="5"/>
  <c r="BK64" i="5"/>
  <c r="BG64" i="5"/>
  <c r="BC64" i="5"/>
  <c r="AY64" i="5"/>
  <c r="AU64" i="5"/>
  <c r="AQ64" i="5"/>
  <c r="AM64" i="5"/>
  <c r="AI64" i="5"/>
  <c r="AE64" i="5"/>
  <c r="AA64" i="5"/>
  <c r="W64" i="5"/>
  <c r="S64" i="5"/>
  <c r="O64" i="5"/>
  <c r="K64" i="5"/>
  <c r="G64" i="5"/>
  <c r="CL64" i="5"/>
  <c r="CH64" i="5"/>
  <c r="CD64" i="5"/>
  <c r="BZ64" i="5"/>
  <c r="BV64" i="5"/>
  <c r="BR64" i="5"/>
  <c r="BN64" i="5"/>
  <c r="BJ64" i="5"/>
  <c r="BF64" i="5"/>
  <c r="BB64" i="5"/>
  <c r="AX64" i="5"/>
  <c r="AT64" i="5"/>
  <c r="AP64" i="5"/>
  <c r="AL64" i="5"/>
  <c r="AH64" i="5"/>
  <c r="AD64" i="5"/>
  <c r="Z64" i="5"/>
  <c r="V64" i="5"/>
  <c r="R64" i="5"/>
  <c r="N64" i="5"/>
  <c r="J64" i="5"/>
  <c r="F64" i="5"/>
  <c r="CO64" i="5"/>
  <c r="CK64" i="5"/>
  <c r="CG64" i="5"/>
  <c r="CC64" i="5"/>
  <c r="BY64" i="5"/>
  <c r="BU64" i="5"/>
  <c r="BQ64" i="5"/>
  <c r="BM64" i="5"/>
  <c r="BI64" i="5"/>
  <c r="BE64" i="5"/>
  <c r="BA64" i="5"/>
  <c r="AW64" i="5"/>
  <c r="AS64" i="5"/>
  <c r="AO64" i="5"/>
  <c r="AK64" i="5"/>
  <c r="AG64" i="5"/>
  <c r="AC64" i="5"/>
  <c r="Y64" i="5"/>
  <c r="U64" i="5"/>
  <c r="Q64" i="5"/>
  <c r="M64" i="5"/>
  <c r="I64" i="5"/>
  <c r="E64" i="5"/>
  <c r="CJ64" i="5"/>
  <c r="BT64" i="5"/>
  <c r="BD64" i="5"/>
  <c r="AN64" i="5"/>
  <c r="X64" i="5"/>
  <c r="H64" i="5"/>
  <c r="CF64" i="5"/>
  <c r="BP64" i="5"/>
  <c r="AZ64" i="5"/>
  <c r="AJ64" i="5"/>
  <c r="T64" i="5"/>
  <c r="D64" i="5"/>
  <c r="CB64" i="5"/>
  <c r="BL64" i="5"/>
  <c r="AV64" i="5"/>
  <c r="AF64" i="5"/>
  <c r="P64" i="5"/>
  <c r="CN64" i="5"/>
  <c r="BX64" i="5"/>
  <c r="BH64" i="5"/>
  <c r="AR64" i="5"/>
  <c r="AB64" i="5"/>
  <c r="L64" i="5"/>
  <c r="CN65" i="5"/>
  <c r="CJ65" i="5"/>
  <c r="CF65" i="5"/>
  <c r="CB65" i="5"/>
  <c r="BX65" i="5"/>
  <c r="BT65" i="5"/>
  <c r="BP65" i="5"/>
  <c r="BL65" i="5"/>
  <c r="BH65" i="5"/>
  <c r="BD65" i="5"/>
  <c r="AZ65" i="5"/>
  <c r="AV65" i="5"/>
  <c r="AR65" i="5"/>
  <c r="AN65" i="5"/>
  <c r="AJ65" i="5"/>
  <c r="AF65" i="5"/>
  <c r="AB65" i="5"/>
  <c r="X65" i="5"/>
  <c r="T65" i="5"/>
  <c r="P65" i="5"/>
  <c r="L65" i="5"/>
  <c r="H65" i="5"/>
  <c r="D65" i="5"/>
  <c r="CM65" i="5"/>
  <c r="CI65" i="5"/>
  <c r="CE65" i="5"/>
  <c r="CA65" i="5"/>
  <c r="BW65" i="5"/>
  <c r="BS65" i="5"/>
  <c r="BO65" i="5"/>
  <c r="BK65" i="5"/>
  <c r="BG65" i="5"/>
  <c r="BC65" i="5"/>
  <c r="AY65" i="5"/>
  <c r="AU65" i="5"/>
  <c r="AQ65" i="5"/>
  <c r="AM65" i="5"/>
  <c r="AI65" i="5"/>
  <c r="AE65" i="5"/>
  <c r="AA65" i="5"/>
  <c r="W65" i="5"/>
  <c r="S65" i="5"/>
  <c r="O65" i="5"/>
  <c r="K65" i="5"/>
  <c r="G65" i="5"/>
  <c r="CL65" i="5"/>
  <c r="CH65" i="5"/>
  <c r="CD65" i="5"/>
  <c r="BZ65" i="5"/>
  <c r="BV65" i="5"/>
  <c r="BR65" i="5"/>
  <c r="BN65" i="5"/>
  <c r="BJ65" i="5"/>
  <c r="BF65" i="5"/>
  <c r="BB65" i="5"/>
  <c r="AX65" i="5"/>
  <c r="AT65" i="5"/>
  <c r="AP65" i="5"/>
  <c r="AL65" i="5"/>
  <c r="AH65" i="5"/>
  <c r="AD65" i="5"/>
  <c r="Z65" i="5"/>
  <c r="V65" i="5"/>
  <c r="R65" i="5"/>
  <c r="N65" i="5"/>
  <c r="J65" i="5"/>
  <c r="F65" i="5"/>
  <c r="CO65" i="5"/>
  <c r="BY65" i="5"/>
  <c r="BI65" i="5"/>
  <c r="AS65" i="5"/>
  <c r="AC65" i="5"/>
  <c r="M65" i="5"/>
  <c r="CK65" i="5"/>
  <c r="BU65" i="5"/>
  <c r="BE65" i="5"/>
  <c r="AO65" i="5"/>
  <c r="Y65" i="5"/>
  <c r="I65" i="5"/>
  <c r="CG65" i="5"/>
  <c r="BQ65" i="5"/>
  <c r="BA65" i="5"/>
  <c r="AK65" i="5"/>
  <c r="U65" i="5"/>
  <c r="E65" i="5"/>
  <c r="CC65" i="5"/>
  <c r="BM65" i="5"/>
  <c r="AW65" i="5"/>
  <c r="AG65" i="5"/>
  <c r="Q65" i="5"/>
  <c r="CO66" i="5"/>
  <c r="CK66" i="5"/>
  <c r="CG66" i="5"/>
  <c r="CC66" i="5"/>
  <c r="BY66" i="5"/>
  <c r="BU66" i="5"/>
  <c r="BQ66" i="5"/>
  <c r="BM66" i="5"/>
  <c r="BI66" i="5"/>
  <c r="BE66" i="5"/>
  <c r="BA66" i="5"/>
  <c r="AW66" i="5"/>
  <c r="AS66" i="5"/>
  <c r="AO66" i="5"/>
  <c r="AK66" i="5"/>
  <c r="AG66" i="5"/>
  <c r="AC66" i="5"/>
  <c r="Y66" i="5"/>
  <c r="U66" i="5"/>
  <c r="Q66" i="5"/>
  <c r="M66" i="5"/>
  <c r="I66" i="5"/>
  <c r="E66" i="5"/>
  <c r="CN66" i="5"/>
  <c r="CJ66" i="5"/>
  <c r="CF66" i="5"/>
  <c r="CB66" i="5"/>
  <c r="BX66" i="5"/>
  <c r="BT66" i="5"/>
  <c r="BP66" i="5"/>
  <c r="BL66" i="5"/>
  <c r="BH66" i="5"/>
  <c r="BD66" i="5"/>
  <c r="AZ66" i="5"/>
  <c r="AV66" i="5"/>
  <c r="AR66" i="5"/>
  <c r="AN66" i="5"/>
  <c r="AJ66" i="5"/>
  <c r="AF66" i="5"/>
  <c r="AB66" i="5"/>
  <c r="X66" i="5"/>
  <c r="T66" i="5"/>
  <c r="P66" i="5"/>
  <c r="L66" i="5"/>
  <c r="H66" i="5"/>
  <c r="D66" i="5"/>
  <c r="CM66" i="5"/>
  <c r="CI66" i="5"/>
  <c r="CE66" i="5"/>
  <c r="CA66" i="5"/>
  <c r="BW66" i="5"/>
  <c r="BS66" i="5"/>
  <c r="BO66" i="5"/>
  <c r="BK66" i="5"/>
  <c r="BG66" i="5"/>
  <c r="BC66" i="5"/>
  <c r="AY66" i="5"/>
  <c r="AU66" i="5"/>
  <c r="AQ66" i="5"/>
  <c r="AM66" i="5"/>
  <c r="AI66" i="5"/>
  <c r="AE66" i="5"/>
  <c r="AA66" i="5"/>
  <c r="W66" i="5"/>
  <c r="S66" i="5"/>
  <c r="O66" i="5"/>
  <c r="K66" i="5"/>
  <c r="G66" i="5"/>
  <c r="CD66" i="5"/>
  <c r="BN66" i="5"/>
  <c r="AX66" i="5"/>
  <c r="AH66" i="5"/>
  <c r="R66" i="5"/>
  <c r="BZ66" i="5"/>
  <c r="BJ66" i="5"/>
  <c r="AT66" i="5"/>
  <c r="AD66" i="5"/>
  <c r="N66" i="5"/>
  <c r="CL66" i="5"/>
  <c r="BV66" i="5"/>
  <c r="BF66" i="5"/>
  <c r="AP66" i="5"/>
  <c r="Z66" i="5"/>
  <c r="J66" i="5"/>
  <c r="CH66" i="5"/>
  <c r="BR66" i="5"/>
  <c r="BB66" i="5"/>
  <c r="AL66" i="5"/>
  <c r="V66" i="5"/>
  <c r="F66" i="5"/>
  <c r="CL67" i="5"/>
  <c r="CH67" i="5"/>
  <c r="CD67" i="5"/>
  <c r="BZ67" i="5"/>
  <c r="BV67" i="5"/>
  <c r="BR67" i="5"/>
  <c r="BN67" i="5"/>
  <c r="BJ67" i="5"/>
  <c r="BF67" i="5"/>
  <c r="BB67" i="5"/>
  <c r="AX67" i="5"/>
  <c r="AT67" i="5"/>
  <c r="AP67" i="5"/>
  <c r="AL67" i="5"/>
  <c r="AH67" i="5"/>
  <c r="AD67" i="5"/>
  <c r="Z67" i="5"/>
  <c r="V67" i="5"/>
  <c r="R67" i="5"/>
  <c r="N67" i="5"/>
  <c r="J67" i="5"/>
  <c r="F67" i="5"/>
  <c r="CO67" i="5"/>
  <c r="CK67" i="5"/>
  <c r="CG67" i="5"/>
  <c r="CC67" i="5"/>
  <c r="BY67" i="5"/>
  <c r="BU67" i="5"/>
  <c r="BQ67" i="5"/>
  <c r="BM67" i="5"/>
  <c r="BI67" i="5"/>
  <c r="BE67" i="5"/>
  <c r="BA67" i="5"/>
  <c r="AW67" i="5"/>
  <c r="AS67" i="5"/>
  <c r="AO67" i="5"/>
  <c r="AK67" i="5"/>
  <c r="AG67" i="5"/>
  <c r="AC67" i="5"/>
  <c r="Y67" i="5"/>
  <c r="U67" i="5"/>
  <c r="Q67" i="5"/>
  <c r="M67" i="5"/>
  <c r="I67" i="5"/>
  <c r="E67" i="5"/>
  <c r="CN67" i="5"/>
  <c r="CJ67" i="5"/>
  <c r="CF67" i="5"/>
  <c r="CB67" i="5"/>
  <c r="BX67" i="5"/>
  <c r="BT67" i="5"/>
  <c r="BP67" i="5"/>
  <c r="BL67" i="5"/>
  <c r="BH67" i="5"/>
  <c r="BD67" i="5"/>
  <c r="AZ67" i="5"/>
  <c r="AV67" i="5"/>
  <c r="AR67" i="5"/>
  <c r="AN67" i="5"/>
  <c r="AJ67" i="5"/>
  <c r="AF67" i="5"/>
  <c r="AB67" i="5"/>
  <c r="X67" i="5"/>
  <c r="T67" i="5"/>
  <c r="P67" i="5"/>
  <c r="L67" i="5"/>
  <c r="H67" i="5"/>
  <c r="D67" i="5"/>
  <c r="CI67" i="5"/>
  <c r="BS67" i="5"/>
  <c r="BC67" i="5"/>
  <c r="AM67" i="5"/>
  <c r="W67" i="5"/>
  <c r="G67" i="5"/>
  <c r="CE67" i="5"/>
  <c r="BO67" i="5"/>
  <c r="AY67" i="5"/>
  <c r="AI67" i="5"/>
  <c r="S67" i="5"/>
  <c r="CA67" i="5"/>
  <c r="BK67" i="5"/>
  <c r="AU67" i="5"/>
  <c r="AE67" i="5"/>
  <c r="O67" i="5"/>
  <c r="CM67" i="5"/>
  <c r="BW67" i="5"/>
  <c r="BG67" i="5"/>
  <c r="AQ67" i="5"/>
  <c r="AA67" i="5"/>
  <c r="K67" i="5"/>
  <c r="CM68" i="5"/>
  <c r="CI68" i="5"/>
  <c r="CE68" i="5"/>
  <c r="CA68" i="5"/>
  <c r="BW68" i="5"/>
  <c r="BS68" i="5"/>
  <c r="BO68" i="5"/>
  <c r="BK68" i="5"/>
  <c r="BG68" i="5"/>
  <c r="BC68" i="5"/>
  <c r="AY68" i="5"/>
  <c r="AU68" i="5"/>
  <c r="AQ68" i="5"/>
  <c r="AM68" i="5"/>
  <c r="AI68" i="5"/>
  <c r="AE68" i="5"/>
  <c r="AA68" i="5"/>
  <c r="W68" i="5"/>
  <c r="S68" i="5"/>
  <c r="O68" i="5"/>
  <c r="K68" i="5"/>
  <c r="G68" i="5"/>
  <c r="CL68" i="5"/>
  <c r="CH68" i="5"/>
  <c r="CD68" i="5"/>
  <c r="BZ68" i="5"/>
  <c r="BV68" i="5"/>
  <c r="BR68" i="5"/>
  <c r="BN68" i="5"/>
  <c r="BJ68" i="5"/>
  <c r="BF68" i="5"/>
  <c r="BB68" i="5"/>
  <c r="AX68" i="5"/>
  <c r="AT68" i="5"/>
  <c r="AP68" i="5"/>
  <c r="AL68" i="5"/>
  <c r="AH68" i="5"/>
  <c r="AD68" i="5"/>
  <c r="Z68" i="5"/>
  <c r="V68" i="5"/>
  <c r="R68" i="5"/>
  <c r="N68" i="5"/>
  <c r="J68" i="5"/>
  <c r="F68" i="5"/>
  <c r="CO68" i="5"/>
  <c r="CK68" i="5"/>
  <c r="CG68" i="5"/>
  <c r="CC68" i="5"/>
  <c r="BY68" i="5"/>
  <c r="BU68" i="5"/>
  <c r="BQ68" i="5"/>
  <c r="BM68" i="5"/>
  <c r="BI68" i="5"/>
  <c r="BE68" i="5"/>
  <c r="BA68" i="5"/>
  <c r="AW68" i="5"/>
  <c r="AS68" i="5"/>
  <c r="AO68" i="5"/>
  <c r="AK68" i="5"/>
  <c r="AG68" i="5"/>
  <c r="AC68" i="5"/>
  <c r="Y68" i="5"/>
  <c r="U68" i="5"/>
  <c r="Q68" i="5"/>
  <c r="M68" i="5"/>
  <c r="I68" i="5"/>
  <c r="E68" i="5"/>
  <c r="CN68" i="5"/>
  <c r="BX68" i="5"/>
  <c r="BH68" i="5"/>
  <c r="AR68" i="5"/>
  <c r="AB68" i="5"/>
  <c r="L68" i="5"/>
  <c r="CJ68" i="5"/>
  <c r="BT68" i="5"/>
  <c r="BD68" i="5"/>
  <c r="AN68" i="5"/>
  <c r="X68" i="5"/>
  <c r="H68" i="5"/>
  <c r="CF68" i="5"/>
  <c r="BP68" i="5"/>
  <c r="AZ68" i="5"/>
  <c r="AJ68" i="5"/>
  <c r="T68" i="5"/>
  <c r="D68" i="5"/>
  <c r="CB68" i="5"/>
  <c r="BL68" i="5"/>
  <c r="AV68" i="5"/>
  <c r="AF68" i="5"/>
  <c r="P68" i="5"/>
  <c r="CO69" i="5"/>
  <c r="CK69" i="5"/>
  <c r="CG69" i="5"/>
  <c r="CC69" i="5"/>
  <c r="BY69" i="5"/>
  <c r="BU69" i="5"/>
  <c r="BQ69" i="5"/>
  <c r="BM69" i="5"/>
  <c r="CM69" i="5"/>
  <c r="CH69" i="5"/>
  <c r="CB69" i="5"/>
  <c r="BW69" i="5"/>
  <c r="BR69" i="5"/>
  <c r="BL69" i="5"/>
  <c r="BH69" i="5"/>
  <c r="BD69" i="5"/>
  <c r="AZ69" i="5"/>
  <c r="AV69" i="5"/>
  <c r="AR69" i="5"/>
  <c r="AN69" i="5"/>
  <c r="AJ69" i="5"/>
  <c r="AF69" i="5"/>
  <c r="AB69" i="5"/>
  <c r="X69" i="5"/>
  <c r="T69" i="5"/>
  <c r="P69" i="5"/>
  <c r="L69" i="5"/>
  <c r="H69" i="5"/>
  <c r="D69" i="5"/>
  <c r="CL69" i="5"/>
  <c r="CF69" i="5"/>
  <c r="CA69" i="5"/>
  <c r="BV69" i="5"/>
  <c r="BP69" i="5"/>
  <c r="BK69" i="5"/>
  <c r="BG69" i="5"/>
  <c r="BC69" i="5"/>
  <c r="AY69" i="5"/>
  <c r="AU69" i="5"/>
  <c r="AQ69" i="5"/>
  <c r="AM69" i="5"/>
  <c r="AI69" i="5"/>
  <c r="AE69" i="5"/>
  <c r="AA69" i="5"/>
  <c r="W69" i="5"/>
  <c r="S69" i="5"/>
  <c r="O69" i="5"/>
  <c r="K69" i="5"/>
  <c r="G69" i="5"/>
  <c r="CJ69" i="5"/>
  <c r="CE69" i="5"/>
  <c r="BZ69" i="5"/>
  <c r="BT69" i="5"/>
  <c r="BO69" i="5"/>
  <c r="BJ69" i="5"/>
  <c r="BF69" i="5"/>
  <c r="BB69" i="5"/>
  <c r="AX69" i="5"/>
  <c r="AT69" i="5"/>
  <c r="AP69" i="5"/>
  <c r="AL69" i="5"/>
  <c r="AH69" i="5"/>
  <c r="AD69" i="5"/>
  <c r="Z69" i="5"/>
  <c r="V69" i="5"/>
  <c r="R69" i="5"/>
  <c r="N69" i="5"/>
  <c r="J69" i="5"/>
  <c r="F69" i="5"/>
  <c r="CI69" i="5"/>
  <c r="BN69" i="5"/>
  <c r="AW69" i="5"/>
  <c r="AG69" i="5"/>
  <c r="Q69" i="5"/>
  <c r="CD69" i="5"/>
  <c r="BI69" i="5"/>
  <c r="AS69" i="5"/>
  <c r="AC69" i="5"/>
  <c r="M69" i="5"/>
  <c r="BX69" i="5"/>
  <c r="BE69" i="5"/>
  <c r="AO69" i="5"/>
  <c r="Y69" i="5"/>
  <c r="I69" i="5"/>
  <c r="CN69" i="5"/>
  <c r="BS69" i="5"/>
  <c r="BA69" i="5"/>
  <c r="AK69" i="5"/>
  <c r="U69" i="5"/>
  <c r="E69" i="5"/>
  <c r="CL70" i="5"/>
  <c r="CH70" i="5"/>
  <c r="CD70" i="5"/>
  <c r="BZ70" i="5"/>
  <c r="BV70" i="5"/>
  <c r="BR70" i="5"/>
  <c r="BN70" i="5"/>
  <c r="BJ70" i="5"/>
  <c r="BF70" i="5"/>
  <c r="BB70" i="5"/>
  <c r="AX70" i="5"/>
  <c r="AT70" i="5"/>
  <c r="AP70" i="5"/>
  <c r="AL70" i="5"/>
  <c r="AH70" i="5"/>
  <c r="AD70" i="5"/>
  <c r="Z70" i="5"/>
  <c r="V70" i="5"/>
  <c r="R70" i="5"/>
  <c r="N70" i="5"/>
  <c r="J70" i="5"/>
  <c r="F70" i="5"/>
  <c r="CM70" i="5"/>
  <c r="CG70" i="5"/>
  <c r="CB70" i="5"/>
  <c r="BW70" i="5"/>
  <c r="BQ70" i="5"/>
  <c r="BL70" i="5"/>
  <c r="BG70" i="5"/>
  <c r="BA70" i="5"/>
  <c r="AV70" i="5"/>
  <c r="AQ70" i="5"/>
  <c r="AK70" i="5"/>
  <c r="AF70" i="5"/>
  <c r="AA70" i="5"/>
  <c r="U70" i="5"/>
  <c r="P70" i="5"/>
  <c r="K70" i="5"/>
  <c r="E70" i="5"/>
  <c r="CK70" i="5"/>
  <c r="CF70" i="5"/>
  <c r="CA70" i="5"/>
  <c r="BU70" i="5"/>
  <c r="BP70" i="5"/>
  <c r="BK70" i="5"/>
  <c r="BE70" i="5"/>
  <c r="AZ70" i="5"/>
  <c r="AU70" i="5"/>
  <c r="AO70" i="5"/>
  <c r="AJ70" i="5"/>
  <c r="AE70" i="5"/>
  <c r="Y70" i="5"/>
  <c r="T70" i="5"/>
  <c r="O70" i="5"/>
  <c r="I70" i="5"/>
  <c r="D70" i="5"/>
  <c r="CO70" i="5"/>
  <c r="CJ70" i="5"/>
  <c r="CE70" i="5"/>
  <c r="BY70" i="5"/>
  <c r="BT70" i="5"/>
  <c r="BO70" i="5"/>
  <c r="BI70" i="5"/>
  <c r="BD70" i="5"/>
  <c r="AY70" i="5"/>
  <c r="AS70" i="5"/>
  <c r="AN70" i="5"/>
  <c r="AI70" i="5"/>
  <c r="AC70" i="5"/>
  <c r="X70" i="5"/>
  <c r="S70" i="5"/>
  <c r="M70" i="5"/>
  <c r="H70" i="5"/>
  <c r="CC70" i="5"/>
  <c r="BH70" i="5"/>
  <c r="AM70" i="5"/>
  <c r="Q70" i="5"/>
  <c r="BX70" i="5"/>
  <c r="BC70" i="5"/>
  <c r="AG70" i="5"/>
  <c r="L70" i="5"/>
  <c r="CN70" i="5"/>
  <c r="BS70" i="5"/>
  <c r="AW70" i="5"/>
  <c r="AB70" i="5"/>
  <c r="G70" i="5"/>
  <c r="CI70" i="5"/>
  <c r="BM70" i="5"/>
  <c r="AR70" i="5"/>
  <c r="W70" i="5"/>
  <c r="CM71" i="5"/>
  <c r="CI71" i="5"/>
  <c r="CE71" i="5"/>
  <c r="CA71" i="5"/>
  <c r="BW71" i="5"/>
  <c r="BS71" i="5"/>
  <c r="BO71" i="5"/>
  <c r="BK71" i="5"/>
  <c r="BG71" i="5"/>
  <c r="BC71" i="5"/>
  <c r="AY71" i="5"/>
  <c r="AU71" i="5"/>
  <c r="AQ71" i="5"/>
  <c r="AM71" i="5"/>
  <c r="AI71" i="5"/>
  <c r="AE71" i="5"/>
  <c r="AA71" i="5"/>
  <c r="W71" i="5"/>
  <c r="S71" i="5"/>
  <c r="O71" i="5"/>
  <c r="K71" i="5"/>
  <c r="G71" i="5"/>
  <c r="CL71" i="5"/>
  <c r="CG71" i="5"/>
  <c r="CB71" i="5"/>
  <c r="BV71" i="5"/>
  <c r="BQ71" i="5"/>
  <c r="BL71" i="5"/>
  <c r="BF71" i="5"/>
  <c r="BA71" i="5"/>
  <c r="AV71" i="5"/>
  <c r="AP71" i="5"/>
  <c r="AK71" i="5"/>
  <c r="AF71" i="5"/>
  <c r="Z71" i="5"/>
  <c r="U71" i="5"/>
  <c r="P71" i="5"/>
  <c r="J71" i="5"/>
  <c r="E71" i="5"/>
  <c r="CK71" i="5"/>
  <c r="CF71" i="5"/>
  <c r="BZ71" i="5"/>
  <c r="BU71" i="5"/>
  <c r="BP71" i="5"/>
  <c r="BJ71" i="5"/>
  <c r="BE71" i="5"/>
  <c r="AZ71" i="5"/>
  <c r="AT71" i="5"/>
  <c r="AO71" i="5"/>
  <c r="AJ71" i="5"/>
  <c r="AD71" i="5"/>
  <c r="Y71" i="5"/>
  <c r="T71" i="5"/>
  <c r="N71" i="5"/>
  <c r="I71" i="5"/>
  <c r="D71" i="5"/>
  <c r="CO71" i="5"/>
  <c r="CJ71" i="5"/>
  <c r="CD71" i="5"/>
  <c r="BY71" i="5"/>
  <c r="BT71" i="5"/>
  <c r="BN71" i="5"/>
  <c r="BI71" i="5"/>
  <c r="BD71" i="5"/>
  <c r="AX71" i="5"/>
  <c r="AS71" i="5"/>
  <c r="AN71" i="5"/>
  <c r="AH71" i="5"/>
  <c r="AC71" i="5"/>
  <c r="X71" i="5"/>
  <c r="R71" i="5"/>
  <c r="M71" i="5"/>
  <c r="H71" i="5"/>
  <c r="BX71" i="5"/>
  <c r="BB71" i="5"/>
  <c r="AG71" i="5"/>
  <c r="L71" i="5"/>
  <c r="CN71" i="5"/>
  <c r="BR71" i="5"/>
  <c r="AW71" i="5"/>
  <c r="AB71" i="5"/>
  <c r="F71" i="5"/>
  <c r="CH71" i="5"/>
  <c r="BM71" i="5"/>
  <c r="AR71" i="5"/>
  <c r="V71" i="5"/>
  <c r="CC71" i="5"/>
  <c r="BH71" i="5"/>
  <c r="AL71" i="5"/>
  <c r="Q71" i="5"/>
  <c r="CO72" i="5"/>
  <c r="CK72" i="5"/>
  <c r="CG72" i="5"/>
  <c r="CC72" i="5"/>
  <c r="BY72" i="5"/>
  <c r="BU72" i="5"/>
  <c r="BQ72" i="5"/>
  <c r="BM72" i="5"/>
  <c r="BI72" i="5"/>
  <c r="BE72" i="5"/>
  <c r="BA72" i="5"/>
  <c r="AW72" i="5"/>
  <c r="AS72" i="5"/>
  <c r="AO72" i="5"/>
  <c r="AK72" i="5"/>
  <c r="AG72" i="5"/>
  <c r="AC72" i="5"/>
  <c r="Y72" i="5"/>
  <c r="U72" i="5"/>
  <c r="Q72" i="5"/>
  <c r="M72" i="5"/>
  <c r="I72" i="5"/>
  <c r="E72" i="5"/>
  <c r="CM72" i="5"/>
  <c r="CH72" i="5"/>
  <c r="CB72" i="5"/>
  <c r="BW72" i="5"/>
  <c r="BR72" i="5"/>
  <c r="BL72" i="5"/>
  <c r="BG72" i="5"/>
  <c r="BB72" i="5"/>
  <c r="AV72" i="5"/>
  <c r="AQ72" i="5"/>
  <c r="AL72" i="5"/>
  <c r="AF72" i="5"/>
  <c r="AA72" i="5"/>
  <c r="V72" i="5"/>
  <c r="P72" i="5"/>
  <c r="K72" i="5"/>
  <c r="F72" i="5"/>
  <c r="CL72" i="5"/>
  <c r="CF72" i="5"/>
  <c r="CA72" i="5"/>
  <c r="BV72" i="5"/>
  <c r="BP72" i="5"/>
  <c r="BK72" i="5"/>
  <c r="BF72" i="5"/>
  <c r="AZ72" i="5"/>
  <c r="AU72" i="5"/>
  <c r="AP72" i="5"/>
  <c r="AJ72" i="5"/>
  <c r="AE72" i="5"/>
  <c r="Z72" i="5"/>
  <c r="T72" i="5"/>
  <c r="O72" i="5"/>
  <c r="J72" i="5"/>
  <c r="D72" i="5"/>
  <c r="CJ72" i="5"/>
  <c r="CE72" i="5"/>
  <c r="BZ72" i="5"/>
  <c r="BT72" i="5"/>
  <c r="BO72" i="5"/>
  <c r="BJ72" i="5"/>
  <c r="BD72" i="5"/>
  <c r="AY72" i="5"/>
  <c r="AT72" i="5"/>
  <c r="AN72" i="5"/>
  <c r="AI72" i="5"/>
  <c r="AD72" i="5"/>
  <c r="X72" i="5"/>
  <c r="S72" i="5"/>
  <c r="N72" i="5"/>
  <c r="H72" i="5"/>
  <c r="CN72" i="5"/>
  <c r="BS72" i="5"/>
  <c r="AX72" i="5"/>
  <c r="AB72" i="5"/>
  <c r="G72" i="5"/>
  <c r="CI72" i="5"/>
  <c r="BN72" i="5"/>
  <c r="AR72" i="5"/>
  <c r="W72" i="5"/>
  <c r="CD72" i="5"/>
  <c r="BH72" i="5"/>
  <c r="AM72" i="5"/>
  <c r="R72" i="5"/>
  <c r="BX72" i="5"/>
  <c r="BC72" i="5"/>
  <c r="AH72" i="5"/>
  <c r="L72" i="5"/>
  <c r="CL73" i="5"/>
  <c r="CH73" i="5"/>
  <c r="CD73" i="5"/>
  <c r="BZ73" i="5"/>
  <c r="BV73" i="5"/>
  <c r="BR73" i="5"/>
  <c r="BN73" i="5"/>
  <c r="BJ73" i="5"/>
  <c r="BF73" i="5"/>
  <c r="BB73" i="5"/>
  <c r="AX73" i="5"/>
  <c r="AT73" i="5"/>
  <c r="AP73" i="5"/>
  <c r="AL73" i="5"/>
  <c r="AH73" i="5"/>
  <c r="AD73" i="5"/>
  <c r="Z73" i="5"/>
  <c r="V73" i="5"/>
  <c r="R73" i="5"/>
  <c r="N73" i="5"/>
  <c r="J73" i="5"/>
  <c r="F73" i="5"/>
  <c r="CM73" i="5"/>
  <c r="CG73" i="5"/>
  <c r="CB73" i="5"/>
  <c r="BW73" i="5"/>
  <c r="BQ73" i="5"/>
  <c r="BL73" i="5"/>
  <c r="BG73" i="5"/>
  <c r="BA73" i="5"/>
  <c r="AV73" i="5"/>
  <c r="AQ73" i="5"/>
  <c r="AK73" i="5"/>
  <c r="AF73" i="5"/>
  <c r="AA73" i="5"/>
  <c r="U73" i="5"/>
  <c r="P73" i="5"/>
  <c r="K73" i="5"/>
  <c r="E73" i="5"/>
  <c r="CK73" i="5"/>
  <c r="CF73" i="5"/>
  <c r="CA73" i="5"/>
  <c r="BU73" i="5"/>
  <c r="BP73" i="5"/>
  <c r="BK73" i="5"/>
  <c r="BE73" i="5"/>
  <c r="AZ73" i="5"/>
  <c r="AU73" i="5"/>
  <c r="AO73" i="5"/>
  <c r="AJ73" i="5"/>
  <c r="AE73" i="5"/>
  <c r="Y73" i="5"/>
  <c r="T73" i="5"/>
  <c r="O73" i="5"/>
  <c r="I73" i="5"/>
  <c r="D73" i="5"/>
  <c r="CO73" i="5"/>
  <c r="CJ73" i="5"/>
  <c r="CE73" i="5"/>
  <c r="BY73" i="5"/>
  <c r="BT73" i="5"/>
  <c r="BO73" i="5"/>
  <c r="BI73" i="5"/>
  <c r="BD73" i="5"/>
  <c r="AY73" i="5"/>
  <c r="AS73" i="5"/>
  <c r="AN73" i="5"/>
  <c r="AI73" i="5"/>
  <c r="AC73" i="5"/>
  <c r="X73" i="5"/>
  <c r="S73" i="5"/>
  <c r="M73" i="5"/>
  <c r="H73" i="5"/>
  <c r="CI73" i="5"/>
  <c r="BM73" i="5"/>
  <c r="AR73" i="5"/>
  <c r="W73" i="5"/>
  <c r="CC73" i="5"/>
  <c r="BH73" i="5"/>
  <c r="AM73" i="5"/>
  <c r="Q73" i="5"/>
  <c r="BX73" i="5"/>
  <c r="BC73" i="5"/>
  <c r="AG73" i="5"/>
  <c r="L73" i="5"/>
  <c r="CN73" i="5"/>
  <c r="BS73" i="5"/>
  <c r="AW73" i="5"/>
  <c r="AB73" i="5"/>
  <c r="G73" i="5"/>
  <c r="CO74" i="5"/>
  <c r="CK74" i="5"/>
  <c r="CG74" i="5"/>
  <c r="CC74" i="5"/>
  <c r="BY74" i="5"/>
  <c r="BU74" i="5"/>
  <c r="BQ74" i="5"/>
  <c r="BM74" i="5"/>
  <c r="BI74" i="5"/>
  <c r="BE74" i="5"/>
  <c r="CM74" i="5"/>
  <c r="CI74" i="5"/>
  <c r="CE74" i="5"/>
  <c r="CA74" i="5"/>
  <c r="BW74" i="5"/>
  <c r="BS74" i="5"/>
  <c r="BO74" i="5"/>
  <c r="BK74" i="5"/>
  <c r="BG74" i="5"/>
  <c r="BC74" i="5"/>
  <c r="AY74" i="5"/>
  <c r="AU74" i="5"/>
  <c r="AQ74" i="5"/>
  <c r="AM74" i="5"/>
  <c r="AI74" i="5"/>
  <c r="AE74" i="5"/>
  <c r="AA74" i="5"/>
  <c r="W74" i="5"/>
  <c r="S74" i="5"/>
  <c r="O74" i="5"/>
  <c r="K74" i="5"/>
  <c r="G74" i="5"/>
  <c r="CN74" i="5"/>
  <c r="CF74" i="5"/>
  <c r="BX74" i="5"/>
  <c r="BP74" i="5"/>
  <c r="BH74" i="5"/>
  <c r="BA74" i="5"/>
  <c r="AV74" i="5"/>
  <c r="AP74" i="5"/>
  <c r="AK74" i="5"/>
  <c r="AF74" i="5"/>
  <c r="Z74" i="5"/>
  <c r="U74" i="5"/>
  <c r="P74" i="5"/>
  <c r="J74" i="5"/>
  <c r="E74" i="5"/>
  <c r="CL74" i="5"/>
  <c r="CD74" i="5"/>
  <c r="BV74" i="5"/>
  <c r="BN74" i="5"/>
  <c r="BF74" i="5"/>
  <c r="AZ74" i="5"/>
  <c r="AT74" i="5"/>
  <c r="AO74" i="5"/>
  <c r="AJ74" i="5"/>
  <c r="AD74" i="5"/>
  <c r="Y74" i="5"/>
  <c r="T74" i="5"/>
  <c r="N74" i="5"/>
  <c r="I74" i="5"/>
  <c r="D74" i="5"/>
  <c r="CJ74" i="5"/>
  <c r="CB74" i="5"/>
  <c r="BT74" i="5"/>
  <c r="BL74" i="5"/>
  <c r="BD74" i="5"/>
  <c r="AX74" i="5"/>
  <c r="AS74" i="5"/>
  <c r="AN74" i="5"/>
  <c r="AH74" i="5"/>
  <c r="AC74" i="5"/>
  <c r="X74" i="5"/>
  <c r="R74" i="5"/>
  <c r="M74" i="5"/>
  <c r="H74" i="5"/>
  <c r="BJ74" i="5"/>
  <c r="AL74" i="5"/>
  <c r="Q74" i="5"/>
  <c r="CH74" i="5"/>
  <c r="BB74" i="5"/>
  <c r="AG74" i="5"/>
  <c r="L74" i="5"/>
  <c r="BZ74" i="5"/>
  <c r="AW74" i="5"/>
  <c r="AB74" i="5"/>
  <c r="F74" i="5"/>
  <c r="BR74" i="5"/>
  <c r="AR74" i="5"/>
  <c r="V74" i="5"/>
  <c r="CL75" i="5"/>
  <c r="CH75" i="5"/>
  <c r="CD75" i="5"/>
  <c r="BZ75" i="5"/>
  <c r="BV75" i="5"/>
  <c r="BR75" i="5"/>
  <c r="BN75" i="5"/>
  <c r="BJ75" i="5"/>
  <c r="BF75" i="5"/>
  <c r="BB75" i="5"/>
  <c r="AX75" i="5"/>
  <c r="AT75" i="5"/>
  <c r="AP75" i="5"/>
  <c r="AL75" i="5"/>
  <c r="AH75" i="5"/>
  <c r="AD75" i="5"/>
  <c r="Z75" i="5"/>
  <c r="V75" i="5"/>
  <c r="R75" i="5"/>
  <c r="N75" i="5"/>
  <c r="J75" i="5"/>
  <c r="F75" i="5"/>
  <c r="CO75" i="5"/>
  <c r="CK75" i="5"/>
  <c r="CG75" i="5"/>
  <c r="CC75" i="5"/>
  <c r="BY75" i="5"/>
  <c r="BU75" i="5"/>
  <c r="BQ75" i="5"/>
  <c r="BM75" i="5"/>
  <c r="BI75" i="5"/>
  <c r="BE75" i="5"/>
  <c r="BA75" i="5"/>
  <c r="AW75" i="5"/>
  <c r="AS75" i="5"/>
  <c r="AO75" i="5"/>
  <c r="AK75" i="5"/>
  <c r="AG75" i="5"/>
  <c r="AC75" i="5"/>
  <c r="Y75" i="5"/>
  <c r="U75" i="5"/>
  <c r="Q75" i="5"/>
  <c r="M75" i="5"/>
  <c r="CN75" i="5"/>
  <c r="CJ75" i="5"/>
  <c r="CF75" i="5"/>
  <c r="CB75" i="5"/>
  <c r="BX75" i="5"/>
  <c r="BT75" i="5"/>
  <c r="BP75" i="5"/>
  <c r="BL75" i="5"/>
  <c r="BH75" i="5"/>
  <c r="BD75" i="5"/>
  <c r="AZ75" i="5"/>
  <c r="AV75" i="5"/>
  <c r="AR75" i="5"/>
  <c r="AN75" i="5"/>
  <c r="AJ75" i="5"/>
  <c r="AF75" i="5"/>
  <c r="AB75" i="5"/>
  <c r="X75" i="5"/>
  <c r="T75" i="5"/>
  <c r="P75" i="5"/>
  <c r="L75" i="5"/>
  <c r="H75" i="5"/>
  <c r="D75" i="5"/>
  <c r="CI75" i="5"/>
  <c r="BS75" i="5"/>
  <c r="BC75" i="5"/>
  <c r="AM75" i="5"/>
  <c r="W75" i="5"/>
  <c r="I75" i="5"/>
  <c r="CE75" i="5"/>
  <c r="BO75" i="5"/>
  <c r="AY75" i="5"/>
  <c r="AI75" i="5"/>
  <c r="S75" i="5"/>
  <c r="G75" i="5"/>
  <c r="CA75" i="5"/>
  <c r="BK75" i="5"/>
  <c r="AU75" i="5"/>
  <c r="AE75" i="5"/>
  <c r="O75" i="5"/>
  <c r="E75" i="5"/>
  <c r="BG75" i="5"/>
  <c r="AQ75" i="5"/>
  <c r="CM75" i="5"/>
  <c r="AA75" i="5"/>
  <c r="BW75" i="5"/>
  <c r="K75" i="5"/>
  <c r="CM76" i="5"/>
  <c r="CI76" i="5"/>
  <c r="CE76" i="5"/>
  <c r="CA76" i="5"/>
  <c r="BW76" i="5"/>
  <c r="BS76" i="5"/>
  <c r="BO76" i="5"/>
  <c r="BK76" i="5"/>
  <c r="BG76" i="5"/>
  <c r="BC76" i="5"/>
  <c r="AY76" i="5"/>
  <c r="AU76" i="5"/>
  <c r="AQ76" i="5"/>
  <c r="AM76" i="5"/>
  <c r="AI76" i="5"/>
  <c r="AE76" i="5"/>
  <c r="AA76" i="5"/>
  <c r="W76" i="5"/>
  <c r="S76" i="5"/>
  <c r="O76" i="5"/>
  <c r="K76" i="5"/>
  <c r="G76" i="5"/>
  <c r="CL76" i="5"/>
  <c r="CH76" i="5"/>
  <c r="CD76" i="5"/>
  <c r="BZ76" i="5"/>
  <c r="BV76" i="5"/>
  <c r="BR76" i="5"/>
  <c r="BN76" i="5"/>
  <c r="BJ76" i="5"/>
  <c r="BF76" i="5"/>
  <c r="BB76" i="5"/>
  <c r="AX76" i="5"/>
  <c r="AT76" i="5"/>
  <c r="AP76" i="5"/>
  <c r="AL76" i="5"/>
  <c r="AH76" i="5"/>
  <c r="AD76" i="5"/>
  <c r="Z76" i="5"/>
  <c r="V76" i="5"/>
  <c r="R76" i="5"/>
  <c r="N76" i="5"/>
  <c r="J76" i="5"/>
  <c r="F76" i="5"/>
  <c r="CO76" i="5"/>
  <c r="CK76" i="5"/>
  <c r="CG76" i="5"/>
  <c r="CC76" i="5"/>
  <c r="BY76" i="5"/>
  <c r="BU76" i="5"/>
  <c r="BQ76" i="5"/>
  <c r="BM76" i="5"/>
  <c r="BI76" i="5"/>
  <c r="BE76" i="5"/>
  <c r="BA76" i="5"/>
  <c r="AW76" i="5"/>
  <c r="AS76" i="5"/>
  <c r="AO76" i="5"/>
  <c r="AK76" i="5"/>
  <c r="AG76" i="5"/>
  <c r="AC76" i="5"/>
  <c r="Y76" i="5"/>
  <c r="U76" i="5"/>
  <c r="Q76" i="5"/>
  <c r="M76" i="5"/>
  <c r="I76" i="5"/>
  <c r="E76" i="5"/>
  <c r="CN76" i="5"/>
  <c r="BX76" i="5"/>
  <c r="BH76" i="5"/>
  <c r="AR76" i="5"/>
  <c r="AB76" i="5"/>
  <c r="L76" i="5"/>
  <c r="CJ76" i="5"/>
  <c r="BT76" i="5"/>
  <c r="BD76" i="5"/>
  <c r="AN76" i="5"/>
  <c r="X76" i="5"/>
  <c r="H76" i="5"/>
  <c r="CF76" i="5"/>
  <c r="BP76" i="5"/>
  <c r="AZ76" i="5"/>
  <c r="AJ76" i="5"/>
  <c r="T76" i="5"/>
  <c r="D76" i="5"/>
  <c r="AF76" i="5"/>
  <c r="CB76" i="5"/>
  <c r="P76" i="5"/>
  <c r="BL76" i="5"/>
  <c r="AV76" i="5"/>
  <c r="CN77" i="5"/>
  <c r="CJ77" i="5"/>
  <c r="CF77" i="5"/>
  <c r="CB77" i="5"/>
  <c r="BX77" i="5"/>
  <c r="BT77" i="5"/>
  <c r="BP77" i="5"/>
  <c r="BL77" i="5"/>
  <c r="BH77" i="5"/>
  <c r="BD77" i="5"/>
  <c r="AZ77" i="5"/>
  <c r="AV77" i="5"/>
  <c r="AR77" i="5"/>
  <c r="AN77" i="5"/>
  <c r="AJ77" i="5"/>
  <c r="AF77" i="5"/>
  <c r="AB77" i="5"/>
  <c r="X77" i="5"/>
  <c r="T77" i="5"/>
  <c r="P77" i="5"/>
  <c r="L77" i="5"/>
  <c r="H77" i="5"/>
  <c r="D77" i="5"/>
  <c r="CM77" i="5"/>
  <c r="CI77" i="5"/>
  <c r="CE77" i="5"/>
  <c r="CA77" i="5"/>
  <c r="BW77" i="5"/>
  <c r="BS77" i="5"/>
  <c r="BO77" i="5"/>
  <c r="BK77" i="5"/>
  <c r="BG77" i="5"/>
  <c r="BC77" i="5"/>
  <c r="AY77" i="5"/>
  <c r="AU77" i="5"/>
  <c r="AQ77" i="5"/>
  <c r="AM77" i="5"/>
  <c r="AI77" i="5"/>
  <c r="AE77" i="5"/>
  <c r="AA77" i="5"/>
  <c r="W77" i="5"/>
  <c r="S77" i="5"/>
  <c r="O77" i="5"/>
  <c r="K77" i="5"/>
  <c r="G77" i="5"/>
  <c r="CL77" i="5"/>
  <c r="CH77" i="5"/>
  <c r="CD77" i="5"/>
  <c r="BZ77" i="5"/>
  <c r="BV77" i="5"/>
  <c r="BR77" i="5"/>
  <c r="BN77" i="5"/>
  <c r="BJ77" i="5"/>
  <c r="BF77" i="5"/>
  <c r="BB77" i="5"/>
  <c r="AX77" i="5"/>
  <c r="AT77" i="5"/>
  <c r="AP77" i="5"/>
  <c r="AL77" i="5"/>
  <c r="AH77" i="5"/>
  <c r="AD77" i="5"/>
  <c r="Z77" i="5"/>
  <c r="V77" i="5"/>
  <c r="R77" i="5"/>
  <c r="N77" i="5"/>
  <c r="J77" i="5"/>
  <c r="F77" i="5"/>
  <c r="CC77" i="5"/>
  <c r="BM77" i="5"/>
  <c r="AW77" i="5"/>
  <c r="AG77" i="5"/>
  <c r="Q77" i="5"/>
  <c r="CO77" i="5"/>
  <c r="BY77" i="5"/>
  <c r="BI77" i="5"/>
  <c r="AS77" i="5"/>
  <c r="AC77" i="5"/>
  <c r="M77" i="5"/>
  <c r="CK77" i="5"/>
  <c r="BU77" i="5"/>
  <c r="BE77" i="5"/>
  <c r="AO77" i="5"/>
  <c r="Y77" i="5"/>
  <c r="I77" i="5"/>
  <c r="BQ77" i="5"/>
  <c r="E77" i="5"/>
  <c r="BA77" i="5"/>
  <c r="AK77" i="5"/>
  <c r="CG77" i="5"/>
  <c r="U77" i="5"/>
  <c r="CN78" i="5"/>
  <c r="CJ78" i="5"/>
  <c r="CF78" i="5"/>
  <c r="CB78" i="5"/>
  <c r="BX78" i="5"/>
  <c r="CK78" i="5"/>
  <c r="CE78" i="5"/>
  <c r="BZ78" i="5"/>
  <c r="BU78" i="5"/>
  <c r="BQ78" i="5"/>
  <c r="BM78" i="5"/>
  <c r="BI78" i="5"/>
  <c r="BE78" i="5"/>
  <c r="BA78" i="5"/>
  <c r="AW78" i="5"/>
  <c r="AS78" i="5"/>
  <c r="AO78" i="5"/>
  <c r="AK78" i="5"/>
  <c r="AG78" i="5"/>
  <c r="AC78" i="5"/>
  <c r="Y78" i="5"/>
  <c r="U78" i="5"/>
  <c r="Q78" i="5"/>
  <c r="M78" i="5"/>
  <c r="I78" i="5"/>
  <c r="E78" i="5"/>
  <c r="CO78" i="5"/>
  <c r="CI78" i="5"/>
  <c r="CD78" i="5"/>
  <c r="BY78" i="5"/>
  <c r="BT78" i="5"/>
  <c r="BP78" i="5"/>
  <c r="BL78" i="5"/>
  <c r="BH78" i="5"/>
  <c r="BD78" i="5"/>
  <c r="AZ78" i="5"/>
  <c r="AV78" i="5"/>
  <c r="AR78" i="5"/>
  <c r="AN78" i="5"/>
  <c r="AJ78" i="5"/>
  <c r="AF78" i="5"/>
  <c r="AB78" i="5"/>
  <c r="X78" i="5"/>
  <c r="T78" i="5"/>
  <c r="P78" i="5"/>
  <c r="L78" i="5"/>
  <c r="H78" i="5"/>
  <c r="D78" i="5"/>
  <c r="CM78" i="5"/>
  <c r="CH78" i="5"/>
  <c r="CC78" i="5"/>
  <c r="BW78" i="5"/>
  <c r="BS78" i="5"/>
  <c r="BO78" i="5"/>
  <c r="BK78" i="5"/>
  <c r="BG78" i="5"/>
  <c r="BC78" i="5"/>
  <c r="AY78" i="5"/>
  <c r="AU78" i="5"/>
  <c r="AQ78" i="5"/>
  <c r="AM78" i="5"/>
  <c r="AI78" i="5"/>
  <c r="AE78" i="5"/>
  <c r="AA78" i="5"/>
  <c r="W78" i="5"/>
  <c r="S78" i="5"/>
  <c r="O78" i="5"/>
  <c r="K78" i="5"/>
  <c r="G78" i="5"/>
  <c r="CL78" i="5"/>
  <c r="BR78" i="5"/>
  <c r="BB78" i="5"/>
  <c r="AL78" i="5"/>
  <c r="V78" i="5"/>
  <c r="F78" i="5"/>
  <c r="CG78" i="5"/>
  <c r="BN78" i="5"/>
  <c r="AX78" i="5"/>
  <c r="AH78" i="5"/>
  <c r="R78" i="5"/>
  <c r="CA78" i="5"/>
  <c r="BJ78" i="5"/>
  <c r="AT78" i="5"/>
  <c r="AD78" i="5"/>
  <c r="N78" i="5"/>
  <c r="AP78" i="5"/>
  <c r="Z78" i="5"/>
  <c r="BV78" i="5"/>
  <c r="J78" i="5"/>
  <c r="BF78" i="5"/>
  <c r="CL79" i="5"/>
  <c r="CO79" i="5"/>
  <c r="CK79" i="5"/>
  <c r="CG79" i="5"/>
  <c r="CC79" i="5"/>
  <c r="BY79" i="5"/>
  <c r="BU79" i="5"/>
  <c r="BQ79" i="5"/>
  <c r="BM79" i="5"/>
  <c r="BI79" i="5"/>
  <c r="BE79" i="5"/>
  <c r="BA79" i="5"/>
  <c r="AW79" i="5"/>
  <c r="AS79" i="5"/>
  <c r="AO79" i="5"/>
  <c r="AK79" i="5"/>
  <c r="AG79" i="5"/>
  <c r="AC79" i="5"/>
  <c r="Y79" i="5"/>
  <c r="U79" i="5"/>
  <c r="Q79" i="5"/>
  <c r="M79" i="5"/>
  <c r="I79" i="5"/>
  <c r="E79" i="5"/>
  <c r="CJ79" i="5"/>
  <c r="CE79" i="5"/>
  <c r="BZ79" i="5"/>
  <c r="BT79" i="5"/>
  <c r="BO79" i="5"/>
  <c r="BJ79" i="5"/>
  <c r="BD79" i="5"/>
  <c r="AY79" i="5"/>
  <c r="AT79" i="5"/>
  <c r="AN79" i="5"/>
  <c r="AI79" i="5"/>
  <c r="AD79" i="5"/>
  <c r="X79" i="5"/>
  <c r="S79" i="5"/>
  <c r="N79" i="5"/>
  <c r="H79" i="5"/>
  <c r="CI79" i="5"/>
  <c r="CD79" i="5"/>
  <c r="BX79" i="5"/>
  <c r="BS79" i="5"/>
  <c r="BN79" i="5"/>
  <c r="BH79" i="5"/>
  <c r="BC79" i="5"/>
  <c r="AX79" i="5"/>
  <c r="AR79" i="5"/>
  <c r="AM79" i="5"/>
  <c r="AH79" i="5"/>
  <c r="AB79" i="5"/>
  <c r="W79" i="5"/>
  <c r="R79" i="5"/>
  <c r="L79" i="5"/>
  <c r="G79" i="5"/>
  <c r="CN79" i="5"/>
  <c r="CH79" i="5"/>
  <c r="CB79" i="5"/>
  <c r="BW79" i="5"/>
  <c r="BR79" i="5"/>
  <c r="BL79" i="5"/>
  <c r="BG79" i="5"/>
  <c r="BB79" i="5"/>
  <c r="AV79" i="5"/>
  <c r="AQ79" i="5"/>
  <c r="AL79" i="5"/>
  <c r="AF79" i="5"/>
  <c r="AA79" i="5"/>
  <c r="V79" i="5"/>
  <c r="P79" i="5"/>
  <c r="K79" i="5"/>
  <c r="F79" i="5"/>
  <c r="CF79" i="5"/>
  <c r="BK79" i="5"/>
  <c r="AP79" i="5"/>
  <c r="T79" i="5"/>
  <c r="CA79" i="5"/>
  <c r="BF79" i="5"/>
  <c r="AJ79" i="5"/>
  <c r="O79" i="5"/>
  <c r="BV79" i="5"/>
  <c r="AZ79" i="5"/>
  <c r="AE79" i="5"/>
  <c r="J79" i="5"/>
  <c r="Z79" i="5"/>
  <c r="CM79" i="5"/>
  <c r="D79" i="5"/>
  <c r="BP79" i="5"/>
  <c r="AU79" i="5"/>
  <c r="CM80" i="5"/>
  <c r="CI80" i="5"/>
  <c r="CE80" i="5"/>
  <c r="CA80" i="5"/>
  <c r="BW80" i="5"/>
  <c r="BS80" i="5"/>
  <c r="BO80" i="5"/>
  <c r="BK80" i="5"/>
  <c r="BG80" i="5"/>
  <c r="BC80" i="5"/>
  <c r="AY80" i="5"/>
  <c r="AU80" i="5"/>
  <c r="AQ80" i="5"/>
  <c r="AM80" i="5"/>
  <c r="AI80" i="5"/>
  <c r="AE80" i="5"/>
  <c r="AA80" i="5"/>
  <c r="W80" i="5"/>
  <c r="S80" i="5"/>
  <c r="O80" i="5"/>
  <c r="K80" i="5"/>
  <c r="G80" i="5"/>
  <c r="CL80" i="5"/>
  <c r="CH80" i="5"/>
  <c r="CD80" i="5"/>
  <c r="BZ80" i="5"/>
  <c r="BV80" i="5"/>
  <c r="BR80" i="5"/>
  <c r="BN80" i="5"/>
  <c r="BJ80" i="5"/>
  <c r="BF80" i="5"/>
  <c r="BB80" i="5"/>
  <c r="AX80" i="5"/>
  <c r="AT80" i="5"/>
  <c r="AP80" i="5"/>
  <c r="AL80" i="5"/>
  <c r="AH80" i="5"/>
  <c r="AD80" i="5"/>
  <c r="Z80" i="5"/>
  <c r="V80" i="5"/>
  <c r="R80" i="5"/>
  <c r="N80" i="5"/>
  <c r="J80" i="5"/>
  <c r="F80" i="5"/>
  <c r="CO80" i="5"/>
  <c r="CG80" i="5"/>
  <c r="BY80" i="5"/>
  <c r="BQ80" i="5"/>
  <c r="BI80" i="5"/>
  <c r="BA80" i="5"/>
  <c r="AS80" i="5"/>
  <c r="AK80" i="5"/>
  <c r="AC80" i="5"/>
  <c r="U80" i="5"/>
  <c r="M80" i="5"/>
  <c r="E80" i="5"/>
  <c r="CN80" i="5"/>
  <c r="CF80" i="5"/>
  <c r="BX80" i="5"/>
  <c r="BP80" i="5"/>
  <c r="BH80" i="5"/>
  <c r="AZ80" i="5"/>
  <c r="AR80" i="5"/>
  <c r="AJ80" i="5"/>
  <c r="AB80" i="5"/>
  <c r="T80" i="5"/>
  <c r="L80" i="5"/>
  <c r="D80" i="5"/>
  <c r="CK80" i="5"/>
  <c r="CC80" i="5"/>
  <c r="BU80" i="5"/>
  <c r="BM80" i="5"/>
  <c r="BE80" i="5"/>
  <c r="AW80" i="5"/>
  <c r="AO80" i="5"/>
  <c r="AG80" i="5"/>
  <c r="Y80" i="5"/>
  <c r="Q80" i="5"/>
  <c r="I80" i="5"/>
  <c r="CJ80" i="5"/>
  <c r="BD80" i="5"/>
  <c r="X80" i="5"/>
  <c r="CB80" i="5"/>
  <c r="AV80" i="5"/>
  <c r="P80" i="5"/>
  <c r="BT80" i="5"/>
  <c r="AN80" i="5"/>
  <c r="H80" i="5"/>
  <c r="AF80" i="5"/>
  <c r="BL80" i="5"/>
  <c r="CN81" i="5"/>
  <c r="CJ81" i="5"/>
  <c r="CF81" i="5"/>
  <c r="CB81" i="5"/>
  <c r="BX81" i="5"/>
  <c r="BT81" i="5"/>
  <c r="BP81" i="5"/>
  <c r="BL81" i="5"/>
  <c r="BH81" i="5"/>
  <c r="BD81" i="5"/>
  <c r="AZ81" i="5"/>
  <c r="AV81" i="5"/>
  <c r="AR81" i="5"/>
  <c r="AN81" i="5"/>
  <c r="AJ81" i="5"/>
  <c r="AF81" i="5"/>
  <c r="AB81" i="5"/>
  <c r="X81" i="5"/>
  <c r="T81" i="5"/>
  <c r="P81" i="5"/>
  <c r="L81" i="5"/>
  <c r="H81" i="5"/>
  <c r="D81" i="5"/>
  <c r="CM81" i="5"/>
  <c r="CI81" i="5"/>
  <c r="CE81" i="5"/>
  <c r="CA81" i="5"/>
  <c r="BW81" i="5"/>
  <c r="BS81" i="5"/>
  <c r="BO81" i="5"/>
  <c r="BK81" i="5"/>
  <c r="BG81" i="5"/>
  <c r="BC81" i="5"/>
  <c r="AY81" i="5"/>
  <c r="AU81" i="5"/>
  <c r="AQ81" i="5"/>
  <c r="AM81" i="5"/>
  <c r="AI81" i="5"/>
  <c r="AE81" i="5"/>
  <c r="AA81" i="5"/>
  <c r="W81" i="5"/>
  <c r="S81" i="5"/>
  <c r="O81" i="5"/>
  <c r="K81" i="5"/>
  <c r="G81" i="5"/>
  <c r="CL81" i="5"/>
  <c r="CD81" i="5"/>
  <c r="BV81" i="5"/>
  <c r="BN81" i="5"/>
  <c r="BF81" i="5"/>
  <c r="AX81" i="5"/>
  <c r="AP81" i="5"/>
  <c r="AH81" i="5"/>
  <c r="Z81" i="5"/>
  <c r="R81" i="5"/>
  <c r="J81" i="5"/>
  <c r="CK81" i="5"/>
  <c r="CC81" i="5"/>
  <c r="BU81" i="5"/>
  <c r="BM81" i="5"/>
  <c r="BE81" i="5"/>
  <c r="AW81" i="5"/>
  <c r="AO81" i="5"/>
  <c r="AG81" i="5"/>
  <c r="Y81" i="5"/>
  <c r="Q81" i="5"/>
  <c r="I81" i="5"/>
  <c r="CH81" i="5"/>
  <c r="BZ81" i="5"/>
  <c r="BR81" i="5"/>
  <c r="BJ81" i="5"/>
  <c r="BB81" i="5"/>
  <c r="AT81" i="5"/>
  <c r="AL81" i="5"/>
  <c r="AD81" i="5"/>
  <c r="V81" i="5"/>
  <c r="N81" i="5"/>
  <c r="F81" i="5"/>
  <c r="CO81" i="5"/>
  <c r="BI81" i="5"/>
  <c r="AC81" i="5"/>
  <c r="CG81" i="5"/>
  <c r="BA81" i="5"/>
  <c r="U81" i="5"/>
  <c r="BY81" i="5"/>
  <c r="AS81" i="5"/>
  <c r="M81" i="5"/>
  <c r="BQ81" i="5"/>
  <c r="AK81" i="5"/>
  <c r="E81" i="5"/>
  <c r="CO82" i="5"/>
  <c r="CK82" i="5"/>
  <c r="CG82" i="5"/>
  <c r="CC82" i="5"/>
  <c r="BY82" i="5"/>
  <c r="BU82" i="5"/>
  <c r="BQ82" i="5"/>
  <c r="BM82" i="5"/>
  <c r="BI82" i="5"/>
  <c r="BE82" i="5"/>
  <c r="BA82" i="5"/>
  <c r="AW82" i="5"/>
  <c r="AS82" i="5"/>
  <c r="AO82" i="5"/>
  <c r="AK82" i="5"/>
  <c r="AG82" i="5"/>
  <c r="AC82" i="5"/>
  <c r="Y82" i="5"/>
  <c r="U82" i="5"/>
  <c r="Q82" i="5"/>
  <c r="M82" i="5"/>
  <c r="I82" i="5"/>
  <c r="E82" i="5"/>
  <c r="CN82" i="5"/>
  <c r="CJ82" i="5"/>
  <c r="CF82" i="5"/>
  <c r="CB82" i="5"/>
  <c r="BX82" i="5"/>
  <c r="BT82" i="5"/>
  <c r="BP82" i="5"/>
  <c r="BL82" i="5"/>
  <c r="BH82" i="5"/>
  <c r="BD82" i="5"/>
  <c r="AZ82" i="5"/>
  <c r="AV82" i="5"/>
  <c r="AR82" i="5"/>
  <c r="AN82" i="5"/>
  <c r="AJ82" i="5"/>
  <c r="AF82" i="5"/>
  <c r="AB82" i="5"/>
  <c r="X82" i="5"/>
  <c r="T82" i="5"/>
  <c r="P82" i="5"/>
  <c r="L82" i="5"/>
  <c r="H82" i="5"/>
  <c r="D82" i="5"/>
  <c r="CI82" i="5"/>
  <c r="CA82" i="5"/>
  <c r="BS82" i="5"/>
  <c r="BK82" i="5"/>
  <c r="BC82" i="5"/>
  <c r="AU82" i="5"/>
  <c r="AM82" i="5"/>
  <c r="AE82" i="5"/>
  <c r="W82" i="5"/>
  <c r="O82" i="5"/>
  <c r="G82" i="5"/>
  <c r="CH82" i="5"/>
  <c r="BZ82" i="5"/>
  <c r="BR82" i="5"/>
  <c r="BJ82" i="5"/>
  <c r="BB82" i="5"/>
  <c r="AT82" i="5"/>
  <c r="AL82" i="5"/>
  <c r="AD82" i="5"/>
  <c r="V82" i="5"/>
  <c r="N82" i="5"/>
  <c r="F82" i="5"/>
  <c r="CM82" i="5"/>
  <c r="CE82" i="5"/>
  <c r="BW82" i="5"/>
  <c r="BO82" i="5"/>
  <c r="BG82" i="5"/>
  <c r="AY82" i="5"/>
  <c r="AQ82" i="5"/>
  <c r="AI82" i="5"/>
  <c r="AA82" i="5"/>
  <c r="S82" i="5"/>
  <c r="K82" i="5"/>
  <c r="BN82" i="5"/>
  <c r="AH82" i="5"/>
  <c r="CL82" i="5"/>
  <c r="BF82" i="5"/>
  <c r="Z82" i="5"/>
  <c r="CD82" i="5"/>
  <c r="AX82" i="5"/>
  <c r="R82" i="5"/>
  <c r="BV82" i="5"/>
  <c r="AP82" i="5"/>
  <c r="J82" i="5"/>
  <c r="CL83" i="5"/>
  <c r="CH83" i="5"/>
  <c r="CD83" i="5"/>
  <c r="BZ83" i="5"/>
  <c r="BV83" i="5"/>
  <c r="BR83" i="5"/>
  <c r="BN83" i="5"/>
  <c r="BJ83" i="5"/>
  <c r="BF83" i="5"/>
  <c r="BB83" i="5"/>
  <c r="AX83" i="5"/>
  <c r="AT83" i="5"/>
  <c r="AP83" i="5"/>
  <c r="AL83" i="5"/>
  <c r="AH83" i="5"/>
  <c r="AD83" i="5"/>
  <c r="Z83" i="5"/>
  <c r="V83" i="5"/>
  <c r="R83" i="5"/>
  <c r="N83" i="5"/>
  <c r="J83" i="5"/>
  <c r="F83" i="5"/>
  <c r="CO83" i="5"/>
  <c r="CK83" i="5"/>
  <c r="CG83" i="5"/>
  <c r="CC83" i="5"/>
  <c r="BY83" i="5"/>
  <c r="BU83" i="5"/>
  <c r="BQ83" i="5"/>
  <c r="BM83" i="5"/>
  <c r="BI83" i="5"/>
  <c r="BE83" i="5"/>
  <c r="BA83" i="5"/>
  <c r="AW83" i="5"/>
  <c r="AS83" i="5"/>
  <c r="AO83" i="5"/>
  <c r="AK83" i="5"/>
  <c r="AG83" i="5"/>
  <c r="AC83" i="5"/>
  <c r="Y83" i="5"/>
  <c r="U83" i="5"/>
  <c r="Q83" i="5"/>
  <c r="M83" i="5"/>
  <c r="I83" i="5"/>
  <c r="E83" i="5"/>
  <c r="CN83" i="5"/>
  <c r="CF83" i="5"/>
  <c r="BX83" i="5"/>
  <c r="BP83" i="5"/>
  <c r="BH83" i="5"/>
  <c r="AZ83" i="5"/>
  <c r="AR83" i="5"/>
  <c r="AJ83" i="5"/>
  <c r="AB83" i="5"/>
  <c r="T83" i="5"/>
  <c r="L83" i="5"/>
  <c r="D83" i="5"/>
  <c r="CM83" i="5"/>
  <c r="CE83" i="5"/>
  <c r="BW83" i="5"/>
  <c r="BO83" i="5"/>
  <c r="BG83" i="5"/>
  <c r="AY83" i="5"/>
  <c r="AQ83" i="5"/>
  <c r="AI83" i="5"/>
  <c r="AA83" i="5"/>
  <c r="S83" i="5"/>
  <c r="K83" i="5"/>
  <c r="CJ83" i="5"/>
  <c r="CB83" i="5"/>
  <c r="BT83" i="5"/>
  <c r="BL83" i="5"/>
  <c r="BD83" i="5"/>
  <c r="AV83" i="5"/>
  <c r="AN83" i="5"/>
  <c r="AF83" i="5"/>
  <c r="X83" i="5"/>
  <c r="P83" i="5"/>
  <c r="H83" i="5"/>
  <c r="BS83" i="5"/>
  <c r="AM83" i="5"/>
  <c r="G83" i="5"/>
  <c r="BK83" i="5"/>
  <c r="AE83" i="5"/>
  <c r="CI83" i="5"/>
  <c r="BC83" i="5"/>
  <c r="W83" i="5"/>
  <c r="O83" i="5"/>
  <c r="CA83" i="5"/>
  <c r="AU83" i="5"/>
  <c r="CM84" i="5"/>
  <c r="CI84" i="5"/>
  <c r="CE84" i="5"/>
  <c r="CA84" i="5"/>
  <c r="BW84" i="5"/>
  <c r="BS84" i="5"/>
  <c r="BO84" i="5"/>
  <c r="BK84" i="5"/>
  <c r="BG84" i="5"/>
  <c r="BC84" i="5"/>
  <c r="AY84" i="5"/>
  <c r="AU84" i="5"/>
  <c r="AQ84" i="5"/>
  <c r="AM84" i="5"/>
  <c r="AI84" i="5"/>
  <c r="AE84" i="5"/>
  <c r="AA84" i="5"/>
  <c r="W84" i="5"/>
  <c r="S84" i="5"/>
  <c r="O84" i="5"/>
  <c r="K84" i="5"/>
  <c r="G84" i="5"/>
  <c r="CL84" i="5"/>
  <c r="CH84" i="5"/>
  <c r="CD84" i="5"/>
  <c r="BZ84" i="5"/>
  <c r="BV84" i="5"/>
  <c r="BR84" i="5"/>
  <c r="BN84" i="5"/>
  <c r="BJ84" i="5"/>
  <c r="BF84" i="5"/>
  <c r="BB84" i="5"/>
  <c r="AX84" i="5"/>
  <c r="AT84" i="5"/>
  <c r="AP84" i="5"/>
  <c r="AL84" i="5"/>
  <c r="AH84" i="5"/>
  <c r="AD84" i="5"/>
  <c r="Z84" i="5"/>
  <c r="V84" i="5"/>
  <c r="R84" i="5"/>
  <c r="N84" i="5"/>
  <c r="J84" i="5"/>
  <c r="F84" i="5"/>
  <c r="CK84" i="5"/>
  <c r="CC84" i="5"/>
  <c r="BU84" i="5"/>
  <c r="BM84" i="5"/>
  <c r="BE84" i="5"/>
  <c r="AW84" i="5"/>
  <c r="AO84" i="5"/>
  <c r="AG84" i="5"/>
  <c r="Y84" i="5"/>
  <c r="Q84" i="5"/>
  <c r="I84" i="5"/>
  <c r="CJ84" i="5"/>
  <c r="CB84" i="5"/>
  <c r="BT84" i="5"/>
  <c r="BL84" i="5"/>
  <c r="BD84" i="5"/>
  <c r="AV84" i="5"/>
  <c r="AN84" i="5"/>
  <c r="AF84" i="5"/>
  <c r="X84" i="5"/>
  <c r="P84" i="5"/>
  <c r="H84" i="5"/>
  <c r="CO84" i="5"/>
  <c r="CG84" i="5"/>
  <c r="BY84" i="5"/>
  <c r="BQ84" i="5"/>
  <c r="BI84" i="5"/>
  <c r="BA84" i="5"/>
  <c r="AS84" i="5"/>
  <c r="AK84" i="5"/>
  <c r="AC84" i="5"/>
  <c r="U84" i="5"/>
  <c r="M84" i="5"/>
  <c r="E84" i="5"/>
  <c r="BX84" i="5"/>
  <c r="AR84" i="5"/>
  <c r="L84" i="5"/>
  <c r="BP84" i="5"/>
  <c r="AJ84" i="5"/>
  <c r="D84" i="5"/>
  <c r="CN84" i="5"/>
  <c r="BH84" i="5"/>
  <c r="AB84" i="5"/>
  <c r="AZ84" i="5"/>
  <c r="T84" i="5"/>
  <c r="CF84" i="5"/>
  <c r="AW105" i="2"/>
  <c r="J117" i="2"/>
  <c r="Z117" i="2"/>
  <c r="AP117" i="2"/>
  <c r="C60" i="4"/>
  <c r="C73" i="4"/>
  <c r="DD73" i="4"/>
  <c r="DD47" i="4"/>
  <c r="DD34" i="4"/>
  <c r="C21" i="4"/>
  <c r="DD60" i="4"/>
  <c r="C47" i="4"/>
  <c r="AW88" i="2"/>
  <c r="A88" i="2" s="1"/>
  <c r="F89" i="2"/>
  <c r="AW92" i="2"/>
  <c r="A92" i="2" s="1"/>
  <c r="F93" i="2"/>
  <c r="AW96" i="2"/>
  <c r="A96" i="2" s="1"/>
  <c r="F97" i="2"/>
  <c r="AW100" i="2"/>
  <c r="A100" i="2" s="1"/>
  <c r="F101" i="2"/>
  <c r="AW104" i="2"/>
  <c r="A104" i="2" s="1"/>
  <c r="F105" i="2"/>
  <c r="N117" i="2"/>
  <c r="AD117" i="2"/>
  <c r="AT117" i="2"/>
  <c r="DD79" i="4"/>
  <c r="C79" i="4"/>
  <c r="C66" i="4"/>
  <c r="DD53" i="4"/>
  <c r="DD66" i="4"/>
  <c r="C27" i="4"/>
  <c r="C53" i="4"/>
  <c r="DD40" i="4"/>
  <c r="DD27" i="4"/>
  <c r="AW91" i="2"/>
  <c r="A91" i="2" s="1"/>
  <c r="AW95" i="2"/>
  <c r="A95" i="2" s="1"/>
  <c r="AW99" i="2"/>
  <c r="A99" i="2" s="1"/>
  <c r="AW103" i="2"/>
  <c r="A103" i="2" s="1"/>
  <c r="AX116" i="2"/>
  <c r="AX117" i="2" s="1"/>
  <c r="C34" i="4"/>
  <c r="C40" i="4"/>
  <c r="DD29" i="4"/>
  <c r="DD36" i="4"/>
  <c r="C42" i="4"/>
  <c r="C57" i="4"/>
  <c r="DD77" i="4"/>
  <c r="C77" i="4"/>
  <c r="C64" i="4"/>
  <c r="C51" i="4"/>
  <c r="DD25" i="4"/>
  <c r="C31" i="4"/>
  <c r="C38" i="4"/>
  <c r="C44" i="4"/>
  <c r="DD51" i="4"/>
  <c r="DD75" i="4"/>
  <c r="DD62" i="4"/>
  <c r="C62" i="4"/>
  <c r="DD49" i="4"/>
  <c r="C75" i="4"/>
  <c r="C81" i="4"/>
  <c r="DD81" i="4"/>
  <c r="C68" i="4"/>
  <c r="DD55" i="4"/>
  <c r="C55" i="4"/>
  <c r="DD68" i="4"/>
  <c r="DD83" i="4"/>
  <c r="C83" i="4"/>
  <c r="C70" i="4"/>
  <c r="DD57" i="4"/>
  <c r="C23" i="4"/>
  <c r="DD31" i="4"/>
  <c r="C36" i="4"/>
  <c r="DD38" i="4"/>
  <c r="DD42" i="4"/>
  <c r="DD44" i="4"/>
  <c r="CP73" i="5"/>
  <c r="CP60" i="5"/>
  <c r="C73" i="5"/>
  <c r="C47" i="5"/>
  <c r="CP47" i="5"/>
  <c r="C60" i="5"/>
  <c r="CP21" i="5"/>
  <c r="C34" i="5"/>
  <c r="CP34" i="5"/>
  <c r="C21" i="5"/>
  <c r="C77" i="5"/>
  <c r="CP77" i="5"/>
  <c r="C64" i="5"/>
  <c r="CP64" i="5"/>
  <c r="C51" i="5"/>
  <c r="CP51" i="5"/>
  <c r="CP25" i="5"/>
  <c r="C38" i="5"/>
  <c r="CP38" i="5"/>
  <c r="CP75" i="5"/>
  <c r="C62" i="5"/>
  <c r="C75" i="5"/>
  <c r="CP62" i="5"/>
  <c r="CP49" i="5"/>
  <c r="C49" i="5"/>
  <c r="CP36" i="5"/>
  <c r="C23" i="5"/>
  <c r="CP23" i="5"/>
  <c r="CP79" i="5"/>
  <c r="C79" i="5"/>
  <c r="C66" i="5"/>
  <c r="CP66" i="5"/>
  <c r="CP40" i="5"/>
  <c r="C53" i="5"/>
  <c r="C27" i="5"/>
  <c r="CP53" i="5"/>
  <c r="CP27" i="5"/>
  <c r="CP83" i="5"/>
  <c r="C83" i="5"/>
  <c r="CP70" i="5"/>
  <c r="CP57" i="5"/>
  <c r="C70" i="5"/>
  <c r="C44" i="5"/>
  <c r="CP44" i="5"/>
  <c r="C57" i="5"/>
  <c r="C31" i="5"/>
  <c r="CP31" i="5"/>
  <c r="C25" i="5"/>
  <c r="C81" i="5"/>
  <c r="CP81" i="5"/>
  <c r="C68" i="5"/>
  <c r="CP68" i="5"/>
  <c r="CP55" i="5"/>
  <c r="C55" i="5"/>
  <c r="CP29" i="5"/>
  <c r="CP42" i="5"/>
  <c r="C40" i="5"/>
  <c r="C42" i="5"/>
  <c r="BF85" i="4" l="1"/>
  <c r="AP85" i="4"/>
  <c r="BJ85" i="4"/>
  <c r="AF36" i="4"/>
  <c r="AF66" i="4"/>
  <c r="AF92" i="4" s="1"/>
  <c r="A93" i="2"/>
  <c r="AF40" i="4"/>
  <c r="AF90" i="4" s="1"/>
  <c r="A97" i="2"/>
  <c r="A89" i="2"/>
  <c r="A101" i="2"/>
  <c r="A105" i="2"/>
  <c r="V118" i="5"/>
  <c r="T113" i="5"/>
  <c r="T90" i="5"/>
  <c r="T96" i="5"/>
  <c r="T112" i="5"/>
  <c r="T114" i="5"/>
  <c r="T107" i="5"/>
  <c r="T104" i="5"/>
  <c r="T99" i="5"/>
  <c r="T117" i="5"/>
  <c r="W115" i="5"/>
  <c r="T89" i="5"/>
  <c r="T105" i="5"/>
  <c r="T97" i="5"/>
  <c r="T115" i="5"/>
  <c r="T110" i="5"/>
  <c r="T102" i="5"/>
  <c r="T94" i="5"/>
  <c r="T87" i="5"/>
  <c r="T85" i="5"/>
  <c r="T103" i="5"/>
  <c r="T95" i="5"/>
  <c r="T111" i="5"/>
  <c r="T108" i="5"/>
  <c r="T100" i="5"/>
  <c r="T86" i="5"/>
  <c r="T116" i="5"/>
  <c r="T109" i="5"/>
  <c r="T101" i="5"/>
  <c r="T93" i="5"/>
  <c r="T118" i="5"/>
  <c r="T106" i="5"/>
  <c r="T98" i="5"/>
  <c r="W86" i="5"/>
  <c r="U112" i="5"/>
  <c r="V93" i="5"/>
  <c r="V94" i="5"/>
  <c r="V88" i="5"/>
  <c r="W106" i="5"/>
  <c r="W95" i="5"/>
  <c r="U98" i="5"/>
  <c r="U90" i="5"/>
  <c r="W103" i="5"/>
  <c r="W98" i="5"/>
  <c r="W87" i="5"/>
  <c r="U114" i="5"/>
  <c r="W104" i="5"/>
  <c r="W96" i="5"/>
  <c r="W88" i="5"/>
  <c r="W89" i="5"/>
  <c r="W109" i="5"/>
  <c r="W101" i="5"/>
  <c r="W93" i="5"/>
  <c r="W111" i="5"/>
  <c r="U86" i="5"/>
  <c r="U110" i="5"/>
  <c r="W114" i="5"/>
  <c r="U113" i="5"/>
  <c r="W110" i="5"/>
  <c r="W102" i="5"/>
  <c r="W94" i="5"/>
  <c r="W117" i="5"/>
  <c r="W116" i="5"/>
  <c r="W85" i="5"/>
  <c r="W107" i="5"/>
  <c r="W99" i="5"/>
  <c r="W90" i="5"/>
  <c r="W108" i="5"/>
  <c r="W100" i="5"/>
  <c r="W113" i="5"/>
  <c r="U107" i="5"/>
  <c r="W112" i="5"/>
  <c r="W105" i="5"/>
  <c r="W97" i="5"/>
  <c r="V101" i="5"/>
  <c r="U99" i="5"/>
  <c r="V109" i="5"/>
  <c r="V102" i="5"/>
  <c r="U96" i="5"/>
  <c r="V111" i="5"/>
  <c r="U102" i="5"/>
  <c r="V108" i="5"/>
  <c r="U88" i="5"/>
  <c r="V89" i="5"/>
  <c r="U106" i="5"/>
  <c r="V100" i="5"/>
  <c r="V113" i="5"/>
  <c r="U105" i="5"/>
  <c r="U115" i="5"/>
  <c r="V99" i="5"/>
  <c r="V115" i="5"/>
  <c r="V87" i="5"/>
  <c r="U116" i="5"/>
  <c r="U85" i="5"/>
  <c r="U103" i="5"/>
  <c r="U95" i="5"/>
  <c r="V105" i="5"/>
  <c r="V97" i="5"/>
  <c r="U118" i="5"/>
  <c r="V114" i="5"/>
  <c r="U104" i="5"/>
  <c r="U94" i="5"/>
  <c r="U87" i="5"/>
  <c r="V112" i="5"/>
  <c r="U97" i="5"/>
  <c r="V107" i="5"/>
  <c r="V90" i="5"/>
  <c r="V106" i="5"/>
  <c r="V98" i="5"/>
  <c r="V86" i="5"/>
  <c r="V104" i="5"/>
  <c r="V96" i="5"/>
  <c r="V117" i="5"/>
  <c r="U89" i="5"/>
  <c r="V116" i="5"/>
  <c r="U109" i="5"/>
  <c r="U101" i="5"/>
  <c r="U93" i="5"/>
  <c r="V85" i="5"/>
  <c r="U111" i="5"/>
  <c r="V103" i="5"/>
  <c r="V95" i="5"/>
  <c r="U100" i="5"/>
  <c r="BO90" i="5"/>
  <c r="BO89" i="5"/>
  <c r="BO88" i="5"/>
  <c r="BO87" i="5"/>
  <c r="BO86" i="5"/>
  <c r="BO85" i="5"/>
  <c r="AM118" i="5"/>
  <c r="AM117" i="5"/>
  <c r="AM116" i="5"/>
  <c r="AM115" i="5"/>
  <c r="AM114" i="5"/>
  <c r="AM110" i="5"/>
  <c r="AM113" i="5"/>
  <c r="AM112" i="5"/>
  <c r="AM111" i="5"/>
  <c r="AM108" i="5"/>
  <c r="AM105" i="5"/>
  <c r="AM101" i="5"/>
  <c r="AM109" i="5"/>
  <c r="AM106" i="5"/>
  <c r="AM102" i="5"/>
  <c r="AM107" i="5"/>
  <c r="AM103" i="5"/>
  <c r="AM97" i="5"/>
  <c r="AM104" i="5"/>
  <c r="AM98" i="5"/>
  <c r="AM99" i="5"/>
  <c r="AM95" i="5"/>
  <c r="AM100" i="5"/>
  <c r="AM93" i="5"/>
  <c r="AM90" i="5"/>
  <c r="AM89" i="5"/>
  <c r="AM88" i="5"/>
  <c r="AM87" i="5"/>
  <c r="AM96" i="5"/>
  <c r="AM94" i="5"/>
  <c r="AM86" i="5"/>
  <c r="AM85" i="5"/>
  <c r="K118" i="5"/>
  <c r="K117" i="5"/>
  <c r="K116" i="5"/>
  <c r="K115" i="5"/>
  <c r="K110" i="5"/>
  <c r="K114" i="5"/>
  <c r="K113" i="5"/>
  <c r="K112" i="5"/>
  <c r="K111" i="5"/>
  <c r="K108" i="5"/>
  <c r="K107" i="5"/>
  <c r="K105" i="5"/>
  <c r="K101" i="5"/>
  <c r="K106" i="5"/>
  <c r="K102" i="5"/>
  <c r="K103" i="5"/>
  <c r="K97" i="5"/>
  <c r="K109" i="5"/>
  <c r="K98" i="5"/>
  <c r="K99" i="5"/>
  <c r="K104" i="5"/>
  <c r="K96" i="5"/>
  <c r="K100" i="5"/>
  <c r="K93" i="5"/>
  <c r="K90" i="5"/>
  <c r="K89" i="5"/>
  <c r="K88" i="5"/>
  <c r="K87" i="5"/>
  <c r="K95" i="5"/>
  <c r="K94" i="5"/>
  <c r="K86" i="5"/>
  <c r="K85" i="5"/>
  <c r="BW90" i="5"/>
  <c r="BW89" i="5"/>
  <c r="BW88" i="5"/>
  <c r="BW87" i="5"/>
  <c r="BW86" i="5"/>
  <c r="BW85" i="5"/>
  <c r="AU118" i="5"/>
  <c r="AU117" i="5"/>
  <c r="AU116" i="5"/>
  <c r="AU115" i="5"/>
  <c r="AU114" i="5"/>
  <c r="AU110" i="5"/>
  <c r="AU113" i="5"/>
  <c r="AU112" i="5"/>
  <c r="AU111" i="5"/>
  <c r="AU108" i="5"/>
  <c r="AU107" i="5"/>
  <c r="AU105" i="5"/>
  <c r="AU101" i="5"/>
  <c r="AU106" i="5"/>
  <c r="AU102" i="5"/>
  <c r="AU103" i="5"/>
  <c r="AU97" i="5"/>
  <c r="AU98" i="5"/>
  <c r="AU99" i="5"/>
  <c r="AU95" i="5"/>
  <c r="AU109" i="5"/>
  <c r="AU104" i="5"/>
  <c r="AU96" i="5"/>
  <c r="AU100" i="5"/>
  <c r="AU93" i="5"/>
  <c r="AU90" i="5"/>
  <c r="AU89" i="5"/>
  <c r="AU88" i="5"/>
  <c r="AU87" i="5"/>
  <c r="AU94" i="5"/>
  <c r="AU86" i="5"/>
  <c r="AU85" i="5"/>
  <c r="H118" i="5"/>
  <c r="H117" i="5"/>
  <c r="H114" i="5"/>
  <c r="H113" i="5"/>
  <c r="H112" i="5"/>
  <c r="H111" i="5"/>
  <c r="H116" i="5"/>
  <c r="H108" i="5"/>
  <c r="H115" i="5"/>
  <c r="H109" i="5"/>
  <c r="H110" i="5"/>
  <c r="H106" i="5"/>
  <c r="H102" i="5"/>
  <c r="H103" i="5"/>
  <c r="H107" i="5"/>
  <c r="H104" i="5"/>
  <c r="H105" i="5"/>
  <c r="H98" i="5"/>
  <c r="H99" i="5"/>
  <c r="H101" i="5"/>
  <c r="H100" i="5"/>
  <c r="H96" i="5"/>
  <c r="H95" i="5"/>
  <c r="H93" i="5"/>
  <c r="H90" i="5"/>
  <c r="H89" i="5"/>
  <c r="H88" i="5"/>
  <c r="H87" i="5"/>
  <c r="H86" i="5"/>
  <c r="H85" i="5"/>
  <c r="H97" i="5"/>
  <c r="H94" i="5"/>
  <c r="X113" i="5"/>
  <c r="X112" i="5"/>
  <c r="X111" i="5"/>
  <c r="X117" i="5"/>
  <c r="X114" i="5"/>
  <c r="X108" i="5"/>
  <c r="X116" i="5"/>
  <c r="X109" i="5"/>
  <c r="X115" i="5"/>
  <c r="X106" i="5"/>
  <c r="X102" i="5"/>
  <c r="X110" i="5"/>
  <c r="X107" i="5"/>
  <c r="X103" i="5"/>
  <c r="X104" i="5"/>
  <c r="X101" i="5"/>
  <c r="X98" i="5"/>
  <c r="X105" i="5"/>
  <c r="X99" i="5"/>
  <c r="X95" i="5"/>
  <c r="X100" i="5"/>
  <c r="X96" i="5"/>
  <c r="X118" i="5"/>
  <c r="X93" i="5"/>
  <c r="X90" i="5"/>
  <c r="X89" i="5"/>
  <c r="X88" i="5"/>
  <c r="X87" i="5"/>
  <c r="X86" i="5"/>
  <c r="X85" i="5"/>
  <c r="X94" i="5"/>
  <c r="X97" i="5"/>
  <c r="AN118" i="5"/>
  <c r="AN114" i="5"/>
  <c r="AN113" i="5"/>
  <c r="AN112" i="5"/>
  <c r="AN111" i="5"/>
  <c r="AN117" i="5"/>
  <c r="AN108" i="5"/>
  <c r="AN116" i="5"/>
  <c r="AN109" i="5"/>
  <c r="AN106" i="5"/>
  <c r="AN102" i="5"/>
  <c r="AN110" i="5"/>
  <c r="AN107" i="5"/>
  <c r="AN103" i="5"/>
  <c r="AN104" i="5"/>
  <c r="AN101" i="5"/>
  <c r="AN98" i="5"/>
  <c r="AN105" i="5"/>
  <c r="AN99" i="5"/>
  <c r="AN95" i="5"/>
  <c r="AN115" i="5"/>
  <c r="AN100" i="5"/>
  <c r="AN96" i="5"/>
  <c r="AN93" i="5"/>
  <c r="AN90" i="5"/>
  <c r="AN89" i="5"/>
  <c r="AN88" i="5"/>
  <c r="AN87" i="5"/>
  <c r="AN86" i="5"/>
  <c r="AN85" i="5"/>
  <c r="AN94" i="5"/>
  <c r="AN97" i="5"/>
  <c r="BD118" i="5"/>
  <c r="BD114" i="5"/>
  <c r="BD113" i="5"/>
  <c r="BD112" i="5"/>
  <c r="BD111" i="5"/>
  <c r="BD117" i="5"/>
  <c r="BD108" i="5"/>
  <c r="BD116" i="5"/>
  <c r="BD109" i="5"/>
  <c r="BD106" i="5"/>
  <c r="BD102" i="5"/>
  <c r="BD110" i="5"/>
  <c r="BD107" i="5"/>
  <c r="BD103" i="5"/>
  <c r="BD115" i="5"/>
  <c r="BD104" i="5"/>
  <c r="BD101" i="5"/>
  <c r="BD98" i="5"/>
  <c r="BD105" i="5"/>
  <c r="BD99" i="5"/>
  <c r="BD95" i="5"/>
  <c r="BD100" i="5"/>
  <c r="BD96" i="5"/>
  <c r="BD93" i="5"/>
  <c r="BD90" i="5"/>
  <c r="BD89" i="5"/>
  <c r="BD88" i="5"/>
  <c r="BD87" i="5"/>
  <c r="BD86" i="5"/>
  <c r="BD85" i="5"/>
  <c r="BD94" i="5"/>
  <c r="BD97" i="5"/>
  <c r="BT118" i="5"/>
  <c r="BT116" i="5"/>
  <c r="BT115" i="5"/>
  <c r="BT114" i="5"/>
  <c r="BT117" i="5"/>
  <c r="BT109" i="5"/>
  <c r="BT110" i="5"/>
  <c r="BT113" i="5"/>
  <c r="BT112" i="5"/>
  <c r="BT111" i="5"/>
  <c r="BT107" i="5"/>
  <c r="BT104" i="5"/>
  <c r="BT108" i="5"/>
  <c r="BT105" i="5"/>
  <c r="BT106" i="5"/>
  <c r="BT102" i="5"/>
  <c r="BT100" i="5"/>
  <c r="BT96" i="5"/>
  <c r="BT103" i="5"/>
  <c r="BT101" i="5"/>
  <c r="BT97" i="5"/>
  <c r="BT98" i="5"/>
  <c r="BT99" i="5"/>
  <c r="BT94" i="5"/>
  <c r="BT90" i="5"/>
  <c r="BT89" i="5"/>
  <c r="BT88" i="5"/>
  <c r="BT87" i="5"/>
  <c r="BT86" i="5"/>
  <c r="BT85" i="5"/>
  <c r="BT93" i="5"/>
  <c r="BT95" i="5"/>
  <c r="CJ118" i="5"/>
  <c r="CJ117" i="5"/>
  <c r="CJ116" i="5"/>
  <c r="CJ115" i="5"/>
  <c r="CJ114" i="5"/>
  <c r="CJ109" i="5"/>
  <c r="CJ110" i="5"/>
  <c r="CJ113" i="5"/>
  <c r="CJ112" i="5"/>
  <c r="CJ111" i="5"/>
  <c r="CJ107" i="5"/>
  <c r="CJ104" i="5"/>
  <c r="CJ100" i="5"/>
  <c r="CJ106" i="5"/>
  <c r="CJ105" i="5"/>
  <c r="CJ101" i="5"/>
  <c r="CJ108" i="5"/>
  <c r="CJ102" i="5"/>
  <c r="CJ96" i="5"/>
  <c r="CJ97" i="5"/>
  <c r="CJ103" i="5"/>
  <c r="CJ98" i="5"/>
  <c r="CJ95" i="5"/>
  <c r="CJ94" i="5"/>
  <c r="CJ99" i="5"/>
  <c r="CJ90" i="5"/>
  <c r="CJ89" i="5"/>
  <c r="CJ88" i="5"/>
  <c r="CJ87" i="5"/>
  <c r="CJ86" i="5"/>
  <c r="CJ85" i="5"/>
  <c r="CJ93" i="5"/>
  <c r="M118" i="5"/>
  <c r="M117" i="5"/>
  <c r="M116" i="5"/>
  <c r="M115" i="5"/>
  <c r="M109" i="5"/>
  <c r="M110" i="5"/>
  <c r="M114" i="5"/>
  <c r="M103" i="5"/>
  <c r="M113" i="5"/>
  <c r="M104" i="5"/>
  <c r="M112" i="5"/>
  <c r="M107" i="5"/>
  <c r="M105" i="5"/>
  <c r="M101" i="5"/>
  <c r="M108" i="5"/>
  <c r="M99" i="5"/>
  <c r="M95" i="5"/>
  <c r="M100" i="5"/>
  <c r="M96" i="5"/>
  <c r="M102" i="5"/>
  <c r="M97" i="5"/>
  <c r="M111" i="5"/>
  <c r="M106" i="5"/>
  <c r="M93" i="5"/>
  <c r="M90" i="5"/>
  <c r="M89" i="5"/>
  <c r="M88" i="5"/>
  <c r="M87" i="5"/>
  <c r="M86" i="5"/>
  <c r="M85" i="5"/>
  <c r="M98" i="5"/>
  <c r="M94" i="5"/>
  <c r="AC118" i="5"/>
  <c r="AC117" i="5"/>
  <c r="AC116" i="5"/>
  <c r="AC115" i="5"/>
  <c r="AC114" i="5"/>
  <c r="AC109" i="5"/>
  <c r="AC110" i="5"/>
  <c r="AC111" i="5"/>
  <c r="AC103" i="5"/>
  <c r="AC108" i="5"/>
  <c r="AC107" i="5"/>
  <c r="AC104" i="5"/>
  <c r="AC113" i="5"/>
  <c r="AC105" i="5"/>
  <c r="AC101" i="5"/>
  <c r="AC112" i="5"/>
  <c r="AC106" i="5"/>
  <c r="AC99" i="5"/>
  <c r="AC95" i="5"/>
  <c r="AC100" i="5"/>
  <c r="AC96" i="5"/>
  <c r="AC97" i="5"/>
  <c r="AC102" i="5"/>
  <c r="AC93" i="5"/>
  <c r="AC90" i="5"/>
  <c r="AC89" i="5"/>
  <c r="AC88" i="5"/>
  <c r="AC87" i="5"/>
  <c r="AC86" i="5"/>
  <c r="AC85" i="5"/>
  <c r="AC94" i="5"/>
  <c r="AC98" i="5"/>
  <c r="AS118" i="5"/>
  <c r="AS117" i="5"/>
  <c r="AS116" i="5"/>
  <c r="AS115" i="5"/>
  <c r="AS114" i="5"/>
  <c r="AS109" i="5"/>
  <c r="AS110" i="5"/>
  <c r="AS111" i="5"/>
  <c r="AS103" i="5"/>
  <c r="AS108" i="5"/>
  <c r="AS107" i="5"/>
  <c r="AS104" i="5"/>
  <c r="AS113" i="5"/>
  <c r="AS105" i="5"/>
  <c r="AS101" i="5"/>
  <c r="AS106" i="5"/>
  <c r="AS99" i="5"/>
  <c r="AS95" i="5"/>
  <c r="AS100" i="5"/>
  <c r="AS96" i="5"/>
  <c r="AS97" i="5"/>
  <c r="AS112" i="5"/>
  <c r="AS102" i="5"/>
  <c r="AS93" i="5"/>
  <c r="AS90" i="5"/>
  <c r="AS89" i="5"/>
  <c r="AS88" i="5"/>
  <c r="AS87" i="5"/>
  <c r="AS86" i="5"/>
  <c r="AS85" i="5"/>
  <c r="AS94" i="5"/>
  <c r="AS98" i="5"/>
  <c r="BI118" i="5"/>
  <c r="BI117" i="5"/>
  <c r="BI116" i="5"/>
  <c r="BI115" i="5"/>
  <c r="BI114" i="5"/>
  <c r="BI108" i="5"/>
  <c r="BI109" i="5"/>
  <c r="BI110" i="5"/>
  <c r="BI106" i="5"/>
  <c r="BI111" i="5"/>
  <c r="BI103" i="5"/>
  <c r="BI107" i="5"/>
  <c r="BI104" i="5"/>
  <c r="BI113" i="5"/>
  <c r="BI105" i="5"/>
  <c r="BI101" i="5"/>
  <c r="BI99" i="5"/>
  <c r="BI95" i="5"/>
  <c r="BI100" i="5"/>
  <c r="BI96" i="5"/>
  <c r="BI112" i="5"/>
  <c r="BI97" i="5"/>
  <c r="BI102" i="5"/>
  <c r="BI93" i="5"/>
  <c r="BI90" i="5"/>
  <c r="BI89" i="5"/>
  <c r="BI88" i="5"/>
  <c r="BI87" i="5"/>
  <c r="BI86" i="5"/>
  <c r="BI85" i="5"/>
  <c r="BI94" i="5"/>
  <c r="BI98" i="5"/>
  <c r="BY118" i="5"/>
  <c r="BY116" i="5"/>
  <c r="BY115" i="5"/>
  <c r="BY114" i="5"/>
  <c r="BY109" i="5"/>
  <c r="BY117" i="5"/>
  <c r="BY110" i="5"/>
  <c r="BY113" i="5"/>
  <c r="BY112" i="5"/>
  <c r="BY111" i="5"/>
  <c r="BY107" i="5"/>
  <c r="BY108" i="5"/>
  <c r="BY104" i="5"/>
  <c r="BY105" i="5"/>
  <c r="BY101" i="5"/>
  <c r="BY102" i="5"/>
  <c r="BY103" i="5"/>
  <c r="BY100" i="5"/>
  <c r="BY96" i="5"/>
  <c r="BY97" i="5"/>
  <c r="BY106" i="5"/>
  <c r="BY98" i="5"/>
  <c r="BY90" i="5"/>
  <c r="BY89" i="5"/>
  <c r="BY88" i="5"/>
  <c r="BY87" i="5"/>
  <c r="BY86" i="5"/>
  <c r="BY85" i="5"/>
  <c r="BY95" i="5"/>
  <c r="BY94" i="5"/>
  <c r="BY99" i="5"/>
  <c r="BY93" i="5"/>
  <c r="CO118" i="5"/>
  <c r="CO116" i="5"/>
  <c r="CO115" i="5"/>
  <c r="CO114" i="5"/>
  <c r="CO117" i="5"/>
  <c r="CO109" i="5"/>
  <c r="CO110" i="5"/>
  <c r="CO113" i="5"/>
  <c r="CO112" i="5"/>
  <c r="CO111" i="5"/>
  <c r="CO107" i="5"/>
  <c r="CO104" i="5"/>
  <c r="CO100" i="5"/>
  <c r="CO108" i="5"/>
  <c r="CO105" i="5"/>
  <c r="CO101" i="5"/>
  <c r="CO106" i="5"/>
  <c r="CO102" i="5"/>
  <c r="CO96" i="5"/>
  <c r="CO103" i="5"/>
  <c r="CO97" i="5"/>
  <c r="CO98" i="5"/>
  <c r="CO99" i="5"/>
  <c r="CO90" i="5"/>
  <c r="CO89" i="5"/>
  <c r="CO88" i="5"/>
  <c r="CO87" i="5"/>
  <c r="CO86" i="5"/>
  <c r="CO85" i="5"/>
  <c r="CO94" i="5"/>
  <c r="CO93" i="5"/>
  <c r="CO95" i="5"/>
  <c r="R118" i="5"/>
  <c r="R117" i="5"/>
  <c r="R116" i="5"/>
  <c r="R115" i="5"/>
  <c r="R114" i="5"/>
  <c r="R109" i="5"/>
  <c r="R110" i="5"/>
  <c r="R113" i="5"/>
  <c r="R112" i="5"/>
  <c r="R111" i="5"/>
  <c r="R107" i="5"/>
  <c r="R108" i="5"/>
  <c r="R104" i="5"/>
  <c r="R105" i="5"/>
  <c r="R106" i="5"/>
  <c r="R102" i="5"/>
  <c r="R100" i="5"/>
  <c r="R96" i="5"/>
  <c r="R103" i="5"/>
  <c r="R101" i="5"/>
  <c r="R97" i="5"/>
  <c r="R98" i="5"/>
  <c r="R99" i="5"/>
  <c r="R94" i="5"/>
  <c r="R93" i="5"/>
  <c r="R87" i="5"/>
  <c r="R88" i="5"/>
  <c r="R89" i="5"/>
  <c r="R90" i="5"/>
  <c r="R86" i="5"/>
  <c r="R85" i="5"/>
  <c r="R95" i="5"/>
  <c r="AH117" i="5"/>
  <c r="AH116" i="5"/>
  <c r="AH115" i="5"/>
  <c r="AH114" i="5"/>
  <c r="AH118" i="5"/>
  <c r="AH109" i="5"/>
  <c r="AH110" i="5"/>
  <c r="AH113" i="5"/>
  <c r="AH112" i="5"/>
  <c r="AH111" i="5"/>
  <c r="AH107" i="5"/>
  <c r="AH104" i="5"/>
  <c r="AH105" i="5"/>
  <c r="AH108" i="5"/>
  <c r="AH106" i="5"/>
  <c r="AH102" i="5"/>
  <c r="AH100" i="5"/>
  <c r="AH96" i="5"/>
  <c r="AH97" i="5"/>
  <c r="AH103" i="5"/>
  <c r="AH98" i="5"/>
  <c r="AH101" i="5"/>
  <c r="AH94" i="5"/>
  <c r="AH99" i="5"/>
  <c r="AH95" i="5"/>
  <c r="AH90" i="5"/>
  <c r="AH93" i="5"/>
  <c r="AH87" i="5"/>
  <c r="AH86" i="5"/>
  <c r="AH85" i="5"/>
  <c r="AH88" i="5"/>
  <c r="AH89" i="5"/>
  <c r="AX117" i="5"/>
  <c r="AX116" i="5"/>
  <c r="AX115" i="5"/>
  <c r="AX114" i="5"/>
  <c r="AX118" i="5"/>
  <c r="AX109" i="5"/>
  <c r="AX110" i="5"/>
  <c r="AX113" i="5"/>
  <c r="AX112" i="5"/>
  <c r="AX111" i="5"/>
  <c r="AX107" i="5"/>
  <c r="AX104" i="5"/>
  <c r="AX105" i="5"/>
  <c r="AX108" i="5"/>
  <c r="AX106" i="5"/>
  <c r="AX102" i="5"/>
  <c r="AX100" i="5"/>
  <c r="AX96" i="5"/>
  <c r="AX97" i="5"/>
  <c r="AX103" i="5"/>
  <c r="AX98" i="5"/>
  <c r="AX101" i="5"/>
  <c r="AX95" i="5"/>
  <c r="AX94" i="5"/>
  <c r="AX99" i="5"/>
  <c r="AX90" i="5"/>
  <c r="AX93" i="5"/>
  <c r="AX87" i="5"/>
  <c r="AX86" i="5"/>
  <c r="AX85" i="5"/>
  <c r="AX88" i="5"/>
  <c r="AX89" i="5"/>
  <c r="BN117" i="5"/>
  <c r="BN116" i="5"/>
  <c r="BN115" i="5"/>
  <c r="BN114" i="5"/>
  <c r="BN118" i="5"/>
  <c r="BN109" i="5"/>
  <c r="BN110" i="5"/>
  <c r="BN113" i="5"/>
  <c r="BN112" i="5"/>
  <c r="BN111" i="5"/>
  <c r="BN107" i="5"/>
  <c r="BN104" i="5"/>
  <c r="BN106" i="5"/>
  <c r="BN105" i="5"/>
  <c r="BN108" i="5"/>
  <c r="BN102" i="5"/>
  <c r="BN100" i="5"/>
  <c r="BN96" i="5"/>
  <c r="BN97" i="5"/>
  <c r="BN103" i="5"/>
  <c r="BN98" i="5"/>
  <c r="BN101" i="5"/>
  <c r="BN95" i="5"/>
  <c r="BN94" i="5"/>
  <c r="BN99" i="5"/>
  <c r="BN90" i="5"/>
  <c r="BN93" i="5"/>
  <c r="BN87" i="5"/>
  <c r="BN86" i="5"/>
  <c r="BN85" i="5"/>
  <c r="BN88" i="5"/>
  <c r="BN89" i="5"/>
  <c r="CD117" i="5"/>
  <c r="CD116" i="5"/>
  <c r="CD115" i="5"/>
  <c r="CD114" i="5"/>
  <c r="CD109" i="5"/>
  <c r="CD110" i="5"/>
  <c r="CD113" i="5"/>
  <c r="CD112" i="5"/>
  <c r="CD111" i="5"/>
  <c r="CD107" i="5"/>
  <c r="CD106" i="5"/>
  <c r="CD104" i="5"/>
  <c r="CD105" i="5"/>
  <c r="CD101" i="5"/>
  <c r="CD118" i="5"/>
  <c r="CD102" i="5"/>
  <c r="CD100" i="5"/>
  <c r="CD96" i="5"/>
  <c r="CD97" i="5"/>
  <c r="CD108" i="5"/>
  <c r="CD98" i="5"/>
  <c r="CD103" i="5"/>
  <c r="CD95" i="5"/>
  <c r="CD99" i="5"/>
  <c r="CD90" i="5"/>
  <c r="CD86" i="5"/>
  <c r="CD87" i="5"/>
  <c r="CD85" i="5"/>
  <c r="CD93" i="5"/>
  <c r="CD88" i="5"/>
  <c r="CD94" i="5"/>
  <c r="CD89" i="5"/>
  <c r="BT93" i="4"/>
  <c r="CJ93" i="4"/>
  <c r="P93" i="4"/>
  <c r="AF93" i="4"/>
  <c r="AV93" i="4"/>
  <c r="BD92" i="4"/>
  <c r="CN92" i="4"/>
  <c r="BL92" i="4"/>
  <c r="CV92" i="4"/>
  <c r="BT92" i="4"/>
  <c r="H92" i="4"/>
  <c r="X92" i="4"/>
  <c r="AN92" i="4"/>
  <c r="CF91" i="4"/>
  <c r="P91" i="4"/>
  <c r="AR91" i="4"/>
  <c r="BH91" i="4"/>
  <c r="BX91" i="4"/>
  <c r="CJ91" i="4"/>
  <c r="P90" i="4"/>
  <c r="AR90" i="4"/>
  <c r="BH90" i="4"/>
  <c r="BX90" i="4"/>
  <c r="CN90" i="4"/>
  <c r="L89" i="4"/>
  <c r="AB89" i="4"/>
  <c r="AR89" i="4"/>
  <c r="BH89" i="4"/>
  <c r="BX89" i="4"/>
  <c r="CN89" i="4"/>
  <c r="BE86" i="4"/>
  <c r="BG86" i="4"/>
  <c r="BB86" i="4"/>
  <c r="BB85" i="4"/>
  <c r="BK86" i="4"/>
  <c r="AE86" i="4"/>
  <c r="DB86" i="4"/>
  <c r="DB85" i="4"/>
  <c r="BZ86" i="4"/>
  <c r="BZ85" i="4"/>
  <c r="AM86" i="4"/>
  <c r="K86" i="4"/>
  <c r="CH86" i="4"/>
  <c r="CH85" i="4"/>
  <c r="L86" i="4"/>
  <c r="L88" i="4"/>
  <c r="AB86" i="4"/>
  <c r="AB88" i="4"/>
  <c r="AR86" i="4"/>
  <c r="AR88" i="4"/>
  <c r="BS86" i="4"/>
  <c r="CI86" i="4"/>
  <c r="CY86" i="4"/>
  <c r="M86" i="4"/>
  <c r="AC86" i="4"/>
  <c r="AS86" i="4"/>
  <c r="BT88" i="4"/>
  <c r="BT86" i="4"/>
  <c r="CJ88" i="4"/>
  <c r="CJ86" i="4"/>
  <c r="CZ86" i="4"/>
  <c r="R86" i="4"/>
  <c r="R85" i="4"/>
  <c r="AH86" i="4"/>
  <c r="AH85" i="4"/>
  <c r="AX86" i="4"/>
  <c r="AX85" i="4"/>
  <c r="BY86" i="4"/>
  <c r="CO86" i="4"/>
  <c r="BI86" i="4"/>
  <c r="U108" i="5"/>
  <c r="S118" i="5"/>
  <c r="S117" i="5"/>
  <c r="S116" i="5"/>
  <c r="S115" i="5"/>
  <c r="S110" i="5"/>
  <c r="S113" i="5"/>
  <c r="S112" i="5"/>
  <c r="S111" i="5"/>
  <c r="S114" i="5"/>
  <c r="S108" i="5"/>
  <c r="S105" i="5"/>
  <c r="S101" i="5"/>
  <c r="S109" i="5"/>
  <c r="S106" i="5"/>
  <c r="S102" i="5"/>
  <c r="S107" i="5"/>
  <c r="S103" i="5"/>
  <c r="S97" i="5"/>
  <c r="S104" i="5"/>
  <c r="S98" i="5"/>
  <c r="S99" i="5"/>
  <c r="S100" i="5"/>
  <c r="S95" i="5"/>
  <c r="S93" i="5"/>
  <c r="S90" i="5"/>
  <c r="S89" i="5"/>
  <c r="S88" i="5"/>
  <c r="S87" i="5"/>
  <c r="S94" i="5"/>
  <c r="S96" i="5"/>
  <c r="S86" i="5"/>
  <c r="S85" i="5"/>
  <c r="CE90" i="5"/>
  <c r="CE89" i="5"/>
  <c r="CE88" i="5"/>
  <c r="CE87" i="5"/>
  <c r="CE86" i="5"/>
  <c r="CE85" i="5"/>
  <c r="BC118" i="5"/>
  <c r="BC117" i="5"/>
  <c r="BC116" i="5"/>
  <c r="BC115" i="5"/>
  <c r="BC114" i="5"/>
  <c r="BC110" i="5"/>
  <c r="BC113" i="5"/>
  <c r="BC112" i="5"/>
  <c r="BC111" i="5"/>
  <c r="BC108" i="5"/>
  <c r="BC105" i="5"/>
  <c r="BC101" i="5"/>
  <c r="BC109" i="5"/>
  <c r="BC106" i="5"/>
  <c r="BC102" i="5"/>
  <c r="BC107" i="5"/>
  <c r="BC103" i="5"/>
  <c r="BC97" i="5"/>
  <c r="BC104" i="5"/>
  <c r="BC98" i="5"/>
  <c r="BC99" i="5"/>
  <c r="BC95" i="5"/>
  <c r="BC100" i="5"/>
  <c r="BC93" i="5"/>
  <c r="BC90" i="5"/>
  <c r="BC89" i="5"/>
  <c r="BC88" i="5"/>
  <c r="BC87" i="5"/>
  <c r="BC94" i="5"/>
  <c r="BC86" i="5"/>
  <c r="BC85" i="5"/>
  <c r="BC96" i="5"/>
  <c r="AA118" i="5"/>
  <c r="AA117" i="5"/>
  <c r="AA116" i="5"/>
  <c r="AA115" i="5"/>
  <c r="AA114" i="5"/>
  <c r="AA110" i="5"/>
  <c r="AA113" i="5"/>
  <c r="AA112" i="5"/>
  <c r="AA111" i="5"/>
  <c r="AA108" i="5"/>
  <c r="AA109" i="5"/>
  <c r="AA105" i="5"/>
  <c r="AA101" i="5"/>
  <c r="AA106" i="5"/>
  <c r="AA102" i="5"/>
  <c r="AA103" i="5"/>
  <c r="AA107" i="5"/>
  <c r="AA104" i="5"/>
  <c r="AA97" i="5"/>
  <c r="AA98" i="5"/>
  <c r="AA99" i="5"/>
  <c r="AA95" i="5"/>
  <c r="AA96" i="5"/>
  <c r="AA93" i="5"/>
  <c r="AA90" i="5"/>
  <c r="AA89" i="5"/>
  <c r="AA88" i="5"/>
  <c r="AA87" i="5"/>
  <c r="AA100" i="5"/>
  <c r="AA86" i="5"/>
  <c r="AA85" i="5"/>
  <c r="AA94" i="5"/>
  <c r="CM90" i="5"/>
  <c r="CM89" i="5"/>
  <c r="CM88" i="5"/>
  <c r="CM87" i="5"/>
  <c r="CM86" i="5"/>
  <c r="CM85" i="5"/>
  <c r="BK118" i="5"/>
  <c r="BK117" i="5"/>
  <c r="BK116" i="5"/>
  <c r="BK115" i="5"/>
  <c r="BK114" i="5"/>
  <c r="BK110" i="5"/>
  <c r="BK113" i="5"/>
  <c r="BK112" i="5"/>
  <c r="BK111" i="5"/>
  <c r="BK108" i="5"/>
  <c r="BK107" i="5"/>
  <c r="BK105" i="5"/>
  <c r="BK101" i="5"/>
  <c r="BK102" i="5"/>
  <c r="BK103" i="5"/>
  <c r="BK106" i="5"/>
  <c r="BK97" i="5"/>
  <c r="BK98" i="5"/>
  <c r="BK109" i="5"/>
  <c r="BK99" i="5"/>
  <c r="BK95" i="5"/>
  <c r="BK104" i="5"/>
  <c r="BK100" i="5"/>
  <c r="BK96" i="5"/>
  <c r="BK93" i="5"/>
  <c r="BK90" i="5"/>
  <c r="BK89" i="5"/>
  <c r="BK88" i="5"/>
  <c r="BK87" i="5"/>
  <c r="BK94" i="5"/>
  <c r="BK86" i="5"/>
  <c r="BK85" i="5"/>
  <c r="L118" i="5"/>
  <c r="L116" i="5"/>
  <c r="L114" i="5"/>
  <c r="L113" i="5"/>
  <c r="L112" i="5"/>
  <c r="L111" i="5"/>
  <c r="L115" i="5"/>
  <c r="L108" i="5"/>
  <c r="L109" i="5"/>
  <c r="L106" i="5"/>
  <c r="L102" i="5"/>
  <c r="L117" i="5"/>
  <c r="L103" i="5"/>
  <c r="L104" i="5"/>
  <c r="L110" i="5"/>
  <c r="L101" i="5"/>
  <c r="L98" i="5"/>
  <c r="L99" i="5"/>
  <c r="L107" i="5"/>
  <c r="L100" i="5"/>
  <c r="L96" i="5"/>
  <c r="L105" i="5"/>
  <c r="L97" i="5"/>
  <c r="L93" i="5"/>
  <c r="L90" i="5"/>
  <c r="L89" i="5"/>
  <c r="L88" i="5"/>
  <c r="L87" i="5"/>
  <c r="L86" i="5"/>
  <c r="L85" i="5"/>
  <c r="L95" i="5"/>
  <c r="L94" i="5"/>
  <c r="AB118" i="5"/>
  <c r="AB117" i="5"/>
  <c r="AB113" i="5"/>
  <c r="AB112" i="5"/>
  <c r="AB111" i="5"/>
  <c r="AB116" i="5"/>
  <c r="AB108" i="5"/>
  <c r="AB115" i="5"/>
  <c r="AB109" i="5"/>
  <c r="AB110" i="5"/>
  <c r="AB106" i="5"/>
  <c r="AB102" i="5"/>
  <c r="AB103" i="5"/>
  <c r="AB114" i="5"/>
  <c r="AB107" i="5"/>
  <c r="AB104" i="5"/>
  <c r="AB105" i="5"/>
  <c r="AB98" i="5"/>
  <c r="AB99" i="5"/>
  <c r="AB95" i="5"/>
  <c r="AB101" i="5"/>
  <c r="AB100" i="5"/>
  <c r="AB96" i="5"/>
  <c r="AB93" i="5"/>
  <c r="AB90" i="5"/>
  <c r="AB89" i="5"/>
  <c r="AB88" i="5"/>
  <c r="AB87" i="5"/>
  <c r="AB86" i="5"/>
  <c r="AB85" i="5"/>
  <c r="AB97" i="5"/>
  <c r="AB94" i="5"/>
  <c r="AR118" i="5"/>
  <c r="AR117" i="5"/>
  <c r="AR113" i="5"/>
  <c r="AR112" i="5"/>
  <c r="AR111" i="5"/>
  <c r="AR116" i="5"/>
  <c r="AR108" i="5"/>
  <c r="AR115" i="5"/>
  <c r="AR109" i="5"/>
  <c r="AR110" i="5"/>
  <c r="AR106" i="5"/>
  <c r="AR102" i="5"/>
  <c r="AR114" i="5"/>
  <c r="AR103" i="5"/>
  <c r="AR107" i="5"/>
  <c r="AR104" i="5"/>
  <c r="AR105" i="5"/>
  <c r="AR98" i="5"/>
  <c r="AR99" i="5"/>
  <c r="AR95" i="5"/>
  <c r="AR101" i="5"/>
  <c r="AR100" i="5"/>
  <c r="AR96" i="5"/>
  <c r="AR93" i="5"/>
  <c r="AR90" i="5"/>
  <c r="AR89" i="5"/>
  <c r="AR88" i="5"/>
  <c r="AR87" i="5"/>
  <c r="AR86" i="5"/>
  <c r="AR85" i="5"/>
  <c r="AR97" i="5"/>
  <c r="AR94" i="5"/>
  <c r="BH118" i="5"/>
  <c r="BH117" i="5"/>
  <c r="BH113" i="5"/>
  <c r="BH112" i="5"/>
  <c r="BH111" i="5"/>
  <c r="BH116" i="5"/>
  <c r="BH108" i="5"/>
  <c r="BH115" i="5"/>
  <c r="BH109" i="5"/>
  <c r="BH114" i="5"/>
  <c r="BH110" i="5"/>
  <c r="BH102" i="5"/>
  <c r="BH106" i="5"/>
  <c r="BH103" i="5"/>
  <c r="BH107" i="5"/>
  <c r="BH104" i="5"/>
  <c r="BH105" i="5"/>
  <c r="BH98" i="5"/>
  <c r="BH99" i="5"/>
  <c r="BH95" i="5"/>
  <c r="BH101" i="5"/>
  <c r="BH100" i="5"/>
  <c r="BH96" i="5"/>
  <c r="BH93" i="5"/>
  <c r="BH90" i="5"/>
  <c r="BH89" i="5"/>
  <c r="BH88" i="5"/>
  <c r="BH87" i="5"/>
  <c r="BH86" i="5"/>
  <c r="BH85" i="5"/>
  <c r="BH97" i="5"/>
  <c r="BH94" i="5"/>
  <c r="BX118" i="5"/>
  <c r="BX117" i="5"/>
  <c r="BX116" i="5"/>
  <c r="BX115" i="5"/>
  <c r="BX114" i="5"/>
  <c r="BX108" i="5"/>
  <c r="BX109" i="5"/>
  <c r="BX110" i="5"/>
  <c r="BX106" i="5"/>
  <c r="BX112" i="5"/>
  <c r="BX107" i="5"/>
  <c r="BX103" i="5"/>
  <c r="BX111" i="5"/>
  <c r="BX104" i="5"/>
  <c r="BX105" i="5"/>
  <c r="BX101" i="5"/>
  <c r="BX102" i="5"/>
  <c r="BX99" i="5"/>
  <c r="BX95" i="5"/>
  <c r="BX100" i="5"/>
  <c r="BX96" i="5"/>
  <c r="BX97" i="5"/>
  <c r="BX113" i="5"/>
  <c r="BX93" i="5"/>
  <c r="BX90" i="5"/>
  <c r="BX89" i="5"/>
  <c r="BX88" i="5"/>
  <c r="BX87" i="5"/>
  <c r="BX86" i="5"/>
  <c r="BX85" i="5"/>
  <c r="BX98" i="5"/>
  <c r="BX94" i="5"/>
  <c r="CN118" i="5"/>
  <c r="CN116" i="5"/>
  <c r="CN115" i="5"/>
  <c r="CN114" i="5"/>
  <c r="CN108" i="5"/>
  <c r="CN109" i="5"/>
  <c r="CN110" i="5"/>
  <c r="CN106" i="5"/>
  <c r="CN113" i="5"/>
  <c r="CN107" i="5"/>
  <c r="CN103" i="5"/>
  <c r="CN117" i="5"/>
  <c r="CN112" i="5"/>
  <c r="CN104" i="5"/>
  <c r="CN111" i="5"/>
  <c r="CN105" i="5"/>
  <c r="CN101" i="5"/>
  <c r="CN99" i="5"/>
  <c r="CN95" i="5"/>
  <c r="CN102" i="5"/>
  <c r="CN96" i="5"/>
  <c r="CN100" i="5"/>
  <c r="CN97" i="5"/>
  <c r="CN98" i="5"/>
  <c r="CN93" i="5"/>
  <c r="CN90" i="5"/>
  <c r="CN89" i="5"/>
  <c r="CN88" i="5"/>
  <c r="CN87" i="5"/>
  <c r="CN86" i="5"/>
  <c r="CN85" i="5"/>
  <c r="CN94" i="5"/>
  <c r="Q118" i="5"/>
  <c r="Q117" i="5"/>
  <c r="Q116" i="5"/>
  <c r="Q115" i="5"/>
  <c r="Q109" i="5"/>
  <c r="Q110" i="5"/>
  <c r="Q113" i="5"/>
  <c r="Q103" i="5"/>
  <c r="Q112" i="5"/>
  <c r="Q108" i="5"/>
  <c r="Q104" i="5"/>
  <c r="Q111" i="5"/>
  <c r="Q105" i="5"/>
  <c r="Q101" i="5"/>
  <c r="Q99" i="5"/>
  <c r="Q95" i="5"/>
  <c r="Q114" i="5"/>
  <c r="Q107" i="5"/>
  <c r="Q102" i="5"/>
  <c r="Q100" i="5"/>
  <c r="Q96" i="5"/>
  <c r="Q106" i="5"/>
  <c r="Q97" i="5"/>
  <c r="Q98" i="5"/>
  <c r="Q93" i="5"/>
  <c r="Q90" i="5"/>
  <c r="Q89" i="5"/>
  <c r="Q88" i="5"/>
  <c r="Q87" i="5"/>
  <c r="Q86" i="5"/>
  <c r="Q85" i="5"/>
  <c r="Q94" i="5"/>
  <c r="AG118" i="5"/>
  <c r="AG117" i="5"/>
  <c r="AG116" i="5"/>
  <c r="AG115" i="5"/>
  <c r="AG114" i="5"/>
  <c r="AG109" i="5"/>
  <c r="AG110" i="5"/>
  <c r="AG103" i="5"/>
  <c r="AG113" i="5"/>
  <c r="AG104" i="5"/>
  <c r="AG112" i="5"/>
  <c r="AG107" i="5"/>
  <c r="AG105" i="5"/>
  <c r="AG101" i="5"/>
  <c r="AG99" i="5"/>
  <c r="AG95" i="5"/>
  <c r="AG100" i="5"/>
  <c r="AG96" i="5"/>
  <c r="AG111" i="5"/>
  <c r="AG108" i="5"/>
  <c r="AG102" i="5"/>
  <c r="AG97" i="5"/>
  <c r="AG106" i="5"/>
  <c r="AG93" i="5"/>
  <c r="AG90" i="5"/>
  <c r="AG89" i="5"/>
  <c r="AG88" i="5"/>
  <c r="AG87" i="5"/>
  <c r="AG86" i="5"/>
  <c r="AG85" i="5"/>
  <c r="AG98" i="5"/>
  <c r="AG94" i="5"/>
  <c r="AW118" i="5"/>
  <c r="AW117" i="5"/>
  <c r="AW116" i="5"/>
  <c r="AW115" i="5"/>
  <c r="AW114" i="5"/>
  <c r="AW109" i="5"/>
  <c r="AW110" i="5"/>
  <c r="AW103" i="5"/>
  <c r="AW113" i="5"/>
  <c r="AW104" i="5"/>
  <c r="AW112" i="5"/>
  <c r="AW107" i="5"/>
  <c r="AW105" i="5"/>
  <c r="AW101" i="5"/>
  <c r="AW108" i="5"/>
  <c r="AW99" i="5"/>
  <c r="AW95" i="5"/>
  <c r="AW111" i="5"/>
  <c r="AW100" i="5"/>
  <c r="AW96" i="5"/>
  <c r="AW102" i="5"/>
  <c r="AW97" i="5"/>
  <c r="AW106" i="5"/>
  <c r="AW93" i="5"/>
  <c r="AW90" i="5"/>
  <c r="AW89" i="5"/>
  <c r="AW88" i="5"/>
  <c r="AW87" i="5"/>
  <c r="AW86" i="5"/>
  <c r="AW85" i="5"/>
  <c r="AW98" i="5"/>
  <c r="AW94" i="5"/>
  <c r="BM118" i="5"/>
  <c r="BM117" i="5"/>
  <c r="BM116" i="5"/>
  <c r="BM115" i="5"/>
  <c r="BM114" i="5"/>
  <c r="BM108" i="5"/>
  <c r="BM109" i="5"/>
  <c r="BM110" i="5"/>
  <c r="BM106" i="5"/>
  <c r="BM103" i="5"/>
  <c r="BM113" i="5"/>
  <c r="BM104" i="5"/>
  <c r="BM112" i="5"/>
  <c r="BM107" i="5"/>
  <c r="BM105" i="5"/>
  <c r="BM101" i="5"/>
  <c r="BM111" i="5"/>
  <c r="BM99" i="5"/>
  <c r="BM95" i="5"/>
  <c r="BM100" i="5"/>
  <c r="BM96" i="5"/>
  <c r="BM102" i="5"/>
  <c r="BM97" i="5"/>
  <c r="BM93" i="5"/>
  <c r="BM90" i="5"/>
  <c r="BM89" i="5"/>
  <c r="BM88" i="5"/>
  <c r="BM87" i="5"/>
  <c r="BM86" i="5"/>
  <c r="BM85" i="5"/>
  <c r="BM98" i="5"/>
  <c r="BM94" i="5"/>
  <c r="CC118" i="5"/>
  <c r="CC117" i="5"/>
  <c r="CC116" i="5"/>
  <c r="CC115" i="5"/>
  <c r="CC114" i="5"/>
  <c r="CC108" i="5"/>
  <c r="CC109" i="5"/>
  <c r="CC110" i="5"/>
  <c r="CC106" i="5"/>
  <c r="CC111" i="5"/>
  <c r="CC103" i="5"/>
  <c r="CC107" i="5"/>
  <c r="CC104" i="5"/>
  <c r="CC113" i="5"/>
  <c r="CC105" i="5"/>
  <c r="CC101" i="5"/>
  <c r="CC99" i="5"/>
  <c r="CC95" i="5"/>
  <c r="CC112" i="5"/>
  <c r="CC100" i="5"/>
  <c r="CC96" i="5"/>
  <c r="CC97" i="5"/>
  <c r="CC102" i="5"/>
  <c r="CC94" i="5"/>
  <c r="CC93" i="5"/>
  <c r="CC90" i="5"/>
  <c r="CC89" i="5"/>
  <c r="CC88" i="5"/>
  <c r="CC87" i="5"/>
  <c r="CC86" i="5"/>
  <c r="CC85" i="5"/>
  <c r="CC98" i="5"/>
  <c r="F117" i="5"/>
  <c r="F116" i="5"/>
  <c r="F115" i="5"/>
  <c r="F118" i="5"/>
  <c r="F109" i="5"/>
  <c r="F110" i="5"/>
  <c r="F114" i="5"/>
  <c r="F113" i="5"/>
  <c r="F112" i="5"/>
  <c r="F111" i="5"/>
  <c r="F107" i="5"/>
  <c r="F104" i="5"/>
  <c r="F105" i="5"/>
  <c r="F108" i="5"/>
  <c r="F106" i="5"/>
  <c r="F102" i="5"/>
  <c r="F103" i="5"/>
  <c r="F100" i="5"/>
  <c r="F96" i="5"/>
  <c r="F97" i="5"/>
  <c r="F98" i="5"/>
  <c r="F101" i="5"/>
  <c r="F94" i="5"/>
  <c r="F88" i="5"/>
  <c r="F95" i="5"/>
  <c r="F89" i="5"/>
  <c r="F86" i="5"/>
  <c r="F85" i="5"/>
  <c r="F90" i="5"/>
  <c r="F93" i="5"/>
  <c r="F99" i="5"/>
  <c r="F87" i="5"/>
  <c r="V110" i="5"/>
  <c r="AL118" i="5"/>
  <c r="AL117" i="5"/>
  <c r="AL116" i="5"/>
  <c r="AL115" i="5"/>
  <c r="AL114" i="5"/>
  <c r="AL109" i="5"/>
  <c r="AL110" i="5"/>
  <c r="AL113" i="5"/>
  <c r="AL112" i="5"/>
  <c r="AL111" i="5"/>
  <c r="AL107" i="5"/>
  <c r="AL108" i="5"/>
  <c r="AL104" i="5"/>
  <c r="AL105" i="5"/>
  <c r="AL106" i="5"/>
  <c r="AL102" i="5"/>
  <c r="AL100" i="5"/>
  <c r="AL96" i="5"/>
  <c r="AL103" i="5"/>
  <c r="AL101" i="5"/>
  <c r="AL97" i="5"/>
  <c r="AL98" i="5"/>
  <c r="AL99" i="5"/>
  <c r="AL94" i="5"/>
  <c r="AL93" i="5"/>
  <c r="AL87" i="5"/>
  <c r="AL95" i="5"/>
  <c r="AL88" i="5"/>
  <c r="AL89" i="5"/>
  <c r="AL86" i="5"/>
  <c r="AL85" i="5"/>
  <c r="AL90" i="5"/>
  <c r="BB118" i="5"/>
  <c r="BB117" i="5"/>
  <c r="BB116" i="5"/>
  <c r="BB115" i="5"/>
  <c r="BB114" i="5"/>
  <c r="BB109" i="5"/>
  <c r="BB110" i="5"/>
  <c r="BB113" i="5"/>
  <c r="BB112" i="5"/>
  <c r="BB111" i="5"/>
  <c r="BB107" i="5"/>
  <c r="BB104" i="5"/>
  <c r="BB108" i="5"/>
  <c r="BB105" i="5"/>
  <c r="BB106" i="5"/>
  <c r="BB102" i="5"/>
  <c r="BB100" i="5"/>
  <c r="BB96" i="5"/>
  <c r="BB103" i="5"/>
  <c r="BB101" i="5"/>
  <c r="BB97" i="5"/>
  <c r="BB98" i="5"/>
  <c r="BB99" i="5"/>
  <c r="BB94" i="5"/>
  <c r="BB95" i="5"/>
  <c r="BB93" i="5"/>
  <c r="BB87" i="5"/>
  <c r="BB88" i="5"/>
  <c r="BB89" i="5"/>
  <c r="BB86" i="5"/>
  <c r="BB85" i="5"/>
  <c r="BB90" i="5"/>
  <c r="BR118" i="5"/>
  <c r="BR116" i="5"/>
  <c r="BR115" i="5"/>
  <c r="BR114" i="5"/>
  <c r="BR108" i="5"/>
  <c r="BR109" i="5"/>
  <c r="BR117" i="5"/>
  <c r="BR110" i="5"/>
  <c r="BR106" i="5"/>
  <c r="BR113" i="5"/>
  <c r="BR103" i="5"/>
  <c r="BR112" i="5"/>
  <c r="BR104" i="5"/>
  <c r="BR111" i="5"/>
  <c r="BR105" i="5"/>
  <c r="BR101" i="5"/>
  <c r="BR107" i="5"/>
  <c r="BR99" i="5"/>
  <c r="BR95" i="5"/>
  <c r="BR102" i="5"/>
  <c r="BR100" i="5"/>
  <c r="BR96" i="5"/>
  <c r="BR97" i="5"/>
  <c r="BR98" i="5"/>
  <c r="BR93" i="5"/>
  <c r="BR94" i="5"/>
  <c r="BR87" i="5"/>
  <c r="BR88" i="5"/>
  <c r="BR89" i="5"/>
  <c r="BR90" i="5"/>
  <c r="BR86" i="5"/>
  <c r="BR85" i="5"/>
  <c r="CH118" i="5"/>
  <c r="CH117" i="5"/>
  <c r="CH116" i="5"/>
  <c r="CH115" i="5"/>
  <c r="CH114" i="5"/>
  <c r="CH108" i="5"/>
  <c r="CH109" i="5"/>
  <c r="CH110" i="5"/>
  <c r="CH106" i="5"/>
  <c r="CH103" i="5"/>
  <c r="CH113" i="5"/>
  <c r="CH104" i="5"/>
  <c r="CH112" i="5"/>
  <c r="CH107" i="5"/>
  <c r="CH105" i="5"/>
  <c r="CH101" i="5"/>
  <c r="CH99" i="5"/>
  <c r="CH95" i="5"/>
  <c r="CH100" i="5"/>
  <c r="CH96" i="5"/>
  <c r="CH102" i="5"/>
  <c r="CH97" i="5"/>
  <c r="CH111" i="5"/>
  <c r="CH93" i="5"/>
  <c r="CH98" i="5"/>
  <c r="CH94" i="5"/>
  <c r="CH87" i="5"/>
  <c r="CH88" i="5"/>
  <c r="CH89" i="5"/>
  <c r="CH90" i="5"/>
  <c r="CH85" i="5"/>
  <c r="CH86" i="5"/>
  <c r="BX93" i="4"/>
  <c r="CN93" i="4"/>
  <c r="D93" i="4"/>
  <c r="T93" i="4"/>
  <c r="AJ93" i="4"/>
  <c r="AZ93" i="4"/>
  <c r="CB92" i="4"/>
  <c r="CJ92" i="4"/>
  <c r="L92" i="4"/>
  <c r="AB92" i="4"/>
  <c r="AR92" i="4"/>
  <c r="D91" i="4"/>
  <c r="T91" i="4"/>
  <c r="CR91" i="4"/>
  <c r="AV91" i="4"/>
  <c r="BL91" i="4"/>
  <c r="D90" i="4"/>
  <c r="T90" i="4"/>
  <c r="AJ90" i="4"/>
  <c r="AV90" i="4"/>
  <c r="BL90" i="4"/>
  <c r="CB90" i="4"/>
  <c r="CR90" i="4"/>
  <c r="P89" i="4"/>
  <c r="AF89" i="4"/>
  <c r="AV89" i="4"/>
  <c r="BL89" i="4"/>
  <c r="CB89" i="4"/>
  <c r="CR89" i="4"/>
  <c r="BD88" i="4"/>
  <c r="BD86" i="4"/>
  <c r="BC86" i="4"/>
  <c r="BH86" i="4"/>
  <c r="BH88" i="4"/>
  <c r="AU86" i="4"/>
  <c r="S86" i="4"/>
  <c r="CP86" i="4"/>
  <c r="CP85" i="4"/>
  <c r="BN86" i="4"/>
  <c r="BN85" i="4"/>
  <c r="AA86" i="4"/>
  <c r="CX86" i="4"/>
  <c r="CX85" i="4"/>
  <c r="P88" i="4"/>
  <c r="P86" i="4"/>
  <c r="AF88" i="4"/>
  <c r="AV88" i="4"/>
  <c r="AV86" i="4"/>
  <c r="BW86" i="4"/>
  <c r="CM86" i="4"/>
  <c r="DC86" i="4"/>
  <c r="Q86" i="4"/>
  <c r="AG86" i="4"/>
  <c r="AW86" i="4"/>
  <c r="BX86" i="4"/>
  <c r="BX88" i="4"/>
  <c r="CN86" i="4"/>
  <c r="CN88" i="4"/>
  <c r="F86" i="4"/>
  <c r="F85" i="4"/>
  <c r="V86" i="4"/>
  <c r="V85" i="4"/>
  <c r="AL86" i="4"/>
  <c r="AL85" i="4"/>
  <c r="BM86" i="4"/>
  <c r="CC86" i="4"/>
  <c r="CS86" i="4"/>
  <c r="AI118" i="5"/>
  <c r="AI117" i="5"/>
  <c r="AI116" i="5"/>
  <c r="AI115" i="5"/>
  <c r="AI114" i="5"/>
  <c r="AI110" i="5"/>
  <c r="AI113" i="5"/>
  <c r="AI112" i="5"/>
  <c r="AI111" i="5"/>
  <c r="AI108" i="5"/>
  <c r="AI105" i="5"/>
  <c r="AI101" i="5"/>
  <c r="AI107" i="5"/>
  <c r="AI106" i="5"/>
  <c r="AI102" i="5"/>
  <c r="AI109" i="5"/>
  <c r="AI103" i="5"/>
  <c r="AI97" i="5"/>
  <c r="AI98" i="5"/>
  <c r="AI104" i="5"/>
  <c r="AI99" i="5"/>
  <c r="AI96" i="5"/>
  <c r="AI95" i="5"/>
  <c r="AI100" i="5"/>
  <c r="AI93" i="5"/>
  <c r="AI90" i="5"/>
  <c r="AI89" i="5"/>
  <c r="AI88" i="5"/>
  <c r="AI87" i="5"/>
  <c r="AI86" i="5"/>
  <c r="AI85" i="5"/>
  <c r="AI94" i="5"/>
  <c r="G118" i="5"/>
  <c r="G117" i="5"/>
  <c r="G116" i="5"/>
  <c r="G115" i="5"/>
  <c r="G110" i="5"/>
  <c r="G114" i="5"/>
  <c r="G113" i="5"/>
  <c r="G112" i="5"/>
  <c r="G111" i="5"/>
  <c r="G108" i="5"/>
  <c r="G109" i="5"/>
  <c r="G105" i="5"/>
  <c r="G101" i="5"/>
  <c r="G106" i="5"/>
  <c r="G102" i="5"/>
  <c r="G103" i="5"/>
  <c r="G104" i="5"/>
  <c r="G97" i="5"/>
  <c r="G98" i="5"/>
  <c r="G99" i="5"/>
  <c r="G107" i="5"/>
  <c r="G96" i="5"/>
  <c r="G95" i="5"/>
  <c r="G93" i="5"/>
  <c r="G90" i="5"/>
  <c r="G89" i="5"/>
  <c r="G88" i="5"/>
  <c r="G87" i="5"/>
  <c r="G100" i="5"/>
  <c r="G86" i="5"/>
  <c r="G85" i="5"/>
  <c r="G94" i="5"/>
  <c r="BS90" i="5"/>
  <c r="BS89" i="5"/>
  <c r="BS88" i="5"/>
  <c r="BS87" i="5"/>
  <c r="BS86" i="5"/>
  <c r="BS85" i="5"/>
  <c r="AQ118" i="5"/>
  <c r="AQ117" i="5"/>
  <c r="AQ116" i="5"/>
  <c r="AQ115" i="5"/>
  <c r="AQ114" i="5"/>
  <c r="AQ110" i="5"/>
  <c r="AQ113" i="5"/>
  <c r="AQ112" i="5"/>
  <c r="AQ111" i="5"/>
  <c r="AQ108" i="5"/>
  <c r="AQ109" i="5"/>
  <c r="AQ105" i="5"/>
  <c r="AQ101" i="5"/>
  <c r="AQ106" i="5"/>
  <c r="AQ102" i="5"/>
  <c r="AQ103" i="5"/>
  <c r="AQ104" i="5"/>
  <c r="AQ97" i="5"/>
  <c r="AQ107" i="5"/>
  <c r="AQ98" i="5"/>
  <c r="AQ99" i="5"/>
  <c r="AQ95" i="5"/>
  <c r="AQ96" i="5"/>
  <c r="AQ93" i="5"/>
  <c r="AQ90" i="5"/>
  <c r="AQ89" i="5"/>
  <c r="AQ88" i="5"/>
  <c r="AQ87" i="5"/>
  <c r="AQ100" i="5"/>
  <c r="AQ86" i="5"/>
  <c r="AQ85" i="5"/>
  <c r="AQ94" i="5"/>
  <c r="O118" i="5"/>
  <c r="O117" i="5"/>
  <c r="O116" i="5"/>
  <c r="O115" i="5"/>
  <c r="O110" i="5"/>
  <c r="O114" i="5"/>
  <c r="O113" i="5"/>
  <c r="O112" i="5"/>
  <c r="O111" i="5"/>
  <c r="O108" i="5"/>
  <c r="O105" i="5"/>
  <c r="O101" i="5"/>
  <c r="O107" i="5"/>
  <c r="O106" i="5"/>
  <c r="O102" i="5"/>
  <c r="O109" i="5"/>
  <c r="O103" i="5"/>
  <c r="O97" i="5"/>
  <c r="O98" i="5"/>
  <c r="O104" i="5"/>
  <c r="O99" i="5"/>
  <c r="O96" i="5"/>
  <c r="O95" i="5"/>
  <c r="O100" i="5"/>
  <c r="O93" i="5"/>
  <c r="O90" i="5"/>
  <c r="O89" i="5"/>
  <c r="O88" i="5"/>
  <c r="O87" i="5"/>
  <c r="O86" i="5"/>
  <c r="O85" i="5"/>
  <c r="O94" i="5"/>
  <c r="CA90" i="5"/>
  <c r="CA89" i="5"/>
  <c r="CA88" i="5"/>
  <c r="CA87" i="5"/>
  <c r="CA86" i="5"/>
  <c r="CA85" i="5"/>
  <c r="P118" i="5"/>
  <c r="P115" i="5"/>
  <c r="P114" i="5"/>
  <c r="P113" i="5"/>
  <c r="P112" i="5"/>
  <c r="P111" i="5"/>
  <c r="P108" i="5"/>
  <c r="P117" i="5"/>
  <c r="P109" i="5"/>
  <c r="P107" i="5"/>
  <c r="P106" i="5"/>
  <c r="P102" i="5"/>
  <c r="P103" i="5"/>
  <c r="P110" i="5"/>
  <c r="P104" i="5"/>
  <c r="P116" i="5"/>
  <c r="P98" i="5"/>
  <c r="P99" i="5"/>
  <c r="P95" i="5"/>
  <c r="P105" i="5"/>
  <c r="P101" i="5"/>
  <c r="P100" i="5"/>
  <c r="P96" i="5"/>
  <c r="P97" i="5"/>
  <c r="P93" i="5"/>
  <c r="P90" i="5"/>
  <c r="P89" i="5"/>
  <c r="P88" i="5"/>
  <c r="P87" i="5"/>
  <c r="P86" i="5"/>
  <c r="P85" i="5"/>
  <c r="P94" i="5"/>
  <c r="AF116" i="5"/>
  <c r="AF113" i="5"/>
  <c r="AF112" i="5"/>
  <c r="AF111" i="5"/>
  <c r="AF115" i="5"/>
  <c r="AF108" i="5"/>
  <c r="AF118" i="5"/>
  <c r="AF114" i="5"/>
  <c r="AF109" i="5"/>
  <c r="AF117" i="5"/>
  <c r="AF106" i="5"/>
  <c r="AF102" i="5"/>
  <c r="AF103" i="5"/>
  <c r="AF104" i="5"/>
  <c r="AF101" i="5"/>
  <c r="AF98" i="5"/>
  <c r="AF99" i="5"/>
  <c r="AF95" i="5"/>
  <c r="AF100" i="5"/>
  <c r="AF96" i="5"/>
  <c r="AF110" i="5"/>
  <c r="AF107" i="5"/>
  <c r="AF105" i="5"/>
  <c r="AF97" i="5"/>
  <c r="AF93" i="5"/>
  <c r="AF90" i="5"/>
  <c r="AF89" i="5"/>
  <c r="AF88" i="5"/>
  <c r="AF87" i="5"/>
  <c r="AF86" i="5"/>
  <c r="AF85" i="5"/>
  <c r="AF94" i="5"/>
  <c r="AV118" i="5"/>
  <c r="AV116" i="5"/>
  <c r="AV113" i="5"/>
  <c r="AV112" i="5"/>
  <c r="AV111" i="5"/>
  <c r="AV115" i="5"/>
  <c r="AV108" i="5"/>
  <c r="AV114" i="5"/>
  <c r="AV109" i="5"/>
  <c r="AV106" i="5"/>
  <c r="AV102" i="5"/>
  <c r="AV103" i="5"/>
  <c r="AV104" i="5"/>
  <c r="AV107" i="5"/>
  <c r="AV101" i="5"/>
  <c r="AV98" i="5"/>
  <c r="AV117" i="5"/>
  <c r="AV99" i="5"/>
  <c r="AV95" i="5"/>
  <c r="AV110" i="5"/>
  <c r="AV100" i="5"/>
  <c r="AV96" i="5"/>
  <c r="AV105" i="5"/>
  <c r="AV97" i="5"/>
  <c r="AV93" i="5"/>
  <c r="AV90" i="5"/>
  <c r="AV89" i="5"/>
  <c r="AV88" i="5"/>
  <c r="AV87" i="5"/>
  <c r="AV86" i="5"/>
  <c r="AV85" i="5"/>
  <c r="AV94" i="5"/>
  <c r="BL118" i="5"/>
  <c r="BL116" i="5"/>
  <c r="BL113" i="5"/>
  <c r="BL112" i="5"/>
  <c r="BL111" i="5"/>
  <c r="BL115" i="5"/>
  <c r="BL108" i="5"/>
  <c r="BL114" i="5"/>
  <c r="BL109" i="5"/>
  <c r="BL102" i="5"/>
  <c r="BL103" i="5"/>
  <c r="BL117" i="5"/>
  <c r="BL106" i="5"/>
  <c r="BL104" i="5"/>
  <c r="BL101" i="5"/>
  <c r="BL98" i="5"/>
  <c r="BL110" i="5"/>
  <c r="BL107" i="5"/>
  <c r="BL99" i="5"/>
  <c r="BL95" i="5"/>
  <c r="BL100" i="5"/>
  <c r="BL96" i="5"/>
  <c r="BL105" i="5"/>
  <c r="BL97" i="5"/>
  <c r="BL93" i="5"/>
  <c r="BL90" i="5"/>
  <c r="BL89" i="5"/>
  <c r="BL88" i="5"/>
  <c r="BL87" i="5"/>
  <c r="BL86" i="5"/>
  <c r="BL85" i="5"/>
  <c r="BL94" i="5"/>
  <c r="CB118" i="5"/>
  <c r="CB117" i="5"/>
  <c r="CB113" i="5"/>
  <c r="CB112" i="5"/>
  <c r="CB111" i="5"/>
  <c r="CB116" i="5"/>
  <c r="CB108" i="5"/>
  <c r="CB115" i="5"/>
  <c r="CB109" i="5"/>
  <c r="CB110" i="5"/>
  <c r="CB102" i="5"/>
  <c r="CB106" i="5"/>
  <c r="CB103" i="5"/>
  <c r="CB107" i="5"/>
  <c r="CB104" i="5"/>
  <c r="CB114" i="5"/>
  <c r="CB105" i="5"/>
  <c r="CB98" i="5"/>
  <c r="CB94" i="5"/>
  <c r="CB99" i="5"/>
  <c r="CB95" i="5"/>
  <c r="CB100" i="5"/>
  <c r="CB96" i="5"/>
  <c r="CB101" i="5"/>
  <c r="CB93" i="5"/>
  <c r="CB90" i="5"/>
  <c r="CB89" i="5"/>
  <c r="CB88" i="5"/>
  <c r="CB87" i="5"/>
  <c r="CB86" i="5"/>
  <c r="CB85" i="5"/>
  <c r="CB97" i="5"/>
  <c r="E117" i="5"/>
  <c r="E116" i="5"/>
  <c r="E115" i="5"/>
  <c r="E118" i="5"/>
  <c r="E109" i="5"/>
  <c r="E110" i="5"/>
  <c r="E112" i="5"/>
  <c r="E107" i="5"/>
  <c r="E103" i="5"/>
  <c r="E111" i="5"/>
  <c r="E104" i="5"/>
  <c r="E114" i="5"/>
  <c r="E105" i="5"/>
  <c r="E102" i="5"/>
  <c r="E101" i="5"/>
  <c r="E99" i="5"/>
  <c r="E95" i="5"/>
  <c r="E108" i="5"/>
  <c r="E106" i="5"/>
  <c r="E100" i="5"/>
  <c r="E96" i="5"/>
  <c r="E97" i="5"/>
  <c r="E113" i="5"/>
  <c r="E93" i="5"/>
  <c r="E90" i="5"/>
  <c r="E89" i="5"/>
  <c r="E88" i="5"/>
  <c r="E87" i="5"/>
  <c r="E86" i="5"/>
  <c r="E85" i="5"/>
  <c r="E94" i="5"/>
  <c r="E98" i="5"/>
  <c r="U117" i="5"/>
  <c r="AK118" i="5"/>
  <c r="AK117" i="5"/>
  <c r="AK116" i="5"/>
  <c r="AK115" i="5"/>
  <c r="AK114" i="5"/>
  <c r="AK109" i="5"/>
  <c r="AK110" i="5"/>
  <c r="AK113" i="5"/>
  <c r="AK103" i="5"/>
  <c r="AK112" i="5"/>
  <c r="AK108" i="5"/>
  <c r="AK104" i="5"/>
  <c r="AK111" i="5"/>
  <c r="AK105" i="5"/>
  <c r="AK101" i="5"/>
  <c r="AK99" i="5"/>
  <c r="AK95" i="5"/>
  <c r="AK102" i="5"/>
  <c r="AK100" i="5"/>
  <c r="AK96" i="5"/>
  <c r="AK107" i="5"/>
  <c r="AK106" i="5"/>
  <c r="AK97" i="5"/>
  <c r="AK98" i="5"/>
  <c r="AK93" i="5"/>
  <c r="AK90" i="5"/>
  <c r="AK89" i="5"/>
  <c r="AK88" i="5"/>
  <c r="AK87" i="5"/>
  <c r="AK86" i="5"/>
  <c r="AK85" i="5"/>
  <c r="AK94" i="5"/>
  <c r="BA118" i="5"/>
  <c r="BA117" i="5"/>
  <c r="BA116" i="5"/>
  <c r="BA115" i="5"/>
  <c r="BA114" i="5"/>
  <c r="BA108" i="5"/>
  <c r="BA109" i="5"/>
  <c r="BA110" i="5"/>
  <c r="BA113" i="5"/>
  <c r="BA103" i="5"/>
  <c r="BA112" i="5"/>
  <c r="BA104" i="5"/>
  <c r="BA111" i="5"/>
  <c r="BA105" i="5"/>
  <c r="BA101" i="5"/>
  <c r="BA99" i="5"/>
  <c r="BA95" i="5"/>
  <c r="BA102" i="5"/>
  <c r="BA100" i="5"/>
  <c r="BA96" i="5"/>
  <c r="BA106" i="5"/>
  <c r="BA97" i="5"/>
  <c r="BA107" i="5"/>
  <c r="BA98" i="5"/>
  <c r="BA93" i="5"/>
  <c r="BA90" i="5"/>
  <c r="BA89" i="5"/>
  <c r="BA88" i="5"/>
  <c r="BA87" i="5"/>
  <c r="BA86" i="5"/>
  <c r="BA85" i="5"/>
  <c r="BA94" i="5"/>
  <c r="BQ118" i="5"/>
  <c r="BQ117" i="5"/>
  <c r="BQ115" i="5"/>
  <c r="BQ113" i="5"/>
  <c r="BQ112" i="5"/>
  <c r="BQ111" i="5"/>
  <c r="BQ114" i="5"/>
  <c r="BQ108" i="5"/>
  <c r="BQ109" i="5"/>
  <c r="BQ116" i="5"/>
  <c r="BQ107" i="5"/>
  <c r="BQ102" i="5"/>
  <c r="BQ103" i="5"/>
  <c r="BQ110" i="5"/>
  <c r="BQ104" i="5"/>
  <c r="BQ98" i="5"/>
  <c r="BQ94" i="5"/>
  <c r="BQ99" i="5"/>
  <c r="BQ95" i="5"/>
  <c r="BQ105" i="5"/>
  <c r="BQ101" i="5"/>
  <c r="BQ100" i="5"/>
  <c r="BQ96" i="5"/>
  <c r="BQ106" i="5"/>
  <c r="BQ97" i="5"/>
  <c r="BQ90" i="5"/>
  <c r="BQ89" i="5"/>
  <c r="BQ88" i="5"/>
  <c r="BQ87" i="5"/>
  <c r="BQ86" i="5"/>
  <c r="BQ85" i="5"/>
  <c r="BQ93" i="5"/>
  <c r="CG118" i="5"/>
  <c r="CG117" i="5"/>
  <c r="CG116" i="5"/>
  <c r="CG113" i="5"/>
  <c r="CG112" i="5"/>
  <c r="CG111" i="5"/>
  <c r="CG115" i="5"/>
  <c r="CG108" i="5"/>
  <c r="CG114" i="5"/>
  <c r="CG109" i="5"/>
  <c r="CG102" i="5"/>
  <c r="CG103" i="5"/>
  <c r="CG106" i="5"/>
  <c r="CG104" i="5"/>
  <c r="CG110" i="5"/>
  <c r="CG98" i="5"/>
  <c r="CG94" i="5"/>
  <c r="CG99" i="5"/>
  <c r="CG95" i="5"/>
  <c r="CG107" i="5"/>
  <c r="CG101" i="5"/>
  <c r="CG100" i="5"/>
  <c r="CG96" i="5"/>
  <c r="CG105" i="5"/>
  <c r="CG90" i="5"/>
  <c r="CG89" i="5"/>
  <c r="CG88" i="5"/>
  <c r="CG87" i="5"/>
  <c r="CG86" i="5"/>
  <c r="CG85" i="5"/>
  <c r="CG97" i="5"/>
  <c r="CG93" i="5"/>
  <c r="J118" i="5"/>
  <c r="J117" i="5"/>
  <c r="J116" i="5"/>
  <c r="J115" i="5"/>
  <c r="J109" i="5"/>
  <c r="J110" i="5"/>
  <c r="J114" i="5"/>
  <c r="J113" i="5"/>
  <c r="J112" i="5"/>
  <c r="J111" i="5"/>
  <c r="J107" i="5"/>
  <c r="J108" i="5"/>
  <c r="J104" i="5"/>
  <c r="J105" i="5"/>
  <c r="J106" i="5"/>
  <c r="J102" i="5"/>
  <c r="J100" i="5"/>
  <c r="J96" i="5"/>
  <c r="J101" i="5"/>
  <c r="J97" i="5"/>
  <c r="J98" i="5"/>
  <c r="J103" i="5"/>
  <c r="J95" i="5"/>
  <c r="J94" i="5"/>
  <c r="J99" i="5"/>
  <c r="J89" i="5"/>
  <c r="J90" i="5"/>
  <c r="J93" i="5"/>
  <c r="J87" i="5"/>
  <c r="J86" i="5"/>
  <c r="J85" i="5"/>
  <c r="J88" i="5"/>
  <c r="Z117" i="5"/>
  <c r="Z116" i="5"/>
  <c r="Z115" i="5"/>
  <c r="Z114" i="5"/>
  <c r="Z118" i="5"/>
  <c r="Z109" i="5"/>
  <c r="Z110" i="5"/>
  <c r="Z113" i="5"/>
  <c r="Z112" i="5"/>
  <c r="Z111" i="5"/>
  <c r="Z107" i="5"/>
  <c r="Z104" i="5"/>
  <c r="Z105" i="5"/>
  <c r="Z108" i="5"/>
  <c r="Z106" i="5"/>
  <c r="Z102" i="5"/>
  <c r="Z103" i="5"/>
  <c r="Z100" i="5"/>
  <c r="Z96" i="5"/>
  <c r="Z97" i="5"/>
  <c r="Z98" i="5"/>
  <c r="Z101" i="5"/>
  <c r="Z94" i="5"/>
  <c r="Z95" i="5"/>
  <c r="Z88" i="5"/>
  <c r="Z89" i="5"/>
  <c r="Z86" i="5"/>
  <c r="Z85" i="5"/>
  <c r="Z99" i="5"/>
  <c r="Z90" i="5"/>
  <c r="Z93" i="5"/>
  <c r="Z87" i="5"/>
  <c r="AP118" i="5"/>
  <c r="AP117" i="5"/>
  <c r="AP116" i="5"/>
  <c r="AP115" i="5"/>
  <c r="AP114" i="5"/>
  <c r="AP109" i="5"/>
  <c r="AP110" i="5"/>
  <c r="AP113" i="5"/>
  <c r="AP112" i="5"/>
  <c r="AP111" i="5"/>
  <c r="AP107" i="5"/>
  <c r="AP104" i="5"/>
  <c r="AP105" i="5"/>
  <c r="AP108" i="5"/>
  <c r="AP106" i="5"/>
  <c r="AP102" i="5"/>
  <c r="AP103" i="5"/>
  <c r="AP100" i="5"/>
  <c r="AP96" i="5"/>
  <c r="AP97" i="5"/>
  <c r="AP98" i="5"/>
  <c r="AP101" i="5"/>
  <c r="AP94" i="5"/>
  <c r="AP95" i="5"/>
  <c r="AP99" i="5"/>
  <c r="AP88" i="5"/>
  <c r="AP89" i="5"/>
  <c r="AP86" i="5"/>
  <c r="AP85" i="5"/>
  <c r="AP90" i="5"/>
  <c r="AP87" i="5"/>
  <c r="AP93" i="5"/>
  <c r="BF118" i="5"/>
  <c r="BF117" i="5"/>
  <c r="BF116" i="5"/>
  <c r="BF115" i="5"/>
  <c r="BF114" i="5"/>
  <c r="BF109" i="5"/>
  <c r="BF110" i="5"/>
  <c r="BF113" i="5"/>
  <c r="BF112" i="5"/>
  <c r="BF111" i="5"/>
  <c r="BF107" i="5"/>
  <c r="BF108" i="5"/>
  <c r="BF104" i="5"/>
  <c r="BF105" i="5"/>
  <c r="BF102" i="5"/>
  <c r="BF103" i="5"/>
  <c r="BF100" i="5"/>
  <c r="BF96" i="5"/>
  <c r="BF106" i="5"/>
  <c r="BF97" i="5"/>
  <c r="BF98" i="5"/>
  <c r="BF101" i="5"/>
  <c r="BF94" i="5"/>
  <c r="BF95" i="5"/>
  <c r="BF99" i="5"/>
  <c r="BF88" i="5"/>
  <c r="BF89" i="5"/>
  <c r="BF86" i="5"/>
  <c r="BF85" i="5"/>
  <c r="BF90" i="5"/>
  <c r="BF93" i="5"/>
  <c r="BF87" i="5"/>
  <c r="BV118" i="5"/>
  <c r="BV117" i="5"/>
  <c r="BV114" i="5"/>
  <c r="BV113" i="5"/>
  <c r="BV112" i="5"/>
  <c r="BV111" i="5"/>
  <c r="BV108" i="5"/>
  <c r="BV116" i="5"/>
  <c r="BV109" i="5"/>
  <c r="BV106" i="5"/>
  <c r="BV102" i="5"/>
  <c r="BV115" i="5"/>
  <c r="BV110" i="5"/>
  <c r="BV107" i="5"/>
  <c r="BV103" i="5"/>
  <c r="BV104" i="5"/>
  <c r="BV101" i="5"/>
  <c r="BV98" i="5"/>
  <c r="BV94" i="5"/>
  <c r="BV105" i="5"/>
  <c r="BV99" i="5"/>
  <c r="BV95" i="5"/>
  <c r="BV100" i="5"/>
  <c r="BV96" i="5"/>
  <c r="BV93" i="5"/>
  <c r="BV88" i="5"/>
  <c r="BV97" i="5"/>
  <c r="BV89" i="5"/>
  <c r="BV85" i="5"/>
  <c r="BV90" i="5"/>
  <c r="BV86" i="5"/>
  <c r="BV87" i="5"/>
  <c r="CL118" i="5"/>
  <c r="CL117" i="5"/>
  <c r="CL115" i="5"/>
  <c r="CL113" i="5"/>
  <c r="CL112" i="5"/>
  <c r="CL111" i="5"/>
  <c r="CL114" i="5"/>
  <c r="CL108" i="5"/>
  <c r="CL109" i="5"/>
  <c r="CL102" i="5"/>
  <c r="CL107" i="5"/>
  <c r="CL103" i="5"/>
  <c r="CL110" i="5"/>
  <c r="CL104" i="5"/>
  <c r="CL106" i="5"/>
  <c r="CL98" i="5"/>
  <c r="CL94" i="5"/>
  <c r="CL101" i="5"/>
  <c r="CL99" i="5"/>
  <c r="CL95" i="5"/>
  <c r="CL105" i="5"/>
  <c r="CL96" i="5"/>
  <c r="CL116" i="5"/>
  <c r="CL100" i="5"/>
  <c r="CL97" i="5"/>
  <c r="CL93" i="5"/>
  <c r="CL88" i="5"/>
  <c r="CL89" i="5"/>
  <c r="CL85" i="5"/>
  <c r="CL90" i="5"/>
  <c r="CL86" i="5"/>
  <c r="CL87" i="5"/>
  <c r="BH93" i="4"/>
  <c r="BL93" i="4"/>
  <c r="CB93" i="4"/>
  <c r="CR93" i="4"/>
  <c r="H93" i="4"/>
  <c r="X93" i="4"/>
  <c r="AN93" i="4"/>
  <c r="BD93" i="4"/>
  <c r="BH92" i="4"/>
  <c r="CR92" i="4"/>
  <c r="BP92" i="4"/>
  <c r="P92" i="4"/>
  <c r="AV92" i="4"/>
  <c r="H91" i="4"/>
  <c r="X91" i="4"/>
  <c r="CB91" i="4"/>
  <c r="AF91" i="4"/>
  <c r="AZ91" i="4"/>
  <c r="BP91" i="4"/>
  <c r="H90" i="4"/>
  <c r="X90" i="4"/>
  <c r="AZ90" i="4"/>
  <c r="BP90" i="4"/>
  <c r="CF90" i="4"/>
  <c r="CV90" i="4"/>
  <c r="D89" i="4"/>
  <c r="T89" i="4"/>
  <c r="AJ89" i="4"/>
  <c r="AZ89" i="4"/>
  <c r="BP89" i="4"/>
  <c r="CF89" i="4"/>
  <c r="CV89" i="4"/>
  <c r="AZ88" i="4"/>
  <c r="AZ86" i="4"/>
  <c r="BV86" i="4"/>
  <c r="BV85" i="4"/>
  <c r="AI86" i="4"/>
  <c r="G86" i="4"/>
  <c r="CD86" i="4"/>
  <c r="CD85" i="4"/>
  <c r="AQ86" i="4"/>
  <c r="D88" i="4"/>
  <c r="D86" i="4"/>
  <c r="T88" i="4"/>
  <c r="T86" i="4"/>
  <c r="AJ88" i="4"/>
  <c r="AJ86" i="4"/>
  <c r="BA86" i="4"/>
  <c r="CA86" i="4"/>
  <c r="CQ86" i="4"/>
  <c r="E86" i="4"/>
  <c r="U86" i="4"/>
  <c r="AK86" i="4"/>
  <c r="BL88" i="4"/>
  <c r="BL86" i="4"/>
  <c r="CB88" i="4"/>
  <c r="CB86" i="4"/>
  <c r="CR88" i="4"/>
  <c r="CR86" i="4"/>
  <c r="J86" i="4"/>
  <c r="J85" i="4"/>
  <c r="Z86" i="4"/>
  <c r="Z85" i="4"/>
  <c r="AP86" i="4"/>
  <c r="BQ86" i="4"/>
  <c r="CG86" i="4"/>
  <c r="CW86" i="4"/>
  <c r="AY118" i="5"/>
  <c r="AY117" i="5"/>
  <c r="AY116" i="5"/>
  <c r="AY115" i="5"/>
  <c r="AY114" i="5"/>
  <c r="AY110" i="5"/>
  <c r="AY113" i="5"/>
  <c r="AY112" i="5"/>
  <c r="AY111" i="5"/>
  <c r="AY108" i="5"/>
  <c r="AY105" i="5"/>
  <c r="AY101" i="5"/>
  <c r="AY107" i="5"/>
  <c r="AY106" i="5"/>
  <c r="AY102" i="5"/>
  <c r="AY109" i="5"/>
  <c r="AY103" i="5"/>
  <c r="AY97" i="5"/>
  <c r="AY98" i="5"/>
  <c r="AY104" i="5"/>
  <c r="AY99" i="5"/>
  <c r="AY95" i="5"/>
  <c r="AY100" i="5"/>
  <c r="AY96" i="5"/>
  <c r="AY93" i="5"/>
  <c r="AY90" i="5"/>
  <c r="AY89" i="5"/>
  <c r="AY88" i="5"/>
  <c r="AY87" i="5"/>
  <c r="AY86" i="5"/>
  <c r="AY85" i="5"/>
  <c r="AY94" i="5"/>
  <c r="W118" i="5"/>
  <c r="CI90" i="5"/>
  <c r="CI89" i="5"/>
  <c r="CI88" i="5"/>
  <c r="CI87" i="5"/>
  <c r="CI86" i="5"/>
  <c r="CI85" i="5"/>
  <c r="BG118" i="5"/>
  <c r="BG117" i="5"/>
  <c r="BG116" i="5"/>
  <c r="BG115" i="5"/>
  <c r="BG114" i="5"/>
  <c r="BG110" i="5"/>
  <c r="BG113" i="5"/>
  <c r="BG112" i="5"/>
  <c r="BG111" i="5"/>
  <c r="BG108" i="5"/>
  <c r="BG109" i="5"/>
  <c r="BG105" i="5"/>
  <c r="BG101" i="5"/>
  <c r="BG102" i="5"/>
  <c r="BG106" i="5"/>
  <c r="BG103" i="5"/>
  <c r="BG104" i="5"/>
  <c r="BG97" i="5"/>
  <c r="BG98" i="5"/>
  <c r="BG107" i="5"/>
  <c r="BG99" i="5"/>
  <c r="BG95" i="5"/>
  <c r="BG100" i="5"/>
  <c r="BG96" i="5"/>
  <c r="BG93" i="5"/>
  <c r="BG90" i="5"/>
  <c r="BG89" i="5"/>
  <c r="BG88" i="5"/>
  <c r="BG87" i="5"/>
  <c r="BG86" i="5"/>
  <c r="BG85" i="5"/>
  <c r="BG94" i="5"/>
  <c r="AE118" i="5"/>
  <c r="AE117" i="5"/>
  <c r="AE116" i="5"/>
  <c r="AE115" i="5"/>
  <c r="AE114" i="5"/>
  <c r="AE110" i="5"/>
  <c r="AE113" i="5"/>
  <c r="AE112" i="5"/>
  <c r="AE111" i="5"/>
  <c r="AE108" i="5"/>
  <c r="AE107" i="5"/>
  <c r="AE105" i="5"/>
  <c r="AE101" i="5"/>
  <c r="AE106" i="5"/>
  <c r="AE102" i="5"/>
  <c r="AE103" i="5"/>
  <c r="AE109" i="5"/>
  <c r="AE97" i="5"/>
  <c r="AE98" i="5"/>
  <c r="AE99" i="5"/>
  <c r="AE104" i="5"/>
  <c r="AE96" i="5"/>
  <c r="AE100" i="5"/>
  <c r="AE95" i="5"/>
  <c r="AE93" i="5"/>
  <c r="AE90" i="5"/>
  <c r="AE89" i="5"/>
  <c r="AE88" i="5"/>
  <c r="AE87" i="5"/>
  <c r="AE94" i="5"/>
  <c r="AE86" i="5"/>
  <c r="AE85" i="5"/>
  <c r="D118" i="5"/>
  <c r="D114" i="5"/>
  <c r="D113" i="5"/>
  <c r="D112" i="5"/>
  <c r="D111" i="5"/>
  <c r="D117" i="5"/>
  <c r="D108" i="5"/>
  <c r="D116" i="5"/>
  <c r="D109" i="5"/>
  <c r="D106" i="5"/>
  <c r="D102" i="5"/>
  <c r="D115" i="5"/>
  <c r="D110" i="5"/>
  <c r="D107" i="5"/>
  <c r="D103" i="5"/>
  <c r="D104" i="5"/>
  <c r="D98" i="5"/>
  <c r="D105" i="5"/>
  <c r="D101" i="5"/>
  <c r="D99" i="5"/>
  <c r="D100" i="5"/>
  <c r="D96" i="5"/>
  <c r="D95" i="5"/>
  <c r="D93" i="5"/>
  <c r="D90" i="5"/>
  <c r="D89" i="5"/>
  <c r="D88" i="5"/>
  <c r="D87" i="5"/>
  <c r="D86" i="5"/>
  <c r="D85" i="5"/>
  <c r="D94" i="5"/>
  <c r="D97" i="5"/>
  <c r="T88" i="5"/>
  <c r="AJ118" i="5"/>
  <c r="AJ115" i="5"/>
  <c r="AJ113" i="5"/>
  <c r="AJ112" i="5"/>
  <c r="AJ111" i="5"/>
  <c r="AJ114" i="5"/>
  <c r="AJ108" i="5"/>
  <c r="AJ117" i="5"/>
  <c r="AJ109" i="5"/>
  <c r="AJ107" i="5"/>
  <c r="AJ106" i="5"/>
  <c r="AJ102" i="5"/>
  <c r="AJ103" i="5"/>
  <c r="AJ116" i="5"/>
  <c r="AJ110" i="5"/>
  <c r="AJ104" i="5"/>
  <c r="AJ98" i="5"/>
  <c r="AJ99" i="5"/>
  <c r="AJ95" i="5"/>
  <c r="AJ105" i="5"/>
  <c r="AJ101" i="5"/>
  <c r="AJ100" i="5"/>
  <c r="AJ96" i="5"/>
  <c r="AJ97" i="5"/>
  <c r="AJ93" i="5"/>
  <c r="AJ90" i="5"/>
  <c r="AJ89" i="5"/>
  <c r="AJ88" i="5"/>
  <c r="AJ87" i="5"/>
  <c r="AJ86" i="5"/>
  <c r="AJ85" i="5"/>
  <c r="AJ94" i="5"/>
  <c r="AZ118" i="5"/>
  <c r="AZ115" i="5"/>
  <c r="AZ113" i="5"/>
  <c r="AZ112" i="5"/>
  <c r="AZ111" i="5"/>
  <c r="AZ114" i="5"/>
  <c r="AZ108" i="5"/>
  <c r="AZ117" i="5"/>
  <c r="AZ109" i="5"/>
  <c r="AZ107" i="5"/>
  <c r="AZ106" i="5"/>
  <c r="AZ102" i="5"/>
  <c r="AZ116" i="5"/>
  <c r="AZ103" i="5"/>
  <c r="AZ110" i="5"/>
  <c r="AZ104" i="5"/>
  <c r="AZ98" i="5"/>
  <c r="AZ99" i="5"/>
  <c r="AZ95" i="5"/>
  <c r="AZ105" i="5"/>
  <c r="AZ101" i="5"/>
  <c r="AZ100" i="5"/>
  <c r="AZ96" i="5"/>
  <c r="AZ97" i="5"/>
  <c r="AZ93" i="5"/>
  <c r="AZ90" i="5"/>
  <c r="AZ89" i="5"/>
  <c r="AZ88" i="5"/>
  <c r="AZ87" i="5"/>
  <c r="AZ86" i="5"/>
  <c r="AZ85" i="5"/>
  <c r="AZ94" i="5"/>
  <c r="BP118" i="5"/>
  <c r="BP117" i="5"/>
  <c r="BP116" i="5"/>
  <c r="BP115" i="5"/>
  <c r="BP114" i="5"/>
  <c r="BP110" i="5"/>
  <c r="BP113" i="5"/>
  <c r="BP112" i="5"/>
  <c r="BP111" i="5"/>
  <c r="BP108" i="5"/>
  <c r="BP106" i="5"/>
  <c r="BP105" i="5"/>
  <c r="BP101" i="5"/>
  <c r="BP107" i="5"/>
  <c r="BP102" i="5"/>
  <c r="BP109" i="5"/>
  <c r="BP103" i="5"/>
  <c r="BP97" i="5"/>
  <c r="BP98" i="5"/>
  <c r="BP104" i="5"/>
  <c r="BP99" i="5"/>
  <c r="BP95" i="5"/>
  <c r="BP100" i="5"/>
  <c r="BP96" i="5"/>
  <c r="BP90" i="5"/>
  <c r="BP89" i="5"/>
  <c r="BP88" i="5"/>
  <c r="BP87" i="5"/>
  <c r="BP86" i="5"/>
  <c r="BP85" i="5"/>
  <c r="BP93" i="5"/>
  <c r="BP94" i="5"/>
  <c r="CF118" i="5"/>
  <c r="CF117" i="5"/>
  <c r="CF116" i="5"/>
  <c r="CF115" i="5"/>
  <c r="CF114" i="5"/>
  <c r="CF110" i="5"/>
  <c r="CF113" i="5"/>
  <c r="CF112" i="5"/>
  <c r="CF111" i="5"/>
  <c r="CF108" i="5"/>
  <c r="CF107" i="5"/>
  <c r="CF105" i="5"/>
  <c r="CF101" i="5"/>
  <c r="CF102" i="5"/>
  <c r="CF103" i="5"/>
  <c r="CF97" i="5"/>
  <c r="CF109" i="5"/>
  <c r="CF106" i="5"/>
  <c r="CF98" i="5"/>
  <c r="CF99" i="5"/>
  <c r="CF95" i="5"/>
  <c r="CF104" i="5"/>
  <c r="CF100" i="5"/>
  <c r="CF96" i="5"/>
  <c r="CF90" i="5"/>
  <c r="CF89" i="5"/>
  <c r="CF88" i="5"/>
  <c r="CF87" i="5"/>
  <c r="CF86" i="5"/>
  <c r="CF85" i="5"/>
  <c r="CF94" i="5"/>
  <c r="CF93" i="5"/>
  <c r="I118" i="5"/>
  <c r="I117" i="5"/>
  <c r="I116" i="5"/>
  <c r="I115" i="5"/>
  <c r="I109" i="5"/>
  <c r="I110" i="5"/>
  <c r="I111" i="5"/>
  <c r="I103" i="5"/>
  <c r="I114" i="5"/>
  <c r="I108" i="5"/>
  <c r="I107" i="5"/>
  <c r="I104" i="5"/>
  <c r="I113" i="5"/>
  <c r="I105" i="5"/>
  <c r="I101" i="5"/>
  <c r="I106" i="5"/>
  <c r="I99" i="5"/>
  <c r="I95" i="5"/>
  <c r="I112" i="5"/>
  <c r="I100" i="5"/>
  <c r="I96" i="5"/>
  <c r="I97" i="5"/>
  <c r="I102" i="5"/>
  <c r="I93" i="5"/>
  <c r="I90" i="5"/>
  <c r="I89" i="5"/>
  <c r="I88" i="5"/>
  <c r="I87" i="5"/>
  <c r="I86" i="5"/>
  <c r="I85" i="5"/>
  <c r="I94" i="5"/>
  <c r="I98" i="5"/>
  <c r="Y118" i="5"/>
  <c r="Y117" i="5"/>
  <c r="Y116" i="5"/>
  <c r="Y115" i="5"/>
  <c r="Y114" i="5"/>
  <c r="Y109" i="5"/>
  <c r="Y110" i="5"/>
  <c r="Y112" i="5"/>
  <c r="Y107" i="5"/>
  <c r="Y103" i="5"/>
  <c r="Y111" i="5"/>
  <c r="Y104" i="5"/>
  <c r="Y105" i="5"/>
  <c r="Y101" i="5"/>
  <c r="Y102" i="5"/>
  <c r="Y99" i="5"/>
  <c r="Y95" i="5"/>
  <c r="Y106" i="5"/>
  <c r="Y100" i="5"/>
  <c r="Y96" i="5"/>
  <c r="Y113" i="5"/>
  <c r="Y97" i="5"/>
  <c r="Y108" i="5"/>
  <c r="Y93" i="5"/>
  <c r="Y90" i="5"/>
  <c r="Y89" i="5"/>
  <c r="Y88" i="5"/>
  <c r="Y87" i="5"/>
  <c r="Y86" i="5"/>
  <c r="Y85" i="5"/>
  <c r="Y94" i="5"/>
  <c r="Y98" i="5"/>
  <c r="AO118" i="5"/>
  <c r="AO117" i="5"/>
  <c r="AO116" i="5"/>
  <c r="AO115" i="5"/>
  <c r="AO114" i="5"/>
  <c r="AO109" i="5"/>
  <c r="AO110" i="5"/>
  <c r="AO112" i="5"/>
  <c r="AO107" i="5"/>
  <c r="AO103" i="5"/>
  <c r="AO111" i="5"/>
  <c r="AO104" i="5"/>
  <c r="AO105" i="5"/>
  <c r="AO101" i="5"/>
  <c r="AO102" i="5"/>
  <c r="AO99" i="5"/>
  <c r="AO95" i="5"/>
  <c r="AO113" i="5"/>
  <c r="AO108" i="5"/>
  <c r="AO106" i="5"/>
  <c r="AO100" i="5"/>
  <c r="AO96" i="5"/>
  <c r="AO97" i="5"/>
  <c r="AO93" i="5"/>
  <c r="AO90" i="5"/>
  <c r="AO89" i="5"/>
  <c r="AO88" i="5"/>
  <c r="AO87" i="5"/>
  <c r="AO86" i="5"/>
  <c r="AO85" i="5"/>
  <c r="AO94" i="5"/>
  <c r="AO98" i="5"/>
  <c r="BE118" i="5"/>
  <c r="BE117" i="5"/>
  <c r="BE116" i="5"/>
  <c r="BE115" i="5"/>
  <c r="BE114" i="5"/>
  <c r="BE108" i="5"/>
  <c r="BE109" i="5"/>
  <c r="BE110" i="5"/>
  <c r="BE106" i="5"/>
  <c r="BE112" i="5"/>
  <c r="BE107" i="5"/>
  <c r="BE103" i="5"/>
  <c r="BE111" i="5"/>
  <c r="BE104" i="5"/>
  <c r="BE105" i="5"/>
  <c r="BE101" i="5"/>
  <c r="BE113" i="5"/>
  <c r="BE102" i="5"/>
  <c r="BE99" i="5"/>
  <c r="BE95" i="5"/>
  <c r="BE100" i="5"/>
  <c r="BE96" i="5"/>
  <c r="BE97" i="5"/>
  <c r="BE93" i="5"/>
  <c r="BE90" i="5"/>
  <c r="BE89" i="5"/>
  <c r="BE88" i="5"/>
  <c r="BE87" i="5"/>
  <c r="BE86" i="5"/>
  <c r="BE85" i="5"/>
  <c r="BE94" i="5"/>
  <c r="BE98" i="5"/>
  <c r="BU118" i="5"/>
  <c r="BU117" i="5"/>
  <c r="BU116" i="5"/>
  <c r="BU115" i="5"/>
  <c r="BU114" i="5"/>
  <c r="BU110" i="5"/>
  <c r="BU113" i="5"/>
  <c r="BU112" i="5"/>
  <c r="BU111" i="5"/>
  <c r="BU108" i="5"/>
  <c r="BU105" i="5"/>
  <c r="BU101" i="5"/>
  <c r="BU109" i="5"/>
  <c r="BU106" i="5"/>
  <c r="BU102" i="5"/>
  <c r="BU107" i="5"/>
  <c r="BU103" i="5"/>
  <c r="BU97" i="5"/>
  <c r="BU104" i="5"/>
  <c r="BU98" i="5"/>
  <c r="BU99" i="5"/>
  <c r="BU95" i="5"/>
  <c r="BU100" i="5"/>
  <c r="BU94" i="5"/>
  <c r="BU90" i="5"/>
  <c r="BU89" i="5"/>
  <c r="BU88" i="5"/>
  <c r="BU87" i="5"/>
  <c r="BU86" i="5"/>
  <c r="BU85" i="5"/>
  <c r="BU93" i="5"/>
  <c r="BU96" i="5"/>
  <c r="CK118" i="5"/>
  <c r="CK117" i="5"/>
  <c r="CK116" i="5"/>
  <c r="CK115" i="5"/>
  <c r="CK114" i="5"/>
  <c r="CK110" i="5"/>
  <c r="CK113" i="5"/>
  <c r="CK112" i="5"/>
  <c r="CK111" i="5"/>
  <c r="CK107" i="5"/>
  <c r="CK108" i="5"/>
  <c r="CK106" i="5"/>
  <c r="CK105" i="5"/>
  <c r="CK101" i="5"/>
  <c r="CK102" i="5"/>
  <c r="CK109" i="5"/>
  <c r="CK103" i="5"/>
  <c r="CK100" i="5"/>
  <c r="CK97" i="5"/>
  <c r="CK98" i="5"/>
  <c r="CK104" i="5"/>
  <c r="CK99" i="5"/>
  <c r="CK95" i="5"/>
  <c r="CK96" i="5"/>
  <c r="CK90" i="5"/>
  <c r="CK89" i="5"/>
  <c r="CK88" i="5"/>
  <c r="CK87" i="5"/>
  <c r="CK86" i="5"/>
  <c r="CK85" i="5"/>
  <c r="CK93" i="5"/>
  <c r="CK94" i="5"/>
  <c r="N117" i="5"/>
  <c r="N116" i="5"/>
  <c r="N115" i="5"/>
  <c r="N118" i="5"/>
  <c r="N109" i="5"/>
  <c r="N110" i="5"/>
  <c r="N114" i="5"/>
  <c r="N113" i="5"/>
  <c r="N112" i="5"/>
  <c r="N111" i="5"/>
  <c r="N107" i="5"/>
  <c r="N104" i="5"/>
  <c r="N105" i="5"/>
  <c r="N108" i="5"/>
  <c r="N106" i="5"/>
  <c r="N102" i="5"/>
  <c r="N100" i="5"/>
  <c r="N96" i="5"/>
  <c r="N97" i="5"/>
  <c r="N103" i="5"/>
  <c r="N98" i="5"/>
  <c r="N101" i="5"/>
  <c r="N94" i="5"/>
  <c r="N99" i="5"/>
  <c r="N95" i="5"/>
  <c r="N90" i="5"/>
  <c r="N93" i="5"/>
  <c r="N87" i="5"/>
  <c r="N86" i="5"/>
  <c r="N85" i="5"/>
  <c r="N88" i="5"/>
  <c r="N89" i="5"/>
  <c r="AD118" i="5"/>
  <c r="AD117" i="5"/>
  <c r="AD116" i="5"/>
  <c r="AD115" i="5"/>
  <c r="AD114" i="5"/>
  <c r="AD109" i="5"/>
  <c r="AD110" i="5"/>
  <c r="AD113" i="5"/>
  <c r="AD112" i="5"/>
  <c r="AD111" i="5"/>
  <c r="AD107" i="5"/>
  <c r="AD108" i="5"/>
  <c r="AD104" i="5"/>
  <c r="AD105" i="5"/>
  <c r="AD106" i="5"/>
  <c r="AD102" i="5"/>
  <c r="AD100" i="5"/>
  <c r="AD96" i="5"/>
  <c r="AD101" i="5"/>
  <c r="AD97" i="5"/>
  <c r="AD98" i="5"/>
  <c r="AD103" i="5"/>
  <c r="AD94" i="5"/>
  <c r="AD99" i="5"/>
  <c r="AD89" i="5"/>
  <c r="AD90" i="5"/>
  <c r="AD95" i="5"/>
  <c r="AD93" i="5"/>
  <c r="AD87" i="5"/>
  <c r="AD88" i="5"/>
  <c r="AD86" i="5"/>
  <c r="AD85" i="5"/>
  <c r="AT117" i="5"/>
  <c r="AT116" i="5"/>
  <c r="AT115" i="5"/>
  <c r="AT114" i="5"/>
  <c r="AT109" i="5"/>
  <c r="AT118" i="5"/>
  <c r="AT110" i="5"/>
  <c r="AT113" i="5"/>
  <c r="AT112" i="5"/>
  <c r="AT111" i="5"/>
  <c r="AT107" i="5"/>
  <c r="AT108" i="5"/>
  <c r="AT104" i="5"/>
  <c r="AT105" i="5"/>
  <c r="AT106" i="5"/>
  <c r="AT102" i="5"/>
  <c r="AT100" i="5"/>
  <c r="AT96" i="5"/>
  <c r="AT101" i="5"/>
  <c r="AT97" i="5"/>
  <c r="AT98" i="5"/>
  <c r="AT103" i="5"/>
  <c r="AT94" i="5"/>
  <c r="AT95" i="5"/>
  <c r="AT99" i="5"/>
  <c r="AT89" i="5"/>
  <c r="AT90" i="5"/>
  <c r="AT93" i="5"/>
  <c r="AT87" i="5"/>
  <c r="AT88" i="5"/>
  <c r="AT86" i="5"/>
  <c r="AT85" i="5"/>
  <c r="BJ117" i="5"/>
  <c r="BJ116" i="5"/>
  <c r="BJ115" i="5"/>
  <c r="BJ114" i="5"/>
  <c r="BJ118" i="5"/>
  <c r="BJ109" i="5"/>
  <c r="BJ110" i="5"/>
  <c r="BJ113" i="5"/>
  <c r="BJ112" i="5"/>
  <c r="BJ111" i="5"/>
  <c r="BJ107" i="5"/>
  <c r="BJ106" i="5"/>
  <c r="BJ104" i="5"/>
  <c r="BJ105" i="5"/>
  <c r="BJ102" i="5"/>
  <c r="BJ100" i="5"/>
  <c r="BJ96" i="5"/>
  <c r="BJ101" i="5"/>
  <c r="BJ97" i="5"/>
  <c r="BJ98" i="5"/>
  <c r="BJ108" i="5"/>
  <c r="BJ103" i="5"/>
  <c r="BJ94" i="5"/>
  <c r="BJ95" i="5"/>
  <c r="BJ99" i="5"/>
  <c r="BJ89" i="5"/>
  <c r="BJ90" i="5"/>
  <c r="BJ93" i="5"/>
  <c r="BJ87" i="5"/>
  <c r="BJ86" i="5"/>
  <c r="BJ85" i="5"/>
  <c r="BJ88" i="5"/>
  <c r="BZ118" i="5"/>
  <c r="BZ117" i="5"/>
  <c r="BZ116" i="5"/>
  <c r="BZ115" i="5"/>
  <c r="BZ114" i="5"/>
  <c r="BZ110" i="5"/>
  <c r="BZ113" i="5"/>
  <c r="BZ112" i="5"/>
  <c r="BZ111" i="5"/>
  <c r="BZ108" i="5"/>
  <c r="BZ109" i="5"/>
  <c r="BZ105" i="5"/>
  <c r="BZ101" i="5"/>
  <c r="BZ102" i="5"/>
  <c r="BZ106" i="5"/>
  <c r="BZ103" i="5"/>
  <c r="BZ104" i="5"/>
  <c r="BZ97" i="5"/>
  <c r="BZ98" i="5"/>
  <c r="BZ99" i="5"/>
  <c r="BZ95" i="5"/>
  <c r="BZ107" i="5"/>
  <c r="BZ100" i="5"/>
  <c r="BZ94" i="5"/>
  <c r="BZ96" i="5"/>
  <c r="BZ93" i="5"/>
  <c r="BZ89" i="5"/>
  <c r="BZ90" i="5"/>
  <c r="BZ86" i="5"/>
  <c r="BZ87" i="5"/>
  <c r="BZ85" i="5"/>
  <c r="BZ88" i="5"/>
  <c r="AB93" i="4"/>
  <c r="BP93" i="4"/>
  <c r="CF93" i="4"/>
  <c r="CV93" i="4"/>
  <c r="L93" i="4"/>
  <c r="AR93" i="4"/>
  <c r="AZ92" i="4"/>
  <c r="BX92" i="4"/>
  <c r="CF92" i="4"/>
  <c r="D92" i="4"/>
  <c r="T92" i="4"/>
  <c r="AJ92" i="4"/>
  <c r="AB91" i="4"/>
  <c r="AN91" i="4"/>
  <c r="CV91" i="4"/>
  <c r="L91" i="4"/>
  <c r="AJ91" i="4"/>
  <c r="BD91" i="4"/>
  <c r="BT91" i="4"/>
  <c r="CN91" i="4"/>
  <c r="AN90" i="4"/>
  <c r="L90" i="4"/>
  <c r="AB90" i="4"/>
  <c r="BD90" i="4"/>
  <c r="BT90" i="4"/>
  <c r="CJ90" i="4"/>
  <c r="H89" i="4"/>
  <c r="X89" i="4"/>
  <c r="AN89" i="4"/>
  <c r="BD89" i="4"/>
  <c r="BT89" i="4"/>
  <c r="CJ89" i="4"/>
  <c r="BF86" i="4"/>
  <c r="BJ86" i="4"/>
  <c r="O86" i="4"/>
  <c r="CL86" i="4"/>
  <c r="CL85" i="4"/>
  <c r="AY86" i="4"/>
  <c r="W86" i="4"/>
  <c r="CT86" i="4"/>
  <c r="CT85" i="4"/>
  <c r="BR86" i="4"/>
  <c r="BR85" i="4"/>
  <c r="H88" i="4"/>
  <c r="H86" i="4"/>
  <c r="X88" i="4"/>
  <c r="X86" i="4"/>
  <c r="AN88" i="4"/>
  <c r="AN86" i="4"/>
  <c r="BO86" i="4"/>
  <c r="CE86" i="4"/>
  <c r="CU86" i="4"/>
  <c r="I86" i="4"/>
  <c r="Y86" i="4"/>
  <c r="AO86" i="4"/>
  <c r="BP88" i="4"/>
  <c r="BP86" i="4"/>
  <c r="CF88" i="4"/>
  <c r="CF86" i="4"/>
  <c r="CV88" i="4"/>
  <c r="CV86" i="4"/>
  <c r="N86" i="4"/>
  <c r="N85" i="4"/>
  <c r="AD86" i="4"/>
  <c r="AD85" i="4"/>
  <c r="AT86" i="4"/>
  <c r="AT85" i="4"/>
  <c r="BU86" i="4"/>
  <c r="CK86" i="4"/>
  <c r="DA86" i="4"/>
  <c r="AF86" i="4" l="1"/>
  <c r="A86" i="4" s="1"/>
  <c r="CB94" i="4"/>
  <c r="CV94" i="4"/>
  <c r="X94" i="4"/>
  <c r="BL94" i="4"/>
  <c r="A114" i="5"/>
  <c r="CR102" i="5"/>
  <c r="CR115" i="5"/>
  <c r="BP94" i="4"/>
  <c r="H94" i="4"/>
  <c r="A89" i="5"/>
  <c r="CR93" i="5"/>
  <c r="A111" i="5"/>
  <c r="CR94" i="5"/>
  <c r="A113" i="5"/>
  <c r="CR96" i="5"/>
  <c r="A116" i="5"/>
  <c r="CR116" i="5"/>
  <c r="CR113" i="5"/>
  <c r="CR104" i="5"/>
  <c r="CR114" i="5"/>
  <c r="CR118" i="5"/>
  <c r="CR95" i="5"/>
  <c r="CR98" i="5"/>
  <c r="CR100" i="5"/>
  <c r="A112" i="5"/>
  <c r="CR117" i="5"/>
  <c r="CR106" i="5"/>
  <c r="CR110" i="5"/>
  <c r="A115" i="5"/>
  <c r="A85" i="5"/>
  <c r="CR105" i="5"/>
  <c r="CR107" i="5"/>
  <c r="CR112" i="5"/>
  <c r="A90" i="5"/>
  <c r="CR99" i="5"/>
  <c r="A87" i="5"/>
  <c r="A86" i="5"/>
  <c r="A118" i="5"/>
  <c r="CR109" i="5"/>
  <c r="A117" i="5"/>
  <c r="CR111" i="5"/>
  <c r="CR97" i="5"/>
  <c r="CR101" i="5"/>
  <c r="CR103" i="5"/>
  <c r="CR108" i="5"/>
  <c r="AN94" i="4"/>
  <c r="A88" i="5"/>
  <c r="AF94" i="4"/>
  <c r="BH94" i="4"/>
  <c r="BD94" i="4"/>
  <c r="AR94" i="4"/>
  <c r="L94" i="4"/>
  <c r="CR94" i="4"/>
  <c r="AJ94" i="4"/>
  <c r="D94" i="4"/>
  <c r="BX94" i="4"/>
  <c r="BT94" i="4"/>
  <c r="CF94" i="4"/>
  <c r="AZ94" i="4"/>
  <c r="AV94" i="4"/>
  <c r="P94" i="4"/>
  <c r="AB94" i="4"/>
  <c r="T94" i="4"/>
  <c r="CN94" i="4"/>
  <c r="CJ94" i="4"/>
  <c r="A119" i="5" l="1"/>
  <c r="A94" i="4"/>
</calcChain>
</file>

<file path=xl/sharedStrings.xml><?xml version="1.0" encoding="utf-8"?>
<sst xmlns="http://schemas.openxmlformats.org/spreadsheetml/2006/main" count="1332" uniqueCount="164">
  <si>
    <t>Subject</t>
  </si>
  <si>
    <t>Batch</t>
  </si>
  <si>
    <t>A2</t>
  </si>
  <si>
    <t>MATHS-II</t>
  </si>
  <si>
    <t>DAS</t>
  </si>
  <si>
    <t>ARY</t>
  </si>
  <si>
    <t>CHEM-II</t>
  </si>
  <si>
    <t>DBMS</t>
  </si>
  <si>
    <t>IJT</t>
  </si>
  <si>
    <t>DS</t>
  </si>
  <si>
    <t>FEE</t>
  </si>
  <si>
    <t>HDS</t>
  </si>
  <si>
    <t>Java-II</t>
  </si>
  <si>
    <t>IRS</t>
  </si>
  <si>
    <t>PAS</t>
  </si>
  <si>
    <t>EM</t>
  </si>
  <si>
    <t>EEE</t>
  </si>
  <si>
    <t>BEE</t>
  </si>
  <si>
    <t>EG-II</t>
  </si>
  <si>
    <t>ES</t>
  </si>
  <si>
    <t>CTE</t>
  </si>
  <si>
    <t>ZNP</t>
  </si>
  <si>
    <t>EDC</t>
  </si>
  <si>
    <t>DLD</t>
  </si>
  <si>
    <t>IOT-WS</t>
  </si>
  <si>
    <t>EG</t>
  </si>
  <si>
    <t>TH-I</t>
  </si>
  <si>
    <t>WS</t>
  </si>
  <si>
    <t>L J Institute of Engineering and Technology</t>
  </si>
  <si>
    <t>FY1 SEM I 2025 (CE/AIML)</t>
  </si>
  <si>
    <t xml:space="preserve"> Class Time Table Effective From 09TH SEPT 2025</t>
  </si>
  <si>
    <t>BRANCH</t>
  </si>
  <si>
    <t>CE/AIML</t>
  </si>
  <si>
    <t>DAY</t>
  </si>
  <si>
    <t>LECTURE NO</t>
  </si>
  <si>
    <t>DIVISION</t>
  </si>
  <si>
    <t>D-1</t>
  </si>
  <si>
    <t>D-2</t>
  </si>
  <si>
    <t>D-3</t>
  </si>
  <si>
    <t>D-4</t>
  </si>
  <si>
    <t>D-5</t>
  </si>
  <si>
    <t>D-6</t>
  </si>
  <si>
    <t>D-7</t>
  </si>
  <si>
    <t>D-8</t>
  </si>
  <si>
    <t>D-9</t>
  </si>
  <si>
    <t>C-10</t>
  </si>
  <si>
    <t>A-11</t>
  </si>
  <si>
    <t>TIME/ ROOM NO.</t>
  </si>
  <si>
    <t>BATCH-1</t>
  </si>
  <si>
    <t>BATCH-2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</si>
  <si>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</si>
  <si>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</si>
  <si>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</si>
  <si>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</si>
  <si>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</si>
  <si>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</si>
  <si>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</si>
  <si>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</si>
  <si>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</si>
  <si>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</si>
  <si>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BATCH-13</t>
  </si>
  <si>
    <t>Faculty</t>
  </si>
  <si>
    <t>Room No</t>
  </si>
  <si>
    <t>MON</t>
  </si>
  <si>
    <t>8:45am to 9:45am</t>
  </si>
  <si>
    <t>9:45 am to 10:45 am</t>
  </si>
  <si>
    <t>BREAK</t>
  </si>
  <si>
    <t>10:45 am to 11:30 am</t>
  </si>
  <si>
    <t>11:30am to 12:30pm</t>
  </si>
  <si>
    <t>12:30pm to 1:30pm</t>
  </si>
  <si>
    <t>1:30pm to 2:30pm</t>
  </si>
  <si>
    <t>TUE</t>
  </si>
  <si>
    <t>WED</t>
  </si>
  <si>
    <t>THU</t>
  </si>
  <si>
    <t>FRI</t>
  </si>
  <si>
    <t>SAT</t>
  </si>
  <si>
    <t>Prepared by
Mr. Hardik Shah &amp; Ms. DAS</t>
  </si>
  <si>
    <t>HOD- FY3(CSE/CST)
Mr. PMP</t>
  </si>
  <si>
    <t>Day</t>
  </si>
  <si>
    <t>Lec No</t>
  </si>
  <si>
    <t>Lab Details</t>
  </si>
  <si>
    <t>Time</t>
  </si>
  <si>
    <t>TUES</t>
  </si>
  <si>
    <t>THURS</t>
  </si>
  <si>
    <t>LOAD</t>
  </si>
  <si>
    <t>Faculty Initials --&gt;</t>
  </si>
  <si>
    <t>TOTAL</t>
  </si>
  <si>
    <t>C1</t>
  </si>
  <si>
    <t>TIME</t>
  </si>
  <si>
    <t>AMS</t>
  </si>
  <si>
    <t>JAZ</t>
  </si>
  <si>
    <t>506-E</t>
  </si>
  <si>
    <t>VSA</t>
  </si>
  <si>
    <t>506-A</t>
  </si>
  <si>
    <t>JAVA-II</t>
  </si>
  <si>
    <t>CVM</t>
  </si>
  <si>
    <t>506-C</t>
  </si>
  <si>
    <t>506-F</t>
  </si>
  <si>
    <t>MDP</t>
  </si>
  <si>
    <t>506-B</t>
  </si>
  <si>
    <t>KGB</t>
  </si>
  <si>
    <t>PDB</t>
  </si>
  <si>
    <t>506-D</t>
  </si>
  <si>
    <t>VRS</t>
  </si>
  <si>
    <t>ZAB</t>
  </si>
  <si>
    <t>HOD- FY1
Dr. Zalak Bhavsar</t>
  </si>
  <si>
    <t>LAST UPDATE 11 DEC</t>
  </si>
  <si>
    <t>RMP</t>
  </si>
  <si>
    <t>JAVA</t>
  </si>
  <si>
    <t>JJS</t>
  </si>
  <si>
    <t>KDM</t>
  </si>
  <si>
    <t>BIOM</t>
  </si>
  <si>
    <t>MATHS</t>
  </si>
  <si>
    <t>ARP</t>
  </si>
  <si>
    <t>PHY</t>
  </si>
  <si>
    <t>SJG</t>
  </si>
  <si>
    <t>SE</t>
  </si>
  <si>
    <t>ANR</t>
  </si>
  <si>
    <t>JRC</t>
  </si>
  <si>
    <t>FACULTY - SUBJECTS</t>
  </si>
  <si>
    <t>VF</t>
  </si>
  <si>
    <t>ADMIN</t>
  </si>
  <si>
    <t>VISITING</t>
  </si>
  <si>
    <t>Lect No</t>
  </si>
  <si>
    <t>HPP</t>
  </si>
  <si>
    <t>UPR</t>
  </si>
  <si>
    <t>JVA</t>
  </si>
  <si>
    <t>PVS</t>
  </si>
  <si>
    <t>EXTRA</t>
  </si>
  <si>
    <t>508-C</t>
  </si>
  <si>
    <t>527-C</t>
  </si>
  <si>
    <t>NRC</t>
  </si>
  <si>
    <t>&lt;-- Faculty Initials</t>
  </si>
  <si>
    <t>FY1</t>
  </si>
  <si>
    <t>CLASSROOMS</t>
  </si>
  <si>
    <t>COMPUTER LABS</t>
  </si>
  <si>
    <t>COMPUTER LAB</t>
  </si>
  <si>
    <t>508-A</t>
  </si>
  <si>
    <t>508-B</t>
  </si>
  <si>
    <t>527-D</t>
  </si>
  <si>
    <t>519-B</t>
  </si>
  <si>
    <t>519-D</t>
  </si>
  <si>
    <t>519-F</t>
  </si>
  <si>
    <t>FAC COUNT</t>
  </si>
  <si>
    <t>SUBJECT</t>
  </si>
  <si>
    <t>JAVA-I</t>
  </si>
  <si>
    <t>PHP</t>
  </si>
  <si>
    <t>MATHS-I</t>
  </si>
  <si>
    <t>DAM</t>
  </si>
  <si>
    <t>PYR</t>
  </si>
  <si>
    <t>KCS</t>
  </si>
  <si>
    <t>NRM</t>
  </si>
  <si>
    <t>KPP</t>
  </si>
  <si>
    <t>ADB</t>
  </si>
  <si>
    <t>PJJ</t>
  </si>
  <si>
    <t>NA</t>
  </si>
  <si>
    <t>JPM</t>
  </si>
  <si>
    <t>V 1.0</t>
  </si>
  <si>
    <t xml:space="preserve"> Class Time Table Effective From 31 August 2026</t>
  </si>
  <si>
    <t>NND</t>
  </si>
  <si>
    <t>PYTHON-I</t>
  </si>
  <si>
    <t>Prepared by
 Ms. Jhanvi Patel &amp; Mr. Divyang Patel</t>
  </si>
  <si>
    <t>FY1 SEM I BATCH 2026 (CE/AIML)</t>
  </si>
  <si>
    <t>VVP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</si>
</sst>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name val="Calibri"/>
      <charset val="134"/>
    </font>
    <font>
      <b/>
      <sz val="28"/>
      <color rgb="FF000000"/>
      <name val="Calibri"/>
      <charset val="134"/>
    </font>
    <font>
      <b/>
      <sz val="26"/>
      <color rgb="FF000000"/>
      <name val="Calibri"/>
      <charset val="134"/>
    </font>
    <font>
      <b/>
      <sz val="22"/>
      <color rgb="FF000000"/>
      <name val="Calibri"/>
      <charset val="134"/>
    </font>
    <font>
      <b/>
      <sz val="48"/>
      <color rgb="FF000000"/>
      <name val="Calibri"/>
      <charset val="134"/>
    </font>
    <font>
      <b/>
      <sz val="20"/>
      <color rgb="FF000000"/>
      <name val="Calibri"/>
      <charset val="134"/>
    </font>
    <font>
      <b/>
      <sz val="48"/>
      <color rgb="FF000000"/>
      <name val="Arial Black"/>
      <charset val="134"/>
    </font>
    <font>
      <b/>
      <sz val="48"/>
      <color rgb="FF000000"/>
      <name val="Arial Black"/>
      <charset val="134"/>
    </font>
    <font>
      <b/>
      <sz val="40"/>
      <color rgb="FF000000"/>
      <name val="Calibri"/>
      <charset val="134"/>
    </font>
    <font>
      <b/>
      <sz val="72"/>
      <color rgb="FF000000"/>
      <name val="Calibri"/>
      <charset val="134"/>
    </font>
    <font>
      <b/>
      <sz val="48"/>
      <color rgb="FF000000"/>
      <name val="Calibri"/>
      <charset val="134"/>
    </font>
    <font>
      <b/>
      <sz val="28"/>
      <color rgb="FF000000"/>
      <name val="Calibri"/>
      <charset val="134"/>
    </font>
    <font>
      <b/>
      <sz val="36"/>
      <color rgb="FF000000"/>
      <name val="Calibri"/>
      <charset val="134"/>
    </font>
    <font>
      <b/>
      <sz val="100"/>
      <color rgb="FF000000"/>
      <name val="Calibri"/>
      <charset val="134"/>
    </font>
    <font>
      <sz val="11"/>
      <color theme="1"/>
      <name val="Calibri"/>
      <charset val="134"/>
      <scheme val="minor"/>
    </font>
    <font>
      <sz val="18"/>
      <color rgb="FF000000"/>
      <name val="Calibri"/>
      <charset val="134"/>
    </font>
    <font>
      <sz val="22"/>
      <color rgb="FF000000"/>
      <name val="Calibri"/>
      <charset val="134"/>
    </font>
    <font>
      <b/>
      <sz val="18"/>
      <color rgb="FF000000"/>
      <name val="Calibri"/>
      <charset val="134"/>
    </font>
    <font>
      <b/>
      <sz val="24"/>
      <color rgb="FF000000"/>
      <name val="Calibri"/>
      <charset val="134"/>
    </font>
    <font>
      <sz val="24"/>
      <color rgb="FF000000"/>
      <name val="Calibri"/>
      <charset val="134"/>
    </font>
    <font>
      <b/>
      <sz val="14"/>
      <color rgb="FF000000"/>
      <name val="Calibri"/>
      <charset val="134"/>
    </font>
    <font>
      <b/>
      <sz val="24"/>
      <color rgb="FF000000"/>
      <name val="Calibri"/>
      <charset val="134"/>
    </font>
    <font>
      <b/>
      <sz val="18"/>
      <color rgb="FF000000"/>
      <name val="Calibri"/>
      <charset val="134"/>
    </font>
    <font>
      <b/>
      <sz val="22"/>
      <color rgb="FF000000"/>
      <name val="Calibri"/>
      <charset val="134"/>
    </font>
    <font>
      <b/>
      <sz val="28"/>
      <name val="Calibri"/>
      <charset val="134"/>
    </font>
    <font>
      <b/>
      <sz val="28"/>
      <name val="Calibri"/>
      <charset val="134"/>
    </font>
    <font>
      <sz val="72"/>
      <color rgb="FF000000"/>
      <name val="Calibri"/>
      <charset val="134"/>
    </font>
    <font>
      <sz val="36"/>
      <color rgb="FF000000"/>
      <name val="Calibri"/>
      <charset val="134"/>
    </font>
    <font>
      <sz val="60"/>
      <color rgb="FF000000"/>
      <name val="Calibri"/>
      <charset val="134"/>
    </font>
    <font>
      <sz val="28"/>
      <color rgb="FF000000"/>
      <name val="Calibri"/>
      <charset val="134"/>
    </font>
    <font>
      <b/>
      <sz val="80"/>
      <color rgb="FF000000"/>
      <name val="Calibri"/>
      <charset val="134"/>
    </font>
    <font>
      <b/>
      <sz val="100"/>
      <name val="Calibri"/>
      <charset val="134"/>
    </font>
    <font>
      <b/>
      <sz val="100"/>
      <color rgb="FF000000"/>
      <name val="Calibri"/>
      <charset val="134"/>
    </font>
    <font>
      <b/>
      <sz val="60"/>
      <color rgb="FF000000"/>
      <name val="Calibri"/>
      <charset val="134"/>
    </font>
    <font>
      <b/>
      <sz val="100"/>
      <name val="Calibri"/>
      <charset val="134"/>
    </font>
    <font>
      <sz val="100"/>
      <color rgb="FF000000"/>
      <name val="Calibri"/>
      <charset val="134"/>
    </font>
    <font>
      <sz val="100"/>
      <name val="Calibri"/>
      <charset val="134"/>
    </font>
    <font>
      <b/>
      <sz val="72"/>
      <color rgb="FF000000"/>
      <name val="Calibri"/>
      <charset val="134"/>
    </font>
    <font>
      <b/>
      <sz val="60"/>
      <color rgb="FF000000"/>
      <name val="Calibri"/>
      <charset val="134"/>
    </font>
    <font>
      <b/>
      <sz val="55"/>
      <color rgb="FF000000"/>
      <name val="Calibri"/>
      <charset val="134"/>
    </font>
    <font>
      <b/>
      <sz val="36"/>
      <color rgb="FF000000"/>
      <name val="Calibri"/>
      <charset val="134"/>
    </font>
    <font>
      <b/>
      <sz val="36"/>
      <color rgb="FF000000"/>
      <name val="Arial Black"/>
      <charset val="134"/>
    </font>
    <font>
      <b/>
      <sz val="28"/>
      <color rgb="FF000000"/>
      <name val="Arial Black"/>
      <charset val="134"/>
    </font>
    <font>
      <b/>
      <sz val="28"/>
      <color rgb="FF000000"/>
      <name val="Arial Black"/>
      <charset val="134"/>
    </font>
    <font>
      <sz val="10"/>
      <color rgb="FF000000"/>
      <name val="Arial"/>
      <charset val="134"/>
    </font>
    <font>
      <b/>
      <sz val="28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B7DDE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BD4B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C2D69B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DFE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6"/>
        <bgColor indexed="64"/>
      </patternFill>
    </fill>
  </fills>
  <borders count="7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4" fillId="0" borderId="0"/>
    <xf numFmtId="0" fontId="44" fillId="0" borderId="0">
      <protection locked="0"/>
    </xf>
  </cellStyleXfs>
  <cellXfs count="768">
    <xf numFmtId="0" fontId="0" fillId="0" borderId="0" xfId="0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10" fillId="2" borderId="23" xfId="0" applyFont="1" applyFill="1" applyBorder="1" applyAlignment="1" applyProtection="1">
      <alignment horizontal="center" vertical="center" wrapText="1"/>
      <protection locked="0"/>
    </xf>
    <xf numFmtId="0" fontId="10" fillId="2" borderId="24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7" borderId="3" xfId="0" applyFont="1" applyFill="1" applyBorder="1" applyAlignment="1" applyProtection="1">
      <alignment horizontal="center" vertical="center" wrapText="1"/>
      <protection locked="0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0" fontId="10" fillId="7" borderId="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4" xfId="0" applyFont="1" applyFill="1" applyBorder="1" applyAlignment="1" applyProtection="1">
      <alignment horizontal="center" vertical="center" wrapText="1"/>
      <protection locked="0"/>
    </xf>
    <xf numFmtId="0" fontId="2" fillId="3" borderId="5" xfId="0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0" borderId="3" xfId="0" applyFont="1" applyBorder="1" applyAlignment="1" applyProtection="1">
      <alignment vertical="center" wrapText="1"/>
      <protection locked="0"/>
    </xf>
    <xf numFmtId="0" fontId="10" fillId="0" borderId="1" xfId="0" applyFont="1" applyBorder="1" applyAlignment="1" applyProtection="1">
      <alignment vertical="center" wrapText="1"/>
      <protection locked="0"/>
    </xf>
    <xf numFmtId="0" fontId="10" fillId="0" borderId="4" xfId="0" applyFont="1" applyBorder="1" applyAlignment="1" applyProtection="1">
      <alignment vertical="center" wrapText="1"/>
      <protection locked="0"/>
    </xf>
    <xf numFmtId="0" fontId="10" fillId="11" borderId="3" xfId="0" applyFont="1" applyFill="1" applyBorder="1" applyAlignment="1" applyProtection="1">
      <alignment horizontal="center" vertical="center" wrapText="1"/>
      <protection locked="0"/>
    </xf>
    <xf numFmtId="0" fontId="10" fillId="11" borderId="1" xfId="0" applyFont="1" applyFill="1" applyBorder="1" applyAlignment="1" applyProtection="1">
      <alignment horizontal="center" vertical="center" wrapText="1"/>
      <protection locked="0"/>
    </xf>
    <xf numFmtId="0" fontId="10" fillId="11" borderId="4" xfId="0" applyFont="1" applyFill="1" applyBorder="1" applyAlignment="1" applyProtection="1">
      <alignment horizontal="center" vertical="center" wrapText="1"/>
      <protection locked="0"/>
    </xf>
    <xf numFmtId="0" fontId="10" fillId="2" borderId="25" xfId="0" applyFont="1" applyFill="1" applyBorder="1" applyAlignment="1" applyProtection="1">
      <alignment horizontal="center" vertical="center" wrapText="1"/>
      <protection locked="0"/>
    </xf>
    <xf numFmtId="0" fontId="10" fillId="2" borderId="27" xfId="0" applyFont="1" applyFill="1" applyBorder="1" applyAlignment="1" applyProtection="1">
      <alignment horizontal="center" vertical="center" wrapText="1"/>
      <protection locked="0"/>
    </xf>
    <xf numFmtId="0" fontId="10" fillId="2" borderId="26" xfId="0" applyFont="1" applyFill="1" applyBorder="1" applyAlignment="1" applyProtection="1">
      <alignment horizontal="center" vertical="center" wrapText="1"/>
      <protection locked="0"/>
    </xf>
    <xf numFmtId="0" fontId="2" fillId="4" borderId="5" xfId="0" applyFont="1" applyFill="1" applyBorder="1" applyAlignment="1" applyProtection="1">
      <alignment horizontal="center" vertical="center"/>
      <protection locked="0"/>
    </xf>
    <xf numFmtId="0" fontId="2" fillId="3" borderId="33" xfId="0" applyFont="1" applyFill="1" applyBorder="1" applyAlignment="1" applyProtection="1">
      <alignment horizontal="center" vertical="center" wrapText="1"/>
      <protection locked="0"/>
    </xf>
    <xf numFmtId="0" fontId="2" fillId="3" borderId="30" xfId="0" applyFont="1" applyFill="1" applyBorder="1" applyAlignment="1" applyProtection="1">
      <alignment horizontal="center" vertical="center" wrapText="1"/>
      <protection locked="0"/>
    </xf>
    <xf numFmtId="0" fontId="2" fillId="3" borderId="31" xfId="0" applyFont="1" applyFill="1" applyBorder="1" applyAlignment="1" applyProtection="1">
      <alignment horizontal="center" vertical="center" wrapText="1"/>
      <protection locked="0"/>
    </xf>
    <xf numFmtId="0" fontId="2" fillId="3" borderId="22" xfId="0" applyFont="1" applyFill="1" applyBorder="1" applyAlignment="1" applyProtection="1">
      <alignment horizontal="center" vertical="center" wrapText="1"/>
      <protection locked="0"/>
    </xf>
    <xf numFmtId="0" fontId="2" fillId="3" borderId="32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 wrapText="1"/>
      <protection locked="0"/>
    </xf>
    <xf numFmtId="0" fontId="4" fillId="2" borderId="27" xfId="0" applyFont="1" applyFill="1" applyBorder="1" applyAlignment="1" applyProtection="1">
      <alignment horizontal="center" vertical="center" wrapText="1"/>
      <protection locked="0"/>
    </xf>
    <xf numFmtId="0" fontId="4" fillId="2" borderId="26" xfId="0" applyFont="1" applyFill="1" applyBorder="1" applyAlignment="1" applyProtection="1">
      <alignment horizontal="center" vertical="center" wrapText="1"/>
      <protection locked="0"/>
    </xf>
    <xf numFmtId="0" fontId="4" fillId="2" borderId="25" xfId="0" applyFont="1" applyFill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 wrapText="1"/>
      <protection locked="0"/>
    </xf>
    <xf numFmtId="0" fontId="4" fillId="0" borderId="30" xfId="0" applyFont="1" applyBorder="1" applyAlignment="1" applyProtection="1">
      <alignment horizontal="center" vertical="center" wrapText="1"/>
      <protection locked="0"/>
    </xf>
    <xf numFmtId="0" fontId="4" fillId="0" borderId="31" xfId="0" applyFont="1" applyBorder="1" applyAlignment="1" applyProtection="1">
      <alignment horizontal="center" vertical="center" wrapText="1"/>
      <protection locked="0"/>
    </xf>
    <xf numFmtId="0" fontId="4" fillId="14" borderId="1" xfId="0" applyFont="1" applyFill="1" applyBorder="1" applyAlignment="1">
      <alignment horizontal="center"/>
    </xf>
    <xf numFmtId="0" fontId="10" fillId="14" borderId="1" xfId="0" applyFont="1" applyFill="1" applyBorder="1" applyAlignment="1">
      <alignment horizontal="left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14" borderId="1" xfId="0" applyFont="1" applyFill="1" applyBorder="1" applyAlignment="1">
      <alignment horizontal="center" wrapText="1"/>
    </xf>
    <xf numFmtId="0" fontId="10" fillId="10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left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10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0" fontId="4" fillId="5" borderId="2" xfId="0" applyFont="1" applyFill="1" applyBorder="1" applyAlignment="1" applyProtection="1">
      <alignment horizontal="center" vertical="center" wrapText="1"/>
      <protection locked="0"/>
    </xf>
    <xf numFmtId="0" fontId="4" fillId="5" borderId="4" xfId="0" applyFont="1" applyFill="1" applyBorder="1" applyAlignment="1" applyProtection="1">
      <alignment horizontal="center" vertical="center" wrapTex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2" fillId="17" borderId="1" xfId="0" applyFont="1" applyFill="1" applyBorder="1" applyAlignment="1" applyProtection="1">
      <alignment horizontal="center" vertical="center"/>
      <protection locked="0"/>
    </xf>
    <xf numFmtId="0" fontId="10" fillId="17" borderId="22" xfId="0" applyFont="1" applyFill="1" applyBorder="1" applyAlignment="1" applyProtection="1">
      <alignment horizontal="center" vertical="center" wrapText="1"/>
      <protection locked="0"/>
    </xf>
    <xf numFmtId="0" fontId="10" fillId="17" borderId="30" xfId="0" applyFont="1" applyFill="1" applyBorder="1" applyAlignment="1" applyProtection="1">
      <alignment horizontal="center" vertical="center" wrapText="1"/>
      <protection locked="0"/>
    </xf>
    <xf numFmtId="0" fontId="10" fillId="17" borderId="31" xfId="0" applyFont="1" applyFill="1" applyBorder="1" applyAlignment="1" applyProtection="1">
      <alignment horizontal="center" vertical="center" wrapText="1"/>
      <protection locked="0"/>
    </xf>
    <xf numFmtId="0" fontId="2" fillId="17" borderId="5" xfId="0" applyFont="1" applyFill="1" applyBorder="1" applyAlignment="1" applyProtection="1">
      <alignment horizontal="center" vertical="center"/>
      <protection locked="0"/>
    </xf>
    <xf numFmtId="0" fontId="10" fillId="17" borderId="3" xfId="0" applyFont="1" applyFill="1" applyBorder="1" applyAlignment="1" applyProtection="1">
      <alignment horizontal="center" vertical="center" wrapText="1"/>
      <protection locked="0"/>
    </xf>
    <xf numFmtId="0" fontId="10" fillId="17" borderId="1" xfId="0" applyFont="1" applyFill="1" applyBorder="1" applyAlignment="1" applyProtection="1">
      <alignment horizontal="center" vertical="center" wrapText="1"/>
      <protection locked="0"/>
    </xf>
    <xf numFmtId="0" fontId="10" fillId="17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4" fillId="15" borderId="1" xfId="0" applyFont="1" applyFill="1" applyBorder="1" applyAlignment="1">
      <alignment horizontal="center" vertical="top" wrapText="1"/>
    </xf>
    <xf numFmtId="0" fontId="4" fillId="15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5" borderId="2" xfId="0" applyFont="1" applyFill="1" applyBorder="1" applyAlignment="1" applyProtection="1">
      <alignment horizontal="center" vertical="top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31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5" fillId="0" borderId="31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protection locked="0"/>
    </xf>
    <xf numFmtId="0" fontId="16" fillId="0" borderId="0" xfId="0" applyFont="1" applyAlignment="1" applyProtection="1">
      <protection locked="0"/>
    </xf>
    <xf numFmtId="0" fontId="1" fillId="0" borderId="0" xfId="0" applyFont="1" applyAlignment="1" applyProtection="1">
      <alignment wrapText="1"/>
      <protection locked="0"/>
    </xf>
    <xf numFmtId="0" fontId="17" fillId="7" borderId="0" xfId="0" applyFont="1" applyFill="1" applyAlignment="1"/>
    <xf numFmtId="0" fontId="15" fillId="20" borderId="0" xfId="0" applyFont="1" applyFill="1" applyAlignment="1"/>
    <xf numFmtId="0" fontId="15" fillId="17" borderId="0" xfId="0" applyFont="1" applyFill="1" applyAlignment="1"/>
    <xf numFmtId="0" fontId="17" fillId="0" borderId="0" xfId="0" applyFont="1" applyAlignment="1"/>
    <xf numFmtId="0" fontId="15" fillId="3" borderId="36" xfId="0" applyFont="1" applyFill="1" applyBorder="1" applyAlignment="1"/>
    <xf numFmtId="0" fontId="15" fillId="14" borderId="1" xfId="0" applyFont="1" applyFill="1" applyBorder="1" applyAlignment="1">
      <alignment horizontal="center"/>
    </xf>
    <xf numFmtId="0" fontId="15" fillId="0" borderId="1" xfId="0" applyFont="1" applyBorder="1" applyAlignme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5" fillId="0" borderId="21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57" xfId="0" applyFont="1" applyBorder="1" applyAlignment="1">
      <alignment wrapText="1"/>
    </xf>
    <xf numFmtId="0" fontId="17" fillId="0" borderId="57" xfId="0" applyFont="1" applyBorder="1" applyAlignment="1">
      <alignment wrapText="1"/>
    </xf>
    <xf numFmtId="0" fontId="15" fillId="0" borderId="0" xfId="0" applyFont="1" applyAlignment="1"/>
    <xf numFmtId="0" fontId="19" fillId="7" borderId="6" xfId="0" applyFont="1" applyFill="1" applyBorder="1" applyAlignment="1" applyProtection="1">
      <protection locked="0"/>
    </xf>
    <xf numFmtId="0" fontId="18" fillId="7" borderId="7" xfId="0" applyFont="1" applyFill="1" applyBorder="1" applyAlignment="1" applyProtection="1">
      <alignment vertical="center" wrapText="1"/>
      <protection locked="0"/>
    </xf>
    <xf numFmtId="16" fontId="20" fillId="7" borderId="20" xfId="0" applyNumberFormat="1" applyFont="1" applyFill="1" applyBorder="1" applyProtection="1">
      <alignment vertical="center"/>
      <protection locked="0"/>
    </xf>
    <xf numFmtId="0" fontId="3" fillId="0" borderId="53" xfId="0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 wrapText="1"/>
      <protection locked="0"/>
    </xf>
    <xf numFmtId="0" fontId="22" fillId="0" borderId="45" xfId="0" applyFont="1" applyBorder="1" applyAlignment="1" applyProtection="1">
      <alignment horizontal="left" vertical="center"/>
      <protection locked="0"/>
    </xf>
    <xf numFmtId="0" fontId="23" fillId="0" borderId="6" xfId="0" applyFont="1" applyBorder="1" applyAlignment="1" applyProtection="1">
      <alignment vertical="center" wrapText="1"/>
      <protection locked="0"/>
    </xf>
    <xf numFmtId="0" fontId="23" fillId="0" borderId="7" xfId="0" applyFont="1" applyBorder="1" applyAlignment="1" applyProtection="1">
      <alignment vertical="center" wrapText="1"/>
      <protection locked="0"/>
    </xf>
    <xf numFmtId="0" fontId="23" fillId="0" borderId="38" xfId="0" applyFont="1" applyBorder="1" applyAlignment="1" applyProtection="1">
      <alignment vertical="center" wrapText="1"/>
      <protection locked="0"/>
    </xf>
    <xf numFmtId="0" fontId="1" fillId="0" borderId="51" xfId="0" applyFont="1" applyBorder="1" applyAlignment="1" applyProtection="1">
      <alignment horizontal="center" vertical="center" wrapText="1"/>
      <protection locked="0"/>
    </xf>
    <xf numFmtId="0" fontId="1" fillId="0" borderId="19" xfId="0" applyFont="1" applyBorder="1" applyAlignment="1" applyProtection="1">
      <alignment horizontal="center" vertical="center" wrapText="1"/>
      <protection locked="0"/>
    </xf>
    <xf numFmtId="0" fontId="1" fillId="7" borderId="59" xfId="0" applyFont="1" applyFill="1" applyBorder="1" applyAlignment="1" applyProtection="1">
      <alignment horizontal="center" vertical="center" wrapText="1"/>
      <protection locked="0"/>
    </xf>
    <xf numFmtId="0" fontId="17" fillId="0" borderId="29" xfId="0" applyFont="1" applyBorder="1" applyAlignment="1" applyProtection="1">
      <alignment horizontal="center" vertical="center"/>
      <protection locked="0"/>
    </xf>
    <xf numFmtId="0" fontId="17" fillId="0" borderId="54" xfId="0" applyFont="1" applyBorder="1" applyAlignment="1" applyProtection="1">
      <alignment horizontal="center" vertical="center" wrapText="1"/>
      <protection locked="0"/>
    </xf>
    <xf numFmtId="0" fontId="17" fillId="0" borderId="55" xfId="0" applyFont="1" applyBorder="1" applyAlignment="1" applyProtection="1">
      <alignment horizontal="left" vertical="center"/>
      <protection locked="0"/>
    </xf>
    <xf numFmtId="0" fontId="17" fillId="0" borderId="29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17" fillId="16" borderId="55" xfId="0" applyFont="1" applyFill="1" applyBorder="1" applyAlignment="1">
      <alignment horizontal="center" vertical="center"/>
    </xf>
    <xf numFmtId="0" fontId="17" fillId="20" borderId="29" xfId="0" applyFont="1" applyFill="1" applyBorder="1" applyAlignment="1">
      <alignment horizontal="center" vertical="center" wrapText="1"/>
    </xf>
    <xf numFmtId="0" fontId="17" fillId="20" borderId="54" xfId="0" applyFont="1" applyFill="1" applyBorder="1" applyAlignment="1">
      <alignment horizontal="center" vertical="center" wrapText="1"/>
    </xf>
    <xf numFmtId="0" fontId="17" fillId="20" borderId="55" xfId="0" applyFont="1" applyFill="1" applyBorder="1" applyAlignment="1">
      <alignment horizontal="center" vertical="center" wrapText="1"/>
    </xf>
    <xf numFmtId="0" fontId="17" fillId="20" borderId="16" xfId="0" applyFont="1" applyFill="1" applyBorder="1" applyAlignment="1">
      <alignment horizontal="center" vertical="center" wrapText="1"/>
    </xf>
    <xf numFmtId="0" fontId="17" fillId="20" borderId="60" xfId="0" applyFont="1" applyFill="1" applyBorder="1" applyAlignment="1">
      <alignment horizontal="center" vertical="center" wrapText="1"/>
    </xf>
    <xf numFmtId="0" fontId="17" fillId="19" borderId="29" xfId="0" applyFont="1" applyFill="1" applyBorder="1" applyAlignment="1">
      <alignment horizontal="center" vertical="center" wrapText="1"/>
    </xf>
    <xf numFmtId="0" fontId="17" fillId="19" borderId="55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horizontal="center" vertical="center" wrapText="1"/>
    </xf>
    <xf numFmtId="0" fontId="17" fillId="19" borderId="60" xfId="0" applyFont="1" applyFill="1" applyBorder="1" applyAlignment="1">
      <alignment horizontal="center" vertical="center" wrapText="1"/>
    </xf>
    <xf numFmtId="0" fontId="17" fillId="14" borderId="3" xfId="0" applyFont="1" applyFill="1" applyBorder="1" applyAlignment="1">
      <alignment horizontal="center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center" vertical="center" wrapText="1"/>
    </xf>
    <xf numFmtId="0" fontId="17" fillId="0" borderId="61" xfId="0" applyFont="1" applyBorder="1" applyAlignment="1">
      <alignment horizontal="center" vertical="center"/>
    </xf>
    <xf numFmtId="0" fontId="17" fillId="0" borderId="30" xfId="0" applyFont="1" applyBorder="1" applyAlignment="1" applyProtection="1">
      <alignment horizontal="center" vertical="center" wrapText="1"/>
      <protection locked="0"/>
    </xf>
    <xf numFmtId="0" fontId="17" fillId="0" borderId="32" xfId="0" applyFont="1" applyBorder="1" applyAlignment="1" applyProtection="1">
      <alignment horizontal="left" vertic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53" xfId="0" applyFont="1" applyBorder="1" applyProtection="1">
      <alignment vertical="center"/>
      <protection locked="0"/>
    </xf>
    <xf numFmtId="0" fontId="15" fillId="0" borderId="22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7" fillId="0" borderId="32" xfId="0" applyFont="1" applyBorder="1" applyProtection="1">
      <alignment vertical="center"/>
      <protection locked="0"/>
    </xf>
    <xf numFmtId="0" fontId="17" fillId="0" borderId="64" xfId="0" applyFont="1" applyBorder="1" applyProtection="1">
      <alignment vertical="center"/>
      <protection locked="0"/>
    </xf>
    <xf numFmtId="0" fontId="17" fillId="0" borderId="29" xfId="0" applyFont="1" applyBorder="1" applyProtection="1">
      <alignment vertical="center"/>
      <protection locked="0"/>
    </xf>
    <xf numFmtId="0" fontId="15" fillId="0" borderId="25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5" fillId="0" borderId="26" xfId="0" applyFont="1" applyBorder="1" applyAlignment="1">
      <alignment horizontal="center" vertical="center" wrapText="1"/>
    </xf>
    <xf numFmtId="0" fontId="17" fillId="0" borderId="61" xfId="0" applyFont="1" applyBorder="1" applyProtection="1">
      <alignment vertical="center"/>
      <protection locked="0"/>
    </xf>
    <xf numFmtId="0" fontId="17" fillId="3" borderId="6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wrapText="1"/>
    </xf>
    <xf numFmtId="0" fontId="17" fillId="3" borderId="7" xfId="0" applyFont="1" applyFill="1" applyBorder="1" applyAlignment="1">
      <alignment horizontal="center"/>
    </xf>
    <xf numFmtId="0" fontId="3" fillId="8" borderId="19" xfId="0" applyFont="1" applyFill="1" applyBorder="1" applyAlignment="1" applyProtection="1">
      <alignment horizontal="center" vertical="center" wrapText="1"/>
      <protection locked="0"/>
    </xf>
    <xf numFmtId="0" fontId="3" fillId="8" borderId="20" xfId="0" applyFont="1" applyFill="1" applyBorder="1" applyAlignment="1" applyProtection="1">
      <alignment horizontal="center" vertical="center" wrapText="1"/>
      <protection locked="0"/>
    </xf>
    <xf numFmtId="0" fontId="3" fillId="8" borderId="51" xfId="0" applyFont="1" applyFill="1" applyBorder="1" applyAlignment="1" applyProtection="1">
      <alignment horizontal="center" vertical="center" wrapText="1"/>
      <protection locked="0"/>
    </xf>
    <xf numFmtId="0" fontId="17" fillId="14" borderId="30" xfId="0" applyFont="1" applyFill="1" applyBorder="1" applyAlignment="1">
      <alignment horizontal="center"/>
    </xf>
    <xf numFmtId="0" fontId="17" fillId="14" borderId="30" xfId="0" applyFont="1" applyFill="1" applyBorder="1" applyAlignment="1">
      <alignment horizontal="center" wrapText="1"/>
    </xf>
    <xf numFmtId="0" fontId="15" fillId="14" borderId="30" xfId="0" applyFont="1" applyFill="1" applyBorder="1" applyAlignment="1">
      <alignment horizontal="center" wrapText="1"/>
    </xf>
    <xf numFmtId="0" fontId="15" fillId="14" borderId="1" xfId="0" applyFont="1" applyFill="1" applyBorder="1" applyAlignment="1">
      <alignment horizontal="center" wrapText="1"/>
    </xf>
    <xf numFmtId="0" fontId="17" fillId="14" borderId="1" xfId="0" applyFont="1" applyFill="1" applyBorder="1" applyAlignment="1">
      <alignment horizontal="center"/>
    </xf>
    <xf numFmtId="0" fontId="17" fillId="14" borderId="1" xfId="0" applyFont="1" applyFill="1" applyBorder="1" applyAlignment="1">
      <alignment horizontal="center" wrapText="1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left"/>
    </xf>
    <xf numFmtId="0" fontId="15" fillId="0" borderId="1" xfId="0" applyFont="1" applyBorder="1" applyAlignment="1">
      <alignment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 applyProtection="1">
      <alignment horizontal="left" vertical="center" wrapText="1"/>
      <protection locked="0"/>
    </xf>
    <xf numFmtId="0" fontId="17" fillId="7" borderId="1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horizontal="center"/>
    </xf>
    <xf numFmtId="0" fontId="22" fillId="7" borderId="1" xfId="0" applyFont="1" applyFill="1" applyBorder="1" applyAlignment="1" applyProtection="1">
      <alignment horizontal="left" vertical="center" wrapText="1"/>
      <protection locked="0"/>
    </xf>
    <xf numFmtId="0" fontId="17" fillId="7" borderId="1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left" wrapText="1"/>
    </xf>
    <xf numFmtId="0" fontId="26" fillId="0" borderId="0" xfId="0" applyFont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27" fillId="17" borderId="0" xfId="0" applyFont="1" applyFill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16" fontId="31" fillId="7" borderId="3" xfId="0" applyNumberFormat="1" applyFont="1" applyFill="1" applyBorder="1" applyAlignment="1" applyProtection="1">
      <alignment horizontal="center" vertical="center"/>
      <protection locked="0"/>
    </xf>
    <xf numFmtId="0" fontId="31" fillId="7" borderId="1" xfId="0" applyFont="1" applyFill="1" applyBorder="1" applyAlignment="1" applyProtection="1">
      <alignment horizontal="center" vertical="center"/>
      <protection locked="0"/>
    </xf>
    <xf numFmtId="0" fontId="32" fillId="0" borderId="1" xfId="0" applyFont="1" applyBorder="1" applyAlignment="1" applyProtection="1">
      <alignment horizontal="center" vertical="center"/>
      <protection locked="0"/>
    </xf>
    <xf numFmtId="0" fontId="32" fillId="0" borderId="2" xfId="0" applyFont="1" applyBorder="1" applyAlignment="1" applyProtection="1">
      <alignment horizontal="center" vertical="center"/>
      <protection locked="0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/>
      <protection locked="0"/>
    </xf>
    <xf numFmtId="0" fontId="13" fillId="13" borderId="1" xfId="0" applyFont="1" applyFill="1" applyBorder="1" applyAlignment="1" applyProtection="1">
      <alignment horizontal="center" vertical="center"/>
      <protection locked="0"/>
    </xf>
    <xf numFmtId="0" fontId="13" fillId="23" borderId="4" xfId="0" applyFont="1" applyFill="1" applyBorder="1" applyAlignment="1" applyProtection="1">
      <alignment horizontal="center" vertical="center"/>
      <protection locked="0"/>
    </xf>
    <xf numFmtId="0" fontId="13" fillId="23" borderId="1" xfId="0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6" fontId="31" fillId="29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 wrapText="1"/>
      <protection locked="0"/>
    </xf>
    <xf numFmtId="0" fontId="13" fillId="0" borderId="69" xfId="0" applyFont="1" applyBorder="1" applyAlignment="1" applyProtection="1">
      <alignment horizontal="center" vertical="center" wrapText="1"/>
      <protection locked="0"/>
    </xf>
    <xf numFmtId="0" fontId="9" fillId="0" borderId="50" xfId="0" applyFont="1" applyBorder="1" applyAlignment="1" applyProtection="1">
      <alignment horizontal="center" vertical="center" wrapText="1"/>
      <protection locked="0"/>
    </xf>
    <xf numFmtId="0" fontId="9" fillId="17" borderId="3" xfId="0" applyFont="1" applyFill="1" applyBorder="1" applyAlignment="1" applyProtection="1">
      <alignment horizontal="center" vertical="center" wrapText="1"/>
      <protection locked="0"/>
    </xf>
    <xf numFmtId="0" fontId="13" fillId="17" borderId="1" xfId="0" applyFont="1" applyFill="1" applyBorder="1" applyAlignment="1" applyProtection="1">
      <alignment horizontal="center" vertical="center" wrapText="1"/>
      <protection locked="0"/>
    </xf>
    <xf numFmtId="0" fontId="13" fillId="17" borderId="4" xfId="0" applyFont="1" applyFill="1" applyBorder="1" applyAlignment="1" applyProtection="1">
      <alignment horizontal="center" vertical="center" wrapText="1"/>
      <protection locked="0"/>
    </xf>
    <xf numFmtId="0" fontId="13" fillId="17" borderId="48" xfId="0" applyFont="1" applyFill="1" applyBorder="1" applyAlignment="1" applyProtection="1">
      <alignment horizontal="center" vertical="center" wrapText="1"/>
      <protection locked="0"/>
    </xf>
    <xf numFmtId="0" fontId="9" fillId="17" borderId="4" xfId="0" applyFont="1" applyFill="1" applyBorder="1" applyAlignment="1" applyProtection="1">
      <alignment horizontal="center" vertical="center" wrapText="1"/>
      <protection locked="0"/>
    </xf>
    <xf numFmtId="0" fontId="9" fillId="17" borderId="48" xfId="0" applyFont="1" applyFill="1" applyBorder="1" applyAlignment="1" applyProtection="1">
      <alignment horizontal="center" vertical="center" wrapText="1"/>
      <protection locked="0"/>
    </xf>
    <xf numFmtId="0" fontId="13" fillId="21" borderId="50" xfId="0" applyFont="1" applyFill="1" applyBorder="1" applyAlignment="1" applyProtection="1">
      <alignment horizontal="center" vertical="center" wrapText="1"/>
      <protection locked="0"/>
    </xf>
    <xf numFmtId="0" fontId="34" fillId="24" borderId="50" xfId="0" applyFont="1" applyFill="1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36" fillId="24" borderId="3" xfId="0" applyFont="1" applyFill="1" applyBorder="1" applyAlignment="1">
      <alignment horizontal="center" vertical="center" wrapText="1"/>
    </xf>
    <xf numFmtId="0" fontId="36" fillId="24" borderId="1" xfId="0" applyFont="1" applyFill="1" applyBorder="1" applyAlignment="1">
      <alignment horizontal="center" vertical="center" wrapText="1"/>
    </xf>
    <xf numFmtId="0" fontId="36" fillId="24" borderId="2" xfId="0" applyFont="1" applyFill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36" fillId="24" borderId="3" xfId="0" applyFont="1" applyFill="1" applyBorder="1" applyAlignment="1">
      <alignment horizontal="center" vertical="center"/>
    </xf>
    <xf numFmtId="0" fontId="36" fillId="24" borderId="1" xfId="0" applyFont="1" applyFill="1" applyBorder="1" applyAlignment="1">
      <alignment horizontal="center" vertical="center"/>
    </xf>
    <xf numFmtId="0" fontId="36" fillId="24" borderId="2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57" xfId="0" applyFont="1" applyBorder="1" applyAlignment="1">
      <alignment horizontal="center" vertical="center"/>
    </xf>
    <xf numFmtId="0" fontId="36" fillId="24" borderId="21" xfId="0" applyFont="1" applyFill="1" applyBorder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15" fillId="0" borderId="64" xfId="0" applyFont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5" fillId="8" borderId="7" xfId="0" applyFont="1" applyFill="1" applyBorder="1" applyAlignment="1">
      <alignment horizontal="center" vertical="center"/>
    </xf>
    <xf numFmtId="0" fontId="13" fillId="8" borderId="19" xfId="0" applyFont="1" applyFill="1" applyBorder="1" applyAlignment="1" applyProtection="1">
      <alignment horizontal="center" vertical="center" wrapText="1"/>
      <protection locked="0"/>
    </xf>
    <xf numFmtId="0" fontId="13" fillId="8" borderId="19" xfId="0" applyFont="1" applyFill="1" applyBorder="1" applyAlignment="1" applyProtection="1">
      <alignment horizontal="center" vertical="center"/>
      <protection locked="0"/>
    </xf>
    <xf numFmtId="0" fontId="13" fillId="8" borderId="20" xfId="0" applyFont="1" applyFill="1" applyBorder="1" applyAlignment="1" applyProtection="1">
      <alignment horizontal="center" vertical="center"/>
      <protection locked="0"/>
    </xf>
    <xf numFmtId="0" fontId="13" fillId="8" borderId="51" xfId="0" applyFont="1" applyFill="1" applyBorder="1" applyAlignment="1" applyProtection="1">
      <alignment horizontal="center" vertical="center" wrapText="1"/>
      <protection locked="0"/>
    </xf>
    <xf numFmtId="0" fontId="9" fillId="8" borderId="19" xfId="0" applyFont="1" applyFill="1" applyBorder="1" applyAlignment="1" applyProtection="1">
      <alignment horizontal="center" vertical="center"/>
      <protection locked="0"/>
    </xf>
    <xf numFmtId="0" fontId="9" fillId="8" borderId="20" xfId="0" applyFont="1" applyFill="1" applyBorder="1" applyAlignment="1" applyProtection="1">
      <alignment horizontal="center" vertical="center"/>
      <protection locked="0"/>
    </xf>
    <xf numFmtId="0" fontId="9" fillId="8" borderId="16" xfId="0" applyFont="1" applyFill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13" fillId="0" borderId="65" xfId="0" applyFont="1" applyBorder="1" applyAlignment="1" applyProtection="1">
      <alignment horizontal="center" vertical="center"/>
      <protection locked="0"/>
    </xf>
    <xf numFmtId="0" fontId="15" fillId="0" borderId="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0" borderId="54" xfId="0" applyFont="1" applyBorder="1" applyAlignment="1" applyProtection="1">
      <alignment horizontal="center" vertical="center"/>
      <protection locked="0"/>
    </xf>
    <xf numFmtId="0" fontId="13" fillId="0" borderId="1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>
      <alignment horizontal="center" vertical="center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6" fillId="10" borderId="7" xfId="0" applyFont="1" applyFill="1" applyBorder="1" applyProtection="1">
      <alignment vertical="center"/>
      <protection locked="0"/>
    </xf>
    <xf numFmtId="0" fontId="6" fillId="10" borderId="8" xfId="0" applyFont="1" applyFill="1" applyBorder="1" applyProtection="1">
      <alignment vertical="center"/>
      <protection locked="0"/>
    </xf>
    <xf numFmtId="0" fontId="6" fillId="22" borderId="7" xfId="0" applyFont="1" applyFill="1" applyBorder="1" applyProtection="1">
      <alignment vertical="center"/>
      <protection locked="0"/>
    </xf>
    <xf numFmtId="0" fontId="6" fillId="22" borderId="8" xfId="0" applyFont="1" applyFill="1" applyBorder="1" applyProtection="1">
      <alignment vertical="center"/>
      <protection locked="0"/>
    </xf>
    <xf numFmtId="0" fontId="6" fillId="6" borderId="7" xfId="0" applyFont="1" applyFill="1" applyBorder="1" applyProtection="1">
      <alignment vertical="center"/>
      <protection locked="0"/>
    </xf>
    <xf numFmtId="0" fontId="6" fillId="6" borderId="8" xfId="0" applyFont="1" applyFill="1" applyBorder="1" applyProtection="1">
      <alignment vertical="center"/>
      <protection locked="0"/>
    </xf>
    <xf numFmtId="0" fontId="4" fillId="8" borderId="16" xfId="0" applyFont="1" applyFill="1" applyBorder="1" applyAlignment="1" applyProtection="1">
      <alignment vertical="center" wrapText="1"/>
      <protection locked="0"/>
    </xf>
    <xf numFmtId="0" fontId="4" fillId="8" borderId="16" xfId="0" applyFont="1" applyFill="1" applyBorder="1" applyAlignment="1" applyProtection="1">
      <alignment horizontal="center" vertical="center" wrapText="1"/>
      <protection locked="0"/>
    </xf>
    <xf numFmtId="0" fontId="10" fillId="8" borderId="13" xfId="0" applyFont="1" applyFill="1" applyBorder="1" applyAlignment="1" applyProtection="1">
      <alignment horizontal="center" vertical="center"/>
      <protection locked="0"/>
    </xf>
    <xf numFmtId="0" fontId="4" fillId="8" borderId="7" xfId="0" applyFont="1" applyFill="1" applyBorder="1" applyAlignment="1" applyProtection="1">
      <alignment vertical="center" wrapText="1"/>
      <protection locked="0"/>
    </xf>
    <xf numFmtId="0" fontId="4" fillId="8" borderId="8" xfId="0" applyFont="1" applyFill="1" applyBorder="1" applyAlignment="1" applyProtection="1">
      <alignment vertical="center" wrapText="1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63" xfId="0" applyFont="1" applyBorder="1" applyAlignment="1" applyProtection="1">
      <alignment horizontal="center" vertical="center" wrapText="1"/>
      <protection locked="0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0" borderId="74" xfId="0" applyFont="1" applyFill="1" applyBorder="1" applyAlignment="1" applyProtection="1">
      <alignment horizontal="center" vertical="center" wrapText="1"/>
      <protection locked="0"/>
    </xf>
    <xf numFmtId="0" fontId="10" fillId="10" borderId="10" xfId="0" applyFont="1" applyFill="1" applyBorder="1" applyAlignment="1" applyProtection="1">
      <alignment horizontal="center" vertical="center" wrapText="1"/>
      <protection locked="0"/>
    </xf>
    <xf numFmtId="0" fontId="10" fillId="10" borderId="12" xfId="0" applyFont="1" applyFill="1" applyBorder="1" applyAlignment="1" applyProtection="1">
      <alignment horizontal="center" vertical="center" wrapText="1"/>
      <protection locked="0"/>
    </xf>
    <xf numFmtId="0" fontId="10" fillId="10" borderId="18" xfId="0" applyFont="1" applyFill="1" applyBorder="1" applyAlignment="1" applyProtection="1">
      <alignment horizontal="center" vertical="center" wrapText="1"/>
      <protection locked="0"/>
    </xf>
    <xf numFmtId="0" fontId="10" fillId="10" borderId="19" xfId="0" applyFont="1" applyFill="1" applyBorder="1" applyAlignment="1" applyProtection="1">
      <alignment horizontal="center" vertical="center" wrapText="1"/>
      <protection locked="0"/>
    </xf>
    <xf numFmtId="0" fontId="10" fillId="10" borderId="20" xfId="0" applyFont="1" applyFill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 wrapText="1"/>
      <protection locked="0"/>
    </xf>
    <xf numFmtId="0" fontId="10" fillId="0" borderId="20" xfId="0" applyFont="1" applyBorder="1" applyAlignment="1" applyProtection="1">
      <alignment horizontal="center" vertical="center" wrapText="1"/>
      <protection locked="0"/>
    </xf>
    <xf numFmtId="0" fontId="10" fillId="0" borderId="19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  <protection locked="0"/>
    </xf>
    <xf numFmtId="0" fontId="38" fillId="32" borderId="3" xfId="0" applyFont="1" applyFill="1" applyBorder="1" applyAlignment="1" applyProtection="1">
      <alignment horizontal="center" vertical="center" wrapText="1"/>
      <protection locked="0"/>
    </xf>
    <xf numFmtId="0" fontId="38" fillId="32" borderId="1" xfId="0" applyFont="1" applyFill="1" applyBorder="1" applyAlignment="1" applyProtection="1">
      <alignment horizontal="center" vertical="center" wrapText="1"/>
      <protection locked="0"/>
    </xf>
    <xf numFmtId="0" fontId="38" fillId="32" borderId="4" xfId="0" applyFont="1" applyFill="1" applyBorder="1" applyAlignment="1" applyProtection="1">
      <alignment horizontal="center" vertical="center" wrapText="1"/>
      <protection locked="0"/>
    </xf>
    <xf numFmtId="0" fontId="38" fillId="32" borderId="23" xfId="0" applyFont="1" applyFill="1" applyBorder="1" applyAlignment="1" applyProtection="1">
      <alignment horizontal="center" vertical="center" wrapText="1"/>
      <protection locked="0"/>
    </xf>
    <xf numFmtId="0" fontId="38" fillId="32" borderId="24" xfId="0" applyFont="1" applyFill="1" applyBorder="1" applyAlignment="1" applyProtection="1">
      <alignment horizontal="center" vertical="center" wrapText="1"/>
      <protection locked="0"/>
    </xf>
    <xf numFmtId="0" fontId="38" fillId="32" borderId="11" xfId="0" applyFont="1" applyFill="1" applyBorder="1" applyAlignment="1" applyProtection="1">
      <alignment horizontal="center" vertical="center" wrapText="1"/>
      <protection locked="0"/>
    </xf>
    <xf numFmtId="0" fontId="38" fillId="7" borderId="23" xfId="0" applyFont="1" applyFill="1" applyBorder="1" applyAlignment="1" applyProtection="1">
      <alignment horizontal="center" vertical="center" wrapText="1"/>
      <protection locked="0"/>
    </xf>
    <xf numFmtId="0" fontId="38" fillId="7" borderId="24" xfId="0" applyFont="1" applyFill="1" applyBorder="1" applyAlignment="1" applyProtection="1">
      <alignment horizontal="center" vertical="center" wrapText="1"/>
      <protection locked="0"/>
    </xf>
    <xf numFmtId="0" fontId="38" fillId="7" borderId="3" xfId="0" applyFont="1" applyFill="1" applyBorder="1" applyAlignment="1" applyProtection="1">
      <alignment horizontal="center" vertical="center" wrapText="1"/>
      <protection locked="0"/>
    </xf>
    <xf numFmtId="0" fontId="38" fillId="7" borderId="1" xfId="0" applyFont="1" applyFill="1" applyBorder="1" applyAlignment="1" applyProtection="1">
      <alignment horizontal="center" vertical="center" wrapText="1"/>
      <protection locked="0"/>
    </xf>
    <xf numFmtId="0" fontId="38" fillId="7" borderId="4" xfId="0" applyFont="1" applyFill="1" applyBorder="1" applyAlignment="1" applyProtection="1">
      <alignment horizontal="center" vertical="center" wrapText="1"/>
      <protection locked="0"/>
    </xf>
    <xf numFmtId="0" fontId="10" fillId="2" borderId="52" xfId="0" applyFont="1" applyFill="1" applyBorder="1" applyAlignment="1" applyProtection="1">
      <alignment horizontal="center" vertical="center" wrapText="1"/>
      <protection locked="0"/>
    </xf>
    <xf numFmtId="0" fontId="10" fillId="7" borderId="5" xfId="0" applyFont="1" applyFill="1" applyBorder="1" applyAlignment="1" applyProtection="1">
      <alignment horizontal="center" vertical="center" wrapText="1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38" fillId="0" borderId="1" xfId="0" applyFont="1" applyBorder="1" applyAlignment="1" applyProtection="1">
      <alignment horizontal="center" vertical="center" wrapText="1"/>
      <protection locked="0"/>
    </xf>
    <xf numFmtId="0" fontId="38" fillId="0" borderId="4" xfId="0" applyFont="1" applyBorder="1" applyAlignment="1" applyProtection="1">
      <alignment horizontal="center" vertical="center" wrapText="1"/>
      <protection locked="0"/>
    </xf>
    <xf numFmtId="0" fontId="38" fillId="24" borderId="4" xfId="0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38" fillId="0" borderId="5" xfId="0" applyFont="1" applyBorder="1" applyAlignment="1" applyProtection="1">
      <alignment horizontal="center" vertical="center" wrapText="1"/>
      <protection locked="0"/>
    </xf>
    <xf numFmtId="0" fontId="38" fillId="3" borderId="5" xfId="0" applyFont="1" applyFill="1" applyBorder="1" applyAlignment="1" applyProtection="1">
      <alignment horizontal="center" vertical="center" wrapText="1"/>
      <protection locked="0"/>
    </xf>
    <xf numFmtId="0" fontId="38" fillId="3" borderId="1" xfId="0" applyFont="1" applyFill="1" applyBorder="1" applyAlignment="1" applyProtection="1">
      <alignment horizontal="center" vertical="center" wrapText="1"/>
      <protection locked="0"/>
    </xf>
    <xf numFmtId="0" fontId="38" fillId="3" borderId="4" xfId="0" applyFont="1" applyFill="1" applyBorder="1" applyAlignment="1" applyProtection="1">
      <alignment horizontal="center" vertical="center" wrapText="1"/>
      <protection locked="0"/>
    </xf>
    <xf numFmtId="0" fontId="38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5" xfId="0" applyFont="1" applyFill="1" applyBorder="1" applyAlignment="1" applyProtection="1">
      <alignment horizontal="center" vertical="center" wrapText="1"/>
      <protection locked="0"/>
    </xf>
    <xf numFmtId="0" fontId="38" fillId="32" borderId="5" xfId="0" applyFont="1" applyFill="1" applyBorder="1" applyAlignment="1" applyProtection="1">
      <alignment horizontal="center" vertical="center" wrapText="1"/>
      <protection locked="0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38" fillId="0" borderId="34" xfId="0" applyFont="1" applyBorder="1" applyAlignment="1" applyProtection="1">
      <alignment horizontal="center" vertical="center" wrapText="1"/>
      <protection locked="0"/>
    </xf>
    <xf numFmtId="0" fontId="38" fillId="0" borderId="27" xfId="0" applyFont="1" applyBorder="1" applyAlignment="1" applyProtection="1">
      <alignment horizontal="center" vertical="center" wrapText="1"/>
      <protection locked="0"/>
    </xf>
    <xf numFmtId="0" fontId="38" fillId="0" borderId="25" xfId="0" applyFont="1" applyBorder="1" applyAlignment="1" applyProtection="1">
      <alignment horizontal="center" vertical="center" wrapText="1"/>
      <protection locked="0"/>
    </xf>
    <xf numFmtId="0" fontId="38" fillId="0" borderId="26" xfId="0" applyFont="1" applyBorder="1" applyAlignment="1" applyProtection="1">
      <alignment horizontal="center" vertical="center" wrapText="1"/>
      <protection locked="0"/>
    </xf>
    <xf numFmtId="0" fontId="38" fillId="0" borderId="33" xfId="0" applyFont="1" applyBorder="1" applyAlignment="1" applyProtection="1">
      <alignment horizontal="center" vertical="center" wrapText="1"/>
      <protection locked="0"/>
    </xf>
    <xf numFmtId="0" fontId="38" fillId="0" borderId="30" xfId="0" applyFont="1" applyBorder="1" applyAlignment="1" applyProtection="1">
      <alignment horizontal="center" vertical="center" wrapText="1"/>
      <protection locked="0"/>
    </xf>
    <xf numFmtId="0" fontId="38" fillId="0" borderId="32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vertical="center" wrapText="1"/>
      <protection locked="0"/>
    </xf>
    <xf numFmtId="0" fontId="38" fillId="11" borderId="3" xfId="0" applyFont="1" applyFill="1" applyBorder="1" applyAlignment="1" applyProtection="1">
      <alignment horizontal="center" vertical="center" wrapText="1"/>
      <protection locked="0"/>
    </xf>
    <xf numFmtId="0" fontId="38" fillId="11" borderId="1" xfId="0" applyFont="1" applyFill="1" applyBorder="1" applyAlignment="1" applyProtection="1">
      <alignment horizontal="center" vertical="center" wrapText="1"/>
      <protection locked="0"/>
    </xf>
    <xf numFmtId="0" fontId="38" fillId="11" borderId="4" xfId="0" applyFont="1" applyFill="1" applyBorder="1" applyAlignment="1" applyProtection="1">
      <alignment horizontal="center" vertical="center" wrapText="1"/>
      <protection locked="0"/>
    </xf>
    <xf numFmtId="0" fontId="10" fillId="11" borderId="5" xfId="0" applyFont="1" applyFill="1" applyBorder="1" applyAlignment="1" applyProtection="1">
      <alignment horizontal="center" vertical="center" wrapText="1"/>
      <protection locked="0"/>
    </xf>
    <xf numFmtId="0" fontId="38" fillId="2" borderId="25" xfId="0" applyFont="1" applyFill="1" applyBorder="1" applyAlignment="1" applyProtection="1">
      <alignment horizontal="center" vertical="center" wrapText="1"/>
      <protection locked="0"/>
    </xf>
    <xf numFmtId="0" fontId="38" fillId="2" borderId="27" xfId="0" applyFont="1" applyFill="1" applyBorder="1" applyAlignment="1" applyProtection="1">
      <alignment horizontal="center" vertical="center" wrapText="1"/>
      <protection locked="0"/>
    </xf>
    <xf numFmtId="0" fontId="38" fillId="2" borderId="26" xfId="0" applyFont="1" applyFill="1" applyBorder="1" applyAlignment="1" applyProtection="1">
      <alignment horizontal="center" vertical="center" wrapText="1"/>
      <protection locked="0"/>
    </xf>
    <xf numFmtId="0" fontId="10" fillId="2" borderId="34" xfId="0" applyFont="1" applyFill="1" applyBorder="1" applyAlignment="1" applyProtection="1">
      <alignment horizontal="center" vertical="center" wrapText="1"/>
      <protection locked="0"/>
    </xf>
    <xf numFmtId="0" fontId="38" fillId="17" borderId="29" xfId="0" applyFont="1" applyFill="1" applyBorder="1" applyAlignment="1" applyProtection="1">
      <alignment horizontal="center" vertical="center"/>
      <protection locked="0"/>
    </xf>
    <xf numFmtId="0" fontId="38" fillId="17" borderId="14" xfId="0" applyFont="1" applyFill="1" applyBorder="1" applyAlignment="1" applyProtection="1">
      <alignment horizontal="center" vertical="center"/>
      <protection locked="0"/>
    </xf>
    <xf numFmtId="0" fontId="38" fillId="17" borderId="22" xfId="0" applyFont="1" applyFill="1" applyBorder="1" applyAlignment="1" applyProtection="1">
      <alignment horizontal="center" vertical="center" wrapText="1"/>
      <protection locked="0"/>
    </xf>
    <xf numFmtId="0" fontId="38" fillId="17" borderId="30" xfId="0" applyFont="1" applyFill="1" applyBorder="1" applyAlignment="1" applyProtection="1">
      <alignment horizontal="center" vertical="center" wrapText="1"/>
      <protection locked="0"/>
    </xf>
    <xf numFmtId="0" fontId="38" fillId="17" borderId="31" xfId="0" applyFont="1" applyFill="1" applyBorder="1" applyAlignment="1" applyProtection="1">
      <alignment horizontal="center" vertical="center" wrapText="1"/>
      <protection locked="0"/>
    </xf>
    <xf numFmtId="0" fontId="38" fillId="17" borderId="21" xfId="0" applyFont="1" applyFill="1" applyBorder="1" applyAlignment="1" applyProtection="1">
      <alignment horizontal="center" vertical="center"/>
      <protection locked="0"/>
    </xf>
    <xf numFmtId="0" fontId="10" fillId="17" borderId="32" xfId="0" applyFont="1" applyFill="1" applyBorder="1" applyAlignment="1" applyProtection="1">
      <alignment horizontal="center" vertical="center" wrapText="1"/>
      <protection locked="0"/>
    </xf>
    <xf numFmtId="0" fontId="38" fillId="11" borderId="5" xfId="0" applyFont="1" applyFill="1" applyBorder="1" applyAlignment="1" applyProtection="1">
      <alignment horizontal="center" vertical="center" wrapText="1"/>
      <protection locked="0"/>
    </xf>
    <xf numFmtId="0" fontId="38" fillId="17" borderId="1" xfId="0" applyFont="1" applyFill="1" applyBorder="1" applyAlignment="1" applyProtection="1">
      <alignment horizontal="center" vertical="center"/>
      <protection locked="0"/>
    </xf>
    <xf numFmtId="0" fontId="38" fillId="17" borderId="4" xfId="0" applyFont="1" applyFill="1" applyBorder="1" applyAlignment="1" applyProtection="1">
      <alignment horizontal="center" vertical="center"/>
      <protection locked="0"/>
    </xf>
    <xf numFmtId="0" fontId="38" fillId="17" borderId="3" xfId="0" applyFont="1" applyFill="1" applyBorder="1" applyAlignment="1" applyProtection="1">
      <alignment horizontal="center" vertical="center" wrapText="1"/>
      <protection locked="0"/>
    </xf>
    <xf numFmtId="0" fontId="38" fillId="17" borderId="1" xfId="0" applyFont="1" applyFill="1" applyBorder="1" applyAlignment="1" applyProtection="1">
      <alignment horizontal="center" vertical="center" wrapText="1"/>
      <protection locked="0"/>
    </xf>
    <xf numFmtId="0" fontId="38" fillId="17" borderId="2" xfId="0" applyFont="1" applyFill="1" applyBorder="1" applyAlignment="1" applyProtection="1">
      <alignment horizontal="center" vertical="center" wrapText="1"/>
      <protection locked="0"/>
    </xf>
    <xf numFmtId="0" fontId="38" fillId="17" borderId="53" xfId="0" applyFont="1" applyFill="1" applyBorder="1" applyAlignment="1" applyProtection="1">
      <alignment horizontal="center" vertical="center"/>
      <protection locked="0"/>
    </xf>
    <xf numFmtId="0" fontId="10" fillId="17" borderId="4" xfId="0" applyFont="1" applyFill="1" applyBorder="1" applyAlignment="1" applyProtection="1">
      <alignment horizontal="center" vertical="center" wrapText="1"/>
      <protection locked="0"/>
    </xf>
    <xf numFmtId="0" fontId="38" fillId="26" borderId="11" xfId="0" applyFont="1" applyFill="1" applyBorder="1" applyAlignment="1" applyProtection="1">
      <alignment horizontal="center" vertical="center" wrapText="1"/>
      <protection locked="0"/>
    </xf>
    <xf numFmtId="0" fontId="38" fillId="26" borderId="4" xfId="0" applyFont="1" applyFill="1" applyBorder="1" applyAlignment="1" applyProtection="1">
      <alignment horizontal="center" vertical="center" wrapText="1"/>
      <protection locked="0"/>
    </xf>
    <xf numFmtId="0" fontId="38" fillId="17" borderId="30" xfId="0" applyFont="1" applyFill="1" applyBorder="1" applyAlignment="1" applyProtection="1">
      <alignment horizontal="center" vertical="center"/>
      <protection locked="0"/>
    </xf>
    <xf numFmtId="0" fontId="38" fillId="17" borderId="32" xfId="0" applyFont="1" applyFill="1" applyBorder="1" applyAlignment="1" applyProtection="1">
      <alignment horizontal="center" vertical="center"/>
      <protection locked="0"/>
    </xf>
    <xf numFmtId="0" fontId="38" fillId="17" borderId="31" xfId="0" applyFont="1" applyFill="1" applyBorder="1" applyAlignment="1" applyProtection="1">
      <alignment horizontal="center" vertical="center"/>
      <protection locked="0"/>
    </xf>
    <xf numFmtId="0" fontId="10" fillId="9" borderId="36" xfId="0" applyFont="1" applyFill="1" applyBorder="1" applyAlignment="1" applyProtection="1">
      <alignment vertical="center" wrapText="1"/>
      <protection locked="0"/>
    </xf>
    <xf numFmtId="0" fontId="10" fillId="9" borderId="17" xfId="0" applyFont="1" applyFill="1" applyBorder="1" applyAlignment="1" applyProtection="1">
      <alignment vertical="center" wrapText="1"/>
      <protection locked="0"/>
    </xf>
    <xf numFmtId="0" fontId="10" fillId="9" borderId="38" xfId="0" applyFont="1" applyFill="1" applyBorder="1" applyAlignment="1" applyProtection="1">
      <alignment vertical="center" wrapText="1"/>
      <protection locked="0"/>
    </xf>
    <xf numFmtId="0" fontId="10" fillId="9" borderId="39" xfId="0" applyFont="1" applyFill="1" applyBorder="1" applyAlignment="1" applyProtection="1">
      <alignment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horizontal="center" vertical="center"/>
      <protection locked="0"/>
    </xf>
    <xf numFmtId="0" fontId="5" fillId="17" borderId="1" xfId="0" applyFont="1" applyFill="1" applyBorder="1" applyAlignment="1" applyProtection="1">
      <alignment horizontal="center" vertical="center"/>
      <protection locked="0"/>
    </xf>
    <xf numFmtId="0" fontId="5" fillId="0" borderId="23" xfId="0" applyFont="1" applyBorder="1" applyAlignment="1" applyProtection="1">
      <alignment horizontal="center" vertical="center"/>
      <protection locked="0"/>
    </xf>
    <xf numFmtId="0" fontId="5" fillId="0" borderId="24" xfId="0" applyFont="1" applyBorder="1" applyAlignment="1" applyProtection="1">
      <alignment horizontal="center" vertical="center"/>
      <protection locked="0"/>
    </xf>
    <xf numFmtId="0" fontId="5" fillId="0" borderId="11" xfId="0" applyFont="1" applyBorder="1" applyAlignment="1" applyProtection="1">
      <alignment horizontal="center" vertical="center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2" borderId="22" xfId="0" applyFont="1" applyFill="1" applyBorder="1" applyAlignment="1" applyProtection="1">
      <alignment horizontal="center" vertical="center" wrapText="1"/>
      <protection locked="0"/>
    </xf>
    <xf numFmtId="0" fontId="5" fillId="2" borderId="30" xfId="0" applyFont="1" applyFill="1" applyBorder="1" applyAlignment="1" applyProtection="1">
      <alignment horizontal="center" vertical="center" wrapText="1"/>
      <protection locked="0"/>
    </xf>
    <xf numFmtId="0" fontId="5" fillId="2" borderId="31" xfId="0" applyFont="1" applyFill="1" applyBorder="1" applyAlignment="1" applyProtection="1">
      <alignment horizontal="center" vertical="center" wrapText="1"/>
      <protection locked="0"/>
    </xf>
    <xf numFmtId="0" fontId="5" fillId="2" borderId="32" xfId="0" applyFont="1" applyFill="1" applyBorder="1" applyAlignment="1" applyProtection="1">
      <alignment horizontal="center" vertical="center" wrapText="1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5" fillId="3" borderId="22" xfId="0" applyFont="1" applyFill="1" applyBorder="1" applyAlignment="1" applyProtection="1">
      <alignment horizontal="center" vertical="center" wrapText="1"/>
      <protection locked="0"/>
    </xf>
    <xf numFmtId="0" fontId="5" fillId="3" borderId="30" xfId="0" applyFont="1" applyFill="1" applyBorder="1" applyAlignment="1" applyProtection="1">
      <alignment horizontal="center" vertical="center" wrapText="1"/>
      <protection locked="0"/>
    </xf>
    <xf numFmtId="0" fontId="5" fillId="3" borderId="31" xfId="0" applyFont="1" applyFill="1" applyBorder="1" applyAlignment="1" applyProtection="1">
      <alignment horizontal="center" vertical="center" wrapText="1"/>
      <protection locked="0"/>
    </xf>
    <xf numFmtId="0" fontId="5" fillId="3" borderId="32" xfId="0" applyFont="1" applyFill="1" applyBorder="1" applyAlignment="1" applyProtection="1">
      <alignment horizontal="center" vertical="center" wrapText="1"/>
      <protection locked="0"/>
    </xf>
    <xf numFmtId="0" fontId="5" fillId="3" borderId="5" xfId="0" applyFont="1" applyFill="1" applyBorder="1" applyAlignment="1" applyProtection="1">
      <alignment horizontal="center" vertical="center"/>
      <protection locked="0"/>
    </xf>
    <xf numFmtId="0" fontId="5" fillId="0" borderId="56" xfId="0" applyFont="1" applyBorder="1" applyAlignment="1" applyProtection="1">
      <alignment vertical="center" wrapText="1"/>
      <protection locked="0"/>
    </xf>
    <xf numFmtId="0" fontId="5" fillId="0" borderId="44" xfId="0" applyFont="1" applyBorder="1" applyAlignment="1" applyProtection="1">
      <alignment vertical="center" wrapText="1"/>
      <protection locked="0"/>
    </xf>
    <xf numFmtId="0" fontId="5" fillId="0" borderId="60" xfId="0" applyFont="1" applyBorder="1" applyAlignment="1" applyProtection="1">
      <alignment vertical="center" wrapText="1"/>
      <protection locked="0"/>
    </xf>
    <xf numFmtId="0" fontId="5" fillId="17" borderId="22" xfId="0" applyFont="1" applyFill="1" applyBorder="1" applyAlignment="1" applyProtection="1">
      <alignment horizontal="center" vertical="center"/>
      <protection locked="0"/>
    </xf>
    <xf numFmtId="0" fontId="5" fillId="17" borderId="4" xfId="0" applyFont="1" applyFill="1" applyBorder="1" applyAlignment="1" applyProtection="1">
      <alignment horizontal="center" vertical="center"/>
      <protection locked="0"/>
    </xf>
    <xf numFmtId="0" fontId="5" fillId="17" borderId="3" xfId="0" applyFont="1" applyFill="1" applyBorder="1" applyAlignment="1" applyProtection="1">
      <alignment horizontal="center" vertical="center" wrapText="1"/>
      <protection locked="0"/>
    </xf>
    <xf numFmtId="0" fontId="5" fillId="17" borderId="1" xfId="0" applyFont="1" applyFill="1" applyBorder="1" applyAlignment="1" applyProtection="1">
      <alignment horizontal="center" vertical="center" wrapText="1"/>
      <protection locked="0"/>
    </xf>
    <xf numFmtId="0" fontId="5" fillId="17" borderId="2" xfId="0" applyFont="1" applyFill="1" applyBorder="1" applyAlignment="1" applyProtection="1">
      <alignment horizontal="center" vertical="center" wrapText="1"/>
      <protection locked="0"/>
    </xf>
    <xf numFmtId="0" fontId="5" fillId="17" borderId="4" xfId="0" applyFont="1" applyFill="1" applyBorder="1" applyAlignment="1" applyProtection="1">
      <alignment horizontal="center" vertical="center" wrapText="1"/>
      <protection locked="0"/>
    </xf>
    <xf numFmtId="0" fontId="5" fillId="17" borderId="5" xfId="0" applyFont="1" applyFill="1" applyBorder="1" applyAlignment="1" applyProtection="1">
      <alignment horizontal="center" vertical="center"/>
      <protection locked="0"/>
    </xf>
    <xf numFmtId="0" fontId="5" fillId="17" borderId="3" xfId="0" applyFont="1" applyFill="1" applyBorder="1" applyAlignment="1" applyProtection="1">
      <alignment horizontal="center" vertical="center"/>
      <protection locked="0"/>
    </xf>
    <xf numFmtId="0" fontId="5" fillId="17" borderId="30" xfId="0" applyFont="1" applyFill="1" applyBorder="1" applyAlignment="1" applyProtection="1">
      <alignment horizontal="center" vertical="center"/>
      <protection locked="0"/>
    </xf>
    <xf numFmtId="0" fontId="5" fillId="17" borderId="32" xfId="0" applyFont="1" applyFill="1" applyBorder="1" applyAlignment="1" applyProtection="1">
      <alignment horizontal="center" vertical="center"/>
      <protection locked="0"/>
    </xf>
    <xf numFmtId="0" fontId="5" fillId="3" borderId="33" xfId="0" applyFont="1" applyFill="1" applyBorder="1" applyAlignment="1" applyProtection="1">
      <alignment horizontal="center" vertical="center" wrapText="1"/>
      <protection locked="0"/>
    </xf>
    <xf numFmtId="0" fontId="5" fillId="17" borderId="31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center" vertical="center" wrapText="1"/>
      <protection locked="0"/>
    </xf>
    <xf numFmtId="0" fontId="5" fillId="2" borderId="54" xfId="0" applyFont="1" applyFill="1" applyBorder="1" applyAlignment="1" applyProtection="1">
      <alignment horizontal="center" vertical="center" wrapText="1"/>
      <protection locked="0"/>
    </xf>
    <xf numFmtId="0" fontId="5" fillId="2" borderId="55" xfId="0" applyFont="1" applyFill="1" applyBorder="1" applyAlignment="1" applyProtection="1">
      <alignment horizontal="center" vertical="center" wrapText="1"/>
      <protection locked="0"/>
    </xf>
    <xf numFmtId="0" fontId="5" fillId="2" borderId="14" xfId="0" applyFont="1" applyFill="1" applyBorder="1" applyAlignment="1" applyProtection="1">
      <alignment horizontal="center" vertical="center" wrapText="1"/>
      <protection locked="0"/>
    </xf>
    <xf numFmtId="0" fontId="33" fillId="3" borderId="3" xfId="0" applyFont="1" applyFill="1" applyBorder="1" applyAlignment="1">
      <alignment horizontal="center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 wrapText="1"/>
    </xf>
    <xf numFmtId="0" fontId="33" fillId="3" borderId="48" xfId="0" applyFont="1" applyFill="1" applyBorder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45" fillId="0" borderId="23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 vertical="center" wrapText="1"/>
    </xf>
    <xf numFmtId="0" fontId="45" fillId="0" borderId="62" xfId="0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5" fillId="20" borderId="2" xfId="0" applyFont="1" applyFill="1" applyBorder="1" applyAlignment="1">
      <alignment horizontal="center" vertical="center" wrapText="1"/>
    </xf>
    <xf numFmtId="0" fontId="45" fillId="19" borderId="3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center" vertical="center" wrapText="1"/>
    </xf>
    <xf numFmtId="0" fontId="45" fillId="19" borderId="2" xfId="0" applyFont="1" applyFill="1" applyBorder="1" applyAlignment="1">
      <alignment horizontal="center" vertical="center" wrapText="1"/>
    </xf>
    <xf numFmtId="0" fontId="45" fillId="14" borderId="3" xfId="0" applyFont="1" applyFill="1" applyBorder="1" applyAlignment="1">
      <alignment horizontal="center" vertical="center" wrapText="1"/>
    </xf>
    <xf numFmtId="0" fontId="45" fillId="14" borderId="1" xfId="0" applyFont="1" applyFill="1" applyBorder="1" applyAlignment="1">
      <alignment horizontal="center" vertical="center" wrapText="1"/>
    </xf>
    <xf numFmtId="0" fontId="45" fillId="14" borderId="2" xfId="0" applyFont="1" applyFill="1" applyBorder="1" applyAlignment="1">
      <alignment horizontal="center" vertical="center" wrapText="1"/>
    </xf>
    <xf numFmtId="0" fontId="45" fillId="3" borderId="25" xfId="0" applyFont="1" applyFill="1" applyBorder="1" applyAlignment="1">
      <alignment horizontal="center" vertical="center" wrapText="1"/>
    </xf>
    <xf numFmtId="0" fontId="45" fillId="3" borderId="27" xfId="0" applyFont="1" applyFill="1" applyBorder="1" applyAlignment="1">
      <alignment horizontal="center" vertical="center" wrapText="1"/>
    </xf>
    <xf numFmtId="0" fontId="45" fillId="3" borderId="65" xfId="0" applyFont="1" applyFill="1" applyBorder="1" applyAlignment="1">
      <alignment horizontal="center" vertical="center" wrapText="1"/>
    </xf>
    <xf numFmtId="0" fontId="45" fillId="17" borderId="53" xfId="0" applyFont="1" applyFill="1" applyBorder="1" applyAlignment="1" applyProtection="1">
      <alignment horizontal="center" vertical="center"/>
      <protection locked="0"/>
    </xf>
    <xf numFmtId="0" fontId="45" fillId="17" borderId="46" xfId="0" applyFont="1" applyFill="1" applyBorder="1" applyAlignment="1" applyProtection="1">
      <alignment horizontal="center" vertical="center" wrapText="1"/>
      <protection locked="0"/>
    </xf>
    <xf numFmtId="0" fontId="45" fillId="17" borderId="58" xfId="0" applyFont="1" applyFill="1" applyBorder="1" applyAlignment="1" applyProtection="1">
      <alignment horizontal="left" vertical="center"/>
      <protection locked="0"/>
    </xf>
    <xf numFmtId="0" fontId="45" fillId="17" borderId="53" xfId="0" applyFont="1" applyFill="1" applyBorder="1" applyAlignment="1">
      <alignment horizontal="center" vertical="center" wrapText="1"/>
    </xf>
    <xf numFmtId="0" fontId="45" fillId="17" borderId="46" xfId="0" applyFont="1" applyFill="1" applyBorder="1" applyAlignment="1">
      <alignment horizontal="center" vertical="center" wrapText="1"/>
    </xf>
    <xf numFmtId="0" fontId="45" fillId="17" borderId="45" xfId="0" applyFont="1" applyFill="1" applyBorder="1" applyAlignment="1">
      <alignment horizontal="center" vertical="center" wrapText="1"/>
    </xf>
    <xf numFmtId="0" fontId="45" fillId="17" borderId="45" xfId="0" applyFont="1" applyFill="1" applyBorder="1" applyAlignment="1" applyProtection="1">
      <alignment horizontal="left" vertical="center"/>
      <protection locked="0"/>
    </xf>
    <xf numFmtId="0" fontId="45" fillId="0" borderId="27" xfId="0" applyFont="1" applyBorder="1" applyAlignment="1" applyProtection="1">
      <alignment horizontal="center" vertical="center" wrapText="1"/>
      <protection locked="0"/>
    </xf>
    <xf numFmtId="0" fontId="45" fillId="0" borderId="26" xfId="0" applyFont="1" applyBorder="1" applyAlignment="1" applyProtection="1">
      <alignment horizontal="left" vertical="center"/>
      <protection locked="0"/>
    </xf>
    <xf numFmtId="0" fontId="45" fillId="0" borderId="25" xfId="0" applyFont="1" applyBorder="1" applyAlignment="1">
      <alignment horizontal="center" vertical="center" wrapText="1"/>
    </xf>
    <xf numFmtId="0" fontId="45" fillId="0" borderId="27" xfId="0" applyFont="1" applyBorder="1" applyAlignment="1">
      <alignment horizontal="center" vertical="center" wrapText="1"/>
    </xf>
    <xf numFmtId="0" fontId="45" fillId="0" borderId="65" xfId="0" applyFont="1" applyBorder="1" applyAlignment="1">
      <alignment horizontal="center" vertical="center" wrapText="1"/>
    </xf>
    <xf numFmtId="0" fontId="45" fillId="0" borderId="26" xfId="0" applyFont="1" applyBorder="1" applyProtection="1">
      <alignment vertical="center"/>
      <protection locked="0"/>
    </xf>
    <xf numFmtId="0" fontId="45" fillId="17" borderId="64" xfId="0" applyFont="1" applyFill="1" applyBorder="1" applyAlignment="1" applyProtection="1">
      <alignment horizontal="center" vertical="center"/>
      <protection locked="0"/>
    </xf>
    <xf numFmtId="0" fontId="33" fillId="32" borderId="1" xfId="0" applyFont="1" applyFill="1" applyBorder="1" applyAlignment="1" applyProtection="1">
      <alignment horizontal="center" vertical="center" wrapText="1"/>
      <protection locked="0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33" fillId="32" borderId="24" xfId="0" applyFont="1" applyFill="1" applyBorder="1" applyAlignment="1" applyProtection="1">
      <alignment horizontal="center" vertical="center" wrapText="1"/>
      <protection locked="0"/>
    </xf>
    <xf numFmtId="0" fontId="38" fillId="2" borderId="34" xfId="0" applyFont="1" applyFill="1" applyBorder="1" applyAlignment="1" applyProtection="1">
      <alignment horizontal="center" vertical="center" wrapText="1"/>
      <protection locked="0"/>
    </xf>
    <xf numFmtId="0" fontId="10" fillId="0" borderId="35" xfId="0" applyFont="1" applyBorder="1" applyAlignment="1" applyProtection="1">
      <alignment horizontal="center" vertical="center"/>
      <protection locked="0"/>
    </xf>
    <xf numFmtId="0" fontId="38" fillId="17" borderId="53" xfId="0" applyFont="1" applyFill="1" applyBorder="1" applyAlignment="1" applyProtection="1">
      <alignment horizontal="center" vertical="center" wrapText="1"/>
      <protection locked="0"/>
    </xf>
    <xf numFmtId="0" fontId="38" fillId="17" borderId="46" xfId="0" applyFont="1" applyFill="1" applyBorder="1" applyAlignment="1" applyProtection="1">
      <alignment horizontal="center" vertical="center" wrapText="1"/>
      <protection locked="0"/>
    </xf>
    <xf numFmtId="0" fontId="38" fillId="17" borderId="45" xfId="0" applyFont="1" applyFill="1" applyBorder="1" applyAlignment="1" applyProtection="1">
      <alignment horizontal="center" vertical="center" wrapText="1"/>
      <protection locked="0"/>
    </xf>
    <xf numFmtId="0" fontId="38" fillId="32" borderId="52" xfId="0" applyFont="1" applyFill="1" applyBorder="1" applyAlignment="1" applyProtection="1">
      <alignment horizontal="center" vertical="center" wrapText="1"/>
      <protection locked="0"/>
    </xf>
    <xf numFmtId="0" fontId="33" fillId="32" borderId="11" xfId="0" applyFont="1" applyFill="1" applyBorder="1" applyAlignment="1" applyProtection="1">
      <alignment horizontal="center" vertical="center" wrapText="1"/>
      <protection locked="0"/>
    </xf>
    <xf numFmtId="0" fontId="33" fillId="32" borderId="4" xfId="0" applyFont="1" applyFill="1" applyBorder="1" applyAlignment="1" applyProtection="1">
      <alignment horizontal="center" vertical="center" wrapText="1"/>
      <protection locked="0"/>
    </xf>
    <xf numFmtId="0" fontId="33" fillId="24" borderId="4" xfId="0" applyFont="1" applyFill="1" applyBorder="1" applyAlignment="1" applyProtection="1">
      <alignment horizontal="center" vertical="center" wrapText="1"/>
      <protection locked="0"/>
    </xf>
    <xf numFmtId="0" fontId="33" fillId="0" borderId="4" xfId="0" applyFont="1" applyBorder="1" applyAlignment="1" applyProtection="1">
      <alignment horizontal="center" vertical="center" wrapText="1"/>
      <protection locked="0"/>
    </xf>
    <xf numFmtId="0" fontId="13" fillId="33" borderId="2" xfId="0" applyFont="1" applyFill="1" applyBorder="1" applyAlignment="1" applyProtection="1">
      <alignment horizontal="center" vertical="center"/>
      <protection locked="0"/>
    </xf>
    <xf numFmtId="0" fontId="13" fillId="24" borderId="2" xfId="0" applyFont="1" applyFill="1" applyBorder="1" applyAlignment="1" applyProtection="1">
      <alignment horizontal="center" vertical="center"/>
      <protection locked="0"/>
    </xf>
    <xf numFmtId="0" fontId="33" fillId="32" borderId="52" xfId="0" applyFont="1" applyFill="1" applyBorder="1" applyAlignment="1" applyProtection="1">
      <alignment horizontal="center" vertical="center" wrapText="1"/>
      <protection locked="0"/>
    </xf>
    <xf numFmtId="0" fontId="33" fillId="0" borderId="5" xfId="0" applyFont="1" applyBorder="1" applyAlignment="1" applyProtection="1">
      <alignment horizontal="center" vertical="center" wrapText="1"/>
      <protection locked="0"/>
    </xf>
    <xf numFmtId="0" fontId="33" fillId="32" borderId="5" xfId="0" applyFont="1" applyFill="1" applyBorder="1" applyAlignment="1" applyProtection="1">
      <alignment horizontal="center" vertical="center" wrapText="1"/>
      <protection locked="0"/>
    </xf>
    <xf numFmtId="0" fontId="38" fillId="17" borderId="76" xfId="0" applyFont="1" applyFill="1" applyBorder="1" applyAlignment="1" applyProtection="1">
      <alignment horizontal="center" vertical="center" wrapText="1"/>
      <protection locked="0"/>
    </xf>
    <xf numFmtId="0" fontId="38" fillId="7" borderId="5" xfId="0" applyFont="1" applyFill="1" applyBorder="1" applyAlignment="1" applyProtection="1">
      <alignment horizontal="center" vertical="center" wrapText="1"/>
      <protection locked="0"/>
    </xf>
    <xf numFmtId="0" fontId="33" fillId="32" borderId="23" xfId="0" applyFont="1" applyFill="1" applyBorder="1" applyAlignment="1" applyProtection="1">
      <alignment horizontal="center" vertical="center" wrapText="1"/>
      <protection locked="0"/>
    </xf>
    <xf numFmtId="0" fontId="33" fillId="0" borderId="2" xfId="0" applyFont="1" applyBorder="1" applyAlignment="1" applyProtection="1">
      <alignment horizontal="center" vertical="center" wrapText="1"/>
      <protection locked="0"/>
    </xf>
    <xf numFmtId="0" fontId="33" fillId="0" borderId="3" xfId="0" applyFont="1" applyBorder="1" applyAlignment="1" applyProtection="1">
      <alignment horizontal="center" vertical="center" wrapText="1"/>
      <protection locked="0"/>
    </xf>
    <xf numFmtId="0" fontId="33" fillId="32" borderId="3" xfId="0" applyFont="1" applyFill="1" applyBorder="1" applyAlignment="1" applyProtection="1">
      <alignment horizontal="center" vertical="center" wrapText="1"/>
      <protection locked="0"/>
    </xf>
    <xf numFmtId="0" fontId="33" fillId="32" borderId="62" xfId="0" applyFont="1" applyFill="1" applyBorder="1" applyAlignment="1" applyProtection="1">
      <alignment horizontal="center" vertical="center" wrapText="1"/>
      <protection locked="0"/>
    </xf>
    <xf numFmtId="0" fontId="38" fillId="17" borderId="14" xfId="0" applyFont="1" applyFill="1" applyBorder="1" applyAlignment="1" applyProtection="1">
      <alignment horizontal="center" vertical="center" wrapText="1"/>
      <protection locked="0"/>
    </xf>
    <xf numFmtId="0" fontId="38" fillId="17" borderId="58" xfId="0" applyFont="1" applyFill="1" applyBorder="1" applyAlignment="1" applyProtection="1">
      <alignment horizontal="center" vertical="center" wrapText="1"/>
      <protection locked="0"/>
    </xf>
    <xf numFmtId="0" fontId="10" fillId="10" borderId="9" xfId="0" applyFont="1" applyFill="1" applyBorder="1" applyAlignment="1" applyProtection="1">
      <alignment horizontal="center" vertical="center" wrapText="1"/>
      <protection locked="0"/>
    </xf>
    <xf numFmtId="0" fontId="4" fillId="8" borderId="6" xfId="0" applyFont="1" applyFill="1" applyBorder="1" applyAlignment="1" applyProtection="1">
      <alignment vertical="center" wrapText="1"/>
      <protection locked="0"/>
    </xf>
    <xf numFmtId="0" fontId="38" fillId="17" borderId="57" xfId="0" applyFont="1" applyFill="1" applyBorder="1" applyAlignment="1" applyProtection="1">
      <alignment horizontal="center" vertical="center"/>
      <protection locked="0"/>
    </xf>
    <xf numFmtId="0" fontId="38" fillId="17" borderId="64" xfId="0" applyFont="1" applyFill="1" applyBorder="1" applyAlignment="1" applyProtection="1">
      <alignment horizontal="center" vertical="center"/>
      <protection locked="0"/>
    </xf>
    <xf numFmtId="0" fontId="33" fillId="24" borderId="3" xfId="0" applyFont="1" applyFill="1" applyBorder="1" applyAlignment="1" applyProtection="1">
      <alignment horizontal="center" vertical="center" wrapText="1"/>
      <protection locked="0"/>
    </xf>
    <xf numFmtId="0" fontId="38" fillId="24" borderId="1" xfId="0" applyFont="1" applyFill="1" applyBorder="1" applyAlignment="1" applyProtection="1">
      <alignment horizontal="center" vertical="center" wrapText="1"/>
      <protection locked="0"/>
    </xf>
    <xf numFmtId="0" fontId="33" fillId="24" borderId="1" xfId="0" applyFont="1" applyFill="1" applyBorder="1" applyAlignment="1" applyProtection="1">
      <alignment horizontal="center" vertical="center" wrapText="1"/>
      <protection locked="0"/>
    </xf>
    <xf numFmtId="0" fontId="5" fillId="2" borderId="40" xfId="0" applyFont="1" applyFill="1" applyBorder="1" applyAlignment="1" applyProtection="1">
      <alignment horizontal="center" vertical="center"/>
      <protection locked="0"/>
    </xf>
    <xf numFmtId="0" fontId="5" fillId="2" borderId="31" xfId="0" applyFont="1" applyFill="1" applyBorder="1" applyAlignment="1" applyProtection="1">
      <alignment horizontal="center" vertical="center"/>
      <protection locked="0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0" fontId="5" fillId="0" borderId="50" xfId="0" applyFont="1" applyBorder="1" applyAlignment="1" applyProtection="1">
      <alignment horizontal="center" vertical="center"/>
      <protection locked="0"/>
    </xf>
    <xf numFmtId="0" fontId="5" fillId="0" borderId="14" xfId="0" applyFont="1" applyBorder="1" applyAlignment="1" applyProtection="1">
      <alignment horizontal="center" vertical="center"/>
      <protection locked="0"/>
    </xf>
    <xf numFmtId="0" fontId="40" fillId="9" borderId="35" xfId="0" applyFont="1" applyFill="1" applyBorder="1" applyAlignment="1" applyProtection="1">
      <alignment horizontal="center" vertical="center" wrapText="1"/>
      <protection locked="0"/>
    </xf>
    <xf numFmtId="0" fontId="40" fillId="9" borderId="36" xfId="0" applyFont="1" applyFill="1" applyBorder="1" applyAlignment="1" applyProtection="1">
      <alignment horizontal="center" vertical="center" wrapText="1"/>
      <protection locked="0"/>
    </xf>
    <xf numFmtId="0" fontId="40" fillId="9" borderId="17" xfId="0" applyFont="1" applyFill="1" applyBorder="1" applyAlignment="1" applyProtection="1">
      <alignment horizontal="center" vertical="center" wrapText="1"/>
      <protection locked="0"/>
    </xf>
    <xf numFmtId="0" fontId="40" fillId="9" borderId="37" xfId="0" applyFont="1" applyFill="1" applyBorder="1" applyAlignment="1" applyProtection="1">
      <alignment horizontal="center" vertical="center" wrapText="1"/>
      <protection locked="0"/>
    </xf>
    <xf numFmtId="0" fontId="40" fillId="9" borderId="38" xfId="0" applyFont="1" applyFill="1" applyBorder="1" applyAlignment="1" applyProtection="1">
      <alignment horizontal="center" vertical="center" wrapText="1"/>
      <protection locked="0"/>
    </xf>
    <xf numFmtId="0" fontId="40" fillId="9" borderId="39" xfId="0" applyFont="1" applyFill="1" applyBorder="1" applyAlignment="1" applyProtection="1">
      <alignment horizontal="center" vertical="center" wrapText="1"/>
      <protection locked="0"/>
    </xf>
    <xf numFmtId="0" fontId="5" fillId="12" borderId="35" xfId="0" applyFont="1" applyFill="1" applyBorder="1" applyAlignment="1" applyProtection="1">
      <alignment horizontal="center" vertical="center"/>
      <protection locked="0"/>
    </xf>
    <xf numFmtId="0" fontId="5" fillId="12" borderId="36" xfId="0" applyFont="1" applyFill="1" applyBorder="1" applyAlignment="1" applyProtection="1">
      <alignment horizontal="center" vertical="center"/>
      <protection locked="0"/>
    </xf>
    <xf numFmtId="0" fontId="5" fillId="12" borderId="17" xfId="0" applyFont="1" applyFill="1" applyBorder="1" applyAlignment="1" applyProtection="1">
      <alignment horizontal="center" vertical="center"/>
      <protection locked="0"/>
    </xf>
    <xf numFmtId="0" fontId="5" fillId="12" borderId="37" xfId="0" applyFont="1" applyFill="1" applyBorder="1" applyAlignment="1" applyProtection="1">
      <alignment horizontal="center" vertical="center"/>
      <protection locked="0"/>
    </xf>
    <xf numFmtId="0" fontId="5" fillId="12" borderId="38" xfId="0" applyFont="1" applyFill="1" applyBorder="1" applyAlignment="1" applyProtection="1">
      <alignment horizontal="center" vertical="center"/>
      <protection locked="0"/>
    </xf>
    <xf numFmtId="0" fontId="5" fillId="12" borderId="39" xfId="0" applyFont="1" applyFill="1" applyBorder="1" applyAlignment="1" applyProtection="1">
      <alignment horizontal="center" vertical="center"/>
      <protection locked="0"/>
    </xf>
    <xf numFmtId="0" fontId="40" fillId="13" borderId="35" xfId="0" applyFont="1" applyFill="1" applyBorder="1" applyAlignment="1" applyProtection="1">
      <alignment horizontal="center" vertical="center" wrapText="1"/>
      <protection locked="0"/>
    </xf>
    <xf numFmtId="0" fontId="40" fillId="13" borderId="36" xfId="0" applyFont="1" applyFill="1" applyBorder="1" applyAlignment="1" applyProtection="1">
      <alignment horizontal="center" vertical="center" wrapText="1"/>
      <protection locked="0"/>
    </xf>
    <xf numFmtId="0" fontId="40" fillId="13" borderId="17" xfId="0" applyFont="1" applyFill="1" applyBorder="1" applyAlignment="1" applyProtection="1">
      <alignment horizontal="center" vertical="center" wrapText="1"/>
      <protection locked="0"/>
    </xf>
    <xf numFmtId="0" fontId="40" fillId="13" borderId="37" xfId="0" applyFont="1" applyFill="1" applyBorder="1" applyAlignment="1" applyProtection="1">
      <alignment horizontal="center" vertical="center" wrapText="1"/>
      <protection locked="0"/>
    </xf>
    <xf numFmtId="0" fontId="40" fillId="13" borderId="38" xfId="0" applyFont="1" applyFill="1" applyBorder="1" applyAlignment="1" applyProtection="1">
      <alignment horizontal="center" vertical="center" wrapText="1"/>
      <protection locked="0"/>
    </xf>
    <xf numFmtId="0" fontId="40" fillId="13" borderId="39" xfId="0" applyFont="1" applyFill="1" applyBorder="1" applyAlignment="1" applyProtection="1">
      <alignment horizontal="center" vertical="center" wrapText="1"/>
      <protection locked="0"/>
    </xf>
    <xf numFmtId="0" fontId="5" fillId="2" borderId="50" xfId="0" applyFont="1" applyFill="1" applyBorder="1" applyAlignment="1" applyProtection="1">
      <alignment horizontal="center" vertical="center"/>
      <protection locked="0"/>
    </xf>
    <xf numFmtId="0" fontId="5" fillId="2" borderId="32" xfId="0" applyFont="1" applyFill="1" applyBorder="1" applyAlignment="1" applyProtection="1">
      <alignment horizontal="center" vertical="center"/>
      <protection locked="0"/>
    </xf>
    <xf numFmtId="0" fontId="5" fillId="3" borderId="50" xfId="0" applyFont="1" applyFill="1" applyBorder="1" applyAlignment="1" applyProtection="1">
      <alignment horizontal="center" vertical="center"/>
      <protection locked="0"/>
    </xf>
    <xf numFmtId="0" fontId="5" fillId="3" borderId="32" xfId="0" applyFont="1" applyFill="1" applyBorder="1" applyAlignment="1" applyProtection="1">
      <alignment horizontal="center" vertical="center"/>
      <protection locked="0"/>
    </xf>
    <xf numFmtId="0" fontId="5" fillId="2" borderId="43" xfId="0" applyFont="1" applyFill="1" applyBorder="1" applyAlignment="1" applyProtection="1">
      <alignment horizontal="center" vertical="center"/>
      <protection locked="0"/>
    </xf>
    <xf numFmtId="0" fontId="5" fillId="2" borderId="30" xfId="0" applyFont="1" applyFill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5" fillId="0" borderId="30" xfId="0" applyFont="1" applyBorder="1" applyAlignment="1" applyProtection="1">
      <alignment horizontal="center" vertical="center"/>
      <protection locked="0"/>
    </xf>
    <xf numFmtId="0" fontId="5" fillId="0" borderId="54" xfId="0" applyFont="1" applyBorder="1" applyAlignment="1" applyProtection="1">
      <alignment horizontal="center" vertical="center"/>
      <protection locked="0"/>
    </xf>
    <xf numFmtId="0" fontId="5" fillId="3" borderId="43" xfId="0" applyFont="1" applyFill="1" applyBorder="1" applyAlignment="1" applyProtection="1">
      <alignment horizontal="center" vertical="center"/>
      <protection locked="0"/>
    </xf>
    <xf numFmtId="0" fontId="5" fillId="3" borderId="30" xfId="0" applyFont="1" applyFill="1" applyBorder="1" applyAlignment="1" applyProtection="1">
      <alignment horizontal="center" vertical="center"/>
      <protection locked="0"/>
    </xf>
    <xf numFmtId="0" fontId="5" fillId="0" borderId="63" xfId="0" applyFont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0" borderId="61" xfId="0" applyFont="1" applyBorder="1" applyAlignment="1" applyProtection="1">
      <alignment horizontal="center" vertical="center"/>
      <protection locked="0"/>
    </xf>
    <xf numFmtId="0" fontId="5" fillId="0" borderId="66" xfId="0" applyFont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 applyProtection="1">
      <alignment horizontal="center" vertical="center" wrapText="1"/>
      <protection locked="0"/>
    </xf>
    <xf numFmtId="0" fontId="5" fillId="0" borderId="68" xfId="0" applyFont="1" applyBorder="1" applyAlignment="1" applyProtection="1">
      <alignment horizontal="center" vertical="center" wrapText="1"/>
      <protection locked="0"/>
    </xf>
    <xf numFmtId="0" fontId="5" fillId="2" borderId="42" xfId="0" applyFont="1" applyFill="1" applyBorder="1" applyAlignment="1" applyProtection="1">
      <alignment horizontal="center" vertical="center"/>
      <protection locked="0"/>
    </xf>
    <xf numFmtId="0" fontId="5" fillId="2" borderId="33" xfId="0" applyFont="1" applyFill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33" xfId="0" applyFont="1" applyBorder="1" applyAlignment="1" applyProtection="1">
      <alignment horizontal="center" vertical="center"/>
      <protection locked="0"/>
    </xf>
    <xf numFmtId="0" fontId="5" fillId="3" borderId="42" xfId="0" applyFont="1" applyFill="1" applyBorder="1" applyAlignment="1" applyProtection="1">
      <alignment horizontal="center" vertical="center"/>
      <protection locked="0"/>
    </xf>
    <xf numFmtId="0" fontId="5" fillId="3" borderId="33" xfId="0" applyFont="1" applyFill="1" applyBorder="1" applyAlignment="1" applyProtection="1">
      <alignment horizontal="center" vertical="center"/>
      <protection locked="0"/>
    </xf>
    <xf numFmtId="0" fontId="41" fillId="0" borderId="6" xfId="0" applyFont="1" applyBorder="1" applyAlignment="1" applyProtection="1">
      <alignment horizontal="center" vertical="center"/>
      <protection locked="0"/>
    </xf>
    <xf numFmtId="0" fontId="41" fillId="0" borderId="7" xfId="0" applyFont="1" applyBorder="1" applyAlignment="1" applyProtection="1">
      <alignment horizontal="center" vertical="center"/>
      <protection locked="0"/>
    </xf>
    <xf numFmtId="0" fontId="41" fillId="0" borderId="8" xfId="0" applyFont="1" applyBorder="1" applyAlignment="1" applyProtection="1">
      <alignment horizontal="center" vertical="center"/>
      <protection locked="0"/>
    </xf>
    <xf numFmtId="0" fontId="42" fillId="0" borderId="6" xfId="0" applyFont="1" applyBorder="1" applyAlignment="1" applyProtection="1">
      <alignment horizontal="center" vertical="center"/>
      <protection locked="0"/>
    </xf>
    <xf numFmtId="0" fontId="43" fillId="0" borderId="7" xfId="0" applyFont="1" applyBorder="1" applyAlignment="1" applyProtection="1">
      <alignment horizontal="center" vertical="center"/>
      <protection locked="0"/>
    </xf>
    <xf numFmtId="0" fontId="43" fillId="0" borderId="8" xfId="0" applyFont="1" applyBorder="1" applyAlignment="1" applyProtection="1">
      <alignment horizontal="center" vertical="center"/>
      <protection locked="0"/>
    </xf>
    <xf numFmtId="0" fontId="42" fillId="6" borderId="6" xfId="0" applyFont="1" applyFill="1" applyBorder="1" applyAlignment="1" applyProtection="1">
      <alignment horizontal="center" vertical="center"/>
      <protection locked="0"/>
    </xf>
    <xf numFmtId="0" fontId="43" fillId="6" borderId="7" xfId="0" applyFont="1" applyFill="1" applyBorder="1" applyAlignment="1" applyProtection="1">
      <alignment horizontal="center" vertical="center"/>
      <protection locked="0"/>
    </xf>
    <xf numFmtId="0" fontId="43" fillId="6" borderId="8" xfId="0" applyFont="1" applyFill="1" applyBorder="1" applyAlignment="1" applyProtection="1">
      <alignment horizontal="center" vertical="center"/>
      <protection locked="0"/>
    </xf>
    <xf numFmtId="0" fontId="37" fillId="0" borderId="6" xfId="0" applyFont="1" applyBorder="1" applyAlignment="1" applyProtection="1">
      <alignment horizontal="center" vertical="center" wrapText="1"/>
      <protection locked="0"/>
    </xf>
    <xf numFmtId="0" fontId="9" fillId="0" borderId="7" xfId="0" applyFont="1" applyBorder="1" applyAlignment="1" applyProtection="1">
      <alignment horizontal="center" vertical="center" wrapText="1"/>
      <protection locked="0"/>
    </xf>
    <xf numFmtId="0" fontId="9" fillId="0" borderId="8" xfId="0" applyFont="1" applyBorder="1" applyAlignment="1" applyProtection="1">
      <alignment horizontal="center" vertical="center" wrapText="1"/>
      <protection locked="0"/>
    </xf>
    <xf numFmtId="0" fontId="12" fillId="9" borderId="6" xfId="0" applyFont="1" applyFill="1" applyBorder="1" applyAlignment="1" applyProtection="1">
      <alignment horizontal="center" vertical="center" wrapText="1"/>
      <protection locked="0"/>
    </xf>
    <xf numFmtId="0" fontId="40" fillId="9" borderId="7" xfId="0" applyFont="1" applyFill="1" applyBorder="1" applyAlignment="1" applyProtection="1">
      <alignment horizontal="center" vertical="center" wrapText="1"/>
      <protection locked="0"/>
    </xf>
    <xf numFmtId="0" fontId="40" fillId="9" borderId="8" xfId="0" applyFont="1" applyFill="1" applyBorder="1" applyAlignment="1" applyProtection="1">
      <alignment horizontal="center" vertical="center" wrapText="1"/>
      <protection locked="0"/>
    </xf>
    <xf numFmtId="0" fontId="40" fillId="9" borderId="6" xfId="0" applyFont="1" applyFill="1" applyBorder="1" applyAlignment="1" applyProtection="1">
      <alignment horizontal="center" vertical="center" wrapText="1"/>
      <protection locked="0"/>
    </xf>
    <xf numFmtId="0" fontId="5" fillId="0" borderId="43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5" fillId="0" borderId="4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center" vertical="center"/>
      <protection locked="0"/>
    </xf>
    <xf numFmtId="0" fontId="39" fillId="13" borderId="35" xfId="0" applyFont="1" applyFill="1" applyBorder="1" applyAlignment="1" applyProtection="1">
      <alignment horizontal="center" vertical="center" wrapText="1"/>
      <protection locked="0"/>
    </xf>
    <xf numFmtId="0" fontId="39" fillId="13" borderId="36" xfId="0" applyFont="1" applyFill="1" applyBorder="1" applyAlignment="1" applyProtection="1">
      <alignment horizontal="center" vertical="center" wrapText="1"/>
      <protection locked="0"/>
    </xf>
    <xf numFmtId="0" fontId="39" fillId="13" borderId="17" xfId="0" applyFont="1" applyFill="1" applyBorder="1" applyAlignment="1" applyProtection="1">
      <alignment horizontal="center" vertical="center" wrapText="1"/>
      <protection locked="0"/>
    </xf>
    <xf numFmtId="0" fontId="39" fillId="13" borderId="37" xfId="0" applyFont="1" applyFill="1" applyBorder="1" applyAlignment="1" applyProtection="1">
      <alignment horizontal="center" vertical="center" wrapText="1"/>
      <protection locked="0"/>
    </xf>
    <xf numFmtId="0" fontId="39" fillId="13" borderId="38" xfId="0" applyFont="1" applyFill="1" applyBorder="1" applyAlignment="1" applyProtection="1">
      <alignment horizontal="center" vertical="center" wrapText="1"/>
      <protection locked="0"/>
    </xf>
    <xf numFmtId="0" fontId="39" fillId="13" borderId="39" xfId="0" applyFont="1" applyFill="1" applyBorder="1" applyAlignment="1" applyProtection="1">
      <alignment horizontal="center" vertical="center" wrapText="1"/>
      <protection locked="0"/>
    </xf>
    <xf numFmtId="0" fontId="39" fillId="9" borderId="35" xfId="0" applyFont="1" applyFill="1" applyBorder="1" applyAlignment="1" applyProtection="1">
      <alignment horizontal="center" vertical="center" wrapText="1"/>
      <protection locked="0"/>
    </xf>
    <xf numFmtId="0" fontId="39" fillId="9" borderId="36" xfId="0" applyFont="1" applyFill="1" applyBorder="1" applyAlignment="1" applyProtection="1">
      <alignment horizontal="center" vertical="center" wrapText="1"/>
      <protection locked="0"/>
    </xf>
    <xf numFmtId="0" fontId="39" fillId="9" borderId="17" xfId="0" applyFont="1" applyFill="1" applyBorder="1" applyAlignment="1" applyProtection="1">
      <alignment horizontal="center" vertical="center" wrapText="1"/>
      <protection locked="0"/>
    </xf>
    <xf numFmtId="0" fontId="39" fillId="9" borderId="37" xfId="0" applyFont="1" applyFill="1" applyBorder="1" applyAlignment="1" applyProtection="1">
      <alignment horizontal="center" vertical="center" wrapText="1"/>
      <protection locked="0"/>
    </xf>
    <xf numFmtId="0" fontId="39" fillId="9" borderId="38" xfId="0" applyFont="1" applyFill="1" applyBorder="1" applyAlignment="1" applyProtection="1">
      <alignment horizontal="center" vertical="center" wrapText="1"/>
      <protection locked="0"/>
    </xf>
    <xf numFmtId="0" fontId="39" fillId="9" borderId="39" xfId="0" applyFont="1" applyFill="1" applyBorder="1" applyAlignment="1" applyProtection="1">
      <alignment horizontal="center" vertical="center" wrapText="1"/>
      <protection locked="0"/>
    </xf>
    <xf numFmtId="0" fontId="38" fillId="32" borderId="47" xfId="0" applyFont="1" applyFill="1" applyBorder="1" applyAlignment="1" applyProtection="1">
      <alignment horizontal="center" vertical="center"/>
      <protection locked="0"/>
    </xf>
    <xf numFmtId="0" fontId="38" fillId="32" borderId="48" xfId="0" applyFont="1" applyFill="1" applyBorder="1" applyAlignment="1" applyProtection="1">
      <alignment horizontal="center" vertical="center"/>
      <protection locked="0"/>
    </xf>
    <xf numFmtId="0" fontId="38" fillId="0" borderId="48" xfId="0" applyFont="1" applyBorder="1" applyAlignment="1" applyProtection="1">
      <alignment horizontal="center" vertical="center"/>
      <protection locked="0"/>
    </xf>
    <xf numFmtId="0" fontId="38" fillId="3" borderId="48" xfId="0" applyFont="1" applyFill="1" applyBorder="1" applyAlignment="1" applyProtection="1">
      <alignment horizontal="center" vertical="center"/>
      <protection locked="0"/>
    </xf>
    <xf numFmtId="0" fontId="38" fillId="0" borderId="75" xfId="0" applyFont="1" applyBorder="1" applyAlignment="1" applyProtection="1">
      <alignment horizontal="center" vertical="center"/>
      <protection locked="0"/>
    </xf>
    <xf numFmtId="0" fontId="38" fillId="2" borderId="32" xfId="0" applyFont="1" applyFill="1" applyBorder="1" applyAlignment="1" applyProtection="1">
      <alignment horizontal="center" vertical="center"/>
      <protection locked="0"/>
    </xf>
    <xf numFmtId="0" fontId="38" fillId="2" borderId="26" xfId="0" applyFont="1" applyFill="1" applyBorder="1" applyAlignment="1" applyProtection="1">
      <alignment horizontal="center" vertical="center"/>
      <protection locked="0"/>
    </xf>
    <xf numFmtId="0" fontId="38" fillId="0" borderId="63" xfId="0" applyFont="1" applyBorder="1" applyAlignment="1" applyProtection="1">
      <alignment horizontal="center" vertical="center"/>
      <protection locked="0"/>
    </xf>
    <xf numFmtId="0" fontId="38" fillId="0" borderId="64" xfId="0" applyFont="1" applyBorder="1" applyAlignment="1" applyProtection="1">
      <alignment horizontal="center" vertical="center"/>
      <protection locked="0"/>
    </xf>
    <xf numFmtId="0" fontId="38" fillId="0" borderId="61" xfId="0" applyFont="1" applyBorder="1" applyAlignment="1" applyProtection="1">
      <alignment horizontal="center" vertical="center"/>
      <protection locked="0"/>
    </xf>
    <xf numFmtId="0" fontId="38" fillId="2" borderId="22" xfId="0" applyFont="1" applyFill="1" applyBorder="1" applyAlignment="1" applyProtection="1">
      <alignment horizontal="center" vertical="center"/>
      <protection locked="0"/>
    </xf>
    <xf numFmtId="0" fontId="38" fillId="2" borderId="25" xfId="0" applyFont="1" applyFill="1" applyBorder="1" applyAlignment="1" applyProtection="1">
      <alignment horizontal="center" vertical="center"/>
      <protection locked="0"/>
    </xf>
    <xf numFmtId="0" fontId="38" fillId="2" borderId="13" xfId="0" applyFont="1" applyFill="1" applyBorder="1" applyAlignment="1" applyProtection="1">
      <alignment horizontal="center" vertical="center"/>
      <protection locked="0"/>
    </xf>
    <xf numFmtId="0" fontId="38" fillId="2" borderId="73" xfId="0" applyFont="1" applyFill="1" applyBorder="1" applyAlignment="1" applyProtection="1">
      <alignment horizontal="center" vertical="center"/>
      <protection locked="0"/>
    </xf>
    <xf numFmtId="0" fontId="38" fillId="32" borderId="68" xfId="0" applyFont="1" applyFill="1" applyBorder="1" applyAlignment="1" applyProtection="1">
      <alignment horizontal="center" vertical="center"/>
      <protection locked="0"/>
    </xf>
    <xf numFmtId="0" fontId="38" fillId="32" borderId="13" xfId="0" applyFont="1" applyFill="1" applyBorder="1" applyAlignment="1" applyProtection="1">
      <alignment horizontal="center" vertical="center"/>
      <protection locked="0"/>
    </xf>
    <xf numFmtId="0" fontId="38" fillId="0" borderId="13" xfId="0" applyFont="1" applyBorder="1" applyAlignment="1" applyProtection="1">
      <alignment horizontal="center" vertical="center"/>
      <protection locked="0"/>
    </xf>
    <xf numFmtId="0" fontId="38" fillId="3" borderId="13" xfId="0" applyFont="1" applyFill="1" applyBorder="1" applyAlignment="1" applyProtection="1">
      <alignment horizontal="center" vertical="center"/>
      <protection locked="0"/>
    </xf>
    <xf numFmtId="0" fontId="38" fillId="32" borderId="73" xfId="0" applyFont="1" applyFill="1" applyBorder="1" applyAlignment="1" applyProtection="1">
      <alignment horizontal="center" vertical="center"/>
      <protection locked="0"/>
    </xf>
    <xf numFmtId="0" fontId="38" fillId="2" borderId="33" xfId="0" applyFont="1" applyFill="1" applyBorder="1" applyAlignment="1" applyProtection="1">
      <alignment horizontal="center" vertical="center"/>
      <protection locked="0"/>
    </xf>
    <xf numFmtId="0" fontId="38" fillId="2" borderId="34" xfId="0" applyFont="1" applyFill="1" applyBorder="1" applyAlignment="1" applyProtection="1">
      <alignment horizontal="center" vertical="center"/>
      <protection locked="0"/>
    </xf>
    <xf numFmtId="0" fontId="38" fillId="2" borderId="1" xfId="0" applyFont="1" applyFill="1" applyBorder="1" applyAlignment="1" applyProtection="1">
      <alignment horizontal="center" vertical="center"/>
      <protection locked="0"/>
    </xf>
    <xf numFmtId="0" fontId="38" fillId="2" borderId="27" xfId="0" applyFont="1" applyFill="1" applyBorder="1" applyAlignment="1" applyProtection="1">
      <alignment horizontal="center" vertical="center"/>
      <protection locked="0"/>
    </xf>
    <xf numFmtId="0" fontId="38" fillId="2" borderId="48" xfId="0" applyFont="1" applyFill="1" applyBorder="1" applyAlignment="1" applyProtection="1">
      <alignment horizontal="center" vertical="center"/>
      <protection locked="0"/>
    </xf>
    <xf numFmtId="0" fontId="38" fillId="2" borderId="75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 applyProtection="1">
      <alignment horizontal="center" vertical="center" wrapText="1"/>
      <protection locked="0"/>
    </xf>
    <xf numFmtId="0" fontId="4" fillId="9" borderId="7" xfId="0" applyFont="1" applyFill="1" applyBorder="1" applyAlignment="1" applyProtection="1">
      <alignment horizontal="center" vertical="center" wrapText="1"/>
      <protection locked="0"/>
    </xf>
    <xf numFmtId="0" fontId="4" fillId="9" borderId="8" xfId="0" applyFont="1" applyFill="1" applyBorder="1" applyAlignment="1" applyProtection="1">
      <alignment horizontal="center" vertical="center" wrapText="1"/>
      <protection locked="0"/>
    </xf>
    <xf numFmtId="0" fontId="38" fillId="0" borderId="66" xfId="0" applyFont="1" applyBorder="1" applyAlignment="1" applyProtection="1">
      <alignment horizontal="center" vertical="center"/>
      <protection locked="0"/>
    </xf>
    <xf numFmtId="0" fontId="38" fillId="0" borderId="28" xfId="0" applyFont="1" applyBorder="1" applyAlignment="1" applyProtection="1">
      <alignment horizontal="center" vertical="center"/>
      <protection locked="0"/>
    </xf>
    <xf numFmtId="0" fontId="38" fillId="0" borderId="71" xfId="0" applyFont="1" applyBorder="1" applyAlignment="1" applyProtection="1">
      <alignment horizontal="center" vertical="center"/>
      <protection locked="0"/>
    </xf>
    <xf numFmtId="0" fontId="4" fillId="8" borderId="6" xfId="0" applyFont="1" applyFill="1" applyBorder="1" applyAlignment="1" applyProtection="1">
      <alignment horizontal="center" vertical="center" wrapText="1"/>
      <protection locked="0"/>
    </xf>
    <xf numFmtId="0" fontId="4" fillId="8" borderId="7" xfId="0" applyFont="1" applyFill="1" applyBorder="1" applyAlignment="1" applyProtection="1">
      <alignment horizontal="center" vertical="center" wrapText="1"/>
      <protection locked="0"/>
    </xf>
    <xf numFmtId="0" fontId="4" fillId="8" borderId="8" xfId="0" applyFont="1" applyFill="1" applyBorder="1" applyAlignment="1" applyProtection="1">
      <alignment horizontal="center" vertical="center" wrapText="1"/>
      <protection locked="0"/>
    </xf>
    <xf numFmtId="0" fontId="6" fillId="10" borderId="6" xfId="0" applyFont="1" applyFill="1" applyBorder="1" applyAlignment="1" applyProtection="1">
      <alignment horizontal="center" vertical="center"/>
      <protection locked="0"/>
    </xf>
    <xf numFmtId="0" fontId="6" fillId="10" borderId="7" xfId="0" applyFont="1" applyFill="1" applyBorder="1" applyAlignment="1" applyProtection="1">
      <alignment horizontal="center" vertical="center"/>
      <protection locked="0"/>
    </xf>
    <xf numFmtId="0" fontId="6" fillId="10" borderId="8" xfId="0" applyFont="1" applyFill="1" applyBorder="1" applyAlignment="1" applyProtection="1">
      <alignment horizontal="center" vertical="center"/>
      <protection locked="0"/>
    </xf>
    <xf numFmtId="0" fontId="6" fillId="22" borderId="6" xfId="0" applyFont="1" applyFill="1" applyBorder="1" applyAlignment="1" applyProtection="1">
      <alignment horizontal="center" vertical="center"/>
      <protection locked="0"/>
    </xf>
    <xf numFmtId="0" fontId="7" fillId="22" borderId="7" xfId="0" applyFont="1" applyFill="1" applyBorder="1" applyAlignment="1" applyProtection="1">
      <alignment horizontal="center" vertical="center"/>
      <protection locked="0"/>
    </xf>
    <xf numFmtId="0" fontId="7" fillId="22" borderId="8" xfId="0" applyFont="1" applyFill="1" applyBorder="1" applyAlignment="1" applyProtection="1">
      <alignment horizontal="center" vertical="center"/>
      <protection locked="0"/>
    </xf>
    <xf numFmtId="0" fontId="6" fillId="6" borderId="6" xfId="0" applyFont="1" applyFill="1" applyBorder="1" applyAlignment="1" applyProtection="1">
      <alignment horizontal="center" vertical="center"/>
      <protection locked="0"/>
    </xf>
    <xf numFmtId="0" fontId="7" fillId="6" borderId="7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 wrapText="1"/>
      <protection locked="0"/>
    </xf>
    <xf numFmtId="0" fontId="37" fillId="8" borderId="6" xfId="0" applyFont="1" applyFill="1" applyBorder="1" applyAlignment="1" applyProtection="1">
      <alignment horizontal="center" vertical="center" wrapText="1"/>
      <protection locked="0"/>
    </xf>
    <xf numFmtId="0" fontId="37" fillId="9" borderId="7" xfId="0" applyFont="1" applyFill="1" applyBorder="1" applyAlignment="1" applyProtection="1">
      <alignment horizontal="center" vertical="center" wrapText="1"/>
      <protection locked="0"/>
    </xf>
    <xf numFmtId="0" fontId="37" fillId="9" borderId="8" xfId="0" applyFont="1" applyFill="1" applyBorder="1" applyAlignment="1" applyProtection="1">
      <alignment horizontal="center" vertical="center" wrapText="1"/>
      <protection locked="0"/>
    </xf>
    <xf numFmtId="0" fontId="37" fillId="8" borderId="7" xfId="0" applyFont="1" applyFill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 wrapText="1"/>
      <protection locked="0"/>
    </xf>
    <xf numFmtId="0" fontId="13" fillId="0" borderId="32" xfId="0" applyFont="1" applyBorder="1" applyAlignment="1" applyProtection="1">
      <alignment horizontal="center" vertical="center" wrapText="1"/>
      <protection locked="0"/>
    </xf>
    <xf numFmtId="0" fontId="9" fillId="0" borderId="50" xfId="0" applyFont="1" applyBorder="1" applyAlignment="1" applyProtection="1">
      <alignment horizontal="center" vertical="center" wrapText="1"/>
      <protection locked="0"/>
    </xf>
    <xf numFmtId="0" fontId="9" fillId="0" borderId="32" xfId="0" applyFont="1" applyBorder="1" applyAlignment="1" applyProtection="1">
      <alignment horizontal="center" vertical="center" wrapText="1"/>
      <protection locked="0"/>
    </xf>
    <xf numFmtId="0" fontId="9" fillId="7" borderId="50" xfId="0" applyFont="1" applyFill="1" applyBorder="1" applyAlignment="1" applyProtection="1">
      <alignment horizontal="center" vertical="center" wrapText="1"/>
      <protection locked="0"/>
    </xf>
    <xf numFmtId="0" fontId="9" fillId="7" borderId="32" xfId="0" applyFont="1" applyFill="1" applyBorder="1" applyAlignment="1" applyProtection="1">
      <alignment horizontal="center" vertical="center" wrapText="1"/>
      <protection locked="0"/>
    </xf>
    <xf numFmtId="0" fontId="13" fillId="7" borderId="50" xfId="0" applyFont="1" applyFill="1" applyBorder="1" applyAlignment="1" applyProtection="1">
      <alignment horizontal="center" vertical="center" wrapText="1"/>
      <protection locked="0"/>
    </xf>
    <xf numFmtId="0" fontId="13" fillId="7" borderId="32" xfId="0" applyFont="1" applyFill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/>
      <protection locked="0"/>
    </xf>
    <xf numFmtId="0" fontId="13" fillId="0" borderId="32" xfId="0" applyFont="1" applyBorder="1" applyAlignment="1" applyProtection="1">
      <alignment horizontal="center" vertical="center"/>
      <protection locked="0"/>
    </xf>
    <xf numFmtId="0" fontId="9" fillId="0" borderId="69" xfId="0" applyFont="1" applyBorder="1" applyAlignment="1" applyProtection="1">
      <alignment horizontal="center" vertical="center"/>
      <protection locked="0"/>
    </xf>
    <xf numFmtId="0" fontId="9" fillId="0" borderId="70" xfId="0" applyFont="1" applyBorder="1" applyAlignment="1" applyProtection="1">
      <alignment horizontal="center" vertical="center"/>
      <protection locked="0"/>
    </xf>
    <xf numFmtId="0" fontId="9" fillId="0" borderId="69" xfId="0" applyFont="1" applyBorder="1" applyAlignment="1" applyProtection="1">
      <alignment horizontal="center" vertical="center" wrapText="1"/>
      <protection locked="0"/>
    </xf>
    <xf numFmtId="0" fontId="9" fillId="0" borderId="64" xfId="0" applyFont="1" applyBorder="1" applyAlignment="1" applyProtection="1">
      <alignment horizontal="center" vertical="center" wrapText="1"/>
      <protection locked="0"/>
    </xf>
    <xf numFmtId="0" fontId="9" fillId="0" borderId="64" xfId="0" applyFont="1" applyBorder="1" applyAlignment="1" applyProtection="1">
      <alignment horizontal="center" vertical="center"/>
      <protection locked="0"/>
    </xf>
    <xf numFmtId="0" fontId="13" fillId="21" borderId="50" xfId="0" applyFont="1" applyFill="1" applyBorder="1" applyAlignment="1" applyProtection="1">
      <alignment horizontal="center" vertical="center" wrapText="1"/>
      <protection locked="0"/>
    </xf>
    <xf numFmtId="0" fontId="13" fillId="21" borderId="32" xfId="0" applyFont="1" applyFill="1" applyBorder="1" applyAlignment="1" applyProtection="1">
      <alignment horizontal="center" vertical="center" wrapText="1"/>
      <protection locked="0"/>
    </xf>
    <xf numFmtId="0" fontId="34" fillId="24" borderId="50" xfId="0" applyFont="1" applyFill="1" applyBorder="1" applyAlignment="1" applyProtection="1">
      <alignment horizontal="center" vertical="center" wrapText="1"/>
      <protection locked="0"/>
    </xf>
    <xf numFmtId="0" fontId="34" fillId="24" borderId="32" xfId="0" applyFont="1" applyFill="1" applyBorder="1" applyAlignment="1" applyProtection="1">
      <alignment horizontal="center" vertical="center" wrapText="1"/>
      <protection locked="0"/>
    </xf>
    <xf numFmtId="0" fontId="34" fillId="7" borderId="50" xfId="0" applyFont="1" applyFill="1" applyBorder="1" applyAlignment="1" applyProtection="1">
      <alignment horizontal="center" vertical="center" wrapText="1"/>
      <protection locked="0"/>
    </xf>
    <xf numFmtId="0" fontId="34" fillId="7" borderId="32" xfId="0" applyFont="1" applyFill="1" applyBorder="1" applyAlignment="1" applyProtection="1">
      <alignment horizontal="center" vertical="center" wrapText="1"/>
      <protection locked="0"/>
    </xf>
    <xf numFmtId="0" fontId="32" fillId="24" borderId="50" xfId="0" applyFont="1" applyFill="1" applyBorder="1" applyAlignment="1" applyProtection="1">
      <alignment horizontal="center" vertical="center" wrapText="1"/>
      <protection locked="0"/>
    </xf>
    <xf numFmtId="0" fontId="13" fillId="24" borderId="32" xfId="0" applyFont="1" applyFill="1" applyBorder="1" applyAlignment="1" applyProtection="1">
      <alignment horizontal="center" vertical="center" wrapText="1"/>
      <protection locked="0"/>
    </xf>
    <xf numFmtId="0" fontId="13" fillId="24" borderId="50" xfId="0" applyFont="1" applyFill="1" applyBorder="1" applyAlignment="1" applyProtection="1">
      <alignment horizontal="center" vertical="center" wrapText="1"/>
      <protection locked="0"/>
    </xf>
    <xf numFmtId="0" fontId="32" fillId="24" borderId="69" xfId="0" applyFont="1" applyFill="1" applyBorder="1" applyAlignment="1" applyProtection="1">
      <alignment horizontal="center" vertical="center" wrapText="1"/>
      <protection locked="0"/>
    </xf>
    <xf numFmtId="0" fontId="32" fillId="24" borderId="70" xfId="0" applyFont="1" applyFill="1" applyBorder="1" applyAlignment="1" applyProtection="1">
      <alignment horizontal="center" vertical="center" wrapText="1"/>
      <protection locked="0"/>
    </xf>
    <xf numFmtId="0" fontId="13" fillId="24" borderId="69" xfId="0" applyFont="1" applyFill="1" applyBorder="1" applyAlignment="1" applyProtection="1">
      <alignment horizontal="center" vertical="center" wrapText="1"/>
      <protection locked="0"/>
    </xf>
    <xf numFmtId="0" fontId="13" fillId="24" borderId="70" xfId="0" applyFont="1" applyFill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 applyProtection="1">
      <alignment horizontal="center" vertical="center" wrapText="1"/>
      <protection locked="0"/>
    </xf>
    <xf numFmtId="0" fontId="13" fillId="0" borderId="69" xfId="0" applyFont="1" applyBorder="1" applyAlignment="1" applyProtection="1">
      <alignment horizontal="center" vertical="center" wrapText="1"/>
      <protection locked="0"/>
    </xf>
    <xf numFmtId="0" fontId="13" fillId="0" borderId="70" xfId="0" applyFont="1" applyBorder="1" applyAlignment="1" applyProtection="1">
      <alignment horizontal="center" vertical="center" wrapText="1"/>
      <protection locked="0"/>
    </xf>
    <xf numFmtId="0" fontId="13" fillId="7" borderId="69" xfId="0" applyFont="1" applyFill="1" applyBorder="1" applyAlignment="1" applyProtection="1">
      <alignment horizontal="center" vertical="center" wrapText="1"/>
      <protection locked="0"/>
    </xf>
    <xf numFmtId="0" fontId="13" fillId="7" borderId="70" xfId="0" applyFont="1" applyFill="1" applyBorder="1" applyAlignment="1" applyProtection="1">
      <alignment horizontal="center" vertical="center" wrapText="1"/>
      <protection locked="0"/>
    </xf>
    <xf numFmtId="0" fontId="32" fillId="0" borderId="69" xfId="0" applyFont="1" applyBorder="1" applyAlignment="1" applyProtection="1">
      <alignment horizontal="center" vertical="center" wrapText="1"/>
      <protection locked="0"/>
    </xf>
    <xf numFmtId="0" fontId="13" fillId="0" borderId="15" xfId="0" applyFont="1" applyBorder="1" applyAlignment="1" applyProtection="1">
      <alignment horizontal="center" vertical="center" wrapText="1"/>
      <protection locked="0"/>
    </xf>
    <xf numFmtId="0" fontId="13" fillId="0" borderId="60" xfId="0" applyFont="1" applyBorder="1" applyAlignment="1" applyProtection="1">
      <alignment horizontal="center" vertical="center" wrapText="1"/>
      <protection locked="0"/>
    </xf>
    <xf numFmtId="0" fontId="13" fillId="31" borderId="50" xfId="0" applyFont="1" applyFill="1" applyBorder="1" applyAlignment="1" applyProtection="1">
      <alignment horizontal="center" vertical="center" wrapText="1"/>
      <protection locked="0"/>
    </xf>
    <xf numFmtId="0" fontId="13" fillId="31" borderId="32" xfId="0" applyFont="1" applyFill="1" applyBorder="1" applyAlignment="1" applyProtection="1">
      <alignment horizontal="center" vertical="center" wrapText="1"/>
      <protection locked="0"/>
    </xf>
    <xf numFmtId="0" fontId="13" fillId="0" borderId="43" xfId="0" applyFont="1" applyBorder="1" applyAlignment="1" applyProtection="1">
      <alignment horizontal="center" vertical="center"/>
      <protection locked="0"/>
    </xf>
    <xf numFmtId="0" fontId="13" fillId="0" borderId="30" xfId="0" applyFont="1" applyBorder="1" applyAlignment="1" applyProtection="1">
      <alignment horizontal="center" vertical="center"/>
      <protection locked="0"/>
    </xf>
    <xf numFmtId="0" fontId="13" fillId="0" borderId="43" xfId="0" applyFont="1" applyBorder="1" applyAlignment="1" applyProtection="1">
      <alignment horizontal="center" vertical="center" wrapText="1"/>
      <protection locked="0"/>
    </xf>
    <xf numFmtId="0" fontId="13" fillId="0" borderId="30" xfId="0" applyFont="1" applyBorder="1" applyAlignment="1" applyProtection="1">
      <alignment horizontal="center" vertical="center" wrapText="1"/>
      <protection locked="0"/>
    </xf>
    <xf numFmtId="0" fontId="13" fillId="7" borderId="43" xfId="0" applyFont="1" applyFill="1" applyBorder="1" applyAlignment="1" applyProtection="1">
      <alignment horizontal="center" vertical="center" wrapText="1"/>
      <protection locked="0"/>
    </xf>
    <xf numFmtId="0" fontId="13" fillId="7" borderId="30" xfId="0" applyFont="1" applyFill="1" applyBorder="1" applyAlignment="1" applyProtection="1">
      <alignment horizontal="center" vertical="center" wrapText="1"/>
      <protection locked="0"/>
    </xf>
    <xf numFmtId="0" fontId="13" fillId="18" borderId="71" xfId="0" applyFont="1" applyFill="1" applyBorder="1" applyAlignment="1" applyProtection="1">
      <alignment horizontal="center" vertical="center"/>
      <protection locked="0"/>
    </xf>
    <xf numFmtId="0" fontId="13" fillId="18" borderId="72" xfId="0" applyFont="1" applyFill="1" applyBorder="1" applyAlignment="1" applyProtection="1">
      <alignment horizontal="center" vertical="center"/>
      <protection locked="0"/>
    </xf>
    <xf numFmtId="0" fontId="13" fillId="18" borderId="73" xfId="0" applyFont="1" applyFill="1" applyBorder="1" applyAlignment="1" applyProtection="1">
      <alignment horizontal="center" vertical="center"/>
      <protection locked="0"/>
    </xf>
    <xf numFmtId="0" fontId="13" fillId="30" borderId="71" xfId="0" applyFont="1" applyFill="1" applyBorder="1" applyAlignment="1" applyProtection="1">
      <alignment horizontal="center" vertical="center"/>
      <protection locked="0"/>
    </xf>
    <xf numFmtId="0" fontId="13" fillId="30" borderId="72" xfId="0" applyFont="1" applyFill="1" applyBorder="1" applyAlignment="1" applyProtection="1">
      <alignment horizontal="center" vertical="center"/>
      <protection locked="0"/>
    </xf>
    <xf numFmtId="0" fontId="13" fillId="30" borderId="73" xfId="0" applyFont="1" applyFill="1" applyBorder="1" applyAlignment="1" applyProtection="1">
      <alignment horizontal="center" vertical="center"/>
      <protection locked="0"/>
    </xf>
    <xf numFmtId="0" fontId="13" fillId="7" borderId="71" xfId="0" applyFont="1" applyFill="1" applyBorder="1" applyAlignment="1" applyProtection="1">
      <alignment horizontal="center" vertical="center"/>
      <protection locked="0"/>
    </xf>
    <xf numFmtId="0" fontId="13" fillId="7" borderId="72" xfId="0" applyFont="1" applyFill="1" applyBorder="1" applyAlignment="1" applyProtection="1">
      <alignment horizontal="center" vertical="center"/>
      <protection locked="0"/>
    </xf>
    <xf numFmtId="0" fontId="13" fillId="7" borderId="73" xfId="0" applyFont="1" applyFill="1" applyBorder="1" applyAlignment="1" applyProtection="1">
      <alignment horizontal="center" vertical="center"/>
      <protection locked="0"/>
    </xf>
    <xf numFmtId="0" fontId="33" fillId="7" borderId="71" xfId="0" applyFont="1" applyFill="1" applyBorder="1" applyAlignment="1" applyProtection="1">
      <alignment horizontal="center" vertical="center"/>
      <protection locked="0"/>
    </xf>
    <xf numFmtId="0" fontId="33" fillId="7" borderId="72" xfId="0" applyFont="1" applyFill="1" applyBorder="1" applyAlignment="1" applyProtection="1">
      <alignment horizontal="center" vertical="center"/>
      <protection locked="0"/>
    </xf>
    <xf numFmtId="0" fontId="33" fillId="7" borderId="73" xfId="0" applyFont="1" applyFill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center" vertical="center"/>
      <protection locked="0"/>
    </xf>
    <xf numFmtId="0" fontId="9" fillId="0" borderId="22" xfId="0" applyFont="1" applyBorder="1" applyAlignment="1" applyProtection="1">
      <alignment horizontal="center" vertical="center"/>
      <protection locked="0"/>
    </xf>
    <xf numFmtId="0" fontId="9" fillId="0" borderId="49" xfId="0" applyFont="1" applyBorder="1" applyAlignment="1" applyProtection="1">
      <alignment horizontal="center" vertical="center" wrapText="1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9" fillId="0" borderId="53" xfId="0" applyFont="1" applyBorder="1" applyAlignment="1" applyProtection="1">
      <alignment horizontal="center" vertical="center"/>
      <protection locked="0"/>
    </xf>
    <xf numFmtId="0" fontId="9" fillId="0" borderId="43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 vertical="center"/>
      <protection locked="0"/>
    </xf>
    <xf numFmtId="0" fontId="13" fillId="7" borderId="6" xfId="0" applyFont="1" applyFill="1" applyBorder="1" applyAlignment="1" applyProtection="1">
      <alignment horizontal="center" vertical="center"/>
      <protection locked="0"/>
    </xf>
    <xf numFmtId="0" fontId="13" fillId="7" borderId="7" xfId="0" applyFont="1" applyFill="1" applyBorder="1" applyAlignment="1" applyProtection="1">
      <alignment horizontal="center" vertical="center"/>
      <protection locked="0"/>
    </xf>
    <xf numFmtId="0" fontId="13" fillId="7" borderId="8" xfId="0" applyFont="1" applyFill="1" applyBorder="1" applyAlignment="1" applyProtection="1">
      <alignment horizontal="center" vertical="center"/>
      <protection locked="0"/>
    </xf>
    <xf numFmtId="0" fontId="32" fillId="18" borderId="71" xfId="0" applyFont="1" applyFill="1" applyBorder="1" applyAlignment="1" applyProtection="1">
      <alignment horizontal="center" vertical="center"/>
      <protection locked="0"/>
    </xf>
    <xf numFmtId="0" fontId="32" fillId="18" borderId="72" xfId="0" applyFont="1" applyFill="1" applyBorder="1" applyAlignment="1" applyProtection="1">
      <alignment horizontal="center" vertical="center"/>
      <protection locked="0"/>
    </xf>
    <xf numFmtId="0" fontId="32" fillId="18" borderId="73" xfId="0" applyFont="1" applyFill="1" applyBorder="1" applyAlignment="1" applyProtection="1">
      <alignment horizontal="center" vertical="center"/>
      <protection locked="0"/>
    </xf>
    <xf numFmtId="0" fontId="30" fillId="16" borderId="66" xfId="0" applyFont="1" applyFill="1" applyBorder="1" applyAlignment="1" applyProtection="1">
      <alignment horizontal="center" vertical="center"/>
      <protection locked="0"/>
    </xf>
    <xf numFmtId="0" fontId="30" fillId="16" borderId="67" xfId="0" applyFont="1" applyFill="1" applyBorder="1" applyAlignment="1" applyProtection="1">
      <alignment horizontal="center" vertical="center"/>
      <protection locked="0"/>
    </xf>
    <xf numFmtId="0" fontId="30" fillId="16" borderId="68" xfId="0" applyFont="1" applyFill="1" applyBorder="1" applyAlignment="1" applyProtection="1">
      <alignment horizontal="center" vertical="center"/>
      <protection locked="0"/>
    </xf>
    <xf numFmtId="0" fontId="30" fillId="5" borderId="28" xfId="0" applyFont="1" applyFill="1" applyBorder="1" applyAlignment="1" applyProtection="1">
      <alignment horizontal="center" vertical="center"/>
      <protection locked="0"/>
    </xf>
    <xf numFmtId="0" fontId="30" fillId="5" borderId="41" xfId="0" applyFont="1" applyFill="1" applyBorder="1" applyAlignment="1" applyProtection="1">
      <alignment horizontal="center" vertical="center"/>
      <protection locked="0"/>
    </xf>
    <xf numFmtId="0" fontId="30" fillId="5" borderId="13" xfId="0" applyFont="1" applyFill="1" applyBorder="1" applyAlignment="1" applyProtection="1">
      <alignment horizontal="center" vertical="center"/>
      <protection locked="0"/>
    </xf>
    <xf numFmtId="0" fontId="30" fillId="28" borderId="28" xfId="0" applyFont="1" applyFill="1" applyBorder="1" applyAlignment="1" applyProtection="1">
      <alignment horizontal="center" vertical="center"/>
      <protection locked="0"/>
    </xf>
    <xf numFmtId="0" fontId="30" fillId="28" borderId="41" xfId="0" applyFont="1" applyFill="1" applyBorder="1" applyAlignment="1" applyProtection="1">
      <alignment horizontal="center" vertical="center"/>
      <protection locked="0"/>
    </xf>
    <xf numFmtId="0" fontId="30" fillId="28" borderId="13" xfId="0" applyFont="1" applyFill="1" applyBorder="1" applyAlignment="1" applyProtection="1">
      <alignment horizontal="center" vertical="center"/>
      <protection locked="0"/>
    </xf>
    <xf numFmtId="0" fontId="32" fillId="7" borderId="28" xfId="0" applyFont="1" applyFill="1" applyBorder="1" applyAlignment="1" applyProtection="1">
      <alignment horizontal="center" vertical="center"/>
      <protection locked="0"/>
    </xf>
    <xf numFmtId="0" fontId="13" fillId="7" borderId="41" xfId="0" applyFont="1" applyFill="1" applyBorder="1" applyAlignment="1" applyProtection="1">
      <alignment horizontal="center" vertical="center"/>
      <protection locked="0"/>
    </xf>
    <xf numFmtId="0" fontId="13" fillId="7" borderId="13" xfId="0" applyFont="1" applyFill="1" applyBorder="1" applyAlignment="1" applyProtection="1">
      <alignment horizontal="center" vertical="center"/>
      <protection locked="0"/>
    </xf>
    <xf numFmtId="0" fontId="13" fillId="7" borderId="28" xfId="0" applyFont="1" applyFill="1" applyBorder="1" applyAlignment="1" applyProtection="1">
      <alignment horizontal="center" vertical="center"/>
      <protection locked="0"/>
    </xf>
    <xf numFmtId="0" fontId="32" fillId="18" borderId="28" xfId="0" applyFont="1" applyFill="1" applyBorder="1" applyAlignment="1" applyProtection="1">
      <alignment horizontal="center" vertical="center"/>
      <protection locked="0"/>
    </xf>
    <xf numFmtId="0" fontId="13" fillId="18" borderId="41" xfId="0" applyFont="1" applyFill="1" applyBorder="1" applyAlignment="1" applyProtection="1">
      <alignment horizontal="center" vertical="center"/>
      <protection locked="0"/>
    </xf>
    <xf numFmtId="0" fontId="13" fillId="18" borderId="13" xfId="0" applyFont="1" applyFill="1" applyBorder="1" applyAlignment="1" applyProtection="1">
      <alignment horizontal="center" vertical="center"/>
      <protection locked="0"/>
    </xf>
    <xf numFmtId="0" fontId="13" fillId="18" borderId="28" xfId="0" applyFont="1" applyFill="1" applyBorder="1" applyAlignment="1" applyProtection="1">
      <alignment horizontal="center" vertical="center"/>
      <protection locked="0"/>
    </xf>
    <xf numFmtId="0" fontId="32" fillId="30" borderId="28" xfId="0" applyFont="1" applyFill="1" applyBorder="1" applyAlignment="1" applyProtection="1">
      <alignment horizontal="center" vertical="center"/>
      <protection locked="0"/>
    </xf>
    <xf numFmtId="0" fontId="13" fillId="30" borderId="41" xfId="0" applyFont="1" applyFill="1" applyBorder="1" applyAlignment="1" applyProtection="1">
      <alignment horizontal="center" vertical="center"/>
      <protection locked="0"/>
    </xf>
    <xf numFmtId="0" fontId="13" fillId="30" borderId="13" xfId="0" applyFont="1" applyFill="1" applyBorder="1" applyAlignment="1" applyProtection="1">
      <alignment horizontal="center" vertical="center"/>
      <protection locked="0"/>
    </xf>
    <xf numFmtId="0" fontId="17" fillId="0" borderId="50" xfId="0" applyFont="1" applyBorder="1" applyAlignment="1" applyProtection="1">
      <alignment horizontal="left" vertical="center"/>
      <protection locked="0"/>
    </xf>
    <xf numFmtId="0" fontId="17" fillId="0" borderId="14" xfId="0" applyFont="1" applyBorder="1" applyAlignment="1" applyProtection="1">
      <alignment horizontal="left" vertical="center"/>
      <protection locked="0"/>
    </xf>
    <xf numFmtId="0" fontId="45" fillId="0" borderId="63" xfId="0" applyFont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45" fillId="0" borderId="61" xfId="0" applyFont="1" applyBorder="1" applyAlignment="1" applyProtection="1">
      <alignment horizontal="center" vertical="center"/>
      <protection locked="0"/>
    </xf>
    <xf numFmtId="0" fontId="45" fillId="0" borderId="50" xfId="0" applyFont="1" applyBorder="1" applyAlignment="1" applyProtection="1">
      <alignment horizontal="left" vertical="center"/>
      <protection locked="0"/>
    </xf>
    <xf numFmtId="0" fontId="45" fillId="0" borderId="32" xfId="0" applyFont="1" applyBorder="1" applyAlignment="1" applyProtection="1">
      <alignment horizontal="left" vertical="center"/>
      <protection locked="0"/>
    </xf>
    <xf numFmtId="0" fontId="45" fillId="20" borderId="50" xfId="0" applyFont="1" applyFill="1" applyBorder="1" applyAlignment="1" applyProtection="1">
      <alignment horizontal="left" vertical="center"/>
      <protection locked="0"/>
    </xf>
    <xf numFmtId="0" fontId="45" fillId="20" borderId="32" xfId="0" applyFont="1" applyFill="1" applyBorder="1" applyAlignment="1" applyProtection="1">
      <alignment horizontal="left" vertical="center"/>
      <protection locked="0"/>
    </xf>
    <xf numFmtId="0" fontId="45" fillId="0" borderId="14" xfId="0" applyFont="1" applyBorder="1" applyAlignment="1" applyProtection="1">
      <alignment horizontal="left" vertical="center"/>
      <protection locked="0"/>
    </xf>
    <xf numFmtId="0" fontId="45" fillId="0" borderId="12" xfId="0" applyFont="1" applyBorder="1" applyAlignment="1" applyProtection="1">
      <alignment horizontal="left" vertical="center"/>
      <protection locked="0"/>
    </xf>
    <xf numFmtId="0" fontId="45" fillId="0" borderId="10" xfId="0" applyFont="1" applyBorder="1" applyAlignment="1" applyProtection="1">
      <alignment horizontal="center" vertical="center" wrapText="1"/>
      <protection locked="0"/>
    </xf>
    <xf numFmtId="0" fontId="45" fillId="0" borderId="30" xfId="0" applyFont="1" applyBorder="1" applyAlignment="1" applyProtection="1">
      <alignment horizontal="center" vertical="center" wrapText="1"/>
      <protection locked="0"/>
    </xf>
    <xf numFmtId="0" fontId="45" fillId="0" borderId="43" xfId="0" applyFont="1" applyBorder="1" applyAlignment="1" applyProtection="1">
      <alignment horizontal="center" vertical="center" wrapText="1"/>
      <protection locked="0"/>
    </xf>
    <xf numFmtId="0" fontId="45" fillId="20" borderId="43" xfId="0" applyFont="1" applyFill="1" applyBorder="1" applyAlignment="1" applyProtection="1">
      <alignment horizontal="center" vertical="center" wrapText="1"/>
      <protection locked="0"/>
    </xf>
    <xf numFmtId="0" fontId="45" fillId="20" borderId="30" xfId="0" applyFont="1" applyFill="1" applyBorder="1" applyAlignment="1" applyProtection="1">
      <alignment horizontal="center" vertical="center" wrapText="1"/>
      <protection locked="0"/>
    </xf>
    <xf numFmtId="0" fontId="17" fillId="0" borderId="43" xfId="0" applyFont="1" applyBorder="1" applyAlignment="1" applyProtection="1">
      <alignment horizontal="center" vertical="center" wrapText="1"/>
      <protection locked="0"/>
    </xf>
    <xf numFmtId="0" fontId="17" fillId="0" borderId="54" xfId="0" applyFont="1" applyBorder="1" applyAlignment="1" applyProtection="1">
      <alignment horizontal="center" vertical="center" wrapText="1"/>
      <protection locked="0"/>
    </xf>
    <xf numFmtId="0" fontId="45" fillId="0" borderId="9" xfId="0" applyFont="1" applyBorder="1" applyAlignment="1" applyProtection="1">
      <alignment horizontal="center" vertical="center"/>
      <protection locked="0"/>
    </xf>
    <xf numFmtId="0" fontId="45" fillId="0" borderId="53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/>
      <protection locked="0"/>
    </xf>
    <xf numFmtId="0" fontId="45" fillId="0" borderId="54" xfId="0" applyFont="1" applyBorder="1" applyAlignment="1" applyProtection="1">
      <alignment horizontal="center" vertical="center" wrapText="1"/>
      <protection locked="0"/>
    </xf>
    <xf numFmtId="0" fontId="17" fillId="14" borderId="56" xfId="0" applyFont="1" applyFill="1" applyBorder="1" applyAlignment="1" applyProtection="1">
      <alignment horizontal="center" vertical="center" wrapText="1"/>
      <protection locked="0"/>
    </xf>
    <xf numFmtId="0" fontId="17" fillId="14" borderId="44" xfId="0" applyFont="1" applyFill="1" applyBorder="1" applyAlignment="1" applyProtection="1">
      <alignment horizontal="center" vertical="center" wrapText="1"/>
      <protection locked="0"/>
    </xf>
    <xf numFmtId="0" fontId="17" fillId="14" borderId="60" xfId="0" applyFont="1" applyFill="1" applyBorder="1" applyAlignment="1" applyProtection="1">
      <alignment horizontal="center" vertical="center" wrapText="1"/>
      <protection locked="0"/>
    </xf>
    <xf numFmtId="0" fontId="24" fillId="26" borderId="51" xfId="0" applyFont="1" applyFill="1" applyBorder="1" applyAlignment="1" applyProtection="1">
      <alignment horizontal="center" vertical="center" wrapText="1"/>
      <protection locked="0"/>
    </xf>
    <xf numFmtId="0" fontId="25" fillId="26" borderId="19" xfId="0" applyFont="1" applyFill="1" applyBorder="1" applyAlignment="1" applyProtection="1">
      <alignment horizontal="center" vertical="center" wrapText="1"/>
      <protection locked="0"/>
    </xf>
    <xf numFmtId="0" fontId="25" fillId="26" borderId="20" xfId="0" applyFont="1" applyFill="1" applyBorder="1" applyAlignment="1" applyProtection="1">
      <alignment horizontal="center" vertical="center" wrapText="1"/>
      <protection locked="0"/>
    </xf>
    <xf numFmtId="0" fontId="24" fillId="27" borderId="51" xfId="0" applyFont="1" applyFill="1" applyBorder="1" applyAlignment="1" applyProtection="1">
      <alignment horizontal="center" vertical="center" wrapText="1"/>
      <protection locked="0"/>
    </xf>
    <xf numFmtId="0" fontId="25" fillId="27" borderId="19" xfId="0" applyFont="1" applyFill="1" applyBorder="1" applyAlignment="1" applyProtection="1">
      <alignment horizontal="center" vertical="center" wrapText="1"/>
      <protection locked="0"/>
    </xf>
    <xf numFmtId="0" fontId="25" fillId="27" borderId="20" xfId="0" applyFont="1" applyFill="1" applyBorder="1" applyAlignment="1" applyProtection="1">
      <alignment horizontal="center" vertical="center" wrapText="1"/>
      <protection locked="0"/>
    </xf>
    <xf numFmtId="0" fontId="17" fillId="20" borderId="37" xfId="0" applyFont="1" applyFill="1" applyBorder="1" applyAlignment="1" applyProtection="1">
      <alignment horizontal="center" vertical="center" wrapText="1"/>
      <protection locked="0"/>
    </xf>
    <xf numFmtId="0" fontId="17" fillId="20" borderId="38" xfId="0" applyFont="1" applyFill="1" applyBorder="1" applyAlignment="1" applyProtection="1">
      <alignment horizontal="center" vertical="center" wrapText="1"/>
      <protection locked="0"/>
    </xf>
    <xf numFmtId="0" fontId="17" fillId="20" borderId="39" xfId="0" applyFont="1" applyFill="1" applyBorder="1" applyAlignment="1" applyProtection="1">
      <alignment horizontal="center" vertical="center" wrapText="1"/>
      <protection locked="0"/>
    </xf>
    <xf numFmtId="0" fontId="17" fillId="19" borderId="37" xfId="0" applyFont="1" applyFill="1" applyBorder="1" applyAlignment="1" applyProtection="1">
      <alignment horizontal="center" vertical="center" wrapText="1"/>
      <protection locked="0"/>
    </xf>
    <xf numFmtId="0" fontId="17" fillId="19" borderId="38" xfId="0" applyFont="1" applyFill="1" applyBorder="1" applyAlignment="1" applyProtection="1">
      <alignment horizontal="center" vertical="center" wrapText="1"/>
      <protection locked="0"/>
    </xf>
    <xf numFmtId="0" fontId="17" fillId="19" borderId="39" xfId="0" applyFont="1" applyFill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21" fillId="25" borderId="6" xfId="0" applyFont="1" applyFill="1" applyBorder="1" applyAlignment="1" applyProtection="1">
      <alignment horizontal="center" vertical="center"/>
      <protection locked="0"/>
    </xf>
    <xf numFmtId="0" fontId="21" fillId="25" borderId="7" xfId="0" applyFont="1" applyFill="1" applyBorder="1" applyAlignment="1" applyProtection="1">
      <alignment horizontal="center" vertical="center"/>
      <protection locked="0"/>
    </xf>
    <xf numFmtId="0" fontId="21" fillId="25" borderId="8" xfId="0" applyFont="1" applyFill="1" applyBorder="1" applyAlignment="1" applyProtection="1">
      <alignment horizontal="center" vertical="center"/>
      <protection locked="0"/>
    </xf>
    <xf numFmtId="0" fontId="23" fillId="0" borderId="6" xfId="0" applyFont="1" applyBorder="1" applyAlignment="1" applyProtection="1">
      <alignment horizontal="center" vertical="center" wrapText="1"/>
      <protection locked="0"/>
    </xf>
    <xf numFmtId="0" fontId="23" fillId="0" borderId="7" xfId="0" applyFont="1" applyBorder="1" applyAlignment="1" applyProtection="1">
      <alignment horizontal="center" vertical="center" wrapText="1"/>
      <protection locked="0"/>
    </xf>
    <xf numFmtId="0" fontId="23" fillId="0" borderId="8" xfId="0" applyFont="1" applyBorder="1" applyAlignment="1" applyProtection="1">
      <alignment horizontal="center" vertical="center" wrapText="1"/>
      <protection locked="0"/>
    </xf>
    <xf numFmtId="0" fontId="22" fillId="0" borderId="59" xfId="0" applyFont="1" applyBorder="1" applyAlignment="1" applyProtection="1">
      <alignment horizontal="center" vertical="center"/>
      <protection locked="0"/>
    </xf>
    <xf numFmtId="0" fontId="22" fillId="0" borderId="8" xfId="0" applyFont="1" applyBorder="1" applyAlignment="1" applyProtection="1">
      <alignment horizontal="center" vertical="center"/>
      <protection locked="0"/>
    </xf>
    <xf numFmtId="0" fontId="1" fillId="20" borderId="51" xfId="0" applyFont="1" applyFill="1" applyBorder="1" applyAlignment="1" applyProtection="1">
      <alignment horizontal="center" vertical="center" wrapText="1"/>
      <protection locked="0"/>
    </xf>
    <xf numFmtId="0" fontId="1" fillId="20" borderId="19" xfId="0" applyFont="1" applyFill="1" applyBorder="1" applyAlignment="1" applyProtection="1">
      <alignment horizontal="center" vertical="center" wrapText="1"/>
      <protection locked="0"/>
    </xf>
    <xf numFmtId="0" fontId="1" fillId="20" borderId="20" xfId="0" applyFont="1" applyFill="1" applyBorder="1" applyAlignment="1" applyProtection="1">
      <alignment horizontal="center" vertical="center" wrapText="1"/>
      <protection locked="0"/>
    </xf>
    <xf numFmtId="0" fontId="11" fillId="20" borderId="51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70"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ont>
        <color theme="1"/>
      </font>
      <fill>
        <patternFill patternType="none"/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5" tint="0.3999145481734672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FFFF66"/>
      <color rgb="FF66FF33"/>
      <color rgb="FFFF6699"/>
      <color rgb="FFFF66CC"/>
      <color rgb="FFFF0066"/>
      <color rgb="FF8842F0"/>
      <color rgb="FFCC00FF"/>
      <color rgb="FF00FF00"/>
      <color rgb="FFAC75D5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R87"/>
  <sheetViews>
    <sheetView zoomScale="30" zoomScaleNormal="30" workbookViewId="0">
      <pane xSplit="3" ySplit="7" topLeftCell="D8" activePane="bottomRight" state="frozen"/>
      <selection pane="topRight"/>
      <selection pane="bottomLeft"/>
      <selection pane="bottomRight" activeCell="AL14" sqref="AL14"/>
    </sheetView>
  </sheetViews>
  <sheetFormatPr defaultColWidth="8.42578125" defaultRowHeight="26.25"/>
  <cols>
    <col min="1" max="1" width="23" style="8" customWidth="1"/>
    <col min="2" max="2" width="15.85546875" style="8" customWidth="1"/>
    <col min="3" max="3" width="59.42578125" style="9" customWidth="1"/>
    <col min="4" max="4" width="25.42578125" style="10" customWidth="1"/>
    <col min="5" max="5" width="10.42578125" style="11" hidden="1" customWidth="1"/>
    <col min="6" max="6" width="19.42578125" style="11" customWidth="1"/>
    <col min="7" max="7" width="16.42578125" style="12" customWidth="1"/>
    <col min="8" max="8" width="27.42578125" style="10" customWidth="1"/>
    <col min="9" max="9" width="10.42578125" style="11" hidden="1" customWidth="1"/>
    <col min="10" max="10" width="19.42578125" style="11" customWidth="1"/>
    <col min="11" max="11" width="16.42578125" style="12" customWidth="1"/>
    <col min="12" max="12" width="27.42578125" style="10" customWidth="1"/>
    <col min="13" max="13" width="10.42578125" style="11" hidden="1" customWidth="1"/>
    <col min="14" max="14" width="19.42578125" style="11" customWidth="1"/>
    <col min="15" max="15" width="16.42578125" style="12" customWidth="1"/>
    <col min="16" max="16" width="27.42578125" style="10" customWidth="1"/>
    <col min="17" max="17" width="10.42578125" style="11" hidden="1" customWidth="1"/>
    <col min="18" max="18" width="19.42578125" style="11" customWidth="1"/>
    <col min="19" max="19" width="16.42578125" style="12" customWidth="1"/>
    <col min="20" max="20" width="27.42578125" style="10" customWidth="1"/>
    <col min="21" max="21" width="10.42578125" style="11" hidden="1" customWidth="1"/>
    <col min="22" max="22" width="19.42578125" style="11" customWidth="1"/>
    <col min="23" max="23" width="16.42578125" style="12" customWidth="1"/>
    <col min="24" max="24" width="27.42578125" style="10" customWidth="1"/>
    <col min="25" max="25" width="10.42578125" style="11" hidden="1" customWidth="1"/>
    <col min="26" max="26" width="19.42578125" style="11" customWidth="1"/>
    <col min="27" max="27" width="16.42578125" style="12" customWidth="1"/>
    <col min="28" max="28" width="27.42578125" style="10" customWidth="1"/>
    <col min="29" max="29" width="10.42578125" style="11" hidden="1" customWidth="1"/>
    <col min="30" max="30" width="19.42578125" style="11" customWidth="1"/>
    <col min="31" max="31" width="16.42578125" style="12" customWidth="1"/>
    <col min="32" max="32" width="27.42578125" style="10" customWidth="1"/>
    <col min="33" max="33" width="10.42578125" style="11" hidden="1" customWidth="1"/>
    <col min="34" max="34" width="19.42578125" style="11" customWidth="1"/>
    <col min="35" max="35" width="16.42578125" style="13" customWidth="1"/>
    <col min="36" max="36" width="24.42578125" style="14" customWidth="1"/>
    <col min="37" max="37" width="10.42578125" style="8" hidden="1" customWidth="1"/>
    <col min="38" max="38" width="14.42578125" style="8" customWidth="1"/>
    <col min="39" max="39" width="19.7109375" style="8" customWidth="1"/>
    <col min="40" max="40" width="24.42578125" style="8" customWidth="1"/>
    <col min="41" max="41" width="10.42578125" style="8" hidden="1" customWidth="1"/>
    <col min="42" max="42" width="19.42578125" style="8" customWidth="1"/>
    <col min="43" max="43" width="16.42578125" style="8" customWidth="1"/>
    <col min="44" max="44" width="24.42578125" style="8" customWidth="1"/>
    <col min="45" max="45" width="10.42578125" style="8" hidden="1" customWidth="1"/>
    <col min="46" max="46" width="19.42578125" style="8" customWidth="1"/>
    <col min="47" max="47" width="16.42578125" style="8" customWidth="1"/>
    <col min="48" max="48" width="24.42578125" style="8" customWidth="1"/>
    <col min="49" max="49" width="10.42578125" style="8" hidden="1" customWidth="1"/>
    <col min="50" max="50" width="19.42578125" style="8" customWidth="1"/>
    <col min="51" max="51" width="16.85546875" style="8" customWidth="1"/>
    <col min="52" max="52" width="24.42578125" style="8" customWidth="1"/>
    <col min="53" max="53" width="10.42578125" style="8" hidden="1" customWidth="1"/>
    <col min="54" max="54" width="19.42578125" style="8" customWidth="1"/>
    <col min="55" max="55" width="16.85546875" style="8" customWidth="1"/>
    <col min="56" max="56" width="23.140625" style="8" customWidth="1"/>
    <col min="57" max="16384" width="8.42578125" style="8"/>
  </cols>
  <sheetData>
    <row r="1" spans="1:56" ht="55.5">
      <c r="A1" s="547" t="s">
        <v>28</v>
      </c>
      <c r="B1" s="548"/>
      <c r="C1" s="548"/>
      <c r="D1" s="548"/>
      <c r="E1" s="548"/>
      <c r="F1" s="548"/>
      <c r="G1" s="548"/>
      <c r="H1" s="548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  <c r="AA1" s="548"/>
      <c r="AB1" s="548"/>
      <c r="AC1" s="548"/>
      <c r="AD1" s="548"/>
      <c r="AE1" s="548"/>
      <c r="AF1" s="548"/>
      <c r="AG1" s="548"/>
      <c r="AH1" s="548"/>
      <c r="AI1" s="548"/>
      <c r="AJ1" s="548"/>
      <c r="AK1" s="548"/>
      <c r="AL1" s="548"/>
      <c r="AM1" s="548"/>
      <c r="AN1" s="548"/>
      <c r="AO1" s="548"/>
      <c r="AP1" s="548"/>
      <c r="AQ1" s="548"/>
      <c r="AR1" s="548"/>
      <c r="AS1" s="548"/>
      <c r="AT1" s="548"/>
      <c r="AU1" s="548"/>
      <c r="AV1" s="548"/>
      <c r="AW1" s="548"/>
      <c r="AX1" s="548"/>
      <c r="AY1" s="548"/>
      <c r="AZ1" s="548"/>
      <c r="BA1" s="548"/>
      <c r="BB1" s="548"/>
      <c r="BC1" s="549"/>
      <c r="BD1" s="14"/>
    </row>
    <row r="2" spans="1:56" ht="42.75">
      <c r="A2" s="550" t="s">
        <v>29</v>
      </c>
      <c r="B2" s="551"/>
      <c r="C2" s="551"/>
      <c r="D2" s="551"/>
      <c r="E2" s="551"/>
      <c r="F2" s="551"/>
      <c r="G2" s="551"/>
      <c r="H2" s="551"/>
      <c r="I2" s="551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  <c r="AB2" s="551"/>
      <c r="AC2" s="551"/>
      <c r="AD2" s="551"/>
      <c r="AE2" s="551"/>
      <c r="AF2" s="551"/>
      <c r="AG2" s="551"/>
      <c r="AH2" s="551"/>
      <c r="AI2" s="551"/>
      <c r="AJ2" s="551"/>
      <c r="AK2" s="551"/>
      <c r="AL2" s="551"/>
      <c r="AM2" s="551"/>
      <c r="AN2" s="551"/>
      <c r="AO2" s="551"/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1"/>
      <c r="BA2" s="551"/>
      <c r="BB2" s="551"/>
      <c r="BC2" s="552"/>
      <c r="BD2" s="14"/>
    </row>
    <row r="3" spans="1:56" ht="44.25" customHeight="1">
      <c r="A3" s="553" t="s">
        <v>30</v>
      </c>
      <c r="B3" s="554"/>
      <c r="C3" s="554"/>
      <c r="D3" s="554"/>
      <c r="E3" s="554"/>
      <c r="F3" s="554"/>
      <c r="G3" s="554"/>
      <c r="H3" s="554"/>
      <c r="I3" s="554"/>
      <c r="J3" s="554"/>
      <c r="K3" s="554"/>
      <c r="L3" s="554"/>
      <c r="M3" s="554"/>
      <c r="N3" s="554"/>
      <c r="O3" s="554"/>
      <c r="P3" s="554"/>
      <c r="Q3" s="554"/>
      <c r="R3" s="554"/>
      <c r="S3" s="554"/>
      <c r="T3" s="554"/>
      <c r="U3" s="554"/>
      <c r="V3" s="554"/>
      <c r="W3" s="554"/>
      <c r="X3" s="554"/>
      <c r="Y3" s="554"/>
      <c r="Z3" s="554"/>
      <c r="AA3" s="554"/>
      <c r="AB3" s="554"/>
      <c r="AC3" s="554"/>
      <c r="AD3" s="554"/>
      <c r="AE3" s="554"/>
      <c r="AF3" s="554"/>
      <c r="AG3" s="554"/>
      <c r="AH3" s="554"/>
      <c r="AI3" s="554"/>
      <c r="AJ3" s="554"/>
      <c r="AK3" s="554"/>
      <c r="AL3" s="554"/>
      <c r="AM3" s="554"/>
      <c r="AN3" s="554"/>
      <c r="AO3" s="554"/>
      <c r="AP3" s="554"/>
      <c r="AQ3" s="554"/>
      <c r="AR3" s="554"/>
      <c r="AS3" s="554"/>
      <c r="AT3" s="554"/>
      <c r="AU3" s="554"/>
      <c r="AV3" s="554"/>
      <c r="AW3" s="554"/>
      <c r="AX3" s="554"/>
      <c r="AY3" s="554"/>
      <c r="AZ3" s="554"/>
      <c r="BA3" s="554"/>
      <c r="BB3" s="554"/>
      <c r="BC3" s="555"/>
      <c r="BD3" s="14"/>
    </row>
    <row r="4" spans="1:56" ht="92.25">
      <c r="A4" s="387"/>
      <c r="B4" s="388"/>
      <c r="C4" s="389" t="s">
        <v>31</v>
      </c>
      <c r="D4" s="556" t="s">
        <v>32</v>
      </c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57"/>
      <c r="AN4" s="557"/>
      <c r="AO4" s="557"/>
      <c r="AP4" s="557"/>
      <c r="AQ4" s="557"/>
      <c r="AR4" s="557"/>
      <c r="AS4" s="557"/>
      <c r="AT4" s="557"/>
      <c r="AU4" s="557"/>
      <c r="AV4" s="557"/>
      <c r="AW4" s="557"/>
      <c r="AX4" s="557"/>
      <c r="AY4" s="557"/>
      <c r="AZ4" s="557"/>
      <c r="BA4" s="557"/>
      <c r="BB4" s="557"/>
      <c r="BC4" s="558"/>
      <c r="BD4" s="14"/>
    </row>
    <row r="5" spans="1:56" ht="45.75" customHeight="1">
      <c r="A5" s="565" t="s">
        <v>33</v>
      </c>
      <c r="B5" s="563" t="s">
        <v>34</v>
      </c>
      <c r="C5" s="391" t="s">
        <v>35</v>
      </c>
      <c r="D5" s="559" t="s">
        <v>36</v>
      </c>
      <c r="E5" s="560"/>
      <c r="F5" s="560"/>
      <c r="G5" s="561"/>
      <c r="H5" s="559" t="s">
        <v>37</v>
      </c>
      <c r="I5" s="560"/>
      <c r="J5" s="560"/>
      <c r="K5" s="561"/>
      <c r="L5" s="559" t="s">
        <v>38</v>
      </c>
      <c r="M5" s="560"/>
      <c r="N5" s="560"/>
      <c r="O5" s="561"/>
      <c r="P5" s="559" t="s">
        <v>39</v>
      </c>
      <c r="Q5" s="560"/>
      <c r="R5" s="560"/>
      <c r="S5" s="561"/>
      <c r="T5" s="559" t="s">
        <v>40</v>
      </c>
      <c r="U5" s="560"/>
      <c r="V5" s="560"/>
      <c r="W5" s="561"/>
      <c r="X5" s="559" t="s">
        <v>41</v>
      </c>
      <c r="Y5" s="560"/>
      <c r="Z5" s="560"/>
      <c r="AA5" s="561"/>
      <c r="AB5" s="559" t="s">
        <v>42</v>
      </c>
      <c r="AC5" s="560"/>
      <c r="AD5" s="560"/>
      <c r="AE5" s="561"/>
      <c r="AF5" s="559" t="s">
        <v>43</v>
      </c>
      <c r="AG5" s="560"/>
      <c r="AH5" s="560"/>
      <c r="AI5" s="561"/>
      <c r="AJ5" s="559" t="s">
        <v>44</v>
      </c>
      <c r="AK5" s="560"/>
      <c r="AL5" s="560"/>
      <c r="AM5" s="561"/>
      <c r="AN5" s="562" t="s">
        <v>45</v>
      </c>
      <c r="AO5" s="560"/>
      <c r="AP5" s="560"/>
      <c r="AQ5" s="561"/>
      <c r="AR5" s="562" t="s">
        <v>46</v>
      </c>
      <c r="AS5" s="560"/>
      <c r="AT5" s="560"/>
      <c r="AU5" s="561"/>
      <c r="AV5" s="562"/>
      <c r="AW5" s="560"/>
      <c r="AX5" s="560"/>
      <c r="AY5" s="561"/>
      <c r="AZ5" s="562"/>
      <c r="BA5" s="560"/>
      <c r="BB5" s="560"/>
      <c r="BC5" s="561"/>
      <c r="BD5" s="14"/>
    </row>
    <row r="6" spans="1:56" ht="62.25" customHeight="1">
      <c r="A6" s="566"/>
      <c r="B6" s="564"/>
      <c r="C6" s="391" t="s">
        <v>47</v>
      </c>
      <c r="D6" s="538" t="s">
        <v>48</v>
      </c>
      <c r="E6" s="539"/>
      <c r="F6" s="539"/>
      <c r="G6" s="540"/>
      <c r="H6" s="538" t="s">
        <v>49</v>
      </c>
      <c r="I6" s="539"/>
      <c r="J6" s="539"/>
      <c r="K6" s="540"/>
      <c r="L6" s="538" t="s">
        <v>50</v>
      </c>
      <c r="M6" s="539"/>
      <c r="N6" s="539"/>
      <c r="O6" s="540"/>
      <c r="P6" s="538" t="s">
        <v>51</v>
      </c>
      <c r="Q6" s="539"/>
      <c r="R6" s="539"/>
      <c r="S6" s="540"/>
      <c r="T6" s="538" t="s">
        <v>52</v>
      </c>
      <c r="U6" s="539"/>
      <c r="V6" s="539"/>
      <c r="W6" s="540"/>
      <c r="X6" s="538" t="s">
        <v>53</v>
      </c>
      <c r="Y6" s="539"/>
      <c r="Z6" s="539"/>
      <c r="AA6" s="540"/>
      <c r="AB6" s="538" t="s">
        <v>54</v>
      </c>
      <c r="AC6" s="539"/>
      <c r="AD6" s="539"/>
      <c r="AE6" s="540"/>
      <c r="AF6" s="538" t="s">
        <v>55</v>
      </c>
      <c r="AG6" s="539"/>
      <c r="AH6" s="539"/>
      <c r="AI6" s="540"/>
      <c r="AJ6" s="538" t="s">
        <v>56</v>
      </c>
      <c r="AK6" s="539"/>
      <c r="AL6" s="539"/>
      <c r="AM6" s="540"/>
      <c r="AN6" s="538" t="s">
        <v>57</v>
      </c>
      <c r="AO6" s="539"/>
      <c r="AP6" s="539"/>
      <c r="AQ6" s="540"/>
      <c r="AR6" s="538" t="s">
        <v>58</v>
      </c>
      <c r="AS6" s="539"/>
      <c r="AT6" s="539"/>
      <c r="AU6" s="540"/>
      <c r="AV6" s="538" t="s">
        <v>59</v>
      </c>
      <c r="AW6" s="539"/>
      <c r="AX6" s="539"/>
      <c r="AY6" s="540"/>
      <c r="AZ6" s="538" t="s">
        <v>60</v>
      </c>
      <c r="BA6" s="539"/>
      <c r="BB6" s="539"/>
      <c r="BC6" s="540"/>
      <c r="BD6" s="14"/>
    </row>
    <row r="7" spans="1:56" ht="52.5">
      <c r="A7" s="390"/>
      <c r="C7" s="391"/>
      <c r="D7" s="392" t="s">
        <v>0</v>
      </c>
      <c r="E7" s="393" t="s">
        <v>1</v>
      </c>
      <c r="F7" s="393" t="s">
        <v>61</v>
      </c>
      <c r="G7" s="394" t="s">
        <v>62</v>
      </c>
      <c r="H7" s="392" t="s">
        <v>0</v>
      </c>
      <c r="I7" s="393" t="s">
        <v>1</v>
      </c>
      <c r="J7" s="393" t="s">
        <v>61</v>
      </c>
      <c r="K7" s="394" t="s">
        <v>62</v>
      </c>
      <c r="L7" s="392" t="s">
        <v>0</v>
      </c>
      <c r="M7" s="393" t="s">
        <v>1</v>
      </c>
      <c r="N7" s="393" t="s">
        <v>61</v>
      </c>
      <c r="O7" s="394" t="s">
        <v>62</v>
      </c>
      <c r="P7" s="392" t="s">
        <v>0</v>
      </c>
      <c r="Q7" s="393" t="s">
        <v>1</v>
      </c>
      <c r="R7" s="393" t="s">
        <v>61</v>
      </c>
      <c r="S7" s="394" t="s">
        <v>62</v>
      </c>
      <c r="T7" s="392" t="s">
        <v>0</v>
      </c>
      <c r="U7" s="393" t="s">
        <v>1</v>
      </c>
      <c r="V7" s="393" t="s">
        <v>61</v>
      </c>
      <c r="W7" s="394" t="s">
        <v>62</v>
      </c>
      <c r="X7" s="392" t="s">
        <v>0</v>
      </c>
      <c r="Y7" s="393" t="s">
        <v>1</v>
      </c>
      <c r="Z7" s="393" t="s">
        <v>61</v>
      </c>
      <c r="AA7" s="394" t="s">
        <v>62</v>
      </c>
      <c r="AB7" s="395" t="s">
        <v>0</v>
      </c>
      <c r="AC7" s="393" t="s">
        <v>1</v>
      </c>
      <c r="AD7" s="393" t="s">
        <v>61</v>
      </c>
      <c r="AE7" s="394" t="s">
        <v>62</v>
      </c>
      <c r="AF7" s="392" t="s">
        <v>0</v>
      </c>
      <c r="AG7" s="393" t="s">
        <v>1</v>
      </c>
      <c r="AH7" s="393" t="s">
        <v>61</v>
      </c>
      <c r="AI7" s="394" t="s">
        <v>62</v>
      </c>
      <c r="AJ7" s="392" t="s">
        <v>0</v>
      </c>
      <c r="AK7" s="393" t="s">
        <v>1</v>
      </c>
      <c r="AL7" s="393" t="s">
        <v>61</v>
      </c>
      <c r="AM7" s="394" t="s">
        <v>62</v>
      </c>
      <c r="AN7" s="392" t="s">
        <v>0</v>
      </c>
      <c r="AO7" s="393" t="s">
        <v>1</v>
      </c>
      <c r="AP7" s="393" t="s">
        <v>61</v>
      </c>
      <c r="AQ7" s="394" t="s">
        <v>62</v>
      </c>
      <c r="AR7" s="392" t="s">
        <v>0</v>
      </c>
      <c r="AS7" s="393" t="s">
        <v>1</v>
      </c>
      <c r="AT7" s="393" t="s">
        <v>61</v>
      </c>
      <c r="AU7" s="394" t="s">
        <v>62</v>
      </c>
      <c r="AV7" s="392" t="s">
        <v>0</v>
      </c>
      <c r="AW7" s="393" t="s">
        <v>1</v>
      </c>
      <c r="AX7" s="393" t="s">
        <v>61</v>
      </c>
      <c r="AY7" s="394" t="s">
        <v>62</v>
      </c>
      <c r="AZ7" s="392" t="s">
        <v>0</v>
      </c>
      <c r="BA7" s="393" t="s">
        <v>1</v>
      </c>
      <c r="BB7" s="393" t="s">
        <v>61</v>
      </c>
      <c r="BC7" s="394" t="s">
        <v>62</v>
      </c>
      <c r="BD7" s="14"/>
    </row>
    <row r="8" spans="1:56" s="384" customFormat="1" ht="50.1" customHeight="1">
      <c r="A8" s="535" t="s">
        <v>63</v>
      </c>
      <c r="B8" s="541">
        <v>1</v>
      </c>
      <c r="C8" s="524" t="s">
        <v>64</v>
      </c>
      <c r="D8" s="396" t="str">
        <f>TT!D8</f>
        <v>ES</v>
      </c>
      <c r="E8" s="397">
        <f>TT!E8</f>
        <v>0</v>
      </c>
      <c r="F8" s="397" t="str">
        <f>TT!F8</f>
        <v>NND</v>
      </c>
      <c r="G8" s="398">
        <f>TT!G8</f>
        <v>501</v>
      </c>
      <c r="H8" s="396" t="str">
        <f>TT!H8</f>
        <v>ES</v>
      </c>
      <c r="I8" s="397">
        <f>TT!I8</f>
        <v>0</v>
      </c>
      <c r="J8" s="397" t="str">
        <f>TT!J8</f>
        <v>NND</v>
      </c>
      <c r="K8" s="398">
        <f>TT!K8</f>
        <v>501</v>
      </c>
      <c r="L8" s="396" t="str">
        <f>TT!L8</f>
        <v>PYTHON-I</v>
      </c>
      <c r="M8" s="397">
        <f>TT!M8</f>
        <v>0</v>
      </c>
      <c r="N8" s="397" t="str">
        <f>TT!N8</f>
        <v>JPM</v>
      </c>
      <c r="O8" s="398" t="str">
        <f>TT!O8</f>
        <v>506-B</v>
      </c>
      <c r="P8" s="396" t="str">
        <f>TT!P8</f>
        <v>PYTHON-I</v>
      </c>
      <c r="Q8" s="397">
        <f>TT!Q8</f>
        <v>0</v>
      </c>
      <c r="R8" s="397" t="str">
        <f>TT!R8</f>
        <v>HDS</v>
      </c>
      <c r="S8" s="398" t="str">
        <f>TT!S8</f>
        <v>506-C</v>
      </c>
      <c r="T8" s="396" t="str">
        <f>TT!T8</f>
        <v>MATHS-I</v>
      </c>
      <c r="U8" s="397">
        <f>TT!U8</f>
        <v>0</v>
      </c>
      <c r="V8" s="397" t="str">
        <f>TT!V8</f>
        <v>AMS</v>
      </c>
      <c r="W8" s="398">
        <f>TT!W8</f>
        <v>502</v>
      </c>
      <c r="X8" s="396" t="str">
        <f>TT!X8</f>
        <v>PYTHON-I</v>
      </c>
      <c r="Y8" s="397">
        <f>TT!Y8</f>
        <v>0</v>
      </c>
      <c r="Z8" s="397" t="str">
        <f>TT!Z8</f>
        <v>MDP</v>
      </c>
      <c r="AA8" s="398" t="str">
        <f>TT!AA8</f>
        <v>506-D</v>
      </c>
      <c r="AB8" s="396" t="str">
        <f>TT!AB8</f>
        <v>SE</v>
      </c>
      <c r="AC8" s="397">
        <f>TT!AC8</f>
        <v>0</v>
      </c>
      <c r="AD8" s="397" t="str">
        <f>TT!AD8</f>
        <v>IRS</v>
      </c>
      <c r="AE8" s="398" t="str">
        <f>TT!AE8</f>
        <v>506-A</v>
      </c>
      <c r="AF8" s="396">
        <f>TT!AF8</f>
        <v>0</v>
      </c>
      <c r="AG8" s="397">
        <f>TT!AG8</f>
        <v>0</v>
      </c>
      <c r="AH8" s="397">
        <f>TT!AH8</f>
        <v>0</v>
      </c>
      <c r="AI8" s="398">
        <f>TT!AI8</f>
        <v>0</v>
      </c>
      <c r="AJ8" s="396">
        <f>TT!AJ8</f>
        <v>0</v>
      </c>
      <c r="AK8" s="397">
        <f>TT!AK8</f>
        <v>0</v>
      </c>
      <c r="AL8" s="397">
        <f>TT!AL8</f>
        <v>0</v>
      </c>
      <c r="AM8" s="398">
        <f>TT!AM8</f>
        <v>0</v>
      </c>
      <c r="AN8" s="396">
        <f>TT!AN8</f>
        <v>0</v>
      </c>
      <c r="AO8" s="397">
        <f>TT!AO8</f>
        <v>0</v>
      </c>
      <c r="AP8" s="397">
        <f>TT!AP8</f>
        <v>0</v>
      </c>
      <c r="AQ8" s="398">
        <f>TT!AQ8</f>
        <v>0</v>
      </c>
      <c r="AR8" s="396">
        <f>TT!AR8</f>
        <v>0</v>
      </c>
      <c r="AS8" s="397">
        <f>TT!AS8</f>
        <v>0</v>
      </c>
      <c r="AT8" s="397">
        <f>TT!AT8</f>
        <v>0</v>
      </c>
      <c r="AU8" s="398">
        <f>TT!AU8</f>
        <v>1</v>
      </c>
      <c r="AV8" s="396" t="str">
        <f>TT!AV8</f>
        <v>8:45am to 9:45am</v>
      </c>
      <c r="AW8" s="397" t="str">
        <f>TT!AW8</f>
        <v>MON</v>
      </c>
      <c r="AX8" s="397">
        <f>TT!AX8</f>
        <v>0</v>
      </c>
      <c r="AY8" s="398">
        <f>TT!AY8</f>
        <v>0</v>
      </c>
      <c r="AZ8" s="396">
        <f>TT!AZ8</f>
        <v>0</v>
      </c>
      <c r="BA8" s="397">
        <f>TT!BA8</f>
        <v>0</v>
      </c>
      <c r="BB8" s="397">
        <f>TT!BB8</f>
        <v>0</v>
      </c>
      <c r="BC8" s="399">
        <f>TT!BC8</f>
        <v>0</v>
      </c>
      <c r="BD8" s="400"/>
    </row>
    <row r="9" spans="1:56" s="384" customFormat="1" ht="23.25" hidden="1" customHeight="1">
      <c r="A9" s="536"/>
      <c r="B9" s="542"/>
      <c r="C9" s="525"/>
      <c r="D9" s="396">
        <f>TT!D9</f>
        <v>0</v>
      </c>
      <c r="E9" s="397">
        <f>TT!E9</f>
        <v>0</v>
      </c>
      <c r="F9" s="397">
        <f>TT!F9</f>
        <v>0</v>
      </c>
      <c r="G9" s="398">
        <f>TT!G9</f>
        <v>0</v>
      </c>
      <c r="H9" s="396">
        <f>TT!H9</f>
        <v>0</v>
      </c>
      <c r="I9" s="397">
        <f>TT!I9</f>
        <v>0</v>
      </c>
      <c r="J9" s="397">
        <f>TT!J9</f>
        <v>0</v>
      </c>
      <c r="K9" s="398">
        <f>TT!K9</f>
        <v>0</v>
      </c>
      <c r="L9" s="396">
        <f>TT!L9</f>
        <v>0</v>
      </c>
      <c r="M9" s="397">
        <f>TT!M9</f>
        <v>0</v>
      </c>
      <c r="N9" s="397">
        <f>TT!N9</f>
        <v>0</v>
      </c>
      <c r="O9" s="398">
        <f>TT!O9</f>
        <v>0</v>
      </c>
      <c r="P9" s="396">
        <f>TT!P9</f>
        <v>0</v>
      </c>
      <c r="Q9" s="397">
        <f>TT!Q9</f>
        <v>0</v>
      </c>
      <c r="R9" s="397">
        <f>TT!R9</f>
        <v>0</v>
      </c>
      <c r="S9" s="398">
        <f>TT!S9</f>
        <v>0</v>
      </c>
      <c r="T9" s="396">
        <f>TT!T9</f>
        <v>0</v>
      </c>
      <c r="U9" s="397">
        <f>TT!U9</f>
        <v>0</v>
      </c>
      <c r="V9" s="397">
        <f>TT!V9</f>
        <v>0</v>
      </c>
      <c r="W9" s="398">
        <f>TT!W9</f>
        <v>0</v>
      </c>
      <c r="X9" s="396">
        <f>TT!X9</f>
        <v>0</v>
      </c>
      <c r="Y9" s="397">
        <f>TT!Y9</f>
        <v>0</v>
      </c>
      <c r="Z9" s="397">
        <f>TT!Z9</f>
        <v>0</v>
      </c>
      <c r="AA9" s="398">
        <f>TT!AA9</f>
        <v>0</v>
      </c>
      <c r="AB9" s="396">
        <f>TT!AB9</f>
        <v>0</v>
      </c>
      <c r="AC9" s="397">
        <f>TT!AC9</f>
        <v>0</v>
      </c>
      <c r="AD9" s="397">
        <f>TT!AD9</f>
        <v>0</v>
      </c>
      <c r="AE9" s="398">
        <f>TT!AE9</f>
        <v>0</v>
      </c>
      <c r="AF9" s="396">
        <f>TT!AF9</f>
        <v>0</v>
      </c>
      <c r="AG9" s="397">
        <f>TT!AG9</f>
        <v>0</v>
      </c>
      <c r="AH9" s="397">
        <f>TT!AH9</f>
        <v>0</v>
      </c>
      <c r="AI9" s="398">
        <f>TT!AI9</f>
        <v>0</v>
      </c>
      <c r="AJ9" s="396">
        <f>TT!AJ9</f>
        <v>0</v>
      </c>
      <c r="AK9" s="397">
        <f>TT!AK9</f>
        <v>0</v>
      </c>
      <c r="AL9" s="397">
        <f>TT!AL9</f>
        <v>0</v>
      </c>
      <c r="AM9" s="398">
        <f>TT!AM9</f>
        <v>0</v>
      </c>
      <c r="AN9" s="396">
        <f>TT!AN9</f>
        <v>0</v>
      </c>
      <c r="AO9" s="397">
        <f>TT!AO9</f>
        <v>0</v>
      </c>
      <c r="AP9" s="397">
        <f>TT!AP9</f>
        <v>0</v>
      </c>
      <c r="AQ9" s="398">
        <f>TT!AQ9</f>
        <v>0</v>
      </c>
      <c r="AR9" s="396">
        <f>TT!AR9</f>
        <v>0</v>
      </c>
      <c r="AS9" s="397">
        <f>TT!AS9</f>
        <v>0</v>
      </c>
      <c r="AT9" s="397">
        <f>TT!AT9</f>
        <v>0</v>
      </c>
      <c r="AU9" s="398">
        <f>TT!AU9</f>
        <v>0</v>
      </c>
      <c r="AV9" s="396">
        <f>TT!AV9</f>
        <v>0</v>
      </c>
      <c r="AW9" s="397">
        <f>TT!AW9</f>
        <v>0</v>
      </c>
      <c r="AX9" s="397">
        <f>TT!AX9</f>
        <v>0</v>
      </c>
      <c r="AY9" s="398">
        <f>TT!AY9</f>
        <v>0</v>
      </c>
      <c r="AZ9" s="396">
        <f>TT!AZ9</f>
        <v>0</v>
      </c>
      <c r="BA9" s="397">
        <f>TT!BA9</f>
        <v>0</v>
      </c>
      <c r="BB9" s="397">
        <f>TT!BB9</f>
        <v>0</v>
      </c>
      <c r="BC9" s="399">
        <f>TT!BC9</f>
        <v>0</v>
      </c>
      <c r="BD9" s="400"/>
    </row>
    <row r="10" spans="1:56" ht="50.1" customHeight="1">
      <c r="A10" s="536"/>
      <c r="B10" s="543">
        <v>2</v>
      </c>
      <c r="C10" s="504" t="s">
        <v>65</v>
      </c>
      <c r="D10" s="101" t="str">
        <f>TT!D10</f>
        <v>MATHS-I</v>
      </c>
      <c r="E10" s="102">
        <f>TT!E10</f>
        <v>0</v>
      </c>
      <c r="F10" s="102" t="str">
        <f>TT!F10</f>
        <v>AMS</v>
      </c>
      <c r="G10" s="103">
        <f>TT!G10</f>
        <v>501</v>
      </c>
      <c r="H10" s="101" t="str">
        <f>TT!H10</f>
        <v>PHY</v>
      </c>
      <c r="I10" s="102">
        <f>TT!I10</f>
        <v>0</v>
      </c>
      <c r="J10" s="102" t="str">
        <f>TT!J10</f>
        <v>PYR</v>
      </c>
      <c r="K10" s="103">
        <f>TT!K10</f>
        <v>509</v>
      </c>
      <c r="L10" s="101" t="str">
        <f>TT!L10</f>
        <v>PYTHON-I</v>
      </c>
      <c r="M10" s="102">
        <f>TT!M10</f>
        <v>0</v>
      </c>
      <c r="N10" s="102" t="str">
        <f>TT!N10</f>
        <v>JPM</v>
      </c>
      <c r="O10" s="103" t="str">
        <f>TT!O10</f>
        <v>506-B</v>
      </c>
      <c r="P10" s="101" t="str">
        <f>TT!P10</f>
        <v>PYTHON-I</v>
      </c>
      <c r="Q10" s="102">
        <f>TT!Q10</f>
        <v>0</v>
      </c>
      <c r="R10" s="102" t="str">
        <f>TT!R10</f>
        <v>HDS</v>
      </c>
      <c r="S10" s="103" t="str">
        <f>TT!S10</f>
        <v>506-C</v>
      </c>
      <c r="T10" s="101" t="str">
        <f>TT!T10</f>
        <v>SE</v>
      </c>
      <c r="U10" s="102">
        <f>TT!U10</f>
        <v>0</v>
      </c>
      <c r="V10" s="102" t="str">
        <f>TT!V10</f>
        <v>IRS</v>
      </c>
      <c r="W10" s="103">
        <f>TT!W10</f>
        <v>502</v>
      </c>
      <c r="X10" s="101" t="str">
        <f>TT!X10</f>
        <v>PYTHON-I</v>
      </c>
      <c r="Y10" s="102">
        <f>TT!Y10</f>
        <v>0</v>
      </c>
      <c r="Z10" s="102" t="str">
        <f>TT!Z10</f>
        <v>MDP</v>
      </c>
      <c r="AA10" s="103" t="str">
        <f>TT!AA10</f>
        <v>506-D</v>
      </c>
      <c r="AB10" s="101" t="str">
        <f>TT!AB10</f>
        <v>PHY</v>
      </c>
      <c r="AC10" s="102">
        <f>TT!AC10</f>
        <v>0</v>
      </c>
      <c r="AD10" s="102" t="str">
        <f>TT!AD10</f>
        <v>KGB</v>
      </c>
      <c r="AE10" s="103">
        <f>TT!AE10</f>
        <v>511</v>
      </c>
      <c r="AF10" s="101">
        <f>TT!AF10</f>
        <v>0</v>
      </c>
      <c r="AG10" s="102">
        <f>TT!AG10</f>
        <v>0</v>
      </c>
      <c r="AH10" s="102">
        <f>TT!AH10</f>
        <v>0</v>
      </c>
      <c r="AI10" s="103">
        <f>TT!AI10</f>
        <v>0</v>
      </c>
      <c r="AJ10" s="101">
        <f>TT!AJ10</f>
        <v>0</v>
      </c>
      <c r="AK10" s="102">
        <f>TT!AK10</f>
        <v>0</v>
      </c>
      <c r="AL10" s="102">
        <f>TT!AL10</f>
        <v>0</v>
      </c>
      <c r="AM10" s="103">
        <f>TT!AM10</f>
        <v>0</v>
      </c>
      <c r="AN10" s="101">
        <f>TT!AN10</f>
        <v>0</v>
      </c>
      <c r="AO10" s="102">
        <f>TT!AO10</f>
        <v>0</v>
      </c>
      <c r="AP10" s="102">
        <f>TT!AP10</f>
        <v>0</v>
      </c>
      <c r="AQ10" s="103">
        <f>TT!AQ10</f>
        <v>0</v>
      </c>
      <c r="AR10" s="101">
        <f>TT!AR10</f>
        <v>0</v>
      </c>
      <c r="AS10" s="102">
        <f>TT!AS10</f>
        <v>0</v>
      </c>
      <c r="AT10" s="102">
        <f>TT!AT10</f>
        <v>0</v>
      </c>
      <c r="AU10" s="103">
        <f>TT!AU10</f>
        <v>2</v>
      </c>
      <c r="AV10" s="101" t="str">
        <f>TT!AV10</f>
        <v>9:45 am to 10:45 am</v>
      </c>
      <c r="AW10" s="102">
        <f>TT!AW10</f>
        <v>0</v>
      </c>
      <c r="AX10" s="102">
        <f>TT!AX10</f>
        <v>0</v>
      </c>
      <c r="AY10" s="103">
        <f>TT!AY10</f>
        <v>0</v>
      </c>
      <c r="AZ10" s="101">
        <f>TT!AZ10</f>
        <v>0</v>
      </c>
      <c r="BA10" s="102">
        <f>TT!BA10</f>
        <v>0</v>
      </c>
      <c r="BB10" s="102">
        <f>TT!BB10</f>
        <v>0</v>
      </c>
      <c r="BC10" s="401">
        <f>TT!BC10</f>
        <v>0</v>
      </c>
      <c r="BD10" s="14"/>
    </row>
    <row r="11" spans="1:56" ht="21" hidden="1" customHeight="1">
      <c r="A11" s="536"/>
      <c r="B11" s="544"/>
      <c r="C11" s="503"/>
      <c r="D11" s="101">
        <f>TT!D11</f>
        <v>0</v>
      </c>
      <c r="E11" s="102">
        <f>TT!E11</f>
        <v>0</v>
      </c>
      <c r="F11" s="102">
        <f>TT!F11</f>
        <v>0</v>
      </c>
      <c r="G11" s="103">
        <f>TT!G11</f>
        <v>0</v>
      </c>
      <c r="H11" s="101">
        <f>TT!H11</f>
        <v>0</v>
      </c>
      <c r="I11" s="102">
        <f>TT!I11</f>
        <v>0</v>
      </c>
      <c r="J11" s="102">
        <f>TT!J11</f>
        <v>0</v>
      </c>
      <c r="K11" s="103">
        <f>TT!K11</f>
        <v>0</v>
      </c>
      <c r="L11" s="101">
        <f>TT!L11</f>
        <v>0</v>
      </c>
      <c r="M11" s="102">
        <f>TT!M11</f>
        <v>0</v>
      </c>
      <c r="N11" s="102">
        <f>TT!N11</f>
        <v>0</v>
      </c>
      <c r="O11" s="103">
        <f>TT!O11</f>
        <v>0</v>
      </c>
      <c r="P11" s="101">
        <f>TT!P11</f>
        <v>0</v>
      </c>
      <c r="Q11" s="102">
        <f>TT!Q11</f>
        <v>0</v>
      </c>
      <c r="R11" s="102">
        <f>TT!R11</f>
        <v>0</v>
      </c>
      <c r="S11" s="103">
        <f>TT!S11</f>
        <v>0</v>
      </c>
      <c r="T11" s="101">
        <f>TT!T11</f>
        <v>0</v>
      </c>
      <c r="U11" s="102">
        <f>TT!U11</f>
        <v>0</v>
      </c>
      <c r="V11" s="102">
        <f>TT!V11</f>
        <v>0</v>
      </c>
      <c r="W11" s="103">
        <f>TT!W11</f>
        <v>0</v>
      </c>
      <c r="X11" s="101">
        <f>TT!X11</f>
        <v>0</v>
      </c>
      <c r="Y11" s="102">
        <f>TT!Y11</f>
        <v>0</v>
      </c>
      <c r="Z11" s="102">
        <f>TT!Z11</f>
        <v>0</v>
      </c>
      <c r="AA11" s="103">
        <f>TT!AA11</f>
        <v>0</v>
      </c>
      <c r="AB11" s="101">
        <f>TT!AB11</f>
        <v>0</v>
      </c>
      <c r="AC11" s="102">
        <f>TT!AC11</f>
        <v>0</v>
      </c>
      <c r="AD11" s="102">
        <f>TT!AD11</f>
        <v>0</v>
      </c>
      <c r="AE11" s="103">
        <f>TT!AE11</f>
        <v>0</v>
      </c>
      <c r="AF11" s="101">
        <f>TT!AF11</f>
        <v>0</v>
      </c>
      <c r="AG11" s="102">
        <f>TT!AG11</f>
        <v>0</v>
      </c>
      <c r="AH11" s="102">
        <f>TT!AH11</f>
        <v>0</v>
      </c>
      <c r="AI11" s="103">
        <f>TT!AI11</f>
        <v>0</v>
      </c>
      <c r="AJ11" s="101">
        <f>TT!AJ11</f>
        <v>0</v>
      </c>
      <c r="AK11" s="102">
        <f>TT!AK11</f>
        <v>0</v>
      </c>
      <c r="AL11" s="102">
        <f>TT!AL11</f>
        <v>0</v>
      </c>
      <c r="AM11" s="103">
        <f>TT!AM11</f>
        <v>0</v>
      </c>
      <c r="AN11" s="101">
        <f>TT!AN11</f>
        <v>0</v>
      </c>
      <c r="AO11" s="102">
        <f>TT!AO11</f>
        <v>0</v>
      </c>
      <c r="AP11" s="102">
        <f>TT!AP11</f>
        <v>0</v>
      </c>
      <c r="AQ11" s="103">
        <f>TT!AQ11</f>
        <v>0</v>
      </c>
      <c r="AR11" s="101">
        <f>TT!AR11</f>
        <v>0</v>
      </c>
      <c r="AS11" s="102">
        <f>TT!AS11</f>
        <v>0</v>
      </c>
      <c r="AT11" s="102">
        <f>TT!AT11</f>
        <v>0</v>
      </c>
      <c r="AU11" s="103">
        <f>TT!AU11</f>
        <v>0</v>
      </c>
      <c r="AV11" s="101">
        <f>TT!AV11</f>
        <v>0</v>
      </c>
      <c r="AW11" s="102">
        <f>TT!AW11</f>
        <v>0</v>
      </c>
      <c r="AX11" s="102">
        <f>TT!AX11</f>
        <v>0</v>
      </c>
      <c r="AY11" s="103">
        <f>TT!AY11</f>
        <v>0</v>
      </c>
      <c r="AZ11" s="101">
        <f>TT!AZ11</f>
        <v>0</v>
      </c>
      <c r="BA11" s="102">
        <f>TT!BA11</f>
        <v>0</v>
      </c>
      <c r="BB11" s="102">
        <f>TT!BB11</f>
        <v>0</v>
      </c>
      <c r="BC11" s="401">
        <f>TT!BC11</f>
        <v>0</v>
      </c>
      <c r="BD11" s="14"/>
    </row>
    <row r="12" spans="1:56" s="385" customFormat="1" ht="23.25" customHeight="1">
      <c r="A12" s="536"/>
      <c r="B12" s="545" t="s">
        <v>66</v>
      </c>
      <c r="C12" s="526" t="s">
        <v>67</v>
      </c>
      <c r="D12" s="402">
        <f>TT!D12</f>
        <v>0</v>
      </c>
      <c r="E12" s="403">
        <f>TT!E12</f>
        <v>0</v>
      </c>
      <c r="F12" s="403">
        <f>TT!F12</f>
        <v>0</v>
      </c>
      <c r="G12" s="404">
        <f>TT!G12</f>
        <v>0</v>
      </c>
      <c r="H12" s="402">
        <f>TT!H12</f>
        <v>0</v>
      </c>
      <c r="I12" s="403">
        <f>TT!I12</f>
        <v>0</v>
      </c>
      <c r="J12" s="403">
        <f>TT!J12</f>
        <v>0</v>
      </c>
      <c r="K12" s="404">
        <f>TT!K12</f>
        <v>0</v>
      </c>
      <c r="L12" s="402">
        <f>TT!L12</f>
        <v>0</v>
      </c>
      <c r="M12" s="403">
        <f>TT!M12</f>
        <v>0</v>
      </c>
      <c r="N12" s="403">
        <f>TT!N12</f>
        <v>0</v>
      </c>
      <c r="O12" s="404">
        <f>TT!O12</f>
        <v>0</v>
      </c>
      <c r="P12" s="402">
        <f>TT!P12</f>
        <v>0</v>
      </c>
      <c r="Q12" s="403">
        <f>TT!Q12</f>
        <v>0</v>
      </c>
      <c r="R12" s="403">
        <f>TT!R12</f>
        <v>0</v>
      </c>
      <c r="S12" s="404">
        <f>TT!S12</f>
        <v>0</v>
      </c>
      <c r="T12" s="402">
        <f>TT!T12</f>
        <v>0</v>
      </c>
      <c r="U12" s="403">
        <f>TT!U12</f>
        <v>0</v>
      </c>
      <c r="V12" s="403">
        <f>TT!V12</f>
        <v>0</v>
      </c>
      <c r="W12" s="404">
        <f>TT!W12</f>
        <v>0</v>
      </c>
      <c r="X12" s="402">
        <f>TT!X12</f>
        <v>0</v>
      </c>
      <c r="Y12" s="403">
        <f>TT!Y12</f>
        <v>0</v>
      </c>
      <c r="Z12" s="403">
        <f>TT!Z12</f>
        <v>0</v>
      </c>
      <c r="AA12" s="404">
        <f>TT!AA12</f>
        <v>0</v>
      </c>
      <c r="AB12" s="402">
        <f>TT!AB12</f>
        <v>0</v>
      </c>
      <c r="AC12" s="403">
        <f>TT!AC12</f>
        <v>0</v>
      </c>
      <c r="AD12" s="403">
        <f>TT!AD12</f>
        <v>0</v>
      </c>
      <c r="AE12" s="404">
        <f>TT!AE12</f>
        <v>0</v>
      </c>
      <c r="AF12" s="402">
        <f>TT!AF12</f>
        <v>0</v>
      </c>
      <c r="AG12" s="403">
        <f>TT!AG12</f>
        <v>0</v>
      </c>
      <c r="AH12" s="403">
        <f>TT!AH12</f>
        <v>0</v>
      </c>
      <c r="AI12" s="404">
        <f>TT!AI12</f>
        <v>0</v>
      </c>
      <c r="AJ12" s="402">
        <f>TT!AJ12</f>
        <v>0</v>
      </c>
      <c r="AK12" s="403">
        <f>TT!AK12</f>
        <v>0</v>
      </c>
      <c r="AL12" s="403">
        <f>TT!AL12</f>
        <v>0</v>
      </c>
      <c r="AM12" s="404">
        <f>TT!AM12</f>
        <v>0</v>
      </c>
      <c r="AN12" s="402">
        <f>TT!AN12</f>
        <v>0</v>
      </c>
      <c r="AO12" s="403">
        <f>TT!AO12</f>
        <v>0</v>
      </c>
      <c r="AP12" s="403">
        <f>TT!AP12</f>
        <v>0</v>
      </c>
      <c r="AQ12" s="404">
        <f>TT!AQ12</f>
        <v>0</v>
      </c>
      <c r="AR12" s="402">
        <f>TT!AR12</f>
        <v>0</v>
      </c>
      <c r="AS12" s="403">
        <f>TT!AS12</f>
        <v>0</v>
      </c>
      <c r="AT12" s="403">
        <f>TT!AT12</f>
        <v>0</v>
      </c>
      <c r="AU12" s="404" t="str">
        <f>TT!AU12</f>
        <v>BREAK</v>
      </c>
      <c r="AV12" s="402" t="str">
        <f>TT!AV12</f>
        <v>10:45 am to 11:30 am</v>
      </c>
      <c r="AW12" s="403">
        <f>TT!AW12</f>
        <v>0</v>
      </c>
      <c r="AX12" s="403">
        <f>TT!AX12</f>
        <v>0</v>
      </c>
      <c r="AY12" s="404">
        <f>TT!AY12</f>
        <v>0</v>
      </c>
      <c r="AZ12" s="402">
        <f>TT!AZ12</f>
        <v>0</v>
      </c>
      <c r="BA12" s="403">
        <f>TT!BA12</f>
        <v>0</v>
      </c>
      <c r="BB12" s="403">
        <f>TT!BB12</f>
        <v>0</v>
      </c>
      <c r="BC12" s="405">
        <f>TT!BC12</f>
        <v>0</v>
      </c>
      <c r="BD12" s="406"/>
    </row>
    <row r="13" spans="1:56" s="385" customFormat="1" ht="23.25" hidden="1" customHeight="1">
      <c r="A13" s="536"/>
      <c r="B13" s="546"/>
      <c r="C13" s="527"/>
      <c r="D13" s="402">
        <f>TT!D13</f>
        <v>0</v>
      </c>
      <c r="E13" s="403">
        <f>TT!E13</f>
        <v>0</v>
      </c>
      <c r="F13" s="403">
        <f>TT!F13</f>
        <v>0</v>
      </c>
      <c r="G13" s="404">
        <f>TT!G13</f>
        <v>0</v>
      </c>
      <c r="H13" s="402">
        <f>TT!H13</f>
        <v>0</v>
      </c>
      <c r="I13" s="403">
        <f>TT!I13</f>
        <v>0</v>
      </c>
      <c r="J13" s="403">
        <f>TT!J13</f>
        <v>0</v>
      </c>
      <c r="K13" s="404">
        <f>TT!K13</f>
        <v>0</v>
      </c>
      <c r="L13" s="402">
        <f>TT!L13</f>
        <v>0</v>
      </c>
      <c r="M13" s="403">
        <f>TT!M13</f>
        <v>0</v>
      </c>
      <c r="N13" s="403">
        <f>TT!N13</f>
        <v>0</v>
      </c>
      <c r="O13" s="404">
        <f>TT!O13</f>
        <v>0</v>
      </c>
      <c r="P13" s="402">
        <f>TT!P13</f>
        <v>0</v>
      </c>
      <c r="Q13" s="403">
        <f>TT!Q13</f>
        <v>0</v>
      </c>
      <c r="R13" s="403">
        <f>TT!R13</f>
        <v>0</v>
      </c>
      <c r="S13" s="404">
        <f>TT!S13</f>
        <v>0</v>
      </c>
      <c r="T13" s="402">
        <f>TT!T13</f>
        <v>0</v>
      </c>
      <c r="U13" s="403">
        <f>TT!U13</f>
        <v>0</v>
      </c>
      <c r="V13" s="403">
        <f>TT!V13</f>
        <v>0</v>
      </c>
      <c r="W13" s="404">
        <f>TT!W13</f>
        <v>0</v>
      </c>
      <c r="X13" s="402">
        <f>TT!X13</f>
        <v>0</v>
      </c>
      <c r="Y13" s="403">
        <f>TT!Y13</f>
        <v>0</v>
      </c>
      <c r="Z13" s="403">
        <f>TT!Z13</f>
        <v>0</v>
      </c>
      <c r="AA13" s="404">
        <f>TT!AA13</f>
        <v>0</v>
      </c>
      <c r="AB13" s="402">
        <f>TT!AB13</f>
        <v>0</v>
      </c>
      <c r="AC13" s="403">
        <f>TT!AC13</f>
        <v>0</v>
      </c>
      <c r="AD13" s="403">
        <f>TT!AD13</f>
        <v>0</v>
      </c>
      <c r="AE13" s="404">
        <f>TT!AE13</f>
        <v>0</v>
      </c>
      <c r="AF13" s="402">
        <f>TT!AF13</f>
        <v>0</v>
      </c>
      <c r="AG13" s="403">
        <f>TT!AG13</f>
        <v>0</v>
      </c>
      <c r="AH13" s="403">
        <f>TT!AH13</f>
        <v>0</v>
      </c>
      <c r="AI13" s="404">
        <f>TT!AI13</f>
        <v>0</v>
      </c>
      <c r="AJ13" s="402">
        <f>TT!AJ13</f>
        <v>0</v>
      </c>
      <c r="AK13" s="403">
        <f>TT!AK13</f>
        <v>0</v>
      </c>
      <c r="AL13" s="403">
        <f>TT!AL13</f>
        <v>0</v>
      </c>
      <c r="AM13" s="404">
        <f>TT!AM13</f>
        <v>0</v>
      </c>
      <c r="AN13" s="402">
        <f>TT!AN13</f>
        <v>0</v>
      </c>
      <c r="AO13" s="403">
        <f>TT!AO13</f>
        <v>0</v>
      </c>
      <c r="AP13" s="403">
        <f>TT!AP13</f>
        <v>0</v>
      </c>
      <c r="AQ13" s="404">
        <f>TT!AQ13</f>
        <v>0</v>
      </c>
      <c r="AR13" s="402">
        <f>TT!AR13</f>
        <v>0</v>
      </c>
      <c r="AS13" s="403">
        <f>TT!AS13</f>
        <v>0</v>
      </c>
      <c r="AT13" s="403">
        <f>TT!AT13</f>
        <v>0</v>
      </c>
      <c r="AU13" s="404">
        <f>TT!AU13</f>
        <v>0</v>
      </c>
      <c r="AV13" s="402">
        <f>TT!AV13</f>
        <v>0</v>
      </c>
      <c r="AW13" s="403">
        <f>TT!AW13</f>
        <v>0</v>
      </c>
      <c r="AX13" s="403">
        <f>TT!AX13</f>
        <v>0</v>
      </c>
      <c r="AY13" s="404">
        <f>TT!AY13</f>
        <v>0</v>
      </c>
      <c r="AZ13" s="402">
        <f>TT!AZ13</f>
        <v>0</v>
      </c>
      <c r="BA13" s="403">
        <f>TT!BA13</f>
        <v>0</v>
      </c>
      <c r="BB13" s="403">
        <f>TT!BB13</f>
        <v>0</v>
      </c>
      <c r="BC13" s="405">
        <f>TT!BC13</f>
        <v>0</v>
      </c>
      <c r="BD13" s="406"/>
    </row>
    <row r="14" spans="1:56" s="384" customFormat="1" ht="50.1" customHeight="1">
      <c r="A14" s="536"/>
      <c r="B14" s="541">
        <v>3</v>
      </c>
      <c r="C14" s="524" t="s">
        <v>68</v>
      </c>
      <c r="D14" s="396" t="str">
        <f>TT!D14</f>
        <v>SE</v>
      </c>
      <c r="E14" s="397">
        <f>TT!E14</f>
        <v>0</v>
      </c>
      <c r="F14" s="397" t="str">
        <f>TT!F14</f>
        <v>IRS</v>
      </c>
      <c r="G14" s="398" t="str">
        <f>TT!G14</f>
        <v>506-A</v>
      </c>
      <c r="H14" s="396" t="str">
        <f>TT!H14</f>
        <v>PYTHON-I</v>
      </c>
      <c r="I14" s="397">
        <f>TT!I14</f>
        <v>0</v>
      </c>
      <c r="J14" s="397" t="str">
        <f>TT!J14</f>
        <v>MDP</v>
      </c>
      <c r="K14" s="398" t="str">
        <f>TT!K14</f>
        <v>506-D</v>
      </c>
      <c r="L14" s="396" t="str">
        <f>TT!L14</f>
        <v>PHY</v>
      </c>
      <c r="M14" s="397">
        <f>TT!M14</f>
        <v>0</v>
      </c>
      <c r="N14" s="397" t="str">
        <f>TT!N14</f>
        <v>KGB</v>
      </c>
      <c r="O14" s="398">
        <f>TT!O14</f>
        <v>502</v>
      </c>
      <c r="P14" s="396" t="str">
        <f>TT!P14</f>
        <v>MATHS-I</v>
      </c>
      <c r="Q14" s="397">
        <f>TT!Q14</f>
        <v>0</v>
      </c>
      <c r="R14" s="397" t="str">
        <f>TT!R14</f>
        <v>PDB</v>
      </c>
      <c r="S14" s="398">
        <f>TT!S14</f>
        <v>501</v>
      </c>
      <c r="T14" s="396" t="str">
        <f>TT!T14</f>
        <v>PYTHON-I</v>
      </c>
      <c r="U14" s="397">
        <f>TT!U14</f>
        <v>0</v>
      </c>
      <c r="V14" s="397" t="str">
        <f>TT!V14</f>
        <v>VVP</v>
      </c>
      <c r="W14" s="398" t="str">
        <f>TT!W14</f>
        <v>506-C</v>
      </c>
      <c r="X14" s="396" t="str">
        <f>TT!X14</f>
        <v>PHY</v>
      </c>
      <c r="Y14" s="397">
        <f>TT!Y14</f>
        <v>0</v>
      </c>
      <c r="Z14" s="397" t="str">
        <f>TT!Z14</f>
        <v>PYR</v>
      </c>
      <c r="AA14" s="398">
        <f>TT!AA14</f>
        <v>509</v>
      </c>
      <c r="AB14" s="396" t="str">
        <f>TT!AB14</f>
        <v>MATHS-I</v>
      </c>
      <c r="AC14" s="397">
        <f>TT!AC14</f>
        <v>0</v>
      </c>
      <c r="AD14" s="397" t="str">
        <f>TT!AD14</f>
        <v>AMS</v>
      </c>
      <c r="AE14" s="398">
        <f>TT!AE14</f>
        <v>511</v>
      </c>
      <c r="AF14" s="396">
        <f>TT!AF14</f>
        <v>0</v>
      </c>
      <c r="AG14" s="397">
        <f>TT!AG14</f>
        <v>0</v>
      </c>
      <c r="AH14" s="397">
        <f>TT!AH14</f>
        <v>0</v>
      </c>
      <c r="AI14" s="398">
        <f>TT!AI14</f>
        <v>0</v>
      </c>
      <c r="AJ14" s="396">
        <f>TT!AJ14</f>
        <v>0</v>
      </c>
      <c r="AK14" s="397">
        <f>TT!AK14</f>
        <v>0</v>
      </c>
      <c r="AL14" s="397">
        <f>TT!AL14</f>
        <v>0</v>
      </c>
      <c r="AM14" s="398">
        <f>TT!AM14</f>
        <v>0</v>
      </c>
      <c r="AN14" s="396">
        <f>TT!AN14</f>
        <v>0</v>
      </c>
      <c r="AO14" s="397">
        <f>TT!AO14</f>
        <v>0</v>
      </c>
      <c r="AP14" s="397">
        <f>TT!AP14</f>
        <v>0</v>
      </c>
      <c r="AQ14" s="398">
        <f>TT!AQ14</f>
        <v>0</v>
      </c>
      <c r="AR14" s="396">
        <f>TT!AR14</f>
        <v>0</v>
      </c>
      <c r="AS14" s="397">
        <f>TT!AS14</f>
        <v>0</v>
      </c>
      <c r="AT14" s="397">
        <f>TT!AT14</f>
        <v>0</v>
      </c>
      <c r="AU14" s="398">
        <f>TT!AU14</f>
        <v>3</v>
      </c>
      <c r="AV14" s="396" t="str">
        <f>TT!AV14</f>
        <v>11:30am to 12:30pm</v>
      </c>
      <c r="AW14" s="397">
        <f>TT!AW14</f>
        <v>0</v>
      </c>
      <c r="AX14" s="397">
        <f>TT!AX14</f>
        <v>0</v>
      </c>
      <c r="AY14" s="398">
        <f>TT!AY14</f>
        <v>0</v>
      </c>
      <c r="AZ14" s="396">
        <f>TT!AZ14</f>
        <v>0</v>
      </c>
      <c r="BA14" s="397">
        <f>TT!BA14</f>
        <v>0</v>
      </c>
      <c r="BB14" s="397">
        <f>TT!BB14</f>
        <v>0</v>
      </c>
      <c r="BC14" s="399">
        <f>TT!BC14</f>
        <v>0</v>
      </c>
      <c r="BD14" s="400"/>
    </row>
    <row r="15" spans="1:56" s="384" customFormat="1" ht="27" hidden="1" customHeight="1">
      <c r="A15" s="536"/>
      <c r="B15" s="542"/>
      <c r="C15" s="525"/>
      <c r="D15" s="396">
        <f>TT!D15</f>
        <v>0</v>
      </c>
      <c r="E15" s="397">
        <f>TT!E15</f>
        <v>0</v>
      </c>
      <c r="F15" s="397">
        <f>TT!F15</f>
        <v>0</v>
      </c>
      <c r="G15" s="398">
        <f>TT!G15</f>
        <v>0</v>
      </c>
      <c r="H15" s="396">
        <f>TT!H15</f>
        <v>0</v>
      </c>
      <c r="I15" s="397">
        <f>TT!I15</f>
        <v>0</v>
      </c>
      <c r="J15" s="397">
        <f>TT!J15</f>
        <v>0</v>
      </c>
      <c r="K15" s="398">
        <f>TT!K15</f>
        <v>0</v>
      </c>
      <c r="L15" s="396">
        <f>TT!L15</f>
        <v>0</v>
      </c>
      <c r="M15" s="397">
        <f>TT!M15</f>
        <v>0</v>
      </c>
      <c r="N15" s="397">
        <f>TT!N15</f>
        <v>0</v>
      </c>
      <c r="O15" s="398">
        <f>TT!O15</f>
        <v>0</v>
      </c>
      <c r="P15" s="396">
        <f>TT!P15</f>
        <v>0</v>
      </c>
      <c r="Q15" s="397">
        <f>TT!Q15</f>
        <v>0</v>
      </c>
      <c r="R15" s="397">
        <f>TT!R15</f>
        <v>0</v>
      </c>
      <c r="S15" s="398">
        <f>TT!S15</f>
        <v>0</v>
      </c>
      <c r="T15" s="396">
        <f>TT!T15</f>
        <v>0</v>
      </c>
      <c r="U15" s="397">
        <f>TT!U15</f>
        <v>0</v>
      </c>
      <c r="V15" s="397">
        <f>TT!V15</f>
        <v>0</v>
      </c>
      <c r="W15" s="398">
        <f>TT!W15</f>
        <v>0</v>
      </c>
      <c r="X15" s="396">
        <f>TT!X15</f>
        <v>0</v>
      </c>
      <c r="Y15" s="397">
        <f>TT!Y15</f>
        <v>0</v>
      </c>
      <c r="Z15" s="397">
        <f>TT!Z15</f>
        <v>0</v>
      </c>
      <c r="AA15" s="398">
        <f>TT!AA15</f>
        <v>0</v>
      </c>
      <c r="AB15" s="396">
        <f>TT!AB15</f>
        <v>0</v>
      </c>
      <c r="AC15" s="397">
        <f>TT!AC15</f>
        <v>0</v>
      </c>
      <c r="AD15" s="397">
        <f>TT!AD15</f>
        <v>0</v>
      </c>
      <c r="AE15" s="398">
        <f>TT!AE15</f>
        <v>0</v>
      </c>
      <c r="AF15" s="396">
        <f>TT!AF15</f>
        <v>0</v>
      </c>
      <c r="AG15" s="397">
        <f>TT!AG15</f>
        <v>0</v>
      </c>
      <c r="AH15" s="397">
        <f>TT!AH15</f>
        <v>0</v>
      </c>
      <c r="AI15" s="398">
        <f>TT!AI15</f>
        <v>0</v>
      </c>
      <c r="AJ15" s="396">
        <f>TT!AJ15</f>
        <v>0</v>
      </c>
      <c r="AK15" s="397">
        <f>TT!AK15</f>
        <v>0</v>
      </c>
      <c r="AL15" s="397">
        <f>TT!AL15</f>
        <v>0</v>
      </c>
      <c r="AM15" s="398">
        <f>TT!AM15</f>
        <v>0</v>
      </c>
      <c r="AN15" s="396">
        <f>TT!AN15</f>
        <v>0</v>
      </c>
      <c r="AO15" s="397">
        <f>TT!AO15</f>
        <v>0</v>
      </c>
      <c r="AP15" s="397">
        <f>TT!AP15</f>
        <v>0</v>
      </c>
      <c r="AQ15" s="398">
        <f>TT!AQ15</f>
        <v>0</v>
      </c>
      <c r="AR15" s="396">
        <f>TT!AR15</f>
        <v>0</v>
      </c>
      <c r="AS15" s="397">
        <f>TT!AS15</f>
        <v>0</v>
      </c>
      <c r="AT15" s="397">
        <f>TT!AT15</f>
        <v>0</v>
      </c>
      <c r="AU15" s="398">
        <f>TT!AU15</f>
        <v>0</v>
      </c>
      <c r="AV15" s="396">
        <f>TT!AV15</f>
        <v>0</v>
      </c>
      <c r="AW15" s="397">
        <f>TT!AW15</f>
        <v>0</v>
      </c>
      <c r="AX15" s="397">
        <f>TT!AX15</f>
        <v>0</v>
      </c>
      <c r="AY15" s="398">
        <f>TT!AY15</f>
        <v>0</v>
      </c>
      <c r="AZ15" s="396">
        <f>TT!AZ15</f>
        <v>0</v>
      </c>
      <c r="BA15" s="397">
        <f>TT!BA15</f>
        <v>0</v>
      </c>
      <c r="BB15" s="397">
        <f>TT!BB15</f>
        <v>0</v>
      </c>
      <c r="BC15" s="399">
        <f>TT!BC15</f>
        <v>0</v>
      </c>
      <c r="BD15" s="400"/>
    </row>
    <row r="16" spans="1:56" ht="50.1" customHeight="1">
      <c r="A16" s="536"/>
      <c r="B16" s="543">
        <v>4</v>
      </c>
      <c r="C16" s="504" t="s">
        <v>69</v>
      </c>
      <c r="D16" s="101" t="str">
        <f>TT!D16</f>
        <v>PHY</v>
      </c>
      <c r="E16" s="102">
        <f>TT!E16</f>
        <v>0</v>
      </c>
      <c r="F16" s="102" t="str">
        <f>TT!F16</f>
        <v>KGB</v>
      </c>
      <c r="G16" s="103" t="str">
        <f>TT!G16</f>
        <v>506-A</v>
      </c>
      <c r="H16" s="101" t="str">
        <f>TT!H16</f>
        <v>PYTHON-I</v>
      </c>
      <c r="I16" s="102">
        <f>TT!I16</f>
        <v>0</v>
      </c>
      <c r="J16" s="102" t="str">
        <f>TT!J16</f>
        <v>MDP</v>
      </c>
      <c r="K16" s="103" t="str">
        <f>TT!K16</f>
        <v>506-D</v>
      </c>
      <c r="L16" s="101" t="str">
        <f>TT!L16</f>
        <v>SE</v>
      </c>
      <c r="M16" s="102">
        <f>TT!M16</f>
        <v>0</v>
      </c>
      <c r="N16" s="102" t="str">
        <f>TT!N16</f>
        <v>IRS</v>
      </c>
      <c r="O16" s="103">
        <f>TT!O16</f>
        <v>502</v>
      </c>
      <c r="P16" s="101" t="str">
        <f>TT!P16</f>
        <v>MATHS-I</v>
      </c>
      <c r="Q16" s="102">
        <f>TT!Q16</f>
        <v>0</v>
      </c>
      <c r="R16" s="102" t="str">
        <f>TT!R16</f>
        <v>PDB</v>
      </c>
      <c r="S16" s="103">
        <f>TT!S16</f>
        <v>501</v>
      </c>
      <c r="T16" s="101" t="str">
        <f>TT!T16</f>
        <v>PYTHON-I</v>
      </c>
      <c r="U16" s="102">
        <f>TT!U16</f>
        <v>0</v>
      </c>
      <c r="V16" s="102" t="str">
        <f>TT!V16</f>
        <v>VVP</v>
      </c>
      <c r="W16" s="103" t="str">
        <f>TT!W16</f>
        <v>506-C</v>
      </c>
      <c r="X16" s="101" t="str">
        <f>TT!X16</f>
        <v>PHY</v>
      </c>
      <c r="Y16" s="102">
        <f>TT!Y16</f>
        <v>0</v>
      </c>
      <c r="Z16" s="102" t="str">
        <f>TT!Z16</f>
        <v>PYR</v>
      </c>
      <c r="AA16" s="103">
        <f>TT!AA16</f>
        <v>509</v>
      </c>
      <c r="AB16" s="101" t="str">
        <f>TT!AB16</f>
        <v>MATHS-I</v>
      </c>
      <c r="AC16" s="102">
        <f>TT!AC16</f>
        <v>0</v>
      </c>
      <c r="AD16" s="102" t="str">
        <f>TT!AD16</f>
        <v>AMS</v>
      </c>
      <c r="AE16" s="103">
        <f>TT!AE16</f>
        <v>511</v>
      </c>
      <c r="AF16" s="101">
        <f>TT!AF16</f>
        <v>0</v>
      </c>
      <c r="AG16" s="102">
        <f>TT!AG16</f>
        <v>0</v>
      </c>
      <c r="AH16" s="102">
        <f>TT!AH16</f>
        <v>0</v>
      </c>
      <c r="AI16" s="103">
        <f>TT!AI16</f>
        <v>0</v>
      </c>
      <c r="AJ16" s="101">
        <f>TT!AJ16</f>
        <v>0</v>
      </c>
      <c r="AK16" s="102">
        <f>TT!AK16</f>
        <v>0</v>
      </c>
      <c r="AL16" s="102">
        <f>TT!AL16</f>
        <v>0</v>
      </c>
      <c r="AM16" s="103">
        <f>TT!AM16</f>
        <v>0</v>
      </c>
      <c r="AN16" s="101">
        <f>TT!AN16</f>
        <v>0</v>
      </c>
      <c r="AO16" s="102">
        <f>TT!AO16</f>
        <v>0</v>
      </c>
      <c r="AP16" s="102">
        <f>TT!AP16</f>
        <v>0</v>
      </c>
      <c r="AQ16" s="103">
        <f>TT!AQ16</f>
        <v>0</v>
      </c>
      <c r="AR16" s="101">
        <f>TT!AR16</f>
        <v>0</v>
      </c>
      <c r="AS16" s="102">
        <f>TT!AS16</f>
        <v>0</v>
      </c>
      <c r="AT16" s="102">
        <f>TT!AT16</f>
        <v>0</v>
      </c>
      <c r="AU16" s="103">
        <f>TT!AU16</f>
        <v>4</v>
      </c>
      <c r="AV16" s="101" t="str">
        <f>TT!AV16</f>
        <v>12:30pm to 1:30pm</v>
      </c>
      <c r="AW16" s="102">
        <f>TT!AW16</f>
        <v>0</v>
      </c>
      <c r="AX16" s="102">
        <f>TT!AX16</f>
        <v>0</v>
      </c>
      <c r="AY16" s="103">
        <f>TT!AY16</f>
        <v>0</v>
      </c>
      <c r="AZ16" s="101">
        <f>TT!AZ16</f>
        <v>0</v>
      </c>
      <c r="BA16" s="102">
        <f>TT!BA16</f>
        <v>0</v>
      </c>
      <c r="BB16" s="102">
        <f>TT!BB16</f>
        <v>0</v>
      </c>
      <c r="BC16" s="401">
        <f>TT!BC16</f>
        <v>0</v>
      </c>
      <c r="BD16" s="14"/>
    </row>
    <row r="17" spans="1:56" hidden="1">
      <c r="A17" s="536"/>
      <c r="B17" s="544"/>
      <c r="C17" s="503"/>
      <c r="D17" s="407">
        <f>TT!D17</f>
        <v>0</v>
      </c>
      <c r="E17" s="408">
        <f>TT!E17</f>
        <v>0</v>
      </c>
      <c r="F17" s="408">
        <f>TT!F17</f>
        <v>0</v>
      </c>
      <c r="G17" s="409">
        <f>TT!G17</f>
        <v>0</v>
      </c>
      <c r="H17" s="407">
        <f>TT!H17</f>
        <v>0</v>
      </c>
      <c r="I17" s="408">
        <f>TT!I17</f>
        <v>0</v>
      </c>
      <c r="J17" s="408">
        <f>TT!J17</f>
        <v>0</v>
      </c>
      <c r="K17" s="409">
        <f>TT!K17</f>
        <v>0</v>
      </c>
      <c r="L17" s="407">
        <f>TT!L17</f>
        <v>0</v>
      </c>
      <c r="M17" s="408">
        <f>TT!M17</f>
        <v>0</v>
      </c>
      <c r="N17" s="408">
        <f>TT!N17</f>
        <v>0</v>
      </c>
      <c r="O17" s="409">
        <f>TT!O17</f>
        <v>0</v>
      </c>
      <c r="P17" s="407">
        <f>TT!P17</f>
        <v>0</v>
      </c>
      <c r="Q17" s="408">
        <f>TT!Q17</f>
        <v>0</v>
      </c>
      <c r="R17" s="408">
        <f>TT!R17</f>
        <v>0</v>
      </c>
      <c r="S17" s="409">
        <f>TT!S17</f>
        <v>0</v>
      </c>
      <c r="T17" s="407">
        <f>TT!T17</f>
        <v>0</v>
      </c>
      <c r="U17" s="408">
        <f>TT!U17</f>
        <v>0</v>
      </c>
      <c r="V17" s="408">
        <f>TT!V17</f>
        <v>0</v>
      </c>
      <c r="W17" s="409">
        <f>TT!W17</f>
        <v>0</v>
      </c>
      <c r="X17" s="407">
        <f>TT!X17</f>
        <v>0</v>
      </c>
      <c r="Y17" s="408">
        <f>TT!Y17</f>
        <v>0</v>
      </c>
      <c r="Z17" s="408">
        <f>TT!Z17</f>
        <v>0</v>
      </c>
      <c r="AA17" s="409">
        <f>TT!AA17</f>
        <v>0</v>
      </c>
      <c r="AB17" s="407">
        <f>TT!AB17</f>
        <v>0</v>
      </c>
      <c r="AC17" s="408">
        <f>TT!AC17</f>
        <v>0</v>
      </c>
      <c r="AD17" s="408">
        <f>TT!AD17</f>
        <v>0</v>
      </c>
      <c r="AE17" s="409">
        <f>TT!AE17</f>
        <v>0</v>
      </c>
      <c r="AF17" s="407">
        <f>TT!AF17</f>
        <v>0</v>
      </c>
      <c r="AG17" s="408">
        <f>TT!AG17</f>
        <v>0</v>
      </c>
      <c r="AH17" s="408">
        <f>TT!AH17</f>
        <v>0</v>
      </c>
      <c r="AI17" s="409">
        <f>TT!AI17</f>
        <v>0</v>
      </c>
      <c r="AJ17" s="407">
        <f>TT!AJ17</f>
        <v>0</v>
      </c>
      <c r="AK17" s="408">
        <f>TT!AK17</f>
        <v>0</v>
      </c>
      <c r="AL17" s="408">
        <f>TT!AL17</f>
        <v>0</v>
      </c>
      <c r="AM17" s="409">
        <f>TT!AM17</f>
        <v>0</v>
      </c>
      <c r="AN17" s="407">
        <f>TT!AN17</f>
        <v>0</v>
      </c>
      <c r="AO17" s="408">
        <f>TT!AO17</f>
        <v>0</v>
      </c>
      <c r="AP17" s="408">
        <f>TT!AP17</f>
        <v>0</v>
      </c>
      <c r="AQ17" s="409">
        <f>TT!AQ17</f>
        <v>0</v>
      </c>
      <c r="AR17" s="407">
        <f>TT!AR17</f>
        <v>0</v>
      </c>
      <c r="AS17" s="408">
        <f>TT!AS17</f>
        <v>0</v>
      </c>
      <c r="AT17" s="408">
        <f>TT!AT17</f>
        <v>0</v>
      </c>
      <c r="AU17" s="409">
        <f>TT!AU17</f>
        <v>0</v>
      </c>
      <c r="AV17" s="407">
        <f>TT!AV17</f>
        <v>0</v>
      </c>
      <c r="AW17" s="408">
        <f>TT!AW17</f>
        <v>0</v>
      </c>
      <c r="AX17" s="408">
        <f>TT!AX17</f>
        <v>0</v>
      </c>
      <c r="AY17" s="409">
        <f>TT!AY17</f>
        <v>0</v>
      </c>
      <c r="AZ17" s="407">
        <f>TT!AZ17</f>
        <v>0</v>
      </c>
      <c r="BA17" s="408">
        <f>TT!BA17</f>
        <v>0</v>
      </c>
      <c r="BB17" s="408">
        <f>TT!BB17</f>
        <v>0</v>
      </c>
      <c r="BC17" s="409">
        <f>TT!BC17</f>
        <v>0</v>
      </c>
      <c r="BD17" s="14"/>
    </row>
    <row r="18" spans="1:56" ht="56.25" customHeight="1">
      <c r="A18" s="536"/>
      <c r="B18" s="541">
        <v>5</v>
      </c>
      <c r="C18" s="524" t="s">
        <v>70</v>
      </c>
      <c r="D18" s="396">
        <f>TT!D18</f>
        <v>0</v>
      </c>
      <c r="E18" s="397">
        <f>TT!E18</f>
        <v>0</v>
      </c>
      <c r="F18" s="397">
        <f>TT!F18</f>
        <v>0</v>
      </c>
      <c r="G18" s="398">
        <f>TT!G18</f>
        <v>0</v>
      </c>
      <c r="H18" s="396">
        <f>TT!H18</f>
        <v>0</v>
      </c>
      <c r="I18" s="397">
        <f>TT!I18</f>
        <v>0</v>
      </c>
      <c r="J18" s="397">
        <f>TT!J18</f>
        <v>0</v>
      </c>
      <c r="K18" s="398">
        <f>TT!K18</f>
        <v>0</v>
      </c>
      <c r="L18" s="396">
        <f>TT!L18</f>
        <v>0</v>
      </c>
      <c r="M18" s="397">
        <f>TT!M18</f>
        <v>0</v>
      </c>
      <c r="N18" s="397">
        <f>TT!N18</f>
        <v>0</v>
      </c>
      <c r="O18" s="398">
        <f>TT!O18</f>
        <v>0</v>
      </c>
      <c r="P18" s="396">
        <f>TT!P18</f>
        <v>0</v>
      </c>
      <c r="Q18" s="397">
        <f>TT!Q18</f>
        <v>0</v>
      </c>
      <c r="R18" s="397">
        <f>TT!R18</f>
        <v>0</v>
      </c>
      <c r="S18" s="398">
        <f>TT!S18</f>
        <v>0</v>
      </c>
      <c r="T18" s="396">
        <f>TT!T18</f>
        <v>0</v>
      </c>
      <c r="U18" s="397">
        <f>TT!U18</f>
        <v>0</v>
      </c>
      <c r="V18" s="397">
        <f>TT!V18</f>
        <v>0</v>
      </c>
      <c r="W18" s="398">
        <f>TT!W18</f>
        <v>0</v>
      </c>
      <c r="X18" s="396">
        <f>TT!X18</f>
        <v>0</v>
      </c>
      <c r="Y18" s="397">
        <f>TT!Y18</f>
        <v>0</v>
      </c>
      <c r="Z18" s="397">
        <f>TT!Z18</f>
        <v>0</v>
      </c>
      <c r="AA18" s="398">
        <f>TT!AA18</f>
        <v>0</v>
      </c>
      <c r="AB18" s="396">
        <f>TT!AB18</f>
        <v>0</v>
      </c>
      <c r="AC18" s="397">
        <f>TT!AC18</f>
        <v>0</v>
      </c>
      <c r="AD18" s="397">
        <f>TT!AD18</f>
        <v>0</v>
      </c>
      <c r="AE18" s="398">
        <f>TT!AE18</f>
        <v>0</v>
      </c>
      <c r="AF18" s="396">
        <f>TT!AF18</f>
        <v>0</v>
      </c>
      <c r="AG18" s="397">
        <f>TT!AG18</f>
        <v>0</v>
      </c>
      <c r="AH18" s="397">
        <f>TT!AH18</f>
        <v>0</v>
      </c>
      <c r="AI18" s="398">
        <f>TT!AI18</f>
        <v>0</v>
      </c>
      <c r="AJ18" s="396">
        <f>TT!AJ18</f>
        <v>0</v>
      </c>
      <c r="AK18" s="397">
        <f>TT!AK18</f>
        <v>0</v>
      </c>
      <c r="AL18" s="397">
        <f>TT!AL18</f>
        <v>0</v>
      </c>
      <c r="AM18" s="398">
        <f>TT!AM18</f>
        <v>0</v>
      </c>
      <c r="AN18" s="396">
        <f>TT!AN18</f>
        <v>0</v>
      </c>
      <c r="AO18" s="397">
        <f>TT!AO18</f>
        <v>0</v>
      </c>
      <c r="AP18" s="397">
        <f>TT!AP18</f>
        <v>0</v>
      </c>
      <c r="AQ18" s="398">
        <f>TT!AQ18</f>
        <v>0</v>
      </c>
      <c r="AR18" s="396">
        <f>TT!AR18</f>
        <v>0</v>
      </c>
      <c r="AS18" s="397">
        <f>TT!AS18</f>
        <v>0</v>
      </c>
      <c r="AT18" s="397">
        <f>TT!AT18</f>
        <v>0</v>
      </c>
      <c r="AU18" s="398">
        <f>TT!AU18</f>
        <v>5</v>
      </c>
      <c r="AV18" s="396" t="str">
        <f>TT!AV18</f>
        <v>1:30pm to 2:30pm</v>
      </c>
      <c r="AW18" s="397">
        <f>TT!AW18</f>
        <v>0</v>
      </c>
      <c r="AX18" s="397">
        <f>TT!AX18</f>
        <v>0</v>
      </c>
      <c r="AY18" s="398">
        <f>TT!AY18</f>
        <v>0</v>
      </c>
      <c r="AZ18" s="396">
        <f>TT!AZ18</f>
        <v>0</v>
      </c>
      <c r="BA18" s="397">
        <f>TT!BA18</f>
        <v>0</v>
      </c>
      <c r="BB18" s="397">
        <f>TT!BB18</f>
        <v>0</v>
      </c>
      <c r="BC18" s="399">
        <f>TT!BC18</f>
        <v>0</v>
      </c>
      <c r="BD18" s="14"/>
    </row>
    <row r="19" spans="1:56" hidden="1">
      <c r="A19" s="537"/>
      <c r="B19" s="542"/>
      <c r="C19" s="525"/>
      <c r="D19" s="396">
        <f>TT!D19</f>
        <v>0</v>
      </c>
      <c r="E19" s="397">
        <f>TT!E19</f>
        <v>0</v>
      </c>
      <c r="F19" s="397">
        <f>TT!F19</f>
        <v>0</v>
      </c>
      <c r="G19" s="398">
        <f>TT!G19</f>
        <v>0</v>
      </c>
      <c r="H19" s="396">
        <f>TT!H19</f>
        <v>0</v>
      </c>
      <c r="I19" s="397">
        <f>TT!I19</f>
        <v>0</v>
      </c>
      <c r="J19" s="397">
        <f>TT!J19</f>
        <v>0</v>
      </c>
      <c r="K19" s="398">
        <f>TT!K19</f>
        <v>0</v>
      </c>
      <c r="L19" s="396">
        <f>TT!L19</f>
        <v>0</v>
      </c>
      <c r="M19" s="397">
        <f>TT!M19</f>
        <v>0</v>
      </c>
      <c r="N19" s="397">
        <f>TT!N19</f>
        <v>0</v>
      </c>
      <c r="O19" s="398">
        <f>TT!O19</f>
        <v>0</v>
      </c>
      <c r="P19" s="396">
        <f>TT!P19</f>
        <v>0</v>
      </c>
      <c r="Q19" s="397">
        <f>TT!Q19</f>
        <v>0</v>
      </c>
      <c r="R19" s="397">
        <f>TT!R19</f>
        <v>0</v>
      </c>
      <c r="S19" s="398">
        <f>TT!S19</f>
        <v>0</v>
      </c>
      <c r="T19" s="396">
        <f>TT!T19</f>
        <v>0</v>
      </c>
      <c r="U19" s="397">
        <f>TT!U19</f>
        <v>0</v>
      </c>
      <c r="V19" s="397">
        <f>TT!V19</f>
        <v>0</v>
      </c>
      <c r="W19" s="398">
        <f>TT!W19</f>
        <v>0</v>
      </c>
      <c r="X19" s="396">
        <f>TT!X19</f>
        <v>0</v>
      </c>
      <c r="Y19" s="397">
        <f>TT!Y19</f>
        <v>0</v>
      </c>
      <c r="Z19" s="397">
        <f>TT!Z19</f>
        <v>0</v>
      </c>
      <c r="AA19" s="398">
        <f>TT!AA19</f>
        <v>0</v>
      </c>
      <c r="AB19" s="396">
        <f>TT!AB19</f>
        <v>0</v>
      </c>
      <c r="AC19" s="397">
        <f>TT!AC19</f>
        <v>0</v>
      </c>
      <c r="AD19" s="397">
        <f>TT!AD19</f>
        <v>0</v>
      </c>
      <c r="AE19" s="398">
        <f>TT!AE19</f>
        <v>0</v>
      </c>
      <c r="AF19" s="396">
        <f>TT!AF19</f>
        <v>0</v>
      </c>
      <c r="AG19" s="397">
        <f>TT!AG19</f>
        <v>0</v>
      </c>
      <c r="AH19" s="397">
        <f>TT!AH19</f>
        <v>0</v>
      </c>
      <c r="AI19" s="398">
        <f>TT!AI19</f>
        <v>0</v>
      </c>
      <c r="AJ19" s="396">
        <f>TT!AJ19</f>
        <v>0</v>
      </c>
      <c r="AK19" s="397">
        <f>TT!AK19</f>
        <v>0</v>
      </c>
      <c r="AL19" s="397">
        <f>TT!AL19</f>
        <v>0</v>
      </c>
      <c r="AM19" s="398">
        <f>TT!AM19</f>
        <v>0</v>
      </c>
      <c r="AN19" s="396">
        <f>TT!AN19</f>
        <v>0</v>
      </c>
      <c r="AO19" s="397">
        <f>TT!AO19</f>
        <v>0</v>
      </c>
      <c r="AP19" s="397">
        <f>TT!AP19</f>
        <v>0</v>
      </c>
      <c r="AQ19" s="398">
        <f>TT!AQ19</f>
        <v>0</v>
      </c>
      <c r="AR19" s="396">
        <f>TT!AR19</f>
        <v>0</v>
      </c>
      <c r="AS19" s="397">
        <f>TT!AS19</f>
        <v>0</v>
      </c>
      <c r="AT19" s="397">
        <f>TT!AT19</f>
        <v>0</v>
      </c>
      <c r="AU19" s="398">
        <f>TT!AU19</f>
        <v>0</v>
      </c>
      <c r="AV19" s="396">
        <f>TT!AV19</f>
        <v>0</v>
      </c>
      <c r="AW19" s="397">
        <f>TT!AW19</f>
        <v>0</v>
      </c>
      <c r="AX19" s="397">
        <f>TT!AX19</f>
        <v>0</v>
      </c>
      <c r="AY19" s="398">
        <f>TT!AY19</f>
        <v>0</v>
      </c>
      <c r="AZ19" s="396">
        <f>TT!AZ19</f>
        <v>0</v>
      </c>
      <c r="BA19" s="397">
        <f>TT!BA19</f>
        <v>0</v>
      </c>
      <c r="BB19" s="397">
        <f>TT!BB19</f>
        <v>0</v>
      </c>
      <c r="BC19" s="399">
        <f>TT!BC19</f>
        <v>0</v>
      </c>
      <c r="BD19" s="14"/>
    </row>
    <row r="20" spans="1:56" s="386" customFormat="1">
      <c r="A20" s="410"/>
      <c r="C20" s="411"/>
      <c r="D20" s="412">
        <f>TT!D20</f>
        <v>0</v>
      </c>
      <c r="E20" s="413">
        <f>TT!E20</f>
        <v>0</v>
      </c>
      <c r="F20" s="413">
        <f>TT!F20</f>
        <v>0</v>
      </c>
      <c r="G20" s="414">
        <f>TT!G20</f>
        <v>0</v>
      </c>
      <c r="H20" s="412">
        <f>TT!H20</f>
        <v>0</v>
      </c>
      <c r="I20" s="413">
        <f>TT!I20</f>
        <v>0</v>
      </c>
      <c r="J20" s="413">
        <f>TT!J20</f>
        <v>0</v>
      </c>
      <c r="K20" s="414">
        <f>TT!K20</f>
        <v>0</v>
      </c>
      <c r="L20" s="412">
        <f>TT!L20</f>
        <v>0</v>
      </c>
      <c r="M20" s="413">
        <f>TT!M20</f>
        <v>0</v>
      </c>
      <c r="N20" s="413">
        <f>TT!N20</f>
        <v>0</v>
      </c>
      <c r="O20" s="414">
        <f>TT!O20</f>
        <v>0</v>
      </c>
      <c r="P20" s="412">
        <f>TT!P20</f>
        <v>0</v>
      </c>
      <c r="Q20" s="413">
        <f>TT!Q20</f>
        <v>0</v>
      </c>
      <c r="R20" s="413">
        <f>TT!R20</f>
        <v>0</v>
      </c>
      <c r="S20" s="414">
        <f>TT!S20</f>
        <v>0</v>
      </c>
      <c r="T20" s="412">
        <f>TT!T20</f>
        <v>0</v>
      </c>
      <c r="U20" s="413">
        <f>TT!U20</f>
        <v>0</v>
      </c>
      <c r="V20" s="413">
        <f>TT!V20</f>
        <v>0</v>
      </c>
      <c r="W20" s="414">
        <f>TT!W20</f>
        <v>0</v>
      </c>
      <c r="X20" s="412">
        <f>TT!X20</f>
        <v>0</v>
      </c>
      <c r="Y20" s="413">
        <f>TT!Y20</f>
        <v>0</v>
      </c>
      <c r="Z20" s="413">
        <f>TT!Z20</f>
        <v>0</v>
      </c>
      <c r="AA20" s="414">
        <f>TT!AA20</f>
        <v>0</v>
      </c>
      <c r="AB20" s="412">
        <f>TT!AB20</f>
        <v>0</v>
      </c>
      <c r="AC20" s="413">
        <f>TT!AC20</f>
        <v>0</v>
      </c>
      <c r="AD20" s="413">
        <f>TT!AD20</f>
        <v>0</v>
      </c>
      <c r="AE20" s="414">
        <f>TT!AE20</f>
        <v>0</v>
      </c>
      <c r="AF20" s="412">
        <f>TT!AF20</f>
        <v>0</v>
      </c>
      <c r="AG20" s="413">
        <f>TT!AG20</f>
        <v>0</v>
      </c>
      <c r="AH20" s="413">
        <f>TT!AH20</f>
        <v>0</v>
      </c>
      <c r="AI20" s="414">
        <f>TT!AI20</f>
        <v>0</v>
      </c>
      <c r="AJ20" s="412">
        <f>TT!AJ20</f>
        <v>0</v>
      </c>
      <c r="AK20" s="413">
        <f>TT!AK20</f>
        <v>0</v>
      </c>
      <c r="AL20" s="413">
        <f>TT!AL20</f>
        <v>0</v>
      </c>
      <c r="AM20" s="414">
        <f>TT!AM20</f>
        <v>0</v>
      </c>
      <c r="AN20" s="412">
        <f>TT!AN20</f>
        <v>0</v>
      </c>
      <c r="AO20" s="413">
        <f>TT!AO20</f>
        <v>0</v>
      </c>
      <c r="AP20" s="413">
        <f>TT!AP20</f>
        <v>0</v>
      </c>
      <c r="AQ20" s="414">
        <f>TT!AQ20</f>
        <v>0</v>
      </c>
      <c r="AR20" s="412">
        <f>TT!AR20</f>
        <v>0</v>
      </c>
      <c r="AS20" s="413">
        <f>TT!AS20</f>
        <v>0</v>
      </c>
      <c r="AT20" s="413">
        <f>TT!AT20</f>
        <v>0</v>
      </c>
      <c r="AU20" s="414">
        <f>TT!AU20</f>
        <v>0</v>
      </c>
      <c r="AV20" s="412">
        <f>TT!AV20</f>
        <v>0</v>
      </c>
      <c r="AW20" s="413">
        <f>TT!AW20</f>
        <v>0</v>
      </c>
      <c r="AX20" s="413">
        <f>TT!AX20</f>
        <v>0</v>
      </c>
      <c r="AY20" s="414">
        <f>TT!AY20</f>
        <v>0</v>
      </c>
      <c r="AZ20" s="412">
        <f>TT!AZ20</f>
        <v>0</v>
      </c>
      <c r="BA20" s="413">
        <f>TT!BA20</f>
        <v>0</v>
      </c>
      <c r="BB20" s="413">
        <f>TT!BB20</f>
        <v>0</v>
      </c>
      <c r="BC20" s="415">
        <f>TT!BC20</f>
        <v>0</v>
      </c>
      <c r="BD20" s="416"/>
    </row>
    <row r="21" spans="1:56" s="384" customFormat="1" ht="50.1" customHeight="1">
      <c r="A21" s="535" t="s">
        <v>71</v>
      </c>
      <c r="B21" s="528">
        <v>1</v>
      </c>
      <c r="C21" s="524" t="s">
        <v>64</v>
      </c>
      <c r="D21" s="396" t="str">
        <f>TT!D21</f>
        <v>PYTHON-I</v>
      </c>
      <c r="E21" s="397">
        <f>TT!E21</f>
        <v>0</v>
      </c>
      <c r="F21" s="397" t="str">
        <f>TT!F21</f>
        <v>HDS</v>
      </c>
      <c r="G21" s="398" t="str">
        <f>TT!G21</f>
        <v>506-A</v>
      </c>
      <c r="H21" s="396" t="str">
        <f>TT!H21</f>
        <v>PHY</v>
      </c>
      <c r="I21" s="397">
        <f>TT!I21</f>
        <v>0</v>
      </c>
      <c r="J21" s="397" t="str">
        <f>TT!J21</f>
        <v>PYR</v>
      </c>
      <c r="K21" s="398">
        <f>TT!K21</f>
        <v>509</v>
      </c>
      <c r="L21" s="396" t="str">
        <f>TT!L21</f>
        <v>PYTHON-I</v>
      </c>
      <c r="M21" s="397">
        <f>TT!M21</f>
        <v>0</v>
      </c>
      <c r="N21" s="397" t="str">
        <f>TT!N21</f>
        <v>JPM</v>
      </c>
      <c r="O21" s="398" t="str">
        <f>TT!O21</f>
        <v>506-B</v>
      </c>
      <c r="P21" s="396" t="str">
        <f>TT!P21</f>
        <v>MATHS-I</v>
      </c>
      <c r="Q21" s="397">
        <f>TT!Q21</f>
        <v>0</v>
      </c>
      <c r="R21" s="397" t="str">
        <f>TT!R21</f>
        <v>PDB</v>
      </c>
      <c r="S21" s="398">
        <f>TT!S21</f>
        <v>502</v>
      </c>
      <c r="T21" s="396" t="str">
        <f>TT!T21</f>
        <v>PHY</v>
      </c>
      <c r="U21" s="397">
        <f>TT!U21</f>
        <v>0</v>
      </c>
      <c r="V21" s="397" t="str">
        <f>TT!V21</f>
        <v>KGB</v>
      </c>
      <c r="W21" s="398">
        <f>TT!W21</f>
        <v>511</v>
      </c>
      <c r="X21" s="396" t="str">
        <f>TT!X21</f>
        <v>ES</v>
      </c>
      <c r="Y21" s="397">
        <f>TT!Y21</f>
        <v>0</v>
      </c>
      <c r="Z21" s="397" t="str">
        <f>TT!Z21</f>
        <v>NND</v>
      </c>
      <c r="AA21" s="398">
        <f>TT!AA21</f>
        <v>501</v>
      </c>
      <c r="AB21" s="396" t="str">
        <f>TT!AB21</f>
        <v>ES</v>
      </c>
      <c r="AC21" s="397">
        <f>TT!AC21</f>
        <v>0</v>
      </c>
      <c r="AD21" s="397" t="str">
        <f>TT!AD21</f>
        <v>NND</v>
      </c>
      <c r="AE21" s="398">
        <f>TT!AE21</f>
        <v>501</v>
      </c>
      <c r="AF21" s="396">
        <f>TT!AF21</f>
        <v>0</v>
      </c>
      <c r="AG21" s="397">
        <f>TT!AG21</f>
        <v>0</v>
      </c>
      <c r="AH21" s="397">
        <f>TT!AH21</f>
        <v>0</v>
      </c>
      <c r="AI21" s="398">
        <f>TT!AI21</f>
        <v>0</v>
      </c>
      <c r="AJ21" s="396">
        <f>TT!AJ21</f>
        <v>0</v>
      </c>
      <c r="AK21" s="397">
        <f>TT!AK21</f>
        <v>0</v>
      </c>
      <c r="AL21" s="397">
        <f>TT!AL21</f>
        <v>0</v>
      </c>
      <c r="AM21" s="398">
        <f>TT!AM21</f>
        <v>0</v>
      </c>
      <c r="AN21" s="396">
        <f>TT!AN21</f>
        <v>0</v>
      </c>
      <c r="AO21" s="397">
        <f>TT!AO21</f>
        <v>0</v>
      </c>
      <c r="AP21" s="397">
        <f>TT!AP21</f>
        <v>0</v>
      </c>
      <c r="AQ21" s="398">
        <f>TT!AQ21</f>
        <v>0</v>
      </c>
      <c r="AR21" s="396">
        <f>TT!AR21</f>
        <v>0</v>
      </c>
      <c r="AS21" s="397">
        <f>TT!AS21</f>
        <v>0</v>
      </c>
      <c r="AT21" s="397">
        <f>TT!AT21</f>
        <v>0</v>
      </c>
      <c r="AU21" s="398">
        <f>TT!AU21</f>
        <v>1</v>
      </c>
      <c r="AV21" s="396" t="str">
        <f>TT!AV21</f>
        <v>8:45am to 9:45am</v>
      </c>
      <c r="AW21" s="397" t="str">
        <f>TT!AW21</f>
        <v>TUE</v>
      </c>
      <c r="AX21" s="397">
        <f>TT!AX21</f>
        <v>0</v>
      </c>
      <c r="AY21" s="398">
        <f>TT!AY21</f>
        <v>0</v>
      </c>
      <c r="AZ21" s="396">
        <f>TT!AZ21</f>
        <v>0</v>
      </c>
      <c r="BA21" s="397">
        <f>TT!BA21</f>
        <v>0</v>
      </c>
      <c r="BB21" s="397">
        <f>TT!BB21</f>
        <v>0</v>
      </c>
      <c r="BC21" s="399">
        <f>TT!BC21</f>
        <v>0</v>
      </c>
      <c r="BD21" s="400"/>
    </row>
    <row r="22" spans="1:56" s="384" customFormat="1" ht="27" hidden="1" customHeight="1">
      <c r="A22" s="536"/>
      <c r="B22" s="529"/>
      <c r="C22" s="525"/>
      <c r="D22" s="396">
        <f>TT!D22</f>
        <v>0</v>
      </c>
      <c r="E22" s="397">
        <f>TT!E22</f>
        <v>0</v>
      </c>
      <c r="F22" s="397">
        <f>TT!F22</f>
        <v>0</v>
      </c>
      <c r="G22" s="398">
        <f>TT!G22</f>
        <v>0</v>
      </c>
      <c r="H22" s="396">
        <f>TT!H22</f>
        <v>0</v>
      </c>
      <c r="I22" s="397">
        <f>TT!I22</f>
        <v>0</v>
      </c>
      <c r="J22" s="397">
        <f>TT!J22</f>
        <v>0</v>
      </c>
      <c r="K22" s="398">
        <f>TT!K22</f>
        <v>0</v>
      </c>
      <c r="L22" s="396">
        <f>TT!L22</f>
        <v>0</v>
      </c>
      <c r="M22" s="397">
        <f>TT!M22</f>
        <v>0</v>
      </c>
      <c r="N22" s="397">
        <f>TT!N22</f>
        <v>0</v>
      </c>
      <c r="O22" s="398">
        <f>TT!O22</f>
        <v>0</v>
      </c>
      <c r="P22" s="396">
        <f>TT!P22</f>
        <v>0</v>
      </c>
      <c r="Q22" s="397">
        <f>TT!Q22</f>
        <v>0</v>
      </c>
      <c r="R22" s="397">
        <f>TT!R22</f>
        <v>0</v>
      </c>
      <c r="S22" s="398">
        <f>TT!S22</f>
        <v>0</v>
      </c>
      <c r="T22" s="396">
        <f>TT!T22</f>
        <v>0</v>
      </c>
      <c r="U22" s="397">
        <f>TT!U22</f>
        <v>0</v>
      </c>
      <c r="V22" s="397">
        <f>TT!V22</f>
        <v>0</v>
      </c>
      <c r="W22" s="398">
        <f>TT!W22</f>
        <v>0</v>
      </c>
      <c r="X22" s="396">
        <f>TT!X22</f>
        <v>0</v>
      </c>
      <c r="Y22" s="397">
        <f>TT!Y22</f>
        <v>0</v>
      </c>
      <c r="Z22" s="397">
        <f>TT!Z22</f>
        <v>0</v>
      </c>
      <c r="AA22" s="398">
        <f>TT!AA22</f>
        <v>0</v>
      </c>
      <c r="AB22" s="396">
        <f>TT!AB22</f>
        <v>0</v>
      </c>
      <c r="AC22" s="397">
        <f>TT!AC22</f>
        <v>0</v>
      </c>
      <c r="AD22" s="397">
        <f>TT!AD22</f>
        <v>0</v>
      </c>
      <c r="AE22" s="398">
        <f>TT!AE22</f>
        <v>0</v>
      </c>
      <c r="AF22" s="396">
        <f>TT!AF22</f>
        <v>0</v>
      </c>
      <c r="AG22" s="397">
        <f>TT!AG22</f>
        <v>0</v>
      </c>
      <c r="AH22" s="397">
        <f>TT!AH22</f>
        <v>0</v>
      </c>
      <c r="AI22" s="398">
        <f>TT!AI22</f>
        <v>0</v>
      </c>
      <c r="AJ22" s="396">
        <f>TT!AJ22</f>
        <v>0</v>
      </c>
      <c r="AK22" s="397">
        <f>TT!AK22</f>
        <v>0</v>
      </c>
      <c r="AL22" s="397">
        <f>TT!AL22</f>
        <v>0</v>
      </c>
      <c r="AM22" s="398">
        <f>TT!AM22</f>
        <v>0</v>
      </c>
      <c r="AN22" s="396">
        <f>TT!AN22</f>
        <v>0</v>
      </c>
      <c r="AO22" s="397">
        <f>TT!AO22</f>
        <v>0</v>
      </c>
      <c r="AP22" s="397">
        <f>TT!AP22</f>
        <v>0</v>
      </c>
      <c r="AQ22" s="398">
        <f>TT!AQ22</f>
        <v>0</v>
      </c>
      <c r="AR22" s="396">
        <f>TT!AR22</f>
        <v>0</v>
      </c>
      <c r="AS22" s="397">
        <f>TT!AS22</f>
        <v>0</v>
      </c>
      <c r="AT22" s="397">
        <f>TT!AT22</f>
        <v>0</v>
      </c>
      <c r="AU22" s="398">
        <f>TT!AU22</f>
        <v>0</v>
      </c>
      <c r="AV22" s="396">
        <f>TT!AV22</f>
        <v>0</v>
      </c>
      <c r="AW22" s="397">
        <f>TT!AW22</f>
        <v>0</v>
      </c>
      <c r="AX22" s="397">
        <f>TT!AX22</f>
        <v>0</v>
      </c>
      <c r="AY22" s="398">
        <f>TT!AY22</f>
        <v>0</v>
      </c>
      <c r="AZ22" s="396">
        <f>TT!AZ22</f>
        <v>0</v>
      </c>
      <c r="BA22" s="397">
        <f>TT!BA22</f>
        <v>0</v>
      </c>
      <c r="BB22" s="397">
        <f>TT!BB22</f>
        <v>0</v>
      </c>
      <c r="BC22" s="399">
        <f>TT!BC22</f>
        <v>0</v>
      </c>
      <c r="BD22" s="400"/>
    </row>
    <row r="23" spans="1:56" ht="50.1" customHeight="1">
      <c r="A23" s="536"/>
      <c r="B23" s="530">
        <v>2</v>
      </c>
      <c r="C23" s="504" t="s">
        <v>65</v>
      </c>
      <c r="D23" s="101" t="str">
        <f>TT!D23</f>
        <v>PYTHON-I</v>
      </c>
      <c r="E23" s="102">
        <f>TT!E23</f>
        <v>0</v>
      </c>
      <c r="F23" s="102" t="str">
        <f>TT!F23</f>
        <v>HDS</v>
      </c>
      <c r="G23" s="103" t="str">
        <f>TT!G23</f>
        <v>506-A</v>
      </c>
      <c r="H23" s="101" t="str">
        <f>TT!H23</f>
        <v>PHY</v>
      </c>
      <c r="I23" s="102">
        <f>TT!I23</f>
        <v>0</v>
      </c>
      <c r="J23" s="102" t="str">
        <f>TT!J23</f>
        <v>PYR</v>
      </c>
      <c r="K23" s="103">
        <f>TT!K23</f>
        <v>509</v>
      </c>
      <c r="L23" s="101" t="str">
        <f>TT!L23</f>
        <v>PYTHON-I</v>
      </c>
      <c r="M23" s="102">
        <f>TT!M23</f>
        <v>0</v>
      </c>
      <c r="N23" s="102" t="str">
        <f>TT!N23</f>
        <v>JPM</v>
      </c>
      <c r="O23" s="103" t="str">
        <f>TT!O23</f>
        <v>506-B</v>
      </c>
      <c r="P23" s="101" t="str">
        <f>TT!P23</f>
        <v>MATHS-I</v>
      </c>
      <c r="Q23" s="102">
        <f>TT!Q23</f>
        <v>0</v>
      </c>
      <c r="R23" s="102" t="str">
        <f>TT!R23</f>
        <v>PDB</v>
      </c>
      <c r="S23" s="103">
        <f>TT!S23</f>
        <v>502</v>
      </c>
      <c r="T23" s="101" t="str">
        <f>TT!T23</f>
        <v>PHY</v>
      </c>
      <c r="U23" s="102">
        <f>TT!U23</f>
        <v>0</v>
      </c>
      <c r="V23" s="102" t="str">
        <f>TT!V23</f>
        <v>KGB</v>
      </c>
      <c r="W23" s="103">
        <f>TT!W23</f>
        <v>511</v>
      </c>
      <c r="X23" s="101" t="str">
        <f>TT!X23</f>
        <v>SE</v>
      </c>
      <c r="Y23" s="102">
        <f>TT!Y23</f>
        <v>0</v>
      </c>
      <c r="Z23" s="102" t="str">
        <f>TT!Z23</f>
        <v>IRS</v>
      </c>
      <c r="AA23" s="103" t="str">
        <f>TT!AA23</f>
        <v>506-D</v>
      </c>
      <c r="AB23" s="101" t="str">
        <f>TT!AB23</f>
        <v>MATHS-I</v>
      </c>
      <c r="AC23" s="102">
        <f>TT!AC23</f>
        <v>0</v>
      </c>
      <c r="AD23" s="102" t="str">
        <f>TT!AD23</f>
        <v>AMS</v>
      </c>
      <c r="AE23" s="103">
        <f>TT!AE23</f>
        <v>501</v>
      </c>
      <c r="AF23" s="101">
        <f>TT!AF23</f>
        <v>0</v>
      </c>
      <c r="AG23" s="102">
        <f>TT!AG23</f>
        <v>0</v>
      </c>
      <c r="AH23" s="102">
        <f>TT!AH23</f>
        <v>0</v>
      </c>
      <c r="AI23" s="103">
        <f>TT!AI23</f>
        <v>0</v>
      </c>
      <c r="AJ23" s="101">
        <f>TT!AJ23</f>
        <v>0</v>
      </c>
      <c r="AK23" s="102">
        <f>TT!AK23</f>
        <v>0</v>
      </c>
      <c r="AL23" s="102">
        <f>TT!AL23</f>
        <v>0</v>
      </c>
      <c r="AM23" s="103">
        <f>TT!AM23</f>
        <v>0</v>
      </c>
      <c r="AN23" s="101">
        <f>TT!AN23</f>
        <v>0</v>
      </c>
      <c r="AO23" s="102">
        <f>TT!AO23</f>
        <v>0</v>
      </c>
      <c r="AP23" s="102">
        <f>TT!AP23</f>
        <v>0</v>
      </c>
      <c r="AQ23" s="103">
        <f>TT!AQ23</f>
        <v>0</v>
      </c>
      <c r="AR23" s="101">
        <f>TT!AR23</f>
        <v>0</v>
      </c>
      <c r="AS23" s="102">
        <f>TT!AS23</f>
        <v>0</v>
      </c>
      <c r="AT23" s="102">
        <f>TT!AT23</f>
        <v>0</v>
      </c>
      <c r="AU23" s="103">
        <f>TT!AU23</f>
        <v>2</v>
      </c>
      <c r="AV23" s="101" t="str">
        <f>TT!AV23</f>
        <v>9:45 am to 10:45 am</v>
      </c>
      <c r="AW23" s="102">
        <f>TT!AW23</f>
        <v>0</v>
      </c>
      <c r="AX23" s="102">
        <f>TT!AX23</f>
        <v>0</v>
      </c>
      <c r="AY23" s="103">
        <f>TT!AY23</f>
        <v>0</v>
      </c>
      <c r="AZ23" s="101">
        <f>TT!AZ23</f>
        <v>0</v>
      </c>
      <c r="BA23" s="102">
        <f>TT!BA23</f>
        <v>0</v>
      </c>
      <c r="BB23" s="102">
        <f>TT!BB23</f>
        <v>0</v>
      </c>
      <c r="BC23" s="401">
        <f>TT!BC23</f>
        <v>0</v>
      </c>
      <c r="BD23" s="14"/>
    </row>
    <row r="24" spans="1:56" ht="23.25" hidden="1" customHeight="1">
      <c r="A24" s="536"/>
      <c r="B24" s="531"/>
      <c r="C24" s="503"/>
      <c r="D24" s="101">
        <f>TT!D24</f>
        <v>0</v>
      </c>
      <c r="E24" s="102">
        <f>TT!E24</f>
        <v>0</v>
      </c>
      <c r="F24" s="102">
        <f>TT!F24</f>
        <v>0</v>
      </c>
      <c r="G24" s="103">
        <f>TT!G24</f>
        <v>0</v>
      </c>
      <c r="H24" s="101">
        <f>TT!H24</f>
        <v>0</v>
      </c>
      <c r="I24" s="102">
        <f>TT!I24</f>
        <v>0</v>
      </c>
      <c r="J24" s="102">
        <f>TT!J24</f>
        <v>0</v>
      </c>
      <c r="K24" s="103">
        <f>TT!K24</f>
        <v>0</v>
      </c>
      <c r="L24" s="101">
        <f>TT!L24</f>
        <v>0</v>
      </c>
      <c r="M24" s="102">
        <f>TT!M24</f>
        <v>0</v>
      </c>
      <c r="N24" s="102">
        <f>TT!N24</f>
        <v>0</v>
      </c>
      <c r="O24" s="103">
        <f>TT!O24</f>
        <v>0</v>
      </c>
      <c r="P24" s="101">
        <f>TT!P24</f>
        <v>0</v>
      </c>
      <c r="Q24" s="102">
        <f>TT!Q24</f>
        <v>0</v>
      </c>
      <c r="R24" s="102">
        <f>TT!R24</f>
        <v>0</v>
      </c>
      <c r="S24" s="103">
        <f>TT!S24</f>
        <v>0</v>
      </c>
      <c r="T24" s="101">
        <f>TT!T24</f>
        <v>0</v>
      </c>
      <c r="U24" s="102">
        <f>TT!U24</f>
        <v>0</v>
      </c>
      <c r="V24" s="102">
        <f>TT!V24</f>
        <v>0</v>
      </c>
      <c r="W24" s="103">
        <f>TT!W24</f>
        <v>0</v>
      </c>
      <c r="X24" s="101">
        <f>TT!X24</f>
        <v>0</v>
      </c>
      <c r="Y24" s="102">
        <f>TT!Y24</f>
        <v>0</v>
      </c>
      <c r="Z24" s="102">
        <f>TT!Z24</f>
        <v>0</v>
      </c>
      <c r="AA24" s="103">
        <f>TT!AA24</f>
        <v>0</v>
      </c>
      <c r="AB24" s="101">
        <f>TT!AB24</f>
        <v>0</v>
      </c>
      <c r="AC24" s="102">
        <f>TT!AC24</f>
        <v>0</v>
      </c>
      <c r="AD24" s="102">
        <f>TT!AD24</f>
        <v>0</v>
      </c>
      <c r="AE24" s="103">
        <f>TT!AE24</f>
        <v>0</v>
      </c>
      <c r="AF24" s="101">
        <f>TT!AF24</f>
        <v>0</v>
      </c>
      <c r="AG24" s="102">
        <f>TT!AG24</f>
        <v>0</v>
      </c>
      <c r="AH24" s="102">
        <f>TT!AH24</f>
        <v>0</v>
      </c>
      <c r="AI24" s="103">
        <f>TT!AI24</f>
        <v>0</v>
      </c>
      <c r="AJ24" s="101">
        <f>TT!AJ24</f>
        <v>0</v>
      </c>
      <c r="AK24" s="102">
        <f>TT!AK24</f>
        <v>0</v>
      </c>
      <c r="AL24" s="102">
        <f>TT!AL24</f>
        <v>0</v>
      </c>
      <c r="AM24" s="103">
        <f>TT!AM24</f>
        <v>0</v>
      </c>
      <c r="AN24" s="101">
        <f>TT!AN24</f>
        <v>0</v>
      </c>
      <c r="AO24" s="102">
        <f>TT!AO24</f>
        <v>0</v>
      </c>
      <c r="AP24" s="102">
        <f>TT!AP24</f>
        <v>0</v>
      </c>
      <c r="AQ24" s="103">
        <f>TT!AQ24</f>
        <v>0</v>
      </c>
      <c r="AR24" s="101">
        <f>TT!AR24</f>
        <v>0</v>
      </c>
      <c r="AS24" s="102">
        <f>TT!AS24</f>
        <v>0</v>
      </c>
      <c r="AT24" s="102">
        <f>TT!AT24</f>
        <v>0</v>
      </c>
      <c r="AU24" s="103">
        <f>TT!AU24</f>
        <v>0</v>
      </c>
      <c r="AV24" s="101">
        <f>TT!AV24</f>
        <v>0</v>
      </c>
      <c r="AW24" s="102">
        <f>TT!AW24</f>
        <v>0</v>
      </c>
      <c r="AX24" s="102">
        <f>TT!AX24</f>
        <v>0</v>
      </c>
      <c r="AY24" s="103">
        <f>TT!AY24</f>
        <v>0</v>
      </c>
      <c r="AZ24" s="101">
        <f>TT!AZ24</f>
        <v>0</v>
      </c>
      <c r="BA24" s="102">
        <f>TT!BA24</f>
        <v>0</v>
      </c>
      <c r="BB24" s="102">
        <f>TT!BB24</f>
        <v>0</v>
      </c>
      <c r="BC24" s="401">
        <f>TT!BC24</f>
        <v>0</v>
      </c>
      <c r="BD24" s="14"/>
    </row>
    <row r="25" spans="1:56" s="385" customFormat="1" ht="24.75" customHeight="1">
      <c r="A25" s="536"/>
      <c r="B25" s="533" t="s">
        <v>66</v>
      </c>
      <c r="C25" s="526" t="s">
        <v>67</v>
      </c>
      <c r="D25" s="402">
        <f>TT!D25</f>
        <v>0</v>
      </c>
      <c r="E25" s="403">
        <f>TT!E25</f>
        <v>0</v>
      </c>
      <c r="F25" s="403">
        <f>TT!F25</f>
        <v>0</v>
      </c>
      <c r="G25" s="404">
        <f>TT!G25</f>
        <v>0</v>
      </c>
      <c r="H25" s="402">
        <f>TT!H25</f>
        <v>0</v>
      </c>
      <c r="I25" s="403">
        <f>TT!I25</f>
        <v>0</v>
      </c>
      <c r="J25" s="403">
        <f>TT!J25</f>
        <v>0</v>
      </c>
      <c r="K25" s="404">
        <f>TT!K25</f>
        <v>0</v>
      </c>
      <c r="L25" s="402">
        <f>TT!L25</f>
        <v>0</v>
      </c>
      <c r="M25" s="403">
        <f>TT!M25</f>
        <v>0</v>
      </c>
      <c r="N25" s="403">
        <f>TT!N25</f>
        <v>0</v>
      </c>
      <c r="O25" s="404">
        <f>TT!O25</f>
        <v>0</v>
      </c>
      <c r="P25" s="402">
        <f>TT!P25</f>
        <v>0</v>
      </c>
      <c r="Q25" s="403">
        <f>TT!Q25</f>
        <v>0</v>
      </c>
      <c r="R25" s="403">
        <f>TT!R25</f>
        <v>0</v>
      </c>
      <c r="S25" s="404">
        <f>TT!S25</f>
        <v>0</v>
      </c>
      <c r="T25" s="402">
        <f>TT!T25</f>
        <v>0</v>
      </c>
      <c r="U25" s="403">
        <f>TT!U25</f>
        <v>0</v>
      </c>
      <c r="V25" s="403">
        <f>TT!V25</f>
        <v>0</v>
      </c>
      <c r="W25" s="404">
        <f>TT!W25</f>
        <v>0</v>
      </c>
      <c r="X25" s="402">
        <f>TT!X25</f>
        <v>0</v>
      </c>
      <c r="Y25" s="403">
        <f>TT!Y25</f>
        <v>0</v>
      </c>
      <c r="Z25" s="403">
        <f>TT!Z25</f>
        <v>0</v>
      </c>
      <c r="AA25" s="404">
        <f>TT!AA25</f>
        <v>0</v>
      </c>
      <c r="AB25" s="402">
        <f>TT!AB25</f>
        <v>0</v>
      </c>
      <c r="AC25" s="403">
        <f>TT!AC25</f>
        <v>0</v>
      </c>
      <c r="AD25" s="403">
        <f>TT!AD25</f>
        <v>0</v>
      </c>
      <c r="AE25" s="404">
        <f>TT!AE25</f>
        <v>0</v>
      </c>
      <c r="AF25" s="402">
        <f>TT!AF25</f>
        <v>0</v>
      </c>
      <c r="AG25" s="403">
        <f>TT!AG25</f>
        <v>0</v>
      </c>
      <c r="AH25" s="403">
        <f>TT!AH25</f>
        <v>0</v>
      </c>
      <c r="AI25" s="404">
        <f>TT!AI25</f>
        <v>0</v>
      </c>
      <c r="AJ25" s="402">
        <f>TT!AJ25</f>
        <v>0</v>
      </c>
      <c r="AK25" s="403">
        <f>TT!AK25</f>
        <v>0</v>
      </c>
      <c r="AL25" s="403">
        <f>TT!AL25</f>
        <v>0</v>
      </c>
      <c r="AM25" s="404">
        <f>TT!AM25</f>
        <v>0</v>
      </c>
      <c r="AN25" s="402">
        <f>TT!AN25</f>
        <v>0</v>
      </c>
      <c r="AO25" s="403">
        <f>TT!AO25</f>
        <v>0</v>
      </c>
      <c r="AP25" s="403">
        <f>TT!AP25</f>
        <v>0</v>
      </c>
      <c r="AQ25" s="404">
        <f>TT!AQ25</f>
        <v>0</v>
      </c>
      <c r="AR25" s="402">
        <f>TT!AR25</f>
        <v>0</v>
      </c>
      <c r="AS25" s="403">
        <f>TT!AS25</f>
        <v>0</v>
      </c>
      <c r="AT25" s="403">
        <f>TT!AT25</f>
        <v>0</v>
      </c>
      <c r="AU25" s="404" t="str">
        <f>TT!AU25</f>
        <v>BREAK</v>
      </c>
      <c r="AV25" s="402" t="str">
        <f>TT!AV25</f>
        <v>10:45 am to 11:30 am</v>
      </c>
      <c r="AW25" s="403">
        <f>TT!AW25</f>
        <v>0</v>
      </c>
      <c r="AX25" s="403">
        <f>TT!AX25</f>
        <v>0</v>
      </c>
      <c r="AY25" s="404">
        <f>TT!AY25</f>
        <v>0</v>
      </c>
      <c r="AZ25" s="402">
        <f>TT!AZ25</f>
        <v>0</v>
      </c>
      <c r="BA25" s="403">
        <f>TT!BA25</f>
        <v>0</v>
      </c>
      <c r="BB25" s="403">
        <f>TT!BB25</f>
        <v>0</v>
      </c>
      <c r="BC25" s="405">
        <f>TT!BC25</f>
        <v>0</v>
      </c>
      <c r="BD25" s="406"/>
    </row>
    <row r="26" spans="1:56" s="385" customFormat="1" ht="21" hidden="1" customHeight="1">
      <c r="A26" s="536"/>
      <c r="B26" s="534"/>
      <c r="C26" s="527"/>
      <c r="D26" s="402">
        <f>TT!D26</f>
        <v>0</v>
      </c>
      <c r="E26" s="403">
        <f>TT!E26</f>
        <v>0</v>
      </c>
      <c r="F26" s="403">
        <f>TT!F26</f>
        <v>0</v>
      </c>
      <c r="G26" s="404">
        <f>TT!G26</f>
        <v>0</v>
      </c>
      <c r="H26" s="402">
        <f>TT!H26</f>
        <v>0</v>
      </c>
      <c r="I26" s="403">
        <f>TT!I26</f>
        <v>0</v>
      </c>
      <c r="J26" s="403">
        <f>TT!J26</f>
        <v>0</v>
      </c>
      <c r="K26" s="404">
        <f>TT!K26</f>
        <v>0</v>
      </c>
      <c r="L26" s="402">
        <f>TT!L26</f>
        <v>0</v>
      </c>
      <c r="M26" s="403">
        <f>TT!M26</f>
        <v>0</v>
      </c>
      <c r="N26" s="403">
        <f>TT!N26</f>
        <v>0</v>
      </c>
      <c r="O26" s="404">
        <f>TT!O26</f>
        <v>0</v>
      </c>
      <c r="P26" s="402">
        <f>TT!P26</f>
        <v>0</v>
      </c>
      <c r="Q26" s="403">
        <f>TT!Q26</f>
        <v>0</v>
      </c>
      <c r="R26" s="403">
        <f>TT!R26</f>
        <v>0</v>
      </c>
      <c r="S26" s="404">
        <f>TT!S26</f>
        <v>0</v>
      </c>
      <c r="T26" s="402">
        <f>TT!T26</f>
        <v>0</v>
      </c>
      <c r="U26" s="403">
        <f>TT!U26</f>
        <v>0</v>
      </c>
      <c r="V26" s="403">
        <f>TT!V26</f>
        <v>0</v>
      </c>
      <c r="W26" s="404">
        <f>TT!W26</f>
        <v>0</v>
      </c>
      <c r="X26" s="402">
        <f>TT!X26</f>
        <v>0</v>
      </c>
      <c r="Y26" s="403">
        <f>TT!Y26</f>
        <v>0</v>
      </c>
      <c r="Z26" s="403">
        <f>TT!Z26</f>
        <v>0</v>
      </c>
      <c r="AA26" s="404">
        <f>TT!AA26</f>
        <v>0</v>
      </c>
      <c r="AB26" s="402">
        <f>TT!AB26</f>
        <v>0</v>
      </c>
      <c r="AC26" s="403">
        <f>TT!AC26</f>
        <v>0</v>
      </c>
      <c r="AD26" s="403">
        <f>TT!AD26</f>
        <v>0</v>
      </c>
      <c r="AE26" s="404">
        <f>TT!AE26</f>
        <v>0</v>
      </c>
      <c r="AF26" s="402">
        <f>TT!AF26</f>
        <v>0</v>
      </c>
      <c r="AG26" s="403">
        <f>TT!AG26</f>
        <v>0</v>
      </c>
      <c r="AH26" s="403">
        <f>TT!AH26</f>
        <v>0</v>
      </c>
      <c r="AI26" s="404">
        <f>TT!AI26</f>
        <v>0</v>
      </c>
      <c r="AJ26" s="402">
        <f>TT!AJ26</f>
        <v>0</v>
      </c>
      <c r="AK26" s="403">
        <f>TT!AK26</f>
        <v>0</v>
      </c>
      <c r="AL26" s="403">
        <f>TT!AL26</f>
        <v>0</v>
      </c>
      <c r="AM26" s="404">
        <f>TT!AM26</f>
        <v>0</v>
      </c>
      <c r="AN26" s="402">
        <f>TT!AN26</f>
        <v>0</v>
      </c>
      <c r="AO26" s="403">
        <f>TT!AO26</f>
        <v>0</v>
      </c>
      <c r="AP26" s="403">
        <f>TT!AP26</f>
        <v>0</v>
      </c>
      <c r="AQ26" s="404">
        <f>TT!AQ26</f>
        <v>0</v>
      </c>
      <c r="AR26" s="402">
        <f>TT!AR26</f>
        <v>0</v>
      </c>
      <c r="AS26" s="403">
        <f>TT!AS26</f>
        <v>0</v>
      </c>
      <c r="AT26" s="403">
        <f>TT!AT26</f>
        <v>0</v>
      </c>
      <c r="AU26" s="404">
        <f>TT!AU26</f>
        <v>0</v>
      </c>
      <c r="AV26" s="402">
        <f>TT!AV26</f>
        <v>0</v>
      </c>
      <c r="AW26" s="403">
        <f>TT!AW26</f>
        <v>0</v>
      </c>
      <c r="AX26" s="403">
        <f>TT!AX26</f>
        <v>0</v>
      </c>
      <c r="AY26" s="404">
        <f>TT!AY26</f>
        <v>0</v>
      </c>
      <c r="AZ26" s="402">
        <f>TT!AZ26</f>
        <v>0</v>
      </c>
      <c r="BA26" s="403">
        <f>TT!BA26</f>
        <v>0</v>
      </c>
      <c r="BB26" s="403">
        <f>TT!BB26</f>
        <v>0</v>
      </c>
      <c r="BC26" s="405">
        <f>TT!BC26</f>
        <v>0</v>
      </c>
      <c r="BD26" s="406"/>
    </row>
    <row r="27" spans="1:56" s="384" customFormat="1" ht="50.1" customHeight="1">
      <c r="A27" s="536"/>
      <c r="B27" s="528">
        <v>3</v>
      </c>
      <c r="C27" s="524" t="s">
        <v>68</v>
      </c>
      <c r="D27" s="396" t="str">
        <f>TT!D27</f>
        <v>MATHS-I</v>
      </c>
      <c r="E27" s="397">
        <f>TT!E27</f>
        <v>0</v>
      </c>
      <c r="F27" s="397" t="str">
        <f>TT!F27</f>
        <v>AMS</v>
      </c>
      <c r="G27" s="398">
        <f>TT!G27</f>
        <v>501</v>
      </c>
      <c r="H27" s="396" t="str">
        <f>TT!H27</f>
        <v>MATHS-I</v>
      </c>
      <c r="I27" s="397">
        <f>TT!I27</f>
        <v>0</v>
      </c>
      <c r="J27" s="397" t="str">
        <f>TT!J27</f>
        <v>PDB</v>
      </c>
      <c r="K27" s="398">
        <f>TT!K27</f>
        <v>502</v>
      </c>
      <c r="L27" s="396" t="str">
        <f>TT!L27</f>
        <v>PHY</v>
      </c>
      <c r="M27" s="397">
        <f>TT!M27</f>
        <v>0</v>
      </c>
      <c r="N27" s="397" t="str">
        <f>TT!N27</f>
        <v>KGB</v>
      </c>
      <c r="O27" s="398">
        <f>TT!O27</f>
        <v>509</v>
      </c>
      <c r="P27" s="396" t="str">
        <f>TT!P27</f>
        <v>PYTHON-I</v>
      </c>
      <c r="Q27" s="397">
        <f>TT!Q27</f>
        <v>0</v>
      </c>
      <c r="R27" s="397" t="str">
        <f>TT!R27</f>
        <v>HDS</v>
      </c>
      <c r="S27" s="398" t="str">
        <f>TT!S27</f>
        <v>506-C</v>
      </c>
      <c r="T27" s="396" t="str">
        <f>TT!T27</f>
        <v>SE</v>
      </c>
      <c r="U27" s="397">
        <f>TT!U27</f>
        <v>0</v>
      </c>
      <c r="V27" s="397" t="str">
        <f>TT!V27</f>
        <v>IRS</v>
      </c>
      <c r="W27" s="398" t="str">
        <f>TT!W27</f>
        <v>506-A</v>
      </c>
      <c r="X27" s="396" t="str">
        <f>TT!X27</f>
        <v>PYTHON-I</v>
      </c>
      <c r="Y27" s="397">
        <f>TT!Y27</f>
        <v>0</v>
      </c>
      <c r="Z27" s="397" t="str">
        <f>TT!Z27</f>
        <v>MDP</v>
      </c>
      <c r="AA27" s="398" t="str">
        <f>TT!AA27</f>
        <v>506-D</v>
      </c>
      <c r="AB27" s="396" t="str">
        <f>TT!AB27</f>
        <v>PYTHON-I</v>
      </c>
      <c r="AC27" s="397">
        <f>TT!AC27</f>
        <v>0</v>
      </c>
      <c r="AD27" s="397" t="str">
        <f>TT!AD27</f>
        <v>JPM</v>
      </c>
      <c r="AE27" s="398" t="str">
        <f>TT!AE27</f>
        <v>506-B</v>
      </c>
      <c r="AF27" s="396">
        <f>TT!AF27</f>
        <v>0</v>
      </c>
      <c r="AG27" s="397">
        <f>TT!AG27</f>
        <v>0</v>
      </c>
      <c r="AH27" s="397">
        <f>TT!AH27</f>
        <v>0</v>
      </c>
      <c r="AI27" s="398">
        <f>TT!AI27</f>
        <v>0</v>
      </c>
      <c r="AJ27" s="396">
        <f>TT!AJ27</f>
        <v>0</v>
      </c>
      <c r="AK27" s="397">
        <f>TT!AK27</f>
        <v>0</v>
      </c>
      <c r="AL27" s="397">
        <f>TT!AL27</f>
        <v>0</v>
      </c>
      <c r="AM27" s="398">
        <f>TT!AM27</f>
        <v>0</v>
      </c>
      <c r="AN27" s="396">
        <f>TT!AN27</f>
        <v>0</v>
      </c>
      <c r="AO27" s="397">
        <f>TT!AO27</f>
        <v>0</v>
      </c>
      <c r="AP27" s="397">
        <f>TT!AP27</f>
        <v>0</v>
      </c>
      <c r="AQ27" s="398">
        <f>TT!AQ27</f>
        <v>0</v>
      </c>
      <c r="AR27" s="396">
        <f>TT!AR27</f>
        <v>0</v>
      </c>
      <c r="AS27" s="397">
        <f>TT!AS27</f>
        <v>0</v>
      </c>
      <c r="AT27" s="397">
        <f>TT!AT27</f>
        <v>0</v>
      </c>
      <c r="AU27" s="398">
        <f>TT!AU27</f>
        <v>3</v>
      </c>
      <c r="AV27" s="396" t="str">
        <f>TT!AV27</f>
        <v>11:30am to 12:30pm</v>
      </c>
      <c r="AW27" s="397">
        <f>TT!AW27</f>
        <v>0</v>
      </c>
      <c r="AX27" s="397">
        <f>TT!AX27</f>
        <v>0</v>
      </c>
      <c r="AY27" s="398">
        <f>TT!AY27</f>
        <v>0</v>
      </c>
      <c r="AZ27" s="396">
        <f>TT!AZ27</f>
        <v>0</v>
      </c>
      <c r="BA27" s="397">
        <f>TT!BA27</f>
        <v>0</v>
      </c>
      <c r="BB27" s="397">
        <f>TT!BB27</f>
        <v>0</v>
      </c>
      <c r="BC27" s="399">
        <f>TT!BC27</f>
        <v>0</v>
      </c>
      <c r="BD27" s="400"/>
    </row>
    <row r="28" spans="1:56" s="384" customFormat="1" ht="19.5" hidden="1" customHeight="1">
      <c r="A28" s="536"/>
      <c r="B28" s="529"/>
      <c r="C28" s="525"/>
      <c r="D28" s="396">
        <f>TT!D28</f>
        <v>0</v>
      </c>
      <c r="E28" s="397">
        <f>TT!E28</f>
        <v>0</v>
      </c>
      <c r="F28" s="397">
        <f>TT!F28</f>
        <v>0</v>
      </c>
      <c r="G28" s="398">
        <f>TT!G28</f>
        <v>0</v>
      </c>
      <c r="H28" s="396">
        <f>TT!H28</f>
        <v>0</v>
      </c>
      <c r="I28" s="397">
        <f>TT!I28</f>
        <v>0</v>
      </c>
      <c r="J28" s="397">
        <f>TT!J28</f>
        <v>0</v>
      </c>
      <c r="K28" s="398">
        <f>TT!K28</f>
        <v>0</v>
      </c>
      <c r="L28" s="396">
        <f>TT!L28</f>
        <v>0</v>
      </c>
      <c r="M28" s="397">
        <f>TT!M28</f>
        <v>0</v>
      </c>
      <c r="N28" s="397">
        <f>TT!N28</f>
        <v>0</v>
      </c>
      <c r="O28" s="398">
        <f>TT!O28</f>
        <v>0</v>
      </c>
      <c r="P28" s="396">
        <f>TT!P28</f>
        <v>0</v>
      </c>
      <c r="Q28" s="397">
        <f>TT!Q28</f>
        <v>0</v>
      </c>
      <c r="R28" s="397">
        <f>TT!R28</f>
        <v>0</v>
      </c>
      <c r="S28" s="398">
        <f>TT!S28</f>
        <v>0</v>
      </c>
      <c r="T28" s="396">
        <f>TT!T28</f>
        <v>0</v>
      </c>
      <c r="U28" s="397">
        <f>TT!U28</f>
        <v>0</v>
      </c>
      <c r="V28" s="397">
        <f>TT!V28</f>
        <v>0</v>
      </c>
      <c r="W28" s="398">
        <f>TT!W28</f>
        <v>0</v>
      </c>
      <c r="X28" s="396">
        <f>TT!X28</f>
        <v>0</v>
      </c>
      <c r="Y28" s="397">
        <f>TT!Y28</f>
        <v>0</v>
      </c>
      <c r="Z28" s="397">
        <f>TT!Z28</f>
        <v>0</v>
      </c>
      <c r="AA28" s="398">
        <f>TT!AA28</f>
        <v>0</v>
      </c>
      <c r="AB28" s="396">
        <f>TT!AB28</f>
        <v>0</v>
      </c>
      <c r="AC28" s="397">
        <f>TT!AC28</f>
        <v>0</v>
      </c>
      <c r="AD28" s="397">
        <f>TT!AD28</f>
        <v>0</v>
      </c>
      <c r="AE28" s="398">
        <f>TT!AE28</f>
        <v>0</v>
      </c>
      <c r="AF28" s="396">
        <f>TT!AF28</f>
        <v>0</v>
      </c>
      <c r="AG28" s="397">
        <f>TT!AG28</f>
        <v>0</v>
      </c>
      <c r="AH28" s="397">
        <f>TT!AH28</f>
        <v>0</v>
      </c>
      <c r="AI28" s="398">
        <f>TT!AI28</f>
        <v>0</v>
      </c>
      <c r="AJ28" s="396">
        <f>TT!AJ28</f>
        <v>0</v>
      </c>
      <c r="AK28" s="397">
        <f>TT!AK28</f>
        <v>0</v>
      </c>
      <c r="AL28" s="397">
        <f>TT!AL28</f>
        <v>0</v>
      </c>
      <c r="AM28" s="398">
        <f>TT!AM28</f>
        <v>0</v>
      </c>
      <c r="AN28" s="396">
        <f>TT!AN28</f>
        <v>0</v>
      </c>
      <c r="AO28" s="397">
        <f>TT!AO28</f>
        <v>0</v>
      </c>
      <c r="AP28" s="397">
        <f>TT!AP28</f>
        <v>0</v>
      </c>
      <c r="AQ28" s="398">
        <f>TT!AQ28</f>
        <v>0</v>
      </c>
      <c r="AR28" s="396">
        <f>TT!AR28</f>
        <v>0</v>
      </c>
      <c r="AS28" s="397">
        <f>TT!AS28</f>
        <v>0</v>
      </c>
      <c r="AT28" s="397">
        <f>TT!AT28</f>
        <v>0</v>
      </c>
      <c r="AU28" s="398">
        <f>TT!AU28</f>
        <v>0</v>
      </c>
      <c r="AV28" s="396">
        <f>TT!AV28</f>
        <v>0</v>
      </c>
      <c r="AW28" s="397">
        <f>TT!AW28</f>
        <v>0</v>
      </c>
      <c r="AX28" s="397">
        <f>TT!AX28</f>
        <v>0</v>
      </c>
      <c r="AY28" s="398">
        <f>TT!AY28</f>
        <v>0</v>
      </c>
      <c r="AZ28" s="396">
        <f>TT!AZ28</f>
        <v>0</v>
      </c>
      <c r="BA28" s="397">
        <f>TT!BA28</f>
        <v>0</v>
      </c>
      <c r="BB28" s="397">
        <f>TT!BB28</f>
        <v>0</v>
      </c>
      <c r="BC28" s="399">
        <f>TT!BC28</f>
        <v>0</v>
      </c>
      <c r="BD28" s="400"/>
    </row>
    <row r="29" spans="1:56" ht="50.1" customHeight="1">
      <c r="A29" s="536"/>
      <c r="B29" s="530">
        <v>4</v>
      </c>
      <c r="C29" s="504" t="s">
        <v>69</v>
      </c>
      <c r="D29" s="101" t="str">
        <f>TT!D29</f>
        <v>MATHS-I</v>
      </c>
      <c r="E29" s="102">
        <f>TT!E29</f>
        <v>0</v>
      </c>
      <c r="F29" s="102" t="str">
        <f>TT!F29</f>
        <v>AMS</v>
      </c>
      <c r="G29" s="103">
        <f>TT!G29</f>
        <v>501</v>
      </c>
      <c r="H29" s="101" t="str">
        <f>TT!H29</f>
        <v>MATHS-I</v>
      </c>
      <c r="I29" s="102">
        <f>TT!I29</f>
        <v>0</v>
      </c>
      <c r="J29" s="102" t="str">
        <f>TT!J29</f>
        <v>PDB</v>
      </c>
      <c r="K29" s="103">
        <f>TT!K29</f>
        <v>502</v>
      </c>
      <c r="L29" s="101" t="str">
        <f>TT!L29</f>
        <v>PHY</v>
      </c>
      <c r="M29" s="102">
        <f>TT!M29</f>
        <v>0</v>
      </c>
      <c r="N29" s="102" t="str">
        <f>TT!N29</f>
        <v>KGB</v>
      </c>
      <c r="O29" s="103">
        <f>TT!O29</f>
        <v>509</v>
      </c>
      <c r="P29" s="101" t="str">
        <f>TT!P29</f>
        <v>PYTHON-I</v>
      </c>
      <c r="Q29" s="102">
        <f>TT!Q29</f>
        <v>0</v>
      </c>
      <c r="R29" s="102" t="str">
        <f>TT!R29</f>
        <v>HDS</v>
      </c>
      <c r="S29" s="103" t="str">
        <f>TT!S29</f>
        <v>506-C</v>
      </c>
      <c r="T29" s="101" t="str">
        <f>TT!T29</f>
        <v>SE</v>
      </c>
      <c r="U29" s="102">
        <f>TT!U29</f>
        <v>0</v>
      </c>
      <c r="V29" s="102" t="str">
        <f>TT!V29</f>
        <v>IRS</v>
      </c>
      <c r="W29" s="103" t="str">
        <f>TT!W29</f>
        <v>506-A</v>
      </c>
      <c r="X29" s="101" t="str">
        <f>TT!X29</f>
        <v>PYTHON-I</v>
      </c>
      <c r="Y29" s="102">
        <f>TT!Y29</f>
        <v>0</v>
      </c>
      <c r="Z29" s="102" t="str">
        <f>TT!Z29</f>
        <v>MDP</v>
      </c>
      <c r="AA29" s="103" t="str">
        <f>TT!AA29</f>
        <v>506-D</v>
      </c>
      <c r="AB29" s="101" t="str">
        <f>TT!AB29</f>
        <v>PYTHON-I</v>
      </c>
      <c r="AC29" s="102">
        <f>TT!AC29</f>
        <v>0</v>
      </c>
      <c r="AD29" s="102" t="str">
        <f>TT!AD29</f>
        <v>JPM</v>
      </c>
      <c r="AE29" s="103" t="str">
        <f>TT!AE29</f>
        <v>506-B</v>
      </c>
      <c r="AF29" s="101">
        <f>TT!AF29</f>
        <v>0</v>
      </c>
      <c r="AG29" s="102">
        <f>TT!AG29</f>
        <v>0</v>
      </c>
      <c r="AH29" s="102">
        <f>TT!AH29</f>
        <v>0</v>
      </c>
      <c r="AI29" s="103">
        <f>TT!AI29</f>
        <v>0</v>
      </c>
      <c r="AJ29" s="101">
        <f>TT!AJ29</f>
        <v>0</v>
      </c>
      <c r="AK29" s="102">
        <f>TT!AK29</f>
        <v>0</v>
      </c>
      <c r="AL29" s="102">
        <f>TT!AL29</f>
        <v>0</v>
      </c>
      <c r="AM29" s="103">
        <f>TT!AM29</f>
        <v>0</v>
      </c>
      <c r="AN29" s="101">
        <f>TT!AN29</f>
        <v>0</v>
      </c>
      <c r="AO29" s="102">
        <f>TT!AO29</f>
        <v>0</v>
      </c>
      <c r="AP29" s="102">
        <f>TT!AP29</f>
        <v>0</v>
      </c>
      <c r="AQ29" s="103">
        <f>TT!AQ29</f>
        <v>0</v>
      </c>
      <c r="AR29" s="101">
        <f>TT!AR29</f>
        <v>0</v>
      </c>
      <c r="AS29" s="102">
        <f>TT!AS29</f>
        <v>0</v>
      </c>
      <c r="AT29" s="102">
        <f>TT!AT29</f>
        <v>0</v>
      </c>
      <c r="AU29" s="103">
        <f>TT!AU29</f>
        <v>4</v>
      </c>
      <c r="AV29" s="101" t="str">
        <f>TT!AV29</f>
        <v>12:30pm to 1:30pm</v>
      </c>
      <c r="AW29" s="102">
        <f>TT!AW29</f>
        <v>0</v>
      </c>
      <c r="AX29" s="102">
        <f>TT!AX29</f>
        <v>0</v>
      </c>
      <c r="AY29" s="103">
        <f>TT!AY29</f>
        <v>0</v>
      </c>
      <c r="AZ29" s="101">
        <f>TT!AZ29</f>
        <v>0</v>
      </c>
      <c r="BA29" s="102">
        <f>TT!BA29</f>
        <v>0</v>
      </c>
      <c r="BB29" s="102">
        <f>TT!BB29</f>
        <v>0</v>
      </c>
      <c r="BC29" s="401">
        <f>TT!BC29</f>
        <v>0</v>
      </c>
      <c r="BD29" s="14"/>
    </row>
    <row r="30" spans="1:56" ht="23.25" hidden="1" customHeight="1">
      <c r="A30" s="536"/>
      <c r="B30" s="531"/>
      <c r="C30" s="503"/>
      <c r="D30" s="407">
        <f>TT!D30</f>
        <v>0</v>
      </c>
      <c r="E30" s="408">
        <f>TT!E30</f>
        <v>0</v>
      </c>
      <c r="F30" s="408">
        <f>TT!F30</f>
        <v>0</v>
      </c>
      <c r="G30" s="409">
        <f>TT!G30</f>
        <v>0</v>
      </c>
      <c r="H30" s="407">
        <f>TT!H30</f>
        <v>0</v>
      </c>
      <c r="I30" s="408">
        <f>TT!I30</f>
        <v>0</v>
      </c>
      <c r="J30" s="408">
        <f>TT!J30</f>
        <v>0</v>
      </c>
      <c r="K30" s="409">
        <f>TT!K30</f>
        <v>0</v>
      </c>
      <c r="L30" s="407">
        <f>TT!L30</f>
        <v>0</v>
      </c>
      <c r="M30" s="408">
        <f>TT!M30</f>
        <v>0</v>
      </c>
      <c r="N30" s="408">
        <f>TT!N30</f>
        <v>0</v>
      </c>
      <c r="O30" s="409">
        <f>TT!O30</f>
        <v>0</v>
      </c>
      <c r="P30" s="407">
        <f>TT!P30</f>
        <v>0</v>
      </c>
      <c r="Q30" s="408">
        <f>TT!Q30</f>
        <v>0</v>
      </c>
      <c r="R30" s="408">
        <f>TT!R30</f>
        <v>0</v>
      </c>
      <c r="S30" s="409">
        <f>TT!S30</f>
        <v>0</v>
      </c>
      <c r="T30" s="407">
        <f>TT!T30</f>
        <v>0</v>
      </c>
      <c r="U30" s="408">
        <f>TT!U30</f>
        <v>0</v>
      </c>
      <c r="V30" s="408">
        <f>TT!V30</f>
        <v>0</v>
      </c>
      <c r="W30" s="409">
        <f>TT!W30</f>
        <v>0</v>
      </c>
      <c r="X30" s="407">
        <f>TT!X30</f>
        <v>0</v>
      </c>
      <c r="Y30" s="408">
        <f>TT!Y30</f>
        <v>0</v>
      </c>
      <c r="Z30" s="408">
        <f>TT!Z30</f>
        <v>0</v>
      </c>
      <c r="AA30" s="409">
        <f>TT!AA30</f>
        <v>0</v>
      </c>
      <c r="AB30" s="407">
        <f>TT!AB30</f>
        <v>0</v>
      </c>
      <c r="AC30" s="408">
        <f>TT!AC30</f>
        <v>0</v>
      </c>
      <c r="AD30" s="408">
        <f>TT!AD30</f>
        <v>0</v>
      </c>
      <c r="AE30" s="409">
        <f>TT!AE30</f>
        <v>0</v>
      </c>
      <c r="AF30" s="407">
        <f>TT!AF30</f>
        <v>0</v>
      </c>
      <c r="AG30" s="408">
        <f>TT!AG30</f>
        <v>0</v>
      </c>
      <c r="AH30" s="408">
        <f>TT!AH30</f>
        <v>0</v>
      </c>
      <c r="AI30" s="409">
        <f>TT!AI30</f>
        <v>0</v>
      </c>
      <c r="AJ30" s="407">
        <f>TT!AJ30</f>
        <v>0</v>
      </c>
      <c r="AK30" s="408">
        <f>TT!AK30</f>
        <v>0</v>
      </c>
      <c r="AL30" s="408">
        <f>TT!AL30</f>
        <v>0</v>
      </c>
      <c r="AM30" s="409">
        <f>TT!AM30</f>
        <v>0</v>
      </c>
      <c r="AN30" s="407">
        <f>TT!AN30</f>
        <v>0</v>
      </c>
      <c r="AO30" s="408">
        <f>TT!AO30</f>
        <v>0</v>
      </c>
      <c r="AP30" s="408">
        <f>TT!AP30</f>
        <v>0</v>
      </c>
      <c r="AQ30" s="409">
        <f>TT!AQ30</f>
        <v>0</v>
      </c>
      <c r="AR30" s="407">
        <f>TT!AR30</f>
        <v>0</v>
      </c>
      <c r="AS30" s="408">
        <f>TT!AS30</f>
        <v>0</v>
      </c>
      <c r="AT30" s="408">
        <f>TT!AT30</f>
        <v>0</v>
      </c>
      <c r="AU30" s="409">
        <f>TT!AU30</f>
        <v>0</v>
      </c>
      <c r="AV30" s="407">
        <f>TT!AV30</f>
        <v>0</v>
      </c>
      <c r="AW30" s="408">
        <f>TT!AW30</f>
        <v>0</v>
      </c>
      <c r="AX30" s="408">
        <f>TT!AX30</f>
        <v>0</v>
      </c>
      <c r="AY30" s="409">
        <f>TT!AY30</f>
        <v>0</v>
      </c>
      <c r="AZ30" s="407">
        <f>TT!AZ30</f>
        <v>0</v>
      </c>
      <c r="BA30" s="408">
        <f>TT!BA30</f>
        <v>0</v>
      </c>
      <c r="BB30" s="408">
        <f>TT!BB30</f>
        <v>0</v>
      </c>
      <c r="BC30" s="409">
        <f>TT!BC30</f>
        <v>0</v>
      </c>
      <c r="BD30" s="14"/>
    </row>
    <row r="31" spans="1:56" ht="50.1" customHeight="1">
      <c r="A31" s="536"/>
      <c r="B31" s="528">
        <v>5</v>
      </c>
      <c r="C31" s="524" t="s">
        <v>70</v>
      </c>
      <c r="D31" s="396">
        <f>TT!D31</f>
        <v>0</v>
      </c>
      <c r="E31" s="397">
        <f>TT!E31</f>
        <v>0</v>
      </c>
      <c r="F31" s="397">
        <f>TT!F31</f>
        <v>0</v>
      </c>
      <c r="G31" s="398">
        <f>TT!G31</f>
        <v>0</v>
      </c>
      <c r="H31" s="396">
        <f>TT!H31</f>
        <v>0</v>
      </c>
      <c r="I31" s="397">
        <f>TT!I31</f>
        <v>0</v>
      </c>
      <c r="J31" s="397">
        <f>TT!J31</f>
        <v>0</v>
      </c>
      <c r="K31" s="398">
        <f>TT!K31</f>
        <v>0</v>
      </c>
      <c r="L31" s="396">
        <f>TT!L31</f>
        <v>0</v>
      </c>
      <c r="M31" s="397">
        <f>TT!M31</f>
        <v>0</v>
      </c>
      <c r="N31" s="397">
        <f>TT!N31</f>
        <v>0</v>
      </c>
      <c r="O31" s="398">
        <f>TT!O31</f>
        <v>0</v>
      </c>
      <c r="P31" s="396">
        <f>TT!P31</f>
        <v>0</v>
      </c>
      <c r="Q31" s="397">
        <f>TT!Q31</f>
        <v>0</v>
      </c>
      <c r="R31" s="397">
        <f>TT!R31</f>
        <v>0</v>
      </c>
      <c r="S31" s="398">
        <f>TT!S31</f>
        <v>0</v>
      </c>
      <c r="T31" s="396">
        <f>TT!T31</f>
        <v>0</v>
      </c>
      <c r="U31" s="397">
        <f>TT!U31</f>
        <v>0</v>
      </c>
      <c r="V31" s="397">
        <f>TT!V31</f>
        <v>0</v>
      </c>
      <c r="W31" s="398">
        <f>TT!W31</f>
        <v>0</v>
      </c>
      <c r="X31" s="396">
        <f>TT!X31</f>
        <v>0</v>
      </c>
      <c r="Y31" s="397">
        <f>TT!Y31</f>
        <v>0</v>
      </c>
      <c r="Z31" s="397">
        <f>TT!Z31</f>
        <v>0</v>
      </c>
      <c r="AA31" s="398">
        <f>TT!AA31</f>
        <v>0</v>
      </c>
      <c r="AB31" s="396">
        <f>TT!AB31</f>
        <v>0</v>
      </c>
      <c r="AC31" s="397">
        <f>TT!AC31</f>
        <v>0</v>
      </c>
      <c r="AD31" s="397">
        <f>TT!AD31</f>
        <v>0</v>
      </c>
      <c r="AE31" s="398">
        <f>TT!AE31</f>
        <v>0</v>
      </c>
      <c r="AF31" s="396">
        <f>TT!AF31</f>
        <v>0</v>
      </c>
      <c r="AG31" s="397">
        <f>TT!AG31</f>
        <v>0</v>
      </c>
      <c r="AH31" s="397">
        <f>TT!AH31</f>
        <v>0</v>
      </c>
      <c r="AI31" s="398">
        <f>TT!AI31</f>
        <v>0</v>
      </c>
      <c r="AJ31" s="396">
        <f>TT!AJ31</f>
        <v>0</v>
      </c>
      <c r="AK31" s="397">
        <f>TT!AK31</f>
        <v>0</v>
      </c>
      <c r="AL31" s="397">
        <f>TT!AL31</f>
        <v>0</v>
      </c>
      <c r="AM31" s="398">
        <f>TT!AM31</f>
        <v>0</v>
      </c>
      <c r="AN31" s="396">
        <f>TT!AN31</f>
        <v>0</v>
      </c>
      <c r="AO31" s="397">
        <f>TT!AO31</f>
        <v>0</v>
      </c>
      <c r="AP31" s="397">
        <f>TT!AP31</f>
        <v>0</v>
      </c>
      <c r="AQ31" s="398">
        <f>TT!AQ31</f>
        <v>0</v>
      </c>
      <c r="AR31" s="396">
        <f>TT!AR31</f>
        <v>0</v>
      </c>
      <c r="AS31" s="397">
        <f>TT!AS31</f>
        <v>0</v>
      </c>
      <c r="AT31" s="397">
        <f>TT!AT31</f>
        <v>0</v>
      </c>
      <c r="AU31" s="398">
        <f>TT!AU31</f>
        <v>5</v>
      </c>
      <c r="AV31" s="396" t="str">
        <f>TT!AV31</f>
        <v>1:30pm to 2:30pm</v>
      </c>
      <c r="AW31" s="397">
        <f>TT!AW31</f>
        <v>0</v>
      </c>
      <c r="AX31" s="397">
        <f>TT!AX31</f>
        <v>0</v>
      </c>
      <c r="AY31" s="398">
        <f>TT!AY31</f>
        <v>0</v>
      </c>
      <c r="AZ31" s="396">
        <f>TT!AZ31</f>
        <v>0</v>
      </c>
      <c r="BA31" s="397">
        <f>TT!BA31</f>
        <v>0</v>
      </c>
      <c r="BB31" s="397">
        <f>TT!BB31</f>
        <v>0</v>
      </c>
      <c r="BC31" s="399">
        <f>TT!BC31</f>
        <v>0</v>
      </c>
      <c r="BD31" s="14"/>
    </row>
    <row r="32" spans="1:56" ht="21" hidden="1" customHeight="1">
      <c r="A32" s="537"/>
      <c r="B32" s="529"/>
      <c r="C32" s="525"/>
      <c r="D32" s="396">
        <f>TT!D32</f>
        <v>0</v>
      </c>
      <c r="E32" s="397">
        <f>TT!E32</f>
        <v>0</v>
      </c>
      <c r="F32" s="397">
        <f>TT!F32</f>
        <v>0</v>
      </c>
      <c r="G32" s="398">
        <f>TT!G32</f>
        <v>0</v>
      </c>
      <c r="H32" s="396">
        <f>TT!H32</f>
        <v>0</v>
      </c>
      <c r="I32" s="397">
        <f>TT!I32</f>
        <v>0</v>
      </c>
      <c r="J32" s="397">
        <f>TT!J32</f>
        <v>0</v>
      </c>
      <c r="K32" s="398">
        <f>TT!K32</f>
        <v>0</v>
      </c>
      <c r="L32" s="396">
        <f>TT!L32</f>
        <v>0</v>
      </c>
      <c r="M32" s="397">
        <f>TT!M32</f>
        <v>0</v>
      </c>
      <c r="N32" s="397">
        <f>TT!N32</f>
        <v>0</v>
      </c>
      <c r="O32" s="398">
        <f>TT!O32</f>
        <v>0</v>
      </c>
      <c r="P32" s="396">
        <f>TT!P32</f>
        <v>0</v>
      </c>
      <c r="Q32" s="397">
        <f>TT!Q32</f>
        <v>0</v>
      </c>
      <c r="R32" s="397">
        <f>TT!R32</f>
        <v>0</v>
      </c>
      <c r="S32" s="398">
        <f>TT!S32</f>
        <v>0</v>
      </c>
      <c r="T32" s="396">
        <f>TT!T32</f>
        <v>0</v>
      </c>
      <c r="U32" s="397">
        <f>TT!U32</f>
        <v>0</v>
      </c>
      <c r="V32" s="397">
        <f>TT!V32</f>
        <v>0</v>
      </c>
      <c r="W32" s="398">
        <f>TT!W32</f>
        <v>0</v>
      </c>
      <c r="X32" s="396">
        <f>TT!X32</f>
        <v>0</v>
      </c>
      <c r="Y32" s="397">
        <f>TT!Y32</f>
        <v>0</v>
      </c>
      <c r="Z32" s="397">
        <f>TT!Z32</f>
        <v>0</v>
      </c>
      <c r="AA32" s="398">
        <f>TT!AA32</f>
        <v>0</v>
      </c>
      <c r="AB32" s="396">
        <f>TT!AB32</f>
        <v>0</v>
      </c>
      <c r="AC32" s="397">
        <f>TT!AC32</f>
        <v>0</v>
      </c>
      <c r="AD32" s="397">
        <f>TT!AD32</f>
        <v>0</v>
      </c>
      <c r="AE32" s="398">
        <f>TT!AE32</f>
        <v>0</v>
      </c>
      <c r="AF32" s="396">
        <f>TT!AF32</f>
        <v>0</v>
      </c>
      <c r="AG32" s="397">
        <f>TT!AG32</f>
        <v>0</v>
      </c>
      <c r="AH32" s="397">
        <f>TT!AH32</f>
        <v>0</v>
      </c>
      <c r="AI32" s="398">
        <f>TT!AI32</f>
        <v>0</v>
      </c>
      <c r="AJ32" s="396">
        <f>TT!AJ32</f>
        <v>0</v>
      </c>
      <c r="AK32" s="397">
        <f>TT!AK32</f>
        <v>0</v>
      </c>
      <c r="AL32" s="397">
        <f>TT!AL32</f>
        <v>0</v>
      </c>
      <c r="AM32" s="398">
        <f>TT!AM32</f>
        <v>0</v>
      </c>
      <c r="AN32" s="396">
        <f>TT!AN32</f>
        <v>0</v>
      </c>
      <c r="AO32" s="397">
        <f>TT!AO32</f>
        <v>0</v>
      </c>
      <c r="AP32" s="397">
        <f>TT!AP32</f>
        <v>0</v>
      </c>
      <c r="AQ32" s="398">
        <f>TT!AQ32</f>
        <v>0</v>
      </c>
      <c r="AR32" s="396">
        <f>TT!AR32</f>
        <v>0</v>
      </c>
      <c r="AS32" s="397">
        <f>TT!AS32</f>
        <v>0</v>
      </c>
      <c r="AT32" s="397">
        <f>TT!AT32</f>
        <v>0</v>
      </c>
      <c r="AU32" s="398">
        <f>TT!AU32</f>
        <v>0</v>
      </c>
      <c r="AV32" s="396">
        <f>TT!AV32</f>
        <v>0</v>
      </c>
      <c r="AW32" s="397">
        <f>TT!AW32</f>
        <v>0</v>
      </c>
      <c r="AX32" s="397">
        <f>TT!AX32</f>
        <v>0</v>
      </c>
      <c r="AY32" s="398">
        <f>TT!AY32</f>
        <v>0</v>
      </c>
      <c r="AZ32" s="396">
        <f>TT!AZ32</f>
        <v>0</v>
      </c>
      <c r="BA32" s="397">
        <f>TT!BA32</f>
        <v>0</v>
      </c>
      <c r="BB32" s="397">
        <f>TT!BB32</f>
        <v>0</v>
      </c>
      <c r="BC32" s="399">
        <f>TT!BC32</f>
        <v>0</v>
      </c>
      <c r="BD32" s="14"/>
    </row>
    <row r="33" spans="1:56" s="386" customFormat="1" ht="50.1" customHeight="1">
      <c r="A33" s="417"/>
      <c r="C33" s="411"/>
      <c r="D33" s="412">
        <f>TT!D33</f>
        <v>0</v>
      </c>
      <c r="E33" s="413">
        <f>TT!E33</f>
        <v>0</v>
      </c>
      <c r="F33" s="413">
        <f>TT!F33</f>
        <v>0</v>
      </c>
      <c r="G33" s="414">
        <f>TT!G33</f>
        <v>0</v>
      </c>
      <c r="H33" s="412">
        <f>TT!H33</f>
        <v>0</v>
      </c>
      <c r="I33" s="413">
        <f>TT!I33</f>
        <v>0</v>
      </c>
      <c r="J33" s="413">
        <f>TT!J33</f>
        <v>0</v>
      </c>
      <c r="K33" s="414">
        <f>TT!K33</f>
        <v>0</v>
      </c>
      <c r="L33" s="412">
        <f>TT!L33</f>
        <v>0</v>
      </c>
      <c r="M33" s="413">
        <f>TT!M33</f>
        <v>0</v>
      </c>
      <c r="N33" s="413">
        <f>TT!N33</f>
        <v>0</v>
      </c>
      <c r="O33" s="414">
        <f>TT!O33</f>
        <v>0</v>
      </c>
      <c r="P33" s="412">
        <f>TT!P33</f>
        <v>0</v>
      </c>
      <c r="Q33" s="413">
        <f>TT!Q33</f>
        <v>0</v>
      </c>
      <c r="R33" s="413">
        <f>TT!R33</f>
        <v>0</v>
      </c>
      <c r="S33" s="414">
        <f>TT!S33</f>
        <v>0</v>
      </c>
      <c r="T33" s="412">
        <f>TT!T33</f>
        <v>0</v>
      </c>
      <c r="U33" s="413">
        <f>TT!U33</f>
        <v>0</v>
      </c>
      <c r="V33" s="413">
        <f>TT!V33</f>
        <v>0</v>
      </c>
      <c r="W33" s="414">
        <f>TT!W33</f>
        <v>0</v>
      </c>
      <c r="X33" s="412">
        <f>TT!X33</f>
        <v>0</v>
      </c>
      <c r="Y33" s="413">
        <f>TT!Y33</f>
        <v>0</v>
      </c>
      <c r="Z33" s="413">
        <f>TT!Z33</f>
        <v>0</v>
      </c>
      <c r="AA33" s="414">
        <f>TT!AA33</f>
        <v>0</v>
      </c>
      <c r="AB33" s="412">
        <f>TT!AB33</f>
        <v>0</v>
      </c>
      <c r="AC33" s="413">
        <f>TT!AC33</f>
        <v>0</v>
      </c>
      <c r="AD33" s="413">
        <f>TT!AD33</f>
        <v>0</v>
      </c>
      <c r="AE33" s="414">
        <f>TT!AE33</f>
        <v>0</v>
      </c>
      <c r="AF33" s="412">
        <f>TT!AF33</f>
        <v>0</v>
      </c>
      <c r="AG33" s="413">
        <f>TT!AG33</f>
        <v>0</v>
      </c>
      <c r="AH33" s="413">
        <f>TT!AH33</f>
        <v>0</v>
      </c>
      <c r="AI33" s="414">
        <f>TT!AI33</f>
        <v>0</v>
      </c>
      <c r="AJ33" s="412">
        <f>TT!AJ33</f>
        <v>0</v>
      </c>
      <c r="AK33" s="413">
        <f>TT!AK33</f>
        <v>0</v>
      </c>
      <c r="AL33" s="413">
        <f>TT!AL33</f>
        <v>0</v>
      </c>
      <c r="AM33" s="414">
        <f>TT!AM33</f>
        <v>0</v>
      </c>
      <c r="AN33" s="412">
        <f>TT!AN33</f>
        <v>0</v>
      </c>
      <c r="AO33" s="413">
        <f>TT!AO33</f>
        <v>0</v>
      </c>
      <c r="AP33" s="413">
        <f>TT!AP33</f>
        <v>0</v>
      </c>
      <c r="AQ33" s="414">
        <f>TT!AQ33</f>
        <v>0</v>
      </c>
      <c r="AR33" s="412">
        <f>TT!AR33</f>
        <v>0</v>
      </c>
      <c r="AS33" s="413">
        <f>TT!AS33</f>
        <v>0</v>
      </c>
      <c r="AT33" s="413">
        <f>TT!AT33</f>
        <v>0</v>
      </c>
      <c r="AU33" s="414">
        <f>TT!AU33</f>
        <v>0</v>
      </c>
      <c r="AV33" s="412">
        <f>TT!AV33</f>
        <v>0</v>
      </c>
      <c r="AW33" s="413">
        <f>TT!AW33</f>
        <v>0</v>
      </c>
      <c r="AX33" s="413">
        <f>TT!AX33</f>
        <v>0</v>
      </c>
      <c r="AY33" s="414">
        <f>TT!AY33</f>
        <v>0</v>
      </c>
      <c r="AZ33" s="412">
        <f>TT!AZ33</f>
        <v>0</v>
      </c>
      <c r="BA33" s="413">
        <f>TT!BA33</f>
        <v>0</v>
      </c>
      <c r="BB33" s="413">
        <f>TT!BB33</f>
        <v>0</v>
      </c>
      <c r="BC33" s="415">
        <f>TT!BC33</f>
        <v>0</v>
      </c>
      <c r="BD33" s="416"/>
    </row>
    <row r="34" spans="1:56" s="384" customFormat="1" ht="50.1" customHeight="1">
      <c r="A34" s="535" t="s">
        <v>72</v>
      </c>
      <c r="B34" s="528">
        <v>1</v>
      </c>
      <c r="C34" s="524" t="s">
        <v>64</v>
      </c>
      <c r="D34" s="396" t="str">
        <f>TT!D34</f>
        <v>MATHS-I</v>
      </c>
      <c r="E34" s="397">
        <f>TT!E34</f>
        <v>0</v>
      </c>
      <c r="F34" s="397" t="str">
        <f>TT!F34</f>
        <v>AMS</v>
      </c>
      <c r="G34" s="398">
        <f>TT!G34</f>
        <v>501</v>
      </c>
      <c r="H34" s="396" t="str">
        <f>TT!H34</f>
        <v>SE</v>
      </c>
      <c r="I34" s="397">
        <f>TT!I34</f>
        <v>0</v>
      </c>
      <c r="J34" s="397" t="str">
        <f>TT!J34</f>
        <v>IRS</v>
      </c>
      <c r="K34" s="398">
        <f>TT!K34</f>
        <v>502</v>
      </c>
      <c r="L34" s="396" t="str">
        <f>TT!L34</f>
        <v>PHY</v>
      </c>
      <c r="M34" s="397">
        <f>TT!M34</f>
        <v>0</v>
      </c>
      <c r="N34" s="397" t="str">
        <f>TT!N34</f>
        <v>KGB</v>
      </c>
      <c r="O34" s="398">
        <f>TT!O34</f>
        <v>509</v>
      </c>
      <c r="P34" s="396" t="str">
        <f>TT!P34</f>
        <v>PHY</v>
      </c>
      <c r="Q34" s="397">
        <f>TT!Q34</f>
        <v>0</v>
      </c>
      <c r="R34" s="397" t="str">
        <f>TT!R34</f>
        <v>PYR</v>
      </c>
      <c r="S34" s="398" t="str">
        <f>TT!S34</f>
        <v>506-D</v>
      </c>
      <c r="T34" s="396" t="str">
        <f>TT!T34</f>
        <v>PYTHON-I</v>
      </c>
      <c r="U34" s="397">
        <f>TT!U34</f>
        <v>0</v>
      </c>
      <c r="V34" s="397" t="str">
        <f>TT!V34</f>
        <v>VVP</v>
      </c>
      <c r="W34" s="398" t="str">
        <f>TT!W34</f>
        <v>506-C</v>
      </c>
      <c r="X34" s="396" t="str">
        <f>TT!X34</f>
        <v>MATHS-I</v>
      </c>
      <c r="Y34" s="397">
        <f>TT!Y34</f>
        <v>0</v>
      </c>
      <c r="Z34" s="397" t="str">
        <f>TT!Z34</f>
        <v>PDB</v>
      </c>
      <c r="AA34" s="398">
        <f>TT!AA34</f>
        <v>511</v>
      </c>
      <c r="AB34" s="396" t="str">
        <f>TT!AB34</f>
        <v>PYTHON-I</v>
      </c>
      <c r="AC34" s="397">
        <f>TT!AC34</f>
        <v>0</v>
      </c>
      <c r="AD34" s="397" t="str">
        <f>TT!AD34</f>
        <v>JPM</v>
      </c>
      <c r="AE34" s="398" t="str">
        <f>TT!AE34</f>
        <v>506-B</v>
      </c>
      <c r="AF34" s="396">
        <f>TT!AF34</f>
        <v>0</v>
      </c>
      <c r="AG34" s="397">
        <f>TT!AG34</f>
        <v>0</v>
      </c>
      <c r="AH34" s="397">
        <f>TT!AH34</f>
        <v>0</v>
      </c>
      <c r="AI34" s="398">
        <f>TT!AI34</f>
        <v>0</v>
      </c>
      <c r="AJ34" s="396">
        <f>TT!AJ34</f>
        <v>0</v>
      </c>
      <c r="AK34" s="397">
        <f>TT!AK34</f>
        <v>0</v>
      </c>
      <c r="AL34" s="397">
        <f>TT!AL34</f>
        <v>0</v>
      </c>
      <c r="AM34" s="398">
        <f>TT!AM34</f>
        <v>0</v>
      </c>
      <c r="AN34" s="396">
        <f>TT!AN34</f>
        <v>0</v>
      </c>
      <c r="AO34" s="397">
        <f>TT!AO34</f>
        <v>0</v>
      </c>
      <c r="AP34" s="397">
        <f>TT!AP34</f>
        <v>0</v>
      </c>
      <c r="AQ34" s="398">
        <f>TT!AQ34</f>
        <v>0</v>
      </c>
      <c r="AR34" s="396">
        <f>TT!AR34</f>
        <v>0</v>
      </c>
      <c r="AS34" s="397">
        <f>TT!AS34</f>
        <v>0</v>
      </c>
      <c r="AT34" s="397">
        <f>TT!AT34</f>
        <v>0</v>
      </c>
      <c r="AU34" s="398">
        <f>TT!AU34</f>
        <v>1</v>
      </c>
      <c r="AV34" s="396" t="str">
        <f>TT!AV34</f>
        <v>8:45am to 9:45am</v>
      </c>
      <c r="AW34" s="397" t="str">
        <f>TT!AW34</f>
        <v>WED</v>
      </c>
      <c r="AX34" s="397">
        <f>TT!AX34</f>
        <v>0</v>
      </c>
      <c r="AY34" s="398">
        <f>TT!AY34</f>
        <v>0</v>
      </c>
      <c r="AZ34" s="396">
        <f>TT!AZ34</f>
        <v>0</v>
      </c>
      <c r="BA34" s="397">
        <f>TT!BA34</f>
        <v>0</v>
      </c>
      <c r="BB34" s="397">
        <f>TT!BB34</f>
        <v>0</v>
      </c>
      <c r="BC34" s="399">
        <f>TT!BC34</f>
        <v>0</v>
      </c>
      <c r="BD34" s="400"/>
    </row>
    <row r="35" spans="1:56" s="384" customFormat="1" ht="27" hidden="1" customHeight="1">
      <c r="A35" s="536"/>
      <c r="B35" s="529"/>
      <c r="C35" s="525"/>
      <c r="D35" s="396">
        <f>TT!D35</f>
        <v>0</v>
      </c>
      <c r="E35" s="397">
        <f>TT!E35</f>
        <v>0</v>
      </c>
      <c r="F35" s="397">
        <f>TT!F35</f>
        <v>0</v>
      </c>
      <c r="G35" s="398">
        <f>TT!G35</f>
        <v>0</v>
      </c>
      <c r="H35" s="396">
        <f>TT!H35</f>
        <v>0</v>
      </c>
      <c r="I35" s="397">
        <f>TT!I35</f>
        <v>0</v>
      </c>
      <c r="J35" s="397">
        <f>TT!J35</f>
        <v>0</v>
      </c>
      <c r="K35" s="398">
        <f>TT!K35</f>
        <v>0</v>
      </c>
      <c r="L35" s="396">
        <f>TT!L35</f>
        <v>0</v>
      </c>
      <c r="M35" s="397">
        <f>TT!M35</f>
        <v>0</v>
      </c>
      <c r="N35" s="397">
        <f>TT!N35</f>
        <v>0</v>
      </c>
      <c r="O35" s="398">
        <f>TT!O35</f>
        <v>0</v>
      </c>
      <c r="P35" s="396">
        <f>TT!P35</f>
        <v>0</v>
      </c>
      <c r="Q35" s="397">
        <f>TT!Q35</f>
        <v>0</v>
      </c>
      <c r="R35" s="397">
        <f>TT!R35</f>
        <v>0</v>
      </c>
      <c r="S35" s="398">
        <f>TT!S35</f>
        <v>0</v>
      </c>
      <c r="T35" s="396">
        <f>TT!T35</f>
        <v>0</v>
      </c>
      <c r="U35" s="397">
        <f>TT!U35</f>
        <v>0</v>
      </c>
      <c r="V35" s="397">
        <f>TT!V35</f>
        <v>0</v>
      </c>
      <c r="W35" s="398">
        <f>TT!W35</f>
        <v>0</v>
      </c>
      <c r="X35" s="396">
        <f>TT!X35</f>
        <v>0</v>
      </c>
      <c r="Y35" s="397">
        <f>TT!Y35</f>
        <v>0</v>
      </c>
      <c r="Z35" s="397">
        <f>TT!Z35</f>
        <v>0</v>
      </c>
      <c r="AA35" s="398">
        <f>TT!AA35</f>
        <v>0</v>
      </c>
      <c r="AB35" s="396">
        <f>TT!AB35</f>
        <v>0</v>
      </c>
      <c r="AC35" s="397">
        <f>TT!AC35</f>
        <v>0</v>
      </c>
      <c r="AD35" s="397">
        <f>TT!AD35</f>
        <v>0</v>
      </c>
      <c r="AE35" s="398">
        <f>TT!AE35</f>
        <v>0</v>
      </c>
      <c r="AF35" s="396">
        <f>TT!AF35</f>
        <v>0</v>
      </c>
      <c r="AG35" s="397">
        <f>TT!AG35</f>
        <v>0</v>
      </c>
      <c r="AH35" s="397">
        <f>TT!AH35</f>
        <v>0</v>
      </c>
      <c r="AI35" s="398">
        <f>TT!AI35</f>
        <v>0</v>
      </c>
      <c r="AJ35" s="396">
        <f>TT!AJ35</f>
        <v>0</v>
      </c>
      <c r="AK35" s="397">
        <f>TT!AK35</f>
        <v>0</v>
      </c>
      <c r="AL35" s="397">
        <f>TT!AL35</f>
        <v>0</v>
      </c>
      <c r="AM35" s="398">
        <f>TT!AM35</f>
        <v>0</v>
      </c>
      <c r="AN35" s="396">
        <f>TT!AN35</f>
        <v>0</v>
      </c>
      <c r="AO35" s="397">
        <f>TT!AO35</f>
        <v>0</v>
      </c>
      <c r="AP35" s="397">
        <f>TT!AP35</f>
        <v>0</v>
      </c>
      <c r="AQ35" s="398">
        <f>TT!AQ35</f>
        <v>0</v>
      </c>
      <c r="AR35" s="396">
        <f>TT!AR35</f>
        <v>0</v>
      </c>
      <c r="AS35" s="397">
        <f>TT!AS35</f>
        <v>0</v>
      </c>
      <c r="AT35" s="397">
        <f>TT!AT35</f>
        <v>0</v>
      </c>
      <c r="AU35" s="398">
        <f>TT!AU35</f>
        <v>0</v>
      </c>
      <c r="AV35" s="396">
        <f>TT!AV35</f>
        <v>0</v>
      </c>
      <c r="AW35" s="397">
        <f>TT!AW35</f>
        <v>0</v>
      </c>
      <c r="AX35" s="397">
        <f>TT!AX35</f>
        <v>0</v>
      </c>
      <c r="AY35" s="398">
        <f>TT!AY35</f>
        <v>0</v>
      </c>
      <c r="AZ35" s="396">
        <f>TT!AZ35</f>
        <v>0</v>
      </c>
      <c r="BA35" s="397">
        <f>TT!BA35</f>
        <v>0</v>
      </c>
      <c r="BB35" s="397">
        <f>TT!BB35</f>
        <v>0</v>
      </c>
      <c r="BC35" s="399">
        <f>TT!BC35</f>
        <v>0</v>
      </c>
      <c r="BD35" s="400"/>
    </row>
    <row r="36" spans="1:56" ht="50.1" customHeight="1">
      <c r="A36" s="536"/>
      <c r="B36" s="530">
        <v>2</v>
      </c>
      <c r="C36" s="504" t="s">
        <v>65</v>
      </c>
      <c r="D36" s="101" t="str">
        <f>TT!D36</f>
        <v>MATHS-I</v>
      </c>
      <c r="E36" s="102">
        <f>TT!E36</f>
        <v>0</v>
      </c>
      <c r="F36" s="102" t="str">
        <f>TT!F36</f>
        <v>AMS</v>
      </c>
      <c r="G36" s="103">
        <f>TT!G36</f>
        <v>501</v>
      </c>
      <c r="H36" s="101" t="str">
        <f>TT!H36</f>
        <v>MATHS-I</v>
      </c>
      <c r="I36" s="102">
        <f>TT!I36</f>
        <v>0</v>
      </c>
      <c r="J36" s="102" t="str">
        <f>TT!J36</f>
        <v>PDB</v>
      </c>
      <c r="K36" s="103">
        <f>TT!K36</f>
        <v>502</v>
      </c>
      <c r="L36" s="101" t="str">
        <f>TT!L36</f>
        <v>PHY</v>
      </c>
      <c r="M36" s="102">
        <f>TT!M36</f>
        <v>0</v>
      </c>
      <c r="N36" s="102" t="str">
        <f>TT!N36</f>
        <v>KGB</v>
      </c>
      <c r="O36" s="103">
        <f>TT!O36</f>
        <v>509</v>
      </c>
      <c r="P36" s="101" t="str">
        <f>TT!P36</f>
        <v>SE</v>
      </c>
      <c r="Q36" s="102">
        <f>TT!Q36</f>
        <v>0</v>
      </c>
      <c r="R36" s="102" t="str">
        <f>TT!R36</f>
        <v>IRS</v>
      </c>
      <c r="S36" s="103" t="str">
        <f>TT!S36</f>
        <v>506-D</v>
      </c>
      <c r="T36" s="101" t="str">
        <f>TT!T36</f>
        <v>PYTHON-I</v>
      </c>
      <c r="U36" s="102">
        <f>TT!U36</f>
        <v>0</v>
      </c>
      <c r="V36" s="102" t="str">
        <f>TT!V36</f>
        <v>VVP</v>
      </c>
      <c r="W36" s="103" t="str">
        <f>TT!W36</f>
        <v>506-C</v>
      </c>
      <c r="X36" s="101" t="str">
        <f>TT!X36</f>
        <v>PHY</v>
      </c>
      <c r="Y36" s="102">
        <f>TT!Y36</f>
        <v>0</v>
      </c>
      <c r="Z36" s="102" t="str">
        <f>TT!Z36</f>
        <v>PYR</v>
      </c>
      <c r="AA36" s="103">
        <f>TT!AA36</f>
        <v>511</v>
      </c>
      <c r="AB36" s="101" t="str">
        <f>TT!AB36</f>
        <v>PYTHON-I</v>
      </c>
      <c r="AC36" s="102">
        <f>TT!AC36</f>
        <v>0</v>
      </c>
      <c r="AD36" s="102" t="str">
        <f>TT!AD36</f>
        <v>JPM</v>
      </c>
      <c r="AE36" s="103" t="str">
        <f>TT!AE36</f>
        <v>506-B</v>
      </c>
      <c r="AF36" s="101">
        <f>TT!AF36</f>
        <v>0</v>
      </c>
      <c r="AG36" s="102">
        <f>TT!AG36</f>
        <v>0</v>
      </c>
      <c r="AH36" s="102">
        <f>TT!AH36</f>
        <v>0</v>
      </c>
      <c r="AI36" s="103">
        <f>TT!AI36</f>
        <v>0</v>
      </c>
      <c r="AJ36" s="101">
        <f>TT!AJ36</f>
        <v>0</v>
      </c>
      <c r="AK36" s="102">
        <f>TT!AK36</f>
        <v>0</v>
      </c>
      <c r="AL36" s="102">
        <f>TT!AL36</f>
        <v>0</v>
      </c>
      <c r="AM36" s="103">
        <f>TT!AM36</f>
        <v>0</v>
      </c>
      <c r="AN36" s="101">
        <f>TT!AN36</f>
        <v>0</v>
      </c>
      <c r="AO36" s="102">
        <f>TT!AO36</f>
        <v>0</v>
      </c>
      <c r="AP36" s="102">
        <f>TT!AP36</f>
        <v>0</v>
      </c>
      <c r="AQ36" s="103">
        <f>TT!AQ36</f>
        <v>0</v>
      </c>
      <c r="AR36" s="101">
        <f>TT!AR36</f>
        <v>0</v>
      </c>
      <c r="AS36" s="102">
        <f>TT!AS36</f>
        <v>0</v>
      </c>
      <c r="AT36" s="102">
        <f>TT!AT36</f>
        <v>0</v>
      </c>
      <c r="AU36" s="103">
        <f>TT!AU36</f>
        <v>2</v>
      </c>
      <c r="AV36" s="101" t="str">
        <f>TT!AV36</f>
        <v>9:45 am to 10:45 am</v>
      </c>
      <c r="AW36" s="102">
        <f>TT!AW36</f>
        <v>0</v>
      </c>
      <c r="AX36" s="102">
        <f>TT!AX36</f>
        <v>0</v>
      </c>
      <c r="AY36" s="103">
        <f>TT!AY36</f>
        <v>0</v>
      </c>
      <c r="AZ36" s="101">
        <f>TT!AZ36</f>
        <v>0</v>
      </c>
      <c r="BA36" s="102">
        <f>TT!BA36</f>
        <v>0</v>
      </c>
      <c r="BB36" s="102">
        <f>TT!BB36</f>
        <v>0</v>
      </c>
      <c r="BC36" s="401">
        <f>TT!BC36</f>
        <v>0</v>
      </c>
      <c r="BD36" s="14"/>
    </row>
    <row r="37" spans="1:56" ht="24.75" hidden="1" customHeight="1">
      <c r="A37" s="536"/>
      <c r="B37" s="531"/>
      <c r="C37" s="503"/>
      <c r="D37" s="101">
        <f>TT!D37</f>
        <v>0</v>
      </c>
      <c r="E37" s="102">
        <f>TT!E37</f>
        <v>0</v>
      </c>
      <c r="F37" s="102">
        <f>TT!F37</f>
        <v>0</v>
      </c>
      <c r="G37" s="103">
        <f>TT!G37</f>
        <v>0</v>
      </c>
      <c r="H37" s="101">
        <f>TT!H37</f>
        <v>0</v>
      </c>
      <c r="I37" s="102">
        <f>TT!I37</f>
        <v>0</v>
      </c>
      <c r="J37" s="102">
        <f>TT!J37</f>
        <v>0</v>
      </c>
      <c r="K37" s="103">
        <f>TT!K37</f>
        <v>0</v>
      </c>
      <c r="L37" s="101">
        <f>TT!L37</f>
        <v>0</v>
      </c>
      <c r="M37" s="102">
        <f>TT!M37</f>
        <v>0</v>
      </c>
      <c r="N37" s="102">
        <f>TT!N37</f>
        <v>0</v>
      </c>
      <c r="O37" s="103">
        <f>TT!O37</f>
        <v>0</v>
      </c>
      <c r="P37" s="101">
        <f>TT!P37</f>
        <v>0</v>
      </c>
      <c r="Q37" s="102">
        <f>TT!Q37</f>
        <v>0</v>
      </c>
      <c r="R37" s="102">
        <f>TT!R37</f>
        <v>0</v>
      </c>
      <c r="S37" s="103">
        <f>TT!S37</f>
        <v>0</v>
      </c>
      <c r="T37" s="101">
        <f>TT!T37</f>
        <v>0</v>
      </c>
      <c r="U37" s="102">
        <f>TT!U37</f>
        <v>0</v>
      </c>
      <c r="V37" s="102">
        <f>TT!V37</f>
        <v>0</v>
      </c>
      <c r="W37" s="103">
        <f>TT!W37</f>
        <v>0</v>
      </c>
      <c r="X37" s="101">
        <f>TT!X37</f>
        <v>0</v>
      </c>
      <c r="Y37" s="102">
        <f>TT!Y37</f>
        <v>0</v>
      </c>
      <c r="Z37" s="102">
        <f>TT!Z37</f>
        <v>0</v>
      </c>
      <c r="AA37" s="103">
        <f>TT!AA37</f>
        <v>0</v>
      </c>
      <c r="AB37" s="101">
        <f>TT!AB37</f>
        <v>0</v>
      </c>
      <c r="AC37" s="102">
        <f>TT!AC37</f>
        <v>0</v>
      </c>
      <c r="AD37" s="102">
        <f>TT!AD37</f>
        <v>0</v>
      </c>
      <c r="AE37" s="103">
        <f>TT!AE37</f>
        <v>0</v>
      </c>
      <c r="AF37" s="101">
        <f>TT!AF37</f>
        <v>0</v>
      </c>
      <c r="AG37" s="102">
        <f>TT!AG37</f>
        <v>0</v>
      </c>
      <c r="AH37" s="102">
        <f>TT!AH37</f>
        <v>0</v>
      </c>
      <c r="AI37" s="103">
        <f>TT!AI37</f>
        <v>0</v>
      </c>
      <c r="AJ37" s="101">
        <f>TT!AJ37</f>
        <v>0</v>
      </c>
      <c r="AK37" s="102">
        <f>TT!AK37</f>
        <v>0</v>
      </c>
      <c r="AL37" s="102">
        <f>TT!AL37</f>
        <v>0</v>
      </c>
      <c r="AM37" s="103">
        <f>TT!AM37</f>
        <v>0</v>
      </c>
      <c r="AN37" s="101">
        <f>TT!AN37</f>
        <v>0</v>
      </c>
      <c r="AO37" s="102">
        <f>TT!AO37</f>
        <v>0</v>
      </c>
      <c r="AP37" s="102">
        <f>TT!AP37</f>
        <v>0</v>
      </c>
      <c r="AQ37" s="103">
        <f>TT!AQ37</f>
        <v>0</v>
      </c>
      <c r="AR37" s="101">
        <f>TT!AR37</f>
        <v>0</v>
      </c>
      <c r="AS37" s="102">
        <f>TT!AS37</f>
        <v>0</v>
      </c>
      <c r="AT37" s="102">
        <f>TT!AT37</f>
        <v>0</v>
      </c>
      <c r="AU37" s="103">
        <f>TT!AU37</f>
        <v>0</v>
      </c>
      <c r="AV37" s="101">
        <f>TT!AV37</f>
        <v>0</v>
      </c>
      <c r="AW37" s="102">
        <f>TT!AW37</f>
        <v>0</v>
      </c>
      <c r="AX37" s="102">
        <f>TT!AX37</f>
        <v>0</v>
      </c>
      <c r="AY37" s="103">
        <f>TT!AY37</f>
        <v>0</v>
      </c>
      <c r="AZ37" s="101">
        <f>TT!AZ37</f>
        <v>0</v>
      </c>
      <c r="BA37" s="102">
        <f>TT!BA37</f>
        <v>0</v>
      </c>
      <c r="BB37" s="102">
        <f>TT!BB37</f>
        <v>0</v>
      </c>
      <c r="BC37" s="401">
        <f>TT!BC37</f>
        <v>0</v>
      </c>
      <c r="BD37" s="14"/>
    </row>
    <row r="38" spans="1:56" s="385" customFormat="1" ht="32.25" customHeight="1">
      <c r="A38" s="536"/>
      <c r="B38" s="533" t="s">
        <v>66</v>
      </c>
      <c r="C38" s="526" t="s">
        <v>67</v>
      </c>
      <c r="D38" s="402">
        <f>TT!D38</f>
        <v>0</v>
      </c>
      <c r="E38" s="403">
        <f>TT!E38</f>
        <v>0</v>
      </c>
      <c r="F38" s="403">
        <f>TT!F38</f>
        <v>0</v>
      </c>
      <c r="G38" s="404">
        <f>TT!G38</f>
        <v>0</v>
      </c>
      <c r="H38" s="402">
        <f>TT!H38</f>
        <v>0</v>
      </c>
      <c r="I38" s="403">
        <f>TT!I38</f>
        <v>0</v>
      </c>
      <c r="J38" s="403">
        <f>TT!J38</f>
        <v>0</v>
      </c>
      <c r="K38" s="404">
        <f>TT!K38</f>
        <v>0</v>
      </c>
      <c r="L38" s="402">
        <f>TT!L38</f>
        <v>0</v>
      </c>
      <c r="M38" s="403">
        <f>TT!M38</f>
        <v>0</v>
      </c>
      <c r="N38" s="403">
        <f>TT!N38</f>
        <v>0</v>
      </c>
      <c r="O38" s="404">
        <f>TT!O38</f>
        <v>0</v>
      </c>
      <c r="P38" s="402">
        <f>TT!P38</f>
        <v>0</v>
      </c>
      <c r="Q38" s="403">
        <f>TT!Q38</f>
        <v>0</v>
      </c>
      <c r="R38" s="403">
        <f>TT!R38</f>
        <v>0</v>
      </c>
      <c r="S38" s="404">
        <f>TT!S38</f>
        <v>0</v>
      </c>
      <c r="T38" s="402">
        <f>TT!T38</f>
        <v>0</v>
      </c>
      <c r="U38" s="403">
        <f>TT!U38</f>
        <v>0</v>
      </c>
      <c r="V38" s="403">
        <f>TT!V38</f>
        <v>0</v>
      </c>
      <c r="W38" s="404">
        <f>TT!W38</f>
        <v>0</v>
      </c>
      <c r="X38" s="402">
        <f>TT!X38</f>
        <v>0</v>
      </c>
      <c r="Y38" s="403">
        <f>TT!Y38</f>
        <v>0</v>
      </c>
      <c r="Z38" s="403">
        <f>TT!Z38</f>
        <v>0</v>
      </c>
      <c r="AA38" s="404">
        <f>TT!AA38</f>
        <v>0</v>
      </c>
      <c r="AB38" s="402">
        <f>TT!AB38</f>
        <v>0</v>
      </c>
      <c r="AC38" s="403">
        <f>TT!AC38</f>
        <v>0</v>
      </c>
      <c r="AD38" s="403">
        <f>TT!AD38</f>
        <v>0</v>
      </c>
      <c r="AE38" s="404">
        <f>TT!AE38</f>
        <v>0</v>
      </c>
      <c r="AF38" s="402">
        <f>TT!AF38</f>
        <v>0</v>
      </c>
      <c r="AG38" s="403">
        <f>TT!AG38</f>
        <v>0</v>
      </c>
      <c r="AH38" s="403">
        <f>TT!AH38</f>
        <v>0</v>
      </c>
      <c r="AI38" s="404">
        <f>TT!AI38</f>
        <v>0</v>
      </c>
      <c r="AJ38" s="402">
        <f>TT!AJ38</f>
        <v>0</v>
      </c>
      <c r="AK38" s="403">
        <f>TT!AK38</f>
        <v>0</v>
      </c>
      <c r="AL38" s="403">
        <f>TT!AL38</f>
        <v>0</v>
      </c>
      <c r="AM38" s="404">
        <f>TT!AM38</f>
        <v>0</v>
      </c>
      <c r="AN38" s="402">
        <f>TT!AN38</f>
        <v>0</v>
      </c>
      <c r="AO38" s="403">
        <f>TT!AO38</f>
        <v>0</v>
      </c>
      <c r="AP38" s="403">
        <f>TT!AP38</f>
        <v>0</v>
      </c>
      <c r="AQ38" s="404">
        <f>TT!AQ38</f>
        <v>0</v>
      </c>
      <c r="AR38" s="402">
        <f>TT!AR38</f>
        <v>0</v>
      </c>
      <c r="AS38" s="403">
        <f>TT!AS38</f>
        <v>0</v>
      </c>
      <c r="AT38" s="403">
        <f>TT!AT38</f>
        <v>0</v>
      </c>
      <c r="AU38" s="404" t="str">
        <f>TT!AU38</f>
        <v>BREAK</v>
      </c>
      <c r="AV38" s="402" t="str">
        <f>TT!AV38</f>
        <v>10:45 am to 11:30 am</v>
      </c>
      <c r="AW38" s="403">
        <f>TT!AW38</f>
        <v>0</v>
      </c>
      <c r="AX38" s="403">
        <f>TT!AX38</f>
        <v>0</v>
      </c>
      <c r="AY38" s="404">
        <f>TT!AY38</f>
        <v>0</v>
      </c>
      <c r="AZ38" s="402">
        <f>TT!AZ38</f>
        <v>0</v>
      </c>
      <c r="BA38" s="403">
        <f>TT!BA38</f>
        <v>0</v>
      </c>
      <c r="BB38" s="403">
        <f>TT!BB38</f>
        <v>0</v>
      </c>
      <c r="BC38" s="405">
        <f>TT!BC38</f>
        <v>0</v>
      </c>
      <c r="BD38" s="406"/>
    </row>
    <row r="39" spans="1:56" s="385" customFormat="1" ht="28.5" hidden="1" customHeight="1">
      <c r="A39" s="536"/>
      <c r="B39" s="534"/>
      <c r="C39" s="527"/>
      <c r="D39" s="402">
        <f>TT!D39</f>
        <v>0</v>
      </c>
      <c r="E39" s="403">
        <f>TT!E39</f>
        <v>0</v>
      </c>
      <c r="F39" s="403">
        <f>TT!F39</f>
        <v>0</v>
      </c>
      <c r="G39" s="404">
        <f>TT!G39</f>
        <v>0</v>
      </c>
      <c r="H39" s="402">
        <f>TT!H39</f>
        <v>0</v>
      </c>
      <c r="I39" s="403">
        <f>TT!I39</f>
        <v>0</v>
      </c>
      <c r="J39" s="403">
        <f>TT!J39</f>
        <v>0</v>
      </c>
      <c r="K39" s="404">
        <f>TT!K39</f>
        <v>0</v>
      </c>
      <c r="L39" s="402">
        <f>TT!L39</f>
        <v>0</v>
      </c>
      <c r="M39" s="403">
        <f>TT!M39</f>
        <v>0</v>
      </c>
      <c r="N39" s="403">
        <f>TT!N39</f>
        <v>0</v>
      </c>
      <c r="O39" s="404">
        <f>TT!O39</f>
        <v>0</v>
      </c>
      <c r="P39" s="402">
        <f>TT!P39</f>
        <v>0</v>
      </c>
      <c r="Q39" s="403">
        <f>TT!Q39</f>
        <v>0</v>
      </c>
      <c r="R39" s="403">
        <f>TT!R39</f>
        <v>0</v>
      </c>
      <c r="S39" s="404">
        <f>TT!S39</f>
        <v>0</v>
      </c>
      <c r="T39" s="402">
        <f>TT!T39</f>
        <v>0</v>
      </c>
      <c r="U39" s="403">
        <f>TT!U39</f>
        <v>0</v>
      </c>
      <c r="V39" s="403">
        <f>TT!V39</f>
        <v>0</v>
      </c>
      <c r="W39" s="404">
        <f>TT!W39</f>
        <v>0</v>
      </c>
      <c r="X39" s="402">
        <f>TT!X39</f>
        <v>0</v>
      </c>
      <c r="Y39" s="403">
        <f>TT!Y39</f>
        <v>0</v>
      </c>
      <c r="Z39" s="403">
        <f>TT!Z39</f>
        <v>0</v>
      </c>
      <c r="AA39" s="404">
        <f>TT!AA39</f>
        <v>0</v>
      </c>
      <c r="AB39" s="402">
        <f>TT!AB39</f>
        <v>0</v>
      </c>
      <c r="AC39" s="403">
        <f>TT!AC39</f>
        <v>0</v>
      </c>
      <c r="AD39" s="403">
        <f>TT!AD39</f>
        <v>0</v>
      </c>
      <c r="AE39" s="404">
        <f>TT!AE39</f>
        <v>0</v>
      </c>
      <c r="AF39" s="402">
        <f>TT!AF39</f>
        <v>0</v>
      </c>
      <c r="AG39" s="403">
        <f>TT!AG39</f>
        <v>0</v>
      </c>
      <c r="AH39" s="403">
        <f>TT!AH39</f>
        <v>0</v>
      </c>
      <c r="AI39" s="404">
        <f>TT!AI39</f>
        <v>0</v>
      </c>
      <c r="AJ39" s="402">
        <f>TT!AJ39</f>
        <v>0</v>
      </c>
      <c r="AK39" s="403">
        <f>TT!AK39</f>
        <v>0</v>
      </c>
      <c r="AL39" s="403">
        <f>TT!AL39</f>
        <v>0</v>
      </c>
      <c r="AM39" s="404">
        <f>TT!AM39</f>
        <v>0</v>
      </c>
      <c r="AN39" s="402">
        <f>TT!AN39</f>
        <v>0</v>
      </c>
      <c r="AO39" s="403">
        <f>TT!AO39</f>
        <v>0</v>
      </c>
      <c r="AP39" s="403">
        <f>TT!AP39</f>
        <v>0</v>
      </c>
      <c r="AQ39" s="404">
        <f>TT!AQ39</f>
        <v>0</v>
      </c>
      <c r="AR39" s="402">
        <f>TT!AR39</f>
        <v>0</v>
      </c>
      <c r="AS39" s="403">
        <f>TT!AS39</f>
        <v>0</v>
      </c>
      <c r="AT39" s="403">
        <f>TT!AT39</f>
        <v>0</v>
      </c>
      <c r="AU39" s="404">
        <f>TT!AU39</f>
        <v>0</v>
      </c>
      <c r="AV39" s="402">
        <f>TT!AV39</f>
        <v>0</v>
      </c>
      <c r="AW39" s="403">
        <f>TT!AW39</f>
        <v>0</v>
      </c>
      <c r="AX39" s="403">
        <f>TT!AX39</f>
        <v>0</v>
      </c>
      <c r="AY39" s="404">
        <f>TT!AY39</f>
        <v>0</v>
      </c>
      <c r="AZ39" s="402">
        <f>TT!AZ39</f>
        <v>0</v>
      </c>
      <c r="BA39" s="403">
        <f>TT!BA39</f>
        <v>0</v>
      </c>
      <c r="BB39" s="403">
        <f>TT!BB39</f>
        <v>0</v>
      </c>
      <c r="BC39" s="405">
        <f>TT!BC39</f>
        <v>0</v>
      </c>
      <c r="BD39" s="406"/>
    </row>
    <row r="40" spans="1:56" s="384" customFormat="1" ht="50.1" customHeight="1">
      <c r="A40" s="536"/>
      <c r="B40" s="528">
        <v>3</v>
      </c>
      <c r="C40" s="524" t="s">
        <v>68</v>
      </c>
      <c r="D40" s="396" t="str">
        <f>TT!D40</f>
        <v>PYTHON-I</v>
      </c>
      <c r="E40" s="397">
        <f>TT!E40</f>
        <v>0</v>
      </c>
      <c r="F40" s="397" t="str">
        <f>TT!F40</f>
        <v>HDS</v>
      </c>
      <c r="G40" s="398" t="str">
        <f>TT!G40</f>
        <v>506-A</v>
      </c>
      <c r="H40" s="396" t="str">
        <f>TT!H40</f>
        <v>PHY</v>
      </c>
      <c r="I40" s="397">
        <f>TT!I40</f>
        <v>0</v>
      </c>
      <c r="J40" s="397" t="str">
        <f>TT!J40</f>
        <v>PYR</v>
      </c>
      <c r="K40" s="398">
        <f>TT!K40</f>
        <v>509</v>
      </c>
      <c r="L40" s="396" t="str">
        <f>TT!L40</f>
        <v>MATHS-I</v>
      </c>
      <c r="M40" s="397">
        <f>TT!M40</f>
        <v>0</v>
      </c>
      <c r="N40" s="397" t="str">
        <f>TT!N40</f>
        <v>JVA</v>
      </c>
      <c r="O40" s="398" t="str">
        <f>TT!O40</f>
        <v>506-B</v>
      </c>
      <c r="P40" s="396" t="str">
        <f>TT!P40</f>
        <v>MATHS-I</v>
      </c>
      <c r="Q40" s="397">
        <f>TT!Q40</f>
        <v>0</v>
      </c>
      <c r="R40" s="397" t="str">
        <f>TT!R40</f>
        <v>PDB</v>
      </c>
      <c r="S40" s="398">
        <f>TT!S40</f>
        <v>502</v>
      </c>
      <c r="T40" s="396" t="str">
        <f>TT!T40</f>
        <v>MATHS-I</v>
      </c>
      <c r="U40" s="397">
        <f>TT!U40</f>
        <v>0</v>
      </c>
      <c r="V40" s="397" t="str">
        <f>TT!V40</f>
        <v>AMS</v>
      </c>
      <c r="W40" s="398">
        <f>TT!W40</f>
        <v>511</v>
      </c>
      <c r="X40" s="396" t="str">
        <f>TT!X40</f>
        <v>PYTHON-I</v>
      </c>
      <c r="Y40" s="397">
        <f>TT!Y40</f>
        <v>0</v>
      </c>
      <c r="Z40" s="397" t="str">
        <f>TT!Z40</f>
        <v>MDP</v>
      </c>
      <c r="AA40" s="398" t="str">
        <f>TT!AA40</f>
        <v>506-D</v>
      </c>
      <c r="AB40" s="396" t="str">
        <f>TT!AB40</f>
        <v>PHY</v>
      </c>
      <c r="AC40" s="397">
        <f>TT!AC40</f>
        <v>0</v>
      </c>
      <c r="AD40" s="397" t="str">
        <f>TT!AD40</f>
        <v>KGB</v>
      </c>
      <c r="AE40" s="398">
        <f>TT!AE40</f>
        <v>501</v>
      </c>
      <c r="AF40" s="396">
        <f>TT!AF40</f>
        <v>0</v>
      </c>
      <c r="AG40" s="397">
        <f>TT!AG40</f>
        <v>0</v>
      </c>
      <c r="AH40" s="397">
        <f>TT!AH40</f>
        <v>0</v>
      </c>
      <c r="AI40" s="398">
        <f>TT!AI40</f>
        <v>0</v>
      </c>
      <c r="AJ40" s="396">
        <f>TT!AJ40</f>
        <v>0</v>
      </c>
      <c r="AK40" s="397">
        <f>TT!AK40</f>
        <v>0</v>
      </c>
      <c r="AL40" s="397">
        <f>TT!AL40</f>
        <v>0</v>
      </c>
      <c r="AM40" s="398">
        <f>TT!AM40</f>
        <v>0</v>
      </c>
      <c r="AN40" s="396">
        <f>TT!AN40</f>
        <v>0</v>
      </c>
      <c r="AO40" s="397">
        <f>TT!AO40</f>
        <v>0</v>
      </c>
      <c r="AP40" s="397">
        <f>TT!AP40</f>
        <v>0</v>
      </c>
      <c r="AQ40" s="398">
        <f>TT!AQ40</f>
        <v>0</v>
      </c>
      <c r="AR40" s="396">
        <f>TT!AR40</f>
        <v>0</v>
      </c>
      <c r="AS40" s="397">
        <f>TT!AS40</f>
        <v>0</v>
      </c>
      <c r="AT40" s="397">
        <f>TT!AT40</f>
        <v>0</v>
      </c>
      <c r="AU40" s="398">
        <f>TT!AU40</f>
        <v>3</v>
      </c>
      <c r="AV40" s="396" t="str">
        <f>TT!AV40</f>
        <v>11:30am to 12:30pm</v>
      </c>
      <c r="AW40" s="397">
        <f>TT!AW40</f>
        <v>0</v>
      </c>
      <c r="AX40" s="397">
        <f>TT!AX40</f>
        <v>0</v>
      </c>
      <c r="AY40" s="398">
        <f>TT!AY40</f>
        <v>0</v>
      </c>
      <c r="AZ40" s="396">
        <f>TT!AZ40</f>
        <v>0</v>
      </c>
      <c r="BA40" s="397">
        <f>TT!BA40</f>
        <v>0</v>
      </c>
      <c r="BB40" s="397">
        <f>TT!BB40</f>
        <v>0</v>
      </c>
      <c r="BC40" s="399">
        <f>TT!BC40</f>
        <v>0</v>
      </c>
      <c r="BD40" s="400"/>
    </row>
    <row r="41" spans="1:56" s="384" customFormat="1" ht="23.25" hidden="1" customHeight="1">
      <c r="A41" s="536"/>
      <c r="B41" s="529"/>
      <c r="C41" s="525"/>
      <c r="D41" s="396">
        <f>TT!D41</f>
        <v>0</v>
      </c>
      <c r="E41" s="397">
        <f>TT!E41</f>
        <v>0</v>
      </c>
      <c r="F41" s="397">
        <f>TT!F41</f>
        <v>0</v>
      </c>
      <c r="G41" s="398">
        <f>TT!G41</f>
        <v>0</v>
      </c>
      <c r="H41" s="396">
        <f>TT!H41</f>
        <v>0</v>
      </c>
      <c r="I41" s="397">
        <f>TT!I41</f>
        <v>0</v>
      </c>
      <c r="J41" s="397">
        <f>TT!J41</f>
        <v>0</v>
      </c>
      <c r="K41" s="398">
        <f>TT!K41</f>
        <v>0</v>
      </c>
      <c r="L41" s="396">
        <f>TT!L41</f>
        <v>0</v>
      </c>
      <c r="M41" s="397">
        <f>TT!M41</f>
        <v>0</v>
      </c>
      <c r="N41" s="397">
        <f>TT!N41</f>
        <v>0</v>
      </c>
      <c r="O41" s="398">
        <f>TT!O41</f>
        <v>0</v>
      </c>
      <c r="P41" s="396">
        <f>TT!P41</f>
        <v>0</v>
      </c>
      <c r="Q41" s="397">
        <f>TT!Q41</f>
        <v>0</v>
      </c>
      <c r="R41" s="397">
        <f>TT!R41</f>
        <v>0</v>
      </c>
      <c r="S41" s="398">
        <f>TT!S41</f>
        <v>0</v>
      </c>
      <c r="T41" s="396">
        <f>TT!T41</f>
        <v>0</v>
      </c>
      <c r="U41" s="397">
        <f>TT!U41</f>
        <v>0</v>
      </c>
      <c r="V41" s="397">
        <f>TT!V41</f>
        <v>0</v>
      </c>
      <c r="W41" s="398">
        <f>TT!W41</f>
        <v>0</v>
      </c>
      <c r="X41" s="396">
        <f>TT!X41</f>
        <v>0</v>
      </c>
      <c r="Y41" s="397">
        <f>TT!Y41</f>
        <v>0</v>
      </c>
      <c r="Z41" s="397">
        <f>TT!Z41</f>
        <v>0</v>
      </c>
      <c r="AA41" s="398">
        <f>TT!AA41</f>
        <v>0</v>
      </c>
      <c r="AB41" s="396">
        <f>TT!AB41</f>
        <v>0</v>
      </c>
      <c r="AC41" s="397">
        <f>TT!AC41</f>
        <v>0</v>
      </c>
      <c r="AD41" s="397">
        <f>TT!AD41</f>
        <v>0</v>
      </c>
      <c r="AE41" s="398">
        <f>TT!AE41</f>
        <v>0</v>
      </c>
      <c r="AF41" s="396">
        <f>TT!AF41</f>
        <v>0</v>
      </c>
      <c r="AG41" s="397">
        <f>TT!AG41</f>
        <v>0</v>
      </c>
      <c r="AH41" s="397">
        <f>TT!AH41</f>
        <v>0</v>
      </c>
      <c r="AI41" s="398">
        <f>TT!AI41</f>
        <v>0</v>
      </c>
      <c r="AJ41" s="396">
        <f>TT!AJ41</f>
        <v>0</v>
      </c>
      <c r="AK41" s="397">
        <f>TT!AK41</f>
        <v>0</v>
      </c>
      <c r="AL41" s="397">
        <f>TT!AL41</f>
        <v>0</v>
      </c>
      <c r="AM41" s="398">
        <f>TT!AM41</f>
        <v>0</v>
      </c>
      <c r="AN41" s="396">
        <f>TT!AN41</f>
        <v>0</v>
      </c>
      <c r="AO41" s="397">
        <f>TT!AO41</f>
        <v>0</v>
      </c>
      <c r="AP41" s="397">
        <f>TT!AP41</f>
        <v>0</v>
      </c>
      <c r="AQ41" s="398">
        <f>TT!AQ41</f>
        <v>0</v>
      </c>
      <c r="AR41" s="396">
        <f>TT!AR41</f>
        <v>0</v>
      </c>
      <c r="AS41" s="397">
        <f>TT!AS41</f>
        <v>0</v>
      </c>
      <c r="AT41" s="397">
        <f>TT!AT41</f>
        <v>0</v>
      </c>
      <c r="AU41" s="398">
        <f>TT!AU41</f>
        <v>0</v>
      </c>
      <c r="AV41" s="396">
        <f>TT!AV41</f>
        <v>0</v>
      </c>
      <c r="AW41" s="397">
        <f>TT!AW41</f>
        <v>0</v>
      </c>
      <c r="AX41" s="397">
        <f>TT!AX41</f>
        <v>0</v>
      </c>
      <c r="AY41" s="398">
        <f>TT!AY41</f>
        <v>0</v>
      </c>
      <c r="AZ41" s="396">
        <f>TT!AZ41</f>
        <v>0</v>
      </c>
      <c r="BA41" s="397">
        <f>TT!BA41</f>
        <v>0</v>
      </c>
      <c r="BB41" s="397">
        <f>TT!BB41</f>
        <v>0</v>
      </c>
      <c r="BC41" s="399">
        <f>TT!BC41</f>
        <v>0</v>
      </c>
      <c r="BD41" s="400"/>
    </row>
    <row r="42" spans="1:56" ht="49.5" customHeight="1">
      <c r="A42" s="536"/>
      <c r="B42" s="530">
        <v>4</v>
      </c>
      <c r="C42" s="504" t="s">
        <v>69</v>
      </c>
      <c r="D42" s="101" t="str">
        <f>TT!D42</f>
        <v>PYTHON-I</v>
      </c>
      <c r="E42" s="102">
        <f>TT!E42</f>
        <v>0</v>
      </c>
      <c r="F42" s="102" t="str">
        <f>TT!F42</f>
        <v>HDS</v>
      </c>
      <c r="G42" s="103" t="str">
        <f>TT!G42</f>
        <v>506-A</v>
      </c>
      <c r="H42" s="101" t="str">
        <f>TT!H42</f>
        <v>PHY</v>
      </c>
      <c r="I42" s="102">
        <f>TT!I42</f>
        <v>0</v>
      </c>
      <c r="J42" s="102" t="str">
        <f>TT!J42</f>
        <v>PYR</v>
      </c>
      <c r="K42" s="103">
        <f>TT!K42</f>
        <v>509</v>
      </c>
      <c r="L42" s="101" t="str">
        <f>TT!L42</f>
        <v>MATHS-I</v>
      </c>
      <c r="M42" s="102">
        <f>TT!M42</f>
        <v>0</v>
      </c>
      <c r="N42" s="102" t="str">
        <f>TT!N42</f>
        <v>JVA</v>
      </c>
      <c r="O42" s="103" t="str">
        <f>TT!O42</f>
        <v>506-B</v>
      </c>
      <c r="P42" s="101" t="str">
        <f>TT!P42</f>
        <v>MATHS-I</v>
      </c>
      <c r="Q42" s="102">
        <f>TT!Q42</f>
        <v>0</v>
      </c>
      <c r="R42" s="102" t="str">
        <f>TT!R42</f>
        <v>PDB</v>
      </c>
      <c r="S42" s="103">
        <f>TT!S42</f>
        <v>502</v>
      </c>
      <c r="T42" s="101" t="str">
        <f>TT!T42</f>
        <v>MATHS-I</v>
      </c>
      <c r="U42" s="102">
        <f>TT!U42</f>
        <v>0</v>
      </c>
      <c r="V42" s="102" t="str">
        <f>TT!V42</f>
        <v>AMS</v>
      </c>
      <c r="W42" s="103">
        <f>TT!W42</f>
        <v>511</v>
      </c>
      <c r="X42" s="101" t="str">
        <f>TT!X42</f>
        <v>PYTHON-I</v>
      </c>
      <c r="Y42" s="102">
        <f>TT!Y42</f>
        <v>0</v>
      </c>
      <c r="Z42" s="102" t="str">
        <f>TT!Z42</f>
        <v>MDP</v>
      </c>
      <c r="AA42" s="103" t="str">
        <f>TT!AA42</f>
        <v>506-D</v>
      </c>
      <c r="AB42" s="101" t="str">
        <f>TT!AB42</f>
        <v>PHY</v>
      </c>
      <c r="AC42" s="102">
        <f>TT!AC42</f>
        <v>0</v>
      </c>
      <c r="AD42" s="102" t="str">
        <f>TT!AD42</f>
        <v>KGB</v>
      </c>
      <c r="AE42" s="103">
        <f>TT!AE42</f>
        <v>501</v>
      </c>
      <c r="AF42" s="101">
        <f>TT!AF42</f>
        <v>0</v>
      </c>
      <c r="AG42" s="102">
        <f>TT!AG42</f>
        <v>0</v>
      </c>
      <c r="AH42" s="102">
        <f>TT!AH42</f>
        <v>0</v>
      </c>
      <c r="AI42" s="103">
        <f>TT!AI42</f>
        <v>0</v>
      </c>
      <c r="AJ42" s="101">
        <f>TT!AJ42</f>
        <v>0</v>
      </c>
      <c r="AK42" s="102">
        <f>TT!AK42</f>
        <v>0</v>
      </c>
      <c r="AL42" s="102">
        <f>TT!AL42</f>
        <v>0</v>
      </c>
      <c r="AM42" s="103">
        <f>TT!AM42</f>
        <v>0</v>
      </c>
      <c r="AN42" s="101">
        <f>TT!AN42</f>
        <v>0</v>
      </c>
      <c r="AO42" s="102">
        <f>TT!AO42</f>
        <v>0</v>
      </c>
      <c r="AP42" s="102">
        <f>TT!AP42</f>
        <v>0</v>
      </c>
      <c r="AQ42" s="103">
        <f>TT!AQ42</f>
        <v>0</v>
      </c>
      <c r="AR42" s="101">
        <f>TT!AR42</f>
        <v>0</v>
      </c>
      <c r="AS42" s="102">
        <f>TT!AS42</f>
        <v>0</v>
      </c>
      <c r="AT42" s="102">
        <f>TT!AT42</f>
        <v>0</v>
      </c>
      <c r="AU42" s="103">
        <f>TT!AU42</f>
        <v>4</v>
      </c>
      <c r="AV42" s="101" t="str">
        <f>TT!AV42</f>
        <v>12:30pm to 1:30pm</v>
      </c>
      <c r="AW42" s="102">
        <f>TT!AW42</f>
        <v>0</v>
      </c>
      <c r="AX42" s="102">
        <f>TT!AX42</f>
        <v>0</v>
      </c>
      <c r="AY42" s="103">
        <f>TT!AY42</f>
        <v>0</v>
      </c>
      <c r="AZ42" s="101">
        <f>TT!AZ42</f>
        <v>0</v>
      </c>
      <c r="BA42" s="102">
        <f>TT!BA42</f>
        <v>0</v>
      </c>
      <c r="BB42" s="102">
        <f>TT!BB42</f>
        <v>0</v>
      </c>
      <c r="BC42" s="401">
        <f>TT!BC42</f>
        <v>0</v>
      </c>
      <c r="BD42" s="14"/>
    </row>
    <row r="43" spans="1:56" ht="23.25" hidden="1" customHeight="1">
      <c r="A43" s="536"/>
      <c r="B43" s="531"/>
      <c r="C43" s="503"/>
      <c r="D43" s="407">
        <f>TT!D43</f>
        <v>0</v>
      </c>
      <c r="E43" s="408">
        <f>TT!E43</f>
        <v>0</v>
      </c>
      <c r="F43" s="408">
        <f>TT!F43</f>
        <v>0</v>
      </c>
      <c r="G43" s="409">
        <f>TT!G43</f>
        <v>0</v>
      </c>
      <c r="H43" s="407">
        <f>TT!H43</f>
        <v>0</v>
      </c>
      <c r="I43" s="408">
        <f>TT!I43</f>
        <v>0</v>
      </c>
      <c r="J43" s="408">
        <f>TT!J43</f>
        <v>0</v>
      </c>
      <c r="K43" s="409">
        <f>TT!K43</f>
        <v>0</v>
      </c>
      <c r="L43" s="407">
        <f>TT!L43</f>
        <v>0</v>
      </c>
      <c r="M43" s="408">
        <f>TT!M43</f>
        <v>0</v>
      </c>
      <c r="N43" s="408">
        <f>TT!N43</f>
        <v>0</v>
      </c>
      <c r="O43" s="409">
        <f>TT!O43</f>
        <v>0</v>
      </c>
      <c r="P43" s="407">
        <f>TT!P43</f>
        <v>0</v>
      </c>
      <c r="Q43" s="408">
        <f>TT!Q43</f>
        <v>0</v>
      </c>
      <c r="R43" s="408">
        <f>TT!R43</f>
        <v>0</v>
      </c>
      <c r="S43" s="409">
        <f>TT!S43</f>
        <v>0</v>
      </c>
      <c r="T43" s="407">
        <f>TT!T43</f>
        <v>0</v>
      </c>
      <c r="U43" s="408">
        <f>TT!U43</f>
        <v>0</v>
      </c>
      <c r="V43" s="408">
        <f>TT!V43</f>
        <v>0</v>
      </c>
      <c r="W43" s="409">
        <f>TT!W43</f>
        <v>0</v>
      </c>
      <c r="X43" s="407">
        <f>TT!X43</f>
        <v>0</v>
      </c>
      <c r="Y43" s="408">
        <f>TT!Y43</f>
        <v>0</v>
      </c>
      <c r="Z43" s="408">
        <f>TT!Z43</f>
        <v>0</v>
      </c>
      <c r="AA43" s="409">
        <f>TT!AA43</f>
        <v>0</v>
      </c>
      <c r="AB43" s="407">
        <f>TT!AB43</f>
        <v>0</v>
      </c>
      <c r="AC43" s="408">
        <f>TT!AC43</f>
        <v>0</v>
      </c>
      <c r="AD43" s="408">
        <f>TT!AD43</f>
        <v>0</v>
      </c>
      <c r="AE43" s="409">
        <f>TT!AE43</f>
        <v>0</v>
      </c>
      <c r="AF43" s="407">
        <f>TT!AF43</f>
        <v>0</v>
      </c>
      <c r="AG43" s="408">
        <f>TT!AG43</f>
        <v>0</v>
      </c>
      <c r="AH43" s="408">
        <f>TT!AH43</f>
        <v>0</v>
      </c>
      <c r="AI43" s="409">
        <f>TT!AI43</f>
        <v>0</v>
      </c>
      <c r="AJ43" s="407">
        <f>TT!AJ43</f>
        <v>0</v>
      </c>
      <c r="AK43" s="408">
        <f>TT!AK43</f>
        <v>0</v>
      </c>
      <c r="AL43" s="408">
        <f>TT!AL43</f>
        <v>0</v>
      </c>
      <c r="AM43" s="409">
        <f>TT!AM43</f>
        <v>0</v>
      </c>
      <c r="AN43" s="407">
        <f>TT!AN43</f>
        <v>0</v>
      </c>
      <c r="AO43" s="408">
        <f>TT!AO43</f>
        <v>0</v>
      </c>
      <c r="AP43" s="408">
        <f>TT!AP43</f>
        <v>0</v>
      </c>
      <c r="AQ43" s="409">
        <f>TT!AQ43</f>
        <v>0</v>
      </c>
      <c r="AR43" s="407">
        <f>TT!AR43</f>
        <v>0</v>
      </c>
      <c r="AS43" s="408">
        <f>TT!AS43</f>
        <v>0</v>
      </c>
      <c r="AT43" s="408">
        <f>TT!AT43</f>
        <v>0</v>
      </c>
      <c r="AU43" s="409">
        <f>TT!AU43</f>
        <v>0</v>
      </c>
      <c r="AV43" s="407">
        <f>TT!AV43</f>
        <v>0</v>
      </c>
      <c r="AW43" s="408">
        <f>TT!AW43</f>
        <v>0</v>
      </c>
      <c r="AX43" s="408">
        <f>TT!AX43</f>
        <v>0</v>
      </c>
      <c r="AY43" s="409">
        <f>TT!AY43</f>
        <v>0</v>
      </c>
      <c r="AZ43" s="407">
        <f>TT!AZ43</f>
        <v>0</v>
      </c>
      <c r="BA43" s="408">
        <f>TT!BA43</f>
        <v>0</v>
      </c>
      <c r="BB43" s="408">
        <f>TT!BB43</f>
        <v>0</v>
      </c>
      <c r="BC43" s="409">
        <f>TT!BC43</f>
        <v>0</v>
      </c>
      <c r="BD43" s="14"/>
    </row>
    <row r="44" spans="1:56" ht="30.75" customHeight="1">
      <c r="A44" s="536"/>
      <c r="B44" s="530">
        <v>5</v>
      </c>
      <c r="C44" s="504" t="s">
        <v>70</v>
      </c>
      <c r="D44" s="396">
        <f>TT!D44</f>
        <v>0</v>
      </c>
      <c r="E44" s="397">
        <f>TT!E44</f>
        <v>0</v>
      </c>
      <c r="F44" s="397">
        <f>TT!F44</f>
        <v>0</v>
      </c>
      <c r="G44" s="398">
        <f>TT!G44</f>
        <v>0</v>
      </c>
      <c r="H44" s="396">
        <f>TT!H44</f>
        <v>0</v>
      </c>
      <c r="I44" s="397">
        <f>TT!I44</f>
        <v>0</v>
      </c>
      <c r="J44" s="397">
        <f>TT!J44</f>
        <v>0</v>
      </c>
      <c r="K44" s="398">
        <f>TT!K44</f>
        <v>0</v>
      </c>
      <c r="L44" s="396">
        <f>TT!L44</f>
        <v>0</v>
      </c>
      <c r="M44" s="397">
        <f>TT!M44</f>
        <v>0</v>
      </c>
      <c r="N44" s="397">
        <f>TT!N44</f>
        <v>0</v>
      </c>
      <c r="O44" s="398">
        <f>TT!O44</f>
        <v>0</v>
      </c>
      <c r="P44" s="396">
        <f>TT!P44</f>
        <v>0</v>
      </c>
      <c r="Q44" s="397">
        <f>TT!Q44</f>
        <v>0</v>
      </c>
      <c r="R44" s="397">
        <f>TT!R44</f>
        <v>0</v>
      </c>
      <c r="S44" s="398">
        <f>TT!S44</f>
        <v>0</v>
      </c>
      <c r="T44" s="396">
        <f>TT!T44</f>
        <v>0</v>
      </c>
      <c r="U44" s="397">
        <f>TT!U44</f>
        <v>0</v>
      </c>
      <c r="V44" s="397">
        <f>TT!V44</f>
        <v>0</v>
      </c>
      <c r="W44" s="398">
        <f>TT!W44</f>
        <v>0</v>
      </c>
      <c r="X44" s="396">
        <f>TT!X44</f>
        <v>0</v>
      </c>
      <c r="Y44" s="397">
        <f>TT!Y44</f>
        <v>0</v>
      </c>
      <c r="Z44" s="397">
        <f>TT!Z44</f>
        <v>0</v>
      </c>
      <c r="AA44" s="398">
        <f>TT!AA44</f>
        <v>0</v>
      </c>
      <c r="AB44" s="396">
        <f>TT!AB44</f>
        <v>0</v>
      </c>
      <c r="AC44" s="397">
        <f>TT!AC44</f>
        <v>0</v>
      </c>
      <c r="AD44" s="397">
        <f>TT!AD44</f>
        <v>0</v>
      </c>
      <c r="AE44" s="398">
        <f>TT!AE44</f>
        <v>0</v>
      </c>
      <c r="AF44" s="396">
        <f>TT!AF44</f>
        <v>0</v>
      </c>
      <c r="AG44" s="397">
        <f>TT!AG44</f>
        <v>0</v>
      </c>
      <c r="AH44" s="397">
        <f>TT!AH44</f>
        <v>0</v>
      </c>
      <c r="AI44" s="398">
        <f>TT!AI44</f>
        <v>0</v>
      </c>
      <c r="AJ44" s="396">
        <f>TT!AJ44</f>
        <v>0</v>
      </c>
      <c r="AK44" s="397">
        <f>TT!AK44</f>
        <v>0</v>
      </c>
      <c r="AL44" s="397">
        <f>TT!AL44</f>
        <v>0</v>
      </c>
      <c r="AM44" s="398">
        <f>TT!AM44</f>
        <v>0</v>
      </c>
      <c r="AN44" s="396">
        <f>TT!AN44</f>
        <v>0</v>
      </c>
      <c r="AO44" s="397">
        <f>TT!AO44</f>
        <v>0</v>
      </c>
      <c r="AP44" s="397">
        <f>TT!AP44</f>
        <v>0</v>
      </c>
      <c r="AQ44" s="398">
        <f>TT!AQ44</f>
        <v>0</v>
      </c>
      <c r="AR44" s="396">
        <f>TT!AR44</f>
        <v>0</v>
      </c>
      <c r="AS44" s="397">
        <f>TT!AS44</f>
        <v>0</v>
      </c>
      <c r="AT44" s="397">
        <f>TT!AT44</f>
        <v>0</v>
      </c>
      <c r="AU44" s="398">
        <f>TT!AU44</f>
        <v>5</v>
      </c>
      <c r="AV44" s="396" t="str">
        <f>TT!AV44</f>
        <v>1:30pm to 2:30pm</v>
      </c>
      <c r="AW44" s="397">
        <f>TT!AW44</f>
        <v>0</v>
      </c>
      <c r="AX44" s="397">
        <f>TT!AX44</f>
        <v>0</v>
      </c>
      <c r="AY44" s="398">
        <f>TT!AY44</f>
        <v>0</v>
      </c>
      <c r="AZ44" s="396">
        <f>TT!AZ44</f>
        <v>0</v>
      </c>
      <c r="BA44" s="397">
        <f>TT!BA44</f>
        <v>0</v>
      </c>
      <c r="BB44" s="397">
        <f>TT!BB44</f>
        <v>0</v>
      </c>
      <c r="BC44" s="399">
        <f>TT!BC44</f>
        <v>0</v>
      </c>
      <c r="BD44" s="14"/>
    </row>
    <row r="45" spans="1:56" ht="30.75" hidden="1" customHeight="1">
      <c r="A45" s="537"/>
      <c r="B45" s="531"/>
      <c r="C45" s="503"/>
      <c r="D45" s="396">
        <f>TT!D45</f>
        <v>0</v>
      </c>
      <c r="E45" s="397">
        <f>TT!E45</f>
        <v>0</v>
      </c>
      <c r="F45" s="397">
        <f>TT!F45</f>
        <v>0</v>
      </c>
      <c r="G45" s="398">
        <f>TT!G45</f>
        <v>0</v>
      </c>
      <c r="H45" s="396">
        <f>TT!H45</f>
        <v>0</v>
      </c>
      <c r="I45" s="397">
        <f>TT!I45</f>
        <v>0</v>
      </c>
      <c r="J45" s="397">
        <f>TT!J45</f>
        <v>0</v>
      </c>
      <c r="K45" s="398">
        <f>TT!K45</f>
        <v>0</v>
      </c>
      <c r="L45" s="396">
        <f>TT!L45</f>
        <v>0</v>
      </c>
      <c r="M45" s="397">
        <f>TT!M45</f>
        <v>0</v>
      </c>
      <c r="N45" s="397">
        <f>TT!N45</f>
        <v>0</v>
      </c>
      <c r="O45" s="398">
        <f>TT!O45</f>
        <v>0</v>
      </c>
      <c r="P45" s="396">
        <f>TT!P45</f>
        <v>0</v>
      </c>
      <c r="Q45" s="397">
        <f>TT!Q45</f>
        <v>0</v>
      </c>
      <c r="R45" s="397">
        <f>TT!R45</f>
        <v>0</v>
      </c>
      <c r="S45" s="398">
        <f>TT!S45</f>
        <v>0</v>
      </c>
      <c r="T45" s="396">
        <f>TT!T45</f>
        <v>0</v>
      </c>
      <c r="U45" s="397">
        <f>TT!U45</f>
        <v>0</v>
      </c>
      <c r="V45" s="397">
        <f>TT!V45</f>
        <v>0</v>
      </c>
      <c r="W45" s="398">
        <f>TT!W45</f>
        <v>0</v>
      </c>
      <c r="X45" s="396">
        <f>TT!X45</f>
        <v>0</v>
      </c>
      <c r="Y45" s="397">
        <f>TT!Y45</f>
        <v>0</v>
      </c>
      <c r="Z45" s="397">
        <f>TT!Z45</f>
        <v>0</v>
      </c>
      <c r="AA45" s="398">
        <f>TT!AA45</f>
        <v>0</v>
      </c>
      <c r="AB45" s="396">
        <f>TT!AB45</f>
        <v>0</v>
      </c>
      <c r="AC45" s="397">
        <f>TT!AC45</f>
        <v>0</v>
      </c>
      <c r="AD45" s="397">
        <f>TT!AD45</f>
        <v>0</v>
      </c>
      <c r="AE45" s="398">
        <f>TT!AE45</f>
        <v>0</v>
      </c>
      <c r="AF45" s="396">
        <f>TT!AF45</f>
        <v>0</v>
      </c>
      <c r="AG45" s="397">
        <f>TT!AG45</f>
        <v>0</v>
      </c>
      <c r="AH45" s="397">
        <f>TT!AH45</f>
        <v>0</v>
      </c>
      <c r="AI45" s="398">
        <f>TT!AI45</f>
        <v>0</v>
      </c>
      <c r="AJ45" s="396">
        <f>TT!AJ45</f>
        <v>0</v>
      </c>
      <c r="AK45" s="397">
        <f>TT!AK45</f>
        <v>0</v>
      </c>
      <c r="AL45" s="397">
        <f>TT!AL45</f>
        <v>0</v>
      </c>
      <c r="AM45" s="398">
        <f>TT!AM45</f>
        <v>0</v>
      </c>
      <c r="AN45" s="396">
        <f>TT!AN45</f>
        <v>0</v>
      </c>
      <c r="AO45" s="397">
        <f>TT!AO45</f>
        <v>0</v>
      </c>
      <c r="AP45" s="397">
        <f>TT!AP45</f>
        <v>0</v>
      </c>
      <c r="AQ45" s="398">
        <f>TT!AQ45</f>
        <v>0</v>
      </c>
      <c r="AR45" s="396">
        <f>TT!AR45</f>
        <v>0</v>
      </c>
      <c r="AS45" s="397">
        <f>TT!AS45</f>
        <v>0</v>
      </c>
      <c r="AT45" s="397">
        <f>TT!AT45</f>
        <v>0</v>
      </c>
      <c r="AU45" s="398">
        <f>TT!AU45</f>
        <v>0</v>
      </c>
      <c r="AV45" s="396">
        <f>TT!AV45</f>
        <v>0</v>
      </c>
      <c r="AW45" s="397">
        <f>TT!AW45</f>
        <v>0</v>
      </c>
      <c r="AX45" s="397">
        <f>TT!AX45</f>
        <v>0</v>
      </c>
      <c r="AY45" s="398">
        <f>TT!AY45</f>
        <v>0</v>
      </c>
      <c r="AZ45" s="396">
        <f>TT!AZ45</f>
        <v>0</v>
      </c>
      <c r="BA45" s="397">
        <f>TT!BA45</f>
        <v>0</v>
      </c>
      <c r="BB45" s="397">
        <f>TT!BB45</f>
        <v>0</v>
      </c>
      <c r="BC45" s="399">
        <f>TT!BC45</f>
        <v>0</v>
      </c>
      <c r="BD45" s="14"/>
    </row>
    <row r="46" spans="1:56" s="386" customFormat="1" ht="50.1" customHeight="1">
      <c r="A46" s="410"/>
      <c r="B46" s="418"/>
      <c r="C46" s="419"/>
      <c r="D46" s="412">
        <f>TT!D46</f>
        <v>0</v>
      </c>
      <c r="E46" s="413">
        <f>TT!E46</f>
        <v>0</v>
      </c>
      <c r="F46" s="413">
        <f>TT!F46</f>
        <v>0</v>
      </c>
      <c r="G46" s="414">
        <f>TT!G46</f>
        <v>0</v>
      </c>
      <c r="H46" s="412">
        <f>TT!H46</f>
        <v>0</v>
      </c>
      <c r="I46" s="413">
        <f>TT!I46</f>
        <v>0</v>
      </c>
      <c r="J46" s="413">
        <f>TT!J46</f>
        <v>0</v>
      </c>
      <c r="K46" s="414">
        <f>TT!K46</f>
        <v>0</v>
      </c>
      <c r="L46" s="412">
        <f>TT!L46</f>
        <v>0</v>
      </c>
      <c r="M46" s="413">
        <f>TT!M46</f>
        <v>0</v>
      </c>
      <c r="N46" s="413">
        <f>TT!N46</f>
        <v>0</v>
      </c>
      <c r="O46" s="414">
        <f>TT!O46</f>
        <v>0</v>
      </c>
      <c r="P46" s="412">
        <f>TT!P46</f>
        <v>0</v>
      </c>
      <c r="Q46" s="413">
        <f>TT!Q46</f>
        <v>0</v>
      </c>
      <c r="R46" s="413">
        <f>TT!R46</f>
        <v>0</v>
      </c>
      <c r="S46" s="414">
        <f>TT!S46</f>
        <v>0</v>
      </c>
      <c r="T46" s="412">
        <f>TT!T46</f>
        <v>0</v>
      </c>
      <c r="U46" s="413">
        <f>TT!U46</f>
        <v>0</v>
      </c>
      <c r="V46" s="413">
        <f>TT!V46</f>
        <v>0</v>
      </c>
      <c r="W46" s="414">
        <f>TT!W46</f>
        <v>0</v>
      </c>
      <c r="X46" s="412">
        <f>TT!X46</f>
        <v>0</v>
      </c>
      <c r="Y46" s="413">
        <f>TT!Y46</f>
        <v>0</v>
      </c>
      <c r="Z46" s="413">
        <f>TT!Z46</f>
        <v>0</v>
      </c>
      <c r="AA46" s="414">
        <f>TT!AA46</f>
        <v>0</v>
      </c>
      <c r="AB46" s="412">
        <f>TT!AB46</f>
        <v>0</v>
      </c>
      <c r="AC46" s="413">
        <f>TT!AC46</f>
        <v>0</v>
      </c>
      <c r="AD46" s="413">
        <f>TT!AD46</f>
        <v>0</v>
      </c>
      <c r="AE46" s="414">
        <f>TT!AE46</f>
        <v>0</v>
      </c>
      <c r="AF46" s="412">
        <f>TT!AF46</f>
        <v>0</v>
      </c>
      <c r="AG46" s="413">
        <f>TT!AG46</f>
        <v>0</v>
      </c>
      <c r="AH46" s="413">
        <f>TT!AH46</f>
        <v>0</v>
      </c>
      <c r="AI46" s="414">
        <f>TT!AI46</f>
        <v>0</v>
      </c>
      <c r="AJ46" s="412">
        <f>TT!AJ46</f>
        <v>0</v>
      </c>
      <c r="AK46" s="413">
        <f>TT!AK46</f>
        <v>0</v>
      </c>
      <c r="AL46" s="413">
        <f>TT!AL46</f>
        <v>0</v>
      </c>
      <c r="AM46" s="414">
        <f>TT!AM46</f>
        <v>0</v>
      </c>
      <c r="AN46" s="412">
        <f>TT!AN46</f>
        <v>0</v>
      </c>
      <c r="AO46" s="413">
        <f>TT!AO46</f>
        <v>0</v>
      </c>
      <c r="AP46" s="413">
        <f>TT!AP46</f>
        <v>0</v>
      </c>
      <c r="AQ46" s="414">
        <f>TT!AQ46</f>
        <v>0</v>
      </c>
      <c r="AR46" s="412">
        <f>TT!AR46</f>
        <v>0</v>
      </c>
      <c r="AS46" s="413">
        <f>TT!AS46</f>
        <v>0</v>
      </c>
      <c r="AT46" s="413">
        <f>TT!AT46</f>
        <v>0</v>
      </c>
      <c r="AU46" s="414">
        <f>TT!AU46</f>
        <v>0</v>
      </c>
      <c r="AV46" s="412">
        <f>TT!AV46</f>
        <v>0</v>
      </c>
      <c r="AW46" s="413">
        <f>TT!AW46</f>
        <v>0</v>
      </c>
      <c r="AX46" s="413">
        <f>TT!AX46</f>
        <v>0</v>
      </c>
      <c r="AY46" s="414">
        <f>TT!AY46</f>
        <v>0</v>
      </c>
      <c r="AZ46" s="412">
        <f>TT!AZ46</f>
        <v>0</v>
      </c>
      <c r="BA46" s="413">
        <f>TT!BA46</f>
        <v>0</v>
      </c>
      <c r="BB46" s="413">
        <f>TT!BB46</f>
        <v>0</v>
      </c>
      <c r="BC46" s="415">
        <f>TT!BC46</f>
        <v>0</v>
      </c>
      <c r="BD46" s="416"/>
    </row>
    <row r="47" spans="1:56" s="384" customFormat="1" ht="50.1" customHeight="1">
      <c r="A47" s="535" t="s">
        <v>73</v>
      </c>
      <c r="B47" s="528">
        <v>1</v>
      </c>
      <c r="C47" s="524" t="s">
        <v>64</v>
      </c>
      <c r="D47" s="396" t="str">
        <f>TT!D47</f>
        <v>PYTHON-I</v>
      </c>
      <c r="E47" s="397">
        <f>TT!E47</f>
        <v>0</v>
      </c>
      <c r="F47" s="397" t="str">
        <f>TT!F47</f>
        <v>HDS</v>
      </c>
      <c r="G47" s="398" t="str">
        <f>TT!G47</f>
        <v>506-A</v>
      </c>
      <c r="H47" s="396" t="str">
        <f>TT!H47</f>
        <v>SE</v>
      </c>
      <c r="I47" s="397">
        <f>TT!I47</f>
        <v>0</v>
      </c>
      <c r="J47" s="397" t="str">
        <f>TT!J47</f>
        <v>IRS</v>
      </c>
      <c r="K47" s="398" t="str">
        <f>TT!K47</f>
        <v>506-D</v>
      </c>
      <c r="L47" s="396" t="str">
        <f>TT!L47</f>
        <v>MATHS-I</v>
      </c>
      <c r="M47" s="397">
        <f>TT!M47</f>
        <v>0</v>
      </c>
      <c r="N47" s="397" t="str">
        <f>TT!N47</f>
        <v>JVA</v>
      </c>
      <c r="O47" s="398" t="str">
        <f>TT!O47</f>
        <v>506-C</v>
      </c>
      <c r="P47" s="396" t="str">
        <f>TT!P47</f>
        <v>MATHS-I</v>
      </c>
      <c r="Q47" s="397">
        <f>TT!Q47</f>
        <v>0</v>
      </c>
      <c r="R47" s="397" t="str">
        <f>TT!R47</f>
        <v>PDB</v>
      </c>
      <c r="S47" s="398">
        <f>TT!S47</f>
        <v>501</v>
      </c>
      <c r="T47" s="396" t="str">
        <f>TT!T47</f>
        <v>PHY</v>
      </c>
      <c r="U47" s="397">
        <f>TT!U47</f>
        <v>0</v>
      </c>
      <c r="V47" s="397" t="str">
        <f>TT!V47</f>
        <v>KGB</v>
      </c>
      <c r="W47" s="398">
        <f>TT!W47</f>
        <v>509</v>
      </c>
      <c r="X47" s="396" t="str">
        <f>TT!X47</f>
        <v>PHY</v>
      </c>
      <c r="Y47" s="397">
        <f>TT!Y47</f>
        <v>0</v>
      </c>
      <c r="Z47" s="397" t="str">
        <f>TT!Z47</f>
        <v>PYR</v>
      </c>
      <c r="AA47" s="398">
        <f>TT!AA47</f>
        <v>502</v>
      </c>
      <c r="AB47" s="396" t="str">
        <f>TT!AB47</f>
        <v>MATHS-I</v>
      </c>
      <c r="AC47" s="397">
        <f>TT!AC47</f>
        <v>0</v>
      </c>
      <c r="AD47" s="397" t="str">
        <f>TT!AD47</f>
        <v>AMS</v>
      </c>
      <c r="AE47" s="398">
        <f>TT!AE47</f>
        <v>511</v>
      </c>
      <c r="AF47" s="396">
        <f>TT!AF47</f>
        <v>0</v>
      </c>
      <c r="AG47" s="397">
        <f>TT!AG47</f>
        <v>0</v>
      </c>
      <c r="AH47" s="397">
        <f>TT!AH47</f>
        <v>0</v>
      </c>
      <c r="AI47" s="398">
        <f>TT!AI47</f>
        <v>0</v>
      </c>
      <c r="AJ47" s="396">
        <f>TT!AJ47</f>
        <v>0</v>
      </c>
      <c r="AK47" s="397">
        <f>TT!AK47</f>
        <v>0</v>
      </c>
      <c r="AL47" s="397">
        <f>TT!AL47</f>
        <v>0</v>
      </c>
      <c r="AM47" s="398">
        <f>TT!AM47</f>
        <v>0</v>
      </c>
      <c r="AN47" s="396">
        <f>TT!AN47</f>
        <v>0</v>
      </c>
      <c r="AO47" s="397">
        <f>TT!AO47</f>
        <v>0</v>
      </c>
      <c r="AP47" s="397">
        <f>TT!AP47</f>
        <v>0</v>
      </c>
      <c r="AQ47" s="398">
        <f>TT!AQ47</f>
        <v>0</v>
      </c>
      <c r="AR47" s="396">
        <f>TT!AR47</f>
        <v>0</v>
      </c>
      <c r="AS47" s="397">
        <f>TT!AS47</f>
        <v>0</v>
      </c>
      <c r="AT47" s="397">
        <f>TT!AT47</f>
        <v>0</v>
      </c>
      <c r="AU47" s="398">
        <f>TT!AU47</f>
        <v>1</v>
      </c>
      <c r="AV47" s="396" t="str">
        <f>TT!AV47</f>
        <v>8:45am to 9:45am</v>
      </c>
      <c r="AW47" s="397" t="str">
        <f>TT!AW47</f>
        <v>THU</v>
      </c>
      <c r="AX47" s="397">
        <f>TT!AX47</f>
        <v>0</v>
      </c>
      <c r="AY47" s="398">
        <f>TT!AY47</f>
        <v>0</v>
      </c>
      <c r="AZ47" s="396">
        <f>TT!AZ47</f>
        <v>0</v>
      </c>
      <c r="BA47" s="397">
        <f>TT!BA47</f>
        <v>0</v>
      </c>
      <c r="BB47" s="397">
        <f>TT!BB47</f>
        <v>0</v>
      </c>
      <c r="BC47" s="399">
        <f>TT!BC47</f>
        <v>0</v>
      </c>
      <c r="BD47" s="400"/>
    </row>
    <row r="48" spans="1:56" s="384" customFormat="1" ht="24.75" hidden="1" customHeight="1">
      <c r="A48" s="536"/>
      <c r="B48" s="529"/>
      <c r="C48" s="525"/>
      <c r="D48" s="396">
        <f>TT!D48</f>
        <v>0</v>
      </c>
      <c r="E48" s="397">
        <f>TT!E48</f>
        <v>0</v>
      </c>
      <c r="F48" s="397">
        <f>TT!F48</f>
        <v>0</v>
      </c>
      <c r="G48" s="398">
        <f>TT!G48</f>
        <v>0</v>
      </c>
      <c r="H48" s="396">
        <f>TT!H48</f>
        <v>0</v>
      </c>
      <c r="I48" s="397">
        <f>TT!I48</f>
        <v>0</v>
      </c>
      <c r="J48" s="397">
        <f>TT!J48</f>
        <v>0</v>
      </c>
      <c r="K48" s="398">
        <f>TT!K48</f>
        <v>0</v>
      </c>
      <c r="L48" s="396">
        <f>TT!L48</f>
        <v>0</v>
      </c>
      <c r="M48" s="397">
        <f>TT!M48</f>
        <v>0</v>
      </c>
      <c r="N48" s="397">
        <f>TT!N48</f>
        <v>0</v>
      </c>
      <c r="O48" s="398">
        <f>TT!O48</f>
        <v>0</v>
      </c>
      <c r="P48" s="396">
        <f>TT!P48</f>
        <v>0</v>
      </c>
      <c r="Q48" s="397">
        <f>TT!Q48</f>
        <v>0</v>
      </c>
      <c r="R48" s="397">
        <f>TT!R48</f>
        <v>0</v>
      </c>
      <c r="S48" s="398">
        <f>TT!S48</f>
        <v>0</v>
      </c>
      <c r="T48" s="396">
        <f>TT!T48</f>
        <v>0</v>
      </c>
      <c r="U48" s="397">
        <f>TT!U48</f>
        <v>0</v>
      </c>
      <c r="V48" s="397">
        <f>TT!V48</f>
        <v>0</v>
      </c>
      <c r="W48" s="398">
        <f>TT!W48</f>
        <v>0</v>
      </c>
      <c r="X48" s="396">
        <f>TT!X48</f>
        <v>0</v>
      </c>
      <c r="Y48" s="397">
        <f>TT!Y48</f>
        <v>0</v>
      </c>
      <c r="Z48" s="397">
        <f>TT!Z48</f>
        <v>0</v>
      </c>
      <c r="AA48" s="398">
        <f>TT!AA48</f>
        <v>0</v>
      </c>
      <c r="AB48" s="396">
        <f>TT!AB48</f>
        <v>0</v>
      </c>
      <c r="AC48" s="397">
        <f>TT!AC48</f>
        <v>0</v>
      </c>
      <c r="AD48" s="397">
        <f>TT!AD48</f>
        <v>0</v>
      </c>
      <c r="AE48" s="398">
        <f>TT!AE48</f>
        <v>0</v>
      </c>
      <c r="AF48" s="396">
        <f>TT!AF48</f>
        <v>0</v>
      </c>
      <c r="AG48" s="397">
        <f>TT!AG48</f>
        <v>0</v>
      </c>
      <c r="AH48" s="397">
        <f>TT!AH48</f>
        <v>0</v>
      </c>
      <c r="AI48" s="398">
        <f>TT!AI48</f>
        <v>0</v>
      </c>
      <c r="AJ48" s="396">
        <f>TT!AJ48</f>
        <v>0</v>
      </c>
      <c r="AK48" s="397">
        <f>TT!AK48</f>
        <v>0</v>
      </c>
      <c r="AL48" s="397">
        <f>TT!AL48</f>
        <v>0</v>
      </c>
      <c r="AM48" s="398">
        <f>TT!AM48</f>
        <v>0</v>
      </c>
      <c r="AN48" s="396">
        <f>TT!AN48</f>
        <v>0</v>
      </c>
      <c r="AO48" s="397">
        <f>TT!AO48</f>
        <v>0</v>
      </c>
      <c r="AP48" s="397">
        <f>TT!AP48</f>
        <v>0</v>
      </c>
      <c r="AQ48" s="398">
        <f>TT!AQ48</f>
        <v>0</v>
      </c>
      <c r="AR48" s="396">
        <f>TT!AR48</f>
        <v>0</v>
      </c>
      <c r="AS48" s="397">
        <f>TT!AS48</f>
        <v>0</v>
      </c>
      <c r="AT48" s="397">
        <f>TT!AT48</f>
        <v>0</v>
      </c>
      <c r="AU48" s="398">
        <f>TT!AU48</f>
        <v>0</v>
      </c>
      <c r="AV48" s="396">
        <f>TT!AV48</f>
        <v>0</v>
      </c>
      <c r="AW48" s="397">
        <f>TT!AW48</f>
        <v>0</v>
      </c>
      <c r="AX48" s="397">
        <f>TT!AX48</f>
        <v>0</v>
      </c>
      <c r="AY48" s="398">
        <f>TT!AY48</f>
        <v>0</v>
      </c>
      <c r="AZ48" s="396">
        <f>TT!AZ48</f>
        <v>0</v>
      </c>
      <c r="BA48" s="397">
        <f>TT!BA48</f>
        <v>0</v>
      </c>
      <c r="BB48" s="397">
        <f>TT!BB48</f>
        <v>0</v>
      </c>
      <c r="BC48" s="399">
        <f>TT!BC48</f>
        <v>0</v>
      </c>
      <c r="BD48" s="400"/>
    </row>
    <row r="49" spans="1:70" ht="50.1" customHeight="1">
      <c r="A49" s="536"/>
      <c r="B49" s="530">
        <v>2</v>
      </c>
      <c r="C49" s="504" t="s">
        <v>65</v>
      </c>
      <c r="D49" s="101" t="str">
        <f>TT!D49</f>
        <v>PYTHON-I</v>
      </c>
      <c r="E49" s="102">
        <f>TT!E49</f>
        <v>0</v>
      </c>
      <c r="F49" s="102" t="str">
        <f>TT!F49</f>
        <v>HDS</v>
      </c>
      <c r="G49" s="103" t="str">
        <f>TT!G49</f>
        <v>506-A</v>
      </c>
      <c r="H49" s="101" t="str">
        <f>TT!H49</f>
        <v>SE</v>
      </c>
      <c r="I49" s="102">
        <f>TT!I49</f>
        <v>0</v>
      </c>
      <c r="J49" s="102" t="str">
        <f>TT!J49</f>
        <v>IRS</v>
      </c>
      <c r="K49" s="103" t="str">
        <f>TT!K49</f>
        <v>506-D</v>
      </c>
      <c r="L49" s="101" t="str">
        <f>TT!L49</f>
        <v>ES</v>
      </c>
      <c r="M49" s="102">
        <f>TT!M49</f>
        <v>0</v>
      </c>
      <c r="N49" s="102" t="str">
        <f>TT!N49</f>
        <v>NND</v>
      </c>
      <c r="O49" s="103">
        <f>TT!O49</f>
        <v>501</v>
      </c>
      <c r="P49" s="101" t="str">
        <f>TT!P49</f>
        <v>ES</v>
      </c>
      <c r="Q49" s="102">
        <f>TT!Q49</f>
        <v>0</v>
      </c>
      <c r="R49" s="102" t="str">
        <f>TT!R49</f>
        <v>NND</v>
      </c>
      <c r="S49" s="103">
        <f>TT!S49</f>
        <v>501</v>
      </c>
      <c r="T49" s="101" t="str">
        <f>TT!T49</f>
        <v>PHY</v>
      </c>
      <c r="U49" s="102">
        <f>TT!U49</f>
        <v>0</v>
      </c>
      <c r="V49" s="102" t="str">
        <f>TT!V49</f>
        <v>KGB</v>
      </c>
      <c r="W49" s="103">
        <f>TT!W49</f>
        <v>509</v>
      </c>
      <c r="X49" s="101" t="str">
        <f>TT!X49</f>
        <v>PHY</v>
      </c>
      <c r="Y49" s="102">
        <f>TT!Y49</f>
        <v>0</v>
      </c>
      <c r="Z49" s="102" t="str">
        <f>TT!Z49</f>
        <v>PYR</v>
      </c>
      <c r="AA49" s="103">
        <f>TT!AA49</f>
        <v>502</v>
      </c>
      <c r="AB49" s="101" t="str">
        <f>TT!AB49</f>
        <v>MATHS-I</v>
      </c>
      <c r="AC49" s="102">
        <f>TT!AC49</f>
        <v>0</v>
      </c>
      <c r="AD49" s="102" t="str">
        <f>TT!AD49</f>
        <v>AMS</v>
      </c>
      <c r="AE49" s="103">
        <f>TT!AE49</f>
        <v>511</v>
      </c>
      <c r="AF49" s="101">
        <f>TT!AF49</f>
        <v>0</v>
      </c>
      <c r="AG49" s="102">
        <f>TT!AG49</f>
        <v>0</v>
      </c>
      <c r="AH49" s="102">
        <f>TT!AH49</f>
        <v>0</v>
      </c>
      <c r="AI49" s="103">
        <f>TT!AI49</f>
        <v>0</v>
      </c>
      <c r="AJ49" s="101">
        <f>TT!AJ49</f>
        <v>0</v>
      </c>
      <c r="AK49" s="102">
        <f>TT!AK49</f>
        <v>0</v>
      </c>
      <c r="AL49" s="102">
        <f>TT!AL49</f>
        <v>0</v>
      </c>
      <c r="AM49" s="103">
        <f>TT!AM49</f>
        <v>0</v>
      </c>
      <c r="AN49" s="101">
        <f>TT!AN49</f>
        <v>0</v>
      </c>
      <c r="AO49" s="102">
        <f>TT!AO49</f>
        <v>0</v>
      </c>
      <c r="AP49" s="102">
        <f>TT!AP49</f>
        <v>0</v>
      </c>
      <c r="AQ49" s="103">
        <f>TT!AQ49</f>
        <v>0</v>
      </c>
      <c r="AR49" s="101">
        <f>TT!AR49</f>
        <v>0</v>
      </c>
      <c r="AS49" s="102">
        <f>TT!AS49</f>
        <v>0</v>
      </c>
      <c r="AT49" s="102">
        <f>TT!AT49</f>
        <v>0</v>
      </c>
      <c r="AU49" s="103">
        <f>TT!AU49</f>
        <v>2</v>
      </c>
      <c r="AV49" s="101" t="str">
        <f>TT!AV49</f>
        <v>9:45 am to 10:45 am</v>
      </c>
      <c r="AW49" s="102">
        <f>TT!AW49</f>
        <v>0</v>
      </c>
      <c r="AX49" s="102">
        <f>TT!AX49</f>
        <v>0</v>
      </c>
      <c r="AY49" s="103">
        <f>TT!AY49</f>
        <v>0</v>
      </c>
      <c r="AZ49" s="101">
        <f>TT!AZ49</f>
        <v>0</v>
      </c>
      <c r="BA49" s="102">
        <f>TT!BA49</f>
        <v>0</v>
      </c>
      <c r="BB49" s="102">
        <f>TT!BB49</f>
        <v>0</v>
      </c>
      <c r="BC49" s="401">
        <f>TT!BC49</f>
        <v>0</v>
      </c>
      <c r="BD49" s="14"/>
    </row>
    <row r="50" spans="1:70" ht="17.25" hidden="1" customHeight="1">
      <c r="A50" s="536"/>
      <c r="B50" s="531"/>
      <c r="C50" s="503"/>
      <c r="D50" s="101">
        <f>TT!D50</f>
        <v>0</v>
      </c>
      <c r="E50" s="102">
        <f>TT!E50</f>
        <v>0</v>
      </c>
      <c r="F50" s="102">
        <f>TT!F50</f>
        <v>0</v>
      </c>
      <c r="G50" s="103">
        <f>TT!G50</f>
        <v>0</v>
      </c>
      <c r="H50" s="101">
        <f>TT!H50</f>
        <v>0</v>
      </c>
      <c r="I50" s="102">
        <f>TT!I50</f>
        <v>0</v>
      </c>
      <c r="J50" s="102">
        <f>TT!J50</f>
        <v>0</v>
      </c>
      <c r="K50" s="103">
        <f>TT!K50</f>
        <v>0</v>
      </c>
      <c r="L50" s="101">
        <f>TT!L50</f>
        <v>0</v>
      </c>
      <c r="M50" s="102">
        <f>TT!M50</f>
        <v>0</v>
      </c>
      <c r="N50" s="102">
        <f>TT!N50</f>
        <v>0</v>
      </c>
      <c r="O50" s="103">
        <f>TT!O50</f>
        <v>0</v>
      </c>
      <c r="P50" s="101">
        <f>TT!P50</f>
        <v>0</v>
      </c>
      <c r="Q50" s="102">
        <f>TT!Q50</f>
        <v>0</v>
      </c>
      <c r="R50" s="102">
        <f>TT!R50</f>
        <v>0</v>
      </c>
      <c r="S50" s="103">
        <f>TT!S50</f>
        <v>0</v>
      </c>
      <c r="T50" s="101">
        <f>TT!T50</f>
        <v>0</v>
      </c>
      <c r="U50" s="102">
        <f>TT!U50</f>
        <v>0</v>
      </c>
      <c r="V50" s="102">
        <f>TT!V50</f>
        <v>0</v>
      </c>
      <c r="W50" s="103">
        <f>TT!W50</f>
        <v>0</v>
      </c>
      <c r="X50" s="101">
        <f>TT!X50</f>
        <v>0</v>
      </c>
      <c r="Y50" s="102">
        <f>TT!Y50</f>
        <v>0</v>
      </c>
      <c r="Z50" s="102">
        <f>TT!Z50</f>
        <v>0</v>
      </c>
      <c r="AA50" s="103">
        <f>TT!AA50</f>
        <v>0</v>
      </c>
      <c r="AB50" s="101">
        <f>TT!AB50</f>
        <v>0</v>
      </c>
      <c r="AC50" s="102">
        <f>TT!AC50</f>
        <v>0</v>
      </c>
      <c r="AD50" s="102">
        <f>TT!AD50</f>
        <v>0</v>
      </c>
      <c r="AE50" s="103">
        <f>TT!AE50</f>
        <v>0</v>
      </c>
      <c r="AF50" s="101">
        <f>TT!AF50</f>
        <v>0</v>
      </c>
      <c r="AG50" s="102">
        <f>TT!AG50</f>
        <v>0</v>
      </c>
      <c r="AH50" s="102">
        <f>TT!AH50</f>
        <v>0</v>
      </c>
      <c r="AI50" s="103">
        <f>TT!AI50</f>
        <v>0</v>
      </c>
      <c r="AJ50" s="101">
        <f>TT!AJ50</f>
        <v>0</v>
      </c>
      <c r="AK50" s="102">
        <f>TT!AK50</f>
        <v>0</v>
      </c>
      <c r="AL50" s="102">
        <f>TT!AL50</f>
        <v>0</v>
      </c>
      <c r="AM50" s="103">
        <f>TT!AM50</f>
        <v>0</v>
      </c>
      <c r="AN50" s="101">
        <f>TT!AN50</f>
        <v>0</v>
      </c>
      <c r="AO50" s="102">
        <f>TT!AO50</f>
        <v>0</v>
      </c>
      <c r="AP50" s="102">
        <f>TT!AP50</f>
        <v>0</v>
      </c>
      <c r="AQ50" s="103">
        <f>TT!AQ50</f>
        <v>0</v>
      </c>
      <c r="AR50" s="101">
        <f>TT!AR50</f>
        <v>0</v>
      </c>
      <c r="AS50" s="102">
        <f>TT!AS50</f>
        <v>0</v>
      </c>
      <c r="AT50" s="102">
        <f>TT!AT50</f>
        <v>0</v>
      </c>
      <c r="AU50" s="103">
        <f>TT!AU50</f>
        <v>0</v>
      </c>
      <c r="AV50" s="101">
        <f>TT!AV50</f>
        <v>0</v>
      </c>
      <c r="AW50" s="102">
        <f>TT!AW50</f>
        <v>0</v>
      </c>
      <c r="AX50" s="102">
        <f>TT!AX50</f>
        <v>0</v>
      </c>
      <c r="AY50" s="103">
        <f>TT!AY50</f>
        <v>0</v>
      </c>
      <c r="AZ50" s="101">
        <f>TT!AZ50</f>
        <v>0</v>
      </c>
      <c r="BA50" s="102">
        <f>TT!BA50</f>
        <v>0</v>
      </c>
      <c r="BB50" s="102">
        <f>TT!BB50</f>
        <v>0</v>
      </c>
      <c r="BC50" s="401">
        <f>TT!BC50</f>
        <v>0</v>
      </c>
      <c r="BD50" s="14"/>
    </row>
    <row r="51" spans="1:70" s="385" customFormat="1" ht="27" customHeight="1">
      <c r="A51" s="536"/>
      <c r="B51" s="530" t="s">
        <v>66</v>
      </c>
      <c r="C51" s="504" t="s">
        <v>67</v>
      </c>
      <c r="D51" s="402">
        <f>TT!D51</f>
        <v>0</v>
      </c>
      <c r="E51" s="403">
        <f>TT!E51</f>
        <v>0</v>
      </c>
      <c r="F51" s="403">
        <f>TT!F51</f>
        <v>0</v>
      </c>
      <c r="G51" s="404">
        <f>TT!G51</f>
        <v>0</v>
      </c>
      <c r="H51" s="402">
        <f>TT!H51</f>
        <v>0</v>
      </c>
      <c r="I51" s="403">
        <f>TT!I51</f>
        <v>0</v>
      </c>
      <c r="J51" s="403">
        <f>TT!J51</f>
        <v>0</v>
      </c>
      <c r="K51" s="404">
        <f>TT!K51</f>
        <v>0</v>
      </c>
      <c r="L51" s="402">
        <f>TT!L51</f>
        <v>0</v>
      </c>
      <c r="M51" s="403">
        <f>TT!M51</f>
        <v>0</v>
      </c>
      <c r="N51" s="403">
        <f>TT!N51</f>
        <v>0</v>
      </c>
      <c r="O51" s="404">
        <f>TT!O51</f>
        <v>0</v>
      </c>
      <c r="P51" s="402">
        <f>TT!P51</f>
        <v>0</v>
      </c>
      <c r="Q51" s="403">
        <f>TT!Q51</f>
        <v>0</v>
      </c>
      <c r="R51" s="403">
        <f>TT!R51</f>
        <v>0</v>
      </c>
      <c r="S51" s="404">
        <f>TT!S51</f>
        <v>0</v>
      </c>
      <c r="T51" s="402">
        <f>TT!T51</f>
        <v>0</v>
      </c>
      <c r="U51" s="403">
        <f>TT!U51</f>
        <v>0</v>
      </c>
      <c r="V51" s="403">
        <f>TT!V51</f>
        <v>0</v>
      </c>
      <c r="W51" s="404">
        <f>TT!W51</f>
        <v>0</v>
      </c>
      <c r="X51" s="402">
        <f>TT!X51</f>
        <v>0</v>
      </c>
      <c r="Y51" s="403">
        <f>TT!Y51</f>
        <v>0</v>
      </c>
      <c r="Z51" s="403">
        <f>TT!Z51</f>
        <v>0</v>
      </c>
      <c r="AA51" s="404">
        <f>TT!AA51</f>
        <v>0</v>
      </c>
      <c r="AB51" s="402">
        <f>TT!AB51</f>
        <v>0</v>
      </c>
      <c r="AC51" s="403">
        <f>TT!AC51</f>
        <v>0</v>
      </c>
      <c r="AD51" s="403">
        <f>TT!AD51</f>
        <v>0</v>
      </c>
      <c r="AE51" s="404">
        <f>TT!AE51</f>
        <v>0</v>
      </c>
      <c r="AF51" s="402">
        <f>TT!AF51</f>
        <v>0</v>
      </c>
      <c r="AG51" s="403">
        <f>TT!AG51</f>
        <v>0</v>
      </c>
      <c r="AH51" s="403">
        <f>TT!AH51</f>
        <v>0</v>
      </c>
      <c r="AI51" s="404">
        <f>TT!AI51</f>
        <v>0</v>
      </c>
      <c r="AJ51" s="402">
        <f>TT!AJ51</f>
        <v>0</v>
      </c>
      <c r="AK51" s="403">
        <f>TT!AK51</f>
        <v>0</v>
      </c>
      <c r="AL51" s="403">
        <f>TT!AL51</f>
        <v>0</v>
      </c>
      <c r="AM51" s="404">
        <f>TT!AM51</f>
        <v>0</v>
      </c>
      <c r="AN51" s="402">
        <f>TT!AN51</f>
        <v>0</v>
      </c>
      <c r="AO51" s="403">
        <f>TT!AO51</f>
        <v>0</v>
      </c>
      <c r="AP51" s="403">
        <f>TT!AP51</f>
        <v>0</v>
      </c>
      <c r="AQ51" s="404">
        <f>TT!AQ51</f>
        <v>0</v>
      </c>
      <c r="AR51" s="402">
        <f>TT!AR51</f>
        <v>0</v>
      </c>
      <c r="AS51" s="403">
        <f>TT!AS51</f>
        <v>0</v>
      </c>
      <c r="AT51" s="403">
        <f>TT!AT51</f>
        <v>0</v>
      </c>
      <c r="AU51" s="404" t="str">
        <f>TT!AU51</f>
        <v>BREAK</v>
      </c>
      <c r="AV51" s="402" t="str">
        <f>TT!AV51</f>
        <v>10:45 am to 11:30 am</v>
      </c>
      <c r="AW51" s="403">
        <f>TT!AW51</f>
        <v>0</v>
      </c>
      <c r="AX51" s="403">
        <f>TT!AX51</f>
        <v>0</v>
      </c>
      <c r="AY51" s="404">
        <f>TT!AY51</f>
        <v>0</v>
      </c>
      <c r="AZ51" s="402">
        <f>TT!AZ51</f>
        <v>0</v>
      </c>
      <c r="BA51" s="403">
        <f>TT!BA51</f>
        <v>0</v>
      </c>
      <c r="BB51" s="403">
        <f>TT!BB51</f>
        <v>0</v>
      </c>
      <c r="BC51" s="405">
        <f>TT!BC51</f>
        <v>0</v>
      </c>
      <c r="BD51" s="406"/>
    </row>
    <row r="52" spans="1:70" s="385" customFormat="1" ht="24.75" hidden="1" customHeight="1">
      <c r="A52" s="536"/>
      <c r="B52" s="531"/>
      <c r="C52" s="503"/>
      <c r="D52" s="402">
        <f>TT!D52</f>
        <v>0</v>
      </c>
      <c r="E52" s="403">
        <f>TT!E52</f>
        <v>0</v>
      </c>
      <c r="F52" s="403">
        <f>TT!F52</f>
        <v>0</v>
      </c>
      <c r="G52" s="404">
        <f>TT!G52</f>
        <v>0</v>
      </c>
      <c r="H52" s="402">
        <f>TT!H52</f>
        <v>0</v>
      </c>
      <c r="I52" s="403">
        <f>TT!I52</f>
        <v>0</v>
      </c>
      <c r="J52" s="403">
        <f>TT!J52</f>
        <v>0</v>
      </c>
      <c r="K52" s="404">
        <f>TT!K52</f>
        <v>0</v>
      </c>
      <c r="L52" s="402">
        <f>TT!L52</f>
        <v>0</v>
      </c>
      <c r="M52" s="403">
        <f>TT!M52</f>
        <v>0</v>
      </c>
      <c r="N52" s="403">
        <f>TT!N52</f>
        <v>0</v>
      </c>
      <c r="O52" s="404">
        <f>TT!O52</f>
        <v>0</v>
      </c>
      <c r="P52" s="402">
        <f>TT!P52</f>
        <v>0</v>
      </c>
      <c r="Q52" s="403">
        <f>TT!Q52</f>
        <v>0</v>
      </c>
      <c r="R52" s="403">
        <f>TT!R52</f>
        <v>0</v>
      </c>
      <c r="S52" s="404">
        <f>TT!S52</f>
        <v>0</v>
      </c>
      <c r="T52" s="402">
        <f>TT!T52</f>
        <v>0</v>
      </c>
      <c r="U52" s="403">
        <f>TT!U52</f>
        <v>0</v>
      </c>
      <c r="V52" s="403">
        <f>TT!V52</f>
        <v>0</v>
      </c>
      <c r="W52" s="404">
        <f>TT!W52</f>
        <v>0</v>
      </c>
      <c r="X52" s="402">
        <f>TT!X52</f>
        <v>0</v>
      </c>
      <c r="Y52" s="403">
        <f>TT!Y52</f>
        <v>0</v>
      </c>
      <c r="Z52" s="403">
        <f>TT!Z52</f>
        <v>0</v>
      </c>
      <c r="AA52" s="404">
        <f>TT!AA52</f>
        <v>0</v>
      </c>
      <c r="AB52" s="402">
        <f>TT!AB52</f>
        <v>0</v>
      </c>
      <c r="AC52" s="403">
        <f>TT!AC52</f>
        <v>0</v>
      </c>
      <c r="AD52" s="403">
        <f>TT!AD52</f>
        <v>0</v>
      </c>
      <c r="AE52" s="404">
        <f>TT!AE52</f>
        <v>0</v>
      </c>
      <c r="AF52" s="402">
        <f>TT!AF52</f>
        <v>0</v>
      </c>
      <c r="AG52" s="403">
        <f>TT!AG52</f>
        <v>0</v>
      </c>
      <c r="AH52" s="403">
        <f>TT!AH52</f>
        <v>0</v>
      </c>
      <c r="AI52" s="404">
        <f>TT!AI52</f>
        <v>0</v>
      </c>
      <c r="AJ52" s="402">
        <f>TT!AJ52</f>
        <v>0</v>
      </c>
      <c r="AK52" s="403">
        <f>TT!AK52</f>
        <v>0</v>
      </c>
      <c r="AL52" s="403">
        <f>TT!AL52</f>
        <v>0</v>
      </c>
      <c r="AM52" s="404">
        <f>TT!AM52</f>
        <v>0</v>
      </c>
      <c r="AN52" s="402">
        <f>TT!AN52</f>
        <v>0</v>
      </c>
      <c r="AO52" s="403">
        <f>TT!AO52</f>
        <v>0</v>
      </c>
      <c r="AP52" s="403">
        <f>TT!AP52</f>
        <v>0</v>
      </c>
      <c r="AQ52" s="404">
        <f>TT!AQ52</f>
        <v>0</v>
      </c>
      <c r="AR52" s="402">
        <f>TT!AR52</f>
        <v>0</v>
      </c>
      <c r="AS52" s="403">
        <f>TT!AS52</f>
        <v>0</v>
      </c>
      <c r="AT52" s="403">
        <f>TT!AT52</f>
        <v>0</v>
      </c>
      <c r="AU52" s="404">
        <f>TT!AU52</f>
        <v>0</v>
      </c>
      <c r="AV52" s="402">
        <f>TT!AV52</f>
        <v>0</v>
      </c>
      <c r="AW52" s="403">
        <f>TT!AW52</f>
        <v>0</v>
      </c>
      <c r="AX52" s="403">
        <f>TT!AX52</f>
        <v>0</v>
      </c>
      <c r="AY52" s="404">
        <f>TT!AY52</f>
        <v>0</v>
      </c>
      <c r="AZ52" s="402">
        <f>TT!AZ52</f>
        <v>0</v>
      </c>
      <c r="BA52" s="403">
        <f>TT!BA52</f>
        <v>0</v>
      </c>
      <c r="BB52" s="403">
        <f>TT!BB52</f>
        <v>0</v>
      </c>
      <c r="BC52" s="405">
        <f>TT!BC52</f>
        <v>0</v>
      </c>
      <c r="BD52" s="406"/>
    </row>
    <row r="53" spans="1:70" s="384" customFormat="1" ht="50.1" customHeight="1">
      <c r="A53" s="536"/>
      <c r="B53" s="528">
        <v>3</v>
      </c>
      <c r="C53" s="524" t="s">
        <v>68</v>
      </c>
      <c r="D53" s="396" t="str">
        <f>TT!D53</f>
        <v>PHY</v>
      </c>
      <c r="E53" s="397">
        <f>TT!E53</f>
        <v>0</v>
      </c>
      <c r="F53" s="397" t="str">
        <f>TT!F53</f>
        <v>KGB</v>
      </c>
      <c r="G53" s="398">
        <f>TT!G53</f>
        <v>509</v>
      </c>
      <c r="H53" s="396" t="str">
        <f>TT!H53</f>
        <v>PYTHON-I</v>
      </c>
      <c r="I53" s="397">
        <f>TT!I53</f>
        <v>0</v>
      </c>
      <c r="J53" s="397" t="str">
        <f>TT!J53</f>
        <v>MDP</v>
      </c>
      <c r="K53" s="398" t="str">
        <f>TT!K53</f>
        <v>506-D</v>
      </c>
      <c r="L53" s="396" t="str">
        <f>TT!L53</f>
        <v>SE</v>
      </c>
      <c r="M53" s="397">
        <f>TT!M53</f>
        <v>0</v>
      </c>
      <c r="N53" s="397" t="str">
        <f>TT!N53</f>
        <v>IRS</v>
      </c>
      <c r="O53" s="398" t="str">
        <f>TT!O53</f>
        <v>506-A</v>
      </c>
      <c r="P53" s="396" t="str">
        <f>TT!P53</f>
        <v>PYTHON-I</v>
      </c>
      <c r="Q53" s="397">
        <f>TT!Q53</f>
        <v>0</v>
      </c>
      <c r="R53" s="397" t="str">
        <f>TT!R53</f>
        <v>HDS</v>
      </c>
      <c r="S53" s="398" t="str">
        <f>TT!S53</f>
        <v>506-C</v>
      </c>
      <c r="T53" s="396" t="str">
        <f>TT!T53</f>
        <v>MATHS-I</v>
      </c>
      <c r="U53" s="397">
        <f>TT!U53</f>
        <v>0</v>
      </c>
      <c r="V53" s="397" t="str">
        <f>TT!V53</f>
        <v>AMS</v>
      </c>
      <c r="W53" s="398">
        <f>TT!W53</f>
        <v>501</v>
      </c>
      <c r="X53" s="396" t="str">
        <f>TT!X53</f>
        <v>MATHS-I</v>
      </c>
      <c r="Y53" s="397">
        <f>TT!Y53</f>
        <v>0</v>
      </c>
      <c r="Z53" s="397" t="str">
        <f>TT!Z53</f>
        <v>PDB</v>
      </c>
      <c r="AA53" s="398">
        <f>TT!AA53</f>
        <v>502</v>
      </c>
      <c r="AB53" s="396" t="str">
        <f>TT!AB53</f>
        <v>PYTHON-I</v>
      </c>
      <c r="AC53" s="397">
        <f>TT!AC53</f>
        <v>0</v>
      </c>
      <c r="AD53" s="397" t="str">
        <f>TT!AD53</f>
        <v>JPM</v>
      </c>
      <c r="AE53" s="398" t="str">
        <f>TT!AE53</f>
        <v>506-B</v>
      </c>
      <c r="AF53" s="396">
        <f>TT!AF53</f>
        <v>0</v>
      </c>
      <c r="AG53" s="397">
        <f>TT!AG53</f>
        <v>0</v>
      </c>
      <c r="AH53" s="397">
        <f>TT!AH53</f>
        <v>0</v>
      </c>
      <c r="AI53" s="398">
        <f>TT!AI53</f>
        <v>0</v>
      </c>
      <c r="AJ53" s="396">
        <f>TT!AJ53</f>
        <v>0</v>
      </c>
      <c r="AK53" s="397">
        <f>TT!AK53</f>
        <v>0</v>
      </c>
      <c r="AL53" s="397">
        <f>TT!AL53</f>
        <v>0</v>
      </c>
      <c r="AM53" s="398">
        <f>TT!AM53</f>
        <v>0</v>
      </c>
      <c r="AN53" s="396">
        <f>TT!AN53</f>
        <v>0</v>
      </c>
      <c r="AO53" s="397">
        <f>TT!AO53</f>
        <v>0</v>
      </c>
      <c r="AP53" s="397">
        <f>TT!AP53</f>
        <v>0</v>
      </c>
      <c r="AQ53" s="398">
        <f>TT!AQ53</f>
        <v>0</v>
      </c>
      <c r="AR53" s="396">
        <f>TT!AR53</f>
        <v>0</v>
      </c>
      <c r="AS53" s="397">
        <f>TT!AS53</f>
        <v>0</v>
      </c>
      <c r="AT53" s="397">
        <f>TT!AT53</f>
        <v>0</v>
      </c>
      <c r="AU53" s="398">
        <f>TT!AU53</f>
        <v>3</v>
      </c>
      <c r="AV53" s="396" t="str">
        <f>TT!AV53</f>
        <v>11:30am to 12:30pm</v>
      </c>
      <c r="AW53" s="397">
        <f>TT!AW53</f>
        <v>0</v>
      </c>
      <c r="AX53" s="397">
        <f>TT!AX53</f>
        <v>0</v>
      </c>
      <c r="AY53" s="398">
        <f>TT!AY53</f>
        <v>0</v>
      </c>
      <c r="AZ53" s="396">
        <f>TT!AZ53</f>
        <v>0</v>
      </c>
      <c r="BA53" s="397">
        <f>TT!BA53</f>
        <v>0</v>
      </c>
      <c r="BB53" s="397">
        <f>TT!BB53</f>
        <v>0</v>
      </c>
      <c r="BC53" s="399">
        <f>TT!BC53</f>
        <v>0</v>
      </c>
      <c r="BD53" s="400"/>
    </row>
    <row r="54" spans="1:70" s="384" customFormat="1" ht="24.75" hidden="1" customHeight="1">
      <c r="A54" s="536"/>
      <c r="B54" s="529"/>
      <c r="C54" s="525"/>
      <c r="D54" s="396">
        <f>TT!D54</f>
        <v>0</v>
      </c>
      <c r="E54" s="397">
        <f>TT!E54</f>
        <v>0</v>
      </c>
      <c r="F54" s="397">
        <f>TT!F54</f>
        <v>0</v>
      </c>
      <c r="G54" s="398">
        <f>TT!G54</f>
        <v>0</v>
      </c>
      <c r="H54" s="396">
        <f>TT!H54</f>
        <v>0</v>
      </c>
      <c r="I54" s="397">
        <f>TT!I54</f>
        <v>0</v>
      </c>
      <c r="J54" s="397">
        <f>TT!J54</f>
        <v>0</v>
      </c>
      <c r="K54" s="398">
        <f>TT!K54</f>
        <v>0</v>
      </c>
      <c r="L54" s="396">
        <f>TT!L54</f>
        <v>0</v>
      </c>
      <c r="M54" s="397">
        <f>TT!M54</f>
        <v>0</v>
      </c>
      <c r="N54" s="397">
        <f>TT!N54</f>
        <v>0</v>
      </c>
      <c r="O54" s="398">
        <f>TT!O54</f>
        <v>0</v>
      </c>
      <c r="P54" s="396">
        <f>TT!P54</f>
        <v>0</v>
      </c>
      <c r="Q54" s="397">
        <f>TT!Q54</f>
        <v>0</v>
      </c>
      <c r="R54" s="397">
        <f>TT!R54</f>
        <v>0</v>
      </c>
      <c r="S54" s="398">
        <f>TT!S54</f>
        <v>0</v>
      </c>
      <c r="T54" s="396">
        <f>TT!T54</f>
        <v>0</v>
      </c>
      <c r="U54" s="397">
        <f>TT!U54</f>
        <v>0</v>
      </c>
      <c r="V54" s="397">
        <f>TT!V54</f>
        <v>0</v>
      </c>
      <c r="W54" s="398">
        <f>TT!W54</f>
        <v>0</v>
      </c>
      <c r="X54" s="396">
        <f>TT!X54</f>
        <v>0</v>
      </c>
      <c r="Y54" s="397">
        <f>TT!Y54</f>
        <v>0</v>
      </c>
      <c r="Z54" s="397">
        <f>TT!Z54</f>
        <v>0</v>
      </c>
      <c r="AA54" s="398">
        <f>TT!AA54</f>
        <v>0</v>
      </c>
      <c r="AB54" s="396">
        <f>TT!AB54</f>
        <v>0</v>
      </c>
      <c r="AC54" s="397">
        <f>TT!AC54</f>
        <v>0</v>
      </c>
      <c r="AD54" s="397">
        <f>TT!AD54</f>
        <v>0</v>
      </c>
      <c r="AE54" s="398">
        <f>TT!AE54</f>
        <v>0</v>
      </c>
      <c r="AF54" s="396">
        <f>TT!AF54</f>
        <v>0</v>
      </c>
      <c r="AG54" s="397">
        <f>TT!AG54</f>
        <v>0</v>
      </c>
      <c r="AH54" s="397">
        <f>TT!AH54</f>
        <v>0</v>
      </c>
      <c r="AI54" s="398">
        <f>TT!AI54</f>
        <v>0</v>
      </c>
      <c r="AJ54" s="396">
        <f>TT!AJ54</f>
        <v>0</v>
      </c>
      <c r="AK54" s="397">
        <f>TT!AK54</f>
        <v>0</v>
      </c>
      <c r="AL54" s="397">
        <f>TT!AL54</f>
        <v>0</v>
      </c>
      <c r="AM54" s="398">
        <f>TT!AM54</f>
        <v>0</v>
      </c>
      <c r="AN54" s="396">
        <f>TT!AN54</f>
        <v>0</v>
      </c>
      <c r="AO54" s="397">
        <f>TT!AO54</f>
        <v>0</v>
      </c>
      <c r="AP54" s="397">
        <f>TT!AP54</f>
        <v>0</v>
      </c>
      <c r="AQ54" s="398">
        <f>TT!AQ54</f>
        <v>0</v>
      </c>
      <c r="AR54" s="396">
        <f>TT!AR54</f>
        <v>0</v>
      </c>
      <c r="AS54" s="397">
        <f>TT!AS54</f>
        <v>0</v>
      </c>
      <c r="AT54" s="397">
        <f>TT!AT54</f>
        <v>0</v>
      </c>
      <c r="AU54" s="398">
        <f>TT!AU54</f>
        <v>0</v>
      </c>
      <c r="AV54" s="396">
        <f>TT!AV54</f>
        <v>0</v>
      </c>
      <c r="AW54" s="397">
        <f>TT!AW54</f>
        <v>0</v>
      </c>
      <c r="AX54" s="397">
        <f>TT!AX54</f>
        <v>0</v>
      </c>
      <c r="AY54" s="398">
        <f>TT!AY54</f>
        <v>0</v>
      </c>
      <c r="AZ54" s="396">
        <f>TT!AZ54</f>
        <v>0</v>
      </c>
      <c r="BA54" s="397">
        <f>TT!BA54</f>
        <v>0</v>
      </c>
      <c r="BB54" s="397">
        <f>TT!BB54</f>
        <v>0</v>
      </c>
      <c r="BC54" s="399">
        <f>TT!BC54</f>
        <v>0</v>
      </c>
      <c r="BD54" s="400"/>
    </row>
    <row r="55" spans="1:70" ht="49.5" customHeight="1">
      <c r="A55" s="536"/>
      <c r="B55" s="530">
        <v>4</v>
      </c>
      <c r="C55" s="504" t="s">
        <v>69</v>
      </c>
      <c r="D55" s="101" t="str">
        <f>TT!D55</f>
        <v>PHY</v>
      </c>
      <c r="E55" s="102">
        <f>TT!E55</f>
        <v>0</v>
      </c>
      <c r="F55" s="102" t="str">
        <f>TT!F55</f>
        <v>KGB</v>
      </c>
      <c r="G55" s="103">
        <f>TT!G55</f>
        <v>509</v>
      </c>
      <c r="H55" s="101" t="str">
        <f>TT!H55</f>
        <v>PYTHON-I</v>
      </c>
      <c r="I55" s="102">
        <f>TT!I55</f>
        <v>0</v>
      </c>
      <c r="J55" s="102" t="str">
        <f>TT!J55</f>
        <v>MDP</v>
      </c>
      <c r="K55" s="103" t="str">
        <f>TT!K55</f>
        <v>506-D</v>
      </c>
      <c r="L55" s="101" t="str">
        <f>TT!L55</f>
        <v>SE</v>
      </c>
      <c r="M55" s="102">
        <f>TT!M55</f>
        <v>0</v>
      </c>
      <c r="N55" s="102" t="str">
        <f>TT!N55</f>
        <v>IRS</v>
      </c>
      <c r="O55" s="103" t="str">
        <f>TT!O55</f>
        <v>506-A</v>
      </c>
      <c r="P55" s="101" t="str">
        <f>TT!P55</f>
        <v>PYTHON-I</v>
      </c>
      <c r="Q55" s="102">
        <f>TT!Q55</f>
        <v>0</v>
      </c>
      <c r="R55" s="102" t="str">
        <f>TT!R55</f>
        <v>HDS</v>
      </c>
      <c r="S55" s="103" t="str">
        <f>TT!S55</f>
        <v>506-C</v>
      </c>
      <c r="T55" s="101" t="str">
        <f>TT!T55</f>
        <v>MATHS-I</v>
      </c>
      <c r="U55" s="102">
        <f>TT!U55</f>
        <v>0</v>
      </c>
      <c r="V55" s="102" t="str">
        <f>TT!V55</f>
        <v>AMS</v>
      </c>
      <c r="W55" s="103">
        <f>TT!W55</f>
        <v>501</v>
      </c>
      <c r="X55" s="101" t="str">
        <f>TT!X55</f>
        <v>MATHS-I</v>
      </c>
      <c r="Y55" s="102">
        <f>TT!Y55</f>
        <v>0</v>
      </c>
      <c r="Z55" s="102" t="str">
        <f>TT!Z55</f>
        <v>PDB</v>
      </c>
      <c r="AA55" s="103">
        <f>TT!AA55</f>
        <v>502</v>
      </c>
      <c r="AB55" s="101" t="str">
        <f>TT!AB55</f>
        <v>PYTHON-I</v>
      </c>
      <c r="AC55" s="102">
        <f>TT!AC55</f>
        <v>0</v>
      </c>
      <c r="AD55" s="102" t="str">
        <f>TT!AD55</f>
        <v>JPM</v>
      </c>
      <c r="AE55" s="103" t="str">
        <f>TT!AE55</f>
        <v>506-B</v>
      </c>
      <c r="AF55" s="101">
        <f>TT!AF55</f>
        <v>0</v>
      </c>
      <c r="AG55" s="102">
        <f>TT!AG55</f>
        <v>0</v>
      </c>
      <c r="AH55" s="102">
        <f>TT!AH55</f>
        <v>0</v>
      </c>
      <c r="AI55" s="103">
        <f>TT!AI55</f>
        <v>0</v>
      </c>
      <c r="AJ55" s="101">
        <f>TT!AJ55</f>
        <v>0</v>
      </c>
      <c r="AK55" s="102">
        <f>TT!AK55</f>
        <v>0</v>
      </c>
      <c r="AL55" s="102">
        <f>TT!AL55</f>
        <v>0</v>
      </c>
      <c r="AM55" s="103">
        <f>TT!AM55</f>
        <v>0</v>
      </c>
      <c r="AN55" s="101">
        <f>TT!AN55</f>
        <v>0</v>
      </c>
      <c r="AO55" s="102">
        <f>TT!AO55</f>
        <v>0</v>
      </c>
      <c r="AP55" s="102">
        <f>TT!AP55</f>
        <v>0</v>
      </c>
      <c r="AQ55" s="103">
        <f>TT!AQ55</f>
        <v>0</v>
      </c>
      <c r="AR55" s="101">
        <f>TT!AR55</f>
        <v>0</v>
      </c>
      <c r="AS55" s="102">
        <f>TT!AS55</f>
        <v>0</v>
      </c>
      <c r="AT55" s="102">
        <f>TT!AT55</f>
        <v>0</v>
      </c>
      <c r="AU55" s="103">
        <f>TT!AU55</f>
        <v>4</v>
      </c>
      <c r="AV55" s="101" t="str">
        <f>TT!AV55</f>
        <v>12:30pm to 1:30pm</v>
      </c>
      <c r="AW55" s="102">
        <f>TT!AW55</f>
        <v>0</v>
      </c>
      <c r="AX55" s="102">
        <f>TT!AX55</f>
        <v>0</v>
      </c>
      <c r="AY55" s="103">
        <f>TT!AY55</f>
        <v>0</v>
      </c>
      <c r="AZ55" s="101">
        <f>TT!AZ55</f>
        <v>0</v>
      </c>
      <c r="BA55" s="102">
        <f>TT!BA55</f>
        <v>0</v>
      </c>
      <c r="BB55" s="102">
        <f>TT!BB55</f>
        <v>0</v>
      </c>
      <c r="BC55" s="401">
        <f>TT!BC55</f>
        <v>0</v>
      </c>
      <c r="BD55" s="14"/>
    </row>
    <row r="56" spans="1:70" ht="21" hidden="1" customHeight="1">
      <c r="A56" s="536"/>
      <c r="B56" s="531"/>
      <c r="C56" s="503"/>
      <c r="D56" s="407">
        <f>TT!D56</f>
        <v>0</v>
      </c>
      <c r="E56" s="408">
        <f>TT!E56</f>
        <v>0</v>
      </c>
      <c r="F56" s="408">
        <f>TT!F56</f>
        <v>0</v>
      </c>
      <c r="G56" s="409">
        <f>TT!G56</f>
        <v>0</v>
      </c>
      <c r="H56" s="407">
        <f>TT!H56</f>
        <v>0</v>
      </c>
      <c r="I56" s="408">
        <f>TT!I56</f>
        <v>0</v>
      </c>
      <c r="J56" s="408">
        <f>TT!J56</f>
        <v>0</v>
      </c>
      <c r="K56" s="409">
        <f>TT!K56</f>
        <v>0</v>
      </c>
      <c r="L56" s="407">
        <f>TT!L56</f>
        <v>0</v>
      </c>
      <c r="M56" s="408">
        <f>TT!M56</f>
        <v>0</v>
      </c>
      <c r="N56" s="408">
        <f>TT!N56</f>
        <v>0</v>
      </c>
      <c r="O56" s="409">
        <f>TT!O56</f>
        <v>0</v>
      </c>
      <c r="P56" s="407">
        <f>TT!P56</f>
        <v>0</v>
      </c>
      <c r="Q56" s="408">
        <f>TT!Q56</f>
        <v>0</v>
      </c>
      <c r="R56" s="408">
        <f>TT!R56</f>
        <v>0</v>
      </c>
      <c r="S56" s="409">
        <f>TT!S56</f>
        <v>0</v>
      </c>
      <c r="T56" s="407">
        <f>TT!T56</f>
        <v>0</v>
      </c>
      <c r="U56" s="408">
        <f>TT!U56</f>
        <v>0</v>
      </c>
      <c r="V56" s="408">
        <f>TT!V56</f>
        <v>0</v>
      </c>
      <c r="W56" s="409">
        <f>TT!W56</f>
        <v>0</v>
      </c>
      <c r="X56" s="407">
        <f>TT!X56</f>
        <v>0</v>
      </c>
      <c r="Y56" s="408">
        <f>TT!Y56</f>
        <v>0</v>
      </c>
      <c r="Z56" s="408">
        <f>TT!Z56</f>
        <v>0</v>
      </c>
      <c r="AA56" s="409">
        <f>TT!AA56</f>
        <v>0</v>
      </c>
      <c r="AB56" s="407">
        <f>TT!AB56</f>
        <v>0</v>
      </c>
      <c r="AC56" s="408">
        <f>TT!AC56</f>
        <v>0</v>
      </c>
      <c r="AD56" s="408">
        <f>TT!AD56</f>
        <v>0</v>
      </c>
      <c r="AE56" s="409">
        <f>TT!AE56</f>
        <v>0</v>
      </c>
      <c r="AF56" s="407">
        <f>TT!AF56</f>
        <v>0</v>
      </c>
      <c r="AG56" s="408">
        <f>TT!AG56</f>
        <v>0</v>
      </c>
      <c r="AH56" s="408">
        <f>TT!AH56</f>
        <v>0</v>
      </c>
      <c r="AI56" s="409">
        <f>TT!AI56</f>
        <v>0</v>
      </c>
      <c r="AJ56" s="407">
        <f>TT!AJ56</f>
        <v>0</v>
      </c>
      <c r="AK56" s="408">
        <f>TT!AK56</f>
        <v>0</v>
      </c>
      <c r="AL56" s="408">
        <f>TT!AL56</f>
        <v>0</v>
      </c>
      <c r="AM56" s="409">
        <f>TT!AM56</f>
        <v>0</v>
      </c>
      <c r="AN56" s="407">
        <f>TT!AN56</f>
        <v>0</v>
      </c>
      <c r="AO56" s="408">
        <f>TT!AO56</f>
        <v>0</v>
      </c>
      <c r="AP56" s="408">
        <f>TT!AP56</f>
        <v>0</v>
      </c>
      <c r="AQ56" s="409">
        <f>TT!AQ56</f>
        <v>0</v>
      </c>
      <c r="AR56" s="407">
        <f>TT!AR56</f>
        <v>0</v>
      </c>
      <c r="AS56" s="408">
        <f>TT!AS56</f>
        <v>0</v>
      </c>
      <c r="AT56" s="408">
        <f>TT!AT56</f>
        <v>0</v>
      </c>
      <c r="AU56" s="409">
        <f>TT!AU56</f>
        <v>0</v>
      </c>
      <c r="AV56" s="407">
        <f>TT!AV56</f>
        <v>0</v>
      </c>
      <c r="AW56" s="408">
        <f>TT!AW56</f>
        <v>0</v>
      </c>
      <c r="AX56" s="408">
        <f>TT!AX56</f>
        <v>0</v>
      </c>
      <c r="AY56" s="409">
        <f>TT!AY56</f>
        <v>0</v>
      </c>
      <c r="AZ56" s="407">
        <f>TT!AZ56</f>
        <v>0</v>
      </c>
      <c r="BA56" s="408">
        <f>TT!BA56</f>
        <v>0</v>
      </c>
      <c r="BB56" s="408">
        <f>TT!BB56</f>
        <v>0</v>
      </c>
      <c r="BC56" s="409">
        <f>TT!BC56</f>
        <v>0</v>
      </c>
      <c r="BD56" s="14"/>
    </row>
    <row r="57" spans="1:70" ht="50.1" customHeight="1">
      <c r="A57" s="536"/>
      <c r="B57" s="528">
        <v>5</v>
      </c>
      <c r="C57" s="524" t="s">
        <v>70</v>
      </c>
      <c r="D57" s="396">
        <f>TT!D57</f>
        <v>0</v>
      </c>
      <c r="E57" s="397">
        <f>TT!E57</f>
        <v>0</v>
      </c>
      <c r="F57" s="397">
        <f>TT!F57</f>
        <v>0</v>
      </c>
      <c r="G57" s="398">
        <f>TT!G57</f>
        <v>0</v>
      </c>
      <c r="H57" s="396">
        <f>TT!H57</f>
        <v>0</v>
      </c>
      <c r="I57" s="397">
        <f>TT!I57</f>
        <v>0</v>
      </c>
      <c r="J57" s="397">
        <f>TT!J57</f>
        <v>0</v>
      </c>
      <c r="K57" s="398">
        <f>TT!K57</f>
        <v>0</v>
      </c>
      <c r="L57" s="396">
        <f>TT!L57</f>
        <v>0</v>
      </c>
      <c r="M57" s="397">
        <f>TT!M57</f>
        <v>0</v>
      </c>
      <c r="N57" s="397">
        <f>TT!N57</f>
        <v>0</v>
      </c>
      <c r="O57" s="398">
        <f>TT!O57</f>
        <v>0</v>
      </c>
      <c r="P57" s="396">
        <f>TT!P57</f>
        <v>0</v>
      </c>
      <c r="Q57" s="397">
        <f>TT!Q57</f>
        <v>0</v>
      </c>
      <c r="R57" s="397">
        <f>TT!R57</f>
        <v>0</v>
      </c>
      <c r="S57" s="398">
        <f>TT!S57</f>
        <v>0</v>
      </c>
      <c r="T57" s="396">
        <f>TT!T57</f>
        <v>0</v>
      </c>
      <c r="U57" s="397">
        <f>TT!U57</f>
        <v>0</v>
      </c>
      <c r="V57" s="397">
        <f>TT!V57</f>
        <v>0</v>
      </c>
      <c r="W57" s="398">
        <f>TT!W57</f>
        <v>0</v>
      </c>
      <c r="X57" s="396">
        <f>TT!X57</f>
        <v>0</v>
      </c>
      <c r="Y57" s="397">
        <f>TT!Y57</f>
        <v>0</v>
      </c>
      <c r="Z57" s="397">
        <f>TT!Z57</f>
        <v>0</v>
      </c>
      <c r="AA57" s="398">
        <f>TT!AA57</f>
        <v>0</v>
      </c>
      <c r="AB57" s="396">
        <f>TT!AB57</f>
        <v>0</v>
      </c>
      <c r="AC57" s="397">
        <f>TT!AC57</f>
        <v>0</v>
      </c>
      <c r="AD57" s="397">
        <f>TT!AD57</f>
        <v>0</v>
      </c>
      <c r="AE57" s="398">
        <f>TT!AE57</f>
        <v>0</v>
      </c>
      <c r="AF57" s="396">
        <f>TT!AF57</f>
        <v>0</v>
      </c>
      <c r="AG57" s="397">
        <f>TT!AG57</f>
        <v>0</v>
      </c>
      <c r="AH57" s="397">
        <f>TT!AH57</f>
        <v>0</v>
      </c>
      <c r="AI57" s="398">
        <f>TT!AI57</f>
        <v>0</v>
      </c>
      <c r="AJ57" s="396">
        <f>TT!AJ57</f>
        <v>0</v>
      </c>
      <c r="AK57" s="397">
        <f>TT!AK57</f>
        <v>0</v>
      </c>
      <c r="AL57" s="397">
        <f>TT!AL57</f>
        <v>0</v>
      </c>
      <c r="AM57" s="398">
        <f>TT!AM57</f>
        <v>0</v>
      </c>
      <c r="AN57" s="396">
        <f>TT!AN57</f>
        <v>0</v>
      </c>
      <c r="AO57" s="397">
        <f>TT!AO57</f>
        <v>0</v>
      </c>
      <c r="AP57" s="397">
        <f>TT!AP57</f>
        <v>0</v>
      </c>
      <c r="AQ57" s="398">
        <f>TT!AQ57</f>
        <v>0</v>
      </c>
      <c r="AR57" s="396">
        <f>TT!AR57</f>
        <v>0</v>
      </c>
      <c r="AS57" s="397">
        <f>TT!AS57</f>
        <v>0</v>
      </c>
      <c r="AT57" s="397">
        <f>TT!AT57</f>
        <v>0</v>
      </c>
      <c r="AU57" s="398">
        <f>TT!AU57</f>
        <v>5</v>
      </c>
      <c r="AV57" s="396" t="str">
        <f>TT!AV57</f>
        <v>1:30pm to 2:30pm</v>
      </c>
      <c r="AW57" s="397">
        <f>TT!AW57</f>
        <v>0</v>
      </c>
      <c r="AX57" s="397">
        <f>TT!AX57</f>
        <v>0</v>
      </c>
      <c r="AY57" s="398">
        <f>TT!AY57</f>
        <v>0</v>
      </c>
      <c r="AZ57" s="396">
        <f>TT!AZ57</f>
        <v>0</v>
      </c>
      <c r="BA57" s="397">
        <f>TT!BA57</f>
        <v>0</v>
      </c>
      <c r="BB57" s="397">
        <f>TT!BB57</f>
        <v>0</v>
      </c>
      <c r="BC57" s="399">
        <f>TT!BC57</f>
        <v>0</v>
      </c>
      <c r="BD57" s="14"/>
    </row>
    <row r="58" spans="1:70" ht="23.25" hidden="1" customHeight="1">
      <c r="A58" s="537"/>
      <c r="B58" s="529"/>
      <c r="C58" s="525"/>
      <c r="D58" s="396">
        <f>TT!D58</f>
        <v>0</v>
      </c>
      <c r="E58" s="397">
        <f>TT!E58</f>
        <v>0</v>
      </c>
      <c r="F58" s="397">
        <f>TT!F58</f>
        <v>0</v>
      </c>
      <c r="G58" s="398">
        <f>TT!G58</f>
        <v>0</v>
      </c>
      <c r="H58" s="396">
        <f>TT!H58</f>
        <v>0</v>
      </c>
      <c r="I58" s="397">
        <f>TT!I58</f>
        <v>0</v>
      </c>
      <c r="J58" s="397">
        <f>TT!J58</f>
        <v>0</v>
      </c>
      <c r="K58" s="398">
        <f>TT!K58</f>
        <v>0</v>
      </c>
      <c r="L58" s="396">
        <f>TT!L58</f>
        <v>0</v>
      </c>
      <c r="M58" s="397">
        <f>TT!M58</f>
        <v>0</v>
      </c>
      <c r="N58" s="397">
        <f>TT!N58</f>
        <v>0</v>
      </c>
      <c r="O58" s="398">
        <f>TT!O58</f>
        <v>0</v>
      </c>
      <c r="P58" s="396">
        <f>TT!P58</f>
        <v>0</v>
      </c>
      <c r="Q58" s="397">
        <f>TT!Q58</f>
        <v>0</v>
      </c>
      <c r="R58" s="397">
        <f>TT!R58</f>
        <v>0</v>
      </c>
      <c r="S58" s="398">
        <f>TT!S58</f>
        <v>0</v>
      </c>
      <c r="T58" s="396">
        <f>TT!T58</f>
        <v>0</v>
      </c>
      <c r="U58" s="397">
        <f>TT!U58</f>
        <v>0</v>
      </c>
      <c r="V58" s="397">
        <f>TT!V58</f>
        <v>0</v>
      </c>
      <c r="W58" s="398">
        <f>TT!W58</f>
        <v>0</v>
      </c>
      <c r="X58" s="396">
        <f>TT!X58</f>
        <v>0</v>
      </c>
      <c r="Y58" s="397">
        <f>TT!Y58</f>
        <v>0</v>
      </c>
      <c r="Z58" s="397">
        <f>TT!Z58</f>
        <v>0</v>
      </c>
      <c r="AA58" s="398">
        <f>TT!AA58</f>
        <v>0</v>
      </c>
      <c r="AB58" s="396">
        <f>TT!AB58</f>
        <v>0</v>
      </c>
      <c r="AC58" s="397">
        <f>TT!AC58</f>
        <v>0</v>
      </c>
      <c r="AD58" s="397">
        <f>TT!AD58</f>
        <v>0</v>
      </c>
      <c r="AE58" s="398">
        <f>TT!AE58</f>
        <v>0</v>
      </c>
      <c r="AF58" s="396">
        <f>TT!AF58</f>
        <v>0</v>
      </c>
      <c r="AG58" s="397">
        <f>TT!AG58</f>
        <v>0</v>
      </c>
      <c r="AH58" s="397">
        <f>TT!AH58</f>
        <v>0</v>
      </c>
      <c r="AI58" s="398">
        <f>TT!AI58</f>
        <v>0</v>
      </c>
      <c r="AJ58" s="396">
        <f>TT!AJ58</f>
        <v>0</v>
      </c>
      <c r="AK58" s="397">
        <f>TT!AK58</f>
        <v>0</v>
      </c>
      <c r="AL58" s="397">
        <f>TT!AL58</f>
        <v>0</v>
      </c>
      <c r="AM58" s="398">
        <f>TT!AM58</f>
        <v>0</v>
      </c>
      <c r="AN58" s="396">
        <f>TT!AN58</f>
        <v>0</v>
      </c>
      <c r="AO58" s="397">
        <f>TT!AO58</f>
        <v>0</v>
      </c>
      <c r="AP58" s="397">
        <f>TT!AP58</f>
        <v>0</v>
      </c>
      <c r="AQ58" s="398">
        <f>TT!AQ58</f>
        <v>0</v>
      </c>
      <c r="AR58" s="396">
        <f>TT!AR58</f>
        <v>0</v>
      </c>
      <c r="AS58" s="397">
        <f>TT!AS58</f>
        <v>0</v>
      </c>
      <c r="AT58" s="397">
        <f>TT!AT58</f>
        <v>0</v>
      </c>
      <c r="AU58" s="398">
        <f>TT!AU58</f>
        <v>0</v>
      </c>
      <c r="AV58" s="396">
        <f>TT!AV58</f>
        <v>0</v>
      </c>
      <c r="AW58" s="397">
        <f>TT!AW58</f>
        <v>0</v>
      </c>
      <c r="AX58" s="397">
        <f>TT!AX58</f>
        <v>0</v>
      </c>
      <c r="AY58" s="398">
        <f>TT!AY58</f>
        <v>0</v>
      </c>
      <c r="AZ58" s="396">
        <f>TT!AZ58</f>
        <v>0</v>
      </c>
      <c r="BA58" s="397">
        <f>TT!BA58</f>
        <v>0</v>
      </c>
      <c r="BB58" s="397">
        <f>TT!BB58</f>
        <v>0</v>
      </c>
      <c r="BC58" s="399">
        <f>TT!BC58</f>
        <v>0</v>
      </c>
      <c r="BD58" s="14"/>
    </row>
    <row r="59" spans="1:70" s="386" customFormat="1" ht="50.1" customHeight="1">
      <c r="A59" s="417"/>
      <c r="C59" s="411"/>
      <c r="D59" s="412">
        <f>TT!D59</f>
        <v>0</v>
      </c>
      <c r="E59" s="413">
        <f>TT!E59</f>
        <v>0</v>
      </c>
      <c r="F59" s="413">
        <f>TT!F59</f>
        <v>0</v>
      </c>
      <c r="G59" s="414">
        <f>TT!G59</f>
        <v>0</v>
      </c>
      <c r="H59" s="412">
        <f>TT!H59</f>
        <v>0</v>
      </c>
      <c r="I59" s="413">
        <f>TT!I59</f>
        <v>0</v>
      </c>
      <c r="J59" s="413">
        <f>TT!J59</f>
        <v>0</v>
      </c>
      <c r="K59" s="414">
        <f>TT!K59</f>
        <v>0</v>
      </c>
      <c r="L59" s="412">
        <f>TT!L59</f>
        <v>0</v>
      </c>
      <c r="M59" s="413">
        <f>TT!M59</f>
        <v>0</v>
      </c>
      <c r="N59" s="413">
        <f>TT!N59</f>
        <v>0</v>
      </c>
      <c r="O59" s="414">
        <f>TT!O59</f>
        <v>0</v>
      </c>
      <c r="P59" s="412">
        <f>TT!P59</f>
        <v>0</v>
      </c>
      <c r="Q59" s="413">
        <f>TT!Q59</f>
        <v>0</v>
      </c>
      <c r="R59" s="413">
        <f>TT!R59</f>
        <v>0</v>
      </c>
      <c r="S59" s="414">
        <f>TT!S59</f>
        <v>0</v>
      </c>
      <c r="T59" s="412">
        <f>TT!T59</f>
        <v>0</v>
      </c>
      <c r="U59" s="413">
        <f>TT!U59</f>
        <v>0</v>
      </c>
      <c r="V59" s="413">
        <f>TT!V59</f>
        <v>0</v>
      </c>
      <c r="W59" s="414">
        <f>TT!W59</f>
        <v>0</v>
      </c>
      <c r="X59" s="412">
        <f>TT!X59</f>
        <v>0</v>
      </c>
      <c r="Y59" s="413">
        <f>TT!Y59</f>
        <v>0</v>
      </c>
      <c r="Z59" s="413">
        <f>TT!Z59</f>
        <v>0</v>
      </c>
      <c r="AA59" s="414">
        <f>TT!AA59</f>
        <v>0</v>
      </c>
      <c r="AB59" s="412">
        <f>TT!AB59</f>
        <v>0</v>
      </c>
      <c r="AC59" s="413">
        <f>TT!AC59</f>
        <v>0</v>
      </c>
      <c r="AD59" s="413">
        <f>TT!AD59</f>
        <v>0</v>
      </c>
      <c r="AE59" s="414">
        <f>TT!AE59</f>
        <v>0</v>
      </c>
      <c r="AF59" s="412">
        <f>TT!AF59</f>
        <v>0</v>
      </c>
      <c r="AG59" s="413">
        <f>TT!AG59</f>
        <v>0</v>
      </c>
      <c r="AH59" s="413">
        <f>TT!AH59</f>
        <v>0</v>
      </c>
      <c r="AI59" s="414">
        <f>TT!AI59</f>
        <v>0</v>
      </c>
      <c r="AJ59" s="412">
        <f>TT!AJ59</f>
        <v>0</v>
      </c>
      <c r="AK59" s="413">
        <f>TT!AK59</f>
        <v>0</v>
      </c>
      <c r="AL59" s="413">
        <f>TT!AL59</f>
        <v>0</v>
      </c>
      <c r="AM59" s="414">
        <f>TT!AM59</f>
        <v>0</v>
      </c>
      <c r="AN59" s="412">
        <f>TT!AN59</f>
        <v>0</v>
      </c>
      <c r="AO59" s="413">
        <f>TT!AO59</f>
        <v>0</v>
      </c>
      <c r="AP59" s="413">
        <f>TT!AP59</f>
        <v>0</v>
      </c>
      <c r="AQ59" s="414">
        <f>TT!AQ59</f>
        <v>0</v>
      </c>
      <c r="AR59" s="412">
        <f>TT!AR59</f>
        <v>0</v>
      </c>
      <c r="AS59" s="413">
        <f>TT!AS59</f>
        <v>0</v>
      </c>
      <c r="AT59" s="413">
        <f>TT!AT59</f>
        <v>0</v>
      </c>
      <c r="AU59" s="414">
        <f>TT!AU59</f>
        <v>0</v>
      </c>
      <c r="AV59" s="412">
        <f>TT!AV59</f>
        <v>0</v>
      </c>
      <c r="AW59" s="413">
        <f>TT!AW59</f>
        <v>0</v>
      </c>
      <c r="AX59" s="413">
        <f>TT!AX59</f>
        <v>0</v>
      </c>
      <c r="AY59" s="414">
        <f>TT!AY59</f>
        <v>0</v>
      </c>
      <c r="AZ59" s="412">
        <f>TT!AZ59</f>
        <v>0</v>
      </c>
      <c r="BA59" s="413">
        <f>TT!BA59</f>
        <v>0</v>
      </c>
      <c r="BB59" s="413">
        <f>TT!BB59</f>
        <v>0</v>
      </c>
      <c r="BC59" s="415">
        <f>TT!BC59</f>
        <v>0</v>
      </c>
      <c r="BD59" s="416"/>
    </row>
    <row r="60" spans="1:70" s="384" customFormat="1" ht="50.1" customHeight="1">
      <c r="A60" s="535" t="s">
        <v>74</v>
      </c>
      <c r="B60" s="528">
        <v>1</v>
      </c>
      <c r="C60" s="524" t="s">
        <v>64</v>
      </c>
      <c r="D60" s="396" t="str">
        <f>TT!D60</f>
        <v>PHY</v>
      </c>
      <c r="E60" s="397">
        <f>TT!E60</f>
        <v>0</v>
      </c>
      <c r="F60" s="397" t="str">
        <f>TT!F60</f>
        <v>KGB</v>
      </c>
      <c r="G60" s="398">
        <f>TT!G60</f>
        <v>511</v>
      </c>
      <c r="H60" s="396" t="str">
        <f>TT!H60</f>
        <v>MATHS-I</v>
      </c>
      <c r="I60" s="397">
        <f>TT!I60</f>
        <v>0</v>
      </c>
      <c r="J60" s="397" t="str">
        <f>TT!J60</f>
        <v>PDB</v>
      </c>
      <c r="K60" s="397">
        <f>TT!K60</f>
        <v>501</v>
      </c>
      <c r="L60" s="396" t="str">
        <f>TT!L60</f>
        <v>MATHS-I</v>
      </c>
      <c r="M60" s="397">
        <f>TT!M60</f>
        <v>0</v>
      </c>
      <c r="N60" s="397" t="str">
        <f>TT!N60</f>
        <v>JVA</v>
      </c>
      <c r="O60" s="398">
        <f>TT!O60</f>
        <v>502</v>
      </c>
      <c r="P60" s="396" t="str">
        <f>TT!P60</f>
        <v>PHY</v>
      </c>
      <c r="Q60" s="397">
        <f>TT!Q60</f>
        <v>0</v>
      </c>
      <c r="R60" s="397" t="str">
        <f>TT!R60</f>
        <v>PYR</v>
      </c>
      <c r="S60" s="398">
        <f>TT!S60</f>
        <v>509</v>
      </c>
      <c r="T60" s="396" t="str">
        <f>TT!T60</f>
        <v>MATHS-I</v>
      </c>
      <c r="U60" s="397">
        <f>TT!U60</f>
        <v>0</v>
      </c>
      <c r="V60" s="397" t="str">
        <f>TT!V60</f>
        <v>AMS</v>
      </c>
      <c r="W60" s="398" t="str">
        <f>TT!W60</f>
        <v>506-A</v>
      </c>
      <c r="X60" s="396" t="str">
        <f>TT!X60</f>
        <v>PYTHON-I</v>
      </c>
      <c r="Y60" s="397">
        <f>TT!Y60</f>
        <v>0</v>
      </c>
      <c r="Z60" s="397" t="str">
        <f>TT!Z60</f>
        <v>MDP</v>
      </c>
      <c r="AA60" s="398" t="str">
        <f>TT!AA60</f>
        <v>506-D</v>
      </c>
      <c r="AB60" s="396" t="str">
        <f>TT!AB60</f>
        <v>SE</v>
      </c>
      <c r="AC60" s="397">
        <f>TT!AC60</f>
        <v>0</v>
      </c>
      <c r="AD60" s="397" t="str">
        <f>TT!AD60</f>
        <v>IRS</v>
      </c>
      <c r="AE60" s="398" t="str">
        <f>TT!AE60</f>
        <v>506-B</v>
      </c>
      <c r="AF60" s="396">
        <f>TT!AF60</f>
        <v>0</v>
      </c>
      <c r="AG60" s="397">
        <f>TT!AG60</f>
        <v>0</v>
      </c>
      <c r="AH60" s="397">
        <f>TT!AH60</f>
        <v>0</v>
      </c>
      <c r="AI60" s="398">
        <f>TT!AI60</f>
        <v>0</v>
      </c>
      <c r="AJ60" s="396">
        <f>TT!AJ60</f>
        <v>0</v>
      </c>
      <c r="AK60" s="397">
        <f>TT!AK60</f>
        <v>0</v>
      </c>
      <c r="AL60" s="397">
        <f>TT!AL60</f>
        <v>0</v>
      </c>
      <c r="AM60" s="398">
        <f>TT!AM60</f>
        <v>0</v>
      </c>
      <c r="AN60" s="396">
        <f>TT!AN60</f>
        <v>0</v>
      </c>
      <c r="AO60" s="397">
        <f>TT!AO60</f>
        <v>0</v>
      </c>
      <c r="AP60" s="397">
        <f>TT!AP60</f>
        <v>0</v>
      </c>
      <c r="AQ60" s="398">
        <f>TT!AQ60</f>
        <v>0</v>
      </c>
      <c r="AR60" s="396">
        <f>TT!AR60</f>
        <v>0</v>
      </c>
      <c r="AS60" s="397">
        <f>TT!AS60</f>
        <v>0</v>
      </c>
      <c r="AT60" s="397">
        <f>TT!AT60</f>
        <v>0</v>
      </c>
      <c r="AU60" s="398">
        <f>TT!AU60</f>
        <v>1</v>
      </c>
      <c r="AV60" s="396" t="str">
        <f>TT!AV60</f>
        <v>8:45am to 9:45am</v>
      </c>
      <c r="AW60" s="397" t="str">
        <f>TT!AW60</f>
        <v>FRI</v>
      </c>
      <c r="AX60" s="397">
        <f>TT!AX60</f>
        <v>0</v>
      </c>
      <c r="AY60" s="398">
        <f>TT!AY60</f>
        <v>0</v>
      </c>
      <c r="AZ60" s="396">
        <f>TT!AZ60</f>
        <v>0</v>
      </c>
      <c r="BA60" s="397">
        <f>TT!BA60</f>
        <v>0</v>
      </c>
      <c r="BB60" s="397">
        <f>TT!BB60</f>
        <v>0</v>
      </c>
      <c r="BC60" s="399">
        <f>TT!BC60</f>
        <v>0</v>
      </c>
      <c r="BD60" s="400"/>
    </row>
    <row r="61" spans="1:70" s="384" customFormat="1" hidden="1">
      <c r="A61" s="536"/>
      <c r="B61" s="529"/>
      <c r="C61" s="525"/>
      <c r="D61" s="396">
        <f>TT!D61</f>
        <v>0</v>
      </c>
      <c r="E61" s="397">
        <f>TT!E61</f>
        <v>0</v>
      </c>
      <c r="F61" s="397">
        <f>TT!F61</f>
        <v>0</v>
      </c>
      <c r="G61" s="398">
        <f>TT!G61</f>
        <v>0</v>
      </c>
      <c r="H61" s="396">
        <f>TT!H61</f>
        <v>0</v>
      </c>
      <c r="I61" s="397">
        <f>TT!I61</f>
        <v>0</v>
      </c>
      <c r="J61" s="397">
        <f>TT!J61</f>
        <v>0</v>
      </c>
      <c r="K61" s="398">
        <f>TT!K61</f>
        <v>0</v>
      </c>
      <c r="L61" s="396">
        <f>TT!L61</f>
        <v>0</v>
      </c>
      <c r="M61" s="397">
        <f>TT!M61</f>
        <v>0</v>
      </c>
      <c r="N61" s="397">
        <f>TT!N61</f>
        <v>0</v>
      </c>
      <c r="O61" s="398">
        <f>TT!O61</f>
        <v>0</v>
      </c>
      <c r="P61" s="396">
        <f>TT!P61</f>
        <v>0</v>
      </c>
      <c r="Q61" s="397">
        <f>TT!Q61</f>
        <v>0</v>
      </c>
      <c r="R61" s="397">
        <f>TT!R61</f>
        <v>0</v>
      </c>
      <c r="S61" s="398">
        <f>TT!S61</f>
        <v>0</v>
      </c>
      <c r="T61" s="396">
        <f>TT!T61</f>
        <v>0</v>
      </c>
      <c r="U61" s="397">
        <f>TT!U61</f>
        <v>0</v>
      </c>
      <c r="V61" s="397">
        <f>TT!V61</f>
        <v>0</v>
      </c>
      <c r="W61" s="398">
        <f>TT!W61</f>
        <v>0</v>
      </c>
      <c r="X61" s="396">
        <f>TT!X61</f>
        <v>0</v>
      </c>
      <c r="Y61" s="397">
        <f>TT!Y61</f>
        <v>0</v>
      </c>
      <c r="Z61" s="397">
        <f>TT!Z61</f>
        <v>0</v>
      </c>
      <c r="AA61" s="398">
        <f>TT!AA61</f>
        <v>0</v>
      </c>
      <c r="AB61" s="396">
        <f>TT!AB61</f>
        <v>0</v>
      </c>
      <c r="AC61" s="397">
        <f>TT!AC61</f>
        <v>0</v>
      </c>
      <c r="AD61" s="397">
        <f>TT!AD61</f>
        <v>0</v>
      </c>
      <c r="AE61" s="398">
        <f>TT!AE61</f>
        <v>0</v>
      </c>
      <c r="AF61" s="396">
        <f>TT!AF61</f>
        <v>0</v>
      </c>
      <c r="AG61" s="397">
        <f>TT!AG61</f>
        <v>0</v>
      </c>
      <c r="AH61" s="397">
        <f>TT!AH61</f>
        <v>0</v>
      </c>
      <c r="AI61" s="398">
        <f>TT!AI61</f>
        <v>0</v>
      </c>
      <c r="AJ61" s="396">
        <f>TT!AJ61</f>
        <v>0</v>
      </c>
      <c r="AK61" s="397">
        <f>TT!AK61</f>
        <v>0</v>
      </c>
      <c r="AL61" s="397">
        <f>TT!AL61</f>
        <v>0</v>
      </c>
      <c r="AM61" s="398">
        <f>TT!AM61</f>
        <v>0</v>
      </c>
      <c r="AN61" s="396">
        <f>TT!AN61</f>
        <v>0</v>
      </c>
      <c r="AO61" s="397">
        <f>TT!AO61</f>
        <v>0</v>
      </c>
      <c r="AP61" s="397">
        <f>TT!AP61</f>
        <v>0</v>
      </c>
      <c r="AQ61" s="398">
        <f>TT!AQ61</f>
        <v>0</v>
      </c>
      <c r="AR61" s="396">
        <f>TT!AR61</f>
        <v>0</v>
      </c>
      <c r="AS61" s="397">
        <f>TT!AS61</f>
        <v>0</v>
      </c>
      <c r="AT61" s="397">
        <f>TT!AT61</f>
        <v>0</v>
      </c>
      <c r="AU61" s="398">
        <f>TT!AU61</f>
        <v>0</v>
      </c>
      <c r="AV61" s="396">
        <f>TT!AV61</f>
        <v>0</v>
      </c>
      <c r="AW61" s="397">
        <f>TT!AW61</f>
        <v>0</v>
      </c>
      <c r="AX61" s="397">
        <f>TT!AX61</f>
        <v>0</v>
      </c>
      <c r="AY61" s="398">
        <f>TT!AY61</f>
        <v>0</v>
      </c>
      <c r="AZ61" s="396">
        <f>TT!AZ61</f>
        <v>0</v>
      </c>
      <c r="BA61" s="397">
        <f>TT!BA61</f>
        <v>0</v>
      </c>
      <c r="BB61" s="397">
        <f>TT!BB61</f>
        <v>0</v>
      </c>
      <c r="BC61" s="399">
        <f>TT!BC61</f>
        <v>0</v>
      </c>
      <c r="BD61" s="400"/>
    </row>
    <row r="62" spans="1:70" ht="49.5" customHeight="1">
      <c r="A62" s="536"/>
      <c r="B62" s="530">
        <v>2</v>
      </c>
      <c r="C62" s="504" t="s">
        <v>65</v>
      </c>
      <c r="D62" s="101" t="str">
        <f>TT!D62</f>
        <v>PHY</v>
      </c>
      <c r="E62" s="102">
        <f>TT!E62</f>
        <v>0</v>
      </c>
      <c r="F62" s="102" t="str">
        <f>TT!F62</f>
        <v>KGB</v>
      </c>
      <c r="G62" s="103">
        <f>TT!G62</f>
        <v>511</v>
      </c>
      <c r="H62" s="101" t="str">
        <f>TT!H62</f>
        <v>MATHS-I</v>
      </c>
      <c r="I62" s="102">
        <f>TT!I62</f>
        <v>0</v>
      </c>
      <c r="J62" s="102" t="str">
        <f>TT!J62</f>
        <v>PDB</v>
      </c>
      <c r="K62" s="103">
        <f>TT!K62</f>
        <v>501</v>
      </c>
      <c r="L62" s="101" t="str">
        <f>TT!L62</f>
        <v>MATHS-I</v>
      </c>
      <c r="M62" s="102">
        <f>TT!M62</f>
        <v>0</v>
      </c>
      <c r="N62" s="102" t="str">
        <f>TT!N62</f>
        <v>JVA</v>
      </c>
      <c r="O62" s="103">
        <f>TT!O62</f>
        <v>502</v>
      </c>
      <c r="P62" s="101" t="str">
        <f>TT!P62</f>
        <v>PHY</v>
      </c>
      <c r="Q62" s="102">
        <f>TT!Q62</f>
        <v>0</v>
      </c>
      <c r="R62" s="102" t="str">
        <f>TT!R62</f>
        <v>PYR</v>
      </c>
      <c r="S62" s="103">
        <f>TT!S62</f>
        <v>509</v>
      </c>
      <c r="T62" s="396" t="str">
        <f>TT!T62</f>
        <v>MATHS-I</v>
      </c>
      <c r="U62" s="397">
        <f>TT!U62</f>
        <v>0</v>
      </c>
      <c r="V62" s="397" t="str">
        <f>TT!V62</f>
        <v>AMS</v>
      </c>
      <c r="W62" s="398" t="str">
        <f>TT!W62</f>
        <v>506-A</v>
      </c>
      <c r="X62" s="101" t="str">
        <f>TT!X62</f>
        <v>PYTHON-I</v>
      </c>
      <c r="Y62" s="102">
        <f>TT!Y62</f>
        <v>0</v>
      </c>
      <c r="Z62" s="102" t="str">
        <f>TT!Z62</f>
        <v>MDP</v>
      </c>
      <c r="AA62" s="103" t="str">
        <f>TT!AA62</f>
        <v>506-D</v>
      </c>
      <c r="AB62" s="101" t="str">
        <f>TT!AB62</f>
        <v>SE</v>
      </c>
      <c r="AC62" s="102">
        <f>TT!AC62</f>
        <v>0</v>
      </c>
      <c r="AD62" s="102" t="str">
        <f>TT!AD62</f>
        <v>IRS</v>
      </c>
      <c r="AE62" s="103" t="str">
        <f>TT!AE62</f>
        <v>506-B</v>
      </c>
      <c r="AF62" s="396">
        <f>TT!AF62</f>
        <v>0</v>
      </c>
      <c r="AG62" s="397">
        <f>TT!AG62</f>
        <v>0</v>
      </c>
      <c r="AH62" s="397">
        <f>TT!AH62</f>
        <v>0</v>
      </c>
      <c r="AI62" s="398">
        <f>TT!AI62</f>
        <v>0</v>
      </c>
      <c r="AJ62" s="396">
        <f>TT!AJ62</f>
        <v>0</v>
      </c>
      <c r="AK62" s="397">
        <f>TT!AK62</f>
        <v>0</v>
      </c>
      <c r="AL62" s="397">
        <f>TT!AL62</f>
        <v>0</v>
      </c>
      <c r="AM62" s="398">
        <f>TT!AM62</f>
        <v>0</v>
      </c>
      <c r="AN62" s="396">
        <f>TT!AN62</f>
        <v>0</v>
      </c>
      <c r="AO62" s="397">
        <f>TT!AO62</f>
        <v>0</v>
      </c>
      <c r="AP62" s="397">
        <f>TT!AP62</f>
        <v>0</v>
      </c>
      <c r="AQ62" s="398">
        <f>TT!AQ62</f>
        <v>0</v>
      </c>
      <c r="AR62" s="396">
        <f>TT!AR62</f>
        <v>0</v>
      </c>
      <c r="AS62" s="397">
        <f>TT!AS62</f>
        <v>0</v>
      </c>
      <c r="AT62" s="397">
        <f>TT!AT62</f>
        <v>0</v>
      </c>
      <c r="AU62" s="398">
        <f>TT!AU62</f>
        <v>2</v>
      </c>
      <c r="AV62" s="101" t="str">
        <f>TT!AV62</f>
        <v>9:45 am to 10:45 am</v>
      </c>
      <c r="AW62" s="102">
        <f>TT!AW62</f>
        <v>0</v>
      </c>
      <c r="AX62" s="102">
        <f>TT!AX62</f>
        <v>0</v>
      </c>
      <c r="AY62" s="398">
        <f>TT!AY62</f>
        <v>0</v>
      </c>
      <c r="AZ62" s="101">
        <f>TT!AZ62</f>
        <v>0</v>
      </c>
      <c r="BA62" s="102">
        <f>TT!BA62</f>
        <v>0</v>
      </c>
      <c r="BB62" s="102">
        <f>TT!BB62</f>
        <v>0</v>
      </c>
      <c r="BC62" s="399">
        <f>TT!BC62</f>
        <v>0</v>
      </c>
      <c r="BD62" s="14"/>
    </row>
    <row r="63" spans="1:70" hidden="1">
      <c r="A63" s="536"/>
      <c r="B63" s="531"/>
      <c r="C63" s="503"/>
      <c r="D63" s="101">
        <f>TT!D63</f>
        <v>0</v>
      </c>
      <c r="E63" s="102">
        <f>TT!E63</f>
        <v>0</v>
      </c>
      <c r="F63" s="102">
        <f>TT!F63</f>
        <v>0</v>
      </c>
      <c r="G63" s="103">
        <f>TT!G63</f>
        <v>0</v>
      </c>
      <c r="H63" s="101">
        <f>TT!H63</f>
        <v>0</v>
      </c>
      <c r="I63" s="102">
        <f>TT!I63</f>
        <v>0</v>
      </c>
      <c r="J63" s="102">
        <f>TT!J63</f>
        <v>0</v>
      </c>
      <c r="K63" s="103">
        <f>TT!K63</f>
        <v>0</v>
      </c>
      <c r="L63" s="101">
        <f>TT!L63</f>
        <v>0</v>
      </c>
      <c r="M63" s="102">
        <f>TT!M63</f>
        <v>0</v>
      </c>
      <c r="N63" s="102">
        <f>TT!N63</f>
        <v>0</v>
      </c>
      <c r="O63" s="103">
        <f>TT!O63</f>
        <v>0</v>
      </c>
      <c r="P63" s="101">
        <f>TT!P63</f>
        <v>0</v>
      </c>
      <c r="Q63" s="102">
        <f>TT!Q63</f>
        <v>0</v>
      </c>
      <c r="R63" s="102">
        <f>TT!R63</f>
        <v>0</v>
      </c>
      <c r="S63" s="103">
        <f>TT!S63</f>
        <v>0</v>
      </c>
      <c r="T63" s="101">
        <f>TT!T63</f>
        <v>0</v>
      </c>
      <c r="U63" s="102">
        <f>TT!U63</f>
        <v>0</v>
      </c>
      <c r="V63" s="102">
        <f>TT!V63</f>
        <v>0</v>
      </c>
      <c r="W63" s="103">
        <f>TT!W63</f>
        <v>0</v>
      </c>
      <c r="X63" s="101">
        <f>TT!X63</f>
        <v>0</v>
      </c>
      <c r="Y63" s="102">
        <f>TT!Y63</f>
        <v>0</v>
      </c>
      <c r="Z63" s="102">
        <f>TT!Z63</f>
        <v>0</v>
      </c>
      <c r="AA63" s="103">
        <f>TT!AA63</f>
        <v>0</v>
      </c>
      <c r="AB63" s="101">
        <f>TT!AB63</f>
        <v>0</v>
      </c>
      <c r="AC63" s="102">
        <f>TT!AC63</f>
        <v>0</v>
      </c>
      <c r="AD63" s="102">
        <f>TT!AD63</f>
        <v>0</v>
      </c>
      <c r="AE63" s="103">
        <f>TT!AE63</f>
        <v>0</v>
      </c>
      <c r="AF63" s="101">
        <f>TT!AF63</f>
        <v>0</v>
      </c>
      <c r="AG63" s="102">
        <f>TT!AG63</f>
        <v>0</v>
      </c>
      <c r="AH63" s="102">
        <f>TT!AH63</f>
        <v>0</v>
      </c>
      <c r="AI63" s="103">
        <f>TT!AI63</f>
        <v>0</v>
      </c>
      <c r="AJ63" s="101">
        <f>TT!AJ63</f>
        <v>0</v>
      </c>
      <c r="AK63" s="102">
        <f>TT!AK63</f>
        <v>0</v>
      </c>
      <c r="AL63" s="102">
        <f>TT!AL63</f>
        <v>0</v>
      </c>
      <c r="AM63" s="103">
        <f>TT!AM63</f>
        <v>0</v>
      </c>
      <c r="AN63" s="101">
        <f>TT!AN63</f>
        <v>0</v>
      </c>
      <c r="AO63" s="102">
        <f>TT!AO63</f>
        <v>0</v>
      </c>
      <c r="AP63" s="102">
        <f>TT!AP63</f>
        <v>0</v>
      </c>
      <c r="AQ63" s="103">
        <f>TT!AQ63</f>
        <v>0</v>
      </c>
      <c r="AR63" s="101">
        <f>TT!AR63</f>
        <v>0</v>
      </c>
      <c r="AS63" s="102">
        <f>TT!AS63</f>
        <v>0</v>
      </c>
      <c r="AT63" s="102">
        <f>TT!AT63</f>
        <v>0</v>
      </c>
      <c r="AU63" s="103">
        <f>TT!AU63</f>
        <v>0</v>
      </c>
      <c r="AV63" s="101">
        <f>TT!AV63</f>
        <v>0</v>
      </c>
      <c r="AW63" s="102">
        <f>TT!AW63</f>
        <v>0</v>
      </c>
      <c r="AX63" s="102">
        <f>TT!AX63</f>
        <v>0</v>
      </c>
      <c r="AY63" s="103">
        <f>TT!AY63</f>
        <v>0</v>
      </c>
      <c r="AZ63" s="101">
        <f>TT!AZ63</f>
        <v>0</v>
      </c>
      <c r="BA63" s="102">
        <f>TT!BA63</f>
        <v>0</v>
      </c>
      <c r="BB63" s="102">
        <f>TT!BB63</f>
        <v>0</v>
      </c>
      <c r="BC63" s="401">
        <f>TT!BC63</f>
        <v>0</v>
      </c>
      <c r="BD63" s="14"/>
    </row>
    <row r="64" spans="1:70" s="385" customFormat="1" ht="21" customHeight="1">
      <c r="A64" s="536"/>
      <c r="B64" s="533" t="s">
        <v>66</v>
      </c>
      <c r="C64" s="526" t="s">
        <v>67</v>
      </c>
      <c r="D64" s="402">
        <f>TT!D64</f>
        <v>0</v>
      </c>
      <c r="E64" s="403">
        <f>TT!E64</f>
        <v>0</v>
      </c>
      <c r="F64" s="403">
        <f>TT!F64</f>
        <v>0</v>
      </c>
      <c r="G64" s="404">
        <f>TT!G64</f>
        <v>0</v>
      </c>
      <c r="H64" s="402">
        <f>TT!H64</f>
        <v>0</v>
      </c>
      <c r="I64" s="403">
        <f>TT!I64</f>
        <v>0</v>
      </c>
      <c r="J64" s="403">
        <f>TT!J64</f>
        <v>0</v>
      </c>
      <c r="K64" s="404">
        <f>TT!K64</f>
        <v>0</v>
      </c>
      <c r="L64" s="402">
        <f>TT!L64</f>
        <v>0</v>
      </c>
      <c r="M64" s="403">
        <f>TT!M64</f>
        <v>0</v>
      </c>
      <c r="N64" s="403">
        <f>TT!N64</f>
        <v>0</v>
      </c>
      <c r="O64" s="404">
        <f>TT!O64</f>
        <v>0</v>
      </c>
      <c r="P64" s="402">
        <f>TT!P64</f>
        <v>0</v>
      </c>
      <c r="Q64" s="403">
        <f>TT!Q64</f>
        <v>0</v>
      </c>
      <c r="R64" s="403">
        <f>TT!R64</f>
        <v>0</v>
      </c>
      <c r="S64" s="404">
        <f>TT!S64</f>
        <v>0</v>
      </c>
      <c r="T64" s="402">
        <f>TT!T64</f>
        <v>0</v>
      </c>
      <c r="U64" s="403">
        <f>TT!U64</f>
        <v>0</v>
      </c>
      <c r="V64" s="403">
        <f>TT!V64</f>
        <v>0</v>
      </c>
      <c r="W64" s="404">
        <f>TT!W64</f>
        <v>0</v>
      </c>
      <c r="X64" s="402">
        <f>TT!X64</f>
        <v>0</v>
      </c>
      <c r="Y64" s="403">
        <f>TT!Y64</f>
        <v>0</v>
      </c>
      <c r="Z64" s="403">
        <f>TT!Z64</f>
        <v>0</v>
      </c>
      <c r="AA64" s="404">
        <f>TT!AA64</f>
        <v>0</v>
      </c>
      <c r="AB64" s="402">
        <f>TT!AB64</f>
        <v>0</v>
      </c>
      <c r="AC64" s="403">
        <f>TT!AC64</f>
        <v>0</v>
      </c>
      <c r="AD64" s="403">
        <f>TT!AD64</f>
        <v>0</v>
      </c>
      <c r="AE64" s="404">
        <f>TT!AE64</f>
        <v>0</v>
      </c>
      <c r="AF64" s="402">
        <f>TT!AF64</f>
        <v>0</v>
      </c>
      <c r="AG64" s="403">
        <f>TT!AG64</f>
        <v>0</v>
      </c>
      <c r="AH64" s="403">
        <f>TT!AH64</f>
        <v>0</v>
      </c>
      <c r="AI64" s="404">
        <f>TT!AI64</f>
        <v>0</v>
      </c>
      <c r="AJ64" s="402">
        <f>TT!AJ64</f>
        <v>0</v>
      </c>
      <c r="AK64" s="403">
        <f>TT!AK64</f>
        <v>0</v>
      </c>
      <c r="AL64" s="403">
        <f>TT!AL64</f>
        <v>0</v>
      </c>
      <c r="AM64" s="404">
        <f>TT!AM64</f>
        <v>0</v>
      </c>
      <c r="AN64" s="402">
        <f>TT!AN64</f>
        <v>0</v>
      </c>
      <c r="AO64" s="403">
        <f>TT!AO64</f>
        <v>0</v>
      </c>
      <c r="AP64" s="403">
        <f>TT!AP64</f>
        <v>0</v>
      </c>
      <c r="AQ64" s="404">
        <f>TT!AQ64</f>
        <v>0</v>
      </c>
      <c r="AR64" s="402">
        <f>TT!AR64</f>
        <v>0</v>
      </c>
      <c r="AS64" s="403">
        <f>TT!AS64</f>
        <v>0</v>
      </c>
      <c r="AT64" s="403">
        <f>TT!AT64</f>
        <v>0</v>
      </c>
      <c r="AU64" s="404" t="str">
        <f>TT!AU64</f>
        <v>BREAK</v>
      </c>
      <c r="AV64" s="402" t="str">
        <f>TT!AV64</f>
        <v>10:45 am to 11:30 am</v>
      </c>
      <c r="AW64" s="403">
        <f>TT!AW64</f>
        <v>0</v>
      </c>
      <c r="AX64" s="403">
        <f>TT!AX64</f>
        <v>0</v>
      </c>
      <c r="AY64" s="404">
        <f>TT!AY64</f>
        <v>0</v>
      </c>
      <c r="AZ64" s="402">
        <f>TT!AZ64</f>
        <v>0</v>
      </c>
      <c r="BA64" s="403">
        <f>TT!BA64</f>
        <v>0</v>
      </c>
      <c r="BB64" s="403">
        <f>TT!BB64</f>
        <v>0</v>
      </c>
      <c r="BC64" s="405">
        <f>TT!BC64</f>
        <v>0</v>
      </c>
      <c r="BD64" s="420"/>
      <c r="BE64" s="403"/>
      <c r="BF64" s="404"/>
      <c r="BG64" s="402"/>
      <c r="BH64" s="403"/>
      <c r="BI64" s="403"/>
      <c r="BJ64" s="404"/>
      <c r="BK64" s="402"/>
      <c r="BL64" s="403"/>
      <c r="BM64" s="403"/>
      <c r="BN64" s="404"/>
      <c r="BO64" s="402"/>
      <c r="BP64" s="403"/>
      <c r="BQ64" s="403"/>
      <c r="BR64" s="405"/>
    </row>
    <row r="65" spans="1:56" s="385" customFormat="1" ht="21" customHeight="1">
      <c r="A65" s="536"/>
      <c r="B65" s="534"/>
      <c r="C65" s="527"/>
      <c r="D65" s="402">
        <f>TT!D65</f>
        <v>0</v>
      </c>
      <c r="E65" s="403">
        <f>TT!E65</f>
        <v>0</v>
      </c>
      <c r="F65" s="403">
        <f>TT!F65</f>
        <v>0</v>
      </c>
      <c r="G65" s="404">
        <f>TT!G65</f>
        <v>0</v>
      </c>
      <c r="H65" s="402">
        <f>TT!H65</f>
        <v>0</v>
      </c>
      <c r="I65" s="403">
        <f>TT!I65</f>
        <v>0</v>
      </c>
      <c r="J65" s="403">
        <f>TT!J65</f>
        <v>0</v>
      </c>
      <c r="K65" s="404">
        <f>TT!K65</f>
        <v>0</v>
      </c>
      <c r="L65" s="402">
        <f>TT!L65</f>
        <v>0</v>
      </c>
      <c r="M65" s="403">
        <f>TT!M65</f>
        <v>0</v>
      </c>
      <c r="N65" s="403">
        <f>TT!N65</f>
        <v>0</v>
      </c>
      <c r="O65" s="404">
        <f>TT!O65</f>
        <v>0</v>
      </c>
      <c r="P65" s="402">
        <f>TT!P65</f>
        <v>0</v>
      </c>
      <c r="Q65" s="403">
        <f>TT!Q65</f>
        <v>0</v>
      </c>
      <c r="R65" s="403">
        <f>TT!R65</f>
        <v>0</v>
      </c>
      <c r="S65" s="404">
        <f>TT!S65</f>
        <v>0</v>
      </c>
      <c r="T65" s="402">
        <f>TT!T65</f>
        <v>0</v>
      </c>
      <c r="U65" s="403">
        <f>TT!U65</f>
        <v>0</v>
      </c>
      <c r="V65" s="403">
        <f>TT!V65</f>
        <v>0</v>
      </c>
      <c r="W65" s="404">
        <f>TT!W65</f>
        <v>0</v>
      </c>
      <c r="X65" s="402">
        <f>TT!X65</f>
        <v>0</v>
      </c>
      <c r="Y65" s="403">
        <f>TT!Y65</f>
        <v>0</v>
      </c>
      <c r="Z65" s="403">
        <f>TT!Z65</f>
        <v>0</v>
      </c>
      <c r="AA65" s="404">
        <f>TT!AA65</f>
        <v>0</v>
      </c>
      <c r="AB65" s="402">
        <f>TT!AB65</f>
        <v>0</v>
      </c>
      <c r="AC65" s="403">
        <f>TT!AC65</f>
        <v>0</v>
      </c>
      <c r="AD65" s="403">
        <f>TT!AD65</f>
        <v>0</v>
      </c>
      <c r="AE65" s="404">
        <f>TT!AE65</f>
        <v>0</v>
      </c>
      <c r="AF65" s="402">
        <f>TT!AF65</f>
        <v>0</v>
      </c>
      <c r="AG65" s="403">
        <f>TT!AG65</f>
        <v>0</v>
      </c>
      <c r="AH65" s="403">
        <f>TT!AH65</f>
        <v>0</v>
      </c>
      <c r="AI65" s="404">
        <f>TT!AI65</f>
        <v>0</v>
      </c>
      <c r="AJ65" s="402">
        <f>TT!AJ65</f>
        <v>0</v>
      </c>
      <c r="AK65" s="403">
        <f>TT!AK65</f>
        <v>0</v>
      </c>
      <c r="AL65" s="403">
        <f>TT!AL65</f>
        <v>0</v>
      </c>
      <c r="AM65" s="404">
        <f>TT!AM65</f>
        <v>0</v>
      </c>
      <c r="AN65" s="402">
        <f>TT!AN65</f>
        <v>0</v>
      </c>
      <c r="AO65" s="403">
        <f>TT!AO65</f>
        <v>0</v>
      </c>
      <c r="AP65" s="403">
        <f>TT!AP65</f>
        <v>0</v>
      </c>
      <c r="AQ65" s="404">
        <f>TT!AQ65</f>
        <v>0</v>
      </c>
      <c r="AR65" s="402">
        <f>TT!AR65</f>
        <v>0</v>
      </c>
      <c r="AS65" s="403">
        <f>TT!AS65</f>
        <v>0</v>
      </c>
      <c r="AT65" s="403">
        <f>TT!AT65</f>
        <v>0</v>
      </c>
      <c r="AU65" s="404">
        <f>TT!AU65</f>
        <v>0</v>
      </c>
      <c r="AV65" s="402">
        <f>TT!AV65</f>
        <v>0</v>
      </c>
      <c r="AW65" s="403">
        <f>TT!AW65</f>
        <v>0</v>
      </c>
      <c r="AX65" s="403">
        <f>TT!AX65</f>
        <v>0</v>
      </c>
      <c r="AY65" s="404">
        <f>TT!AY65</f>
        <v>0</v>
      </c>
      <c r="AZ65" s="402">
        <f>TT!AZ65</f>
        <v>0</v>
      </c>
      <c r="BA65" s="403">
        <f>TT!BA65</f>
        <v>0</v>
      </c>
      <c r="BB65" s="403">
        <f>TT!BB65</f>
        <v>0</v>
      </c>
      <c r="BC65" s="405">
        <f>TT!BC65</f>
        <v>0</v>
      </c>
      <c r="BD65" s="406"/>
    </row>
    <row r="66" spans="1:56" s="384" customFormat="1" ht="49.5" customHeight="1">
      <c r="A66" s="536"/>
      <c r="B66" s="528">
        <v>3</v>
      </c>
      <c r="C66" s="524" t="s">
        <v>68</v>
      </c>
      <c r="D66" s="396" t="str">
        <f>TT!D66</f>
        <v>SE</v>
      </c>
      <c r="E66" s="397">
        <f>TT!E66</f>
        <v>0</v>
      </c>
      <c r="F66" s="397" t="str">
        <f>TT!F66</f>
        <v>IRS</v>
      </c>
      <c r="G66" s="398">
        <f>TT!G66</f>
        <v>511</v>
      </c>
      <c r="H66" s="396" t="str">
        <f>TT!H66</f>
        <v>PYTHON-I</v>
      </c>
      <c r="I66" s="397">
        <f>TT!I66</f>
        <v>0</v>
      </c>
      <c r="J66" s="397" t="str">
        <f>TT!J66</f>
        <v>MDP</v>
      </c>
      <c r="K66" s="398" t="str">
        <f>TT!K66</f>
        <v>506-D</v>
      </c>
      <c r="L66" s="396" t="str">
        <f>TT!L66</f>
        <v>PYTHON-I</v>
      </c>
      <c r="M66" s="397">
        <f>TT!M66</f>
        <v>0</v>
      </c>
      <c r="N66" s="397" t="str">
        <f>TT!N66</f>
        <v>JPM</v>
      </c>
      <c r="O66" s="398" t="str">
        <f>TT!O66</f>
        <v>506-B</v>
      </c>
      <c r="P66" s="396" t="str">
        <f>TT!P66</f>
        <v>PYTHON-I</v>
      </c>
      <c r="Q66" s="397">
        <f>TT!Q66</f>
        <v>0</v>
      </c>
      <c r="R66" s="397" t="str">
        <f>TT!R66</f>
        <v>HDS</v>
      </c>
      <c r="S66" s="398" t="str">
        <f>TT!S66</f>
        <v>506-C</v>
      </c>
      <c r="T66" s="396" t="str">
        <f>TT!T66</f>
        <v>PYTHON-I</v>
      </c>
      <c r="U66" s="397">
        <f>TT!U66</f>
        <v>0</v>
      </c>
      <c r="V66" s="397" t="str">
        <f>TT!V66</f>
        <v>VVP</v>
      </c>
      <c r="W66" s="398" t="str">
        <f>TT!W66</f>
        <v>506-A</v>
      </c>
      <c r="X66" s="396" t="str">
        <f>TT!X66</f>
        <v>MATHS-I</v>
      </c>
      <c r="Y66" s="397">
        <f>TT!Y66</f>
        <v>0</v>
      </c>
      <c r="Z66" s="397" t="str">
        <f>TT!Z66</f>
        <v>PDB</v>
      </c>
      <c r="AA66" s="398">
        <f>TT!AA66</f>
        <v>501</v>
      </c>
      <c r="AB66" s="396" t="str">
        <f>TT!AB66</f>
        <v>MATHS-I</v>
      </c>
      <c r="AC66" s="397">
        <f>TT!AC66</f>
        <v>0</v>
      </c>
      <c r="AD66" s="397" t="str">
        <f>TT!AD66</f>
        <v>AMS</v>
      </c>
      <c r="AE66" s="398">
        <f>TT!AE66</f>
        <v>502</v>
      </c>
      <c r="AF66" s="396">
        <f>TT!AF66</f>
        <v>0</v>
      </c>
      <c r="AG66" s="397">
        <f>TT!AG66</f>
        <v>0</v>
      </c>
      <c r="AH66" s="397">
        <f>TT!AH66</f>
        <v>0</v>
      </c>
      <c r="AI66" s="398">
        <f>TT!AI66</f>
        <v>0</v>
      </c>
      <c r="AJ66" s="396">
        <f>TT!AJ66</f>
        <v>0</v>
      </c>
      <c r="AK66" s="397">
        <f>TT!AK66</f>
        <v>0</v>
      </c>
      <c r="AL66" s="397">
        <f>TT!AL66</f>
        <v>0</v>
      </c>
      <c r="AM66" s="398">
        <f>TT!AM66</f>
        <v>0</v>
      </c>
      <c r="AN66" s="396">
        <f>TT!AN66</f>
        <v>0</v>
      </c>
      <c r="AO66" s="397">
        <f>TT!AO66</f>
        <v>0</v>
      </c>
      <c r="AP66" s="397">
        <f>TT!AP66</f>
        <v>0</v>
      </c>
      <c r="AQ66" s="398">
        <f>TT!AQ66</f>
        <v>0</v>
      </c>
      <c r="AR66" s="396">
        <f>TT!AR66</f>
        <v>0</v>
      </c>
      <c r="AS66" s="397">
        <f>TT!AS66</f>
        <v>0</v>
      </c>
      <c r="AT66" s="397">
        <f>TT!AT66</f>
        <v>0</v>
      </c>
      <c r="AU66" s="398">
        <f>TT!AU66</f>
        <v>3</v>
      </c>
      <c r="AV66" s="396" t="str">
        <f>TT!AV66</f>
        <v>11:30am to 12:30pm</v>
      </c>
      <c r="AW66" s="397">
        <f>TT!AW66</f>
        <v>0</v>
      </c>
      <c r="AX66" s="397">
        <f>TT!AX66</f>
        <v>0</v>
      </c>
      <c r="AY66" s="398">
        <f>TT!AY66</f>
        <v>0</v>
      </c>
      <c r="AZ66" s="396">
        <f>TT!AZ66</f>
        <v>0</v>
      </c>
      <c r="BA66" s="397">
        <f>TT!BA66</f>
        <v>0</v>
      </c>
      <c r="BB66" s="397">
        <f>TT!BB66</f>
        <v>0</v>
      </c>
      <c r="BC66" s="399">
        <f>TT!BC66</f>
        <v>0</v>
      </c>
      <c r="BD66" s="400"/>
    </row>
    <row r="67" spans="1:56" s="384" customFormat="1" hidden="1">
      <c r="A67" s="536"/>
      <c r="B67" s="529"/>
      <c r="C67" s="525"/>
      <c r="D67" s="396">
        <f>TT!D67</f>
        <v>0</v>
      </c>
      <c r="E67" s="397">
        <f>TT!E67</f>
        <v>0</v>
      </c>
      <c r="F67" s="397">
        <f>TT!F67</f>
        <v>0</v>
      </c>
      <c r="G67" s="398">
        <f>TT!G67</f>
        <v>0</v>
      </c>
      <c r="H67" s="396">
        <f>TT!H67</f>
        <v>0</v>
      </c>
      <c r="I67" s="397">
        <f>TT!I67</f>
        <v>0</v>
      </c>
      <c r="J67" s="397">
        <f>TT!J67</f>
        <v>0</v>
      </c>
      <c r="K67" s="398">
        <f>TT!K67</f>
        <v>0</v>
      </c>
      <c r="L67" s="396">
        <f>TT!L67</f>
        <v>0</v>
      </c>
      <c r="M67" s="397">
        <f>TT!M67</f>
        <v>0</v>
      </c>
      <c r="N67" s="397">
        <f>TT!N67</f>
        <v>0</v>
      </c>
      <c r="O67" s="398">
        <f>TT!O67</f>
        <v>0</v>
      </c>
      <c r="P67" s="396">
        <f>TT!P67</f>
        <v>0</v>
      </c>
      <c r="Q67" s="397">
        <f>TT!Q67</f>
        <v>0</v>
      </c>
      <c r="R67" s="397">
        <f>TT!R67</f>
        <v>0</v>
      </c>
      <c r="S67" s="398">
        <f>TT!S67</f>
        <v>0</v>
      </c>
      <c r="T67" s="396">
        <f>TT!T67</f>
        <v>0</v>
      </c>
      <c r="U67" s="397">
        <f>TT!U67</f>
        <v>0</v>
      </c>
      <c r="V67" s="397">
        <f>TT!V67</f>
        <v>0</v>
      </c>
      <c r="W67" s="398">
        <f>TT!W67</f>
        <v>0</v>
      </c>
      <c r="X67" s="396">
        <f>TT!X67</f>
        <v>0</v>
      </c>
      <c r="Y67" s="397">
        <f>TT!Y67</f>
        <v>0</v>
      </c>
      <c r="Z67" s="397">
        <f>TT!Z67</f>
        <v>0</v>
      </c>
      <c r="AA67" s="398">
        <f>TT!AA67</f>
        <v>0</v>
      </c>
      <c r="AB67" s="396">
        <f>TT!AB67</f>
        <v>0</v>
      </c>
      <c r="AC67" s="397">
        <f>TT!AC67</f>
        <v>0</v>
      </c>
      <c r="AD67" s="397">
        <f>TT!AD67</f>
        <v>0</v>
      </c>
      <c r="AE67" s="398">
        <f>TT!AE67</f>
        <v>0</v>
      </c>
      <c r="AF67" s="396">
        <f>TT!AF67</f>
        <v>0</v>
      </c>
      <c r="AG67" s="397">
        <f>TT!AG67</f>
        <v>0</v>
      </c>
      <c r="AH67" s="397">
        <f>TT!AH67</f>
        <v>0</v>
      </c>
      <c r="AI67" s="398">
        <f>TT!AI67</f>
        <v>0</v>
      </c>
      <c r="AJ67" s="396">
        <f>TT!AJ67</f>
        <v>0</v>
      </c>
      <c r="AK67" s="397">
        <f>TT!AK67</f>
        <v>0</v>
      </c>
      <c r="AL67" s="397">
        <f>TT!AL67</f>
        <v>0</v>
      </c>
      <c r="AM67" s="398">
        <f>TT!AM67</f>
        <v>0</v>
      </c>
      <c r="AN67" s="396">
        <f>TT!AN67</f>
        <v>0</v>
      </c>
      <c r="AO67" s="397">
        <f>TT!AO67</f>
        <v>0</v>
      </c>
      <c r="AP67" s="397">
        <f>TT!AP67</f>
        <v>0</v>
      </c>
      <c r="AQ67" s="398">
        <f>TT!AQ67</f>
        <v>0</v>
      </c>
      <c r="AR67" s="396">
        <f>TT!AR67</f>
        <v>0</v>
      </c>
      <c r="AS67" s="397">
        <f>TT!AS67</f>
        <v>0</v>
      </c>
      <c r="AT67" s="397">
        <f>TT!AT67</f>
        <v>0</v>
      </c>
      <c r="AU67" s="398">
        <f>TT!AU67</f>
        <v>0</v>
      </c>
      <c r="AV67" s="396">
        <f>TT!AV67</f>
        <v>0</v>
      </c>
      <c r="AW67" s="397">
        <f>TT!AW67</f>
        <v>0</v>
      </c>
      <c r="AX67" s="397">
        <f>TT!AX67</f>
        <v>0</v>
      </c>
      <c r="AY67" s="398">
        <f>TT!AY67</f>
        <v>0</v>
      </c>
      <c r="AZ67" s="396">
        <f>TT!AZ67</f>
        <v>0</v>
      </c>
      <c r="BA67" s="397">
        <f>TT!BA67</f>
        <v>0</v>
      </c>
      <c r="BB67" s="397">
        <f>TT!BB67</f>
        <v>0</v>
      </c>
      <c r="BC67" s="399">
        <f>TT!BC67</f>
        <v>0</v>
      </c>
      <c r="BD67" s="400"/>
    </row>
    <row r="68" spans="1:56" ht="50.1" customHeight="1">
      <c r="A68" s="536"/>
      <c r="B68" s="530">
        <v>4</v>
      </c>
      <c r="C68" s="504" t="s">
        <v>69</v>
      </c>
      <c r="D68" s="101" t="str">
        <f>TT!D68</f>
        <v>SE</v>
      </c>
      <c r="E68" s="102">
        <f>TT!E68</f>
        <v>0</v>
      </c>
      <c r="F68" s="102" t="str">
        <f>TT!F68</f>
        <v>IRS</v>
      </c>
      <c r="G68" s="103">
        <f>TT!G68</f>
        <v>511</v>
      </c>
      <c r="H68" s="101" t="str">
        <f>TT!H68</f>
        <v>PYTHON-I</v>
      </c>
      <c r="I68" s="102">
        <f>TT!I68</f>
        <v>0</v>
      </c>
      <c r="J68" s="102" t="str">
        <f>TT!J68</f>
        <v>MDP</v>
      </c>
      <c r="K68" s="103" t="str">
        <f>TT!K68</f>
        <v>506-D</v>
      </c>
      <c r="L68" s="101" t="str">
        <f>TT!L68</f>
        <v>PYTHON-I</v>
      </c>
      <c r="M68" s="102">
        <f>TT!M68</f>
        <v>0</v>
      </c>
      <c r="N68" s="102" t="str">
        <f>TT!N68</f>
        <v>JPM</v>
      </c>
      <c r="O68" s="103" t="str">
        <f>TT!O68</f>
        <v>506-B</v>
      </c>
      <c r="P68" s="101" t="str">
        <f>TT!P68</f>
        <v>PYTHON-I</v>
      </c>
      <c r="Q68" s="102">
        <f>TT!Q68</f>
        <v>0</v>
      </c>
      <c r="R68" s="102" t="str">
        <f>TT!R68</f>
        <v>HDS</v>
      </c>
      <c r="S68" s="103" t="str">
        <f>TT!S68</f>
        <v>506-C</v>
      </c>
      <c r="T68" s="396" t="str">
        <f>TT!T68</f>
        <v>PYTHON-I</v>
      </c>
      <c r="U68" s="397">
        <f>TT!U68</f>
        <v>0</v>
      </c>
      <c r="V68" s="397" t="str">
        <f>TT!V68</f>
        <v>VVP</v>
      </c>
      <c r="W68" s="398" t="str">
        <f>TT!W68</f>
        <v>506-A</v>
      </c>
      <c r="X68" s="396" t="str">
        <f>TT!X68</f>
        <v>MATHS-I</v>
      </c>
      <c r="Y68" s="397">
        <f>TT!Y68</f>
        <v>0</v>
      </c>
      <c r="Z68" s="397" t="str">
        <f>TT!Z68</f>
        <v>PDB</v>
      </c>
      <c r="AA68" s="398">
        <f>TT!AA68</f>
        <v>501</v>
      </c>
      <c r="AB68" s="396" t="str">
        <f>TT!AB68</f>
        <v>MATHS-I</v>
      </c>
      <c r="AC68" s="397">
        <f>TT!AC68</f>
        <v>0</v>
      </c>
      <c r="AD68" s="397" t="str">
        <f>TT!AD68</f>
        <v>AMS</v>
      </c>
      <c r="AE68" s="398">
        <f>TT!AE68</f>
        <v>502</v>
      </c>
      <c r="AF68" s="396">
        <f>TT!AF68</f>
        <v>0</v>
      </c>
      <c r="AG68" s="397">
        <f>TT!AG68</f>
        <v>0</v>
      </c>
      <c r="AH68" s="397">
        <f>TT!AH68</f>
        <v>0</v>
      </c>
      <c r="AI68" s="398">
        <f>TT!AI68</f>
        <v>0</v>
      </c>
      <c r="AJ68" s="396">
        <f>TT!AJ68</f>
        <v>0</v>
      </c>
      <c r="AK68" s="397">
        <f>TT!AK68</f>
        <v>0</v>
      </c>
      <c r="AL68" s="397">
        <f>TT!AL68</f>
        <v>0</v>
      </c>
      <c r="AM68" s="398">
        <f>TT!AM68</f>
        <v>0</v>
      </c>
      <c r="AN68" s="101">
        <f>TT!AN68</f>
        <v>0</v>
      </c>
      <c r="AO68" s="102">
        <f>TT!AO68</f>
        <v>0</v>
      </c>
      <c r="AP68" s="102">
        <f>TT!AP68</f>
        <v>0</v>
      </c>
      <c r="AQ68" s="103">
        <f>TT!AQ68</f>
        <v>0</v>
      </c>
      <c r="AR68" s="396">
        <f>TT!AR68</f>
        <v>0</v>
      </c>
      <c r="AS68" s="397">
        <f>TT!AS68</f>
        <v>0</v>
      </c>
      <c r="AT68" s="397">
        <f>TT!AT68</f>
        <v>0</v>
      </c>
      <c r="AU68" s="398">
        <f>TT!AU68</f>
        <v>4</v>
      </c>
      <c r="AV68" s="396" t="str">
        <f>TT!AV68</f>
        <v>12:30pm to 1:30pm</v>
      </c>
      <c r="AW68" s="397">
        <f>TT!AW68</f>
        <v>0</v>
      </c>
      <c r="AX68" s="397">
        <f>TT!AX68</f>
        <v>0</v>
      </c>
      <c r="AY68" s="398">
        <f>TT!AY68</f>
        <v>0</v>
      </c>
      <c r="AZ68" s="396">
        <f>TT!AZ68</f>
        <v>0</v>
      </c>
      <c r="BA68" s="397">
        <f>TT!BA68</f>
        <v>0</v>
      </c>
      <c r="BB68" s="397">
        <f>TT!BB68</f>
        <v>0</v>
      </c>
      <c r="BC68" s="399">
        <f>TT!BC68</f>
        <v>0</v>
      </c>
      <c r="BD68" s="14"/>
    </row>
    <row r="69" spans="1:56">
      <c r="A69" s="536"/>
      <c r="B69" s="531"/>
      <c r="C69" s="503"/>
      <c r="D69" s="407">
        <f>TT!D69</f>
        <v>0</v>
      </c>
      <c r="E69" s="408">
        <f>TT!E69</f>
        <v>0</v>
      </c>
      <c r="F69" s="408">
        <f>TT!F69</f>
        <v>0</v>
      </c>
      <c r="G69" s="409">
        <f>TT!G69</f>
        <v>0</v>
      </c>
      <c r="H69" s="407">
        <f>TT!H69</f>
        <v>0</v>
      </c>
      <c r="I69" s="408">
        <f>TT!I69</f>
        <v>0</v>
      </c>
      <c r="J69" s="408">
        <f>TT!J69</f>
        <v>0</v>
      </c>
      <c r="K69" s="409">
        <f>TT!K69</f>
        <v>0</v>
      </c>
      <c r="L69" s="407">
        <f>TT!L69</f>
        <v>0</v>
      </c>
      <c r="M69" s="408">
        <f>TT!M69</f>
        <v>0</v>
      </c>
      <c r="N69" s="408">
        <f>TT!N69</f>
        <v>0</v>
      </c>
      <c r="O69" s="409">
        <f>TT!O69</f>
        <v>0</v>
      </c>
      <c r="P69" s="407">
        <f>TT!P69</f>
        <v>0</v>
      </c>
      <c r="Q69" s="408">
        <f>TT!Q69</f>
        <v>0</v>
      </c>
      <c r="R69" s="408">
        <f>TT!R69</f>
        <v>0</v>
      </c>
      <c r="S69" s="409">
        <f>TT!S69</f>
        <v>0</v>
      </c>
      <c r="T69" s="407">
        <f>TT!T69</f>
        <v>0</v>
      </c>
      <c r="U69" s="408">
        <f>TT!U69</f>
        <v>0</v>
      </c>
      <c r="V69" s="408">
        <f>TT!V69</f>
        <v>0</v>
      </c>
      <c r="W69" s="409">
        <f>TT!W69</f>
        <v>0</v>
      </c>
      <c r="X69" s="407">
        <f>TT!X69</f>
        <v>0</v>
      </c>
      <c r="Y69" s="408">
        <f>TT!Y69</f>
        <v>0</v>
      </c>
      <c r="Z69" s="408">
        <f>TT!Z69</f>
        <v>0</v>
      </c>
      <c r="AA69" s="409">
        <f>TT!AA69</f>
        <v>0</v>
      </c>
      <c r="AB69" s="407">
        <f>TT!AB69</f>
        <v>0</v>
      </c>
      <c r="AC69" s="408">
        <f>TT!AC69</f>
        <v>0</v>
      </c>
      <c r="AD69" s="408">
        <f>TT!AD69</f>
        <v>0</v>
      </c>
      <c r="AE69" s="409">
        <f>TT!AE69</f>
        <v>0</v>
      </c>
      <c r="AF69" s="407">
        <f>TT!AF69</f>
        <v>0</v>
      </c>
      <c r="AG69" s="408">
        <f>TT!AG69</f>
        <v>0</v>
      </c>
      <c r="AH69" s="408">
        <f>TT!AH69</f>
        <v>0</v>
      </c>
      <c r="AI69" s="409">
        <f>TT!AI69</f>
        <v>0</v>
      </c>
      <c r="AJ69" s="407">
        <f>TT!AJ69</f>
        <v>0</v>
      </c>
      <c r="AK69" s="408">
        <f>TT!AK69</f>
        <v>0</v>
      </c>
      <c r="AL69" s="408">
        <f>TT!AL69</f>
        <v>0</v>
      </c>
      <c r="AM69" s="409">
        <f>TT!AM69</f>
        <v>0</v>
      </c>
      <c r="AN69" s="407">
        <f>TT!AN69</f>
        <v>0</v>
      </c>
      <c r="AO69" s="408">
        <f>TT!AO69</f>
        <v>0</v>
      </c>
      <c r="AP69" s="408">
        <f>TT!AP69</f>
        <v>0</v>
      </c>
      <c r="AQ69" s="409">
        <f>TT!AQ69</f>
        <v>0</v>
      </c>
      <c r="AR69" s="407">
        <f>TT!AR69</f>
        <v>0</v>
      </c>
      <c r="AS69" s="408">
        <f>TT!AS69</f>
        <v>0</v>
      </c>
      <c r="AT69" s="408">
        <f>TT!AT69</f>
        <v>0</v>
      </c>
      <c r="AU69" s="409">
        <f>TT!AU69</f>
        <v>0</v>
      </c>
      <c r="AV69" s="407">
        <f>TT!AV69</f>
        <v>0</v>
      </c>
      <c r="AW69" s="408">
        <f>TT!AW69</f>
        <v>0</v>
      </c>
      <c r="AX69" s="408">
        <f>TT!AX69</f>
        <v>0</v>
      </c>
      <c r="AY69" s="409">
        <f>TT!AY69</f>
        <v>0</v>
      </c>
      <c r="AZ69" s="407">
        <f>TT!AZ69</f>
        <v>0</v>
      </c>
      <c r="BA69" s="408">
        <f>TT!BA69</f>
        <v>0</v>
      </c>
      <c r="BB69" s="408">
        <f>TT!BB69</f>
        <v>0</v>
      </c>
      <c r="BC69" s="409">
        <f>TT!BC69</f>
        <v>0</v>
      </c>
      <c r="BD69" s="14"/>
    </row>
    <row r="70" spans="1:56" ht="52.5">
      <c r="A70" s="536"/>
      <c r="B70" s="528">
        <v>5</v>
      </c>
      <c r="C70" s="524" t="s">
        <v>70</v>
      </c>
      <c r="D70" s="396">
        <f>TT!D70</f>
        <v>0</v>
      </c>
      <c r="E70" s="397">
        <f>TT!E70</f>
        <v>0</v>
      </c>
      <c r="F70" s="397">
        <f>TT!F70</f>
        <v>0</v>
      </c>
      <c r="G70" s="398">
        <f>TT!G70</f>
        <v>0</v>
      </c>
      <c r="H70" s="396">
        <f>TT!H70</f>
        <v>0</v>
      </c>
      <c r="I70" s="397">
        <f>TT!I70</f>
        <v>0</v>
      </c>
      <c r="J70" s="397">
        <f>TT!J70</f>
        <v>0</v>
      </c>
      <c r="K70" s="398">
        <f>TT!K70</f>
        <v>0</v>
      </c>
      <c r="L70" s="396">
        <f>TT!L70</f>
        <v>0</v>
      </c>
      <c r="M70" s="397">
        <f>TT!M70</f>
        <v>0</v>
      </c>
      <c r="N70" s="397">
        <f>TT!N70</f>
        <v>0</v>
      </c>
      <c r="O70" s="398">
        <f>TT!O70</f>
        <v>0</v>
      </c>
      <c r="P70" s="396">
        <f>TT!P70</f>
        <v>0</v>
      </c>
      <c r="Q70" s="397">
        <f>TT!Q70</f>
        <v>0</v>
      </c>
      <c r="R70" s="397">
        <f>TT!R70</f>
        <v>0</v>
      </c>
      <c r="S70" s="398">
        <f>TT!S70</f>
        <v>0</v>
      </c>
      <c r="T70" s="396">
        <f>TT!T70</f>
        <v>0</v>
      </c>
      <c r="U70" s="397">
        <f>TT!U70</f>
        <v>0</v>
      </c>
      <c r="V70" s="397">
        <f>TT!V70</f>
        <v>0</v>
      </c>
      <c r="W70" s="398">
        <f>TT!W70</f>
        <v>0</v>
      </c>
      <c r="X70" s="396">
        <f>TT!X70</f>
        <v>0</v>
      </c>
      <c r="Y70" s="397">
        <f>TT!Y70</f>
        <v>0</v>
      </c>
      <c r="Z70" s="397">
        <f>TT!Z70</f>
        <v>0</v>
      </c>
      <c r="AA70" s="398">
        <f>TT!AA70</f>
        <v>0</v>
      </c>
      <c r="AB70" s="396">
        <f>TT!AB70</f>
        <v>0</v>
      </c>
      <c r="AC70" s="397">
        <f>TT!AC70</f>
        <v>0</v>
      </c>
      <c r="AD70" s="397">
        <f>TT!AD70</f>
        <v>0</v>
      </c>
      <c r="AE70" s="398">
        <f>TT!AE70</f>
        <v>0</v>
      </c>
      <c r="AF70" s="396">
        <f>TT!AF70</f>
        <v>0</v>
      </c>
      <c r="AG70" s="397">
        <f>TT!AG70</f>
        <v>0</v>
      </c>
      <c r="AH70" s="397">
        <f>TT!AH70</f>
        <v>0</v>
      </c>
      <c r="AI70" s="398">
        <f>TT!AI70</f>
        <v>0</v>
      </c>
      <c r="AJ70" s="396">
        <f>TT!AJ70</f>
        <v>0</v>
      </c>
      <c r="AK70" s="397">
        <f>TT!AK70</f>
        <v>0</v>
      </c>
      <c r="AL70" s="397">
        <f>TT!AL70</f>
        <v>0</v>
      </c>
      <c r="AM70" s="398">
        <f>TT!AM70</f>
        <v>0</v>
      </c>
      <c r="AN70" s="396">
        <f>TT!AN70</f>
        <v>0</v>
      </c>
      <c r="AO70" s="397">
        <f>TT!AO70</f>
        <v>0</v>
      </c>
      <c r="AP70" s="397">
        <f>TT!AP70</f>
        <v>0</v>
      </c>
      <c r="AQ70" s="398">
        <f>TT!AQ70</f>
        <v>0</v>
      </c>
      <c r="AR70" s="396">
        <f>TT!AR70</f>
        <v>0</v>
      </c>
      <c r="AS70" s="397">
        <f>TT!AS70</f>
        <v>0</v>
      </c>
      <c r="AT70" s="397">
        <f>TT!AT70</f>
        <v>0</v>
      </c>
      <c r="AU70" s="398">
        <f>TT!AU70</f>
        <v>5</v>
      </c>
      <c r="AV70" s="396" t="str">
        <f>TT!AV70</f>
        <v>1:30pm to 2:30pm</v>
      </c>
      <c r="AW70" s="397">
        <f>TT!AW70</f>
        <v>0</v>
      </c>
      <c r="AX70" s="397">
        <f>TT!AX70</f>
        <v>0</v>
      </c>
      <c r="AY70" s="398">
        <f>TT!AY70</f>
        <v>0</v>
      </c>
      <c r="AZ70" s="396">
        <f>TT!AZ70</f>
        <v>0</v>
      </c>
      <c r="BA70" s="397">
        <f>TT!BA70</f>
        <v>0</v>
      </c>
      <c r="BB70" s="397">
        <f>TT!BB70</f>
        <v>0</v>
      </c>
      <c r="BC70" s="399">
        <f>TT!BC70</f>
        <v>0</v>
      </c>
      <c r="BD70" s="14"/>
    </row>
    <row r="71" spans="1:56" hidden="1">
      <c r="A71" s="537"/>
      <c r="B71" s="529"/>
      <c r="C71" s="525"/>
      <c r="D71" s="396">
        <f>TT!D71</f>
        <v>0</v>
      </c>
      <c r="E71" s="397">
        <f>TT!E71</f>
        <v>0</v>
      </c>
      <c r="F71" s="397">
        <f>TT!F71</f>
        <v>0</v>
      </c>
      <c r="G71" s="398">
        <f>TT!G71</f>
        <v>0</v>
      </c>
      <c r="H71" s="396">
        <f>TT!H71</f>
        <v>0</v>
      </c>
      <c r="I71" s="397">
        <f>TT!I71</f>
        <v>0</v>
      </c>
      <c r="J71" s="397">
        <f>TT!J71</f>
        <v>0</v>
      </c>
      <c r="K71" s="398">
        <f>TT!K71</f>
        <v>0</v>
      </c>
      <c r="L71" s="396">
        <f>TT!L71</f>
        <v>0</v>
      </c>
      <c r="M71" s="397">
        <f>TT!M71</f>
        <v>0</v>
      </c>
      <c r="N71" s="397">
        <f>TT!N71</f>
        <v>0</v>
      </c>
      <c r="O71" s="398">
        <f>TT!O71</f>
        <v>0</v>
      </c>
      <c r="P71" s="396">
        <f>TT!P71</f>
        <v>0</v>
      </c>
      <c r="Q71" s="397">
        <f>TT!Q71</f>
        <v>0</v>
      </c>
      <c r="R71" s="397">
        <f>TT!R71</f>
        <v>0</v>
      </c>
      <c r="S71" s="398">
        <f>TT!S71</f>
        <v>0</v>
      </c>
      <c r="T71" s="396">
        <f>TT!T71</f>
        <v>0</v>
      </c>
      <c r="U71" s="397">
        <f>TT!U71</f>
        <v>0</v>
      </c>
      <c r="V71" s="397">
        <f>TT!V71</f>
        <v>0</v>
      </c>
      <c r="W71" s="398">
        <f>TT!W71</f>
        <v>0</v>
      </c>
      <c r="X71" s="396">
        <f>TT!X71</f>
        <v>0</v>
      </c>
      <c r="Y71" s="397">
        <f>TT!Y71</f>
        <v>0</v>
      </c>
      <c r="Z71" s="397">
        <f>TT!Z71</f>
        <v>0</v>
      </c>
      <c r="AA71" s="398">
        <f>TT!AA71</f>
        <v>0</v>
      </c>
      <c r="AB71" s="396">
        <f>TT!AB71</f>
        <v>0</v>
      </c>
      <c r="AC71" s="397">
        <f>TT!AC71</f>
        <v>0</v>
      </c>
      <c r="AD71" s="397">
        <f>TT!AD71</f>
        <v>0</v>
      </c>
      <c r="AE71" s="398">
        <f>TT!AE71</f>
        <v>0</v>
      </c>
      <c r="AF71" s="396">
        <f>TT!AF71</f>
        <v>0</v>
      </c>
      <c r="AG71" s="397">
        <f>TT!AG71</f>
        <v>0</v>
      </c>
      <c r="AH71" s="397">
        <f>TT!AH71</f>
        <v>0</v>
      </c>
      <c r="AI71" s="398">
        <f>TT!AI71</f>
        <v>0</v>
      </c>
      <c r="AJ71" s="396">
        <f>TT!AJ71</f>
        <v>0</v>
      </c>
      <c r="AK71" s="397">
        <f>TT!AK71</f>
        <v>0</v>
      </c>
      <c r="AL71" s="397">
        <f>TT!AL71</f>
        <v>0</v>
      </c>
      <c r="AM71" s="398">
        <f>TT!AM71</f>
        <v>0</v>
      </c>
      <c r="AN71" s="396">
        <f>TT!AN71</f>
        <v>0</v>
      </c>
      <c r="AO71" s="397">
        <f>TT!AO71</f>
        <v>0</v>
      </c>
      <c r="AP71" s="397">
        <f>TT!AP71</f>
        <v>0</v>
      </c>
      <c r="AQ71" s="398">
        <f>TT!AQ71</f>
        <v>0</v>
      </c>
      <c r="AR71" s="396">
        <f>TT!AR71</f>
        <v>0</v>
      </c>
      <c r="AS71" s="397">
        <f>TT!AS71</f>
        <v>0</v>
      </c>
      <c r="AT71" s="397">
        <f>TT!AT71</f>
        <v>0</v>
      </c>
      <c r="AU71" s="398">
        <f>TT!AU71</f>
        <v>0</v>
      </c>
      <c r="AV71" s="396">
        <f>TT!AV71</f>
        <v>0</v>
      </c>
      <c r="AW71" s="397">
        <f>TT!AW71</f>
        <v>0</v>
      </c>
      <c r="AX71" s="397">
        <f>TT!AX71</f>
        <v>0</v>
      </c>
      <c r="AY71" s="398">
        <f>TT!AY71</f>
        <v>0</v>
      </c>
      <c r="AZ71" s="396">
        <f>TT!AZ71</f>
        <v>0</v>
      </c>
      <c r="BA71" s="397">
        <f>TT!BA71</f>
        <v>0</v>
      </c>
      <c r="BB71" s="397">
        <f>TT!BB71</f>
        <v>0</v>
      </c>
      <c r="BC71" s="399">
        <f>TT!BC71</f>
        <v>0</v>
      </c>
      <c r="BD71" s="14"/>
    </row>
    <row r="72" spans="1:56" s="386" customFormat="1" ht="50.1" customHeight="1">
      <c r="A72" s="410"/>
      <c r="B72" s="418"/>
      <c r="C72" s="421"/>
      <c r="D72" s="412">
        <f>TT!D72</f>
        <v>0</v>
      </c>
      <c r="E72" s="413">
        <f>TT!E72</f>
        <v>0</v>
      </c>
      <c r="F72" s="413">
        <f>TT!F72</f>
        <v>0</v>
      </c>
      <c r="G72" s="414">
        <f>TT!G72</f>
        <v>0</v>
      </c>
      <c r="H72" s="412">
        <f>TT!H72</f>
        <v>0</v>
      </c>
      <c r="I72" s="413">
        <f>TT!I72</f>
        <v>0</v>
      </c>
      <c r="J72" s="413">
        <f>TT!J72</f>
        <v>0</v>
      </c>
      <c r="K72" s="414">
        <f>TT!K72</f>
        <v>0</v>
      </c>
      <c r="L72" s="412">
        <f>TT!L72</f>
        <v>0</v>
      </c>
      <c r="M72" s="413">
        <f>TT!M72</f>
        <v>0</v>
      </c>
      <c r="N72" s="413">
        <f>TT!N72</f>
        <v>0</v>
      </c>
      <c r="O72" s="414">
        <f>TT!O72</f>
        <v>0</v>
      </c>
      <c r="P72" s="412">
        <f>TT!P72</f>
        <v>0</v>
      </c>
      <c r="Q72" s="413">
        <f>TT!Q72</f>
        <v>0</v>
      </c>
      <c r="R72" s="413">
        <f>TT!R72</f>
        <v>0</v>
      </c>
      <c r="S72" s="414">
        <f>TT!S72</f>
        <v>0</v>
      </c>
      <c r="T72" s="412">
        <f>TT!T72</f>
        <v>0</v>
      </c>
      <c r="U72" s="413">
        <f>TT!U72</f>
        <v>0</v>
      </c>
      <c r="V72" s="413">
        <f>TT!V72</f>
        <v>0</v>
      </c>
      <c r="W72" s="414">
        <f>TT!W72</f>
        <v>0</v>
      </c>
      <c r="X72" s="412">
        <f>TT!X72</f>
        <v>0</v>
      </c>
      <c r="Y72" s="413">
        <f>TT!Y72</f>
        <v>0</v>
      </c>
      <c r="Z72" s="413">
        <f>TT!Z72</f>
        <v>0</v>
      </c>
      <c r="AA72" s="414">
        <f>TT!AA72</f>
        <v>0</v>
      </c>
      <c r="AB72" s="412">
        <f>TT!AB72</f>
        <v>0</v>
      </c>
      <c r="AC72" s="413">
        <f>TT!AC72</f>
        <v>0</v>
      </c>
      <c r="AD72" s="413">
        <f>TT!AD72</f>
        <v>0</v>
      </c>
      <c r="AE72" s="414">
        <f>TT!AE72</f>
        <v>0</v>
      </c>
      <c r="AF72" s="412">
        <f>TT!AF72</f>
        <v>0</v>
      </c>
      <c r="AG72" s="413">
        <f>TT!AG72</f>
        <v>0</v>
      </c>
      <c r="AH72" s="413">
        <f>TT!AH72</f>
        <v>0</v>
      </c>
      <c r="AI72" s="414">
        <f>TT!AI72</f>
        <v>0</v>
      </c>
      <c r="AJ72" s="412">
        <f>TT!AJ72</f>
        <v>0</v>
      </c>
      <c r="AK72" s="413">
        <f>TT!AK72</f>
        <v>0</v>
      </c>
      <c r="AL72" s="413">
        <f>TT!AL72</f>
        <v>0</v>
      </c>
      <c r="AM72" s="414">
        <f>TT!AM72</f>
        <v>0</v>
      </c>
      <c r="AN72" s="412">
        <f>TT!AN72</f>
        <v>0</v>
      </c>
      <c r="AO72" s="413">
        <f>TT!AO72</f>
        <v>0</v>
      </c>
      <c r="AP72" s="413">
        <f>TT!AP72</f>
        <v>0</v>
      </c>
      <c r="AQ72" s="414">
        <f>TT!AQ72</f>
        <v>0</v>
      </c>
      <c r="AR72" s="412">
        <f>TT!AR72</f>
        <v>0</v>
      </c>
      <c r="AS72" s="413">
        <f>TT!AS72</f>
        <v>0</v>
      </c>
      <c r="AT72" s="413">
        <f>TT!AT72</f>
        <v>0</v>
      </c>
      <c r="AU72" s="414">
        <f>TT!AU72</f>
        <v>0</v>
      </c>
      <c r="AV72" s="412">
        <f>TT!AV72</f>
        <v>0</v>
      </c>
      <c r="AW72" s="413">
        <f>TT!AW72</f>
        <v>0</v>
      </c>
      <c r="AX72" s="413">
        <f>TT!AX72</f>
        <v>0</v>
      </c>
      <c r="AY72" s="414">
        <f>TT!AY72</f>
        <v>0</v>
      </c>
      <c r="AZ72" s="412">
        <f>TT!AZ72</f>
        <v>0</v>
      </c>
      <c r="BA72" s="413">
        <f>TT!BA72</f>
        <v>0</v>
      </c>
      <c r="BB72" s="413">
        <f>TT!BB72</f>
        <v>0</v>
      </c>
      <c r="BC72" s="415">
        <f>TT!BC72</f>
        <v>0</v>
      </c>
      <c r="BD72" s="416"/>
    </row>
    <row r="73" spans="1:56" s="384" customFormat="1" ht="50.1" customHeight="1">
      <c r="A73" s="535" t="s">
        <v>75</v>
      </c>
      <c r="B73" s="528">
        <v>1</v>
      </c>
      <c r="C73" s="524" t="s">
        <v>64</v>
      </c>
      <c r="D73" s="396" t="str">
        <f>TT!D73</f>
        <v>PYTHON-I</v>
      </c>
      <c r="E73" s="397">
        <f>TT!E73</f>
        <v>0</v>
      </c>
      <c r="F73" s="397" t="str">
        <f>TT!F73</f>
        <v>HDS</v>
      </c>
      <c r="G73" s="398" t="str">
        <f>TT!G73</f>
        <v>506-A</v>
      </c>
      <c r="H73" s="396" t="str">
        <f>TT!H73</f>
        <v>PYTHON-I</v>
      </c>
      <c r="I73" s="397">
        <f>TT!I73</f>
        <v>0</v>
      </c>
      <c r="J73" s="397" t="str">
        <f>TT!J73</f>
        <v>MDP</v>
      </c>
      <c r="K73" s="398" t="str">
        <f>TT!K73</f>
        <v>506-D</v>
      </c>
      <c r="L73" s="396" t="str">
        <f>TT!L73</f>
        <v>PYTHON-I</v>
      </c>
      <c r="M73" s="397">
        <f>TT!M73</f>
        <v>0</v>
      </c>
      <c r="N73" s="397" t="str">
        <f>TT!N73</f>
        <v>JPM</v>
      </c>
      <c r="O73" s="398" t="str">
        <f>TT!O73</f>
        <v>506-B</v>
      </c>
      <c r="P73" s="396" t="str">
        <f>TT!P73</f>
        <v>SE</v>
      </c>
      <c r="Q73" s="397">
        <f>TT!Q73</f>
        <v>0</v>
      </c>
      <c r="R73" s="397" t="str">
        <f>TT!R73</f>
        <v>IRS</v>
      </c>
      <c r="S73" s="398">
        <f>TT!S73</f>
        <v>502</v>
      </c>
      <c r="T73" s="396" t="str">
        <f>TT!T73</f>
        <v>PYTHON-I</v>
      </c>
      <c r="U73" s="397">
        <f>TT!U73</f>
        <v>0</v>
      </c>
      <c r="V73" s="397" t="str">
        <f>TT!V73</f>
        <v>VVP</v>
      </c>
      <c r="W73" s="398" t="str">
        <f>TT!W73</f>
        <v>506-C</v>
      </c>
      <c r="X73" s="396" t="str">
        <f>TT!X73</f>
        <v>MATHS-I</v>
      </c>
      <c r="Y73" s="397">
        <f>TT!Y73</f>
        <v>0</v>
      </c>
      <c r="Z73" s="397" t="str">
        <f>TT!Z73</f>
        <v>PDB</v>
      </c>
      <c r="AA73" s="398">
        <f>TT!AA73</f>
        <v>501</v>
      </c>
      <c r="AB73" s="396" t="str">
        <f>TT!AB73</f>
        <v>PHY</v>
      </c>
      <c r="AC73" s="397">
        <f>TT!AC73</f>
        <v>0</v>
      </c>
      <c r="AD73" s="397" t="str">
        <f>TT!AD73</f>
        <v>KGB</v>
      </c>
      <c r="AE73" s="398">
        <f>TT!AE73</f>
        <v>509</v>
      </c>
      <c r="AF73" s="396">
        <f>TT!AF73</f>
        <v>0</v>
      </c>
      <c r="AG73" s="397">
        <f>TT!AG73</f>
        <v>0</v>
      </c>
      <c r="AH73" s="397">
        <f>TT!AH73</f>
        <v>0</v>
      </c>
      <c r="AI73" s="398">
        <f>TT!AI73</f>
        <v>0</v>
      </c>
      <c r="AJ73" s="396">
        <f>TT!AJ73</f>
        <v>0</v>
      </c>
      <c r="AK73" s="397">
        <f>TT!AK73</f>
        <v>0</v>
      </c>
      <c r="AL73" s="397">
        <f>TT!AL73</f>
        <v>0</v>
      </c>
      <c r="AM73" s="398">
        <f>TT!AM73</f>
        <v>0</v>
      </c>
      <c r="AN73" s="396">
        <f>TT!AN73</f>
        <v>0</v>
      </c>
      <c r="AO73" s="397">
        <f>TT!AO73</f>
        <v>0</v>
      </c>
      <c r="AP73" s="397">
        <f>TT!AP73</f>
        <v>0</v>
      </c>
      <c r="AQ73" s="398">
        <f>TT!AQ73</f>
        <v>0</v>
      </c>
      <c r="AR73" s="396">
        <f>TT!AR73</f>
        <v>0</v>
      </c>
      <c r="AS73" s="397">
        <f>TT!AS73</f>
        <v>0</v>
      </c>
      <c r="AT73" s="397">
        <f>TT!AT73</f>
        <v>0</v>
      </c>
      <c r="AU73" s="398">
        <f>TT!AU73</f>
        <v>1</v>
      </c>
      <c r="AV73" s="396" t="str">
        <f>TT!AV73</f>
        <v>8:45am to 9:45am</v>
      </c>
      <c r="AW73" s="397" t="str">
        <f>TT!AW73</f>
        <v>SAT</v>
      </c>
      <c r="AX73" s="397">
        <f>TT!AX73</f>
        <v>0</v>
      </c>
      <c r="AY73" s="398">
        <f>TT!AY73</f>
        <v>0</v>
      </c>
      <c r="AZ73" s="396">
        <f>TT!AZ73</f>
        <v>0</v>
      </c>
      <c r="BA73" s="397">
        <f>TT!BA73</f>
        <v>0</v>
      </c>
      <c r="BB73" s="397">
        <f>TT!BB73</f>
        <v>0</v>
      </c>
      <c r="BC73" s="399">
        <f>TT!BC73</f>
        <v>0</v>
      </c>
      <c r="BD73" s="400"/>
    </row>
    <row r="74" spans="1:56" s="384" customFormat="1" ht="27" hidden="1" customHeight="1">
      <c r="A74" s="536"/>
      <c r="B74" s="529"/>
      <c r="C74" s="525"/>
      <c r="D74" s="396">
        <f>TT!D74</f>
        <v>0</v>
      </c>
      <c r="E74" s="397">
        <f>TT!E74</f>
        <v>0</v>
      </c>
      <c r="F74" s="397">
        <f>TT!F74</f>
        <v>0</v>
      </c>
      <c r="G74" s="398">
        <f>TT!G74</f>
        <v>0</v>
      </c>
      <c r="H74" s="396">
        <f>TT!H74</f>
        <v>0</v>
      </c>
      <c r="I74" s="397">
        <f>TT!I74</f>
        <v>0</v>
      </c>
      <c r="J74" s="397">
        <f>TT!J74</f>
        <v>0</v>
      </c>
      <c r="K74" s="398">
        <f>TT!K74</f>
        <v>0</v>
      </c>
      <c r="L74" s="396">
        <f>TT!L74</f>
        <v>0</v>
      </c>
      <c r="M74" s="397">
        <f>TT!M74</f>
        <v>0</v>
      </c>
      <c r="N74" s="397">
        <f>TT!N74</f>
        <v>0</v>
      </c>
      <c r="O74" s="398">
        <f>TT!O74</f>
        <v>0</v>
      </c>
      <c r="P74" s="396">
        <f>TT!P74</f>
        <v>0</v>
      </c>
      <c r="Q74" s="397">
        <f>TT!Q74</f>
        <v>0</v>
      </c>
      <c r="R74" s="397">
        <f>TT!R74</f>
        <v>0</v>
      </c>
      <c r="S74" s="398">
        <f>TT!S74</f>
        <v>0</v>
      </c>
      <c r="T74" s="396">
        <f>TT!T74</f>
        <v>0</v>
      </c>
      <c r="U74" s="397">
        <f>TT!U74</f>
        <v>0</v>
      </c>
      <c r="V74" s="397">
        <f>TT!V74</f>
        <v>0</v>
      </c>
      <c r="W74" s="398">
        <f>TT!W74</f>
        <v>0</v>
      </c>
      <c r="X74" s="396">
        <f>TT!X74</f>
        <v>0</v>
      </c>
      <c r="Y74" s="397">
        <f>TT!Y74</f>
        <v>0</v>
      </c>
      <c r="Z74" s="397">
        <f>TT!Z74</f>
        <v>0</v>
      </c>
      <c r="AA74" s="398">
        <f>TT!AA74</f>
        <v>0</v>
      </c>
      <c r="AB74" s="396">
        <f>TT!AB74</f>
        <v>0</v>
      </c>
      <c r="AC74" s="397">
        <f>TT!AC74</f>
        <v>0</v>
      </c>
      <c r="AD74" s="397">
        <f>TT!AD74</f>
        <v>0</v>
      </c>
      <c r="AE74" s="398">
        <f>TT!AE74</f>
        <v>0</v>
      </c>
      <c r="AF74" s="396">
        <f>TT!AF74</f>
        <v>0</v>
      </c>
      <c r="AG74" s="397">
        <f>TT!AG74</f>
        <v>0</v>
      </c>
      <c r="AH74" s="397">
        <f>TT!AH74</f>
        <v>0</v>
      </c>
      <c r="AI74" s="398">
        <f>TT!AI74</f>
        <v>0</v>
      </c>
      <c r="AJ74" s="396">
        <f>TT!AJ74</f>
        <v>0</v>
      </c>
      <c r="AK74" s="397">
        <f>TT!AK74</f>
        <v>0</v>
      </c>
      <c r="AL74" s="397">
        <f>TT!AL74</f>
        <v>0</v>
      </c>
      <c r="AM74" s="398">
        <f>TT!AM74</f>
        <v>0</v>
      </c>
      <c r="AN74" s="396">
        <f>TT!AN74</f>
        <v>0</v>
      </c>
      <c r="AO74" s="397">
        <f>TT!AO74</f>
        <v>0</v>
      </c>
      <c r="AP74" s="397">
        <f>TT!AP74</f>
        <v>0</v>
      </c>
      <c r="AQ74" s="398">
        <f>TT!AQ74</f>
        <v>0</v>
      </c>
      <c r="AR74" s="396">
        <f>TT!AR74</f>
        <v>0</v>
      </c>
      <c r="AS74" s="397">
        <f>TT!AS74</f>
        <v>0</v>
      </c>
      <c r="AT74" s="397">
        <f>TT!AT74</f>
        <v>0</v>
      </c>
      <c r="AU74" s="398">
        <f>TT!AU74</f>
        <v>0</v>
      </c>
      <c r="AV74" s="396">
        <f>TT!AV74</f>
        <v>0</v>
      </c>
      <c r="AW74" s="397">
        <f>TT!AW74</f>
        <v>0</v>
      </c>
      <c r="AX74" s="397">
        <f>TT!AX74</f>
        <v>0</v>
      </c>
      <c r="AY74" s="398">
        <f>TT!AY74</f>
        <v>0</v>
      </c>
      <c r="AZ74" s="396">
        <f>TT!AZ74</f>
        <v>0</v>
      </c>
      <c r="BA74" s="397">
        <f>TT!BA74</f>
        <v>0</v>
      </c>
      <c r="BB74" s="397">
        <f>TT!BB74</f>
        <v>0</v>
      </c>
      <c r="BC74" s="399">
        <f>TT!BC74</f>
        <v>0</v>
      </c>
      <c r="BD74" s="400"/>
    </row>
    <row r="75" spans="1:56" ht="50.1" customHeight="1">
      <c r="A75" s="536"/>
      <c r="B75" s="530">
        <v>2</v>
      </c>
      <c r="C75" s="504" t="s">
        <v>65</v>
      </c>
      <c r="D75" s="101" t="str">
        <f>TT!D75</f>
        <v>PYTHON-I</v>
      </c>
      <c r="E75" s="102">
        <f>TT!E75</f>
        <v>0</v>
      </c>
      <c r="F75" s="102" t="str">
        <f>TT!F75</f>
        <v>HDS</v>
      </c>
      <c r="G75" s="103" t="str">
        <f>TT!G75</f>
        <v>506-A</v>
      </c>
      <c r="H75" s="101" t="str">
        <f>TT!H75</f>
        <v>PYTHON-I</v>
      </c>
      <c r="I75" s="102">
        <f>TT!I75</f>
        <v>0</v>
      </c>
      <c r="J75" s="102" t="str">
        <f>TT!J75</f>
        <v>MDP</v>
      </c>
      <c r="K75" s="103" t="str">
        <f>TT!K75</f>
        <v>506-D</v>
      </c>
      <c r="L75" s="101" t="str">
        <f>TT!L75</f>
        <v>PYTHON-I</v>
      </c>
      <c r="M75" s="102">
        <f>TT!M75</f>
        <v>0</v>
      </c>
      <c r="N75" s="102" t="str">
        <f>TT!N75</f>
        <v>JPM</v>
      </c>
      <c r="O75" s="103" t="str">
        <f>TT!O75</f>
        <v>506-B</v>
      </c>
      <c r="P75" s="101" t="str">
        <f>TT!P75</f>
        <v>SE</v>
      </c>
      <c r="Q75" s="102">
        <f>TT!Q75</f>
        <v>0</v>
      </c>
      <c r="R75" s="102" t="str">
        <f>TT!R75</f>
        <v>IRS</v>
      </c>
      <c r="S75" s="103">
        <f>TT!S75</f>
        <v>502</v>
      </c>
      <c r="T75" s="101" t="str">
        <f>TT!T75</f>
        <v>PYTHON-I</v>
      </c>
      <c r="U75" s="102">
        <f>TT!U75</f>
        <v>0</v>
      </c>
      <c r="V75" s="102" t="str">
        <f>TT!V75</f>
        <v>VVP</v>
      </c>
      <c r="W75" s="103" t="str">
        <f>TT!W75</f>
        <v>506-C</v>
      </c>
      <c r="X75" s="101" t="str">
        <f>TT!X75</f>
        <v>MATHS-I</v>
      </c>
      <c r="Y75" s="102">
        <f>TT!Y75</f>
        <v>0</v>
      </c>
      <c r="Z75" s="102" t="str">
        <f>TT!Z75</f>
        <v>PDB</v>
      </c>
      <c r="AA75" s="103">
        <f>TT!AA75</f>
        <v>501</v>
      </c>
      <c r="AB75" s="101" t="str">
        <f>TT!AB75</f>
        <v>PHY</v>
      </c>
      <c r="AC75" s="102">
        <f>TT!AC75</f>
        <v>0</v>
      </c>
      <c r="AD75" s="102" t="str">
        <f>TT!AD75</f>
        <v>KGB</v>
      </c>
      <c r="AE75" s="103">
        <f>TT!AE75</f>
        <v>509</v>
      </c>
      <c r="AF75" s="101">
        <f>TT!AF75</f>
        <v>0</v>
      </c>
      <c r="AG75" s="102">
        <f>TT!AG75</f>
        <v>0</v>
      </c>
      <c r="AH75" s="102">
        <f>TT!AH75</f>
        <v>0</v>
      </c>
      <c r="AI75" s="103">
        <f>TT!AI75</f>
        <v>0</v>
      </c>
      <c r="AJ75" s="101">
        <f>TT!AJ75</f>
        <v>0</v>
      </c>
      <c r="AK75" s="102">
        <f>TT!AK75</f>
        <v>0</v>
      </c>
      <c r="AL75" s="102">
        <f>TT!AL75</f>
        <v>0</v>
      </c>
      <c r="AM75" s="103">
        <f>TT!AM75</f>
        <v>0</v>
      </c>
      <c r="AN75" s="101">
        <f>TT!AN75</f>
        <v>0</v>
      </c>
      <c r="AO75" s="102">
        <f>TT!AO75</f>
        <v>0</v>
      </c>
      <c r="AP75" s="102">
        <f>TT!AP75</f>
        <v>0</v>
      </c>
      <c r="AQ75" s="103">
        <f>TT!AQ75</f>
        <v>0</v>
      </c>
      <c r="AR75" s="101">
        <f>TT!AR75</f>
        <v>0</v>
      </c>
      <c r="AS75" s="102">
        <f>TT!AS75</f>
        <v>0</v>
      </c>
      <c r="AT75" s="102">
        <f>TT!AT75</f>
        <v>0</v>
      </c>
      <c r="AU75" s="103">
        <f>TT!AU75</f>
        <v>2</v>
      </c>
      <c r="AV75" s="101" t="str">
        <f>TT!AV75</f>
        <v>9:45 am to 10:45 am</v>
      </c>
      <c r="AW75" s="102">
        <f>TT!AW75</f>
        <v>0</v>
      </c>
      <c r="AX75" s="102">
        <f>TT!AX75</f>
        <v>0</v>
      </c>
      <c r="AY75" s="103">
        <f>TT!AY75</f>
        <v>0</v>
      </c>
      <c r="AZ75" s="101">
        <f>TT!AZ75</f>
        <v>0</v>
      </c>
      <c r="BA75" s="102">
        <f>TT!BA75</f>
        <v>0</v>
      </c>
      <c r="BB75" s="102">
        <f>TT!BB75</f>
        <v>0</v>
      </c>
      <c r="BC75" s="401">
        <f>TT!BC75</f>
        <v>0</v>
      </c>
      <c r="BD75" s="14"/>
    </row>
    <row r="76" spans="1:56" ht="27" hidden="1" customHeight="1">
      <c r="A76" s="536"/>
      <c r="B76" s="531"/>
      <c r="C76" s="503"/>
      <c r="D76" s="101">
        <f>TT!D76</f>
        <v>0</v>
      </c>
      <c r="E76" s="102">
        <f>TT!E76</f>
        <v>0</v>
      </c>
      <c r="F76" s="102">
        <f>TT!F76</f>
        <v>0</v>
      </c>
      <c r="G76" s="103">
        <f>TT!G76</f>
        <v>0</v>
      </c>
      <c r="H76" s="101">
        <f>TT!H76</f>
        <v>0</v>
      </c>
      <c r="I76" s="102">
        <f>TT!I76</f>
        <v>0</v>
      </c>
      <c r="J76" s="102">
        <f>TT!J76</f>
        <v>0</v>
      </c>
      <c r="K76" s="103">
        <f>TT!K76</f>
        <v>0</v>
      </c>
      <c r="L76" s="101">
        <f>TT!L76</f>
        <v>0</v>
      </c>
      <c r="M76" s="102">
        <f>TT!M76</f>
        <v>0</v>
      </c>
      <c r="N76" s="102">
        <f>TT!N76</f>
        <v>0</v>
      </c>
      <c r="O76" s="103">
        <f>TT!O76</f>
        <v>0</v>
      </c>
      <c r="P76" s="101">
        <f>TT!P76</f>
        <v>0</v>
      </c>
      <c r="Q76" s="102">
        <f>TT!Q76</f>
        <v>0</v>
      </c>
      <c r="R76" s="102">
        <f>TT!R76</f>
        <v>0</v>
      </c>
      <c r="S76" s="103">
        <f>TT!S76</f>
        <v>0</v>
      </c>
      <c r="T76" s="101">
        <f>TT!T76</f>
        <v>0</v>
      </c>
      <c r="U76" s="102">
        <f>TT!U76</f>
        <v>0</v>
      </c>
      <c r="V76" s="102">
        <f>TT!V76</f>
        <v>0</v>
      </c>
      <c r="W76" s="103">
        <f>TT!W76</f>
        <v>0</v>
      </c>
      <c r="X76" s="101">
        <f>TT!X76</f>
        <v>0</v>
      </c>
      <c r="Y76" s="102">
        <f>TT!Y76</f>
        <v>0</v>
      </c>
      <c r="Z76" s="102">
        <f>TT!Z76</f>
        <v>0</v>
      </c>
      <c r="AA76" s="103">
        <f>TT!AA76</f>
        <v>0</v>
      </c>
      <c r="AB76" s="101">
        <f>TT!AB76</f>
        <v>0</v>
      </c>
      <c r="AC76" s="102">
        <f>TT!AC76</f>
        <v>0</v>
      </c>
      <c r="AD76" s="102">
        <f>TT!AD76</f>
        <v>0</v>
      </c>
      <c r="AE76" s="103">
        <f>TT!AE76</f>
        <v>0</v>
      </c>
      <c r="AF76" s="101">
        <f>TT!AF76</f>
        <v>0</v>
      </c>
      <c r="AG76" s="102">
        <f>TT!AG76</f>
        <v>0</v>
      </c>
      <c r="AH76" s="102">
        <f>TT!AH76</f>
        <v>0</v>
      </c>
      <c r="AI76" s="103">
        <f>TT!AI76</f>
        <v>0</v>
      </c>
      <c r="AJ76" s="101">
        <f>TT!AJ76</f>
        <v>0</v>
      </c>
      <c r="AK76" s="102">
        <f>TT!AK76</f>
        <v>0</v>
      </c>
      <c r="AL76" s="102">
        <f>TT!AL76</f>
        <v>0</v>
      </c>
      <c r="AM76" s="103">
        <f>TT!AM76</f>
        <v>0</v>
      </c>
      <c r="AN76" s="101">
        <f>TT!AN76</f>
        <v>0</v>
      </c>
      <c r="AO76" s="102">
        <f>TT!AO76</f>
        <v>0</v>
      </c>
      <c r="AP76" s="102">
        <f>TT!AP76</f>
        <v>0</v>
      </c>
      <c r="AQ76" s="103">
        <f>TT!AQ76</f>
        <v>0</v>
      </c>
      <c r="AR76" s="101">
        <f>TT!AR76</f>
        <v>0</v>
      </c>
      <c r="AS76" s="102">
        <f>TT!AS76</f>
        <v>0</v>
      </c>
      <c r="AT76" s="102">
        <f>TT!AT76</f>
        <v>0</v>
      </c>
      <c r="AU76" s="103">
        <f>TT!AU76</f>
        <v>0</v>
      </c>
      <c r="AV76" s="101">
        <f>TT!AV76</f>
        <v>0</v>
      </c>
      <c r="AW76" s="102">
        <f>TT!AW76</f>
        <v>0</v>
      </c>
      <c r="AX76" s="102">
        <f>TT!AX76</f>
        <v>0</v>
      </c>
      <c r="AY76" s="103">
        <f>TT!AY76</f>
        <v>0</v>
      </c>
      <c r="AZ76" s="101">
        <f>TT!AZ76</f>
        <v>0</v>
      </c>
      <c r="BA76" s="102">
        <f>TT!BA76</f>
        <v>0</v>
      </c>
      <c r="BB76" s="102">
        <f>TT!BB76</f>
        <v>0</v>
      </c>
      <c r="BC76" s="401">
        <f>TT!BC76</f>
        <v>0</v>
      </c>
      <c r="BD76" s="14"/>
    </row>
    <row r="77" spans="1:56" s="385" customFormat="1" ht="27" customHeight="1">
      <c r="A77" s="536"/>
      <c r="B77" s="533" t="s">
        <v>66</v>
      </c>
      <c r="C77" s="526" t="s">
        <v>67</v>
      </c>
      <c r="D77" s="402">
        <f>TT!D77</f>
        <v>0</v>
      </c>
      <c r="E77" s="403">
        <f>TT!E77</f>
        <v>0</v>
      </c>
      <c r="F77" s="403">
        <f>TT!F77</f>
        <v>0</v>
      </c>
      <c r="G77" s="404">
        <f>TT!G77</f>
        <v>0</v>
      </c>
      <c r="H77" s="402">
        <f>TT!H77</f>
        <v>0</v>
      </c>
      <c r="I77" s="403">
        <f>TT!I77</f>
        <v>0</v>
      </c>
      <c r="J77" s="403">
        <f>TT!J77</f>
        <v>0</v>
      </c>
      <c r="K77" s="404">
        <f>TT!K77</f>
        <v>0</v>
      </c>
      <c r="L77" s="402">
        <f>TT!L77</f>
        <v>0</v>
      </c>
      <c r="M77" s="403">
        <f>TT!M77</f>
        <v>0</v>
      </c>
      <c r="N77" s="403">
        <f>TT!N77</f>
        <v>0</v>
      </c>
      <c r="O77" s="404">
        <f>TT!O77</f>
        <v>0</v>
      </c>
      <c r="P77" s="402">
        <f>TT!P77</f>
        <v>0</v>
      </c>
      <c r="Q77" s="403">
        <f>TT!Q77</f>
        <v>0</v>
      </c>
      <c r="R77" s="403">
        <f>TT!R77</f>
        <v>0</v>
      </c>
      <c r="S77" s="404">
        <f>TT!S77</f>
        <v>0</v>
      </c>
      <c r="T77" s="402">
        <f>TT!T77</f>
        <v>0</v>
      </c>
      <c r="U77" s="403">
        <f>TT!U77</f>
        <v>0</v>
      </c>
      <c r="V77" s="403">
        <f>TT!V77</f>
        <v>0</v>
      </c>
      <c r="W77" s="404">
        <f>TT!W77</f>
        <v>0</v>
      </c>
      <c r="X77" s="402">
        <f>TT!X77</f>
        <v>0</v>
      </c>
      <c r="Y77" s="403">
        <f>TT!Y77</f>
        <v>0</v>
      </c>
      <c r="Z77" s="403">
        <f>TT!Z77</f>
        <v>0</v>
      </c>
      <c r="AA77" s="404">
        <f>TT!AA77</f>
        <v>0</v>
      </c>
      <c r="AB77" s="402">
        <f>TT!AB77</f>
        <v>0</v>
      </c>
      <c r="AC77" s="403">
        <f>TT!AC77</f>
        <v>0</v>
      </c>
      <c r="AD77" s="403">
        <f>TT!AD77</f>
        <v>0</v>
      </c>
      <c r="AE77" s="404">
        <f>TT!AE77</f>
        <v>0</v>
      </c>
      <c r="AF77" s="402">
        <f>TT!AF77</f>
        <v>0</v>
      </c>
      <c r="AG77" s="403">
        <f>TT!AG77</f>
        <v>0</v>
      </c>
      <c r="AH77" s="403">
        <f>TT!AH77</f>
        <v>0</v>
      </c>
      <c r="AI77" s="404">
        <f>TT!AI77</f>
        <v>0</v>
      </c>
      <c r="AJ77" s="402">
        <f>TT!AJ77</f>
        <v>0</v>
      </c>
      <c r="AK77" s="403">
        <f>TT!AK77</f>
        <v>0</v>
      </c>
      <c r="AL77" s="403">
        <f>TT!AL77</f>
        <v>0</v>
      </c>
      <c r="AM77" s="404">
        <f>TT!AM77</f>
        <v>0</v>
      </c>
      <c r="AN77" s="402">
        <f>TT!AN77</f>
        <v>0</v>
      </c>
      <c r="AO77" s="403">
        <f>TT!AO77</f>
        <v>0</v>
      </c>
      <c r="AP77" s="403">
        <f>TT!AP77</f>
        <v>0</v>
      </c>
      <c r="AQ77" s="404">
        <f>TT!AQ77</f>
        <v>0</v>
      </c>
      <c r="AR77" s="402">
        <f>TT!AR77</f>
        <v>0</v>
      </c>
      <c r="AS77" s="403">
        <f>TT!AS77</f>
        <v>0</v>
      </c>
      <c r="AT77" s="403">
        <f>TT!AT77</f>
        <v>0</v>
      </c>
      <c r="AU77" s="404" t="str">
        <f>TT!AU77</f>
        <v>BREAK</v>
      </c>
      <c r="AV77" s="402" t="str">
        <f>TT!AV77</f>
        <v>10:45 am to 11:30 am</v>
      </c>
      <c r="AW77" s="403">
        <f>TT!AW77</f>
        <v>0</v>
      </c>
      <c r="AX77" s="403">
        <f>TT!AX77</f>
        <v>0</v>
      </c>
      <c r="AY77" s="404">
        <f>TT!AY77</f>
        <v>0</v>
      </c>
      <c r="AZ77" s="402">
        <f>TT!AZ77</f>
        <v>0</v>
      </c>
      <c r="BA77" s="403">
        <f>TT!BA77</f>
        <v>0</v>
      </c>
      <c r="BB77" s="403">
        <f>TT!BB77</f>
        <v>0</v>
      </c>
      <c r="BC77" s="405">
        <f>TT!BC77</f>
        <v>0</v>
      </c>
      <c r="BD77" s="406"/>
    </row>
    <row r="78" spans="1:56" s="385" customFormat="1" ht="23.25" customHeight="1">
      <c r="A78" s="536"/>
      <c r="B78" s="534"/>
      <c r="C78" s="527"/>
      <c r="D78" s="402">
        <f>TT!D78</f>
        <v>0</v>
      </c>
      <c r="E78" s="403">
        <f>TT!E78</f>
        <v>0</v>
      </c>
      <c r="F78" s="403">
        <f>TT!F78</f>
        <v>0</v>
      </c>
      <c r="G78" s="404">
        <f>TT!G78</f>
        <v>0</v>
      </c>
      <c r="H78" s="402">
        <f>TT!H78</f>
        <v>0</v>
      </c>
      <c r="I78" s="403">
        <f>TT!I78</f>
        <v>0</v>
      </c>
      <c r="J78" s="403">
        <f>TT!J78</f>
        <v>0</v>
      </c>
      <c r="K78" s="404">
        <f>TT!K78</f>
        <v>0</v>
      </c>
      <c r="L78" s="402">
        <f>TT!L78</f>
        <v>0</v>
      </c>
      <c r="M78" s="403">
        <f>TT!M78</f>
        <v>0</v>
      </c>
      <c r="N78" s="403">
        <f>TT!N78</f>
        <v>0</v>
      </c>
      <c r="O78" s="404">
        <f>TT!O78</f>
        <v>0</v>
      </c>
      <c r="P78" s="402">
        <f>TT!P78</f>
        <v>0</v>
      </c>
      <c r="Q78" s="403">
        <f>TT!Q78</f>
        <v>0</v>
      </c>
      <c r="R78" s="403">
        <f>TT!R78</f>
        <v>0</v>
      </c>
      <c r="S78" s="404">
        <f>TT!S78</f>
        <v>0</v>
      </c>
      <c r="T78" s="402">
        <f>TT!T78</f>
        <v>0</v>
      </c>
      <c r="U78" s="403">
        <f>TT!U78</f>
        <v>0</v>
      </c>
      <c r="V78" s="403">
        <f>TT!V78</f>
        <v>0</v>
      </c>
      <c r="W78" s="404">
        <f>TT!W78</f>
        <v>0</v>
      </c>
      <c r="X78" s="402">
        <f>TT!X78</f>
        <v>0</v>
      </c>
      <c r="Y78" s="403">
        <f>TT!Y78</f>
        <v>0</v>
      </c>
      <c r="Z78" s="403">
        <f>TT!Z78</f>
        <v>0</v>
      </c>
      <c r="AA78" s="404">
        <f>TT!AA78</f>
        <v>0</v>
      </c>
      <c r="AB78" s="402">
        <f>TT!AB78</f>
        <v>0</v>
      </c>
      <c r="AC78" s="403">
        <f>TT!AC78</f>
        <v>0</v>
      </c>
      <c r="AD78" s="403">
        <f>TT!AD78</f>
        <v>0</v>
      </c>
      <c r="AE78" s="404">
        <f>TT!AE78</f>
        <v>0</v>
      </c>
      <c r="AF78" s="402">
        <f>TT!AF78</f>
        <v>0</v>
      </c>
      <c r="AG78" s="403">
        <f>TT!AG78</f>
        <v>0</v>
      </c>
      <c r="AH78" s="403">
        <f>TT!AH78</f>
        <v>0</v>
      </c>
      <c r="AI78" s="404">
        <f>TT!AI78</f>
        <v>0</v>
      </c>
      <c r="AJ78" s="402">
        <f>TT!AJ78</f>
        <v>0</v>
      </c>
      <c r="AK78" s="403">
        <f>TT!AK78</f>
        <v>0</v>
      </c>
      <c r="AL78" s="403">
        <f>TT!AL78</f>
        <v>0</v>
      </c>
      <c r="AM78" s="404">
        <f>TT!AM78</f>
        <v>0</v>
      </c>
      <c r="AN78" s="402">
        <f>TT!AN78</f>
        <v>0</v>
      </c>
      <c r="AO78" s="403">
        <f>TT!AO78</f>
        <v>0</v>
      </c>
      <c r="AP78" s="403">
        <f>TT!AP78</f>
        <v>0</v>
      </c>
      <c r="AQ78" s="404">
        <f>TT!AQ78</f>
        <v>0</v>
      </c>
      <c r="AR78" s="402">
        <f>TT!AR78</f>
        <v>0</v>
      </c>
      <c r="AS78" s="403">
        <f>TT!AS78</f>
        <v>0</v>
      </c>
      <c r="AT78" s="403">
        <f>TT!AT78</f>
        <v>0</v>
      </c>
      <c r="AU78" s="404">
        <f>TT!AU78</f>
        <v>0</v>
      </c>
      <c r="AV78" s="402">
        <f>TT!AV78</f>
        <v>0</v>
      </c>
      <c r="AW78" s="403">
        <f>TT!AW78</f>
        <v>0</v>
      </c>
      <c r="AX78" s="403">
        <f>TT!AX78</f>
        <v>0</v>
      </c>
      <c r="AY78" s="404">
        <f>TT!AY78</f>
        <v>0</v>
      </c>
      <c r="AZ78" s="402">
        <f>TT!AZ78</f>
        <v>0</v>
      </c>
      <c r="BA78" s="403">
        <f>TT!BA78</f>
        <v>0</v>
      </c>
      <c r="BB78" s="403">
        <f>TT!BB78</f>
        <v>0</v>
      </c>
      <c r="BC78" s="405">
        <f>TT!BC78</f>
        <v>0</v>
      </c>
      <c r="BD78" s="406"/>
    </row>
    <row r="79" spans="1:56" s="384" customFormat="1" ht="50.1" customHeight="1">
      <c r="A79" s="536"/>
      <c r="B79" s="528">
        <v>3</v>
      </c>
      <c r="C79" s="500" t="s">
        <v>68</v>
      </c>
      <c r="D79" s="396" t="str">
        <f>TT!D79</f>
        <v>MATHS-I</v>
      </c>
      <c r="E79" s="397">
        <f>TT!E79</f>
        <v>0</v>
      </c>
      <c r="F79" s="397" t="str">
        <f>TT!F79</f>
        <v>AMS</v>
      </c>
      <c r="G79" s="398">
        <f>TT!G79</f>
        <v>502</v>
      </c>
      <c r="H79" s="396" t="str">
        <f>TT!H79</f>
        <v>MATHS-I</v>
      </c>
      <c r="I79" s="397">
        <f>TT!I79</f>
        <v>0</v>
      </c>
      <c r="J79" s="397" t="str">
        <f>TT!J79</f>
        <v>PDB</v>
      </c>
      <c r="K79" s="398" t="str">
        <f>TT!K79</f>
        <v>506-A</v>
      </c>
      <c r="L79" s="396" t="str">
        <f>TT!L79</f>
        <v>MATHS-I</v>
      </c>
      <c r="M79" s="397">
        <f>TT!M79</f>
        <v>0</v>
      </c>
      <c r="N79" s="397" t="str">
        <f>TT!N79</f>
        <v>JVA</v>
      </c>
      <c r="O79" s="398">
        <f>TT!O79</f>
        <v>511</v>
      </c>
      <c r="P79" s="396" t="str">
        <f>TT!P79</f>
        <v>PHY</v>
      </c>
      <c r="Q79" s="397">
        <f>TT!Q79</f>
        <v>0</v>
      </c>
      <c r="R79" s="397" t="str">
        <f>TT!R79</f>
        <v>PYR</v>
      </c>
      <c r="S79" s="398">
        <f>TT!S79</f>
        <v>509</v>
      </c>
      <c r="T79" s="396" t="str">
        <f>TT!T79</f>
        <v>ES</v>
      </c>
      <c r="U79" s="397">
        <f>TT!U79</f>
        <v>0</v>
      </c>
      <c r="V79" s="397" t="str">
        <f>TT!V79</f>
        <v>NND</v>
      </c>
      <c r="W79" s="398">
        <f>TT!W79</f>
        <v>501</v>
      </c>
      <c r="X79" s="396" t="str">
        <f>TT!X79</f>
        <v>SE</v>
      </c>
      <c r="Y79" s="397">
        <f>TT!Y79</f>
        <v>0</v>
      </c>
      <c r="Z79" s="397" t="str">
        <f>TT!Z79</f>
        <v>IRS</v>
      </c>
      <c r="AA79" s="398" t="str">
        <f>TT!AA79</f>
        <v>506-D</v>
      </c>
      <c r="AB79" s="396" t="str">
        <f>TT!AB79</f>
        <v>PYTHON-I</v>
      </c>
      <c r="AC79" s="397">
        <f>TT!AC79</f>
        <v>0</v>
      </c>
      <c r="AD79" s="397" t="str">
        <f>TT!AD79</f>
        <v>JPM</v>
      </c>
      <c r="AE79" s="398" t="str">
        <f>TT!AE79</f>
        <v>506-B</v>
      </c>
      <c r="AF79" s="396">
        <f>TT!AF79</f>
        <v>0</v>
      </c>
      <c r="AG79" s="397">
        <f>TT!AG79</f>
        <v>0</v>
      </c>
      <c r="AH79" s="397">
        <f>TT!AH79</f>
        <v>0</v>
      </c>
      <c r="AI79" s="398">
        <f>TT!AI79</f>
        <v>0</v>
      </c>
      <c r="AJ79" s="396">
        <f>TT!AJ79</f>
        <v>0</v>
      </c>
      <c r="AK79" s="397">
        <f>TT!AK79</f>
        <v>0</v>
      </c>
      <c r="AL79" s="397">
        <f>TT!AL79</f>
        <v>0</v>
      </c>
      <c r="AM79" s="398">
        <f>TT!AM79</f>
        <v>0</v>
      </c>
      <c r="AN79" s="396">
        <f>TT!AN79</f>
        <v>0</v>
      </c>
      <c r="AO79" s="397">
        <f>TT!AO79</f>
        <v>0</v>
      </c>
      <c r="AP79" s="397">
        <f>TT!AP79</f>
        <v>0</v>
      </c>
      <c r="AQ79" s="398">
        <f>TT!AQ79</f>
        <v>0</v>
      </c>
      <c r="AR79" s="396">
        <f>TT!AR79</f>
        <v>0</v>
      </c>
      <c r="AS79" s="397">
        <f>TT!AS79</f>
        <v>0</v>
      </c>
      <c r="AT79" s="397">
        <f>TT!AT79</f>
        <v>0</v>
      </c>
      <c r="AU79" s="398">
        <f>TT!AU79</f>
        <v>3</v>
      </c>
      <c r="AV79" s="396" t="str">
        <f>TT!AV79</f>
        <v>11:30am to 12:30pm</v>
      </c>
      <c r="AW79" s="397">
        <f>TT!AW79</f>
        <v>0</v>
      </c>
      <c r="AX79" s="397">
        <f>TT!AX79</f>
        <v>0</v>
      </c>
      <c r="AY79" s="398">
        <f>TT!AY79</f>
        <v>0</v>
      </c>
      <c r="AZ79" s="396">
        <f>TT!AZ79</f>
        <v>0</v>
      </c>
      <c r="BA79" s="397">
        <f>TT!BA79</f>
        <v>0</v>
      </c>
      <c r="BB79" s="397">
        <f>TT!BB79</f>
        <v>0</v>
      </c>
      <c r="BC79" s="399">
        <f>TT!BC79</f>
        <v>0</v>
      </c>
      <c r="BD79" s="400"/>
    </row>
    <row r="80" spans="1:56" s="384" customFormat="1" ht="24.75" hidden="1" customHeight="1">
      <c r="A80" s="536"/>
      <c r="B80" s="529"/>
      <c r="C80" s="501"/>
      <c r="D80" s="396">
        <f>TT!D80</f>
        <v>0</v>
      </c>
      <c r="E80" s="397">
        <f>TT!E80</f>
        <v>0</v>
      </c>
      <c r="F80" s="397">
        <f>TT!F80</f>
        <v>0</v>
      </c>
      <c r="G80" s="398">
        <f>TT!G80</f>
        <v>0</v>
      </c>
      <c r="H80" s="396">
        <f>TT!H80</f>
        <v>0</v>
      </c>
      <c r="I80" s="397">
        <f>TT!I80</f>
        <v>0</v>
      </c>
      <c r="J80" s="397">
        <f>TT!J80</f>
        <v>0</v>
      </c>
      <c r="K80" s="398">
        <f>TT!K80</f>
        <v>0</v>
      </c>
      <c r="L80" s="396">
        <f>TT!L80</f>
        <v>0</v>
      </c>
      <c r="M80" s="397">
        <f>TT!M80</f>
        <v>0</v>
      </c>
      <c r="N80" s="397">
        <f>TT!N80</f>
        <v>0</v>
      </c>
      <c r="O80" s="398">
        <f>TT!O80</f>
        <v>0</v>
      </c>
      <c r="P80" s="396">
        <f>TT!P80</f>
        <v>0</v>
      </c>
      <c r="Q80" s="397">
        <f>TT!Q80</f>
        <v>0</v>
      </c>
      <c r="R80" s="397">
        <f>TT!R80</f>
        <v>0</v>
      </c>
      <c r="S80" s="398">
        <f>TT!S80</f>
        <v>0</v>
      </c>
      <c r="T80" s="396">
        <f>TT!T80</f>
        <v>0</v>
      </c>
      <c r="U80" s="397">
        <f>TT!U80</f>
        <v>0</v>
      </c>
      <c r="V80" s="397">
        <f>TT!V80</f>
        <v>0</v>
      </c>
      <c r="W80" s="398">
        <f>TT!W80</f>
        <v>0</v>
      </c>
      <c r="X80" s="396">
        <f>TT!X80</f>
        <v>0</v>
      </c>
      <c r="Y80" s="397">
        <f>TT!Y80</f>
        <v>0</v>
      </c>
      <c r="Z80" s="397">
        <f>TT!Z80</f>
        <v>0</v>
      </c>
      <c r="AA80" s="398">
        <f>TT!AA80</f>
        <v>0</v>
      </c>
      <c r="AB80" s="396">
        <f>TT!AB80</f>
        <v>0</v>
      </c>
      <c r="AC80" s="397">
        <f>TT!AC80</f>
        <v>0</v>
      </c>
      <c r="AD80" s="397">
        <f>TT!AD80</f>
        <v>0</v>
      </c>
      <c r="AE80" s="398">
        <f>TT!AE80</f>
        <v>0</v>
      </c>
      <c r="AF80" s="396">
        <f>TT!AF80</f>
        <v>0</v>
      </c>
      <c r="AG80" s="397">
        <f>TT!AG80</f>
        <v>0</v>
      </c>
      <c r="AH80" s="397">
        <f>TT!AH80</f>
        <v>0</v>
      </c>
      <c r="AI80" s="398">
        <f>TT!AI80</f>
        <v>0</v>
      </c>
      <c r="AJ80" s="396">
        <f>TT!AJ80</f>
        <v>0</v>
      </c>
      <c r="AK80" s="397">
        <f>TT!AK80</f>
        <v>0</v>
      </c>
      <c r="AL80" s="397">
        <f>TT!AL80</f>
        <v>0</v>
      </c>
      <c r="AM80" s="398">
        <f>TT!AM80</f>
        <v>0</v>
      </c>
      <c r="AN80" s="396">
        <f>TT!AN80</f>
        <v>0</v>
      </c>
      <c r="AO80" s="397">
        <f>TT!AO80</f>
        <v>0</v>
      </c>
      <c r="AP80" s="397">
        <f>TT!AP80</f>
        <v>0</v>
      </c>
      <c r="AQ80" s="398">
        <f>TT!AQ80</f>
        <v>0</v>
      </c>
      <c r="AR80" s="396">
        <f>TT!AR80</f>
        <v>0</v>
      </c>
      <c r="AS80" s="397">
        <f>TT!AS80</f>
        <v>0</v>
      </c>
      <c r="AT80" s="397">
        <f>TT!AT80</f>
        <v>0</v>
      </c>
      <c r="AU80" s="398">
        <f>TT!AU80</f>
        <v>0</v>
      </c>
      <c r="AV80" s="396">
        <f>TT!AV80</f>
        <v>0</v>
      </c>
      <c r="AW80" s="397">
        <f>TT!AW80</f>
        <v>0</v>
      </c>
      <c r="AX80" s="397">
        <f>TT!AX80</f>
        <v>0</v>
      </c>
      <c r="AY80" s="398">
        <f>TT!AY80</f>
        <v>0</v>
      </c>
      <c r="AZ80" s="396">
        <f>TT!AZ80</f>
        <v>0</v>
      </c>
      <c r="BA80" s="397">
        <f>TT!BA80</f>
        <v>0</v>
      </c>
      <c r="BB80" s="397">
        <f>TT!BB80</f>
        <v>0</v>
      </c>
      <c r="BC80" s="399">
        <f>TT!BC80</f>
        <v>0</v>
      </c>
      <c r="BD80" s="400"/>
    </row>
    <row r="81" spans="1:56" ht="50.1" customHeight="1">
      <c r="A81" s="536"/>
      <c r="B81" s="530">
        <v>4</v>
      </c>
      <c r="C81" s="502" t="s">
        <v>69</v>
      </c>
      <c r="D81" s="101" t="str">
        <f>TT!D81</f>
        <v>MATHS-I</v>
      </c>
      <c r="E81" s="102">
        <f>TT!E81</f>
        <v>0</v>
      </c>
      <c r="F81" s="102" t="str">
        <f>TT!F81</f>
        <v>AMS</v>
      </c>
      <c r="G81" s="103">
        <f>TT!G81</f>
        <v>502</v>
      </c>
      <c r="H81" s="101" t="str">
        <f>TT!H81</f>
        <v>MATHS-I</v>
      </c>
      <c r="I81" s="102">
        <f>TT!I81</f>
        <v>0</v>
      </c>
      <c r="J81" s="102" t="str">
        <f>TT!J81</f>
        <v>PDB</v>
      </c>
      <c r="K81" s="103" t="str">
        <f>TT!K81</f>
        <v>506-A</v>
      </c>
      <c r="L81" s="101" t="str">
        <f>TT!L81</f>
        <v>MATHS-I</v>
      </c>
      <c r="M81" s="102">
        <f>TT!M81</f>
        <v>0</v>
      </c>
      <c r="N81" s="102" t="str">
        <f>TT!N81</f>
        <v>JVA</v>
      </c>
      <c r="O81" s="103">
        <f>TT!O81</f>
        <v>511</v>
      </c>
      <c r="P81" s="101" t="str">
        <f>TT!P81</f>
        <v>PHY</v>
      </c>
      <c r="Q81" s="102">
        <f>TT!Q81</f>
        <v>0</v>
      </c>
      <c r="R81" s="102" t="str">
        <f>TT!R81</f>
        <v>PYR</v>
      </c>
      <c r="S81" s="103">
        <f>TT!S81</f>
        <v>509</v>
      </c>
      <c r="T81" s="101" t="str">
        <f>TT!T81</f>
        <v>PHY</v>
      </c>
      <c r="U81" s="102">
        <f>TT!U81</f>
        <v>0</v>
      </c>
      <c r="V81" s="102" t="str">
        <f>TT!V81</f>
        <v>KGB</v>
      </c>
      <c r="W81" s="103">
        <f>TT!W81</f>
        <v>501</v>
      </c>
      <c r="X81" s="101" t="str">
        <f>TT!X81</f>
        <v>SE</v>
      </c>
      <c r="Y81" s="102">
        <f>TT!Y81</f>
        <v>0</v>
      </c>
      <c r="Z81" s="102" t="str">
        <f>TT!Z81</f>
        <v>IRS</v>
      </c>
      <c r="AA81" s="103" t="str">
        <f>TT!AA81</f>
        <v>506-D</v>
      </c>
      <c r="AB81" s="101" t="str">
        <f>TT!AB81</f>
        <v>PYTHON-I</v>
      </c>
      <c r="AC81" s="102">
        <f>TT!AC81</f>
        <v>0</v>
      </c>
      <c r="AD81" s="102" t="str">
        <f>TT!AD81</f>
        <v>JPM</v>
      </c>
      <c r="AE81" s="103" t="str">
        <f>TT!AE81</f>
        <v>506-B</v>
      </c>
      <c r="AF81" s="101">
        <f>TT!AF81</f>
        <v>0</v>
      </c>
      <c r="AG81" s="102">
        <f>TT!AG81</f>
        <v>0</v>
      </c>
      <c r="AH81" s="102">
        <f>TT!AH81</f>
        <v>0</v>
      </c>
      <c r="AI81" s="103">
        <f>TT!AI81</f>
        <v>0</v>
      </c>
      <c r="AJ81" s="101">
        <f>TT!AJ81</f>
        <v>0</v>
      </c>
      <c r="AK81" s="102">
        <f>TT!AK81</f>
        <v>0</v>
      </c>
      <c r="AL81" s="102">
        <f>TT!AL81</f>
        <v>0</v>
      </c>
      <c r="AM81" s="103">
        <f>TT!AM81</f>
        <v>0</v>
      </c>
      <c r="AN81" s="101">
        <f>TT!AN81</f>
        <v>0</v>
      </c>
      <c r="AO81" s="102">
        <f>TT!AO81</f>
        <v>0</v>
      </c>
      <c r="AP81" s="102">
        <f>TT!AP81</f>
        <v>0</v>
      </c>
      <c r="AQ81" s="103">
        <f>TT!AQ81</f>
        <v>0</v>
      </c>
      <c r="AR81" s="101">
        <f>TT!AR81</f>
        <v>0</v>
      </c>
      <c r="AS81" s="102">
        <f>TT!AS81</f>
        <v>0</v>
      </c>
      <c r="AT81" s="102">
        <f>TT!AT81</f>
        <v>0</v>
      </c>
      <c r="AU81" s="103">
        <f>TT!AU81</f>
        <v>4</v>
      </c>
      <c r="AV81" s="101" t="str">
        <f>TT!AV81</f>
        <v>12:30pm to 1:30pm</v>
      </c>
      <c r="AW81" s="102">
        <f>TT!AW81</f>
        <v>0</v>
      </c>
      <c r="AX81" s="102">
        <f>TT!AX81</f>
        <v>0</v>
      </c>
      <c r="AY81" s="103">
        <f>TT!AY81</f>
        <v>0</v>
      </c>
      <c r="AZ81" s="101">
        <f>TT!AZ81</f>
        <v>0</v>
      </c>
      <c r="BA81" s="102">
        <f>TT!BA81</f>
        <v>0</v>
      </c>
      <c r="BB81" s="102">
        <f>TT!BB81</f>
        <v>0</v>
      </c>
      <c r="BC81" s="401">
        <f>TT!BC81</f>
        <v>0</v>
      </c>
      <c r="BD81" s="14"/>
    </row>
    <row r="82" spans="1:56" ht="28.5" hidden="1" customHeight="1">
      <c r="A82" s="536"/>
      <c r="B82" s="531"/>
      <c r="C82" s="503"/>
      <c r="D82" s="407">
        <f>TT!D82</f>
        <v>0</v>
      </c>
      <c r="E82" s="408">
        <f>TT!E82</f>
        <v>0</v>
      </c>
      <c r="F82" s="408">
        <f>TT!F82</f>
        <v>0</v>
      </c>
      <c r="G82" s="409">
        <f>TT!G82</f>
        <v>0</v>
      </c>
      <c r="H82" s="407">
        <f>TT!H82</f>
        <v>0</v>
      </c>
      <c r="I82" s="408">
        <f>TT!I82</f>
        <v>0</v>
      </c>
      <c r="J82" s="408">
        <f>TT!J82</f>
        <v>0</v>
      </c>
      <c r="K82" s="409">
        <f>TT!K82</f>
        <v>0</v>
      </c>
      <c r="L82" s="407">
        <f>TT!L82</f>
        <v>0</v>
      </c>
      <c r="M82" s="408">
        <f>TT!M82</f>
        <v>0</v>
      </c>
      <c r="N82" s="408">
        <f>TT!N82</f>
        <v>0</v>
      </c>
      <c r="O82" s="409">
        <f>TT!O82</f>
        <v>0</v>
      </c>
      <c r="P82" s="407">
        <f>TT!P82</f>
        <v>0</v>
      </c>
      <c r="Q82" s="408">
        <f>TT!Q82</f>
        <v>0</v>
      </c>
      <c r="R82" s="408">
        <f>TT!R82</f>
        <v>0</v>
      </c>
      <c r="S82" s="409">
        <f>TT!S82</f>
        <v>0</v>
      </c>
      <c r="T82" s="407">
        <f>TT!T82</f>
        <v>0</v>
      </c>
      <c r="U82" s="408">
        <f>TT!U82</f>
        <v>0</v>
      </c>
      <c r="V82" s="408">
        <f>TT!V82</f>
        <v>0</v>
      </c>
      <c r="W82" s="409">
        <f>TT!W82</f>
        <v>0</v>
      </c>
      <c r="X82" s="407">
        <f>TT!X82</f>
        <v>0</v>
      </c>
      <c r="Y82" s="408">
        <f>TT!Y82</f>
        <v>0</v>
      </c>
      <c r="Z82" s="408">
        <f>TT!Z82</f>
        <v>0</v>
      </c>
      <c r="AA82" s="409">
        <f>TT!AA82</f>
        <v>0</v>
      </c>
      <c r="AB82" s="407">
        <f>TT!AB82</f>
        <v>0</v>
      </c>
      <c r="AC82" s="408">
        <f>TT!AC82</f>
        <v>0</v>
      </c>
      <c r="AD82" s="408">
        <f>TT!AD82</f>
        <v>0</v>
      </c>
      <c r="AE82" s="409">
        <f>TT!AE82</f>
        <v>0</v>
      </c>
      <c r="AF82" s="407">
        <f>TT!AF82</f>
        <v>0</v>
      </c>
      <c r="AG82" s="408">
        <f>TT!AG82</f>
        <v>0</v>
      </c>
      <c r="AH82" s="408">
        <f>TT!AH82</f>
        <v>0</v>
      </c>
      <c r="AI82" s="409">
        <f>TT!AI82</f>
        <v>0</v>
      </c>
      <c r="AJ82" s="407">
        <f>TT!AJ82</f>
        <v>0</v>
      </c>
      <c r="AK82" s="408">
        <f>TT!AK82</f>
        <v>0</v>
      </c>
      <c r="AL82" s="408">
        <f>TT!AL82</f>
        <v>0</v>
      </c>
      <c r="AM82" s="409">
        <f>TT!AM82</f>
        <v>0</v>
      </c>
      <c r="AN82" s="407">
        <f>TT!AN82</f>
        <v>0</v>
      </c>
      <c r="AO82" s="408">
        <f>TT!AO82</f>
        <v>0</v>
      </c>
      <c r="AP82" s="408">
        <f>TT!AP82</f>
        <v>0</v>
      </c>
      <c r="AQ82" s="409">
        <f>TT!AQ82</f>
        <v>0</v>
      </c>
      <c r="AR82" s="407">
        <f>TT!AR82</f>
        <v>0</v>
      </c>
      <c r="AS82" s="408">
        <f>TT!AS82</f>
        <v>0</v>
      </c>
      <c r="AT82" s="408">
        <f>TT!AT82</f>
        <v>0</v>
      </c>
      <c r="AU82" s="409">
        <f>TT!AU82</f>
        <v>0</v>
      </c>
      <c r="AV82" s="407">
        <f>TT!AV82</f>
        <v>0</v>
      </c>
      <c r="AW82" s="408">
        <f>TT!AW82</f>
        <v>0</v>
      </c>
      <c r="AX82" s="408">
        <f>TT!AX82</f>
        <v>0</v>
      </c>
      <c r="AY82" s="409">
        <f>TT!AY82</f>
        <v>0</v>
      </c>
      <c r="AZ82" s="407">
        <f>TT!AZ82</f>
        <v>0</v>
      </c>
      <c r="BA82" s="408">
        <f>TT!BA82</f>
        <v>0</v>
      </c>
      <c r="BB82" s="408">
        <f>TT!BB82</f>
        <v>0</v>
      </c>
      <c r="BC82" s="409">
        <f>TT!BC82</f>
        <v>0</v>
      </c>
      <c r="BD82" s="14"/>
    </row>
    <row r="83" spans="1:56" ht="43.5" customHeight="1">
      <c r="A83" s="536"/>
      <c r="B83" s="530">
        <v>5</v>
      </c>
      <c r="C83" s="504" t="s">
        <v>70</v>
      </c>
      <c r="D83" s="396">
        <f>TT!D83</f>
        <v>0</v>
      </c>
      <c r="E83" s="397">
        <f>TT!E83</f>
        <v>0</v>
      </c>
      <c r="F83" s="397">
        <f>TT!F83</f>
        <v>0</v>
      </c>
      <c r="G83" s="398">
        <f>TT!G83</f>
        <v>0</v>
      </c>
      <c r="H83" s="396">
        <f>TT!H83</f>
        <v>0</v>
      </c>
      <c r="I83" s="397">
        <f>TT!I83</f>
        <v>0</v>
      </c>
      <c r="J83" s="397">
        <f>TT!J83</f>
        <v>0</v>
      </c>
      <c r="K83" s="398">
        <f>TT!K83</f>
        <v>0</v>
      </c>
      <c r="L83" s="396">
        <f>TT!L83</f>
        <v>0</v>
      </c>
      <c r="M83" s="397">
        <f>TT!M83</f>
        <v>0</v>
      </c>
      <c r="N83" s="397">
        <f>TT!N83</f>
        <v>0</v>
      </c>
      <c r="O83" s="398">
        <f>TT!O83</f>
        <v>0</v>
      </c>
      <c r="P83" s="396">
        <f>TT!P83</f>
        <v>0</v>
      </c>
      <c r="Q83" s="397">
        <f>TT!Q83</f>
        <v>0</v>
      </c>
      <c r="R83" s="397">
        <f>TT!R83</f>
        <v>0</v>
      </c>
      <c r="S83" s="398">
        <f>TT!S83</f>
        <v>0</v>
      </c>
      <c r="T83" s="396">
        <f>TT!T83</f>
        <v>0</v>
      </c>
      <c r="U83" s="397">
        <f>TT!U83</f>
        <v>0</v>
      </c>
      <c r="V83" s="397">
        <f>TT!V83</f>
        <v>0</v>
      </c>
      <c r="W83" s="398">
        <f>TT!W83</f>
        <v>0</v>
      </c>
      <c r="X83" s="396">
        <f>TT!X83</f>
        <v>0</v>
      </c>
      <c r="Y83" s="397">
        <f>TT!Y83</f>
        <v>0</v>
      </c>
      <c r="Z83" s="397">
        <f>TT!Z83</f>
        <v>0</v>
      </c>
      <c r="AA83" s="398">
        <f>TT!AA83</f>
        <v>0</v>
      </c>
      <c r="AB83" s="396">
        <f>TT!AB83</f>
        <v>0</v>
      </c>
      <c r="AC83" s="397">
        <f>TT!AC83</f>
        <v>0</v>
      </c>
      <c r="AD83" s="397">
        <f>TT!AD83</f>
        <v>0</v>
      </c>
      <c r="AE83" s="398">
        <f>TT!AE83</f>
        <v>0</v>
      </c>
      <c r="AF83" s="396">
        <f>TT!AF83</f>
        <v>0</v>
      </c>
      <c r="AG83" s="397">
        <f>TT!AG83</f>
        <v>0</v>
      </c>
      <c r="AH83" s="397">
        <f>TT!AH83</f>
        <v>0</v>
      </c>
      <c r="AI83" s="398">
        <f>TT!AI83</f>
        <v>0</v>
      </c>
      <c r="AJ83" s="396">
        <f>TT!AJ83</f>
        <v>0</v>
      </c>
      <c r="AK83" s="397">
        <f>TT!AK83</f>
        <v>0</v>
      </c>
      <c r="AL83" s="397">
        <f>TT!AL83</f>
        <v>0</v>
      </c>
      <c r="AM83" s="398">
        <f>TT!AM83</f>
        <v>0</v>
      </c>
      <c r="AN83" s="396">
        <f>TT!AN83</f>
        <v>0</v>
      </c>
      <c r="AO83" s="397">
        <f>TT!AO83</f>
        <v>0</v>
      </c>
      <c r="AP83" s="397">
        <f>TT!AP83</f>
        <v>0</v>
      </c>
      <c r="AQ83" s="398">
        <f>TT!AQ83</f>
        <v>0</v>
      </c>
      <c r="AR83" s="396">
        <f>TT!AR83</f>
        <v>0</v>
      </c>
      <c r="AS83" s="397">
        <f>TT!AS83</f>
        <v>0</v>
      </c>
      <c r="AT83" s="397">
        <f>TT!AT83</f>
        <v>0</v>
      </c>
      <c r="AU83" s="398">
        <f>TT!AU83</f>
        <v>5</v>
      </c>
      <c r="AV83" s="396" t="str">
        <f>TT!AV83</f>
        <v>1:30pm to 2:30pm</v>
      </c>
      <c r="AW83" s="397">
        <f>TT!AW83</f>
        <v>0</v>
      </c>
      <c r="AX83" s="397">
        <f>TT!AX83</f>
        <v>0</v>
      </c>
      <c r="AY83" s="398">
        <f>TT!AY83</f>
        <v>0</v>
      </c>
      <c r="AZ83" s="396">
        <f>TT!AZ83</f>
        <v>0</v>
      </c>
      <c r="BA83" s="397">
        <f>TT!BA83</f>
        <v>0</v>
      </c>
      <c r="BB83" s="397">
        <f>TT!BB83</f>
        <v>0</v>
      </c>
      <c r="BC83" s="399">
        <f>TT!BC83</f>
        <v>0</v>
      </c>
      <c r="BD83" s="14"/>
    </row>
    <row r="84" spans="1:56" hidden="1">
      <c r="A84" s="537"/>
      <c r="B84" s="532"/>
      <c r="C84" s="505"/>
      <c r="D84" s="422">
        <f>TT!D84</f>
        <v>0</v>
      </c>
      <c r="E84" s="423">
        <f>TT!E84</f>
        <v>0</v>
      </c>
      <c r="F84" s="423">
        <f>TT!F84</f>
        <v>0</v>
      </c>
      <c r="G84" s="424">
        <f>TT!G84</f>
        <v>0</v>
      </c>
      <c r="H84" s="422">
        <f>TT!H84</f>
        <v>0</v>
      </c>
      <c r="I84" s="423" t="str">
        <f>TT!I84</f>
        <v>A2</v>
      </c>
      <c r="J84" s="423">
        <f>TT!J84</f>
        <v>0</v>
      </c>
      <c r="K84" s="424">
        <f>TT!K84</f>
        <v>0</v>
      </c>
      <c r="L84" s="422">
        <f>TT!L84</f>
        <v>0</v>
      </c>
      <c r="M84" s="423">
        <f>TT!M84</f>
        <v>0</v>
      </c>
      <c r="N84" s="423">
        <f>TT!N84</f>
        <v>0</v>
      </c>
      <c r="O84" s="424">
        <f>TT!O84</f>
        <v>0</v>
      </c>
      <c r="P84" s="422">
        <f>TT!P84</f>
        <v>0</v>
      </c>
      <c r="Q84" s="423">
        <f>TT!Q84</f>
        <v>0</v>
      </c>
      <c r="R84" s="423">
        <f>TT!R84</f>
        <v>0</v>
      </c>
      <c r="S84" s="424">
        <f>TT!S84</f>
        <v>0</v>
      </c>
      <c r="T84" s="422">
        <f>TT!T84</f>
        <v>0</v>
      </c>
      <c r="U84" s="423">
        <f>TT!U84</f>
        <v>0</v>
      </c>
      <c r="V84" s="423">
        <f>TT!V84</f>
        <v>0</v>
      </c>
      <c r="W84" s="424">
        <f>TT!W84</f>
        <v>0</v>
      </c>
      <c r="X84" s="422">
        <f>TT!X84</f>
        <v>0</v>
      </c>
      <c r="Y84" s="423">
        <f>TT!Y84</f>
        <v>0</v>
      </c>
      <c r="Z84" s="423">
        <f>TT!Z84</f>
        <v>0</v>
      </c>
      <c r="AA84" s="424">
        <f>TT!AA84</f>
        <v>0</v>
      </c>
      <c r="AB84" s="422">
        <f>TT!AB84</f>
        <v>0</v>
      </c>
      <c r="AC84" s="423">
        <f>TT!AC84</f>
        <v>0</v>
      </c>
      <c r="AD84" s="423">
        <f>TT!AD84</f>
        <v>0</v>
      </c>
      <c r="AE84" s="424">
        <f>TT!AE84</f>
        <v>0</v>
      </c>
      <c r="AF84" s="422">
        <f>TT!AF84</f>
        <v>0</v>
      </c>
      <c r="AG84" s="423">
        <f>TT!AG84</f>
        <v>0</v>
      </c>
      <c r="AH84" s="423">
        <f>TT!AH84</f>
        <v>0</v>
      </c>
      <c r="AI84" s="424">
        <f>TT!AI84</f>
        <v>0</v>
      </c>
      <c r="AJ84" s="422">
        <f>TT!AJ84</f>
        <v>0</v>
      </c>
      <c r="AK84" s="423">
        <f>TT!AK84</f>
        <v>0</v>
      </c>
      <c r="AL84" s="423">
        <f>TT!AL84</f>
        <v>0</v>
      </c>
      <c r="AM84" s="424">
        <f>TT!AM84</f>
        <v>0</v>
      </c>
      <c r="AN84" s="422">
        <f>TT!AN84</f>
        <v>0</v>
      </c>
      <c r="AO84" s="423">
        <f>TT!AO84</f>
        <v>0</v>
      </c>
      <c r="AP84" s="423">
        <f>TT!AP84</f>
        <v>0</v>
      </c>
      <c r="AQ84" s="424">
        <f>TT!AQ84</f>
        <v>0</v>
      </c>
      <c r="AR84" s="422">
        <f>TT!AR84</f>
        <v>0</v>
      </c>
      <c r="AS84" s="423">
        <f>TT!AS84</f>
        <v>0</v>
      </c>
      <c r="AT84" s="423">
        <f>TT!AT84</f>
        <v>0</v>
      </c>
      <c r="AU84" s="424">
        <f>TT!AU84</f>
        <v>0</v>
      </c>
      <c r="AV84" s="422">
        <f>TT!AV84</f>
        <v>0</v>
      </c>
      <c r="AW84" s="423">
        <f>TT!AW84</f>
        <v>0</v>
      </c>
      <c r="AX84" s="423">
        <f>TT!AX84</f>
        <v>0</v>
      </c>
      <c r="AY84" s="424">
        <f>TT!AY84</f>
        <v>0</v>
      </c>
      <c r="AZ84" s="422">
        <f>TT!AZ84</f>
        <v>0</v>
      </c>
      <c r="BA84" s="423">
        <f>TT!BA84</f>
        <v>0</v>
      </c>
      <c r="BB84" s="423">
        <f>TT!BB84</f>
        <v>0</v>
      </c>
      <c r="BC84" s="425">
        <f>TT!BC84</f>
        <v>0</v>
      </c>
      <c r="BD84" s="14"/>
    </row>
    <row r="85" spans="1:56" ht="31.35" customHeight="1">
      <c r="A85" s="512"/>
      <c r="B85" s="513"/>
      <c r="C85" s="514"/>
      <c r="D85" s="518" t="s">
        <v>76</v>
      </c>
      <c r="E85" s="519"/>
      <c r="F85" s="519"/>
      <c r="G85" s="519"/>
      <c r="H85" s="519"/>
      <c r="I85" s="519"/>
      <c r="J85" s="519"/>
      <c r="K85" s="519"/>
      <c r="L85" s="519"/>
      <c r="M85" s="519"/>
      <c r="N85" s="519"/>
      <c r="O85" s="519"/>
      <c r="P85" s="519"/>
      <c r="Q85" s="519"/>
      <c r="R85" s="519"/>
      <c r="S85" s="519"/>
      <c r="T85" s="519"/>
      <c r="U85" s="519"/>
      <c r="V85" s="519"/>
      <c r="W85" s="519"/>
      <c r="X85" s="519"/>
      <c r="Y85" s="519"/>
      <c r="Z85" s="519"/>
      <c r="AA85" s="520"/>
      <c r="AB85" s="506" t="s">
        <v>77</v>
      </c>
      <c r="AC85" s="507"/>
      <c r="AD85" s="507"/>
      <c r="AE85" s="507"/>
      <c r="AF85" s="507"/>
      <c r="AG85" s="507"/>
      <c r="AH85" s="507"/>
      <c r="AI85" s="507"/>
      <c r="AJ85" s="507"/>
      <c r="AK85" s="507"/>
      <c r="AL85" s="507"/>
      <c r="AM85" s="507"/>
      <c r="AN85" s="507"/>
      <c r="AO85" s="507"/>
      <c r="AP85" s="507"/>
      <c r="AQ85" s="507"/>
      <c r="AR85" s="507"/>
      <c r="AS85" s="507"/>
      <c r="AT85" s="507"/>
      <c r="AU85" s="507"/>
      <c r="AV85" s="507"/>
      <c r="AW85" s="507"/>
      <c r="AX85" s="507"/>
      <c r="AY85" s="507"/>
      <c r="AZ85" s="507"/>
      <c r="BA85" s="507"/>
      <c r="BB85" s="507"/>
      <c r="BC85" s="508"/>
    </row>
    <row r="86" spans="1:56" ht="73.5" customHeight="1">
      <c r="A86" s="515"/>
      <c r="B86" s="516"/>
      <c r="C86" s="517"/>
      <c r="D86" s="521"/>
      <c r="E86" s="522"/>
      <c r="F86" s="522"/>
      <c r="G86" s="522"/>
      <c r="H86" s="522"/>
      <c r="I86" s="522"/>
      <c r="J86" s="522"/>
      <c r="K86" s="522"/>
      <c r="L86" s="522"/>
      <c r="M86" s="522"/>
      <c r="N86" s="522"/>
      <c r="O86" s="522"/>
      <c r="P86" s="522"/>
      <c r="Q86" s="522"/>
      <c r="R86" s="522"/>
      <c r="S86" s="522"/>
      <c r="T86" s="522"/>
      <c r="U86" s="522"/>
      <c r="V86" s="522"/>
      <c r="W86" s="522"/>
      <c r="X86" s="522"/>
      <c r="Y86" s="522"/>
      <c r="Z86" s="522"/>
      <c r="AA86" s="523"/>
      <c r="AB86" s="509"/>
      <c r="AC86" s="510"/>
      <c r="AD86" s="510"/>
      <c r="AE86" s="510"/>
      <c r="AF86" s="510"/>
      <c r="AG86" s="510"/>
      <c r="AH86" s="510"/>
      <c r="AI86" s="510"/>
      <c r="AJ86" s="510"/>
      <c r="AK86" s="510"/>
      <c r="AL86" s="510"/>
      <c r="AM86" s="510"/>
      <c r="AN86" s="510"/>
      <c r="AO86" s="510"/>
      <c r="AP86" s="510"/>
      <c r="AQ86" s="510"/>
      <c r="AR86" s="510"/>
      <c r="AS86" s="510"/>
      <c r="AT86" s="510"/>
      <c r="AU86" s="510"/>
      <c r="AV86" s="510"/>
      <c r="AW86" s="510"/>
      <c r="AX86" s="510"/>
      <c r="AY86" s="510"/>
      <c r="AZ86" s="510"/>
      <c r="BA86" s="510"/>
      <c r="BB86" s="510"/>
      <c r="BC86" s="511"/>
    </row>
    <row r="87" spans="1:56" ht="33.75">
      <c r="A87" s="99"/>
      <c r="B87" s="99"/>
      <c r="C87" s="100"/>
      <c r="D87" s="101"/>
      <c r="E87" s="102"/>
      <c r="F87" s="102"/>
      <c r="G87" s="103"/>
      <c r="H87" s="101"/>
      <c r="I87" s="102"/>
      <c r="J87" s="102"/>
      <c r="K87" s="103"/>
      <c r="L87" s="101"/>
      <c r="M87" s="102"/>
      <c r="N87" s="102"/>
      <c r="O87" s="103"/>
      <c r="P87" s="101"/>
      <c r="Q87" s="102"/>
      <c r="R87" s="102"/>
      <c r="S87" s="103"/>
      <c r="T87" s="101"/>
      <c r="U87" s="102"/>
      <c r="V87" s="102"/>
      <c r="W87" s="103"/>
      <c r="X87" s="101"/>
      <c r="Y87" s="102"/>
      <c r="Z87" s="102"/>
      <c r="AA87" s="102"/>
      <c r="AB87" s="102"/>
      <c r="AC87" s="102"/>
      <c r="AD87" s="102"/>
      <c r="AE87" s="102"/>
      <c r="AF87" s="102"/>
      <c r="AG87" s="102"/>
      <c r="AH87" s="102"/>
      <c r="AI87" s="102"/>
      <c r="AJ87" s="102"/>
      <c r="AK87" s="102"/>
      <c r="AL87" s="102"/>
      <c r="AM87" s="102"/>
      <c r="AN87" s="102"/>
      <c r="AO87" s="102"/>
      <c r="AP87" s="102"/>
      <c r="AQ87" s="102"/>
      <c r="AR87" s="102"/>
      <c r="AS87" s="102"/>
      <c r="AT87" s="102"/>
      <c r="AU87" s="102"/>
      <c r="AV87" s="102"/>
      <c r="AW87" s="102"/>
      <c r="AX87" s="102"/>
      <c r="AY87" s="102"/>
      <c r="AZ87" s="102"/>
      <c r="BA87" s="102"/>
      <c r="BB87" s="102"/>
      <c r="BC87" s="102"/>
      <c r="BD87" s="2"/>
    </row>
  </sheetData>
  <mergeCells count="113">
    <mergeCell ref="A1:BC1"/>
    <mergeCell ref="A2:BC2"/>
    <mergeCell ref="A3:BC3"/>
    <mergeCell ref="D4:BC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5:B6"/>
    <mergeCell ref="AN6:AQ6"/>
    <mergeCell ref="AR6:AU6"/>
    <mergeCell ref="AV6:AY6"/>
    <mergeCell ref="AZ6:BC6"/>
    <mergeCell ref="A5:A6"/>
    <mergeCell ref="D6:G6"/>
    <mergeCell ref="A8:A19"/>
    <mergeCell ref="A21:A32"/>
    <mergeCell ref="A34:A45"/>
    <mergeCell ref="A47:A58"/>
    <mergeCell ref="B53:B54"/>
    <mergeCell ref="B55:B56"/>
    <mergeCell ref="B57:B58"/>
    <mergeCell ref="C53:C54"/>
    <mergeCell ref="C55:C56"/>
    <mergeCell ref="C57:C58"/>
    <mergeCell ref="B10:B11"/>
    <mergeCell ref="B12:B13"/>
    <mergeCell ref="B14:B15"/>
    <mergeCell ref="B16:B17"/>
    <mergeCell ref="B18:B19"/>
    <mergeCell ref="B21:B22"/>
    <mergeCell ref="B23:B24"/>
    <mergeCell ref="C47:C48"/>
    <mergeCell ref="C10:C11"/>
    <mergeCell ref="C12:C13"/>
    <mergeCell ref="C14:C15"/>
    <mergeCell ref="C16:C17"/>
    <mergeCell ref="C18:C19"/>
    <mergeCell ref="C21:C22"/>
    <mergeCell ref="H6:K6"/>
    <mergeCell ref="L6:O6"/>
    <mergeCell ref="P6:S6"/>
    <mergeCell ref="T6:W6"/>
    <mergeCell ref="X6:AA6"/>
    <mergeCell ref="AB6:AE6"/>
    <mergeCell ref="AF6:AI6"/>
    <mergeCell ref="AJ6:AM6"/>
    <mergeCell ref="B8:B9"/>
    <mergeCell ref="C8:C9"/>
    <mergeCell ref="C23:C24"/>
    <mergeCell ref="C25:C26"/>
    <mergeCell ref="B25:B26"/>
    <mergeCell ref="B27:B28"/>
    <mergeCell ref="B29:B30"/>
    <mergeCell ref="B31:B32"/>
    <mergeCell ref="B34:B35"/>
    <mergeCell ref="B36:B37"/>
    <mergeCell ref="C49:C50"/>
    <mergeCell ref="C51:C52"/>
    <mergeCell ref="B60:B61"/>
    <mergeCell ref="B62:B63"/>
    <mergeCell ref="B64:B65"/>
    <mergeCell ref="B66:B67"/>
    <mergeCell ref="B68:B69"/>
    <mergeCell ref="B70:B71"/>
    <mergeCell ref="C27:C28"/>
    <mergeCell ref="C29:C30"/>
    <mergeCell ref="C31:C32"/>
    <mergeCell ref="C34:C35"/>
    <mergeCell ref="C36:C37"/>
    <mergeCell ref="C38:C39"/>
    <mergeCell ref="C40:C41"/>
    <mergeCell ref="C42:C43"/>
    <mergeCell ref="C44:C45"/>
    <mergeCell ref="B38:B39"/>
    <mergeCell ref="B40:B41"/>
    <mergeCell ref="B42:B43"/>
    <mergeCell ref="B44:B45"/>
    <mergeCell ref="B47:B48"/>
    <mergeCell ref="B49:B50"/>
    <mergeCell ref="B51:B52"/>
    <mergeCell ref="C79:C80"/>
    <mergeCell ref="C81:C82"/>
    <mergeCell ref="C83:C84"/>
    <mergeCell ref="AB85:BC86"/>
    <mergeCell ref="A85:C86"/>
    <mergeCell ref="D85:AA86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B79:B80"/>
    <mergeCell ref="B81:B82"/>
    <mergeCell ref="B83:B84"/>
    <mergeCell ref="B73:B74"/>
    <mergeCell ref="B75:B76"/>
    <mergeCell ref="B77:B78"/>
    <mergeCell ref="A60:A71"/>
    <mergeCell ref="A73:A84"/>
  </mergeCells>
  <conditionalFormatting sqref="A21">
    <cfRule type="duplicateValues" dxfId="269" priority="5"/>
  </conditionalFormatting>
  <conditionalFormatting sqref="A34">
    <cfRule type="duplicateValues" dxfId="268" priority="4"/>
  </conditionalFormatting>
  <conditionalFormatting sqref="A47">
    <cfRule type="duplicateValues" dxfId="267" priority="3"/>
  </conditionalFormatting>
  <conditionalFormatting sqref="A60">
    <cfRule type="duplicateValues" dxfId="266" priority="2"/>
  </conditionalFormatting>
  <conditionalFormatting sqref="A73">
    <cfRule type="duplicateValues" dxfId="265" priority="1"/>
  </conditionalFormatting>
  <conditionalFormatting sqref="BD8:XFD8 A8:C8">
    <cfRule type="duplicateValues" dxfId="264" priority="428"/>
  </conditionalFormatting>
  <conditionalFormatting sqref="BE64:BF64 BI64:BJ64 BM64:BN64 BQ64:BR64">
    <cfRule type="duplicateValues" dxfId="263" priority="345"/>
  </conditionalFormatting>
  <printOptions horizontalCentered="1" verticalCentered="1"/>
  <pageMargins left="0.7" right="0.7" top="0.75" bottom="0.75" header="0.3" footer="0.3"/>
  <pageSetup paperSize="8" scale="2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00B050"/>
    <pageSetUpPr fitToPage="1"/>
  </sheetPr>
  <dimension ref="A1:BR117"/>
  <sheetViews>
    <sheetView view="pageBreakPreview" zoomScale="20" zoomScaleSheetLayoutView="20" workbookViewId="0">
      <pane xSplit="3" ySplit="7" topLeftCell="J75" activePane="bottomRight" state="frozen"/>
      <selection pane="topRight"/>
      <selection pane="bottomLeft"/>
      <selection pane="bottomRight" sqref="A1:BC86"/>
    </sheetView>
  </sheetViews>
  <sheetFormatPr defaultColWidth="8.42578125" defaultRowHeight="26.25"/>
  <cols>
    <col min="1" max="1" width="32.85546875" style="8" customWidth="1"/>
    <col min="2" max="2" width="39" style="8" customWidth="1"/>
    <col min="3" max="3" width="109.28515625" style="9" customWidth="1"/>
    <col min="4" max="4" width="49.42578125" style="10" customWidth="1"/>
    <col min="5" max="5" width="19.28515625" style="11" hidden="1" customWidth="1"/>
    <col min="6" max="6" width="30.7109375" style="11" customWidth="1"/>
    <col min="7" max="7" width="42.85546875" style="12" customWidth="1"/>
    <col min="8" max="8" width="49.42578125" style="10" customWidth="1"/>
    <col min="9" max="9" width="19.42578125" style="11" hidden="1" customWidth="1"/>
    <col min="10" max="10" width="30.7109375" style="11" customWidth="1"/>
    <col min="11" max="11" width="42.85546875" style="12" customWidth="1"/>
    <col min="12" max="12" width="49.42578125" style="10" customWidth="1"/>
    <col min="13" max="13" width="19.42578125" style="11" hidden="1" customWidth="1"/>
    <col min="14" max="14" width="30.7109375" style="11" customWidth="1"/>
    <col min="15" max="15" width="42.85546875" style="12" customWidth="1"/>
    <col min="16" max="16" width="49.42578125" style="10" customWidth="1"/>
    <col min="17" max="17" width="25.28515625" style="11" hidden="1" customWidth="1"/>
    <col min="18" max="18" width="30.7109375" style="11" customWidth="1"/>
    <col min="19" max="19" width="42.85546875" style="12" customWidth="1"/>
    <col min="20" max="20" width="49.42578125" style="10" customWidth="1"/>
    <col min="21" max="21" width="21" style="11" hidden="1" customWidth="1"/>
    <col min="22" max="22" width="30.7109375" style="11" customWidth="1"/>
    <col min="23" max="23" width="42.85546875" style="12" customWidth="1"/>
    <col min="24" max="24" width="49.42578125" style="10" customWidth="1"/>
    <col min="25" max="25" width="19.42578125" style="11" hidden="1" customWidth="1"/>
    <col min="26" max="26" width="30.7109375" style="11" customWidth="1"/>
    <col min="27" max="27" width="42.85546875" style="12" customWidth="1"/>
    <col min="28" max="28" width="49.42578125" style="10" customWidth="1"/>
    <col min="29" max="29" width="22.5703125" style="11" hidden="1" customWidth="1"/>
    <col min="30" max="30" width="30.7109375" style="11" customWidth="1"/>
    <col min="31" max="31" width="42.85546875" style="12" customWidth="1"/>
    <col min="32" max="32" width="49.42578125" style="10" hidden="1" customWidth="1"/>
    <col min="33" max="33" width="19.28515625" style="11" hidden="1" customWidth="1"/>
    <col min="34" max="34" width="30.7109375" style="11" hidden="1" customWidth="1"/>
    <col min="35" max="35" width="42.85546875" style="13" hidden="1" customWidth="1"/>
    <col min="36" max="36" width="49.42578125" style="14" hidden="1" customWidth="1"/>
    <col min="37" max="37" width="18.42578125" style="8" hidden="1" customWidth="1"/>
    <col min="38" max="38" width="30.7109375" style="8" hidden="1" customWidth="1"/>
    <col min="39" max="39" width="42.85546875" style="8" hidden="1" customWidth="1"/>
    <col min="40" max="40" width="49.42578125" style="8" hidden="1" customWidth="1"/>
    <col min="41" max="41" width="16.85546875" style="8" hidden="1" customWidth="1"/>
    <col min="42" max="42" width="30.7109375" style="8" hidden="1" customWidth="1"/>
    <col min="43" max="43" width="42.85546875" style="8" hidden="1" customWidth="1"/>
    <col min="44" max="44" width="33.28515625" style="8" hidden="1" customWidth="1"/>
    <col min="45" max="45" width="10.42578125" style="8" hidden="1" customWidth="1"/>
    <col min="46" max="46" width="30.7109375" style="8" hidden="1" customWidth="1"/>
    <col min="47" max="47" width="39" style="8" customWidth="1"/>
    <col min="48" max="48" width="109.28515625" style="9" customWidth="1"/>
    <col min="49" max="49" width="32.85546875" style="8" customWidth="1"/>
    <col min="50" max="51" width="30.7109375" style="8" hidden="1" customWidth="1"/>
    <col min="52" max="52" width="33.5703125" style="8" hidden="1" customWidth="1"/>
    <col min="53" max="53" width="10.42578125" style="8" hidden="1" customWidth="1"/>
    <col min="54" max="55" width="30.7109375" style="8" hidden="1" customWidth="1"/>
    <col min="56" max="56" width="12.5703125" style="8" customWidth="1"/>
    <col min="57" max="59" width="8.42578125" style="8" customWidth="1"/>
    <col min="60" max="16384" width="8.42578125" style="8"/>
  </cols>
  <sheetData>
    <row r="1" spans="1:56" ht="108.75" customHeight="1">
      <c r="A1" s="613" t="s">
        <v>28</v>
      </c>
      <c r="B1" s="614"/>
      <c r="C1" s="614"/>
      <c r="D1" s="614"/>
      <c r="E1" s="614"/>
      <c r="F1" s="614"/>
      <c r="G1" s="614"/>
      <c r="H1" s="614"/>
      <c r="I1" s="614"/>
      <c r="J1" s="614"/>
      <c r="K1" s="614"/>
      <c r="L1" s="614"/>
      <c r="M1" s="614"/>
      <c r="N1" s="614"/>
      <c r="O1" s="614"/>
      <c r="P1" s="614"/>
      <c r="Q1" s="614"/>
      <c r="R1" s="614"/>
      <c r="S1" s="614"/>
      <c r="T1" s="614"/>
      <c r="U1" s="614"/>
      <c r="V1" s="614"/>
      <c r="W1" s="614"/>
      <c r="X1" s="614"/>
      <c r="Y1" s="614"/>
      <c r="Z1" s="614"/>
      <c r="AA1" s="614"/>
      <c r="AB1" s="614"/>
      <c r="AC1" s="614"/>
      <c r="AD1" s="614"/>
      <c r="AE1" s="614"/>
      <c r="AF1" s="614"/>
      <c r="AG1" s="614"/>
      <c r="AH1" s="614"/>
      <c r="AI1" s="614"/>
      <c r="AJ1" s="614"/>
      <c r="AK1" s="614"/>
      <c r="AL1" s="614"/>
      <c r="AM1" s="614"/>
      <c r="AN1" s="614"/>
      <c r="AO1" s="614"/>
      <c r="AP1" s="614"/>
      <c r="AQ1" s="614"/>
      <c r="AR1" s="614"/>
      <c r="AS1" s="614"/>
      <c r="AT1" s="614"/>
      <c r="AU1" s="614"/>
      <c r="AV1" s="614"/>
      <c r="AW1" s="615"/>
      <c r="AX1" s="293"/>
      <c r="AY1" s="293"/>
      <c r="AZ1" s="293"/>
      <c r="BA1" s="293"/>
      <c r="BB1" s="293"/>
      <c r="BC1" s="294"/>
      <c r="BD1" s="14"/>
    </row>
    <row r="2" spans="1:56" ht="93.75" customHeight="1">
      <c r="A2" s="616" t="s">
        <v>162</v>
      </c>
      <c r="B2" s="617"/>
      <c r="C2" s="617"/>
      <c r="D2" s="617"/>
      <c r="E2" s="617"/>
      <c r="F2" s="617"/>
      <c r="G2" s="617"/>
      <c r="H2" s="617"/>
      <c r="I2" s="617"/>
      <c r="J2" s="617"/>
      <c r="K2" s="617"/>
      <c r="L2" s="617"/>
      <c r="M2" s="617"/>
      <c r="N2" s="617"/>
      <c r="O2" s="617"/>
      <c r="P2" s="617"/>
      <c r="Q2" s="617"/>
      <c r="R2" s="617"/>
      <c r="S2" s="617"/>
      <c r="T2" s="617"/>
      <c r="U2" s="617"/>
      <c r="V2" s="617"/>
      <c r="W2" s="617"/>
      <c r="X2" s="617"/>
      <c r="Y2" s="617"/>
      <c r="Z2" s="617"/>
      <c r="AA2" s="617"/>
      <c r="AB2" s="617"/>
      <c r="AC2" s="617"/>
      <c r="AD2" s="617"/>
      <c r="AE2" s="617"/>
      <c r="AF2" s="617"/>
      <c r="AG2" s="617"/>
      <c r="AH2" s="617"/>
      <c r="AI2" s="617"/>
      <c r="AJ2" s="617"/>
      <c r="AK2" s="617"/>
      <c r="AL2" s="617"/>
      <c r="AM2" s="617"/>
      <c r="AN2" s="617"/>
      <c r="AO2" s="617"/>
      <c r="AP2" s="617"/>
      <c r="AQ2" s="617"/>
      <c r="AR2" s="617"/>
      <c r="AS2" s="617"/>
      <c r="AT2" s="617"/>
      <c r="AU2" s="617"/>
      <c r="AV2" s="617"/>
      <c r="AW2" s="618"/>
      <c r="AX2" s="295"/>
      <c r="AY2" s="295"/>
      <c r="AZ2" s="295"/>
      <c r="BA2" s="295"/>
      <c r="BB2" s="295"/>
      <c r="BC2" s="296"/>
      <c r="BD2" s="14"/>
    </row>
    <row r="3" spans="1:56" ht="96.75" customHeight="1" thickBot="1">
      <c r="A3" s="619" t="s">
        <v>158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0"/>
      <c r="W3" s="620"/>
      <c r="X3" s="620"/>
      <c r="Y3" s="620"/>
      <c r="Z3" s="620"/>
      <c r="AA3" s="620"/>
      <c r="AB3" s="620"/>
      <c r="AC3" s="620"/>
      <c r="AD3" s="620"/>
      <c r="AE3" s="620"/>
      <c r="AF3" s="620"/>
      <c r="AG3" s="620"/>
      <c r="AH3" s="620"/>
      <c r="AI3" s="620"/>
      <c r="AJ3" s="620"/>
      <c r="AK3" s="620"/>
      <c r="AL3" s="620"/>
      <c r="AM3" s="620"/>
      <c r="AN3" s="620"/>
      <c r="AO3" s="620"/>
      <c r="AP3" s="620"/>
      <c r="AQ3" s="620"/>
      <c r="AR3" s="620"/>
      <c r="AS3" s="620"/>
      <c r="AT3" s="620"/>
      <c r="AU3" s="620"/>
      <c r="AV3" s="620"/>
      <c r="AW3" s="621"/>
      <c r="AX3" s="297"/>
      <c r="AY3" s="297"/>
      <c r="AZ3" s="297"/>
      <c r="BA3" s="297"/>
      <c r="BB3" s="297"/>
      <c r="BC3" s="298"/>
      <c r="BD3" s="14"/>
    </row>
    <row r="4" spans="1:56" ht="93" hidden="1" customHeight="1">
      <c r="A4" s="15"/>
      <c r="B4" s="16"/>
      <c r="C4" s="17" t="s">
        <v>31</v>
      </c>
      <c r="D4" s="622"/>
      <c r="E4" s="557"/>
      <c r="F4" s="557"/>
      <c r="G4" s="557"/>
      <c r="H4" s="557"/>
      <c r="I4" s="557"/>
      <c r="J4" s="557"/>
      <c r="K4" s="557"/>
      <c r="L4" s="557"/>
      <c r="M4" s="557"/>
      <c r="N4" s="557"/>
      <c r="O4" s="557"/>
      <c r="P4" s="557"/>
      <c r="Q4" s="557"/>
      <c r="R4" s="557"/>
      <c r="S4" s="557"/>
      <c r="T4" s="557"/>
      <c r="U4" s="557"/>
      <c r="V4" s="557"/>
      <c r="W4" s="557"/>
      <c r="X4" s="557"/>
      <c r="Y4" s="557"/>
      <c r="Z4" s="557"/>
      <c r="AA4" s="557"/>
      <c r="AB4" s="557"/>
      <c r="AC4" s="557"/>
      <c r="AD4" s="557"/>
      <c r="AE4" s="557"/>
      <c r="AF4" s="557"/>
      <c r="AG4" s="557"/>
      <c r="AH4" s="557"/>
      <c r="AI4" s="557"/>
      <c r="AJ4" s="557"/>
      <c r="AK4" s="557"/>
      <c r="AL4" s="557"/>
      <c r="AM4" s="557"/>
      <c r="AN4" s="557"/>
      <c r="AO4" s="557"/>
      <c r="AP4" s="557"/>
      <c r="AQ4" s="557"/>
      <c r="AR4" s="557"/>
      <c r="AS4" s="557"/>
      <c r="AT4" s="557"/>
      <c r="AU4" s="557"/>
      <c r="AV4" s="557"/>
      <c r="AW4" s="557"/>
      <c r="AX4" s="557"/>
      <c r="AY4" s="557"/>
      <c r="AZ4" s="557"/>
      <c r="BA4" s="557"/>
      <c r="BB4" s="557"/>
      <c r="BC4" s="558"/>
      <c r="BD4" s="14"/>
    </row>
    <row r="5" spans="1:56" ht="99" customHeight="1" thickBot="1">
      <c r="A5" s="494"/>
      <c r="B5" s="300" t="s">
        <v>157</v>
      </c>
      <c r="C5" s="301" t="s">
        <v>35</v>
      </c>
      <c r="D5" s="623" t="s">
        <v>36</v>
      </c>
      <c r="E5" s="624"/>
      <c r="F5" s="624"/>
      <c r="G5" s="625"/>
      <c r="H5" s="623" t="s">
        <v>37</v>
      </c>
      <c r="I5" s="624"/>
      <c r="J5" s="624"/>
      <c r="K5" s="625"/>
      <c r="L5" s="623" t="s">
        <v>38</v>
      </c>
      <c r="M5" s="624"/>
      <c r="N5" s="624"/>
      <c r="O5" s="625"/>
      <c r="P5" s="623" t="s">
        <v>39</v>
      </c>
      <c r="Q5" s="624"/>
      <c r="R5" s="624"/>
      <c r="S5" s="625"/>
      <c r="T5" s="623" t="s">
        <v>40</v>
      </c>
      <c r="U5" s="624"/>
      <c r="V5" s="624"/>
      <c r="W5" s="625"/>
      <c r="X5" s="623" t="s">
        <v>41</v>
      </c>
      <c r="Y5" s="624"/>
      <c r="Z5" s="624"/>
      <c r="AA5" s="625"/>
      <c r="AB5" s="626" t="s">
        <v>42</v>
      </c>
      <c r="AC5" s="624"/>
      <c r="AD5" s="624"/>
      <c r="AE5" s="625"/>
      <c r="AF5" s="623" t="s">
        <v>43</v>
      </c>
      <c r="AG5" s="624"/>
      <c r="AH5" s="624"/>
      <c r="AI5" s="625"/>
      <c r="AJ5" s="623" t="s">
        <v>44</v>
      </c>
      <c r="AK5" s="624"/>
      <c r="AL5" s="624"/>
      <c r="AM5" s="625"/>
      <c r="AN5" s="623"/>
      <c r="AO5" s="624"/>
      <c r="AP5" s="624"/>
      <c r="AQ5" s="625"/>
      <c r="AR5" s="610" t="s">
        <v>157</v>
      </c>
      <c r="AS5" s="605"/>
      <c r="AT5" s="605"/>
      <c r="AU5" s="606"/>
      <c r="AV5" s="301" t="s">
        <v>35</v>
      </c>
      <c r="AW5" s="299"/>
      <c r="AX5" s="302"/>
      <c r="AY5" s="303"/>
      <c r="AZ5" s="610"/>
      <c r="BA5" s="611"/>
      <c r="BB5" s="611"/>
      <c r="BC5" s="612"/>
      <c r="BD5" s="14"/>
    </row>
    <row r="6" spans="1:56" ht="79.5" hidden="1" customHeight="1">
      <c r="A6" s="494"/>
      <c r="B6" s="299"/>
      <c r="C6" s="304"/>
      <c r="D6" s="604" t="s">
        <v>87</v>
      </c>
      <c r="E6" s="605"/>
      <c r="F6" s="605"/>
      <c r="G6" s="606"/>
      <c r="H6" s="604"/>
      <c r="I6" s="605"/>
      <c r="J6" s="605"/>
      <c r="K6" s="606"/>
      <c r="L6" s="604"/>
      <c r="M6" s="605"/>
      <c r="N6" s="605"/>
      <c r="O6" s="606"/>
      <c r="P6" s="604"/>
      <c r="Q6" s="605"/>
      <c r="R6" s="605"/>
      <c r="S6" s="606"/>
      <c r="T6" s="604"/>
      <c r="U6" s="605"/>
      <c r="V6" s="605"/>
      <c r="W6" s="606"/>
      <c r="X6" s="604"/>
      <c r="Y6" s="605"/>
      <c r="Z6" s="605"/>
      <c r="AA6" s="606"/>
      <c r="AB6" s="605"/>
      <c r="AC6" s="605"/>
      <c r="AD6" s="605"/>
      <c r="AE6" s="606"/>
      <c r="AF6" s="604"/>
      <c r="AG6" s="605"/>
      <c r="AH6" s="605"/>
      <c r="AI6" s="606"/>
      <c r="AJ6" s="604"/>
      <c r="AK6" s="605"/>
      <c r="AL6" s="605"/>
      <c r="AM6" s="606"/>
      <c r="AN6" s="604"/>
      <c r="AO6" s="605"/>
      <c r="AP6" s="605"/>
      <c r="AQ6" s="606"/>
      <c r="AR6" s="604"/>
      <c r="AS6" s="605"/>
      <c r="AT6" s="605"/>
      <c r="AU6" s="606"/>
      <c r="AV6" s="604" t="s">
        <v>59</v>
      </c>
      <c r="AW6" s="605"/>
      <c r="AX6" s="605"/>
      <c r="AY6" s="606"/>
      <c r="AZ6" s="604" t="s">
        <v>60</v>
      </c>
      <c r="BA6" s="605"/>
      <c r="BB6" s="605"/>
      <c r="BC6" s="606"/>
      <c r="BD6" s="14"/>
    </row>
    <row r="7" spans="1:56" s="74" customFormat="1" ht="131.25" customHeight="1" thickBot="1">
      <c r="A7" s="470" t="s">
        <v>33</v>
      </c>
      <c r="B7" s="305" t="s">
        <v>34</v>
      </c>
      <c r="C7" s="306" t="s">
        <v>88</v>
      </c>
      <c r="D7" s="307" t="s">
        <v>0</v>
      </c>
      <c r="E7" s="308" t="s">
        <v>1</v>
      </c>
      <c r="F7" s="308" t="s">
        <v>61</v>
      </c>
      <c r="G7" s="309" t="s">
        <v>62</v>
      </c>
      <c r="H7" s="307" t="s">
        <v>0</v>
      </c>
      <c r="I7" s="308" t="s">
        <v>1</v>
      </c>
      <c r="J7" s="308" t="s">
        <v>61</v>
      </c>
      <c r="K7" s="309" t="s">
        <v>62</v>
      </c>
      <c r="L7" s="493" t="s">
        <v>0</v>
      </c>
      <c r="M7" s="308" t="s">
        <v>1</v>
      </c>
      <c r="N7" s="308" t="s">
        <v>61</v>
      </c>
      <c r="O7" s="309" t="s">
        <v>62</v>
      </c>
      <c r="P7" s="493" t="s">
        <v>0</v>
      </c>
      <c r="Q7" s="308" t="s">
        <v>1</v>
      </c>
      <c r="R7" s="308" t="s">
        <v>61</v>
      </c>
      <c r="S7" s="309" t="s">
        <v>62</v>
      </c>
      <c r="T7" s="493" t="s">
        <v>0</v>
      </c>
      <c r="U7" s="308" t="s">
        <v>1</v>
      </c>
      <c r="V7" s="308" t="s">
        <v>61</v>
      </c>
      <c r="W7" s="309" t="s">
        <v>62</v>
      </c>
      <c r="X7" s="493" t="s">
        <v>0</v>
      </c>
      <c r="Y7" s="308" t="s">
        <v>1</v>
      </c>
      <c r="Z7" s="308" t="s">
        <v>61</v>
      </c>
      <c r="AA7" s="309" t="s">
        <v>62</v>
      </c>
      <c r="AB7" s="307" t="s">
        <v>0</v>
      </c>
      <c r="AC7" s="308" t="s">
        <v>1</v>
      </c>
      <c r="AD7" s="308" t="s">
        <v>61</v>
      </c>
      <c r="AE7" s="309" t="s">
        <v>62</v>
      </c>
      <c r="AF7" s="310" t="s">
        <v>0</v>
      </c>
      <c r="AG7" s="311" t="s">
        <v>1</v>
      </c>
      <c r="AH7" s="311" t="s">
        <v>61</v>
      </c>
      <c r="AI7" s="312" t="s">
        <v>62</v>
      </c>
      <c r="AJ7" s="310" t="s">
        <v>0</v>
      </c>
      <c r="AK7" s="311" t="s">
        <v>1</v>
      </c>
      <c r="AL7" s="311" t="s">
        <v>61</v>
      </c>
      <c r="AM7" s="312" t="s">
        <v>62</v>
      </c>
      <c r="AN7" s="310" t="s">
        <v>0</v>
      </c>
      <c r="AO7" s="311" t="s">
        <v>1</v>
      </c>
      <c r="AP7" s="311" t="s">
        <v>61</v>
      </c>
      <c r="AQ7" s="312" t="s">
        <v>62</v>
      </c>
      <c r="AR7" s="310" t="s">
        <v>0</v>
      </c>
      <c r="AS7" s="311" t="s">
        <v>1</v>
      </c>
      <c r="AT7" s="311" t="s">
        <v>61</v>
      </c>
      <c r="AU7" s="305" t="s">
        <v>34</v>
      </c>
      <c r="AV7" s="306" t="s">
        <v>88</v>
      </c>
      <c r="AW7" s="313" t="s">
        <v>33</v>
      </c>
      <c r="AX7" s="314"/>
      <c r="AY7" s="315"/>
      <c r="AZ7" s="314"/>
      <c r="BA7" s="316"/>
      <c r="BB7" s="316"/>
      <c r="BC7" s="315"/>
      <c r="BD7" s="317"/>
    </row>
    <row r="8" spans="1:56" s="1" customFormat="1" ht="160.15" customHeight="1">
      <c r="A8" s="607" t="s">
        <v>63</v>
      </c>
      <c r="B8" s="579">
        <v>1</v>
      </c>
      <c r="C8" s="593" t="s">
        <v>64</v>
      </c>
      <c r="D8" s="486" t="s">
        <v>19</v>
      </c>
      <c r="E8" s="322"/>
      <c r="F8" s="468" t="s">
        <v>159</v>
      </c>
      <c r="G8" s="323">
        <v>501</v>
      </c>
      <c r="H8" s="486" t="s">
        <v>19</v>
      </c>
      <c r="I8" s="322"/>
      <c r="J8" s="468" t="s">
        <v>159</v>
      </c>
      <c r="K8" s="323">
        <v>501</v>
      </c>
      <c r="L8" s="486" t="s">
        <v>160</v>
      </c>
      <c r="M8" s="322"/>
      <c r="N8" s="468" t="s">
        <v>156</v>
      </c>
      <c r="O8" s="475" t="s">
        <v>99</v>
      </c>
      <c r="P8" s="321" t="s">
        <v>160</v>
      </c>
      <c r="Q8" s="322"/>
      <c r="R8" s="322" t="s">
        <v>11</v>
      </c>
      <c r="S8" s="475" t="s">
        <v>96</v>
      </c>
      <c r="T8" s="486" t="s">
        <v>147</v>
      </c>
      <c r="U8" s="322"/>
      <c r="V8" s="468" t="s">
        <v>89</v>
      </c>
      <c r="W8" s="323">
        <v>502</v>
      </c>
      <c r="X8" s="321" t="s">
        <v>160</v>
      </c>
      <c r="Y8" s="322"/>
      <c r="Z8" s="468" t="s">
        <v>98</v>
      </c>
      <c r="AA8" s="475" t="s">
        <v>102</v>
      </c>
      <c r="AB8" s="481" t="s">
        <v>116</v>
      </c>
      <c r="AC8" s="322"/>
      <c r="AD8" s="468" t="s">
        <v>13</v>
      </c>
      <c r="AE8" s="475" t="s">
        <v>93</v>
      </c>
      <c r="AF8" s="342"/>
      <c r="AG8" s="319"/>
      <c r="AH8" s="319"/>
      <c r="AI8" s="320"/>
      <c r="AJ8" s="321"/>
      <c r="AK8" s="322"/>
      <c r="AL8" s="322"/>
      <c r="AM8" s="323"/>
      <c r="AN8" s="321"/>
      <c r="AO8" s="322"/>
      <c r="AP8" s="322"/>
      <c r="AQ8" s="323"/>
      <c r="AR8" s="321"/>
      <c r="AS8" s="322"/>
      <c r="AT8" s="322"/>
      <c r="AU8" s="579">
        <v>1</v>
      </c>
      <c r="AV8" s="579" t="s">
        <v>64</v>
      </c>
      <c r="AW8" s="586" t="s">
        <v>63</v>
      </c>
      <c r="AX8" s="329"/>
      <c r="AY8" s="22"/>
      <c r="AZ8" s="20"/>
      <c r="BA8" s="21"/>
      <c r="BB8" s="21"/>
      <c r="BC8" s="22"/>
      <c r="BD8" s="23"/>
    </row>
    <row r="9" spans="1:56" s="1" customFormat="1" ht="25.15" hidden="1" customHeight="1">
      <c r="A9" s="608"/>
      <c r="B9" s="580"/>
      <c r="C9" s="594"/>
      <c r="D9" s="342"/>
      <c r="E9" s="319"/>
      <c r="F9" s="319"/>
      <c r="G9" s="320"/>
      <c r="H9" s="342"/>
      <c r="I9" s="319"/>
      <c r="J9" s="319"/>
      <c r="K9" s="320"/>
      <c r="L9" s="318"/>
      <c r="M9" s="319"/>
      <c r="N9" s="319"/>
      <c r="O9" s="320"/>
      <c r="P9" s="318"/>
      <c r="Q9" s="319"/>
      <c r="R9" s="319"/>
      <c r="S9" s="320"/>
      <c r="T9" s="318"/>
      <c r="U9" s="319"/>
      <c r="V9" s="319"/>
      <c r="W9" s="320"/>
      <c r="X9" s="318"/>
      <c r="Y9" s="319"/>
      <c r="Z9" s="319"/>
      <c r="AA9" s="320"/>
      <c r="AB9" s="342"/>
      <c r="AC9" s="319"/>
      <c r="AD9" s="319"/>
      <c r="AE9" s="320"/>
      <c r="AF9" s="342"/>
      <c r="AG9" s="319"/>
      <c r="AH9" s="319"/>
      <c r="AI9" s="320"/>
      <c r="AJ9" s="318"/>
      <c r="AK9" s="319"/>
      <c r="AL9" s="319"/>
      <c r="AM9" s="320"/>
      <c r="AN9" s="318"/>
      <c r="AO9" s="319"/>
      <c r="AP9" s="319"/>
      <c r="AQ9" s="320"/>
      <c r="AR9" s="318"/>
      <c r="AS9" s="319"/>
      <c r="AT9" s="319"/>
      <c r="AU9" s="580"/>
      <c r="AV9" s="580"/>
      <c r="AW9" s="587"/>
      <c r="AX9" s="330"/>
      <c r="AY9" s="29"/>
      <c r="AZ9" s="27"/>
      <c r="BA9" s="28"/>
      <c r="BB9" s="28"/>
      <c r="BC9" s="29"/>
      <c r="BD9" s="23"/>
    </row>
    <row r="10" spans="1:56" s="2" customFormat="1" ht="160.15" customHeight="1">
      <c r="A10" s="608"/>
      <c r="B10" s="581">
        <v>2</v>
      </c>
      <c r="C10" s="595" t="s">
        <v>65</v>
      </c>
      <c r="D10" s="482" t="s">
        <v>147</v>
      </c>
      <c r="E10" s="332"/>
      <c r="F10" s="467" t="s">
        <v>89</v>
      </c>
      <c r="G10" s="478">
        <v>501</v>
      </c>
      <c r="H10" s="482" t="s">
        <v>114</v>
      </c>
      <c r="I10" s="332"/>
      <c r="J10" s="467" t="s">
        <v>149</v>
      </c>
      <c r="K10" s="478">
        <v>509</v>
      </c>
      <c r="L10" s="488" t="s">
        <v>160</v>
      </c>
      <c r="M10" s="332"/>
      <c r="N10" s="332" t="s">
        <v>156</v>
      </c>
      <c r="O10" s="478" t="s">
        <v>99</v>
      </c>
      <c r="P10" s="331" t="s">
        <v>160</v>
      </c>
      <c r="Q10" s="332"/>
      <c r="R10" s="332" t="s">
        <v>11</v>
      </c>
      <c r="S10" s="478" t="s">
        <v>96</v>
      </c>
      <c r="T10" s="488" t="s">
        <v>116</v>
      </c>
      <c r="U10" s="332"/>
      <c r="V10" s="467" t="s">
        <v>13</v>
      </c>
      <c r="W10" s="478">
        <v>502</v>
      </c>
      <c r="X10" s="331" t="s">
        <v>160</v>
      </c>
      <c r="Y10" s="332"/>
      <c r="Z10" s="332" t="s">
        <v>98</v>
      </c>
      <c r="AA10" s="477" t="s">
        <v>102</v>
      </c>
      <c r="AB10" s="482" t="s">
        <v>114</v>
      </c>
      <c r="AC10" s="332"/>
      <c r="AD10" s="467" t="s">
        <v>100</v>
      </c>
      <c r="AE10" s="334">
        <v>511</v>
      </c>
      <c r="AF10" s="336"/>
      <c r="AG10" s="332"/>
      <c r="AH10" s="332"/>
      <c r="AI10" s="334"/>
      <c r="AJ10" s="331"/>
      <c r="AK10" s="332"/>
      <c r="AL10" s="332"/>
      <c r="AM10" s="333"/>
      <c r="AN10" s="331"/>
      <c r="AO10" s="332"/>
      <c r="AP10" s="332"/>
      <c r="AQ10" s="333"/>
      <c r="AR10" s="331"/>
      <c r="AS10" s="332"/>
      <c r="AT10" s="332"/>
      <c r="AU10" s="581">
        <v>2</v>
      </c>
      <c r="AV10" s="581" t="s">
        <v>65</v>
      </c>
      <c r="AW10" s="587"/>
      <c r="AX10" s="335"/>
      <c r="AY10" s="26"/>
      <c r="AZ10" s="24"/>
      <c r="BA10" s="25"/>
      <c r="BB10" s="25"/>
      <c r="BC10" s="26"/>
      <c r="BD10" s="30"/>
    </row>
    <row r="11" spans="1:56" s="2" customFormat="1" ht="99.95" hidden="1" customHeight="1">
      <c r="A11" s="608"/>
      <c r="B11" s="581"/>
      <c r="C11" s="595"/>
      <c r="D11" s="336"/>
      <c r="E11" s="332"/>
      <c r="F11" s="332"/>
      <c r="G11" s="333"/>
      <c r="H11" s="336"/>
      <c r="I11" s="332"/>
      <c r="J11" s="332"/>
      <c r="K11" s="333"/>
      <c r="L11" s="331"/>
      <c r="M11" s="332"/>
      <c r="N11" s="332"/>
      <c r="O11" s="333"/>
      <c r="P11" s="331"/>
      <c r="Q11" s="332"/>
      <c r="R11" s="332"/>
      <c r="S11" s="333"/>
      <c r="T11" s="331"/>
      <c r="U11" s="332"/>
      <c r="V11" s="332"/>
      <c r="W11" s="333"/>
      <c r="X11" s="331"/>
      <c r="Y11" s="332"/>
      <c r="Z11" s="332"/>
      <c r="AA11" s="333"/>
      <c r="AB11" s="336"/>
      <c r="AC11" s="332"/>
      <c r="AD11" s="332"/>
      <c r="AE11" s="333"/>
      <c r="AF11" s="336"/>
      <c r="AG11" s="332"/>
      <c r="AH11" s="332"/>
      <c r="AI11" s="333"/>
      <c r="AJ11" s="331"/>
      <c r="AK11" s="332"/>
      <c r="AL11" s="332"/>
      <c r="AM11" s="333"/>
      <c r="AN11" s="331"/>
      <c r="AO11" s="332"/>
      <c r="AP11" s="332"/>
      <c r="AQ11" s="333"/>
      <c r="AR11" s="331"/>
      <c r="AS11" s="332"/>
      <c r="AT11" s="332"/>
      <c r="AU11" s="581"/>
      <c r="AV11" s="581"/>
      <c r="AW11" s="587"/>
      <c r="AX11" s="335"/>
      <c r="AY11" s="26"/>
      <c r="AZ11" s="24"/>
      <c r="BA11" s="25"/>
      <c r="BB11" s="25"/>
      <c r="BC11" s="26"/>
      <c r="BD11" s="30"/>
    </row>
    <row r="12" spans="1:56" s="3" customFormat="1" ht="99.95" customHeight="1" thickBot="1">
      <c r="A12" s="608"/>
      <c r="B12" s="582" t="s">
        <v>66</v>
      </c>
      <c r="C12" s="596" t="s">
        <v>67</v>
      </c>
      <c r="D12" s="337"/>
      <c r="E12" s="338"/>
      <c r="F12" s="338"/>
      <c r="G12" s="339"/>
      <c r="H12" s="337"/>
      <c r="I12" s="338"/>
      <c r="J12" s="338"/>
      <c r="K12" s="339"/>
      <c r="L12" s="340"/>
      <c r="M12" s="338"/>
      <c r="N12" s="338"/>
      <c r="O12" s="339"/>
      <c r="P12" s="340"/>
      <c r="Q12" s="338"/>
      <c r="R12" s="338"/>
      <c r="S12" s="339"/>
      <c r="T12" s="340"/>
      <c r="U12" s="338"/>
      <c r="V12" s="338"/>
      <c r="W12" s="339"/>
      <c r="X12" s="340"/>
      <c r="Y12" s="338"/>
      <c r="Z12" s="338"/>
      <c r="AA12" s="339"/>
      <c r="AB12" s="337"/>
      <c r="AC12" s="338"/>
      <c r="AD12" s="338"/>
      <c r="AE12" s="339"/>
      <c r="AF12" s="337"/>
      <c r="AG12" s="338"/>
      <c r="AH12" s="338"/>
      <c r="AI12" s="338"/>
      <c r="AJ12" s="338"/>
      <c r="AK12" s="338"/>
      <c r="AL12" s="338"/>
      <c r="AM12" s="338"/>
      <c r="AN12" s="337"/>
      <c r="AO12" s="338"/>
      <c r="AP12" s="338"/>
      <c r="AQ12" s="339"/>
      <c r="AR12" s="340"/>
      <c r="AS12" s="338"/>
      <c r="AT12" s="338"/>
      <c r="AU12" s="582" t="s">
        <v>66</v>
      </c>
      <c r="AV12" s="582" t="s">
        <v>67</v>
      </c>
      <c r="AW12" s="587"/>
      <c r="AX12" s="341"/>
      <c r="AY12" s="33"/>
      <c r="AZ12" s="31"/>
      <c r="BA12" s="32"/>
      <c r="BB12" s="32"/>
      <c r="BC12" s="33"/>
      <c r="BD12" s="34"/>
    </row>
    <row r="13" spans="1:56" s="3" customFormat="1" ht="99.95" hidden="1" customHeight="1" thickBot="1">
      <c r="A13" s="608"/>
      <c r="B13" s="582"/>
      <c r="C13" s="596"/>
      <c r="D13" s="337"/>
      <c r="E13" s="338"/>
      <c r="F13" s="338"/>
      <c r="G13" s="339"/>
      <c r="H13" s="337"/>
      <c r="I13" s="338"/>
      <c r="J13" s="338"/>
      <c r="K13" s="339"/>
      <c r="L13" s="340"/>
      <c r="M13" s="338"/>
      <c r="N13" s="338"/>
      <c r="O13" s="339"/>
      <c r="P13" s="340"/>
      <c r="Q13" s="338"/>
      <c r="R13" s="338"/>
      <c r="S13" s="339"/>
      <c r="T13" s="340"/>
      <c r="U13" s="338"/>
      <c r="V13" s="338"/>
      <c r="W13" s="339"/>
      <c r="X13" s="340"/>
      <c r="Y13" s="338"/>
      <c r="Z13" s="338"/>
      <c r="AA13" s="339"/>
      <c r="AB13" s="337"/>
      <c r="AC13" s="338"/>
      <c r="AD13" s="338"/>
      <c r="AE13" s="339"/>
      <c r="AF13" s="337"/>
      <c r="AG13" s="338"/>
      <c r="AH13" s="338"/>
      <c r="AI13" s="339"/>
      <c r="AJ13" s="340"/>
      <c r="AK13" s="338"/>
      <c r="AL13" s="338"/>
      <c r="AM13" s="339"/>
      <c r="AN13" s="340"/>
      <c r="AO13" s="338"/>
      <c r="AP13" s="338"/>
      <c r="AQ13" s="339"/>
      <c r="AR13" s="340"/>
      <c r="AS13" s="338"/>
      <c r="AT13" s="338"/>
      <c r="AU13" s="582"/>
      <c r="AV13" s="582"/>
      <c r="AW13" s="587"/>
      <c r="AX13" s="341"/>
      <c r="AY13" s="33"/>
      <c r="AZ13" s="31"/>
      <c r="BA13" s="32"/>
      <c r="BB13" s="32"/>
      <c r="BC13" s="33"/>
      <c r="BD13" s="34"/>
    </row>
    <row r="14" spans="1:56" s="1" customFormat="1" ht="160.15" customHeight="1">
      <c r="A14" s="608"/>
      <c r="B14" s="580">
        <v>3</v>
      </c>
      <c r="C14" s="594" t="s">
        <v>68</v>
      </c>
      <c r="D14" s="483" t="s">
        <v>116</v>
      </c>
      <c r="E14" s="319"/>
      <c r="F14" s="466" t="s">
        <v>13</v>
      </c>
      <c r="G14" s="476" t="s">
        <v>93</v>
      </c>
      <c r="H14" s="483" t="s">
        <v>160</v>
      </c>
      <c r="I14" s="319"/>
      <c r="J14" s="466" t="s">
        <v>98</v>
      </c>
      <c r="K14" s="476" t="s">
        <v>102</v>
      </c>
      <c r="L14" s="489" t="s">
        <v>114</v>
      </c>
      <c r="M14" s="319"/>
      <c r="N14" s="466" t="s">
        <v>100</v>
      </c>
      <c r="O14" s="320">
        <v>502</v>
      </c>
      <c r="P14" s="318" t="s">
        <v>147</v>
      </c>
      <c r="Q14" s="319"/>
      <c r="R14" s="466" t="s">
        <v>101</v>
      </c>
      <c r="S14" s="320">
        <v>501</v>
      </c>
      <c r="T14" s="489" t="s">
        <v>160</v>
      </c>
      <c r="U14" s="319"/>
      <c r="V14" s="466" t="s">
        <v>163</v>
      </c>
      <c r="W14" s="476" t="s">
        <v>96</v>
      </c>
      <c r="X14" s="318" t="s">
        <v>114</v>
      </c>
      <c r="Y14" s="319"/>
      <c r="Z14" s="466" t="s">
        <v>149</v>
      </c>
      <c r="AA14" s="320">
        <v>509</v>
      </c>
      <c r="AB14" s="483" t="s">
        <v>147</v>
      </c>
      <c r="AC14" s="319"/>
      <c r="AD14" s="466" t="s">
        <v>89</v>
      </c>
      <c r="AE14" s="320">
        <v>511</v>
      </c>
      <c r="AF14" s="342"/>
      <c r="AG14" s="319"/>
      <c r="AH14" s="319"/>
      <c r="AI14" s="320"/>
      <c r="AJ14" s="318"/>
      <c r="AK14" s="319"/>
      <c r="AL14" s="319"/>
      <c r="AM14" s="320"/>
      <c r="AN14" s="318"/>
      <c r="AO14" s="319"/>
      <c r="AP14" s="319"/>
      <c r="AQ14" s="320"/>
      <c r="AR14" s="318"/>
      <c r="AS14" s="319"/>
      <c r="AT14" s="319"/>
      <c r="AU14" s="580">
        <v>3</v>
      </c>
      <c r="AV14" s="580" t="s">
        <v>68</v>
      </c>
      <c r="AW14" s="587"/>
      <c r="AX14" s="329"/>
      <c r="AY14" s="22"/>
      <c r="AZ14" s="20"/>
      <c r="BA14" s="21"/>
      <c r="BB14" s="21"/>
      <c r="BC14" s="22"/>
      <c r="BD14" s="23"/>
    </row>
    <row r="15" spans="1:56" s="1" customFormat="1" ht="25.15" hidden="1" customHeight="1">
      <c r="A15" s="608"/>
      <c r="B15" s="580"/>
      <c r="C15" s="594"/>
      <c r="D15" s="342"/>
      <c r="E15" s="319"/>
      <c r="F15" s="319"/>
      <c r="G15" s="320"/>
      <c r="H15" s="342"/>
      <c r="I15" s="319"/>
      <c r="J15" s="319"/>
      <c r="K15" s="320"/>
      <c r="L15" s="326"/>
      <c r="M15" s="327"/>
      <c r="N15" s="327"/>
      <c r="O15" s="328"/>
      <c r="P15" s="318"/>
      <c r="Q15" s="319"/>
      <c r="R15" s="319"/>
      <c r="S15" s="320"/>
      <c r="T15" s="318"/>
      <c r="U15" s="319"/>
      <c r="V15" s="319"/>
      <c r="W15" s="320"/>
      <c r="X15" s="318"/>
      <c r="Y15" s="319"/>
      <c r="Z15" s="319"/>
      <c r="AA15" s="320"/>
      <c r="AB15" s="342"/>
      <c r="AC15" s="319"/>
      <c r="AD15" s="319"/>
      <c r="AE15" s="320"/>
      <c r="AF15" s="342"/>
      <c r="AG15" s="319"/>
      <c r="AH15" s="319"/>
      <c r="AI15" s="320"/>
      <c r="AJ15" s="318"/>
      <c r="AK15" s="319"/>
      <c r="AL15" s="319"/>
      <c r="AM15" s="320"/>
      <c r="AN15" s="318"/>
      <c r="AO15" s="319"/>
      <c r="AP15" s="319"/>
      <c r="AQ15" s="320"/>
      <c r="AR15" s="318"/>
      <c r="AS15" s="319"/>
      <c r="AT15" s="319"/>
      <c r="AU15" s="580"/>
      <c r="AV15" s="580"/>
      <c r="AW15" s="587"/>
      <c r="AX15" s="343"/>
      <c r="AY15" s="37"/>
      <c r="AZ15" s="35"/>
      <c r="BA15" s="36"/>
      <c r="BB15" s="36"/>
      <c r="BC15" s="37"/>
      <c r="BD15" s="23"/>
    </row>
    <row r="16" spans="1:56" s="2" customFormat="1" ht="160.15" customHeight="1" thickBot="1">
      <c r="A16" s="608"/>
      <c r="B16" s="581">
        <v>4</v>
      </c>
      <c r="C16" s="595" t="s">
        <v>69</v>
      </c>
      <c r="D16" s="482" t="s">
        <v>114</v>
      </c>
      <c r="E16" s="332"/>
      <c r="F16" s="467" t="s">
        <v>100</v>
      </c>
      <c r="G16" s="478" t="s">
        <v>93</v>
      </c>
      <c r="H16" s="482" t="s">
        <v>160</v>
      </c>
      <c r="I16" s="332"/>
      <c r="J16" s="467" t="s">
        <v>98</v>
      </c>
      <c r="K16" s="478" t="s">
        <v>102</v>
      </c>
      <c r="L16" s="488" t="s">
        <v>116</v>
      </c>
      <c r="M16" s="332"/>
      <c r="N16" s="467" t="s">
        <v>13</v>
      </c>
      <c r="O16" s="478">
        <v>502</v>
      </c>
      <c r="P16" s="331" t="s">
        <v>147</v>
      </c>
      <c r="Q16" s="332"/>
      <c r="R16" s="332" t="s">
        <v>101</v>
      </c>
      <c r="S16" s="334">
        <v>501</v>
      </c>
      <c r="T16" s="488" t="s">
        <v>160</v>
      </c>
      <c r="U16" s="332"/>
      <c r="V16" s="467" t="s">
        <v>163</v>
      </c>
      <c r="W16" s="477" t="s">
        <v>96</v>
      </c>
      <c r="X16" s="331" t="s">
        <v>114</v>
      </c>
      <c r="Y16" s="332"/>
      <c r="Z16" s="332" t="s">
        <v>149</v>
      </c>
      <c r="AA16" s="334">
        <v>509</v>
      </c>
      <c r="AB16" s="482" t="s">
        <v>147</v>
      </c>
      <c r="AC16" s="332"/>
      <c r="AD16" s="332" t="s">
        <v>89</v>
      </c>
      <c r="AE16" s="333">
        <v>511</v>
      </c>
      <c r="AF16" s="344"/>
      <c r="AG16" s="345"/>
      <c r="AH16" s="345"/>
      <c r="AI16" s="347"/>
      <c r="AJ16" s="346"/>
      <c r="AK16" s="345"/>
      <c r="AL16" s="345"/>
      <c r="AM16" s="347"/>
      <c r="AN16" s="346"/>
      <c r="AO16" s="345"/>
      <c r="AP16" s="345"/>
      <c r="AQ16" s="347"/>
      <c r="AR16" s="346"/>
      <c r="AS16" s="345"/>
      <c r="AT16" s="345"/>
      <c r="AU16" s="581">
        <v>4</v>
      </c>
      <c r="AV16" s="581" t="s">
        <v>69</v>
      </c>
      <c r="AW16" s="587"/>
      <c r="AX16" s="335"/>
      <c r="AY16" s="26"/>
      <c r="AZ16" s="24"/>
      <c r="BA16" s="25"/>
      <c r="BB16" s="25"/>
      <c r="BC16" s="26"/>
      <c r="BD16" s="30"/>
    </row>
    <row r="17" spans="1:56" s="2" customFormat="1" ht="61.5" hidden="1" customHeight="1">
      <c r="A17" s="608"/>
      <c r="B17" s="581"/>
      <c r="C17" s="595"/>
      <c r="D17" s="336"/>
      <c r="E17" s="332"/>
      <c r="F17" s="332"/>
      <c r="G17" s="332"/>
      <c r="H17" s="336"/>
      <c r="I17" s="332"/>
      <c r="J17" s="332"/>
      <c r="K17" s="333"/>
      <c r="L17" s="331"/>
      <c r="M17" s="332"/>
      <c r="N17" s="332"/>
      <c r="O17" s="333"/>
      <c r="P17" s="331"/>
      <c r="Q17" s="332"/>
      <c r="R17" s="332"/>
      <c r="S17" s="333"/>
      <c r="T17" s="331"/>
      <c r="U17" s="332"/>
      <c r="V17" s="332"/>
      <c r="W17" s="333"/>
      <c r="X17" s="331"/>
      <c r="Y17" s="332"/>
      <c r="Z17" s="332"/>
      <c r="AA17" s="333"/>
      <c r="AB17" s="336"/>
      <c r="AC17" s="332"/>
      <c r="AD17" s="332"/>
      <c r="AE17" s="333"/>
      <c r="AF17" s="336"/>
      <c r="AG17" s="332"/>
      <c r="AH17" s="332"/>
      <c r="AI17" s="333"/>
      <c r="AJ17" s="331"/>
      <c r="AK17" s="332"/>
      <c r="AL17" s="332"/>
      <c r="AM17" s="333"/>
      <c r="AN17" s="331"/>
      <c r="AO17" s="332"/>
      <c r="AP17" s="332"/>
      <c r="AQ17" s="333"/>
      <c r="AR17" s="331"/>
      <c r="AS17" s="332"/>
      <c r="AT17" s="332"/>
      <c r="AU17" s="583"/>
      <c r="AV17" s="583"/>
      <c r="AW17" s="587"/>
      <c r="AX17" s="351"/>
      <c r="AY17" s="40"/>
      <c r="AZ17" s="38"/>
      <c r="BA17" s="39"/>
      <c r="BB17" s="39"/>
      <c r="BC17" s="40"/>
      <c r="BD17" s="30"/>
    </row>
    <row r="18" spans="1:56" s="1" customFormat="1" ht="101.25" hidden="1" customHeight="1">
      <c r="A18" s="608"/>
      <c r="B18" s="602">
        <v>5</v>
      </c>
      <c r="C18" s="591" t="s">
        <v>70</v>
      </c>
      <c r="D18" s="367"/>
      <c r="E18" s="353"/>
      <c r="F18" s="353"/>
      <c r="G18" s="353"/>
      <c r="H18" s="367"/>
      <c r="I18" s="353"/>
      <c r="J18" s="353"/>
      <c r="K18" s="354"/>
      <c r="L18" s="352"/>
      <c r="M18" s="353"/>
      <c r="N18" s="353"/>
      <c r="O18" s="354"/>
      <c r="P18" s="352"/>
      <c r="Q18" s="353"/>
      <c r="R18" s="353"/>
      <c r="S18" s="354"/>
      <c r="T18" s="352"/>
      <c r="U18" s="353"/>
      <c r="V18" s="353"/>
      <c r="W18" s="354"/>
      <c r="X18" s="352"/>
      <c r="Y18" s="353"/>
      <c r="Z18" s="353"/>
      <c r="AA18" s="354"/>
      <c r="AB18" s="367"/>
      <c r="AC18" s="353"/>
      <c r="AD18" s="353"/>
      <c r="AE18" s="354"/>
      <c r="AF18" s="367"/>
      <c r="AG18" s="353"/>
      <c r="AH18" s="353"/>
      <c r="AI18" s="354"/>
      <c r="AJ18" s="352"/>
      <c r="AK18" s="353"/>
      <c r="AL18" s="353"/>
      <c r="AM18" s="354"/>
      <c r="AN18" s="352"/>
      <c r="AO18" s="353"/>
      <c r="AP18" s="353"/>
      <c r="AQ18" s="354"/>
      <c r="AR18" s="352"/>
      <c r="AS18" s="353"/>
      <c r="AT18" s="353"/>
      <c r="AU18" s="589">
        <v>5</v>
      </c>
      <c r="AV18" s="584" t="s">
        <v>70</v>
      </c>
      <c r="AW18" s="587"/>
      <c r="AX18" s="355"/>
      <c r="AY18" s="43"/>
      <c r="AZ18" s="41"/>
      <c r="BA18" s="42"/>
      <c r="BB18" s="42"/>
      <c r="BC18" s="43"/>
      <c r="BD18" s="23"/>
    </row>
    <row r="19" spans="1:56" s="2" customFormat="1" ht="99.95" hidden="1" customHeight="1">
      <c r="A19" s="609"/>
      <c r="B19" s="603"/>
      <c r="C19" s="592"/>
      <c r="D19" s="469"/>
      <c r="E19" s="357"/>
      <c r="F19" s="357"/>
      <c r="G19" s="357"/>
      <c r="H19" s="469"/>
      <c r="I19" s="357"/>
      <c r="J19" s="357"/>
      <c r="K19" s="358"/>
      <c r="L19" s="356"/>
      <c r="M19" s="357"/>
      <c r="N19" s="357"/>
      <c r="O19" s="358"/>
      <c r="P19" s="356"/>
      <c r="Q19" s="357"/>
      <c r="R19" s="357"/>
      <c r="S19" s="358"/>
      <c r="T19" s="356"/>
      <c r="U19" s="357"/>
      <c r="V19" s="357"/>
      <c r="W19" s="358"/>
      <c r="X19" s="356"/>
      <c r="Y19" s="357"/>
      <c r="Z19" s="357"/>
      <c r="AA19" s="358"/>
      <c r="AB19" s="469"/>
      <c r="AC19" s="357"/>
      <c r="AD19" s="357"/>
      <c r="AE19" s="358"/>
      <c r="AF19" s="469"/>
      <c r="AG19" s="357"/>
      <c r="AH19" s="357"/>
      <c r="AI19" s="358"/>
      <c r="AJ19" s="356"/>
      <c r="AK19" s="357"/>
      <c r="AL19" s="357"/>
      <c r="AM19" s="358"/>
      <c r="AN19" s="356"/>
      <c r="AO19" s="357"/>
      <c r="AP19" s="357"/>
      <c r="AQ19" s="358"/>
      <c r="AR19" s="356"/>
      <c r="AS19" s="357"/>
      <c r="AT19" s="357"/>
      <c r="AU19" s="590"/>
      <c r="AV19" s="585"/>
      <c r="AW19" s="588"/>
      <c r="AX19" s="359"/>
      <c r="AY19" s="46"/>
      <c r="AZ19" s="44"/>
      <c r="BA19" s="45"/>
      <c r="BB19" s="45"/>
      <c r="BC19" s="46"/>
      <c r="BD19" s="30"/>
    </row>
    <row r="20" spans="1:56" s="82" customFormat="1" ht="30" customHeight="1" thickBot="1">
      <c r="A20" s="365"/>
      <c r="B20" s="496"/>
      <c r="C20" s="495"/>
      <c r="D20" s="484"/>
      <c r="E20" s="472"/>
      <c r="F20" s="472"/>
      <c r="G20" s="472"/>
      <c r="H20" s="484"/>
      <c r="I20" s="472"/>
      <c r="J20" s="472"/>
      <c r="K20" s="492"/>
      <c r="L20" s="471"/>
      <c r="M20" s="472"/>
      <c r="N20" s="472"/>
      <c r="O20" s="492"/>
      <c r="P20" s="471"/>
      <c r="Q20" s="472"/>
      <c r="R20" s="472"/>
      <c r="S20" s="492"/>
      <c r="T20" s="471"/>
      <c r="U20" s="472"/>
      <c r="V20" s="472"/>
      <c r="W20" s="492"/>
      <c r="X20" s="471"/>
      <c r="Y20" s="472"/>
      <c r="Z20" s="472"/>
      <c r="AA20" s="492"/>
      <c r="AB20" s="484"/>
      <c r="AC20" s="472"/>
      <c r="AD20" s="472"/>
      <c r="AE20" s="473"/>
      <c r="AF20" s="362"/>
      <c r="AG20" s="363"/>
      <c r="AH20" s="363"/>
      <c r="AI20" s="364"/>
      <c r="AJ20" s="362"/>
      <c r="AK20" s="363"/>
      <c r="AL20" s="363"/>
      <c r="AM20" s="364"/>
      <c r="AN20" s="362"/>
      <c r="AO20" s="363"/>
      <c r="AP20" s="363"/>
      <c r="AQ20" s="364"/>
      <c r="AR20" s="362"/>
      <c r="AS20" s="363"/>
      <c r="AT20" s="363"/>
      <c r="AU20" s="360"/>
      <c r="AV20" s="361"/>
      <c r="AW20" s="365"/>
      <c r="AX20" s="84"/>
      <c r="AY20" s="85"/>
      <c r="AZ20" s="83"/>
      <c r="BA20" s="84"/>
      <c r="BB20" s="84"/>
      <c r="BC20" s="366"/>
      <c r="BD20" s="86"/>
    </row>
    <row r="21" spans="1:56" s="1" customFormat="1" ht="160.15" customHeight="1">
      <c r="A21" s="607" t="s">
        <v>71</v>
      </c>
      <c r="B21" s="579">
        <v>1</v>
      </c>
      <c r="C21" s="593" t="str">
        <f>$C$8</f>
        <v>8:45am to 9:45am</v>
      </c>
      <c r="D21" s="481" t="s">
        <v>160</v>
      </c>
      <c r="E21" s="322"/>
      <c r="F21" s="322" t="s">
        <v>11</v>
      </c>
      <c r="G21" s="490" t="s">
        <v>93</v>
      </c>
      <c r="H21" s="486" t="s">
        <v>114</v>
      </c>
      <c r="I21" s="322"/>
      <c r="J21" s="468" t="s">
        <v>149</v>
      </c>
      <c r="K21" s="323">
        <v>509</v>
      </c>
      <c r="L21" s="486" t="s">
        <v>160</v>
      </c>
      <c r="M21" s="322"/>
      <c r="N21" s="322" t="s">
        <v>156</v>
      </c>
      <c r="O21" s="475" t="s">
        <v>99</v>
      </c>
      <c r="P21" s="321" t="s">
        <v>147</v>
      </c>
      <c r="Q21" s="322"/>
      <c r="R21" s="322" t="s">
        <v>101</v>
      </c>
      <c r="S21" s="323">
        <v>502</v>
      </c>
      <c r="T21" s="489" t="s">
        <v>114</v>
      </c>
      <c r="U21" s="319"/>
      <c r="V21" s="466" t="s">
        <v>100</v>
      </c>
      <c r="W21" s="475">
        <v>511</v>
      </c>
      <c r="X21" s="321" t="s">
        <v>19</v>
      </c>
      <c r="Y21" s="322"/>
      <c r="Z21" s="468" t="s">
        <v>159</v>
      </c>
      <c r="AA21" s="323">
        <v>501</v>
      </c>
      <c r="AB21" s="481" t="s">
        <v>19</v>
      </c>
      <c r="AC21" s="322"/>
      <c r="AD21" s="468" t="s">
        <v>159</v>
      </c>
      <c r="AE21" s="323">
        <v>501</v>
      </c>
      <c r="AF21" s="342"/>
      <c r="AG21" s="319"/>
      <c r="AH21" s="319"/>
      <c r="AI21" s="320"/>
      <c r="AJ21" s="321"/>
      <c r="AK21" s="322"/>
      <c r="AL21" s="322"/>
      <c r="AM21" s="323"/>
      <c r="AN21" s="321"/>
      <c r="AO21" s="322"/>
      <c r="AP21" s="322"/>
      <c r="AQ21" s="323"/>
      <c r="AR21" s="321"/>
      <c r="AS21" s="322"/>
      <c r="AT21" s="322"/>
      <c r="AU21" s="579">
        <v>1</v>
      </c>
      <c r="AV21" s="579" t="str">
        <f>$C$8</f>
        <v>8:45am to 9:45am</v>
      </c>
      <c r="AW21" s="586" t="s">
        <v>71</v>
      </c>
      <c r="AX21" s="329"/>
      <c r="AY21" s="22"/>
      <c r="AZ21" s="20"/>
      <c r="BA21" s="21"/>
      <c r="BB21" s="21"/>
      <c r="BC21" s="22"/>
      <c r="BD21" s="23"/>
    </row>
    <row r="22" spans="1:56" s="1" customFormat="1" ht="25.15" hidden="1" customHeight="1">
      <c r="A22" s="608"/>
      <c r="B22" s="580"/>
      <c r="C22" s="594"/>
      <c r="D22" s="342"/>
      <c r="E22" s="319"/>
      <c r="F22" s="319"/>
      <c r="G22" s="319"/>
      <c r="H22" s="342"/>
      <c r="I22" s="319"/>
      <c r="J22" s="319"/>
      <c r="K22" s="320"/>
      <c r="L22" s="318"/>
      <c r="M22" s="319"/>
      <c r="N22" s="319"/>
      <c r="O22" s="320"/>
      <c r="P22" s="318"/>
      <c r="Q22" s="319"/>
      <c r="R22" s="319"/>
      <c r="S22" s="320"/>
      <c r="T22" s="318"/>
      <c r="U22" s="319"/>
      <c r="V22" s="319"/>
      <c r="W22" s="320"/>
      <c r="X22" s="318"/>
      <c r="Y22" s="319"/>
      <c r="Z22" s="319"/>
      <c r="AA22" s="320"/>
      <c r="AB22" s="342"/>
      <c r="AC22" s="319"/>
      <c r="AD22" s="319"/>
      <c r="AE22" s="320"/>
      <c r="AF22" s="342"/>
      <c r="AG22" s="319"/>
      <c r="AH22" s="319"/>
      <c r="AI22" s="320"/>
      <c r="AJ22" s="318"/>
      <c r="AK22" s="319"/>
      <c r="AL22" s="319"/>
      <c r="AM22" s="320"/>
      <c r="AN22" s="318"/>
      <c r="AO22" s="319"/>
      <c r="AP22" s="319"/>
      <c r="AQ22" s="320"/>
      <c r="AR22" s="318"/>
      <c r="AS22" s="319"/>
      <c r="AT22" s="319"/>
      <c r="AU22" s="580"/>
      <c r="AV22" s="580"/>
      <c r="AW22" s="587"/>
      <c r="AX22" s="330"/>
      <c r="AY22" s="29"/>
      <c r="AZ22" s="27"/>
      <c r="BA22" s="28"/>
      <c r="BB22" s="28"/>
      <c r="BC22" s="29"/>
      <c r="BD22" s="23"/>
    </row>
    <row r="23" spans="1:56" s="2" customFormat="1" ht="160.15" customHeight="1">
      <c r="A23" s="608"/>
      <c r="B23" s="581">
        <v>2</v>
      </c>
      <c r="C23" s="595" t="str">
        <f>$C$10</f>
        <v>9:45 am to 10:45 am</v>
      </c>
      <c r="D23" s="482" t="s">
        <v>160</v>
      </c>
      <c r="E23" s="332"/>
      <c r="F23" s="332" t="s">
        <v>11</v>
      </c>
      <c r="G23" s="487" t="s">
        <v>93</v>
      </c>
      <c r="H23" s="488" t="s">
        <v>114</v>
      </c>
      <c r="I23" s="332"/>
      <c r="J23" s="467" t="s">
        <v>149</v>
      </c>
      <c r="K23" s="333">
        <v>509</v>
      </c>
      <c r="L23" s="488" t="s">
        <v>160</v>
      </c>
      <c r="M23" s="332"/>
      <c r="N23" s="332" t="s">
        <v>156</v>
      </c>
      <c r="O23" s="478" t="s">
        <v>99</v>
      </c>
      <c r="P23" s="331" t="s">
        <v>147</v>
      </c>
      <c r="Q23" s="332"/>
      <c r="R23" s="332" t="s">
        <v>101</v>
      </c>
      <c r="S23" s="333">
        <v>502</v>
      </c>
      <c r="T23" s="497" t="s">
        <v>114</v>
      </c>
      <c r="U23" s="498"/>
      <c r="V23" s="499" t="s">
        <v>100</v>
      </c>
      <c r="W23" s="478">
        <v>511</v>
      </c>
      <c r="X23" s="331" t="s">
        <v>116</v>
      </c>
      <c r="Y23" s="332"/>
      <c r="Z23" s="467" t="s">
        <v>13</v>
      </c>
      <c r="AA23" s="477" t="s">
        <v>102</v>
      </c>
      <c r="AB23" s="482" t="s">
        <v>147</v>
      </c>
      <c r="AC23" s="332"/>
      <c r="AD23" s="332" t="s">
        <v>89</v>
      </c>
      <c r="AE23" s="334">
        <v>501</v>
      </c>
      <c r="AF23" s="336"/>
      <c r="AG23" s="332"/>
      <c r="AH23" s="332"/>
      <c r="AI23" s="334"/>
      <c r="AJ23" s="331"/>
      <c r="AK23" s="332"/>
      <c r="AL23" s="332"/>
      <c r="AM23" s="333"/>
      <c r="AN23" s="331"/>
      <c r="AO23" s="332"/>
      <c r="AP23" s="332"/>
      <c r="AQ23" s="333"/>
      <c r="AR23" s="331"/>
      <c r="AS23" s="332"/>
      <c r="AT23" s="332"/>
      <c r="AU23" s="581">
        <v>2</v>
      </c>
      <c r="AV23" s="581" t="str">
        <f>$C$10</f>
        <v>9:45 am to 10:45 am</v>
      </c>
      <c r="AW23" s="587"/>
      <c r="AX23" s="335"/>
      <c r="AY23" s="26"/>
      <c r="AZ23" s="24"/>
      <c r="BA23" s="25"/>
      <c r="BB23" s="25"/>
      <c r="BC23" s="26"/>
      <c r="BD23" s="30"/>
    </row>
    <row r="24" spans="1:56" s="2" customFormat="1" ht="22.5" hidden="1" customHeight="1">
      <c r="A24" s="608"/>
      <c r="B24" s="581"/>
      <c r="C24" s="595"/>
      <c r="D24" s="336"/>
      <c r="E24" s="332"/>
      <c r="F24" s="332"/>
      <c r="G24" s="332"/>
      <c r="H24" s="336"/>
      <c r="I24" s="332"/>
      <c r="J24" s="332"/>
      <c r="K24" s="333"/>
      <c r="L24" s="331"/>
      <c r="M24" s="332"/>
      <c r="N24" s="332"/>
      <c r="O24" s="333"/>
      <c r="P24" s="331"/>
      <c r="Q24" s="332"/>
      <c r="R24" s="332"/>
      <c r="S24" s="333"/>
      <c r="T24" s="331"/>
      <c r="U24" s="332"/>
      <c r="V24" s="332"/>
      <c r="W24" s="333"/>
      <c r="X24" s="331"/>
      <c r="Y24" s="332"/>
      <c r="Z24" s="332"/>
      <c r="AA24" s="333"/>
      <c r="AB24" s="336"/>
      <c r="AC24" s="332"/>
      <c r="AD24" s="332"/>
      <c r="AE24" s="333"/>
      <c r="AF24" s="336"/>
      <c r="AG24" s="332"/>
      <c r="AH24" s="332"/>
      <c r="AI24" s="333"/>
      <c r="AJ24" s="331"/>
      <c r="AK24" s="332"/>
      <c r="AL24" s="332"/>
      <c r="AM24" s="333"/>
      <c r="AN24" s="331"/>
      <c r="AO24" s="332"/>
      <c r="AP24" s="332"/>
      <c r="AQ24" s="333"/>
      <c r="AR24" s="331"/>
      <c r="AS24" s="332"/>
      <c r="AT24" s="332"/>
      <c r="AU24" s="581"/>
      <c r="AV24" s="581"/>
      <c r="AW24" s="587"/>
      <c r="AX24" s="335"/>
      <c r="AY24" s="26"/>
      <c r="AZ24" s="24"/>
      <c r="BA24" s="25"/>
      <c r="BB24" s="25"/>
      <c r="BC24" s="26"/>
      <c r="BD24" s="30"/>
    </row>
    <row r="25" spans="1:56" s="3" customFormat="1" ht="99.95" customHeight="1" thickBot="1">
      <c r="A25" s="608"/>
      <c r="B25" s="582" t="s">
        <v>66</v>
      </c>
      <c r="C25" s="596" t="str">
        <f>$C$12</f>
        <v>10:45 am to 11:30 am</v>
      </c>
      <c r="D25" s="337"/>
      <c r="E25" s="338"/>
      <c r="F25" s="338"/>
      <c r="G25" s="339"/>
      <c r="H25" s="337"/>
      <c r="I25" s="338"/>
      <c r="J25" s="338"/>
      <c r="K25" s="339"/>
      <c r="L25" s="340"/>
      <c r="M25" s="338"/>
      <c r="N25" s="338"/>
      <c r="O25" s="339"/>
      <c r="P25" s="340"/>
      <c r="Q25" s="338"/>
      <c r="R25" s="338"/>
      <c r="S25" s="339"/>
      <c r="T25" s="340"/>
      <c r="U25" s="338"/>
      <c r="V25" s="338"/>
      <c r="W25" s="339"/>
      <c r="X25" s="340"/>
      <c r="Y25" s="338"/>
      <c r="Z25" s="338"/>
      <c r="AA25" s="339"/>
      <c r="AB25" s="337"/>
      <c r="AC25" s="338"/>
      <c r="AD25" s="338"/>
      <c r="AE25" s="339"/>
      <c r="AF25" s="337"/>
      <c r="AG25" s="338"/>
      <c r="AH25" s="338"/>
      <c r="AI25" s="338"/>
      <c r="AJ25" s="338"/>
      <c r="AK25" s="338"/>
      <c r="AL25" s="338"/>
      <c r="AM25" s="338"/>
      <c r="AN25" s="340"/>
      <c r="AO25" s="338"/>
      <c r="AP25" s="338"/>
      <c r="AQ25" s="339"/>
      <c r="AR25" s="340"/>
      <c r="AS25" s="338"/>
      <c r="AT25" s="338"/>
      <c r="AU25" s="582" t="s">
        <v>66</v>
      </c>
      <c r="AV25" s="582" t="str">
        <f>$C$12</f>
        <v>10:45 am to 11:30 am</v>
      </c>
      <c r="AW25" s="587"/>
      <c r="AX25" s="341"/>
      <c r="AY25" s="33"/>
      <c r="AZ25" s="31"/>
      <c r="BA25" s="32"/>
      <c r="BB25" s="32"/>
      <c r="BC25" s="33"/>
      <c r="BD25" s="34"/>
    </row>
    <row r="26" spans="1:56" s="3" customFormat="1" ht="122.25" hidden="1" customHeight="1" thickBot="1">
      <c r="A26" s="608"/>
      <c r="B26" s="582"/>
      <c r="C26" s="596"/>
      <c r="D26" s="337"/>
      <c r="E26" s="338"/>
      <c r="F26" s="338"/>
      <c r="G26" s="339"/>
      <c r="H26" s="337"/>
      <c r="I26" s="338"/>
      <c r="J26" s="338"/>
      <c r="K26" s="339"/>
      <c r="L26" s="340"/>
      <c r="M26" s="338"/>
      <c r="N26" s="338"/>
      <c r="O26" s="339"/>
      <c r="P26" s="340"/>
      <c r="Q26" s="338"/>
      <c r="R26" s="338"/>
      <c r="S26" s="339"/>
      <c r="T26" s="340"/>
      <c r="U26" s="338"/>
      <c r="V26" s="338"/>
      <c r="W26" s="339"/>
      <c r="X26" s="340"/>
      <c r="Y26" s="338"/>
      <c r="Z26" s="338"/>
      <c r="AA26" s="339"/>
      <c r="AB26" s="337"/>
      <c r="AC26" s="338"/>
      <c r="AD26" s="338"/>
      <c r="AE26" s="339"/>
      <c r="AF26" s="337"/>
      <c r="AG26" s="338"/>
      <c r="AH26" s="338"/>
      <c r="AI26" s="339"/>
      <c r="AJ26" s="340"/>
      <c r="AK26" s="338"/>
      <c r="AL26" s="338"/>
      <c r="AM26" s="339"/>
      <c r="AN26" s="340"/>
      <c r="AO26" s="338"/>
      <c r="AP26" s="338"/>
      <c r="AQ26" s="339"/>
      <c r="AR26" s="340"/>
      <c r="AS26" s="338"/>
      <c r="AT26" s="338"/>
      <c r="AU26" s="582"/>
      <c r="AV26" s="582"/>
      <c r="AW26" s="587"/>
      <c r="AX26" s="341"/>
      <c r="AY26" s="33"/>
      <c r="AZ26" s="31"/>
      <c r="BA26" s="32"/>
      <c r="BB26" s="32"/>
      <c r="BC26" s="33"/>
      <c r="BD26" s="34"/>
    </row>
    <row r="27" spans="1:56" s="1" customFormat="1" ht="160.15" customHeight="1">
      <c r="A27" s="608"/>
      <c r="B27" s="580">
        <v>3</v>
      </c>
      <c r="C27" s="594" t="str">
        <f>$C$14</f>
        <v>11:30am to 12:30pm</v>
      </c>
      <c r="D27" s="483" t="s">
        <v>147</v>
      </c>
      <c r="E27" s="319"/>
      <c r="F27" s="466" t="s">
        <v>89</v>
      </c>
      <c r="G27" s="320">
        <v>501</v>
      </c>
      <c r="H27" s="483" t="s">
        <v>147</v>
      </c>
      <c r="I27" s="319"/>
      <c r="J27" s="466" t="s">
        <v>101</v>
      </c>
      <c r="K27" s="320">
        <v>502</v>
      </c>
      <c r="L27" s="489" t="s">
        <v>114</v>
      </c>
      <c r="M27" s="319"/>
      <c r="N27" s="319" t="s">
        <v>100</v>
      </c>
      <c r="O27" s="320">
        <v>509</v>
      </c>
      <c r="P27" s="318" t="s">
        <v>160</v>
      </c>
      <c r="Q27" s="319"/>
      <c r="R27" s="466" t="s">
        <v>11</v>
      </c>
      <c r="S27" s="476" t="s">
        <v>96</v>
      </c>
      <c r="T27" s="489" t="s">
        <v>116</v>
      </c>
      <c r="U27" s="319"/>
      <c r="V27" s="466" t="s">
        <v>13</v>
      </c>
      <c r="W27" s="476" t="s">
        <v>93</v>
      </c>
      <c r="X27" s="318" t="s">
        <v>160</v>
      </c>
      <c r="Y27" s="319"/>
      <c r="Z27" s="319" t="s">
        <v>98</v>
      </c>
      <c r="AA27" s="476" t="s">
        <v>102</v>
      </c>
      <c r="AB27" s="342" t="s">
        <v>160</v>
      </c>
      <c r="AC27" s="319"/>
      <c r="AD27" s="466" t="s">
        <v>156</v>
      </c>
      <c r="AE27" s="476" t="s">
        <v>99</v>
      </c>
      <c r="AF27" s="342"/>
      <c r="AG27" s="319"/>
      <c r="AH27" s="319"/>
      <c r="AI27" s="320"/>
      <c r="AJ27" s="318"/>
      <c r="AK27" s="319"/>
      <c r="AL27" s="319"/>
      <c r="AM27" s="320"/>
      <c r="AN27" s="318"/>
      <c r="AO27" s="319"/>
      <c r="AP27" s="319"/>
      <c r="AQ27" s="320"/>
      <c r="AR27" s="318"/>
      <c r="AS27" s="319"/>
      <c r="AT27" s="319"/>
      <c r="AU27" s="580">
        <v>3</v>
      </c>
      <c r="AV27" s="580" t="str">
        <f>$C$14</f>
        <v>11:30am to 12:30pm</v>
      </c>
      <c r="AW27" s="587"/>
      <c r="AX27" s="329"/>
      <c r="AY27" s="22"/>
      <c r="AZ27" s="20"/>
      <c r="BA27" s="21"/>
      <c r="BB27" s="21"/>
      <c r="BC27" s="22"/>
      <c r="BD27" s="23"/>
    </row>
    <row r="28" spans="1:56" s="1" customFormat="1" ht="25.15" hidden="1" customHeight="1">
      <c r="A28" s="608"/>
      <c r="B28" s="580"/>
      <c r="C28" s="594"/>
      <c r="D28" s="342"/>
      <c r="E28" s="319"/>
      <c r="F28" s="319"/>
      <c r="G28" s="320"/>
      <c r="H28" s="342"/>
      <c r="I28" s="319"/>
      <c r="J28" s="319"/>
      <c r="K28" s="320"/>
      <c r="L28" s="318"/>
      <c r="M28" s="319"/>
      <c r="N28" s="319"/>
      <c r="O28" s="320"/>
      <c r="P28" s="318"/>
      <c r="Q28" s="319"/>
      <c r="R28" s="319"/>
      <c r="S28" s="320"/>
      <c r="T28" s="318"/>
      <c r="U28" s="319"/>
      <c r="V28" s="319"/>
      <c r="W28" s="320"/>
      <c r="X28" s="318"/>
      <c r="Y28" s="319"/>
      <c r="Z28" s="319"/>
      <c r="AA28" s="320"/>
      <c r="AB28" s="342"/>
      <c r="AC28" s="319"/>
      <c r="AD28" s="319"/>
      <c r="AE28" s="320"/>
      <c r="AF28" s="342"/>
      <c r="AG28" s="319"/>
      <c r="AH28" s="319"/>
      <c r="AI28" s="320"/>
      <c r="AJ28" s="318"/>
      <c r="AK28" s="319"/>
      <c r="AL28" s="319"/>
      <c r="AM28" s="320"/>
      <c r="AN28" s="318"/>
      <c r="AO28" s="319"/>
      <c r="AP28" s="319"/>
      <c r="AQ28" s="320"/>
      <c r="AR28" s="318"/>
      <c r="AS28" s="319"/>
      <c r="AT28" s="319"/>
      <c r="AU28" s="580"/>
      <c r="AV28" s="580"/>
      <c r="AW28" s="587"/>
      <c r="AX28" s="343"/>
      <c r="AY28" s="37"/>
      <c r="AZ28" s="35"/>
      <c r="BA28" s="36"/>
      <c r="BB28" s="36"/>
      <c r="BC28" s="37"/>
      <c r="BD28" s="23"/>
    </row>
    <row r="29" spans="1:56" s="2" customFormat="1" ht="160.15" customHeight="1" thickBot="1">
      <c r="A29" s="608"/>
      <c r="B29" s="581">
        <v>4</v>
      </c>
      <c r="C29" s="595" t="str">
        <f>$C$16</f>
        <v>12:30pm to 1:30pm</v>
      </c>
      <c r="D29" s="482" t="s">
        <v>147</v>
      </c>
      <c r="E29" s="332"/>
      <c r="F29" s="467" t="s">
        <v>89</v>
      </c>
      <c r="G29" s="334">
        <v>501</v>
      </c>
      <c r="H29" s="482" t="s">
        <v>147</v>
      </c>
      <c r="I29" s="332"/>
      <c r="J29" s="467" t="s">
        <v>101</v>
      </c>
      <c r="K29" s="334">
        <v>502</v>
      </c>
      <c r="L29" s="488" t="s">
        <v>114</v>
      </c>
      <c r="M29" s="332"/>
      <c r="N29" s="332" t="s">
        <v>100</v>
      </c>
      <c r="O29" s="334">
        <v>509</v>
      </c>
      <c r="P29" s="331" t="s">
        <v>160</v>
      </c>
      <c r="Q29" s="332"/>
      <c r="R29" s="467" t="s">
        <v>11</v>
      </c>
      <c r="S29" s="477" t="s">
        <v>96</v>
      </c>
      <c r="T29" s="488" t="s">
        <v>116</v>
      </c>
      <c r="U29" s="332"/>
      <c r="V29" s="467" t="s">
        <v>13</v>
      </c>
      <c r="W29" s="477" t="s">
        <v>93</v>
      </c>
      <c r="X29" s="331" t="s">
        <v>160</v>
      </c>
      <c r="Y29" s="332"/>
      <c r="Z29" s="332" t="s">
        <v>98</v>
      </c>
      <c r="AA29" s="477" t="s">
        <v>102</v>
      </c>
      <c r="AB29" s="336" t="s">
        <v>160</v>
      </c>
      <c r="AC29" s="332"/>
      <c r="AD29" s="332" t="s">
        <v>156</v>
      </c>
      <c r="AE29" s="477" t="s">
        <v>99</v>
      </c>
      <c r="AF29" s="336"/>
      <c r="AG29" s="332"/>
      <c r="AH29" s="332"/>
      <c r="AI29" s="334"/>
      <c r="AJ29" s="332"/>
      <c r="AK29" s="332"/>
      <c r="AL29" s="332"/>
      <c r="AM29" s="334"/>
      <c r="AN29" s="332"/>
      <c r="AO29" s="332"/>
      <c r="AP29" s="332"/>
      <c r="AQ29" s="334"/>
      <c r="AR29" s="344"/>
      <c r="AS29" s="345"/>
      <c r="AT29" s="345"/>
      <c r="AU29" s="581">
        <v>4</v>
      </c>
      <c r="AV29" s="581" t="str">
        <f>$C$16</f>
        <v>12:30pm to 1:30pm</v>
      </c>
      <c r="AW29" s="587"/>
      <c r="AX29" s="335"/>
      <c r="AY29" s="26"/>
      <c r="AZ29" s="24"/>
      <c r="BA29" s="25"/>
      <c r="BB29" s="25"/>
      <c r="BC29" s="26"/>
      <c r="BD29" s="30"/>
    </row>
    <row r="30" spans="1:56" s="2" customFormat="1" ht="21" hidden="1" customHeight="1">
      <c r="A30" s="608"/>
      <c r="B30" s="581"/>
      <c r="C30" s="595"/>
      <c r="D30" s="336"/>
      <c r="E30" s="332"/>
      <c r="F30" s="332"/>
      <c r="G30" s="333"/>
      <c r="H30" s="336"/>
      <c r="I30" s="332"/>
      <c r="J30" s="332"/>
      <c r="K30" s="333"/>
      <c r="L30" s="331"/>
      <c r="M30" s="332"/>
      <c r="N30" s="332"/>
      <c r="O30" s="333"/>
      <c r="P30" s="331"/>
      <c r="Q30" s="332"/>
      <c r="R30" s="332"/>
      <c r="S30" s="333"/>
      <c r="T30" s="331"/>
      <c r="U30" s="332"/>
      <c r="V30" s="332"/>
      <c r="W30" s="333"/>
      <c r="X30" s="331"/>
      <c r="Y30" s="332"/>
      <c r="Z30" s="332"/>
      <c r="AA30" s="333"/>
      <c r="AB30" s="336"/>
      <c r="AC30" s="332"/>
      <c r="AD30" s="332"/>
      <c r="AE30" s="333"/>
      <c r="AF30" s="348"/>
      <c r="AG30" s="349"/>
      <c r="AH30" s="349"/>
      <c r="AI30" s="350"/>
      <c r="AJ30" s="348"/>
      <c r="AK30" s="349"/>
      <c r="AL30" s="349"/>
      <c r="AM30" s="350"/>
      <c r="AN30" s="348"/>
      <c r="AO30" s="349"/>
      <c r="AP30" s="349"/>
      <c r="AQ30" s="350"/>
      <c r="AR30" s="331"/>
      <c r="AS30" s="332"/>
      <c r="AT30" s="332"/>
      <c r="AU30" s="583"/>
      <c r="AV30" s="581"/>
      <c r="AW30" s="587"/>
      <c r="AX30" s="351"/>
      <c r="AY30" s="40"/>
      <c r="AZ30" s="38"/>
      <c r="BA30" s="39"/>
      <c r="BB30" s="39"/>
      <c r="BC30" s="40"/>
      <c r="BD30" s="30"/>
    </row>
    <row r="31" spans="1:56" s="1" customFormat="1" ht="160.15" hidden="1" customHeight="1">
      <c r="A31" s="608"/>
      <c r="B31" s="602">
        <v>5</v>
      </c>
      <c r="C31" s="594" t="str">
        <f>$C$18</f>
        <v>1:30pm to 2:30pm</v>
      </c>
      <c r="D31" s="342"/>
      <c r="E31" s="319"/>
      <c r="F31" s="319"/>
      <c r="G31" s="320"/>
      <c r="H31" s="342"/>
      <c r="I31" s="319"/>
      <c r="J31" s="319"/>
      <c r="K31" s="320"/>
      <c r="L31" s="318"/>
      <c r="M31" s="319"/>
      <c r="N31" s="319"/>
      <c r="O31" s="320"/>
      <c r="P31" s="318"/>
      <c r="Q31" s="319"/>
      <c r="R31" s="319"/>
      <c r="S31" s="320"/>
      <c r="T31" s="318"/>
      <c r="U31" s="319"/>
      <c r="V31" s="319"/>
      <c r="W31" s="320"/>
      <c r="X31" s="318"/>
      <c r="Y31" s="319"/>
      <c r="Z31" s="319"/>
      <c r="AA31" s="320"/>
      <c r="AB31" s="342"/>
      <c r="AC31" s="319"/>
      <c r="AD31" s="319"/>
      <c r="AE31" s="320"/>
      <c r="AF31" s="342"/>
      <c r="AG31" s="319"/>
      <c r="AH31" s="319"/>
      <c r="AI31" s="320"/>
      <c r="AJ31" s="319"/>
      <c r="AK31" s="319"/>
      <c r="AL31" s="319"/>
      <c r="AM31" s="320"/>
      <c r="AN31" s="319"/>
      <c r="AO31" s="319"/>
      <c r="AP31" s="319"/>
      <c r="AQ31" s="320"/>
      <c r="AR31" s="367"/>
      <c r="AS31" s="353"/>
      <c r="AT31" s="353"/>
      <c r="AU31" s="580">
        <v>5</v>
      </c>
      <c r="AV31" s="580" t="str">
        <f>$C$18</f>
        <v>1:30pm to 2:30pm</v>
      </c>
      <c r="AW31" s="587"/>
      <c r="AX31" s="355"/>
      <c r="AY31" s="43"/>
      <c r="AZ31" s="41"/>
      <c r="BA31" s="42"/>
      <c r="BB31" s="42"/>
      <c r="BC31" s="43"/>
      <c r="BD31" s="23"/>
    </row>
    <row r="32" spans="1:56" s="2" customFormat="1" ht="52.5" hidden="1" customHeight="1">
      <c r="A32" s="609"/>
      <c r="B32" s="603"/>
      <c r="C32" s="597"/>
      <c r="D32" s="469"/>
      <c r="E32" s="357"/>
      <c r="F32" s="357"/>
      <c r="G32" s="358"/>
      <c r="H32" s="469"/>
      <c r="I32" s="357"/>
      <c r="J32" s="357"/>
      <c r="K32" s="358"/>
      <c r="L32" s="356"/>
      <c r="M32" s="357"/>
      <c r="N32" s="357"/>
      <c r="O32" s="358"/>
      <c r="P32" s="356"/>
      <c r="Q32" s="357"/>
      <c r="R32" s="357"/>
      <c r="S32" s="358"/>
      <c r="T32" s="356"/>
      <c r="U32" s="357"/>
      <c r="V32" s="357"/>
      <c r="W32" s="358"/>
      <c r="X32" s="356"/>
      <c r="Y32" s="357"/>
      <c r="Z32" s="357"/>
      <c r="AA32" s="358"/>
      <c r="AB32" s="469"/>
      <c r="AC32" s="357"/>
      <c r="AD32" s="357"/>
      <c r="AE32" s="358"/>
      <c r="AF32" s="469"/>
      <c r="AG32" s="357"/>
      <c r="AH32" s="357"/>
      <c r="AI32" s="358"/>
      <c r="AJ32" s="356"/>
      <c r="AK32" s="357"/>
      <c r="AL32" s="357"/>
      <c r="AM32" s="358"/>
      <c r="AN32" s="356"/>
      <c r="AO32" s="357"/>
      <c r="AP32" s="357"/>
      <c r="AQ32" s="358"/>
      <c r="AR32" s="356"/>
      <c r="AS32" s="357"/>
      <c r="AT32" s="357"/>
      <c r="AU32" s="580"/>
      <c r="AV32" s="580"/>
      <c r="AW32" s="588"/>
      <c r="AX32" s="359"/>
      <c r="AY32" s="46"/>
      <c r="AZ32" s="44"/>
      <c r="BA32" s="45"/>
      <c r="BB32" s="45"/>
      <c r="BC32" s="46"/>
      <c r="BD32" s="30"/>
    </row>
    <row r="33" spans="1:56" s="82" customFormat="1" ht="30" customHeight="1" thickBot="1">
      <c r="A33" s="365"/>
      <c r="B33" s="496"/>
      <c r="C33" s="495"/>
      <c r="D33" s="484"/>
      <c r="E33" s="472"/>
      <c r="F33" s="472"/>
      <c r="G33" s="491"/>
      <c r="H33" s="484"/>
      <c r="I33" s="472"/>
      <c r="J33" s="472"/>
      <c r="K33" s="492"/>
      <c r="L33" s="471"/>
      <c r="M33" s="472"/>
      <c r="N33" s="472"/>
      <c r="O33" s="492"/>
      <c r="P33" s="471"/>
      <c r="Q33" s="472"/>
      <c r="R33" s="472"/>
      <c r="S33" s="492"/>
      <c r="T33" s="471"/>
      <c r="U33" s="472"/>
      <c r="V33" s="472"/>
      <c r="W33" s="492"/>
      <c r="X33" s="471"/>
      <c r="Y33" s="472"/>
      <c r="Z33" s="472"/>
      <c r="AA33" s="492"/>
      <c r="AB33" s="484"/>
      <c r="AC33" s="472"/>
      <c r="AD33" s="472"/>
      <c r="AE33" s="473"/>
      <c r="AF33" s="370"/>
      <c r="AG33" s="371"/>
      <c r="AH33" s="371"/>
      <c r="AI33" s="372"/>
      <c r="AJ33" s="370"/>
      <c r="AK33" s="371"/>
      <c r="AL33" s="371"/>
      <c r="AM33" s="372"/>
      <c r="AN33" s="370"/>
      <c r="AO33" s="371"/>
      <c r="AP33" s="371"/>
      <c r="AQ33" s="372"/>
      <c r="AR33" s="370"/>
      <c r="AS33" s="371"/>
      <c r="AT33" s="371"/>
      <c r="AU33" s="368"/>
      <c r="AV33" s="369"/>
      <c r="AW33" s="373"/>
      <c r="AX33" s="88"/>
      <c r="AY33" s="89"/>
      <c r="AZ33" s="87"/>
      <c r="BA33" s="88"/>
      <c r="BB33" s="88"/>
      <c r="BC33" s="374"/>
      <c r="BD33" s="86"/>
    </row>
    <row r="34" spans="1:56" s="1" customFormat="1" ht="160.15" customHeight="1">
      <c r="A34" s="607" t="s">
        <v>72</v>
      </c>
      <c r="B34" s="579">
        <v>1</v>
      </c>
      <c r="C34" s="593" t="str">
        <f>$C$8</f>
        <v>8:45am to 9:45am</v>
      </c>
      <c r="D34" s="481" t="s">
        <v>147</v>
      </c>
      <c r="E34" s="322"/>
      <c r="F34" s="468" t="s">
        <v>89</v>
      </c>
      <c r="G34" s="323">
        <v>501</v>
      </c>
      <c r="H34" s="481" t="s">
        <v>116</v>
      </c>
      <c r="I34" s="322"/>
      <c r="J34" s="468" t="s">
        <v>13</v>
      </c>
      <c r="K34" s="323">
        <v>502</v>
      </c>
      <c r="L34" s="486" t="s">
        <v>114</v>
      </c>
      <c r="M34" s="322"/>
      <c r="N34" s="322" t="s">
        <v>100</v>
      </c>
      <c r="O34" s="323">
        <v>509</v>
      </c>
      <c r="P34" s="486" t="s">
        <v>114</v>
      </c>
      <c r="Q34" s="322"/>
      <c r="R34" s="322" t="s">
        <v>149</v>
      </c>
      <c r="S34" s="475" t="s">
        <v>102</v>
      </c>
      <c r="T34" s="321" t="s">
        <v>160</v>
      </c>
      <c r="U34" s="322"/>
      <c r="V34" s="468" t="s">
        <v>163</v>
      </c>
      <c r="W34" s="475" t="s">
        <v>96</v>
      </c>
      <c r="X34" s="321" t="s">
        <v>147</v>
      </c>
      <c r="Y34" s="322"/>
      <c r="Z34" s="468" t="s">
        <v>101</v>
      </c>
      <c r="AA34" s="475">
        <v>511</v>
      </c>
      <c r="AB34" s="481" t="s">
        <v>160</v>
      </c>
      <c r="AC34" s="322"/>
      <c r="AD34" s="322" t="s">
        <v>156</v>
      </c>
      <c r="AE34" s="475" t="s">
        <v>99</v>
      </c>
      <c r="AF34" s="474"/>
      <c r="AG34" s="322"/>
      <c r="AH34" s="322"/>
      <c r="AI34" s="323"/>
      <c r="AJ34" s="321"/>
      <c r="AK34" s="322"/>
      <c r="AL34" s="322"/>
      <c r="AM34" s="375"/>
      <c r="AN34" s="321"/>
      <c r="AO34" s="322"/>
      <c r="AP34" s="322"/>
      <c r="AQ34" s="323"/>
      <c r="AR34" s="321"/>
      <c r="AS34" s="322"/>
      <c r="AT34" s="322"/>
      <c r="AU34" s="579">
        <v>1</v>
      </c>
      <c r="AV34" s="579" t="str">
        <f>$C$8</f>
        <v>8:45am to 9:45am</v>
      </c>
      <c r="AW34" s="586" t="s">
        <v>72</v>
      </c>
      <c r="AX34" s="329"/>
      <c r="AY34" s="22"/>
      <c r="AZ34" s="20"/>
      <c r="BA34" s="21"/>
      <c r="BB34" s="21"/>
      <c r="BC34" s="22"/>
      <c r="BD34" s="23"/>
    </row>
    <row r="35" spans="1:56" s="1" customFormat="1" ht="25.15" hidden="1" customHeight="1">
      <c r="A35" s="608"/>
      <c r="B35" s="580"/>
      <c r="C35" s="594"/>
      <c r="D35" s="342"/>
      <c r="E35" s="319"/>
      <c r="F35" s="319"/>
      <c r="G35" s="320"/>
      <c r="H35" s="342"/>
      <c r="I35" s="319"/>
      <c r="J35" s="319"/>
      <c r="K35" s="320"/>
      <c r="L35" s="318"/>
      <c r="M35" s="319"/>
      <c r="N35" s="319"/>
      <c r="O35" s="320"/>
      <c r="P35" s="318"/>
      <c r="Q35" s="319"/>
      <c r="R35" s="319"/>
      <c r="S35" s="320"/>
      <c r="T35" s="326"/>
      <c r="U35" s="319"/>
      <c r="V35" s="319"/>
      <c r="W35" s="320"/>
      <c r="X35" s="318"/>
      <c r="Y35" s="319"/>
      <c r="Z35" s="319"/>
      <c r="AA35" s="320"/>
      <c r="AB35" s="342"/>
      <c r="AC35" s="319"/>
      <c r="AD35" s="319"/>
      <c r="AE35" s="320"/>
      <c r="AF35" s="342"/>
      <c r="AG35" s="319"/>
      <c r="AH35" s="319"/>
      <c r="AI35" s="320"/>
      <c r="AJ35" s="318"/>
      <c r="AK35" s="319"/>
      <c r="AL35" s="319"/>
      <c r="AM35" s="376"/>
      <c r="AN35" s="318"/>
      <c r="AO35" s="319"/>
      <c r="AP35" s="319"/>
      <c r="AQ35" s="320"/>
      <c r="AR35" s="318"/>
      <c r="AS35" s="319"/>
      <c r="AT35" s="319"/>
      <c r="AU35" s="580"/>
      <c r="AV35" s="580"/>
      <c r="AW35" s="587"/>
      <c r="AX35" s="330"/>
      <c r="AY35" s="29"/>
      <c r="AZ35" s="27"/>
      <c r="BA35" s="28"/>
      <c r="BB35" s="28"/>
      <c r="BC35" s="29"/>
      <c r="BD35" s="23"/>
    </row>
    <row r="36" spans="1:56" s="2" customFormat="1" ht="160.15" customHeight="1">
      <c r="A36" s="608"/>
      <c r="B36" s="581">
        <v>2</v>
      </c>
      <c r="C36" s="595" t="str">
        <f>$C$10</f>
        <v>9:45 am to 10:45 am</v>
      </c>
      <c r="D36" s="482" t="s">
        <v>147</v>
      </c>
      <c r="E36" s="332"/>
      <c r="F36" s="467" t="s">
        <v>89</v>
      </c>
      <c r="G36" s="333">
        <v>501</v>
      </c>
      <c r="H36" s="482" t="s">
        <v>147</v>
      </c>
      <c r="I36" s="332"/>
      <c r="J36" s="467" t="s">
        <v>101</v>
      </c>
      <c r="K36" s="333">
        <v>502</v>
      </c>
      <c r="L36" s="488" t="s">
        <v>114</v>
      </c>
      <c r="M36" s="332"/>
      <c r="N36" s="332" t="s">
        <v>100</v>
      </c>
      <c r="O36" s="333">
        <v>509</v>
      </c>
      <c r="P36" s="488" t="s">
        <v>116</v>
      </c>
      <c r="Q36" s="332"/>
      <c r="R36" s="467" t="s">
        <v>13</v>
      </c>
      <c r="S36" s="478" t="s">
        <v>102</v>
      </c>
      <c r="T36" s="331" t="s">
        <v>160</v>
      </c>
      <c r="U36" s="332"/>
      <c r="V36" s="467" t="s">
        <v>163</v>
      </c>
      <c r="W36" s="478" t="s">
        <v>96</v>
      </c>
      <c r="X36" s="331" t="s">
        <v>114</v>
      </c>
      <c r="Y36" s="332"/>
      <c r="Z36" s="332" t="s">
        <v>149</v>
      </c>
      <c r="AA36" s="478">
        <v>511</v>
      </c>
      <c r="AB36" s="482" t="s">
        <v>160</v>
      </c>
      <c r="AC36" s="332"/>
      <c r="AD36" s="332" t="s">
        <v>156</v>
      </c>
      <c r="AE36" s="478" t="s">
        <v>99</v>
      </c>
      <c r="AF36" s="336"/>
      <c r="AG36" s="332"/>
      <c r="AH36" s="332"/>
      <c r="AI36" s="333"/>
      <c r="AJ36" s="331"/>
      <c r="AK36" s="332"/>
      <c r="AL36" s="332"/>
      <c r="AM36" s="376"/>
      <c r="AN36" s="331"/>
      <c r="AO36" s="332"/>
      <c r="AP36" s="332"/>
      <c r="AQ36" s="333"/>
      <c r="AR36" s="331"/>
      <c r="AS36" s="332"/>
      <c r="AT36" s="332"/>
      <c r="AU36" s="581">
        <v>2</v>
      </c>
      <c r="AV36" s="581" t="str">
        <f>$C$10</f>
        <v>9:45 am to 10:45 am</v>
      </c>
      <c r="AW36" s="587"/>
      <c r="AX36" s="335"/>
      <c r="AY36" s="26"/>
      <c r="AZ36" s="24"/>
      <c r="BA36" s="25"/>
      <c r="BB36" s="25"/>
      <c r="BC36" s="26"/>
      <c r="BD36" s="30"/>
    </row>
    <row r="37" spans="1:56" s="2" customFormat="1" ht="99.95" hidden="1" customHeight="1">
      <c r="A37" s="608"/>
      <c r="B37" s="581"/>
      <c r="C37" s="595"/>
      <c r="D37" s="336"/>
      <c r="E37" s="332"/>
      <c r="F37" s="332"/>
      <c r="G37" s="333"/>
      <c r="H37" s="336"/>
      <c r="I37" s="332"/>
      <c r="J37" s="332"/>
      <c r="K37" s="333"/>
      <c r="L37" s="331"/>
      <c r="M37" s="332"/>
      <c r="N37" s="332"/>
      <c r="O37" s="333"/>
      <c r="P37" s="331"/>
      <c r="Q37" s="332"/>
      <c r="R37" s="332"/>
      <c r="S37" s="333"/>
      <c r="T37" s="331"/>
      <c r="U37" s="332"/>
      <c r="V37" s="332"/>
      <c r="W37" s="333"/>
      <c r="X37" s="331"/>
      <c r="Y37" s="332"/>
      <c r="Z37" s="332"/>
      <c r="AA37" s="333"/>
      <c r="AB37" s="336"/>
      <c r="AC37" s="332"/>
      <c r="AD37" s="332"/>
      <c r="AE37" s="333"/>
      <c r="AF37" s="336"/>
      <c r="AG37" s="332"/>
      <c r="AH37" s="332"/>
      <c r="AI37" s="333"/>
      <c r="AJ37" s="331"/>
      <c r="AK37" s="332"/>
      <c r="AL37" s="332"/>
      <c r="AM37" s="333"/>
      <c r="AN37" s="331"/>
      <c r="AO37" s="332"/>
      <c r="AP37" s="332"/>
      <c r="AQ37" s="333"/>
      <c r="AR37" s="331"/>
      <c r="AS37" s="332"/>
      <c r="AT37" s="332"/>
      <c r="AU37" s="581"/>
      <c r="AV37" s="581"/>
      <c r="AW37" s="587"/>
      <c r="AX37" s="335"/>
      <c r="AY37" s="26"/>
      <c r="AZ37" s="24"/>
      <c r="BA37" s="25"/>
      <c r="BB37" s="25"/>
      <c r="BC37" s="26"/>
      <c r="BD37" s="30"/>
    </row>
    <row r="38" spans="1:56" s="3" customFormat="1" ht="99.95" customHeight="1" thickBot="1">
      <c r="A38" s="608"/>
      <c r="B38" s="582" t="s">
        <v>66</v>
      </c>
      <c r="C38" s="596" t="str">
        <f>$C$12</f>
        <v>10:45 am to 11:30 am</v>
      </c>
      <c r="D38" s="337"/>
      <c r="E38" s="338"/>
      <c r="F38" s="338"/>
      <c r="G38" s="339"/>
      <c r="H38" s="337"/>
      <c r="I38" s="338"/>
      <c r="J38" s="338"/>
      <c r="K38" s="339"/>
      <c r="L38" s="340"/>
      <c r="M38" s="338"/>
      <c r="N38" s="338"/>
      <c r="O38" s="339"/>
      <c r="P38" s="340"/>
      <c r="Q38" s="338"/>
      <c r="R38" s="338"/>
      <c r="S38" s="339"/>
      <c r="T38" s="340"/>
      <c r="U38" s="338"/>
      <c r="V38" s="338"/>
      <c r="W38" s="339"/>
      <c r="X38" s="340"/>
      <c r="Y38" s="338"/>
      <c r="Z38" s="338"/>
      <c r="AA38" s="339"/>
      <c r="AB38" s="337"/>
      <c r="AC38" s="338"/>
      <c r="AD38" s="338"/>
      <c r="AE38" s="339"/>
      <c r="AF38" s="337"/>
      <c r="AG38" s="338"/>
      <c r="AH38" s="338"/>
      <c r="AI38" s="338"/>
      <c r="AJ38" s="338"/>
      <c r="AK38" s="338"/>
      <c r="AL38" s="338"/>
      <c r="AM38" s="338"/>
      <c r="AN38" s="340"/>
      <c r="AO38" s="338"/>
      <c r="AP38" s="338"/>
      <c r="AQ38" s="339"/>
      <c r="AR38" s="340"/>
      <c r="AS38" s="338"/>
      <c r="AT38" s="338"/>
      <c r="AU38" s="582" t="s">
        <v>66</v>
      </c>
      <c r="AV38" s="582" t="str">
        <f>$C$12</f>
        <v>10:45 am to 11:30 am</v>
      </c>
      <c r="AW38" s="587"/>
      <c r="AX38" s="341"/>
      <c r="AY38" s="33"/>
      <c r="AZ38" s="31"/>
      <c r="BA38" s="32"/>
      <c r="BB38" s="32"/>
      <c r="BC38" s="33"/>
      <c r="BD38" s="34"/>
    </row>
    <row r="39" spans="1:56" s="3" customFormat="1" ht="99.95" hidden="1" customHeight="1" thickBot="1">
      <c r="A39" s="608"/>
      <c r="B39" s="582"/>
      <c r="C39" s="596"/>
      <c r="D39" s="337"/>
      <c r="E39" s="338"/>
      <c r="F39" s="338"/>
      <c r="G39" s="339"/>
      <c r="H39" s="337"/>
      <c r="I39" s="338"/>
      <c r="J39" s="338"/>
      <c r="K39" s="339"/>
      <c r="L39" s="340"/>
      <c r="M39" s="338"/>
      <c r="N39" s="338"/>
      <c r="O39" s="339"/>
      <c r="P39" s="340"/>
      <c r="Q39" s="338"/>
      <c r="R39" s="338"/>
      <c r="S39" s="339"/>
      <c r="T39" s="340"/>
      <c r="U39" s="338"/>
      <c r="V39" s="338"/>
      <c r="W39" s="339"/>
      <c r="X39" s="340"/>
      <c r="Y39" s="338"/>
      <c r="Z39" s="338"/>
      <c r="AA39" s="339"/>
      <c r="AB39" s="337"/>
      <c r="AC39" s="338"/>
      <c r="AD39" s="338"/>
      <c r="AE39" s="339"/>
      <c r="AF39" s="337"/>
      <c r="AG39" s="338"/>
      <c r="AH39" s="338"/>
      <c r="AI39" s="339"/>
      <c r="AJ39" s="340"/>
      <c r="AK39" s="338"/>
      <c r="AL39" s="338"/>
      <c r="AM39" s="339"/>
      <c r="AN39" s="340"/>
      <c r="AO39" s="338"/>
      <c r="AP39" s="338"/>
      <c r="AQ39" s="339"/>
      <c r="AR39" s="340"/>
      <c r="AS39" s="338"/>
      <c r="AT39" s="338"/>
      <c r="AU39" s="582"/>
      <c r="AV39" s="582"/>
      <c r="AW39" s="587"/>
      <c r="AX39" s="341"/>
      <c r="AY39" s="33"/>
      <c r="AZ39" s="31"/>
      <c r="BA39" s="32"/>
      <c r="BB39" s="32"/>
      <c r="BC39" s="33"/>
      <c r="BD39" s="34"/>
    </row>
    <row r="40" spans="1:56" s="1" customFormat="1" ht="160.15" customHeight="1">
      <c r="A40" s="608"/>
      <c r="B40" s="580">
        <v>3</v>
      </c>
      <c r="C40" s="594" t="str">
        <f>$C$14</f>
        <v>11:30am to 12:30pm</v>
      </c>
      <c r="D40" s="483" t="s">
        <v>160</v>
      </c>
      <c r="E40" s="319"/>
      <c r="F40" s="466" t="s">
        <v>11</v>
      </c>
      <c r="G40" s="476" t="s">
        <v>93</v>
      </c>
      <c r="H40" s="483" t="s">
        <v>114</v>
      </c>
      <c r="I40" s="319"/>
      <c r="J40" s="466" t="s">
        <v>149</v>
      </c>
      <c r="K40" s="320">
        <v>509</v>
      </c>
      <c r="L40" s="489" t="s">
        <v>147</v>
      </c>
      <c r="M40" s="319"/>
      <c r="N40" s="466" t="s">
        <v>126</v>
      </c>
      <c r="O40" s="476" t="s">
        <v>99</v>
      </c>
      <c r="P40" s="318" t="s">
        <v>147</v>
      </c>
      <c r="Q40" s="319"/>
      <c r="R40" s="466" t="s">
        <v>101</v>
      </c>
      <c r="S40" s="476">
        <v>502</v>
      </c>
      <c r="T40" s="489" t="s">
        <v>147</v>
      </c>
      <c r="U40" s="319"/>
      <c r="V40" s="466" t="s">
        <v>89</v>
      </c>
      <c r="W40" s="320">
        <v>511</v>
      </c>
      <c r="X40" s="318" t="s">
        <v>160</v>
      </c>
      <c r="Y40" s="319"/>
      <c r="Z40" s="319" t="s">
        <v>98</v>
      </c>
      <c r="AA40" s="476" t="s">
        <v>102</v>
      </c>
      <c r="AB40" s="483" t="s">
        <v>114</v>
      </c>
      <c r="AC40" s="319"/>
      <c r="AD40" s="319" t="s">
        <v>100</v>
      </c>
      <c r="AE40" s="476">
        <v>501</v>
      </c>
      <c r="AF40" s="342"/>
      <c r="AG40" s="319"/>
      <c r="AH40" s="319"/>
      <c r="AI40" s="320"/>
      <c r="AJ40" s="326"/>
      <c r="AK40" s="327"/>
      <c r="AL40" s="327"/>
      <c r="AM40" s="328"/>
      <c r="AN40" s="318"/>
      <c r="AO40" s="319"/>
      <c r="AP40" s="319"/>
      <c r="AQ40" s="320"/>
      <c r="AR40" s="318"/>
      <c r="AS40" s="319"/>
      <c r="AT40" s="319"/>
      <c r="AU40" s="580">
        <v>3</v>
      </c>
      <c r="AV40" s="580" t="str">
        <f>$C$14</f>
        <v>11:30am to 12:30pm</v>
      </c>
      <c r="AW40" s="587"/>
      <c r="AX40" s="329"/>
      <c r="AY40" s="22"/>
      <c r="AZ40" s="20"/>
      <c r="BA40" s="21"/>
      <c r="BB40" s="21"/>
      <c r="BC40" s="22"/>
      <c r="BD40" s="23"/>
    </row>
    <row r="41" spans="1:56" s="1" customFormat="1" ht="25.15" hidden="1" customHeight="1">
      <c r="A41" s="608"/>
      <c r="B41" s="580"/>
      <c r="C41" s="594"/>
      <c r="D41" s="485"/>
      <c r="E41" s="327"/>
      <c r="F41" s="327"/>
      <c r="G41" s="328"/>
      <c r="H41" s="342"/>
      <c r="I41" s="319"/>
      <c r="J41" s="319"/>
      <c r="K41" s="320"/>
      <c r="L41" s="318"/>
      <c r="M41" s="319"/>
      <c r="N41" s="319"/>
      <c r="O41" s="320"/>
      <c r="P41" s="318"/>
      <c r="Q41" s="319"/>
      <c r="R41" s="466"/>
      <c r="S41" s="320"/>
      <c r="T41" s="318"/>
      <c r="U41" s="319"/>
      <c r="V41" s="319"/>
      <c r="W41" s="328"/>
      <c r="X41" s="318"/>
      <c r="Y41" s="319"/>
      <c r="Z41" s="319"/>
      <c r="AA41" s="320"/>
      <c r="AB41" s="342"/>
      <c r="AC41" s="319"/>
      <c r="AD41" s="319"/>
      <c r="AE41" s="320"/>
      <c r="AF41" s="342"/>
      <c r="AG41" s="319"/>
      <c r="AH41" s="319"/>
      <c r="AI41" s="320"/>
      <c r="AJ41" s="326"/>
      <c r="AK41" s="327"/>
      <c r="AL41" s="327"/>
      <c r="AM41" s="328"/>
      <c r="AN41" s="318"/>
      <c r="AO41" s="319"/>
      <c r="AP41" s="319"/>
      <c r="AQ41" s="320"/>
      <c r="AR41" s="318"/>
      <c r="AS41" s="319"/>
      <c r="AT41" s="319"/>
      <c r="AU41" s="580"/>
      <c r="AV41" s="580"/>
      <c r="AW41" s="587"/>
      <c r="AX41" s="343"/>
      <c r="AY41" s="37"/>
      <c r="AZ41" s="35"/>
      <c r="BA41" s="36"/>
      <c r="BB41" s="36"/>
      <c r="BC41" s="37"/>
      <c r="BD41" s="23"/>
    </row>
    <row r="42" spans="1:56" s="2" customFormat="1" ht="160.15" customHeight="1" thickBot="1">
      <c r="A42" s="608"/>
      <c r="B42" s="581">
        <v>4</v>
      </c>
      <c r="C42" s="595" t="str">
        <f>$C$16</f>
        <v>12:30pm to 1:30pm</v>
      </c>
      <c r="D42" s="482" t="s">
        <v>160</v>
      </c>
      <c r="E42" s="332"/>
      <c r="F42" s="467" t="s">
        <v>11</v>
      </c>
      <c r="G42" s="477" t="s">
        <v>93</v>
      </c>
      <c r="H42" s="482" t="s">
        <v>114</v>
      </c>
      <c r="I42" s="332"/>
      <c r="J42" s="467" t="s">
        <v>149</v>
      </c>
      <c r="K42" s="334">
        <v>509</v>
      </c>
      <c r="L42" s="488" t="s">
        <v>147</v>
      </c>
      <c r="M42" s="332"/>
      <c r="N42" s="467" t="s">
        <v>126</v>
      </c>
      <c r="O42" s="477" t="s">
        <v>99</v>
      </c>
      <c r="P42" s="331" t="s">
        <v>147</v>
      </c>
      <c r="Q42" s="332"/>
      <c r="R42" s="332" t="s">
        <v>101</v>
      </c>
      <c r="S42" s="334">
        <v>502</v>
      </c>
      <c r="T42" s="488" t="s">
        <v>147</v>
      </c>
      <c r="U42" s="332"/>
      <c r="V42" s="467" t="s">
        <v>89</v>
      </c>
      <c r="W42" s="333">
        <v>511</v>
      </c>
      <c r="X42" s="331" t="s">
        <v>160</v>
      </c>
      <c r="Y42" s="332"/>
      <c r="Z42" s="332" t="s">
        <v>98</v>
      </c>
      <c r="AA42" s="477" t="s">
        <v>102</v>
      </c>
      <c r="AB42" s="482" t="s">
        <v>114</v>
      </c>
      <c r="AC42" s="332"/>
      <c r="AD42" s="332" t="s">
        <v>100</v>
      </c>
      <c r="AE42" s="477">
        <v>501</v>
      </c>
      <c r="AF42" s="336"/>
      <c r="AG42" s="332"/>
      <c r="AH42" s="332"/>
      <c r="AI42" s="334"/>
      <c r="AJ42" s="327"/>
      <c r="AK42" s="327"/>
      <c r="AL42" s="327"/>
      <c r="AM42" s="328"/>
      <c r="AN42" s="346"/>
      <c r="AO42" s="345"/>
      <c r="AP42" s="345"/>
      <c r="AQ42" s="347"/>
      <c r="AR42" s="346"/>
      <c r="AS42" s="345"/>
      <c r="AT42" s="345"/>
      <c r="AU42" s="581">
        <v>4</v>
      </c>
      <c r="AV42" s="581" t="str">
        <f>$C$16</f>
        <v>12:30pm to 1:30pm</v>
      </c>
      <c r="AW42" s="587"/>
      <c r="AX42" s="335"/>
      <c r="AY42" s="26"/>
      <c r="AZ42" s="24"/>
      <c r="BA42" s="25"/>
      <c r="BB42" s="25"/>
      <c r="BC42" s="26"/>
      <c r="BD42" s="30"/>
    </row>
    <row r="43" spans="1:56" s="2" customFormat="1" ht="61.5" hidden="1" customHeight="1">
      <c r="A43" s="608"/>
      <c r="B43" s="581"/>
      <c r="C43" s="595"/>
      <c r="D43" s="336"/>
      <c r="E43" s="332"/>
      <c r="F43" s="332"/>
      <c r="G43" s="333"/>
      <c r="H43" s="336"/>
      <c r="I43" s="332"/>
      <c r="J43" s="332"/>
      <c r="K43" s="333"/>
      <c r="L43" s="331"/>
      <c r="M43" s="332"/>
      <c r="N43" s="332"/>
      <c r="O43" s="333"/>
      <c r="P43" s="331"/>
      <c r="Q43" s="332"/>
      <c r="R43" s="332"/>
      <c r="S43" s="333"/>
      <c r="T43" s="331"/>
      <c r="U43" s="332"/>
      <c r="V43" s="332"/>
      <c r="W43" s="333"/>
      <c r="X43" s="331"/>
      <c r="Y43" s="332"/>
      <c r="Z43" s="332"/>
      <c r="AA43" s="333"/>
      <c r="AB43" s="336"/>
      <c r="AC43" s="332"/>
      <c r="AD43" s="332"/>
      <c r="AE43" s="333"/>
      <c r="AF43" s="336"/>
      <c r="AG43" s="332"/>
      <c r="AH43" s="332"/>
      <c r="AI43" s="333"/>
      <c r="AJ43" s="331"/>
      <c r="AK43" s="332"/>
      <c r="AL43" s="332"/>
      <c r="AM43" s="333"/>
      <c r="AN43" s="331"/>
      <c r="AO43" s="332"/>
      <c r="AP43" s="332"/>
      <c r="AQ43" s="333"/>
      <c r="AR43" s="331"/>
      <c r="AS43" s="332"/>
      <c r="AT43" s="332"/>
      <c r="AU43" s="583"/>
      <c r="AV43" s="583"/>
      <c r="AW43" s="587"/>
      <c r="AX43" s="351"/>
      <c r="AY43" s="40"/>
      <c r="AZ43" s="38"/>
      <c r="BA43" s="39"/>
      <c r="BB43" s="39"/>
      <c r="BC43" s="40"/>
      <c r="BD43" s="30"/>
    </row>
    <row r="44" spans="1:56" s="1" customFormat="1" ht="116.25" hidden="1" customHeight="1">
      <c r="A44" s="608"/>
      <c r="B44" s="602">
        <v>5</v>
      </c>
      <c r="C44" s="591" t="str">
        <f>$C$18</f>
        <v>1:30pm to 2:30pm</v>
      </c>
      <c r="D44" s="367"/>
      <c r="E44" s="353"/>
      <c r="F44" s="353"/>
      <c r="G44" s="354"/>
      <c r="H44" s="367"/>
      <c r="I44" s="353"/>
      <c r="J44" s="353"/>
      <c r="K44" s="354"/>
      <c r="L44" s="352"/>
      <c r="M44" s="353"/>
      <c r="N44" s="353"/>
      <c r="O44" s="354"/>
      <c r="P44" s="352"/>
      <c r="Q44" s="353"/>
      <c r="R44" s="353"/>
      <c r="S44" s="354"/>
      <c r="T44" s="352"/>
      <c r="U44" s="353"/>
      <c r="V44" s="353"/>
      <c r="W44" s="354"/>
      <c r="X44" s="352"/>
      <c r="Y44" s="353"/>
      <c r="Z44" s="353"/>
      <c r="AA44" s="354"/>
      <c r="AB44" s="367"/>
      <c r="AC44" s="353"/>
      <c r="AD44" s="353"/>
      <c r="AE44" s="354"/>
      <c r="AF44" s="367"/>
      <c r="AG44" s="353"/>
      <c r="AH44" s="353"/>
      <c r="AI44" s="354"/>
      <c r="AJ44" s="352"/>
      <c r="AK44" s="353"/>
      <c r="AL44" s="353"/>
      <c r="AM44" s="354"/>
      <c r="AN44" s="352"/>
      <c r="AO44" s="353"/>
      <c r="AP44" s="353"/>
      <c r="AQ44" s="354"/>
      <c r="AR44" s="352"/>
      <c r="AS44" s="353"/>
      <c r="AT44" s="353"/>
      <c r="AU44" s="589">
        <v>5</v>
      </c>
      <c r="AV44" s="584" t="str">
        <f>$C$18</f>
        <v>1:30pm to 2:30pm</v>
      </c>
      <c r="AW44" s="587"/>
      <c r="AX44" s="355"/>
      <c r="AY44" s="43"/>
      <c r="AZ44" s="41"/>
      <c r="BA44" s="42"/>
      <c r="BB44" s="42"/>
      <c r="BC44" s="43"/>
      <c r="BD44" s="23"/>
    </row>
    <row r="45" spans="1:56" s="2" customFormat="1" ht="99.95" hidden="1" customHeight="1">
      <c r="A45" s="609"/>
      <c r="B45" s="603"/>
      <c r="C45" s="592"/>
      <c r="D45" s="469"/>
      <c r="E45" s="357"/>
      <c r="F45" s="357"/>
      <c r="G45" s="358"/>
      <c r="H45" s="469"/>
      <c r="I45" s="357"/>
      <c r="J45" s="357"/>
      <c r="K45" s="358"/>
      <c r="L45" s="356"/>
      <c r="M45" s="357"/>
      <c r="N45" s="357"/>
      <c r="O45" s="358"/>
      <c r="P45" s="356"/>
      <c r="Q45" s="357"/>
      <c r="R45" s="357"/>
      <c r="S45" s="358"/>
      <c r="T45" s="356"/>
      <c r="U45" s="357"/>
      <c r="V45" s="357"/>
      <c r="W45" s="358"/>
      <c r="X45" s="356"/>
      <c r="Y45" s="357"/>
      <c r="Z45" s="357"/>
      <c r="AA45" s="358"/>
      <c r="AB45" s="469"/>
      <c r="AC45" s="357"/>
      <c r="AD45" s="357"/>
      <c r="AE45" s="358"/>
      <c r="AF45" s="469"/>
      <c r="AG45" s="357"/>
      <c r="AH45" s="357"/>
      <c r="AI45" s="358"/>
      <c r="AJ45" s="356"/>
      <c r="AK45" s="357"/>
      <c r="AL45" s="357"/>
      <c r="AM45" s="358"/>
      <c r="AN45" s="356"/>
      <c r="AO45" s="357"/>
      <c r="AP45" s="357"/>
      <c r="AQ45" s="358"/>
      <c r="AR45" s="356"/>
      <c r="AS45" s="357"/>
      <c r="AT45" s="357"/>
      <c r="AU45" s="590"/>
      <c r="AV45" s="585"/>
      <c r="AW45" s="588"/>
      <c r="AX45" s="359"/>
      <c r="AY45" s="46"/>
      <c r="AZ45" s="44"/>
      <c r="BA45" s="45"/>
      <c r="BB45" s="45"/>
      <c r="BC45" s="46"/>
      <c r="BD45" s="30"/>
    </row>
    <row r="46" spans="1:56" s="82" customFormat="1" ht="30" customHeight="1" thickBot="1">
      <c r="A46" s="365"/>
      <c r="B46" s="496"/>
      <c r="C46" s="495"/>
      <c r="D46" s="484"/>
      <c r="E46" s="472"/>
      <c r="F46" s="472"/>
      <c r="G46" s="492"/>
      <c r="H46" s="484"/>
      <c r="I46" s="472"/>
      <c r="J46" s="472"/>
      <c r="K46" s="492"/>
      <c r="L46" s="471"/>
      <c r="M46" s="472"/>
      <c r="N46" s="472"/>
      <c r="O46" s="492"/>
      <c r="P46" s="471"/>
      <c r="Q46" s="472"/>
      <c r="R46" s="472"/>
      <c r="S46" s="492"/>
      <c r="T46" s="471"/>
      <c r="U46" s="472"/>
      <c r="V46" s="472"/>
      <c r="W46" s="492"/>
      <c r="X46" s="471"/>
      <c r="Y46" s="472"/>
      <c r="Z46" s="472"/>
      <c r="AA46" s="492"/>
      <c r="AB46" s="484"/>
      <c r="AC46" s="472"/>
      <c r="AD46" s="472"/>
      <c r="AE46" s="473"/>
      <c r="AF46" s="370"/>
      <c r="AG46" s="371"/>
      <c r="AH46" s="371"/>
      <c r="AI46" s="372"/>
      <c r="AJ46" s="370"/>
      <c r="AK46" s="371"/>
      <c r="AL46" s="371"/>
      <c r="AM46" s="372"/>
      <c r="AN46" s="370"/>
      <c r="AO46" s="371"/>
      <c r="AP46" s="371"/>
      <c r="AQ46" s="372"/>
      <c r="AR46" s="370"/>
      <c r="AS46" s="371"/>
      <c r="AT46" s="371"/>
      <c r="AU46" s="377"/>
      <c r="AV46" s="378"/>
      <c r="AW46" s="373"/>
      <c r="AX46" s="88"/>
      <c r="AY46" s="89"/>
      <c r="AZ46" s="87"/>
      <c r="BA46" s="88"/>
      <c r="BB46" s="88"/>
      <c r="BC46" s="374"/>
      <c r="BD46" s="86"/>
    </row>
    <row r="47" spans="1:56" s="1" customFormat="1" ht="159.75" customHeight="1">
      <c r="A47" s="607" t="s">
        <v>73</v>
      </c>
      <c r="B47" s="579">
        <v>1</v>
      </c>
      <c r="C47" s="593" t="str">
        <f>$C$8</f>
        <v>8:45am to 9:45am</v>
      </c>
      <c r="D47" s="481" t="s">
        <v>160</v>
      </c>
      <c r="E47" s="322"/>
      <c r="F47" s="468" t="s">
        <v>11</v>
      </c>
      <c r="G47" s="475" t="s">
        <v>93</v>
      </c>
      <c r="H47" s="481" t="s">
        <v>116</v>
      </c>
      <c r="I47" s="322"/>
      <c r="J47" s="468" t="s">
        <v>13</v>
      </c>
      <c r="K47" s="475" t="s">
        <v>102</v>
      </c>
      <c r="L47" s="486" t="s">
        <v>147</v>
      </c>
      <c r="M47" s="322"/>
      <c r="N47" s="468" t="s">
        <v>126</v>
      </c>
      <c r="O47" s="475" t="s">
        <v>96</v>
      </c>
      <c r="P47" s="486" t="s">
        <v>147</v>
      </c>
      <c r="Q47" s="322"/>
      <c r="R47" s="468" t="s">
        <v>101</v>
      </c>
      <c r="S47" s="323">
        <v>501</v>
      </c>
      <c r="T47" s="486" t="s">
        <v>114</v>
      </c>
      <c r="U47" s="322"/>
      <c r="V47" s="468" t="s">
        <v>100</v>
      </c>
      <c r="W47" s="323">
        <v>509</v>
      </c>
      <c r="X47" s="486" t="s">
        <v>114</v>
      </c>
      <c r="Y47" s="322"/>
      <c r="Z47" s="322" t="s">
        <v>149</v>
      </c>
      <c r="AA47" s="323">
        <v>502</v>
      </c>
      <c r="AB47" s="481" t="s">
        <v>147</v>
      </c>
      <c r="AC47" s="322"/>
      <c r="AD47" s="322" t="s">
        <v>89</v>
      </c>
      <c r="AE47" s="323">
        <v>511</v>
      </c>
      <c r="AF47" s="474"/>
      <c r="AG47" s="322"/>
      <c r="AH47" s="322"/>
      <c r="AI47" s="323"/>
      <c r="AJ47" s="324"/>
      <c r="AK47" s="325"/>
      <c r="AL47" s="325"/>
      <c r="AM47" s="323"/>
      <c r="AN47" s="321"/>
      <c r="AO47" s="322"/>
      <c r="AP47" s="322"/>
      <c r="AQ47" s="323"/>
      <c r="AR47" s="321"/>
      <c r="AS47" s="322"/>
      <c r="AT47" s="322"/>
      <c r="AU47" s="579">
        <v>1</v>
      </c>
      <c r="AV47" s="579" t="str">
        <f>$C$8</f>
        <v>8:45am to 9:45am</v>
      </c>
      <c r="AW47" s="586" t="s">
        <v>73</v>
      </c>
      <c r="AX47" s="329"/>
      <c r="AY47" s="22"/>
      <c r="AZ47" s="20"/>
      <c r="BA47" s="21"/>
      <c r="BB47" s="21"/>
      <c r="BC47" s="22"/>
      <c r="BD47" s="23"/>
    </row>
    <row r="48" spans="1:56" s="1" customFormat="1" ht="25.15" hidden="1" customHeight="1">
      <c r="A48" s="608"/>
      <c r="B48" s="580"/>
      <c r="C48" s="594"/>
      <c r="D48" s="342"/>
      <c r="E48" s="319"/>
      <c r="F48" s="319"/>
      <c r="G48" s="320"/>
      <c r="H48" s="342"/>
      <c r="I48" s="319"/>
      <c r="J48" s="319"/>
      <c r="K48" s="320"/>
      <c r="L48" s="318"/>
      <c r="M48" s="319"/>
      <c r="N48" s="319"/>
      <c r="O48" s="320"/>
      <c r="P48" s="318"/>
      <c r="Q48" s="319"/>
      <c r="R48" s="319"/>
      <c r="S48" s="320"/>
      <c r="T48" s="326"/>
      <c r="U48" s="319"/>
      <c r="V48" s="319"/>
      <c r="W48" s="320"/>
      <c r="X48" s="318"/>
      <c r="Y48" s="319"/>
      <c r="Z48" s="319"/>
      <c r="AA48" s="320"/>
      <c r="AB48" s="342"/>
      <c r="AC48" s="319"/>
      <c r="AD48" s="319"/>
      <c r="AE48" s="320"/>
      <c r="AF48" s="342"/>
      <c r="AG48" s="319"/>
      <c r="AH48" s="319"/>
      <c r="AI48" s="320"/>
      <c r="AJ48" s="318"/>
      <c r="AK48" s="319"/>
      <c r="AL48" s="319"/>
      <c r="AM48" s="320"/>
      <c r="AN48" s="318"/>
      <c r="AO48" s="319"/>
      <c r="AP48" s="319"/>
      <c r="AQ48" s="320"/>
      <c r="AR48" s="318"/>
      <c r="AS48" s="319"/>
      <c r="AT48" s="319"/>
      <c r="AU48" s="580"/>
      <c r="AV48" s="580"/>
      <c r="AW48" s="587"/>
      <c r="AX48" s="330"/>
      <c r="AY48" s="29"/>
      <c r="AZ48" s="27"/>
      <c r="BA48" s="28"/>
      <c r="BB48" s="28"/>
      <c r="BC48" s="29"/>
      <c r="BD48" s="23"/>
    </row>
    <row r="49" spans="1:70" s="2" customFormat="1" ht="160.15" customHeight="1">
      <c r="A49" s="608"/>
      <c r="B49" s="581">
        <v>2</v>
      </c>
      <c r="C49" s="595" t="str">
        <f>$C$10</f>
        <v>9:45 am to 10:45 am</v>
      </c>
      <c r="D49" s="482" t="s">
        <v>160</v>
      </c>
      <c r="E49" s="332"/>
      <c r="F49" s="467" t="s">
        <v>11</v>
      </c>
      <c r="G49" s="478" t="s">
        <v>93</v>
      </c>
      <c r="H49" s="482" t="s">
        <v>116</v>
      </c>
      <c r="I49" s="332"/>
      <c r="J49" s="467" t="s">
        <v>13</v>
      </c>
      <c r="K49" s="478" t="s">
        <v>102</v>
      </c>
      <c r="L49" s="488" t="s">
        <v>19</v>
      </c>
      <c r="M49" s="332"/>
      <c r="N49" s="467" t="s">
        <v>159</v>
      </c>
      <c r="O49" s="333">
        <v>501</v>
      </c>
      <c r="P49" s="488" t="s">
        <v>19</v>
      </c>
      <c r="Q49" s="332"/>
      <c r="R49" s="332" t="s">
        <v>159</v>
      </c>
      <c r="S49" s="478">
        <v>501</v>
      </c>
      <c r="T49" s="488" t="s">
        <v>114</v>
      </c>
      <c r="U49" s="332"/>
      <c r="V49" s="467" t="s">
        <v>100</v>
      </c>
      <c r="W49" s="333">
        <v>509</v>
      </c>
      <c r="X49" s="488" t="s">
        <v>114</v>
      </c>
      <c r="Y49" s="332"/>
      <c r="Z49" s="332" t="s">
        <v>149</v>
      </c>
      <c r="AA49" s="334">
        <v>502</v>
      </c>
      <c r="AB49" s="482" t="s">
        <v>147</v>
      </c>
      <c r="AC49" s="332"/>
      <c r="AD49" s="332" t="s">
        <v>89</v>
      </c>
      <c r="AE49" s="333">
        <v>511</v>
      </c>
      <c r="AF49" s="336"/>
      <c r="AG49" s="332"/>
      <c r="AH49" s="332"/>
      <c r="AI49" s="333"/>
      <c r="AJ49" s="331"/>
      <c r="AK49" s="332"/>
      <c r="AL49" s="332"/>
      <c r="AM49" s="333"/>
      <c r="AN49" s="331"/>
      <c r="AO49" s="332"/>
      <c r="AP49" s="332"/>
      <c r="AQ49" s="333"/>
      <c r="AR49" s="331"/>
      <c r="AS49" s="332"/>
      <c r="AT49" s="332"/>
      <c r="AU49" s="581">
        <v>2</v>
      </c>
      <c r="AV49" s="581" t="str">
        <f>$C$10</f>
        <v>9:45 am to 10:45 am</v>
      </c>
      <c r="AW49" s="587"/>
      <c r="AX49" s="335"/>
      <c r="AY49" s="26"/>
      <c r="AZ49" s="24"/>
      <c r="BA49" s="25"/>
      <c r="BB49" s="25"/>
      <c r="BC49" s="26"/>
      <c r="BD49" s="30"/>
    </row>
    <row r="50" spans="1:70" s="2" customFormat="1" ht="99.95" hidden="1" customHeight="1">
      <c r="A50" s="608"/>
      <c r="B50" s="581"/>
      <c r="C50" s="595"/>
      <c r="D50" s="336"/>
      <c r="E50" s="332"/>
      <c r="F50" s="332"/>
      <c r="G50" s="333"/>
      <c r="H50" s="336"/>
      <c r="I50" s="332"/>
      <c r="J50" s="332"/>
      <c r="K50" s="333"/>
      <c r="L50" s="331"/>
      <c r="M50" s="332"/>
      <c r="N50" s="332"/>
      <c r="O50" s="333"/>
      <c r="P50" s="331"/>
      <c r="Q50" s="332"/>
      <c r="R50" s="332"/>
      <c r="S50" s="333"/>
      <c r="T50" s="331"/>
      <c r="U50" s="332"/>
      <c r="V50" s="332"/>
      <c r="W50" s="333"/>
      <c r="X50" s="331"/>
      <c r="Y50" s="332"/>
      <c r="Z50" s="332"/>
      <c r="AA50" s="333"/>
      <c r="AB50" s="336"/>
      <c r="AC50" s="332"/>
      <c r="AD50" s="332"/>
      <c r="AE50" s="333"/>
      <c r="AF50" s="336"/>
      <c r="AG50" s="332"/>
      <c r="AH50" s="332"/>
      <c r="AI50" s="333"/>
      <c r="AJ50" s="331"/>
      <c r="AK50" s="332"/>
      <c r="AL50" s="332"/>
      <c r="AM50" s="333"/>
      <c r="AN50" s="331"/>
      <c r="AO50" s="332"/>
      <c r="AP50" s="332"/>
      <c r="AQ50" s="333"/>
      <c r="AR50" s="331"/>
      <c r="AS50" s="332"/>
      <c r="AT50" s="332"/>
      <c r="AU50" s="581"/>
      <c r="AV50" s="581"/>
      <c r="AW50" s="587"/>
      <c r="AX50" s="335"/>
      <c r="AY50" s="26"/>
      <c r="AZ50" s="24"/>
      <c r="BA50" s="25"/>
      <c r="BB50" s="25"/>
      <c r="BC50" s="26"/>
      <c r="BD50" s="30"/>
    </row>
    <row r="51" spans="1:70" s="3" customFormat="1" ht="99.95" customHeight="1" thickBot="1">
      <c r="A51" s="608"/>
      <c r="B51" s="582" t="s">
        <v>66</v>
      </c>
      <c r="C51" s="596" t="str">
        <f>$C$12</f>
        <v>10:45 am to 11:30 am</v>
      </c>
      <c r="D51" s="337"/>
      <c r="E51" s="338"/>
      <c r="F51" s="338"/>
      <c r="G51" s="339"/>
      <c r="H51" s="337"/>
      <c r="I51" s="338"/>
      <c r="J51" s="338"/>
      <c r="K51" s="339"/>
      <c r="L51" s="340"/>
      <c r="M51" s="338"/>
      <c r="N51" s="338"/>
      <c r="O51" s="339"/>
      <c r="P51" s="340"/>
      <c r="Q51" s="338"/>
      <c r="R51" s="338"/>
      <c r="S51" s="339"/>
      <c r="T51" s="340"/>
      <c r="U51" s="338"/>
      <c r="V51" s="338"/>
      <c r="W51" s="339"/>
      <c r="X51" s="340"/>
      <c r="Y51" s="338"/>
      <c r="Z51" s="338"/>
      <c r="AA51" s="339"/>
      <c r="AB51" s="337"/>
      <c r="AC51" s="338"/>
      <c r="AD51" s="338"/>
      <c r="AE51" s="339"/>
      <c r="AF51" s="337"/>
      <c r="AG51" s="338"/>
      <c r="AH51" s="338"/>
      <c r="AI51" s="338"/>
      <c r="AJ51" s="338"/>
      <c r="AK51" s="338"/>
      <c r="AL51" s="338"/>
      <c r="AM51" s="338"/>
      <c r="AN51" s="340"/>
      <c r="AO51" s="338"/>
      <c r="AP51" s="338"/>
      <c r="AQ51" s="339"/>
      <c r="AR51" s="340"/>
      <c r="AS51" s="338"/>
      <c r="AT51" s="338"/>
      <c r="AU51" s="582" t="s">
        <v>66</v>
      </c>
      <c r="AV51" s="582" t="str">
        <f>$C$12</f>
        <v>10:45 am to 11:30 am</v>
      </c>
      <c r="AW51" s="587"/>
      <c r="AX51" s="341"/>
      <c r="AY51" s="33"/>
      <c r="AZ51" s="31"/>
      <c r="BA51" s="32"/>
      <c r="BB51" s="32"/>
      <c r="BC51" s="33"/>
      <c r="BD51" s="34"/>
    </row>
    <row r="52" spans="1:70" s="3" customFormat="1" ht="99.95" hidden="1" customHeight="1" thickBot="1">
      <c r="A52" s="608"/>
      <c r="B52" s="582"/>
      <c r="C52" s="596"/>
      <c r="D52" s="337"/>
      <c r="E52" s="338"/>
      <c r="F52" s="338"/>
      <c r="G52" s="339"/>
      <c r="H52" s="337"/>
      <c r="I52" s="338"/>
      <c r="J52" s="338"/>
      <c r="K52" s="339"/>
      <c r="L52" s="340"/>
      <c r="M52" s="338"/>
      <c r="N52" s="338"/>
      <c r="O52" s="339"/>
      <c r="P52" s="340"/>
      <c r="Q52" s="338"/>
      <c r="R52" s="338"/>
      <c r="S52" s="339"/>
      <c r="T52" s="340"/>
      <c r="U52" s="338"/>
      <c r="V52" s="338"/>
      <c r="W52" s="339"/>
      <c r="X52" s="340"/>
      <c r="Y52" s="338"/>
      <c r="Z52" s="338"/>
      <c r="AA52" s="339"/>
      <c r="AB52" s="337"/>
      <c r="AC52" s="338"/>
      <c r="AD52" s="338"/>
      <c r="AE52" s="339"/>
      <c r="AF52" s="337"/>
      <c r="AG52" s="338"/>
      <c r="AH52" s="338"/>
      <c r="AI52" s="339"/>
      <c r="AJ52" s="340"/>
      <c r="AK52" s="338"/>
      <c r="AL52" s="338"/>
      <c r="AM52" s="339"/>
      <c r="AN52" s="340"/>
      <c r="AO52" s="338"/>
      <c r="AP52" s="338"/>
      <c r="AQ52" s="339"/>
      <c r="AR52" s="340"/>
      <c r="AS52" s="338"/>
      <c r="AT52" s="338"/>
      <c r="AU52" s="582"/>
      <c r="AV52" s="582"/>
      <c r="AW52" s="587"/>
      <c r="AX52" s="341"/>
      <c r="AY52" s="33"/>
      <c r="AZ52" s="31"/>
      <c r="BA52" s="32"/>
      <c r="BB52" s="32"/>
      <c r="BC52" s="33"/>
      <c r="BD52" s="34"/>
    </row>
    <row r="53" spans="1:70" s="1" customFormat="1" ht="160.15" customHeight="1">
      <c r="A53" s="608"/>
      <c r="B53" s="580">
        <v>3</v>
      </c>
      <c r="C53" s="594" t="str">
        <f>$C$14</f>
        <v>11:30am to 12:30pm</v>
      </c>
      <c r="D53" s="483" t="s">
        <v>114</v>
      </c>
      <c r="E53" s="319"/>
      <c r="F53" s="466" t="s">
        <v>100</v>
      </c>
      <c r="G53" s="320">
        <v>509</v>
      </c>
      <c r="H53" s="483" t="s">
        <v>160</v>
      </c>
      <c r="I53" s="319"/>
      <c r="J53" s="466" t="s">
        <v>98</v>
      </c>
      <c r="K53" s="476" t="s">
        <v>102</v>
      </c>
      <c r="L53" s="489" t="s">
        <v>116</v>
      </c>
      <c r="M53" s="319"/>
      <c r="N53" s="466" t="s">
        <v>13</v>
      </c>
      <c r="O53" s="476" t="s">
        <v>93</v>
      </c>
      <c r="P53" s="489" t="s">
        <v>160</v>
      </c>
      <c r="Q53" s="319"/>
      <c r="R53" s="319" t="s">
        <v>11</v>
      </c>
      <c r="S53" s="320" t="s">
        <v>96</v>
      </c>
      <c r="T53" s="318" t="s">
        <v>147</v>
      </c>
      <c r="U53" s="319"/>
      <c r="V53" s="319" t="s">
        <v>89</v>
      </c>
      <c r="W53" s="320">
        <v>501</v>
      </c>
      <c r="X53" s="318" t="s">
        <v>147</v>
      </c>
      <c r="Y53" s="319"/>
      <c r="Z53" s="319" t="s">
        <v>101</v>
      </c>
      <c r="AA53" s="320">
        <v>502</v>
      </c>
      <c r="AB53" s="483" t="s">
        <v>160</v>
      </c>
      <c r="AC53" s="319"/>
      <c r="AD53" s="319" t="s">
        <v>156</v>
      </c>
      <c r="AE53" s="476" t="s">
        <v>99</v>
      </c>
      <c r="AF53" s="342"/>
      <c r="AG53" s="319"/>
      <c r="AH53" s="319"/>
      <c r="AI53" s="319"/>
      <c r="AJ53" s="318"/>
      <c r="AK53" s="319"/>
      <c r="AL53" s="319"/>
      <c r="AM53" s="320"/>
      <c r="AN53" s="318"/>
      <c r="AO53" s="319"/>
      <c r="AP53" s="319"/>
      <c r="AQ53" s="320"/>
      <c r="AR53" s="318"/>
      <c r="AS53" s="319"/>
      <c r="AT53" s="319"/>
      <c r="AU53" s="580">
        <v>3</v>
      </c>
      <c r="AV53" s="580" t="str">
        <f>$C$14</f>
        <v>11:30am to 12:30pm</v>
      </c>
      <c r="AW53" s="587"/>
      <c r="AX53" s="329"/>
      <c r="AY53" s="22"/>
      <c r="AZ53" s="20"/>
      <c r="BA53" s="21"/>
      <c r="BB53" s="21"/>
      <c r="BC53" s="22"/>
      <c r="BD53" s="23"/>
    </row>
    <row r="54" spans="1:70" s="1" customFormat="1" ht="25.15" hidden="1" customHeight="1">
      <c r="A54" s="608"/>
      <c r="B54" s="580"/>
      <c r="C54" s="594"/>
      <c r="D54" s="485"/>
      <c r="E54" s="327"/>
      <c r="F54" s="327"/>
      <c r="G54" s="320"/>
      <c r="H54" s="342"/>
      <c r="I54" s="319"/>
      <c r="J54" s="319"/>
      <c r="K54" s="320"/>
      <c r="L54" s="318"/>
      <c r="M54" s="319"/>
      <c r="N54" s="319"/>
      <c r="O54" s="320"/>
      <c r="P54" s="318"/>
      <c r="Q54" s="319"/>
      <c r="R54" s="319"/>
      <c r="S54" s="320"/>
      <c r="T54" s="318"/>
      <c r="U54" s="319"/>
      <c r="V54" s="319"/>
      <c r="W54" s="328"/>
      <c r="X54" s="318"/>
      <c r="Y54" s="319"/>
      <c r="Z54" s="319"/>
      <c r="AA54" s="320"/>
      <c r="AB54" s="342"/>
      <c r="AC54" s="319"/>
      <c r="AD54" s="319"/>
      <c r="AE54" s="320"/>
      <c r="AF54" s="342"/>
      <c r="AG54" s="327"/>
      <c r="AH54" s="319"/>
      <c r="AI54" s="328"/>
      <c r="AJ54" s="318"/>
      <c r="AK54" s="319"/>
      <c r="AL54" s="319"/>
      <c r="AM54" s="320"/>
      <c r="AN54" s="318"/>
      <c r="AO54" s="319"/>
      <c r="AP54" s="319"/>
      <c r="AQ54" s="320"/>
      <c r="AR54" s="318"/>
      <c r="AS54" s="319"/>
      <c r="AT54" s="319"/>
      <c r="AU54" s="580"/>
      <c r="AV54" s="580"/>
      <c r="AW54" s="587"/>
      <c r="AX54" s="343"/>
      <c r="AY54" s="37"/>
      <c r="AZ54" s="35"/>
      <c r="BA54" s="36"/>
      <c r="BB54" s="36"/>
      <c r="BC54" s="37"/>
      <c r="BD54" s="23"/>
    </row>
    <row r="55" spans="1:70" s="2" customFormat="1" ht="160.15" customHeight="1" thickBot="1">
      <c r="A55" s="608"/>
      <c r="B55" s="581">
        <v>4</v>
      </c>
      <c r="C55" s="595" t="str">
        <f>$C$16</f>
        <v>12:30pm to 1:30pm</v>
      </c>
      <c r="D55" s="482" t="s">
        <v>114</v>
      </c>
      <c r="E55" s="332"/>
      <c r="F55" s="467" t="s">
        <v>100</v>
      </c>
      <c r="G55" s="333">
        <v>509</v>
      </c>
      <c r="H55" s="482" t="s">
        <v>160</v>
      </c>
      <c r="I55" s="332"/>
      <c r="J55" s="467" t="s">
        <v>98</v>
      </c>
      <c r="K55" s="478" t="s">
        <v>102</v>
      </c>
      <c r="L55" s="488" t="s">
        <v>116</v>
      </c>
      <c r="M55" s="332"/>
      <c r="N55" s="467" t="s">
        <v>13</v>
      </c>
      <c r="O55" s="477" t="s">
        <v>93</v>
      </c>
      <c r="P55" s="488" t="s">
        <v>160</v>
      </c>
      <c r="Q55" s="332"/>
      <c r="R55" s="332" t="s">
        <v>11</v>
      </c>
      <c r="S55" s="334" t="s">
        <v>96</v>
      </c>
      <c r="T55" s="331" t="s">
        <v>147</v>
      </c>
      <c r="U55" s="332"/>
      <c r="V55" s="332" t="s">
        <v>89</v>
      </c>
      <c r="W55" s="333">
        <v>501</v>
      </c>
      <c r="X55" s="331" t="s">
        <v>147</v>
      </c>
      <c r="Y55" s="332"/>
      <c r="Z55" s="332" t="s">
        <v>101</v>
      </c>
      <c r="AA55" s="334">
        <v>502</v>
      </c>
      <c r="AB55" s="482" t="s">
        <v>160</v>
      </c>
      <c r="AC55" s="332"/>
      <c r="AD55" s="332" t="s">
        <v>156</v>
      </c>
      <c r="AE55" s="478" t="s">
        <v>99</v>
      </c>
      <c r="AF55" s="344"/>
      <c r="AG55" s="347"/>
      <c r="AH55" s="345"/>
      <c r="AI55" s="347"/>
      <c r="AJ55" s="332"/>
      <c r="AK55" s="332"/>
      <c r="AL55" s="332"/>
      <c r="AM55" s="334"/>
      <c r="AN55" s="346"/>
      <c r="AO55" s="345"/>
      <c r="AP55" s="345"/>
      <c r="AQ55" s="347"/>
      <c r="AR55" s="346"/>
      <c r="AS55" s="345"/>
      <c r="AT55" s="345"/>
      <c r="AU55" s="581">
        <v>4</v>
      </c>
      <c r="AV55" s="581" t="str">
        <f>$C$16</f>
        <v>12:30pm to 1:30pm</v>
      </c>
      <c r="AW55" s="587"/>
      <c r="AX55" s="335"/>
      <c r="AY55" s="26"/>
      <c r="AZ55" s="24"/>
      <c r="BA55" s="25"/>
      <c r="BB55" s="25"/>
      <c r="BC55" s="26"/>
      <c r="BD55" s="30"/>
    </row>
    <row r="56" spans="1:70" s="2" customFormat="1" ht="61.5" hidden="1" customHeight="1" thickBot="1">
      <c r="A56" s="608"/>
      <c r="B56" s="581"/>
      <c r="C56" s="595"/>
      <c r="D56" s="336"/>
      <c r="E56" s="332"/>
      <c r="F56" s="332"/>
      <c r="G56" s="333"/>
      <c r="H56" s="336"/>
      <c r="I56" s="332"/>
      <c r="J56" s="332"/>
      <c r="K56" s="333"/>
      <c r="L56" s="331"/>
      <c r="M56" s="332"/>
      <c r="N56" s="332"/>
      <c r="O56" s="333"/>
      <c r="P56" s="331"/>
      <c r="Q56" s="332"/>
      <c r="R56" s="332"/>
      <c r="S56" s="333"/>
      <c r="T56" s="331"/>
      <c r="U56" s="332"/>
      <c r="V56" s="332"/>
      <c r="W56" s="333"/>
      <c r="X56" s="331"/>
      <c r="Y56" s="332"/>
      <c r="Z56" s="332"/>
      <c r="AA56" s="333"/>
      <c r="AB56" s="336"/>
      <c r="AC56" s="332"/>
      <c r="AD56" s="332"/>
      <c r="AE56" s="333"/>
      <c r="AF56" s="336"/>
      <c r="AG56" s="332"/>
      <c r="AH56" s="332"/>
      <c r="AI56" s="333"/>
      <c r="AJ56" s="331"/>
      <c r="AK56" s="332"/>
      <c r="AL56" s="332"/>
      <c r="AM56" s="333"/>
      <c r="AN56" s="331"/>
      <c r="AO56" s="332"/>
      <c r="AP56" s="332"/>
      <c r="AQ56" s="333"/>
      <c r="AR56" s="331"/>
      <c r="AS56" s="332"/>
      <c r="AT56" s="332"/>
      <c r="AU56" s="583"/>
      <c r="AV56" s="583"/>
      <c r="AW56" s="587"/>
      <c r="AX56" s="351"/>
      <c r="AY56" s="40"/>
      <c r="AZ56" s="38"/>
      <c r="BA56" s="39"/>
      <c r="BB56" s="39"/>
      <c r="BC56" s="40"/>
      <c r="BD56" s="30"/>
    </row>
    <row r="57" spans="1:70" s="1" customFormat="1" ht="105" hidden="1" customHeight="1">
      <c r="A57" s="608"/>
      <c r="B57" s="602">
        <v>5</v>
      </c>
      <c r="C57" s="591" t="str">
        <f>$C$18</f>
        <v>1:30pm to 2:30pm</v>
      </c>
      <c r="D57" s="367"/>
      <c r="E57" s="353"/>
      <c r="F57" s="353"/>
      <c r="G57" s="354"/>
      <c r="H57" s="367"/>
      <c r="I57" s="353"/>
      <c r="J57" s="353"/>
      <c r="K57" s="354"/>
      <c r="L57" s="352"/>
      <c r="M57" s="353"/>
      <c r="N57" s="353"/>
      <c r="O57" s="354"/>
      <c r="P57" s="352"/>
      <c r="Q57" s="353"/>
      <c r="R57" s="353"/>
      <c r="S57" s="354"/>
      <c r="T57" s="352"/>
      <c r="U57" s="353"/>
      <c r="V57" s="353"/>
      <c r="W57" s="354"/>
      <c r="X57" s="352"/>
      <c r="Y57" s="353"/>
      <c r="Z57" s="353"/>
      <c r="AA57" s="354"/>
      <c r="AB57" s="367"/>
      <c r="AC57" s="353"/>
      <c r="AD57" s="353"/>
      <c r="AE57" s="354"/>
      <c r="AF57" s="367"/>
      <c r="AG57" s="353"/>
      <c r="AH57" s="353"/>
      <c r="AI57" s="354"/>
      <c r="AJ57" s="352"/>
      <c r="AK57" s="353"/>
      <c r="AL57" s="353"/>
      <c r="AM57" s="354"/>
      <c r="AN57" s="352"/>
      <c r="AO57" s="353"/>
      <c r="AP57" s="353"/>
      <c r="AQ57" s="354"/>
      <c r="AR57" s="352"/>
      <c r="AS57" s="353"/>
      <c r="AT57" s="353"/>
      <c r="AU57" s="589">
        <v>5</v>
      </c>
      <c r="AV57" s="584" t="str">
        <f>$C$18</f>
        <v>1:30pm to 2:30pm</v>
      </c>
      <c r="AW57" s="587"/>
      <c r="AX57" s="355"/>
      <c r="AY57" s="43"/>
      <c r="AZ57" s="41"/>
      <c r="BA57" s="42"/>
      <c r="BB57" s="42"/>
      <c r="BC57" s="43"/>
      <c r="BD57" s="23"/>
    </row>
    <row r="58" spans="1:70" s="2" customFormat="1" ht="99.95" hidden="1" customHeight="1" thickBot="1">
      <c r="A58" s="609"/>
      <c r="B58" s="603"/>
      <c r="C58" s="592"/>
      <c r="D58" s="469"/>
      <c r="E58" s="357"/>
      <c r="F58" s="357"/>
      <c r="G58" s="358"/>
      <c r="H58" s="469"/>
      <c r="I58" s="357"/>
      <c r="J58" s="357"/>
      <c r="K58" s="358"/>
      <c r="L58" s="356"/>
      <c r="M58" s="357"/>
      <c r="N58" s="357"/>
      <c r="O58" s="358"/>
      <c r="P58" s="356"/>
      <c r="Q58" s="357"/>
      <c r="R58" s="357"/>
      <c r="S58" s="358"/>
      <c r="T58" s="356"/>
      <c r="U58" s="357"/>
      <c r="V58" s="357"/>
      <c r="W58" s="358"/>
      <c r="X58" s="356"/>
      <c r="Y58" s="357"/>
      <c r="Z58" s="357"/>
      <c r="AA58" s="358"/>
      <c r="AB58" s="469"/>
      <c r="AC58" s="357"/>
      <c r="AD58" s="357"/>
      <c r="AE58" s="358"/>
      <c r="AF58" s="469"/>
      <c r="AG58" s="357"/>
      <c r="AH58" s="357"/>
      <c r="AI58" s="358"/>
      <c r="AJ58" s="356"/>
      <c r="AK58" s="357"/>
      <c r="AL58" s="357"/>
      <c r="AM58" s="358"/>
      <c r="AN58" s="356"/>
      <c r="AO58" s="357"/>
      <c r="AP58" s="357"/>
      <c r="AQ58" s="358"/>
      <c r="AR58" s="356"/>
      <c r="AS58" s="357"/>
      <c r="AT58" s="357"/>
      <c r="AU58" s="590"/>
      <c r="AV58" s="585"/>
      <c r="AW58" s="588"/>
      <c r="AX58" s="359"/>
      <c r="AY58" s="46"/>
      <c r="AZ58" s="44"/>
      <c r="BA58" s="45"/>
      <c r="BB58" s="45"/>
      <c r="BC58" s="46"/>
      <c r="BD58" s="30"/>
    </row>
    <row r="59" spans="1:70" s="82" customFormat="1" ht="30" customHeight="1" thickBot="1">
      <c r="A59" s="365"/>
      <c r="B59" s="496"/>
      <c r="C59" s="495"/>
      <c r="D59" s="484"/>
      <c r="E59" s="472"/>
      <c r="F59" s="472"/>
      <c r="G59" s="492"/>
      <c r="H59" s="484"/>
      <c r="I59" s="472"/>
      <c r="J59" s="472"/>
      <c r="K59" s="492"/>
      <c r="L59" s="471"/>
      <c r="M59" s="472"/>
      <c r="N59" s="472"/>
      <c r="O59" s="492"/>
      <c r="P59" s="471"/>
      <c r="Q59" s="472"/>
      <c r="R59" s="472"/>
      <c r="S59" s="492"/>
      <c r="T59" s="471"/>
      <c r="U59" s="472"/>
      <c r="V59" s="472"/>
      <c r="W59" s="492"/>
      <c r="X59" s="471"/>
      <c r="Y59" s="472"/>
      <c r="Z59" s="472"/>
      <c r="AA59" s="492"/>
      <c r="AB59" s="484"/>
      <c r="AC59" s="472"/>
      <c r="AD59" s="472"/>
      <c r="AE59" s="473"/>
      <c r="AF59" s="370"/>
      <c r="AG59" s="371"/>
      <c r="AH59" s="371"/>
      <c r="AI59" s="372"/>
      <c r="AJ59" s="370"/>
      <c r="AK59" s="371"/>
      <c r="AL59" s="371"/>
      <c r="AM59" s="372"/>
      <c r="AN59" s="370"/>
      <c r="AO59" s="371"/>
      <c r="AP59" s="371"/>
      <c r="AQ59" s="372"/>
      <c r="AR59" s="370"/>
      <c r="AS59" s="371"/>
      <c r="AT59" s="371"/>
      <c r="AU59" s="368"/>
      <c r="AV59" s="369"/>
      <c r="AW59" s="373"/>
      <c r="AX59" s="88"/>
      <c r="AY59" s="89"/>
      <c r="AZ59" s="87"/>
      <c r="BA59" s="88"/>
      <c r="BB59" s="88"/>
      <c r="BC59" s="374"/>
      <c r="BD59" s="86"/>
    </row>
    <row r="60" spans="1:70" s="1" customFormat="1" ht="154.15" customHeight="1">
      <c r="A60" s="607" t="s">
        <v>74</v>
      </c>
      <c r="B60" s="579">
        <v>1</v>
      </c>
      <c r="C60" s="593" t="str">
        <f>$C$8</f>
        <v>8:45am to 9:45am</v>
      </c>
      <c r="D60" s="481" t="s">
        <v>114</v>
      </c>
      <c r="E60" s="322"/>
      <c r="F60" s="468" t="s">
        <v>100</v>
      </c>
      <c r="G60" s="475">
        <v>511</v>
      </c>
      <c r="H60" s="481" t="s">
        <v>147</v>
      </c>
      <c r="I60" s="322"/>
      <c r="J60" s="322" t="s">
        <v>101</v>
      </c>
      <c r="K60" s="323">
        <v>501</v>
      </c>
      <c r="L60" s="486" t="s">
        <v>147</v>
      </c>
      <c r="M60" s="322"/>
      <c r="N60" s="468" t="s">
        <v>126</v>
      </c>
      <c r="O60" s="323">
        <v>502</v>
      </c>
      <c r="P60" s="486" t="s">
        <v>114</v>
      </c>
      <c r="Q60" s="322"/>
      <c r="R60" s="468" t="s">
        <v>149</v>
      </c>
      <c r="S60" s="323">
        <v>509</v>
      </c>
      <c r="T60" s="486" t="s">
        <v>147</v>
      </c>
      <c r="U60" s="322"/>
      <c r="V60" s="322" t="s">
        <v>89</v>
      </c>
      <c r="W60" s="475" t="s">
        <v>93</v>
      </c>
      <c r="X60" s="486" t="s">
        <v>160</v>
      </c>
      <c r="Y60" s="322"/>
      <c r="Z60" s="322" t="s">
        <v>98</v>
      </c>
      <c r="AA60" s="475" t="s">
        <v>102</v>
      </c>
      <c r="AB60" s="481" t="s">
        <v>116</v>
      </c>
      <c r="AC60" s="322"/>
      <c r="AD60" s="468" t="s">
        <v>13</v>
      </c>
      <c r="AE60" s="475" t="s">
        <v>99</v>
      </c>
      <c r="AF60" s="474"/>
      <c r="AG60" s="322"/>
      <c r="AH60" s="322"/>
      <c r="AI60" s="323"/>
      <c r="AJ60" s="321"/>
      <c r="AK60" s="322"/>
      <c r="AL60" s="322"/>
      <c r="AM60" s="323"/>
      <c r="AN60" s="321"/>
      <c r="AO60" s="322"/>
      <c r="AP60" s="322"/>
      <c r="AQ60" s="323"/>
      <c r="AR60" s="321"/>
      <c r="AS60" s="322"/>
      <c r="AT60" s="322"/>
      <c r="AU60" s="579">
        <v>1</v>
      </c>
      <c r="AV60" s="579" t="str">
        <f>$C$8</f>
        <v>8:45am to 9:45am</v>
      </c>
      <c r="AW60" s="586" t="s">
        <v>74</v>
      </c>
      <c r="AX60" s="329"/>
      <c r="AY60" s="22"/>
      <c r="AZ60" s="20"/>
      <c r="BA60" s="21"/>
      <c r="BB60" s="21"/>
      <c r="BC60" s="22"/>
      <c r="BD60" s="23"/>
    </row>
    <row r="61" spans="1:70" s="1" customFormat="1" ht="25.15" hidden="1" customHeight="1">
      <c r="A61" s="608"/>
      <c r="B61" s="580"/>
      <c r="C61" s="594"/>
      <c r="D61" s="342"/>
      <c r="E61" s="319"/>
      <c r="F61" s="319"/>
      <c r="G61" s="320"/>
      <c r="H61" s="342"/>
      <c r="I61" s="319"/>
      <c r="J61" s="319"/>
      <c r="K61" s="320"/>
      <c r="L61" s="318"/>
      <c r="M61" s="319"/>
      <c r="N61" s="319"/>
      <c r="O61" s="320"/>
      <c r="P61" s="318"/>
      <c r="Q61" s="319"/>
      <c r="R61" s="319"/>
      <c r="S61" s="320"/>
      <c r="T61" s="318"/>
      <c r="U61" s="319"/>
      <c r="V61" s="319"/>
      <c r="W61" s="320"/>
      <c r="X61" s="318"/>
      <c r="Y61" s="319"/>
      <c r="Z61" s="319"/>
      <c r="AA61" s="320"/>
      <c r="AB61" s="342"/>
      <c r="AC61" s="319"/>
      <c r="AD61" s="319"/>
      <c r="AE61" s="320"/>
      <c r="AF61" s="342"/>
      <c r="AG61" s="319"/>
      <c r="AH61" s="319"/>
      <c r="AI61" s="320"/>
      <c r="AJ61" s="318"/>
      <c r="AK61" s="319"/>
      <c r="AL61" s="319"/>
      <c r="AM61" s="320"/>
      <c r="AN61" s="318"/>
      <c r="AO61" s="319"/>
      <c r="AP61" s="319"/>
      <c r="AQ61" s="320"/>
      <c r="AR61" s="318"/>
      <c r="AS61" s="319"/>
      <c r="AT61" s="319"/>
      <c r="AU61" s="580"/>
      <c r="AV61" s="580"/>
      <c r="AW61" s="587"/>
      <c r="AX61" s="330"/>
      <c r="AY61" s="29"/>
      <c r="AZ61" s="27"/>
      <c r="BA61" s="28"/>
      <c r="BB61" s="28"/>
      <c r="BC61" s="29"/>
      <c r="BD61" s="23"/>
    </row>
    <row r="62" spans="1:70" s="4" customFormat="1" ht="159.75" customHeight="1">
      <c r="A62" s="608"/>
      <c r="B62" s="581">
        <v>2</v>
      </c>
      <c r="C62" s="595" t="str">
        <f>$C$10</f>
        <v>9:45 am to 10:45 am</v>
      </c>
      <c r="D62" s="482" t="s">
        <v>114</v>
      </c>
      <c r="E62" s="332"/>
      <c r="F62" s="467" t="s">
        <v>100</v>
      </c>
      <c r="G62" s="478">
        <v>511</v>
      </c>
      <c r="H62" s="482" t="s">
        <v>147</v>
      </c>
      <c r="I62" s="332"/>
      <c r="J62" s="332" t="s">
        <v>101</v>
      </c>
      <c r="K62" s="333">
        <v>501</v>
      </c>
      <c r="L62" s="488" t="s">
        <v>147</v>
      </c>
      <c r="M62" s="332"/>
      <c r="N62" s="467" t="s">
        <v>126</v>
      </c>
      <c r="O62" s="333">
        <v>502</v>
      </c>
      <c r="P62" s="488" t="s">
        <v>114</v>
      </c>
      <c r="Q62" s="332"/>
      <c r="R62" s="332" t="s">
        <v>149</v>
      </c>
      <c r="S62" s="333">
        <v>509</v>
      </c>
      <c r="T62" s="488" t="s">
        <v>147</v>
      </c>
      <c r="U62" s="332"/>
      <c r="V62" s="332" t="s">
        <v>89</v>
      </c>
      <c r="W62" s="478" t="s">
        <v>93</v>
      </c>
      <c r="X62" s="488" t="s">
        <v>160</v>
      </c>
      <c r="Y62" s="332"/>
      <c r="Z62" s="332" t="s">
        <v>98</v>
      </c>
      <c r="AA62" s="478" t="s">
        <v>102</v>
      </c>
      <c r="AB62" s="482" t="s">
        <v>116</v>
      </c>
      <c r="AC62" s="332"/>
      <c r="AD62" s="467" t="s">
        <v>13</v>
      </c>
      <c r="AE62" s="478" t="s">
        <v>99</v>
      </c>
      <c r="AF62" s="336"/>
      <c r="AG62" s="332"/>
      <c r="AH62" s="332"/>
      <c r="AI62" s="333"/>
      <c r="AJ62" s="331"/>
      <c r="AK62" s="332"/>
      <c r="AL62" s="332"/>
      <c r="AM62" s="333"/>
      <c r="AN62" s="331"/>
      <c r="AO62" s="332"/>
      <c r="AP62" s="332"/>
      <c r="AQ62" s="333"/>
      <c r="AR62" s="331"/>
      <c r="AS62" s="332"/>
      <c r="AT62" s="332"/>
      <c r="AU62" s="581">
        <v>2</v>
      </c>
      <c r="AV62" s="581" t="str">
        <f>$C$10</f>
        <v>9:45 am to 10:45 am</v>
      </c>
      <c r="AW62" s="587"/>
      <c r="AX62" s="335"/>
      <c r="AY62" s="26"/>
      <c r="AZ62" s="24"/>
      <c r="BA62" s="25"/>
      <c r="BB62" s="25"/>
      <c r="BC62" s="26"/>
      <c r="BD62" s="47"/>
    </row>
    <row r="63" spans="1:70" s="2" customFormat="1" ht="62.1" hidden="1" customHeight="1">
      <c r="A63" s="608"/>
      <c r="B63" s="581"/>
      <c r="C63" s="595"/>
      <c r="D63" s="336"/>
      <c r="E63" s="332"/>
      <c r="F63" s="332"/>
      <c r="G63" s="333"/>
      <c r="H63" s="336"/>
      <c r="I63" s="332"/>
      <c r="J63" s="332"/>
      <c r="K63" s="333"/>
      <c r="L63" s="331"/>
      <c r="M63" s="332"/>
      <c r="N63" s="332"/>
      <c r="O63" s="333"/>
      <c r="P63" s="331"/>
      <c r="Q63" s="332"/>
      <c r="R63" s="332"/>
      <c r="S63" s="333"/>
      <c r="T63" s="331"/>
      <c r="U63" s="332"/>
      <c r="V63" s="332"/>
      <c r="W63" s="333"/>
      <c r="X63" s="331"/>
      <c r="Y63" s="332"/>
      <c r="Z63" s="332"/>
      <c r="AA63" s="333"/>
      <c r="AB63" s="336"/>
      <c r="AC63" s="332"/>
      <c r="AD63" s="332"/>
      <c r="AE63" s="333"/>
      <c r="AF63" s="336"/>
      <c r="AG63" s="332"/>
      <c r="AH63" s="332"/>
      <c r="AI63" s="333"/>
      <c r="AJ63" s="331"/>
      <c r="AK63" s="332"/>
      <c r="AL63" s="332"/>
      <c r="AM63" s="333"/>
      <c r="AN63" s="331"/>
      <c r="AO63" s="332"/>
      <c r="AP63" s="332"/>
      <c r="AQ63" s="333"/>
      <c r="AR63" s="331"/>
      <c r="AS63" s="332"/>
      <c r="AT63" s="332"/>
      <c r="AU63" s="581"/>
      <c r="AV63" s="581"/>
      <c r="AW63" s="587"/>
      <c r="AX63" s="335"/>
      <c r="AY63" s="26"/>
      <c r="AZ63" s="24"/>
      <c r="BA63" s="25"/>
      <c r="BB63" s="25"/>
      <c r="BC63" s="26"/>
      <c r="BD63" s="30"/>
    </row>
    <row r="64" spans="1:70" s="3" customFormat="1" ht="99.75" customHeight="1" thickBot="1">
      <c r="A64" s="608"/>
      <c r="B64" s="582" t="s">
        <v>66</v>
      </c>
      <c r="C64" s="596" t="str">
        <f>$C$12</f>
        <v>10:45 am to 11:30 am</v>
      </c>
      <c r="D64" s="337"/>
      <c r="E64" s="338"/>
      <c r="F64" s="338"/>
      <c r="G64" s="339"/>
      <c r="H64" s="337"/>
      <c r="I64" s="338"/>
      <c r="J64" s="338"/>
      <c r="K64" s="339"/>
      <c r="L64" s="340"/>
      <c r="M64" s="338"/>
      <c r="N64" s="338"/>
      <c r="O64" s="339"/>
      <c r="P64" s="340"/>
      <c r="Q64" s="338"/>
      <c r="R64" s="338"/>
      <c r="S64" s="339"/>
      <c r="T64" s="340"/>
      <c r="U64" s="338"/>
      <c r="V64" s="338"/>
      <c r="W64" s="339"/>
      <c r="X64" s="340"/>
      <c r="Y64" s="338"/>
      <c r="Z64" s="338"/>
      <c r="AA64" s="339"/>
      <c r="AB64" s="337"/>
      <c r="AC64" s="338"/>
      <c r="AD64" s="338"/>
      <c r="AE64" s="339"/>
      <c r="AF64" s="337"/>
      <c r="AG64" s="338"/>
      <c r="AH64" s="338"/>
      <c r="AI64" s="338"/>
      <c r="AJ64" s="338"/>
      <c r="AK64" s="338"/>
      <c r="AL64" s="338"/>
      <c r="AM64" s="338"/>
      <c r="AN64" s="340"/>
      <c r="AO64" s="338"/>
      <c r="AP64" s="338"/>
      <c r="AQ64" s="339"/>
      <c r="AR64" s="340"/>
      <c r="AS64" s="338"/>
      <c r="AT64" s="338"/>
      <c r="AU64" s="582" t="s">
        <v>66</v>
      </c>
      <c r="AV64" s="582" t="str">
        <f>$C$12</f>
        <v>10:45 am to 11:30 am</v>
      </c>
      <c r="AW64" s="587"/>
      <c r="AX64" s="341"/>
      <c r="AY64" s="33"/>
      <c r="AZ64" s="31"/>
      <c r="BA64" s="32"/>
      <c r="BB64" s="32"/>
      <c r="BC64" s="33"/>
      <c r="BD64" s="48"/>
      <c r="BE64" s="49"/>
      <c r="BF64" s="50"/>
      <c r="BG64" s="51"/>
      <c r="BH64" s="49"/>
      <c r="BI64" s="49"/>
      <c r="BJ64" s="50"/>
      <c r="BK64" s="51"/>
      <c r="BL64" s="49"/>
      <c r="BM64" s="49"/>
      <c r="BN64" s="50"/>
      <c r="BO64" s="51"/>
      <c r="BP64" s="49"/>
      <c r="BQ64" s="49"/>
      <c r="BR64" s="52"/>
    </row>
    <row r="65" spans="1:56" s="3" customFormat="1" ht="19.5" hidden="1" customHeight="1" thickBot="1">
      <c r="A65" s="608"/>
      <c r="B65" s="582"/>
      <c r="C65" s="596"/>
      <c r="D65" s="337"/>
      <c r="E65" s="338"/>
      <c r="F65" s="338"/>
      <c r="G65" s="339"/>
      <c r="H65" s="337"/>
      <c r="I65" s="338"/>
      <c r="J65" s="338"/>
      <c r="K65" s="339"/>
      <c r="L65" s="340"/>
      <c r="M65" s="338"/>
      <c r="N65" s="338"/>
      <c r="O65" s="339"/>
      <c r="P65" s="340"/>
      <c r="Q65" s="338"/>
      <c r="R65" s="338"/>
      <c r="S65" s="339"/>
      <c r="T65" s="340"/>
      <c r="U65" s="338"/>
      <c r="V65" s="338"/>
      <c r="W65" s="339"/>
      <c r="X65" s="340"/>
      <c r="Y65" s="338"/>
      <c r="Z65" s="338"/>
      <c r="AA65" s="339"/>
      <c r="AB65" s="337"/>
      <c r="AC65" s="338"/>
      <c r="AD65" s="338"/>
      <c r="AE65" s="339"/>
      <c r="AF65" s="337"/>
      <c r="AG65" s="338"/>
      <c r="AH65" s="338"/>
      <c r="AI65" s="339"/>
      <c r="AJ65" s="340"/>
      <c r="AK65" s="338"/>
      <c r="AL65" s="338"/>
      <c r="AM65" s="339"/>
      <c r="AN65" s="340"/>
      <c r="AO65" s="338"/>
      <c r="AP65" s="338"/>
      <c r="AQ65" s="339"/>
      <c r="AR65" s="340"/>
      <c r="AS65" s="338"/>
      <c r="AT65" s="338"/>
      <c r="AU65" s="582"/>
      <c r="AV65" s="582"/>
      <c r="AW65" s="587"/>
      <c r="AX65" s="341"/>
      <c r="AY65" s="33"/>
      <c r="AZ65" s="31"/>
      <c r="BA65" s="32"/>
      <c r="BB65" s="32"/>
      <c r="BC65" s="33"/>
      <c r="BD65" s="34"/>
    </row>
    <row r="66" spans="1:56" s="1" customFormat="1" ht="160.15" customHeight="1">
      <c r="A66" s="608"/>
      <c r="B66" s="580">
        <v>3</v>
      </c>
      <c r="C66" s="594" t="str">
        <f>$C$14</f>
        <v>11:30am to 12:30pm</v>
      </c>
      <c r="D66" s="483" t="s">
        <v>116</v>
      </c>
      <c r="E66" s="319"/>
      <c r="F66" s="466" t="s">
        <v>13</v>
      </c>
      <c r="G66" s="476">
        <v>511</v>
      </c>
      <c r="H66" s="483" t="s">
        <v>160</v>
      </c>
      <c r="I66" s="319"/>
      <c r="J66" s="319" t="s">
        <v>98</v>
      </c>
      <c r="K66" s="476" t="s">
        <v>102</v>
      </c>
      <c r="L66" s="489" t="s">
        <v>160</v>
      </c>
      <c r="M66" s="319"/>
      <c r="N66" s="319" t="s">
        <v>156</v>
      </c>
      <c r="O66" s="476" t="s">
        <v>99</v>
      </c>
      <c r="P66" s="318" t="s">
        <v>160</v>
      </c>
      <c r="Q66" s="319"/>
      <c r="R66" s="319" t="s">
        <v>11</v>
      </c>
      <c r="S66" s="476" t="s">
        <v>96</v>
      </c>
      <c r="T66" s="489" t="s">
        <v>160</v>
      </c>
      <c r="U66" s="319"/>
      <c r="V66" s="466" t="s">
        <v>163</v>
      </c>
      <c r="W66" s="475" t="s">
        <v>93</v>
      </c>
      <c r="X66" s="489" t="s">
        <v>147</v>
      </c>
      <c r="Y66" s="319"/>
      <c r="Z66" s="319" t="s">
        <v>101</v>
      </c>
      <c r="AA66" s="320">
        <v>501</v>
      </c>
      <c r="AB66" s="483" t="s">
        <v>147</v>
      </c>
      <c r="AC66" s="319"/>
      <c r="AD66" s="319" t="s">
        <v>89</v>
      </c>
      <c r="AE66" s="320">
        <v>502</v>
      </c>
      <c r="AF66" s="342"/>
      <c r="AG66" s="319"/>
      <c r="AH66" s="319"/>
      <c r="AI66" s="320"/>
      <c r="AJ66" s="318"/>
      <c r="AK66" s="319"/>
      <c r="AL66" s="319"/>
      <c r="AM66" s="320"/>
      <c r="AN66" s="318"/>
      <c r="AO66" s="319"/>
      <c r="AP66" s="319"/>
      <c r="AQ66" s="320"/>
      <c r="AR66" s="318"/>
      <c r="AS66" s="319"/>
      <c r="AT66" s="319"/>
      <c r="AU66" s="580">
        <v>3</v>
      </c>
      <c r="AV66" s="580" t="str">
        <f>$C$14</f>
        <v>11:30am to 12:30pm</v>
      </c>
      <c r="AW66" s="587"/>
      <c r="AX66" s="329"/>
      <c r="AY66" s="22"/>
      <c r="AZ66" s="20"/>
      <c r="BA66" s="21"/>
      <c r="BB66" s="21"/>
      <c r="BC66" s="22"/>
      <c r="BD66" s="23"/>
    </row>
    <row r="67" spans="1:56" s="1" customFormat="1" ht="76.5" hidden="1" customHeight="1">
      <c r="A67" s="608"/>
      <c r="B67" s="580"/>
      <c r="C67" s="594"/>
      <c r="D67" s="342"/>
      <c r="E67" s="319"/>
      <c r="F67" s="319"/>
      <c r="G67" s="320"/>
      <c r="H67" s="485"/>
      <c r="I67" s="319"/>
      <c r="J67" s="319"/>
      <c r="K67" s="320"/>
      <c r="L67" s="326"/>
      <c r="M67" s="319"/>
      <c r="N67" s="319"/>
      <c r="O67" s="320"/>
      <c r="P67" s="318"/>
      <c r="Q67" s="319"/>
      <c r="R67" s="319"/>
      <c r="S67" s="320"/>
      <c r="T67" s="318"/>
      <c r="U67" s="319"/>
      <c r="V67" s="319"/>
      <c r="W67" s="320"/>
      <c r="X67" s="318"/>
      <c r="Y67" s="319"/>
      <c r="Z67" s="319"/>
      <c r="AA67" s="320"/>
      <c r="AB67" s="342"/>
      <c r="AC67" s="319"/>
      <c r="AD67" s="319"/>
      <c r="AE67" s="320"/>
      <c r="AF67" s="342"/>
      <c r="AG67" s="319"/>
      <c r="AH67" s="319"/>
      <c r="AI67" s="320"/>
      <c r="AJ67" s="318"/>
      <c r="AK67" s="319"/>
      <c r="AL67" s="319"/>
      <c r="AM67" s="320"/>
      <c r="AN67" s="318"/>
      <c r="AO67" s="319"/>
      <c r="AP67" s="319"/>
      <c r="AQ67" s="320"/>
      <c r="AR67" s="318"/>
      <c r="AS67" s="319"/>
      <c r="AT67" s="319"/>
      <c r="AU67" s="580"/>
      <c r="AV67" s="580"/>
      <c r="AW67" s="587"/>
      <c r="AX67" s="343"/>
      <c r="AY67" s="37"/>
      <c r="AZ67" s="35"/>
      <c r="BA67" s="36"/>
      <c r="BB67" s="36"/>
      <c r="BC67" s="37"/>
      <c r="BD67" s="23"/>
    </row>
    <row r="68" spans="1:56" s="4" customFormat="1" ht="160.15" customHeight="1" thickBot="1">
      <c r="A68" s="608"/>
      <c r="B68" s="581">
        <v>4</v>
      </c>
      <c r="C68" s="595" t="str">
        <f>$C$16</f>
        <v>12:30pm to 1:30pm</v>
      </c>
      <c r="D68" s="482" t="s">
        <v>116</v>
      </c>
      <c r="E68" s="332"/>
      <c r="F68" s="467" t="s">
        <v>13</v>
      </c>
      <c r="G68" s="478">
        <v>511</v>
      </c>
      <c r="H68" s="482" t="s">
        <v>160</v>
      </c>
      <c r="I68" s="332"/>
      <c r="J68" s="332" t="s">
        <v>98</v>
      </c>
      <c r="K68" s="478" t="s">
        <v>102</v>
      </c>
      <c r="L68" s="488" t="s">
        <v>160</v>
      </c>
      <c r="M68" s="332"/>
      <c r="N68" s="332" t="s">
        <v>156</v>
      </c>
      <c r="O68" s="478" t="s">
        <v>99</v>
      </c>
      <c r="P68" s="331" t="s">
        <v>160</v>
      </c>
      <c r="Q68" s="332"/>
      <c r="R68" s="332" t="s">
        <v>11</v>
      </c>
      <c r="S68" s="478" t="s">
        <v>96</v>
      </c>
      <c r="T68" s="488" t="s">
        <v>160</v>
      </c>
      <c r="U68" s="332"/>
      <c r="V68" s="467" t="s">
        <v>163</v>
      </c>
      <c r="W68" s="478" t="s">
        <v>93</v>
      </c>
      <c r="X68" s="488" t="s">
        <v>147</v>
      </c>
      <c r="Y68" s="332"/>
      <c r="Z68" s="332" t="s">
        <v>101</v>
      </c>
      <c r="AA68" s="334">
        <v>501</v>
      </c>
      <c r="AB68" s="482" t="s">
        <v>147</v>
      </c>
      <c r="AC68" s="332"/>
      <c r="AD68" s="332" t="s">
        <v>89</v>
      </c>
      <c r="AE68" s="333">
        <v>502</v>
      </c>
      <c r="AF68" s="344"/>
      <c r="AG68" s="345"/>
      <c r="AH68" s="345"/>
      <c r="AI68" s="347"/>
      <c r="AJ68" s="332"/>
      <c r="AK68" s="332"/>
      <c r="AL68" s="332"/>
      <c r="AM68" s="334"/>
      <c r="AN68" s="346"/>
      <c r="AO68" s="345"/>
      <c r="AP68" s="345"/>
      <c r="AQ68" s="347"/>
      <c r="AR68" s="346"/>
      <c r="AS68" s="345"/>
      <c r="AT68" s="345"/>
      <c r="AU68" s="581">
        <v>4</v>
      </c>
      <c r="AV68" s="581" t="str">
        <f>$C$16</f>
        <v>12:30pm to 1:30pm</v>
      </c>
      <c r="AW68" s="587"/>
      <c r="AX68" s="335"/>
      <c r="AY68" s="26"/>
      <c r="AZ68" s="24"/>
      <c r="BA68" s="25"/>
      <c r="BB68" s="25"/>
      <c r="BC68" s="26"/>
      <c r="BD68" s="47"/>
    </row>
    <row r="69" spans="1:56" s="2" customFormat="1" ht="37.5" hidden="1" customHeight="1">
      <c r="A69" s="608"/>
      <c r="B69" s="581"/>
      <c r="C69" s="595"/>
      <c r="D69" s="336"/>
      <c r="E69" s="332"/>
      <c r="F69" s="332"/>
      <c r="G69" s="333"/>
      <c r="H69" s="336"/>
      <c r="I69" s="332"/>
      <c r="J69" s="332"/>
      <c r="K69" s="333"/>
      <c r="L69" s="331"/>
      <c r="M69" s="332"/>
      <c r="N69" s="332"/>
      <c r="O69" s="333"/>
      <c r="P69" s="331"/>
      <c r="Q69" s="332"/>
      <c r="R69" s="332"/>
      <c r="S69" s="333"/>
      <c r="T69" s="331"/>
      <c r="U69" s="332"/>
      <c r="V69" s="332"/>
      <c r="W69" s="333"/>
      <c r="X69" s="331"/>
      <c r="Y69" s="332"/>
      <c r="Z69" s="332"/>
      <c r="AA69" s="333"/>
      <c r="AB69" s="336"/>
      <c r="AC69" s="332"/>
      <c r="AD69" s="332"/>
      <c r="AE69" s="333"/>
      <c r="AF69" s="336"/>
      <c r="AG69" s="332"/>
      <c r="AH69" s="332"/>
      <c r="AI69" s="333"/>
      <c r="AJ69" s="331"/>
      <c r="AK69" s="332"/>
      <c r="AL69" s="332"/>
      <c r="AM69" s="333"/>
      <c r="AN69" s="331"/>
      <c r="AO69" s="332"/>
      <c r="AP69" s="332"/>
      <c r="AQ69" s="333"/>
      <c r="AR69" s="331"/>
      <c r="AS69" s="332"/>
      <c r="AT69" s="332"/>
      <c r="AU69" s="583"/>
      <c r="AV69" s="583"/>
      <c r="AW69" s="587"/>
      <c r="AX69" s="351"/>
      <c r="AY69" s="40"/>
      <c r="AZ69" s="38"/>
      <c r="BA69" s="39"/>
      <c r="BB69" s="39"/>
      <c r="BC69" s="40"/>
      <c r="BD69" s="30"/>
    </row>
    <row r="70" spans="1:56" s="1" customFormat="1" ht="99.95" hidden="1" customHeight="1">
      <c r="A70" s="608"/>
      <c r="B70" s="602">
        <v>5</v>
      </c>
      <c r="C70" s="591" t="str">
        <f>$C$18</f>
        <v>1:30pm to 2:30pm</v>
      </c>
      <c r="D70" s="367"/>
      <c r="E70" s="353"/>
      <c r="F70" s="353"/>
      <c r="G70" s="354"/>
      <c r="H70" s="367"/>
      <c r="I70" s="353"/>
      <c r="J70" s="353"/>
      <c r="K70" s="354"/>
      <c r="L70" s="352"/>
      <c r="M70" s="353"/>
      <c r="N70" s="353"/>
      <c r="O70" s="354"/>
      <c r="P70" s="352"/>
      <c r="Q70" s="353"/>
      <c r="R70" s="353"/>
      <c r="S70" s="354"/>
      <c r="T70" s="352"/>
      <c r="U70" s="353"/>
      <c r="V70" s="353"/>
      <c r="W70" s="354"/>
      <c r="X70" s="352"/>
      <c r="Y70" s="353"/>
      <c r="Z70" s="353"/>
      <c r="AA70" s="354"/>
      <c r="AB70" s="367"/>
      <c r="AC70" s="353"/>
      <c r="AD70" s="353"/>
      <c r="AE70" s="354"/>
      <c r="AF70" s="367"/>
      <c r="AG70" s="353"/>
      <c r="AH70" s="353"/>
      <c r="AI70" s="354"/>
      <c r="AJ70" s="352"/>
      <c r="AK70" s="353"/>
      <c r="AL70" s="353"/>
      <c r="AM70" s="354"/>
      <c r="AN70" s="352"/>
      <c r="AO70" s="353"/>
      <c r="AP70" s="353"/>
      <c r="AQ70" s="354"/>
      <c r="AR70" s="352"/>
      <c r="AS70" s="353"/>
      <c r="AT70" s="353"/>
      <c r="AU70" s="589">
        <v>5</v>
      </c>
      <c r="AV70" s="584" t="str">
        <f>$C$18</f>
        <v>1:30pm to 2:30pm</v>
      </c>
      <c r="AW70" s="587"/>
      <c r="AX70" s="355"/>
      <c r="AY70" s="43"/>
      <c r="AZ70" s="41"/>
      <c r="BA70" s="42"/>
      <c r="BB70" s="42"/>
      <c r="BC70" s="43"/>
      <c r="BD70" s="23"/>
    </row>
    <row r="71" spans="1:56" s="1" customFormat="1" ht="37.5" hidden="1" customHeight="1">
      <c r="A71" s="609"/>
      <c r="B71" s="603"/>
      <c r="C71" s="592"/>
      <c r="D71" s="469"/>
      <c r="E71" s="357"/>
      <c r="F71" s="357"/>
      <c r="G71" s="358"/>
      <c r="H71" s="469"/>
      <c r="I71" s="357"/>
      <c r="J71" s="357"/>
      <c r="K71" s="358"/>
      <c r="L71" s="356"/>
      <c r="M71" s="357"/>
      <c r="N71" s="357"/>
      <c r="O71" s="358"/>
      <c r="P71" s="356"/>
      <c r="Q71" s="357"/>
      <c r="R71" s="357"/>
      <c r="S71" s="358"/>
      <c r="T71" s="356"/>
      <c r="U71" s="357"/>
      <c r="V71" s="357"/>
      <c r="W71" s="358"/>
      <c r="X71" s="356"/>
      <c r="Y71" s="357"/>
      <c r="Z71" s="357"/>
      <c r="AA71" s="358"/>
      <c r="AB71" s="469"/>
      <c r="AC71" s="357"/>
      <c r="AD71" s="357"/>
      <c r="AE71" s="358"/>
      <c r="AF71" s="469"/>
      <c r="AG71" s="357"/>
      <c r="AH71" s="357"/>
      <c r="AI71" s="358"/>
      <c r="AJ71" s="356"/>
      <c r="AK71" s="357"/>
      <c r="AL71" s="357"/>
      <c r="AM71" s="358"/>
      <c r="AN71" s="356"/>
      <c r="AO71" s="357"/>
      <c r="AP71" s="357"/>
      <c r="AQ71" s="358"/>
      <c r="AR71" s="356"/>
      <c r="AS71" s="357"/>
      <c r="AT71" s="357"/>
      <c r="AU71" s="590"/>
      <c r="AV71" s="585"/>
      <c r="AW71" s="588"/>
      <c r="AX71" s="359"/>
      <c r="AY71" s="46"/>
      <c r="AZ71" s="44"/>
      <c r="BA71" s="45"/>
      <c r="BB71" s="45"/>
      <c r="BC71" s="46"/>
      <c r="BD71" s="23"/>
    </row>
    <row r="72" spans="1:56" s="82" customFormat="1" ht="30" customHeight="1" thickBot="1">
      <c r="A72" s="365"/>
      <c r="B72" s="496"/>
      <c r="C72" s="495"/>
      <c r="D72" s="484"/>
      <c r="E72" s="472"/>
      <c r="F72" s="472"/>
      <c r="G72" s="492"/>
      <c r="H72" s="484"/>
      <c r="I72" s="472"/>
      <c r="J72" s="472"/>
      <c r="K72" s="492"/>
      <c r="L72" s="471"/>
      <c r="M72" s="472"/>
      <c r="N72" s="472"/>
      <c r="O72" s="492"/>
      <c r="P72" s="471"/>
      <c r="Q72" s="472"/>
      <c r="R72" s="472"/>
      <c r="S72" s="492"/>
      <c r="T72" s="471"/>
      <c r="U72" s="472"/>
      <c r="V72" s="472"/>
      <c r="W72" s="492"/>
      <c r="X72" s="471"/>
      <c r="Y72" s="472"/>
      <c r="Z72" s="472"/>
      <c r="AA72" s="492"/>
      <c r="AB72" s="484"/>
      <c r="AC72" s="472"/>
      <c r="AD72" s="472"/>
      <c r="AE72" s="473"/>
      <c r="AF72" s="370"/>
      <c r="AG72" s="371"/>
      <c r="AH72" s="371"/>
      <c r="AI72" s="372"/>
      <c r="AJ72" s="370"/>
      <c r="AK72" s="371"/>
      <c r="AL72" s="371"/>
      <c r="AM72" s="372"/>
      <c r="AN72" s="370"/>
      <c r="AO72" s="371"/>
      <c r="AP72" s="371"/>
      <c r="AQ72" s="372"/>
      <c r="AR72" s="370"/>
      <c r="AS72" s="371"/>
      <c r="AT72" s="371"/>
      <c r="AU72" s="377"/>
      <c r="AV72" s="379"/>
      <c r="AW72" s="373"/>
      <c r="AX72" s="88"/>
      <c r="AY72" s="89"/>
      <c r="AZ72" s="87"/>
      <c r="BA72" s="88"/>
      <c r="BB72" s="88"/>
      <c r="BC72" s="374"/>
      <c r="BD72" s="86"/>
    </row>
    <row r="73" spans="1:56" s="1" customFormat="1" ht="160.15" customHeight="1">
      <c r="A73" s="607" t="s">
        <v>75</v>
      </c>
      <c r="B73" s="579">
        <v>1</v>
      </c>
      <c r="C73" s="593" t="str">
        <f>$C$8</f>
        <v>8:45am to 9:45am</v>
      </c>
      <c r="D73" s="481" t="s">
        <v>160</v>
      </c>
      <c r="E73" s="322"/>
      <c r="F73" s="468" t="s">
        <v>11</v>
      </c>
      <c r="G73" s="475" t="s">
        <v>93</v>
      </c>
      <c r="H73" s="481" t="s">
        <v>160</v>
      </c>
      <c r="I73" s="322"/>
      <c r="J73" s="322" t="s">
        <v>98</v>
      </c>
      <c r="K73" s="475" t="s">
        <v>102</v>
      </c>
      <c r="L73" s="486" t="s">
        <v>160</v>
      </c>
      <c r="M73" s="322"/>
      <c r="N73" s="322" t="s">
        <v>156</v>
      </c>
      <c r="O73" s="475" t="s">
        <v>99</v>
      </c>
      <c r="P73" s="486" t="s">
        <v>116</v>
      </c>
      <c r="Q73" s="322"/>
      <c r="R73" s="468" t="s">
        <v>13</v>
      </c>
      <c r="S73" s="323">
        <v>502</v>
      </c>
      <c r="T73" s="486" t="s">
        <v>160</v>
      </c>
      <c r="U73" s="322"/>
      <c r="V73" s="468" t="s">
        <v>163</v>
      </c>
      <c r="W73" s="475" t="s">
        <v>96</v>
      </c>
      <c r="X73" s="486" t="s">
        <v>147</v>
      </c>
      <c r="Y73" s="322"/>
      <c r="Z73" s="322" t="s">
        <v>101</v>
      </c>
      <c r="AA73" s="323">
        <v>501</v>
      </c>
      <c r="AB73" s="481" t="s">
        <v>114</v>
      </c>
      <c r="AC73" s="322"/>
      <c r="AD73" s="322" t="s">
        <v>100</v>
      </c>
      <c r="AE73" s="323">
        <v>509</v>
      </c>
      <c r="AF73" s="474"/>
      <c r="AG73" s="322"/>
      <c r="AH73" s="322"/>
      <c r="AI73" s="323"/>
      <c r="AJ73" s="321"/>
      <c r="AK73" s="322"/>
      <c r="AL73" s="322"/>
      <c r="AM73" s="323"/>
      <c r="AN73" s="321"/>
      <c r="AO73" s="322"/>
      <c r="AP73" s="322"/>
      <c r="AQ73" s="323"/>
      <c r="AR73" s="321"/>
      <c r="AS73" s="322"/>
      <c r="AT73" s="322"/>
      <c r="AU73" s="579">
        <v>1</v>
      </c>
      <c r="AV73" s="579" t="str">
        <f>$C$8</f>
        <v>8:45am to 9:45am</v>
      </c>
      <c r="AW73" s="586" t="s">
        <v>75</v>
      </c>
      <c r="AX73" s="329"/>
      <c r="AY73" s="22"/>
      <c r="AZ73" s="20"/>
      <c r="BA73" s="21"/>
      <c r="BB73" s="21"/>
      <c r="BC73" s="22"/>
      <c r="BD73" s="23"/>
    </row>
    <row r="74" spans="1:56" s="1" customFormat="1" ht="25.15" hidden="1" customHeight="1">
      <c r="A74" s="608"/>
      <c r="B74" s="580"/>
      <c r="C74" s="594"/>
      <c r="D74" s="342"/>
      <c r="E74" s="319"/>
      <c r="F74" s="319"/>
      <c r="G74" s="320"/>
      <c r="H74" s="342"/>
      <c r="I74" s="319"/>
      <c r="J74" s="319"/>
      <c r="K74" s="320"/>
      <c r="L74" s="318"/>
      <c r="M74" s="319"/>
      <c r="N74" s="319"/>
      <c r="O74" s="320"/>
      <c r="P74" s="318"/>
      <c r="Q74" s="319"/>
      <c r="R74" s="319"/>
      <c r="S74" s="320"/>
      <c r="T74" s="318"/>
      <c r="U74" s="319"/>
      <c r="V74" s="319"/>
      <c r="W74" s="320"/>
      <c r="X74" s="318"/>
      <c r="Y74" s="319"/>
      <c r="Z74" s="319"/>
      <c r="AA74" s="320"/>
      <c r="AB74" s="342"/>
      <c r="AC74" s="319"/>
      <c r="AD74" s="319"/>
      <c r="AE74" s="320"/>
      <c r="AF74" s="342"/>
      <c r="AG74" s="319"/>
      <c r="AH74" s="319"/>
      <c r="AI74" s="320"/>
      <c r="AJ74" s="318"/>
      <c r="AK74" s="319"/>
      <c r="AL74" s="319"/>
      <c r="AM74" s="320"/>
      <c r="AN74" s="318"/>
      <c r="AO74" s="319"/>
      <c r="AP74" s="319"/>
      <c r="AQ74" s="320"/>
      <c r="AR74" s="318"/>
      <c r="AS74" s="319"/>
      <c r="AT74" s="319"/>
      <c r="AU74" s="580"/>
      <c r="AV74" s="580"/>
      <c r="AW74" s="587"/>
      <c r="AX74" s="330"/>
      <c r="AY74" s="29"/>
      <c r="AZ74" s="27"/>
      <c r="BA74" s="28"/>
      <c r="BB74" s="28"/>
      <c r="BC74" s="29"/>
      <c r="BD74" s="23"/>
    </row>
    <row r="75" spans="1:56" s="4" customFormat="1" ht="160.15" customHeight="1">
      <c r="A75" s="608"/>
      <c r="B75" s="581">
        <v>2</v>
      </c>
      <c r="C75" s="595" t="str">
        <f>$C$10</f>
        <v>9:45 am to 10:45 am</v>
      </c>
      <c r="D75" s="482" t="s">
        <v>160</v>
      </c>
      <c r="E75" s="332"/>
      <c r="F75" s="467" t="s">
        <v>11</v>
      </c>
      <c r="G75" s="478" t="s">
        <v>93</v>
      </c>
      <c r="H75" s="482" t="s">
        <v>160</v>
      </c>
      <c r="I75" s="332"/>
      <c r="J75" s="332" t="s">
        <v>98</v>
      </c>
      <c r="K75" s="478" t="s">
        <v>102</v>
      </c>
      <c r="L75" s="488" t="s">
        <v>160</v>
      </c>
      <c r="M75" s="332"/>
      <c r="N75" s="332" t="s">
        <v>156</v>
      </c>
      <c r="O75" s="478" t="s">
        <v>99</v>
      </c>
      <c r="P75" s="488" t="s">
        <v>116</v>
      </c>
      <c r="Q75" s="332"/>
      <c r="R75" s="467" t="s">
        <v>13</v>
      </c>
      <c r="S75" s="333">
        <v>502</v>
      </c>
      <c r="T75" s="488" t="s">
        <v>160</v>
      </c>
      <c r="U75" s="332"/>
      <c r="V75" s="467" t="s">
        <v>163</v>
      </c>
      <c r="W75" s="478" t="s">
        <v>96</v>
      </c>
      <c r="X75" s="488" t="s">
        <v>147</v>
      </c>
      <c r="Y75" s="332"/>
      <c r="Z75" s="332" t="s">
        <v>101</v>
      </c>
      <c r="AA75" s="333">
        <v>501</v>
      </c>
      <c r="AB75" s="482" t="s">
        <v>114</v>
      </c>
      <c r="AC75" s="332"/>
      <c r="AD75" s="332" t="s">
        <v>100</v>
      </c>
      <c r="AE75" s="333">
        <v>509</v>
      </c>
      <c r="AF75" s="336"/>
      <c r="AG75" s="332"/>
      <c r="AH75" s="332"/>
      <c r="AI75" s="333"/>
      <c r="AJ75" s="331"/>
      <c r="AK75" s="332"/>
      <c r="AL75" s="332"/>
      <c r="AM75" s="333"/>
      <c r="AN75" s="331"/>
      <c r="AO75" s="332"/>
      <c r="AP75" s="332"/>
      <c r="AQ75" s="333"/>
      <c r="AR75" s="331"/>
      <c r="AS75" s="332"/>
      <c r="AT75" s="332"/>
      <c r="AU75" s="581">
        <v>2</v>
      </c>
      <c r="AV75" s="581" t="str">
        <f>$C$10</f>
        <v>9:45 am to 10:45 am</v>
      </c>
      <c r="AW75" s="587"/>
      <c r="AX75" s="335"/>
      <c r="AY75" s="26"/>
      <c r="AZ75" s="24"/>
      <c r="BA75" s="25"/>
      <c r="BB75" s="25"/>
      <c r="BC75" s="26"/>
      <c r="BD75" s="47"/>
    </row>
    <row r="76" spans="1:56" s="2" customFormat="1" ht="20.100000000000001" hidden="1" customHeight="1">
      <c r="A76" s="608"/>
      <c r="B76" s="581"/>
      <c r="C76" s="595"/>
      <c r="D76" s="336"/>
      <c r="E76" s="332"/>
      <c r="F76" s="332"/>
      <c r="G76" s="333"/>
      <c r="H76" s="336"/>
      <c r="I76" s="332"/>
      <c r="J76" s="332"/>
      <c r="K76" s="333"/>
      <c r="L76" s="331"/>
      <c r="M76" s="332"/>
      <c r="N76" s="332"/>
      <c r="O76" s="333"/>
      <c r="P76" s="331"/>
      <c r="Q76" s="332"/>
      <c r="R76" s="332"/>
      <c r="S76" s="333"/>
      <c r="T76" s="331"/>
      <c r="U76" s="332"/>
      <c r="V76" s="332"/>
      <c r="W76" s="333"/>
      <c r="X76" s="331"/>
      <c r="Y76" s="332"/>
      <c r="Z76" s="332"/>
      <c r="AA76" s="333"/>
      <c r="AB76" s="336"/>
      <c r="AC76" s="332"/>
      <c r="AD76" s="332"/>
      <c r="AE76" s="333"/>
      <c r="AF76" s="336"/>
      <c r="AG76" s="332"/>
      <c r="AH76" s="332"/>
      <c r="AI76" s="333"/>
      <c r="AJ76" s="331"/>
      <c r="AK76" s="332"/>
      <c r="AL76" s="332"/>
      <c r="AM76" s="333"/>
      <c r="AN76" s="331"/>
      <c r="AO76" s="332"/>
      <c r="AP76" s="332"/>
      <c r="AQ76" s="333"/>
      <c r="AR76" s="331"/>
      <c r="AS76" s="332"/>
      <c r="AT76" s="332"/>
      <c r="AU76" s="581"/>
      <c r="AV76" s="581"/>
      <c r="AW76" s="587"/>
      <c r="AX76" s="335"/>
      <c r="AY76" s="26"/>
      <c r="AZ76" s="24"/>
      <c r="BA76" s="25"/>
      <c r="BB76" s="25"/>
      <c r="BC76" s="26"/>
      <c r="BD76" s="30"/>
    </row>
    <row r="77" spans="1:56" s="3" customFormat="1" ht="99.95" customHeight="1" thickBot="1">
      <c r="A77" s="608"/>
      <c r="B77" s="582" t="s">
        <v>66</v>
      </c>
      <c r="C77" s="596" t="str">
        <f>$C$12</f>
        <v>10:45 am to 11:30 am</v>
      </c>
      <c r="D77" s="337"/>
      <c r="E77" s="338"/>
      <c r="F77" s="338"/>
      <c r="G77" s="339"/>
      <c r="H77" s="337"/>
      <c r="I77" s="338"/>
      <c r="J77" s="338"/>
      <c r="K77" s="339"/>
      <c r="L77" s="340"/>
      <c r="M77" s="338"/>
      <c r="N77" s="338"/>
      <c r="O77" s="339"/>
      <c r="P77" s="340"/>
      <c r="Q77" s="338"/>
      <c r="R77" s="338"/>
      <c r="S77" s="339"/>
      <c r="T77" s="340"/>
      <c r="U77" s="338"/>
      <c r="V77" s="338"/>
      <c r="W77" s="339"/>
      <c r="X77" s="340"/>
      <c r="Y77" s="338"/>
      <c r="Z77" s="338"/>
      <c r="AA77" s="339"/>
      <c r="AB77" s="337"/>
      <c r="AC77" s="338"/>
      <c r="AD77" s="338"/>
      <c r="AE77" s="339"/>
      <c r="AF77" s="337"/>
      <c r="AG77" s="338"/>
      <c r="AH77" s="338"/>
      <c r="AI77" s="338"/>
      <c r="AJ77" s="338"/>
      <c r="AK77" s="338"/>
      <c r="AL77" s="338"/>
      <c r="AM77" s="338"/>
      <c r="AN77" s="340"/>
      <c r="AO77" s="338"/>
      <c r="AP77" s="338"/>
      <c r="AQ77" s="339"/>
      <c r="AR77" s="340"/>
      <c r="AS77" s="338"/>
      <c r="AT77" s="338"/>
      <c r="AU77" s="582" t="s">
        <v>66</v>
      </c>
      <c r="AV77" s="582" t="str">
        <f>$C$12</f>
        <v>10:45 am to 11:30 am</v>
      </c>
      <c r="AW77" s="587"/>
      <c r="AX77" s="341"/>
      <c r="AY77" s="33"/>
      <c r="AZ77" s="31"/>
      <c r="BA77" s="32"/>
      <c r="BB77" s="32"/>
      <c r="BC77" s="33"/>
      <c r="BD77" s="34"/>
    </row>
    <row r="78" spans="1:56" s="3" customFormat="1" ht="20.100000000000001" hidden="1" customHeight="1" thickBot="1">
      <c r="A78" s="608"/>
      <c r="B78" s="582"/>
      <c r="C78" s="596"/>
      <c r="D78" s="337"/>
      <c r="E78" s="338"/>
      <c r="F78" s="338"/>
      <c r="G78" s="339"/>
      <c r="H78" s="337"/>
      <c r="I78" s="338"/>
      <c r="J78" s="338"/>
      <c r="K78" s="339"/>
      <c r="L78" s="340"/>
      <c r="M78" s="338"/>
      <c r="N78" s="338"/>
      <c r="O78" s="339"/>
      <c r="P78" s="340"/>
      <c r="Q78" s="338"/>
      <c r="R78" s="338"/>
      <c r="S78" s="339"/>
      <c r="T78" s="340"/>
      <c r="U78" s="338"/>
      <c r="V78" s="338"/>
      <c r="W78" s="339"/>
      <c r="X78" s="340"/>
      <c r="Y78" s="338"/>
      <c r="Z78" s="338"/>
      <c r="AA78" s="339"/>
      <c r="AB78" s="337"/>
      <c r="AC78" s="338"/>
      <c r="AD78" s="338"/>
      <c r="AE78" s="339"/>
      <c r="AF78" s="337"/>
      <c r="AG78" s="338"/>
      <c r="AH78" s="338"/>
      <c r="AI78" s="339"/>
      <c r="AJ78" s="340"/>
      <c r="AK78" s="338"/>
      <c r="AL78" s="338"/>
      <c r="AM78" s="339"/>
      <c r="AN78" s="340"/>
      <c r="AO78" s="338"/>
      <c r="AP78" s="338"/>
      <c r="AQ78" s="339"/>
      <c r="AR78" s="340"/>
      <c r="AS78" s="338"/>
      <c r="AT78" s="338"/>
      <c r="AU78" s="582"/>
      <c r="AV78" s="582"/>
      <c r="AW78" s="587"/>
      <c r="AX78" s="341"/>
      <c r="AY78" s="33"/>
      <c r="AZ78" s="31"/>
      <c r="BA78" s="32"/>
      <c r="BB78" s="32"/>
      <c r="BC78" s="33"/>
      <c r="BD78" s="34"/>
    </row>
    <row r="79" spans="1:56" s="1" customFormat="1" ht="160.15" customHeight="1">
      <c r="A79" s="608"/>
      <c r="B79" s="580">
        <v>3</v>
      </c>
      <c r="C79" s="594" t="str">
        <f>$C$14</f>
        <v>11:30am to 12:30pm</v>
      </c>
      <c r="D79" s="483" t="s">
        <v>147</v>
      </c>
      <c r="E79" s="319"/>
      <c r="F79" s="319" t="s">
        <v>89</v>
      </c>
      <c r="G79" s="320">
        <v>502</v>
      </c>
      <c r="H79" s="483" t="s">
        <v>147</v>
      </c>
      <c r="I79" s="319"/>
      <c r="J79" s="319" t="s">
        <v>101</v>
      </c>
      <c r="K79" s="476" t="s">
        <v>93</v>
      </c>
      <c r="L79" s="489" t="s">
        <v>147</v>
      </c>
      <c r="M79" s="319"/>
      <c r="N79" s="466" t="s">
        <v>126</v>
      </c>
      <c r="O79" s="320">
        <v>511</v>
      </c>
      <c r="P79" s="489" t="s">
        <v>114</v>
      </c>
      <c r="Q79" s="319"/>
      <c r="R79" s="319" t="s">
        <v>149</v>
      </c>
      <c r="S79" s="476">
        <v>509</v>
      </c>
      <c r="T79" s="489" t="s">
        <v>19</v>
      </c>
      <c r="U79" s="319"/>
      <c r="V79" s="466" t="s">
        <v>159</v>
      </c>
      <c r="W79" s="320">
        <v>501</v>
      </c>
      <c r="X79" s="489" t="s">
        <v>116</v>
      </c>
      <c r="Y79" s="319"/>
      <c r="Z79" s="466" t="s">
        <v>13</v>
      </c>
      <c r="AA79" s="476" t="s">
        <v>102</v>
      </c>
      <c r="AB79" s="483" t="s">
        <v>160</v>
      </c>
      <c r="AC79" s="319"/>
      <c r="AD79" s="319" t="s">
        <v>156</v>
      </c>
      <c r="AE79" s="476" t="s">
        <v>99</v>
      </c>
      <c r="AF79" s="342"/>
      <c r="AG79" s="319"/>
      <c r="AH79" s="319"/>
      <c r="AI79" s="320"/>
      <c r="AJ79" s="318"/>
      <c r="AK79" s="319"/>
      <c r="AL79" s="319"/>
      <c r="AM79" s="320"/>
      <c r="AN79" s="318"/>
      <c r="AO79" s="319"/>
      <c r="AP79" s="319"/>
      <c r="AQ79" s="320"/>
      <c r="AR79" s="318"/>
      <c r="AS79" s="319"/>
      <c r="AT79" s="319"/>
      <c r="AU79" s="580">
        <v>3</v>
      </c>
      <c r="AV79" s="580" t="str">
        <f>$C$14</f>
        <v>11:30am to 12:30pm</v>
      </c>
      <c r="AW79" s="587"/>
      <c r="AX79" s="329"/>
      <c r="AY79" s="22"/>
      <c r="AZ79" s="20"/>
      <c r="BA79" s="21"/>
      <c r="BB79" s="21"/>
      <c r="BC79" s="22"/>
      <c r="BD79" s="23"/>
    </row>
    <row r="80" spans="1:56" s="1" customFormat="1" ht="24.75" hidden="1" customHeight="1">
      <c r="A80" s="608"/>
      <c r="B80" s="580"/>
      <c r="C80" s="594"/>
      <c r="D80" s="342"/>
      <c r="E80" s="319"/>
      <c r="F80" s="319"/>
      <c r="G80" s="320"/>
      <c r="H80" s="342"/>
      <c r="I80" s="319"/>
      <c r="J80" s="319"/>
      <c r="K80" s="320"/>
      <c r="L80" s="318"/>
      <c r="M80" s="319"/>
      <c r="N80" s="319"/>
      <c r="O80" s="320"/>
      <c r="P80" s="318"/>
      <c r="Q80" s="319"/>
      <c r="R80" s="319"/>
      <c r="S80" s="320"/>
      <c r="T80" s="318"/>
      <c r="U80" s="319"/>
      <c r="V80" s="319"/>
      <c r="W80" s="320"/>
      <c r="X80" s="318"/>
      <c r="Y80" s="319"/>
      <c r="Z80" s="319"/>
      <c r="AA80" s="320"/>
      <c r="AB80" s="342"/>
      <c r="AC80" s="319"/>
      <c r="AD80" s="319"/>
      <c r="AE80" s="320"/>
      <c r="AF80" s="342"/>
      <c r="AG80" s="319"/>
      <c r="AH80" s="319"/>
      <c r="AI80" s="320"/>
      <c r="AJ80" s="318"/>
      <c r="AK80" s="319"/>
      <c r="AL80" s="319"/>
      <c r="AM80" s="320"/>
      <c r="AN80" s="318"/>
      <c r="AO80" s="319"/>
      <c r="AP80" s="319"/>
      <c r="AQ80" s="320"/>
      <c r="AR80" s="318"/>
      <c r="AS80" s="319"/>
      <c r="AT80" s="319"/>
      <c r="AU80" s="580"/>
      <c r="AV80" s="580"/>
      <c r="AW80" s="587"/>
      <c r="AX80" s="343"/>
      <c r="AY80" s="37"/>
      <c r="AZ80" s="35"/>
      <c r="BA80" s="36"/>
      <c r="BB80" s="36"/>
      <c r="BC80" s="37"/>
      <c r="BD80" s="23"/>
    </row>
    <row r="81" spans="1:56" s="4" customFormat="1" ht="160.15" customHeight="1" thickBot="1">
      <c r="A81" s="608"/>
      <c r="B81" s="581">
        <v>4</v>
      </c>
      <c r="C81" s="595" t="str">
        <f>$C$16</f>
        <v>12:30pm to 1:30pm</v>
      </c>
      <c r="D81" s="482" t="s">
        <v>147</v>
      </c>
      <c r="E81" s="332"/>
      <c r="F81" s="332" t="s">
        <v>89</v>
      </c>
      <c r="G81" s="333">
        <v>502</v>
      </c>
      <c r="H81" s="482" t="s">
        <v>147</v>
      </c>
      <c r="I81" s="332"/>
      <c r="J81" s="332" t="s">
        <v>101</v>
      </c>
      <c r="K81" s="478" t="s">
        <v>93</v>
      </c>
      <c r="L81" s="488" t="s">
        <v>147</v>
      </c>
      <c r="M81" s="332"/>
      <c r="N81" s="467" t="s">
        <v>126</v>
      </c>
      <c r="O81" s="333">
        <v>511</v>
      </c>
      <c r="P81" s="488" t="s">
        <v>114</v>
      </c>
      <c r="Q81" s="332"/>
      <c r="R81" s="332" t="s">
        <v>149</v>
      </c>
      <c r="S81" s="478">
        <v>509</v>
      </c>
      <c r="T81" s="488" t="s">
        <v>114</v>
      </c>
      <c r="U81" s="332"/>
      <c r="V81" s="332" t="s">
        <v>100</v>
      </c>
      <c r="W81" s="478">
        <v>501</v>
      </c>
      <c r="X81" s="488" t="s">
        <v>116</v>
      </c>
      <c r="Y81" s="332"/>
      <c r="Z81" s="467" t="s">
        <v>13</v>
      </c>
      <c r="AA81" s="478" t="s">
        <v>102</v>
      </c>
      <c r="AB81" s="482" t="s">
        <v>160</v>
      </c>
      <c r="AC81" s="332"/>
      <c r="AD81" s="332" t="s">
        <v>156</v>
      </c>
      <c r="AE81" s="478" t="s">
        <v>99</v>
      </c>
      <c r="AF81" s="344"/>
      <c r="AG81" s="347"/>
      <c r="AH81" s="332"/>
      <c r="AI81" s="347"/>
      <c r="AJ81" s="332"/>
      <c r="AK81" s="332"/>
      <c r="AL81" s="332"/>
      <c r="AM81" s="334"/>
      <c r="AN81" s="346"/>
      <c r="AO81" s="345"/>
      <c r="AP81" s="345"/>
      <c r="AQ81" s="347"/>
      <c r="AR81" s="346"/>
      <c r="AS81" s="345"/>
      <c r="AT81" s="345"/>
      <c r="AU81" s="581">
        <v>4</v>
      </c>
      <c r="AV81" s="581" t="str">
        <f>$C$16</f>
        <v>12:30pm to 1:30pm</v>
      </c>
      <c r="AW81" s="587"/>
      <c r="AX81" s="335"/>
      <c r="AY81" s="26"/>
      <c r="AZ81" s="24"/>
      <c r="BA81" s="25"/>
      <c r="BB81" s="25"/>
      <c r="BC81" s="26"/>
      <c r="BD81" s="47"/>
    </row>
    <row r="82" spans="1:56" s="5" customFormat="1" ht="20.100000000000001" hidden="1" customHeight="1">
      <c r="A82" s="608"/>
      <c r="B82" s="583"/>
      <c r="C82" s="595"/>
      <c r="D82" s="336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  <c r="AC82" s="332"/>
      <c r="AD82" s="332"/>
      <c r="AE82" s="333"/>
      <c r="AF82" s="336"/>
      <c r="AG82" s="332"/>
      <c r="AH82" s="332"/>
      <c r="AI82" s="333"/>
      <c r="AJ82" s="331"/>
      <c r="AK82" s="332"/>
      <c r="AL82" s="332"/>
      <c r="AM82" s="333"/>
      <c r="AN82" s="331"/>
      <c r="AO82" s="332"/>
      <c r="AP82" s="332"/>
      <c r="AQ82" s="333"/>
      <c r="AR82" s="331"/>
      <c r="AS82" s="332"/>
      <c r="AT82" s="332"/>
      <c r="AU82" s="583"/>
      <c r="AV82" s="583"/>
      <c r="AW82" s="587"/>
      <c r="AX82" s="351"/>
      <c r="AY82" s="40"/>
      <c r="AZ82" s="38"/>
      <c r="BA82" s="39"/>
      <c r="BB82" s="39"/>
      <c r="BC82" s="40"/>
      <c r="BD82" s="53"/>
    </row>
    <row r="83" spans="1:56" s="5" customFormat="1" ht="99.95" hidden="1" customHeight="1">
      <c r="A83" s="581"/>
      <c r="B83" s="598">
        <v>5</v>
      </c>
      <c r="C83" s="600" t="str">
        <f>$C$18</f>
        <v>1:30pm to 2:30pm</v>
      </c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4"/>
      <c r="AF83" s="367"/>
      <c r="AG83" s="353"/>
      <c r="AH83" s="353"/>
      <c r="AI83" s="354"/>
      <c r="AJ83" s="352"/>
      <c r="AK83" s="353"/>
      <c r="AL83" s="353"/>
      <c r="AM83" s="354"/>
      <c r="AN83" s="352"/>
      <c r="AO83" s="353"/>
      <c r="AP83" s="353"/>
      <c r="AQ83" s="354"/>
      <c r="AR83" s="352"/>
      <c r="AS83" s="353"/>
      <c r="AT83" s="353"/>
      <c r="AU83" s="589">
        <v>5</v>
      </c>
      <c r="AV83" s="584" t="str">
        <f>$C$18</f>
        <v>1:30pm to 2:30pm</v>
      </c>
      <c r="AW83" s="587"/>
      <c r="AX83" s="355"/>
      <c r="AY83" s="43"/>
      <c r="AZ83" s="41"/>
      <c r="BA83" s="42"/>
      <c r="BB83" s="42"/>
      <c r="BC83" s="43"/>
      <c r="BD83" s="53"/>
    </row>
    <row r="84" spans="1:56" s="5" customFormat="1" ht="29.25" hidden="1" customHeight="1">
      <c r="A84" s="583"/>
      <c r="B84" s="599"/>
      <c r="C84" s="601"/>
      <c r="D84" s="357"/>
      <c r="E84" s="357"/>
      <c r="F84" s="357"/>
      <c r="G84" s="357"/>
      <c r="H84" s="357"/>
      <c r="I84" s="357" t="s">
        <v>2</v>
      </c>
      <c r="J84" s="357"/>
      <c r="K84" s="357"/>
      <c r="L84" s="357"/>
      <c r="M84" s="357"/>
      <c r="N84" s="357"/>
      <c r="O84" s="357"/>
      <c r="P84" s="357"/>
      <c r="Q84" s="357"/>
      <c r="R84" s="357"/>
      <c r="S84" s="357"/>
      <c r="T84" s="357"/>
      <c r="U84" s="357"/>
      <c r="V84" s="357"/>
      <c r="W84" s="357"/>
      <c r="X84" s="357"/>
      <c r="Y84" s="357"/>
      <c r="Z84" s="357"/>
      <c r="AA84" s="357"/>
      <c r="AB84" s="357"/>
      <c r="AC84" s="357"/>
      <c r="AD84" s="357"/>
      <c r="AE84" s="358"/>
      <c r="AF84" s="469"/>
      <c r="AG84" s="357"/>
      <c r="AH84" s="357"/>
      <c r="AI84" s="358"/>
      <c r="AJ84" s="356"/>
      <c r="AK84" s="357"/>
      <c r="AL84" s="357"/>
      <c r="AM84" s="358"/>
      <c r="AN84" s="356"/>
      <c r="AO84" s="357"/>
      <c r="AP84" s="357"/>
      <c r="AQ84" s="358"/>
      <c r="AR84" s="356"/>
      <c r="AS84" s="357"/>
      <c r="AT84" s="357"/>
      <c r="AU84" s="590"/>
      <c r="AV84" s="585"/>
      <c r="AW84" s="588"/>
      <c r="AX84" s="54"/>
      <c r="AY84" s="56"/>
      <c r="AZ84" s="57"/>
      <c r="BA84" s="55"/>
      <c r="BB84" s="55"/>
      <c r="BC84" s="56"/>
      <c r="BD84" s="53"/>
    </row>
    <row r="85" spans="1:56" ht="99.95" customHeight="1">
      <c r="A85" s="567" t="s">
        <v>161</v>
      </c>
      <c r="B85" s="568"/>
      <c r="C85" s="568"/>
      <c r="D85" s="568"/>
      <c r="E85" s="568"/>
      <c r="F85" s="568"/>
      <c r="G85" s="568"/>
      <c r="H85" s="568"/>
      <c r="I85" s="568"/>
      <c r="J85" s="568"/>
      <c r="K85" s="568"/>
      <c r="L85" s="568"/>
      <c r="M85" s="568"/>
      <c r="N85" s="568"/>
      <c r="O85" s="568"/>
      <c r="P85" s="568"/>
      <c r="Q85" s="568"/>
      <c r="R85" s="568"/>
      <c r="S85" s="569"/>
      <c r="T85" s="573" t="s">
        <v>105</v>
      </c>
      <c r="U85" s="574"/>
      <c r="V85" s="574"/>
      <c r="W85" s="574"/>
      <c r="X85" s="574"/>
      <c r="Y85" s="574"/>
      <c r="Z85" s="574"/>
      <c r="AA85" s="574"/>
      <c r="AB85" s="574"/>
      <c r="AC85" s="574"/>
      <c r="AD85" s="574"/>
      <c r="AE85" s="574"/>
      <c r="AF85" s="574"/>
      <c r="AG85" s="574"/>
      <c r="AH85" s="574"/>
      <c r="AI85" s="574"/>
      <c r="AJ85" s="574"/>
      <c r="AK85" s="574"/>
      <c r="AL85" s="574"/>
      <c r="AM85" s="574"/>
      <c r="AN85" s="574"/>
      <c r="AO85" s="574"/>
      <c r="AP85" s="574"/>
      <c r="AQ85" s="574"/>
      <c r="AR85" s="574"/>
      <c r="AS85" s="574"/>
      <c r="AT85" s="574"/>
      <c r="AU85" s="574"/>
      <c r="AV85" s="574"/>
      <c r="AW85" s="575"/>
      <c r="AX85" s="380"/>
      <c r="AY85" s="380"/>
      <c r="AZ85" s="380"/>
      <c r="BA85" s="380"/>
      <c r="BB85" s="380"/>
      <c r="BC85" s="381"/>
      <c r="BD85" s="14"/>
    </row>
    <row r="86" spans="1:56" ht="70.900000000000006" customHeight="1" thickBot="1">
      <c r="A86" s="570"/>
      <c r="B86" s="571"/>
      <c r="C86" s="571"/>
      <c r="D86" s="571"/>
      <c r="E86" s="571"/>
      <c r="F86" s="571"/>
      <c r="G86" s="571"/>
      <c r="H86" s="571"/>
      <c r="I86" s="571"/>
      <c r="J86" s="571"/>
      <c r="K86" s="571"/>
      <c r="L86" s="571"/>
      <c r="M86" s="571"/>
      <c r="N86" s="571"/>
      <c r="O86" s="571"/>
      <c r="P86" s="571"/>
      <c r="Q86" s="571"/>
      <c r="R86" s="571"/>
      <c r="S86" s="572"/>
      <c r="T86" s="576"/>
      <c r="U86" s="577"/>
      <c r="V86" s="577"/>
      <c r="W86" s="577"/>
      <c r="X86" s="577"/>
      <c r="Y86" s="577"/>
      <c r="Z86" s="577"/>
      <c r="AA86" s="577"/>
      <c r="AB86" s="577"/>
      <c r="AC86" s="577"/>
      <c r="AD86" s="577"/>
      <c r="AE86" s="577"/>
      <c r="AF86" s="577"/>
      <c r="AG86" s="577"/>
      <c r="AH86" s="577"/>
      <c r="AI86" s="577"/>
      <c r="AJ86" s="577"/>
      <c r="AK86" s="577"/>
      <c r="AL86" s="577"/>
      <c r="AM86" s="577"/>
      <c r="AN86" s="577"/>
      <c r="AO86" s="577"/>
      <c r="AP86" s="577"/>
      <c r="AQ86" s="577"/>
      <c r="AR86" s="577"/>
      <c r="AS86" s="577"/>
      <c r="AT86" s="577"/>
      <c r="AU86" s="577"/>
      <c r="AV86" s="577"/>
      <c r="AW86" s="578"/>
      <c r="AX86" s="382"/>
      <c r="AY86" s="382"/>
      <c r="AZ86" s="382"/>
      <c r="BA86" s="382"/>
      <c r="BB86" s="382"/>
      <c r="BC86" s="383"/>
      <c r="BD86" s="14"/>
    </row>
    <row r="87" spans="1:56" s="6" customFormat="1" ht="52.5" customHeight="1">
      <c r="A87" s="58">
        <f>SUM(D87:BC87)</f>
        <v>168</v>
      </c>
      <c r="B87" s="58"/>
      <c r="C87" s="59"/>
      <c r="D87" s="60"/>
      <c r="E87" s="61"/>
      <c r="F87" s="61">
        <f>COUNTA(F8:F84)</f>
        <v>24</v>
      </c>
      <c r="G87" s="62"/>
      <c r="H87" s="60"/>
      <c r="I87" s="61"/>
      <c r="J87" s="61">
        <f>COUNTA(J8:J84)</f>
        <v>24</v>
      </c>
      <c r="K87" s="62"/>
      <c r="L87" s="60"/>
      <c r="M87" s="61"/>
      <c r="N87" s="61">
        <f>COUNTA(N8:N84)</f>
        <v>24</v>
      </c>
      <c r="O87" s="62"/>
      <c r="P87" s="60"/>
      <c r="Q87" s="61"/>
      <c r="R87" s="61">
        <f>COUNTA(R8:R84)</f>
        <v>24</v>
      </c>
      <c r="S87" s="62"/>
      <c r="T87" s="60"/>
      <c r="U87" s="61"/>
      <c r="V87" s="61">
        <f>COUNTA(V8:V84)</f>
        <v>24</v>
      </c>
      <c r="W87" s="62"/>
      <c r="X87" s="60"/>
      <c r="Y87" s="61"/>
      <c r="Z87" s="61">
        <f>COUNTA(Z8:Z84)</f>
        <v>24</v>
      </c>
      <c r="AA87" s="61"/>
      <c r="AB87" s="61"/>
      <c r="AC87" s="61"/>
      <c r="AD87" s="61">
        <f>COUNTA(AD8:AD84)</f>
        <v>24</v>
      </c>
      <c r="AE87" s="61"/>
      <c r="AF87" s="61"/>
      <c r="AG87" s="61"/>
      <c r="AH87" s="61">
        <f>COUNTA(AH8:AH84)</f>
        <v>0</v>
      </c>
      <c r="AI87" s="61"/>
      <c r="AJ87" s="61"/>
      <c r="AK87" s="61"/>
      <c r="AL87" s="61">
        <f>COUNTA(AL8:AL84)</f>
        <v>0</v>
      </c>
      <c r="AM87" s="61"/>
      <c r="AN87" s="61"/>
      <c r="AO87" s="61"/>
      <c r="AP87" s="61">
        <f>COUNTA(AP8:AP84)</f>
        <v>0</v>
      </c>
      <c r="AQ87" s="61"/>
      <c r="AR87" s="61"/>
      <c r="AS87" s="61">
        <f>COUNTA(AS8:AS84)</f>
        <v>0</v>
      </c>
      <c r="AT87" s="61">
        <f>COUNTA(AT8:AT84)</f>
        <v>0</v>
      </c>
      <c r="AU87" s="58"/>
      <c r="AV87" s="59"/>
      <c r="AW87" s="58">
        <f>SUM(AZ87:CY87)</f>
        <v>0</v>
      </c>
      <c r="AX87" s="61">
        <f>COUNTA(AX8:AX84)</f>
        <v>0</v>
      </c>
      <c r="AY87" s="61"/>
      <c r="AZ87" s="61"/>
      <c r="BA87" s="61">
        <f>COUNTA(BA8:BA84)</f>
        <v>0</v>
      </c>
      <c r="BB87" s="61">
        <f>COUNTA(BB8:BB84)</f>
        <v>0</v>
      </c>
      <c r="BC87" s="61"/>
    </row>
    <row r="88" spans="1:56" s="6" customFormat="1" ht="70.5" hidden="1" customHeight="1">
      <c r="A88" s="63">
        <f t="shared" ref="A88:A106" si="0">SUM(D88:BN88)</f>
        <v>48</v>
      </c>
      <c r="B88" s="64" t="s">
        <v>3</v>
      </c>
      <c r="C88" s="90">
        <v>6</v>
      </c>
      <c r="D88" s="91">
        <f t="shared" ref="D88:E104" si="1">COUNTIF(D$8:D$84,$B88)</f>
        <v>0</v>
      </c>
      <c r="E88" s="91">
        <f t="shared" si="1"/>
        <v>0</v>
      </c>
      <c r="F88" s="91" t="b">
        <f>EXACT(G88,D88)</f>
        <v>0</v>
      </c>
      <c r="G88" s="91">
        <v>5</v>
      </c>
      <c r="H88" s="91">
        <f t="shared" ref="H88:I104" si="2">COUNTIF(H$8:H$84,$B88)</f>
        <v>0</v>
      </c>
      <c r="I88" s="91">
        <f t="shared" si="2"/>
        <v>0</v>
      </c>
      <c r="J88" s="91" t="b">
        <f>EXACT(K88,H88)</f>
        <v>0</v>
      </c>
      <c r="K88" s="91">
        <v>5</v>
      </c>
      <c r="L88" s="91">
        <f t="shared" ref="L88:M104" si="3">COUNTIF(L$8:L$84,$B88)</f>
        <v>0</v>
      </c>
      <c r="M88" s="91">
        <f t="shared" si="3"/>
        <v>0</v>
      </c>
      <c r="N88" s="91" t="b">
        <f>EXACT(O88,L88)</f>
        <v>0</v>
      </c>
      <c r="O88" s="91">
        <v>5</v>
      </c>
      <c r="P88" s="91">
        <f t="shared" ref="P88:Q104" si="4">COUNTIF(P$8:P$84,$B88)</f>
        <v>0</v>
      </c>
      <c r="Q88" s="91">
        <f t="shared" si="4"/>
        <v>0</v>
      </c>
      <c r="R88" s="91" t="b">
        <f>EXACT(S88,P88)</f>
        <v>0</v>
      </c>
      <c r="S88" s="91">
        <v>5</v>
      </c>
      <c r="T88" s="91">
        <f t="shared" ref="T88:U104" si="5">COUNTIF(T$8:T$84,$B88)</f>
        <v>0</v>
      </c>
      <c r="U88" s="91">
        <f t="shared" si="5"/>
        <v>0</v>
      </c>
      <c r="V88" s="91" t="b">
        <f>EXACT(W88,T88)</f>
        <v>0</v>
      </c>
      <c r="W88" s="91">
        <v>5</v>
      </c>
      <c r="X88" s="91">
        <f t="shared" ref="X88:Y104" si="6">COUNTIF(X$8:X$84,$B88)</f>
        <v>0</v>
      </c>
      <c r="Y88" s="91">
        <f t="shared" si="6"/>
        <v>0</v>
      </c>
      <c r="Z88" s="91" t="b">
        <f>EXACT(AA88,X88)</f>
        <v>0</v>
      </c>
      <c r="AA88" s="91">
        <v>5</v>
      </c>
      <c r="AB88" s="91">
        <f t="shared" ref="AB88:AC104" si="7">COUNTIF(AB$8:AB$84,$B88)</f>
        <v>0</v>
      </c>
      <c r="AC88" s="91">
        <f t="shared" si="7"/>
        <v>0</v>
      </c>
      <c r="AD88" s="91" t="b">
        <f t="shared" ref="AD88:AD106" si="8">EXACT($C88,AB88)</f>
        <v>0</v>
      </c>
      <c r="AE88" s="92" t="s">
        <v>3</v>
      </c>
      <c r="AF88" s="91">
        <f t="shared" ref="AF88:AG104" si="9">COUNTIF(AF$8:AF$84,$B88)</f>
        <v>0</v>
      </c>
      <c r="AG88" s="91">
        <f t="shared" si="9"/>
        <v>0</v>
      </c>
      <c r="AH88" s="91" t="b">
        <f t="shared" ref="AH88:AH106" si="10">EXACT($C88,AF88)</f>
        <v>0</v>
      </c>
      <c r="AI88" s="92" t="s">
        <v>3</v>
      </c>
      <c r="AJ88" s="91">
        <f t="shared" ref="AJ88:AK104" si="11">COUNTIF(AJ$8:AJ$84,$B88)</f>
        <v>0</v>
      </c>
      <c r="AK88" s="91">
        <f t="shared" si="11"/>
        <v>0</v>
      </c>
      <c r="AL88" s="91" t="b">
        <f t="shared" ref="AL88:AL106" si="12">EXACT($C88,AJ88)</f>
        <v>0</v>
      </c>
      <c r="AM88" s="92" t="s">
        <v>3</v>
      </c>
      <c r="AN88" s="91">
        <f t="shared" ref="AN88:AO104" si="13">COUNTIF(AN$8:AN$84,$B88)</f>
        <v>0</v>
      </c>
      <c r="AO88" s="91">
        <f t="shared" si="13"/>
        <v>0</v>
      </c>
      <c r="AP88" s="91" t="b">
        <f t="shared" ref="AP88:AP106" si="14">EXACT($C88,AN88)</f>
        <v>0</v>
      </c>
      <c r="AQ88" s="92" t="s">
        <v>3</v>
      </c>
      <c r="AR88" s="66">
        <f t="shared" ref="AR88:AS104" si="15">COUNTIF(AR$8:AR$84,$B88)</f>
        <v>0</v>
      </c>
      <c r="AS88" s="66">
        <f t="shared" si="15"/>
        <v>0</v>
      </c>
      <c r="AT88" s="66" t="b">
        <f t="shared" ref="AT88:AT106" si="16">EXACT($C88,AR88)</f>
        <v>0</v>
      </c>
      <c r="AU88" s="64" t="s">
        <v>3</v>
      </c>
      <c r="AV88" s="90">
        <v>6</v>
      </c>
      <c r="AW88" s="63">
        <f t="shared" ref="AW88:AW106" si="17">SUM(AZ88:DJ88)</f>
        <v>6</v>
      </c>
      <c r="AX88" s="66" t="b">
        <f t="shared" ref="AX88:AX106" si="18">EXACT($C88,AV88)</f>
        <v>1</v>
      </c>
      <c r="AY88" s="66"/>
      <c r="AZ88" s="66">
        <f t="shared" ref="AZ88:BA104" si="19">COUNTIF(AZ$8:AZ$84,$B88)</f>
        <v>0</v>
      </c>
      <c r="BA88" s="66">
        <f t="shared" si="19"/>
        <v>0</v>
      </c>
      <c r="BB88" s="66" t="b">
        <f t="shared" ref="BB88:BB106" si="20">EXACT($C88,AZ88)</f>
        <v>0</v>
      </c>
      <c r="BD88" s="6">
        <v>6</v>
      </c>
    </row>
    <row r="89" spans="1:56" s="6" customFormat="1" ht="70.5" hidden="1" customHeight="1">
      <c r="A89" s="63">
        <f t="shared" si="0"/>
        <v>15</v>
      </c>
      <c r="B89" s="64" t="s">
        <v>7</v>
      </c>
      <c r="C89" s="90">
        <v>5</v>
      </c>
      <c r="D89" s="91">
        <f t="shared" si="1"/>
        <v>0</v>
      </c>
      <c r="E89" s="91">
        <f t="shared" si="1"/>
        <v>0</v>
      </c>
      <c r="F89" s="91" t="b">
        <f t="shared" ref="F89:F106" si="21">EXACT($C89,D89)</f>
        <v>0</v>
      </c>
      <c r="G89" s="92" t="s">
        <v>7</v>
      </c>
      <c r="H89" s="91">
        <f t="shared" si="2"/>
        <v>0</v>
      </c>
      <c r="I89" s="91">
        <f t="shared" si="2"/>
        <v>0</v>
      </c>
      <c r="J89" s="91" t="b">
        <f t="shared" ref="J89:J106" si="22">EXACT($C89,H89)</f>
        <v>0</v>
      </c>
      <c r="K89" s="92" t="s">
        <v>7</v>
      </c>
      <c r="L89" s="91">
        <f t="shared" si="3"/>
        <v>0</v>
      </c>
      <c r="M89" s="91">
        <f t="shared" si="3"/>
        <v>0</v>
      </c>
      <c r="N89" s="91" t="b">
        <f t="shared" ref="N89:N106" si="23">EXACT($C89,L89)</f>
        <v>0</v>
      </c>
      <c r="O89" s="92" t="s">
        <v>7</v>
      </c>
      <c r="P89" s="91">
        <f t="shared" si="4"/>
        <v>0</v>
      </c>
      <c r="Q89" s="91">
        <f t="shared" si="4"/>
        <v>0</v>
      </c>
      <c r="R89" s="91" t="b">
        <f t="shared" ref="R89:R106" si="24">EXACT($C89,P89)</f>
        <v>0</v>
      </c>
      <c r="S89" s="92" t="s">
        <v>7</v>
      </c>
      <c r="T89" s="91">
        <f t="shared" si="5"/>
        <v>0</v>
      </c>
      <c r="U89" s="91">
        <f t="shared" si="5"/>
        <v>0</v>
      </c>
      <c r="V89" s="91" t="b">
        <f t="shared" ref="V89:V106" si="25">EXACT($C89,T89)</f>
        <v>0</v>
      </c>
      <c r="W89" s="92" t="s">
        <v>7</v>
      </c>
      <c r="X89" s="91">
        <f t="shared" si="6"/>
        <v>0</v>
      </c>
      <c r="Y89" s="91">
        <f t="shared" si="6"/>
        <v>0</v>
      </c>
      <c r="Z89" s="91" t="b">
        <f t="shared" ref="Z89:Z106" si="26">EXACT($C89,X89)</f>
        <v>0</v>
      </c>
      <c r="AA89" s="92" t="s">
        <v>7</v>
      </c>
      <c r="AB89" s="93">
        <f t="shared" si="7"/>
        <v>0</v>
      </c>
      <c r="AC89" s="93">
        <f t="shared" si="7"/>
        <v>0</v>
      </c>
      <c r="AD89" s="93" t="b">
        <f t="shared" si="8"/>
        <v>0</v>
      </c>
      <c r="AE89" s="94" t="s">
        <v>7</v>
      </c>
      <c r="AF89" s="93">
        <f t="shared" si="9"/>
        <v>0</v>
      </c>
      <c r="AG89" s="93">
        <f t="shared" si="9"/>
        <v>0</v>
      </c>
      <c r="AH89" s="93" t="b">
        <f t="shared" si="10"/>
        <v>0</v>
      </c>
      <c r="AI89" s="94" t="s">
        <v>7</v>
      </c>
      <c r="AJ89" s="93">
        <f t="shared" si="11"/>
        <v>0</v>
      </c>
      <c r="AK89" s="93">
        <f t="shared" si="11"/>
        <v>0</v>
      </c>
      <c r="AL89" s="93" t="b">
        <f t="shared" si="12"/>
        <v>0</v>
      </c>
      <c r="AM89" s="94" t="s">
        <v>7</v>
      </c>
      <c r="AN89" s="93">
        <f t="shared" si="13"/>
        <v>0</v>
      </c>
      <c r="AO89" s="93">
        <f t="shared" si="13"/>
        <v>0</v>
      </c>
      <c r="AP89" s="93" t="b">
        <f t="shared" si="14"/>
        <v>0</v>
      </c>
      <c r="AQ89" s="94" t="s">
        <v>7</v>
      </c>
      <c r="AR89" s="66">
        <f t="shared" si="15"/>
        <v>0</v>
      </c>
      <c r="AS89" s="66">
        <f t="shared" si="15"/>
        <v>0</v>
      </c>
      <c r="AT89" s="66" t="b">
        <f t="shared" si="16"/>
        <v>0</v>
      </c>
      <c r="AU89" s="64" t="s">
        <v>7</v>
      </c>
      <c r="AV89" s="90">
        <v>5</v>
      </c>
      <c r="AW89" s="63">
        <f t="shared" si="17"/>
        <v>5</v>
      </c>
      <c r="AX89" s="66" t="b">
        <f t="shared" si="18"/>
        <v>1</v>
      </c>
      <c r="AY89" s="66"/>
      <c r="AZ89" s="66">
        <f t="shared" si="19"/>
        <v>0</v>
      </c>
      <c r="BA89" s="66">
        <f t="shared" si="19"/>
        <v>0</v>
      </c>
      <c r="BB89" s="66" t="b">
        <f t="shared" si="20"/>
        <v>0</v>
      </c>
      <c r="BD89" s="6">
        <v>5</v>
      </c>
    </row>
    <row r="90" spans="1:56" s="6" customFormat="1" ht="70.5" hidden="1" customHeight="1">
      <c r="A90" s="63">
        <f t="shared" si="0"/>
        <v>15</v>
      </c>
      <c r="B90" s="64" t="s">
        <v>9</v>
      </c>
      <c r="C90" s="90">
        <v>5</v>
      </c>
      <c r="D90" s="91">
        <f t="shared" si="1"/>
        <v>0</v>
      </c>
      <c r="E90" s="91">
        <f t="shared" si="1"/>
        <v>0</v>
      </c>
      <c r="F90" s="91" t="b">
        <f t="shared" si="21"/>
        <v>0</v>
      </c>
      <c r="G90" s="92" t="s">
        <v>9</v>
      </c>
      <c r="H90" s="91">
        <f t="shared" si="2"/>
        <v>0</v>
      </c>
      <c r="I90" s="91">
        <f t="shared" si="2"/>
        <v>0</v>
      </c>
      <c r="J90" s="91" t="b">
        <f t="shared" si="22"/>
        <v>0</v>
      </c>
      <c r="K90" s="92" t="s">
        <v>9</v>
      </c>
      <c r="L90" s="91">
        <f t="shared" si="3"/>
        <v>0</v>
      </c>
      <c r="M90" s="91">
        <f t="shared" si="3"/>
        <v>0</v>
      </c>
      <c r="N90" s="91" t="b">
        <f t="shared" si="23"/>
        <v>0</v>
      </c>
      <c r="O90" s="92" t="s">
        <v>9</v>
      </c>
      <c r="P90" s="91">
        <f t="shared" si="4"/>
        <v>0</v>
      </c>
      <c r="Q90" s="91">
        <f t="shared" si="4"/>
        <v>0</v>
      </c>
      <c r="R90" s="91" t="b">
        <f t="shared" si="24"/>
        <v>0</v>
      </c>
      <c r="S90" s="92" t="s">
        <v>9</v>
      </c>
      <c r="T90" s="91">
        <f t="shared" si="5"/>
        <v>0</v>
      </c>
      <c r="U90" s="91">
        <f t="shared" si="5"/>
        <v>0</v>
      </c>
      <c r="V90" s="91" t="b">
        <f t="shared" si="25"/>
        <v>0</v>
      </c>
      <c r="W90" s="92" t="s">
        <v>9</v>
      </c>
      <c r="X90" s="91">
        <f t="shared" si="6"/>
        <v>0</v>
      </c>
      <c r="Y90" s="91">
        <f t="shared" si="6"/>
        <v>0</v>
      </c>
      <c r="Z90" s="91" t="b">
        <f t="shared" si="26"/>
        <v>0</v>
      </c>
      <c r="AA90" s="92" t="s">
        <v>9</v>
      </c>
      <c r="AB90" s="93">
        <f t="shared" si="7"/>
        <v>0</v>
      </c>
      <c r="AC90" s="93">
        <f t="shared" si="7"/>
        <v>0</v>
      </c>
      <c r="AD90" s="93" t="b">
        <f t="shared" si="8"/>
        <v>0</v>
      </c>
      <c r="AE90" s="94" t="s">
        <v>9</v>
      </c>
      <c r="AF90" s="93">
        <f t="shared" si="9"/>
        <v>0</v>
      </c>
      <c r="AG90" s="93">
        <f t="shared" si="9"/>
        <v>0</v>
      </c>
      <c r="AH90" s="93" t="b">
        <f t="shared" si="10"/>
        <v>0</v>
      </c>
      <c r="AI90" s="94" t="s">
        <v>9</v>
      </c>
      <c r="AJ90" s="93">
        <f t="shared" si="11"/>
        <v>0</v>
      </c>
      <c r="AK90" s="93">
        <f t="shared" si="11"/>
        <v>0</v>
      </c>
      <c r="AL90" s="93" t="b">
        <f t="shared" si="12"/>
        <v>0</v>
      </c>
      <c r="AM90" s="94" t="s">
        <v>9</v>
      </c>
      <c r="AN90" s="93">
        <f t="shared" si="13"/>
        <v>0</v>
      </c>
      <c r="AO90" s="93">
        <f t="shared" si="13"/>
        <v>0</v>
      </c>
      <c r="AP90" s="93" t="b">
        <f t="shared" si="14"/>
        <v>0</v>
      </c>
      <c r="AQ90" s="94" t="s">
        <v>9</v>
      </c>
      <c r="AR90" s="66">
        <f t="shared" si="15"/>
        <v>0</v>
      </c>
      <c r="AS90" s="66">
        <f t="shared" si="15"/>
        <v>0</v>
      </c>
      <c r="AT90" s="66" t="b">
        <f t="shared" si="16"/>
        <v>0</v>
      </c>
      <c r="AU90" s="64" t="s">
        <v>9</v>
      </c>
      <c r="AV90" s="90">
        <v>5</v>
      </c>
      <c r="AW90" s="63">
        <f t="shared" si="17"/>
        <v>5</v>
      </c>
      <c r="AX90" s="66" t="b">
        <f t="shared" si="18"/>
        <v>1</v>
      </c>
      <c r="AY90" s="66"/>
      <c r="AZ90" s="66">
        <f t="shared" si="19"/>
        <v>0</v>
      </c>
      <c r="BA90" s="66">
        <f t="shared" si="19"/>
        <v>0</v>
      </c>
      <c r="BB90" s="66" t="b">
        <f t="shared" si="20"/>
        <v>0</v>
      </c>
      <c r="BD90" s="6">
        <v>5</v>
      </c>
    </row>
    <row r="91" spans="1:56" s="6" customFormat="1" ht="70.5" hidden="1" customHeight="1">
      <c r="A91" s="63">
        <f t="shared" si="0"/>
        <v>12</v>
      </c>
      <c r="B91" s="64" t="s">
        <v>10</v>
      </c>
      <c r="C91" s="90">
        <v>4</v>
      </c>
      <c r="D91" s="91">
        <f t="shared" si="1"/>
        <v>0</v>
      </c>
      <c r="E91" s="91">
        <f t="shared" si="1"/>
        <v>0</v>
      </c>
      <c r="F91" s="91" t="b">
        <f t="shared" si="21"/>
        <v>0</v>
      </c>
      <c r="G91" s="92" t="s">
        <v>10</v>
      </c>
      <c r="H91" s="91">
        <f t="shared" si="2"/>
        <v>0</v>
      </c>
      <c r="I91" s="91">
        <f t="shared" si="2"/>
        <v>0</v>
      </c>
      <c r="J91" s="91" t="b">
        <f t="shared" si="22"/>
        <v>0</v>
      </c>
      <c r="K91" s="92" t="s">
        <v>10</v>
      </c>
      <c r="L91" s="91">
        <f t="shared" si="3"/>
        <v>0</v>
      </c>
      <c r="M91" s="91">
        <f t="shared" si="3"/>
        <v>0</v>
      </c>
      <c r="N91" s="91" t="b">
        <f t="shared" si="23"/>
        <v>0</v>
      </c>
      <c r="O91" s="92" t="s">
        <v>10</v>
      </c>
      <c r="P91" s="91">
        <f t="shared" si="4"/>
        <v>0</v>
      </c>
      <c r="Q91" s="91">
        <f t="shared" si="4"/>
        <v>0</v>
      </c>
      <c r="R91" s="91" t="b">
        <f t="shared" si="24"/>
        <v>0</v>
      </c>
      <c r="S91" s="92" t="s">
        <v>10</v>
      </c>
      <c r="T91" s="91">
        <f t="shared" si="5"/>
        <v>0</v>
      </c>
      <c r="U91" s="91">
        <f t="shared" si="5"/>
        <v>0</v>
      </c>
      <c r="V91" s="91" t="b">
        <f t="shared" si="25"/>
        <v>0</v>
      </c>
      <c r="W91" s="92" t="s">
        <v>10</v>
      </c>
      <c r="X91" s="91">
        <f t="shared" si="6"/>
        <v>0</v>
      </c>
      <c r="Y91" s="91">
        <f t="shared" si="6"/>
        <v>0</v>
      </c>
      <c r="Z91" s="91" t="b">
        <f t="shared" si="26"/>
        <v>0</v>
      </c>
      <c r="AA91" s="92" t="s">
        <v>10</v>
      </c>
      <c r="AB91" s="93">
        <f t="shared" si="7"/>
        <v>0</v>
      </c>
      <c r="AC91" s="93">
        <f t="shared" si="7"/>
        <v>0</v>
      </c>
      <c r="AD91" s="93" t="b">
        <f t="shared" si="8"/>
        <v>0</v>
      </c>
      <c r="AE91" s="94" t="s">
        <v>10</v>
      </c>
      <c r="AF91" s="93">
        <f t="shared" si="9"/>
        <v>0</v>
      </c>
      <c r="AG91" s="93">
        <f t="shared" si="9"/>
        <v>0</v>
      </c>
      <c r="AH91" s="93" t="b">
        <f t="shared" si="10"/>
        <v>0</v>
      </c>
      <c r="AI91" s="94" t="s">
        <v>10</v>
      </c>
      <c r="AJ91" s="93">
        <f t="shared" si="11"/>
        <v>0</v>
      </c>
      <c r="AK91" s="93">
        <f t="shared" si="11"/>
        <v>0</v>
      </c>
      <c r="AL91" s="93" t="b">
        <f t="shared" si="12"/>
        <v>0</v>
      </c>
      <c r="AM91" s="94" t="s">
        <v>10</v>
      </c>
      <c r="AN91" s="93">
        <f t="shared" si="13"/>
        <v>0</v>
      </c>
      <c r="AO91" s="93">
        <f t="shared" si="13"/>
        <v>0</v>
      </c>
      <c r="AP91" s="93" t="b">
        <f t="shared" si="14"/>
        <v>0</v>
      </c>
      <c r="AQ91" s="94" t="s">
        <v>10</v>
      </c>
      <c r="AR91" s="66">
        <f t="shared" si="15"/>
        <v>0</v>
      </c>
      <c r="AS91" s="66">
        <f t="shared" si="15"/>
        <v>0</v>
      </c>
      <c r="AT91" s="66" t="b">
        <f t="shared" si="16"/>
        <v>0</v>
      </c>
      <c r="AU91" s="64" t="s">
        <v>10</v>
      </c>
      <c r="AV91" s="90">
        <v>4</v>
      </c>
      <c r="AW91" s="63">
        <f t="shared" si="17"/>
        <v>4</v>
      </c>
      <c r="AX91" s="66" t="b">
        <f t="shared" si="18"/>
        <v>1</v>
      </c>
      <c r="AY91" s="66"/>
      <c r="AZ91" s="66">
        <f t="shared" si="19"/>
        <v>0</v>
      </c>
      <c r="BA91" s="66">
        <f t="shared" si="19"/>
        <v>0</v>
      </c>
      <c r="BB91" s="66" t="b">
        <f t="shared" si="20"/>
        <v>0</v>
      </c>
      <c r="BD91" s="6">
        <v>4</v>
      </c>
    </row>
    <row r="92" spans="1:56" s="6" customFormat="1" ht="70.5" hidden="1" customHeight="1">
      <c r="A92" s="63">
        <f t="shared" si="0"/>
        <v>15</v>
      </c>
      <c r="B92" s="64" t="s">
        <v>94</v>
      </c>
      <c r="C92" s="90">
        <v>5</v>
      </c>
      <c r="D92" s="91">
        <f t="shared" si="1"/>
        <v>0</v>
      </c>
      <c r="E92" s="91">
        <f t="shared" si="1"/>
        <v>0</v>
      </c>
      <c r="F92" s="91" t="b">
        <f t="shared" si="21"/>
        <v>0</v>
      </c>
      <c r="G92" s="92" t="s">
        <v>12</v>
      </c>
      <c r="H92" s="91">
        <f t="shared" si="2"/>
        <v>0</v>
      </c>
      <c r="I92" s="91">
        <f t="shared" si="2"/>
        <v>0</v>
      </c>
      <c r="J92" s="91" t="b">
        <f t="shared" si="22"/>
        <v>0</v>
      </c>
      <c r="K92" s="92" t="s">
        <v>12</v>
      </c>
      <c r="L92" s="91">
        <f t="shared" si="3"/>
        <v>0</v>
      </c>
      <c r="M92" s="91">
        <f t="shared" si="3"/>
        <v>0</v>
      </c>
      <c r="N92" s="91" t="b">
        <f t="shared" si="23"/>
        <v>0</v>
      </c>
      <c r="O92" s="92" t="s">
        <v>12</v>
      </c>
      <c r="P92" s="91">
        <f t="shared" si="4"/>
        <v>0</v>
      </c>
      <c r="Q92" s="91">
        <f t="shared" si="4"/>
        <v>0</v>
      </c>
      <c r="R92" s="91" t="b">
        <f t="shared" si="24"/>
        <v>0</v>
      </c>
      <c r="S92" s="92" t="s">
        <v>12</v>
      </c>
      <c r="T92" s="91">
        <f t="shared" si="5"/>
        <v>0</v>
      </c>
      <c r="U92" s="91">
        <f t="shared" si="5"/>
        <v>0</v>
      </c>
      <c r="V92" s="91" t="b">
        <f t="shared" si="25"/>
        <v>0</v>
      </c>
      <c r="W92" s="92" t="s">
        <v>12</v>
      </c>
      <c r="X92" s="91">
        <f t="shared" si="6"/>
        <v>0</v>
      </c>
      <c r="Y92" s="91">
        <f t="shared" si="6"/>
        <v>0</v>
      </c>
      <c r="Z92" s="91" t="b">
        <f t="shared" si="26"/>
        <v>0</v>
      </c>
      <c r="AA92" s="92" t="s">
        <v>12</v>
      </c>
      <c r="AB92" s="93">
        <f t="shared" si="7"/>
        <v>0</v>
      </c>
      <c r="AC92" s="93">
        <f t="shared" si="7"/>
        <v>0</v>
      </c>
      <c r="AD92" s="93" t="b">
        <f t="shared" si="8"/>
        <v>0</v>
      </c>
      <c r="AE92" s="94" t="s">
        <v>12</v>
      </c>
      <c r="AF92" s="93">
        <f t="shared" si="9"/>
        <v>0</v>
      </c>
      <c r="AG92" s="93">
        <f t="shared" si="9"/>
        <v>0</v>
      </c>
      <c r="AH92" s="93" t="b">
        <f t="shared" si="10"/>
        <v>0</v>
      </c>
      <c r="AI92" s="94" t="s">
        <v>12</v>
      </c>
      <c r="AJ92" s="93">
        <f t="shared" si="11"/>
        <v>0</v>
      </c>
      <c r="AK92" s="93">
        <f t="shared" si="11"/>
        <v>0</v>
      </c>
      <c r="AL92" s="93" t="b">
        <f t="shared" si="12"/>
        <v>0</v>
      </c>
      <c r="AM92" s="94" t="s">
        <v>12</v>
      </c>
      <c r="AN92" s="93">
        <f t="shared" si="13"/>
        <v>0</v>
      </c>
      <c r="AO92" s="93">
        <f t="shared" si="13"/>
        <v>0</v>
      </c>
      <c r="AP92" s="93" t="b">
        <f t="shared" si="14"/>
        <v>0</v>
      </c>
      <c r="AQ92" s="94" t="s">
        <v>12</v>
      </c>
      <c r="AR92" s="66">
        <f t="shared" si="15"/>
        <v>0</v>
      </c>
      <c r="AS92" s="66">
        <f t="shared" si="15"/>
        <v>0</v>
      </c>
      <c r="AT92" s="66" t="b">
        <f t="shared" si="16"/>
        <v>0</v>
      </c>
      <c r="AU92" s="64" t="s">
        <v>94</v>
      </c>
      <c r="AV92" s="90">
        <v>5</v>
      </c>
      <c r="AW92" s="63">
        <f t="shared" si="17"/>
        <v>5</v>
      </c>
      <c r="AX92" s="66" t="b">
        <f t="shared" si="18"/>
        <v>1</v>
      </c>
      <c r="AY92" s="66"/>
      <c r="AZ92" s="66">
        <f t="shared" si="19"/>
        <v>0</v>
      </c>
      <c r="BA92" s="66">
        <f t="shared" si="19"/>
        <v>0</v>
      </c>
      <c r="BB92" s="66" t="b">
        <f t="shared" si="20"/>
        <v>0</v>
      </c>
      <c r="BD92" s="6">
        <v>5</v>
      </c>
    </row>
    <row r="93" spans="1:56" s="6" customFormat="1" ht="70.5" hidden="1" customHeight="1">
      <c r="A93" s="63">
        <f t="shared" si="0"/>
        <v>15</v>
      </c>
      <c r="B93" s="67" t="s">
        <v>15</v>
      </c>
      <c r="C93" s="90">
        <v>5</v>
      </c>
      <c r="D93" s="93">
        <f t="shared" si="1"/>
        <v>0</v>
      </c>
      <c r="E93" s="93">
        <f t="shared" si="1"/>
        <v>0</v>
      </c>
      <c r="F93" s="93" t="b">
        <f t="shared" si="21"/>
        <v>0</v>
      </c>
      <c r="G93" s="93"/>
      <c r="H93" s="93">
        <f t="shared" si="2"/>
        <v>0</v>
      </c>
      <c r="I93" s="93">
        <f t="shared" si="2"/>
        <v>0</v>
      </c>
      <c r="J93" s="93" t="b">
        <f t="shared" si="22"/>
        <v>0</v>
      </c>
      <c r="K93" s="93"/>
      <c r="L93" s="93">
        <f t="shared" si="3"/>
        <v>0</v>
      </c>
      <c r="M93" s="93">
        <f t="shared" si="3"/>
        <v>0</v>
      </c>
      <c r="N93" s="93" t="b">
        <f t="shared" si="23"/>
        <v>0</v>
      </c>
      <c r="O93" s="93"/>
      <c r="P93" s="93">
        <f t="shared" si="4"/>
        <v>0</v>
      </c>
      <c r="Q93" s="93">
        <f t="shared" si="4"/>
        <v>0</v>
      </c>
      <c r="R93" s="93" t="b">
        <f t="shared" si="24"/>
        <v>0</v>
      </c>
      <c r="S93" s="93"/>
      <c r="T93" s="93">
        <f t="shared" si="5"/>
        <v>0</v>
      </c>
      <c r="U93" s="93">
        <f t="shared" si="5"/>
        <v>0</v>
      </c>
      <c r="V93" s="93" t="b">
        <f t="shared" si="25"/>
        <v>0</v>
      </c>
      <c r="W93" s="93"/>
      <c r="X93" s="93">
        <f t="shared" si="6"/>
        <v>0</v>
      </c>
      <c r="Y93" s="93">
        <f t="shared" si="6"/>
        <v>0</v>
      </c>
      <c r="Z93" s="93" t="b">
        <f t="shared" si="26"/>
        <v>0</v>
      </c>
      <c r="AA93" s="93"/>
      <c r="AB93" s="91">
        <f t="shared" si="7"/>
        <v>0</v>
      </c>
      <c r="AC93" s="91">
        <f t="shared" si="7"/>
        <v>0</v>
      </c>
      <c r="AD93" s="91" t="b">
        <f t="shared" si="8"/>
        <v>0</v>
      </c>
      <c r="AE93" s="92" t="s">
        <v>15</v>
      </c>
      <c r="AF93" s="93">
        <f t="shared" si="9"/>
        <v>0</v>
      </c>
      <c r="AG93" s="93">
        <f t="shared" si="9"/>
        <v>0</v>
      </c>
      <c r="AH93" s="93" t="b">
        <f t="shared" si="10"/>
        <v>0</v>
      </c>
      <c r="AI93" s="94" t="s">
        <v>15</v>
      </c>
      <c r="AJ93" s="93">
        <f t="shared" si="11"/>
        <v>0</v>
      </c>
      <c r="AK93" s="93">
        <f t="shared" si="11"/>
        <v>0</v>
      </c>
      <c r="AL93" s="93" t="b">
        <f t="shared" si="12"/>
        <v>0</v>
      </c>
      <c r="AM93" s="94" t="s">
        <v>15</v>
      </c>
      <c r="AN93" s="93">
        <f t="shared" si="13"/>
        <v>0</v>
      </c>
      <c r="AO93" s="93">
        <f t="shared" si="13"/>
        <v>0</v>
      </c>
      <c r="AP93" s="93" t="b">
        <f t="shared" si="14"/>
        <v>0</v>
      </c>
      <c r="AQ93" s="94" t="s">
        <v>15</v>
      </c>
      <c r="AR93" s="66">
        <f t="shared" si="15"/>
        <v>0</v>
      </c>
      <c r="AS93" s="66">
        <f t="shared" si="15"/>
        <v>0</v>
      </c>
      <c r="AT93" s="66" t="b">
        <f t="shared" si="16"/>
        <v>0</v>
      </c>
      <c r="AU93" s="67" t="s">
        <v>15</v>
      </c>
      <c r="AV93" s="90">
        <v>5</v>
      </c>
      <c r="AW93" s="63">
        <f t="shared" si="17"/>
        <v>5</v>
      </c>
      <c r="AX93" s="66" t="b">
        <f t="shared" si="18"/>
        <v>1</v>
      </c>
      <c r="AY93" s="66"/>
      <c r="AZ93" s="66">
        <f t="shared" si="19"/>
        <v>0</v>
      </c>
      <c r="BA93" s="66">
        <f t="shared" si="19"/>
        <v>0</v>
      </c>
      <c r="BB93" s="66" t="b">
        <f t="shared" si="20"/>
        <v>0</v>
      </c>
      <c r="BD93" s="6">
        <v>5</v>
      </c>
    </row>
    <row r="94" spans="1:56" s="6" customFormat="1" ht="70.5" hidden="1" customHeight="1">
      <c r="A94" s="63">
        <f t="shared" si="0"/>
        <v>18</v>
      </c>
      <c r="B94" s="67" t="s">
        <v>16</v>
      </c>
      <c r="C94" s="90">
        <v>6</v>
      </c>
      <c r="D94" s="93">
        <f t="shared" si="1"/>
        <v>0</v>
      </c>
      <c r="E94" s="93">
        <f t="shared" si="1"/>
        <v>0</v>
      </c>
      <c r="F94" s="93" t="b">
        <f t="shared" si="21"/>
        <v>0</v>
      </c>
      <c r="G94" s="93"/>
      <c r="H94" s="93">
        <f t="shared" si="2"/>
        <v>0</v>
      </c>
      <c r="I94" s="93">
        <f t="shared" si="2"/>
        <v>0</v>
      </c>
      <c r="J94" s="93" t="b">
        <f t="shared" si="22"/>
        <v>0</v>
      </c>
      <c r="K94" s="93"/>
      <c r="L94" s="93">
        <f t="shared" si="3"/>
        <v>0</v>
      </c>
      <c r="M94" s="93">
        <f t="shared" si="3"/>
        <v>0</v>
      </c>
      <c r="N94" s="93" t="b">
        <f t="shared" si="23"/>
        <v>0</v>
      </c>
      <c r="O94" s="93"/>
      <c r="P94" s="93">
        <f t="shared" si="4"/>
        <v>0</v>
      </c>
      <c r="Q94" s="93">
        <f t="shared" si="4"/>
        <v>0</v>
      </c>
      <c r="R94" s="93" t="b">
        <f t="shared" si="24"/>
        <v>0</v>
      </c>
      <c r="S94" s="93"/>
      <c r="T94" s="93">
        <f t="shared" si="5"/>
        <v>0</v>
      </c>
      <c r="U94" s="93">
        <f t="shared" si="5"/>
        <v>0</v>
      </c>
      <c r="V94" s="93" t="b">
        <f t="shared" si="25"/>
        <v>0</v>
      </c>
      <c r="W94" s="93"/>
      <c r="X94" s="93">
        <f t="shared" si="6"/>
        <v>0</v>
      </c>
      <c r="Y94" s="93">
        <f t="shared" si="6"/>
        <v>0</v>
      </c>
      <c r="Z94" s="93" t="b">
        <f t="shared" si="26"/>
        <v>0</v>
      </c>
      <c r="AA94" s="93"/>
      <c r="AB94" s="91">
        <f t="shared" si="7"/>
        <v>0</v>
      </c>
      <c r="AC94" s="91">
        <f t="shared" si="7"/>
        <v>0</v>
      </c>
      <c r="AD94" s="91" t="b">
        <f t="shared" si="8"/>
        <v>0</v>
      </c>
      <c r="AE94" s="92" t="s">
        <v>16</v>
      </c>
      <c r="AF94" s="93">
        <f t="shared" si="9"/>
        <v>0</v>
      </c>
      <c r="AG94" s="93">
        <f t="shared" si="9"/>
        <v>0</v>
      </c>
      <c r="AH94" s="93" t="b">
        <f t="shared" si="10"/>
        <v>0</v>
      </c>
      <c r="AI94" s="94" t="s">
        <v>16</v>
      </c>
      <c r="AJ94" s="93">
        <f t="shared" si="11"/>
        <v>0</v>
      </c>
      <c r="AK94" s="93">
        <f t="shared" si="11"/>
        <v>0</v>
      </c>
      <c r="AL94" s="93" t="b">
        <f t="shared" si="12"/>
        <v>0</v>
      </c>
      <c r="AM94" s="94" t="s">
        <v>16</v>
      </c>
      <c r="AN94" s="93">
        <f t="shared" si="13"/>
        <v>0</v>
      </c>
      <c r="AO94" s="93">
        <f t="shared" si="13"/>
        <v>0</v>
      </c>
      <c r="AP94" s="93" t="b">
        <f t="shared" si="14"/>
        <v>0</v>
      </c>
      <c r="AQ94" s="94" t="s">
        <v>16</v>
      </c>
      <c r="AR94" s="66">
        <f t="shared" si="15"/>
        <v>0</v>
      </c>
      <c r="AS94" s="66">
        <f t="shared" si="15"/>
        <v>0</v>
      </c>
      <c r="AT94" s="66" t="b">
        <f t="shared" si="16"/>
        <v>0</v>
      </c>
      <c r="AU94" s="67" t="s">
        <v>16</v>
      </c>
      <c r="AV94" s="90">
        <v>6</v>
      </c>
      <c r="AW94" s="63">
        <f t="shared" si="17"/>
        <v>6</v>
      </c>
      <c r="AX94" s="66" t="b">
        <f t="shared" si="18"/>
        <v>1</v>
      </c>
      <c r="AY94" s="66"/>
      <c r="AZ94" s="66">
        <f t="shared" si="19"/>
        <v>0</v>
      </c>
      <c r="BA94" s="66">
        <f t="shared" si="19"/>
        <v>0</v>
      </c>
      <c r="BB94" s="66" t="b">
        <f t="shared" si="20"/>
        <v>0</v>
      </c>
      <c r="BD94" s="6">
        <v>6</v>
      </c>
    </row>
    <row r="95" spans="1:56" s="6" customFormat="1" ht="70.5" hidden="1" customHeight="1">
      <c r="A95" s="63">
        <f t="shared" si="0"/>
        <v>18</v>
      </c>
      <c r="B95" s="67" t="s">
        <v>18</v>
      </c>
      <c r="C95" s="90">
        <v>6</v>
      </c>
      <c r="D95" s="93">
        <f t="shared" si="1"/>
        <v>0</v>
      </c>
      <c r="E95" s="93">
        <f t="shared" si="1"/>
        <v>0</v>
      </c>
      <c r="F95" s="93" t="b">
        <f t="shared" si="21"/>
        <v>0</v>
      </c>
      <c r="G95" s="93"/>
      <c r="H95" s="93">
        <f t="shared" si="2"/>
        <v>0</v>
      </c>
      <c r="I95" s="93">
        <f t="shared" si="2"/>
        <v>0</v>
      </c>
      <c r="J95" s="93" t="b">
        <f t="shared" si="22"/>
        <v>0</v>
      </c>
      <c r="K95" s="93"/>
      <c r="L95" s="93">
        <f t="shared" si="3"/>
        <v>0</v>
      </c>
      <c r="M95" s="93">
        <f t="shared" si="3"/>
        <v>0</v>
      </c>
      <c r="N95" s="93" t="b">
        <f t="shared" si="23"/>
        <v>0</v>
      </c>
      <c r="O95" s="93"/>
      <c r="P95" s="93">
        <f t="shared" si="4"/>
        <v>0</v>
      </c>
      <c r="Q95" s="93">
        <f t="shared" si="4"/>
        <v>0</v>
      </c>
      <c r="R95" s="93" t="b">
        <f t="shared" si="24"/>
        <v>0</v>
      </c>
      <c r="S95" s="93"/>
      <c r="T95" s="93">
        <f t="shared" si="5"/>
        <v>0</v>
      </c>
      <c r="U95" s="93">
        <f t="shared" si="5"/>
        <v>0</v>
      </c>
      <c r="V95" s="93" t="b">
        <f t="shared" si="25"/>
        <v>0</v>
      </c>
      <c r="W95" s="93"/>
      <c r="X95" s="93">
        <f t="shared" si="6"/>
        <v>0</v>
      </c>
      <c r="Y95" s="93">
        <f t="shared" si="6"/>
        <v>0</v>
      </c>
      <c r="Z95" s="93" t="b">
        <f t="shared" si="26"/>
        <v>0</v>
      </c>
      <c r="AA95" s="93"/>
      <c r="AB95" s="91">
        <f t="shared" si="7"/>
        <v>0</v>
      </c>
      <c r="AC95" s="91">
        <f t="shared" si="7"/>
        <v>0</v>
      </c>
      <c r="AD95" s="91" t="b">
        <f t="shared" si="8"/>
        <v>0</v>
      </c>
      <c r="AE95" s="92" t="s">
        <v>18</v>
      </c>
      <c r="AF95" s="93">
        <f t="shared" si="9"/>
        <v>0</v>
      </c>
      <c r="AG95" s="93">
        <f t="shared" si="9"/>
        <v>0</v>
      </c>
      <c r="AH95" s="93" t="b">
        <f t="shared" si="10"/>
        <v>0</v>
      </c>
      <c r="AI95" s="94" t="s">
        <v>18</v>
      </c>
      <c r="AJ95" s="93">
        <f t="shared" si="11"/>
        <v>0</v>
      </c>
      <c r="AK95" s="93">
        <f t="shared" si="11"/>
        <v>0</v>
      </c>
      <c r="AL95" s="93" t="b">
        <f t="shared" si="12"/>
        <v>0</v>
      </c>
      <c r="AM95" s="94" t="s">
        <v>18</v>
      </c>
      <c r="AN95" s="93">
        <f t="shared" si="13"/>
        <v>0</v>
      </c>
      <c r="AO95" s="93">
        <f t="shared" si="13"/>
        <v>0</v>
      </c>
      <c r="AP95" s="93" t="b">
        <f t="shared" si="14"/>
        <v>0</v>
      </c>
      <c r="AQ95" s="94" t="s">
        <v>18</v>
      </c>
      <c r="AR95" s="66">
        <f t="shared" si="15"/>
        <v>0</v>
      </c>
      <c r="AS95" s="66">
        <f t="shared" si="15"/>
        <v>0</v>
      </c>
      <c r="AT95" s="66" t="b">
        <f t="shared" si="16"/>
        <v>0</v>
      </c>
      <c r="AU95" s="67" t="s">
        <v>18</v>
      </c>
      <c r="AV95" s="90">
        <v>6</v>
      </c>
      <c r="AW95" s="63">
        <f t="shared" si="17"/>
        <v>6</v>
      </c>
      <c r="AX95" s="66" t="b">
        <f t="shared" si="18"/>
        <v>1</v>
      </c>
      <c r="AY95" s="66"/>
      <c r="AZ95" s="66">
        <f t="shared" si="19"/>
        <v>0</v>
      </c>
      <c r="BA95" s="66">
        <f t="shared" si="19"/>
        <v>0</v>
      </c>
      <c r="BB95" s="66" t="b">
        <f t="shared" si="20"/>
        <v>0</v>
      </c>
      <c r="BD95" s="6">
        <v>6</v>
      </c>
    </row>
    <row r="96" spans="1:56" s="6" customFormat="1" ht="70.5" hidden="1" customHeight="1">
      <c r="A96" s="63">
        <f t="shared" si="0"/>
        <v>10</v>
      </c>
      <c r="B96" s="67" t="s">
        <v>19</v>
      </c>
      <c r="C96" s="90">
        <v>1</v>
      </c>
      <c r="D96" s="93">
        <f t="shared" si="1"/>
        <v>1</v>
      </c>
      <c r="E96" s="93">
        <f t="shared" si="1"/>
        <v>0</v>
      </c>
      <c r="F96" s="93" t="b">
        <f t="shared" si="21"/>
        <v>1</v>
      </c>
      <c r="G96" s="93"/>
      <c r="H96" s="93">
        <f t="shared" si="2"/>
        <v>1</v>
      </c>
      <c r="I96" s="93">
        <f t="shared" si="2"/>
        <v>0</v>
      </c>
      <c r="J96" s="93" t="b">
        <f t="shared" si="22"/>
        <v>1</v>
      </c>
      <c r="K96" s="93"/>
      <c r="L96" s="93">
        <f t="shared" si="3"/>
        <v>1</v>
      </c>
      <c r="M96" s="93">
        <f t="shared" si="3"/>
        <v>0</v>
      </c>
      <c r="N96" s="93" t="b">
        <f t="shared" si="23"/>
        <v>1</v>
      </c>
      <c r="O96" s="93"/>
      <c r="P96" s="93">
        <f t="shared" si="4"/>
        <v>1</v>
      </c>
      <c r="Q96" s="93">
        <f t="shared" si="4"/>
        <v>0</v>
      </c>
      <c r="R96" s="93" t="b">
        <f t="shared" si="24"/>
        <v>1</v>
      </c>
      <c r="S96" s="93"/>
      <c r="T96" s="93">
        <f t="shared" si="5"/>
        <v>1</v>
      </c>
      <c r="U96" s="93">
        <f t="shared" si="5"/>
        <v>0</v>
      </c>
      <c r="V96" s="93" t="b">
        <f t="shared" si="25"/>
        <v>1</v>
      </c>
      <c r="W96" s="93"/>
      <c r="X96" s="93">
        <f t="shared" si="6"/>
        <v>1</v>
      </c>
      <c r="Y96" s="93">
        <f t="shared" si="6"/>
        <v>0</v>
      </c>
      <c r="Z96" s="93" t="b">
        <f t="shared" si="26"/>
        <v>1</v>
      </c>
      <c r="AA96" s="93"/>
      <c r="AB96" s="91">
        <f t="shared" si="7"/>
        <v>1</v>
      </c>
      <c r="AC96" s="91">
        <f t="shared" si="7"/>
        <v>0</v>
      </c>
      <c r="AD96" s="91" t="b">
        <f t="shared" si="8"/>
        <v>1</v>
      </c>
      <c r="AE96" s="92" t="s">
        <v>19</v>
      </c>
      <c r="AF96" s="91">
        <f t="shared" si="9"/>
        <v>0</v>
      </c>
      <c r="AG96" s="91">
        <f t="shared" si="9"/>
        <v>0</v>
      </c>
      <c r="AH96" s="91" t="b">
        <f t="shared" si="10"/>
        <v>0</v>
      </c>
      <c r="AI96" s="92" t="s">
        <v>19</v>
      </c>
      <c r="AJ96" s="91">
        <f t="shared" si="11"/>
        <v>0</v>
      </c>
      <c r="AK96" s="91">
        <f t="shared" si="11"/>
        <v>0</v>
      </c>
      <c r="AL96" s="91" t="b">
        <f t="shared" si="12"/>
        <v>0</v>
      </c>
      <c r="AM96" s="92" t="s">
        <v>19</v>
      </c>
      <c r="AN96" s="91">
        <f t="shared" si="13"/>
        <v>0</v>
      </c>
      <c r="AO96" s="91">
        <f t="shared" si="13"/>
        <v>0</v>
      </c>
      <c r="AP96" s="91" t="b">
        <f t="shared" si="14"/>
        <v>0</v>
      </c>
      <c r="AQ96" s="92" t="s">
        <v>19</v>
      </c>
      <c r="AR96" s="66">
        <f t="shared" si="15"/>
        <v>0</v>
      </c>
      <c r="AS96" s="66">
        <f t="shared" si="15"/>
        <v>0</v>
      </c>
      <c r="AT96" s="66" t="b">
        <f t="shared" si="16"/>
        <v>0</v>
      </c>
      <c r="AU96" s="67" t="s">
        <v>19</v>
      </c>
      <c r="AV96" s="90">
        <v>1</v>
      </c>
      <c r="AW96" s="63">
        <f t="shared" si="17"/>
        <v>1</v>
      </c>
      <c r="AX96" s="66" t="b">
        <f t="shared" si="18"/>
        <v>1</v>
      </c>
      <c r="AY96" s="66"/>
      <c r="AZ96" s="66">
        <f t="shared" si="19"/>
        <v>0</v>
      </c>
      <c r="BA96" s="66">
        <f t="shared" si="19"/>
        <v>0</v>
      </c>
      <c r="BB96" s="66" t="b">
        <f t="shared" si="20"/>
        <v>0</v>
      </c>
      <c r="BD96" s="6">
        <v>1</v>
      </c>
    </row>
    <row r="97" spans="1:56" s="6" customFormat="1" ht="70.5" hidden="1" customHeight="1">
      <c r="A97" s="63">
        <f t="shared" si="0"/>
        <v>18</v>
      </c>
      <c r="B97" s="68" t="s">
        <v>22</v>
      </c>
      <c r="C97" s="90">
        <v>6</v>
      </c>
      <c r="D97" s="93">
        <f t="shared" si="1"/>
        <v>0</v>
      </c>
      <c r="E97" s="93">
        <f t="shared" si="1"/>
        <v>0</v>
      </c>
      <c r="F97" s="93" t="b">
        <f t="shared" si="21"/>
        <v>0</v>
      </c>
      <c r="G97" s="93"/>
      <c r="H97" s="93">
        <f t="shared" si="2"/>
        <v>0</v>
      </c>
      <c r="I97" s="93">
        <f t="shared" si="2"/>
        <v>0</v>
      </c>
      <c r="J97" s="93" t="b">
        <f t="shared" si="22"/>
        <v>0</v>
      </c>
      <c r="K97" s="93"/>
      <c r="L97" s="93">
        <f t="shared" si="3"/>
        <v>0</v>
      </c>
      <c r="M97" s="93">
        <f t="shared" si="3"/>
        <v>0</v>
      </c>
      <c r="N97" s="93" t="b">
        <f t="shared" si="23"/>
        <v>0</v>
      </c>
      <c r="O97" s="93"/>
      <c r="P97" s="93">
        <f t="shared" si="4"/>
        <v>0</v>
      </c>
      <c r="Q97" s="93">
        <f t="shared" si="4"/>
        <v>0</v>
      </c>
      <c r="R97" s="93" t="b">
        <f t="shared" si="24"/>
        <v>0</v>
      </c>
      <c r="S97" s="93"/>
      <c r="T97" s="93">
        <f t="shared" si="5"/>
        <v>0</v>
      </c>
      <c r="U97" s="93">
        <f t="shared" si="5"/>
        <v>0</v>
      </c>
      <c r="V97" s="93" t="b">
        <f t="shared" si="25"/>
        <v>0</v>
      </c>
      <c r="W97" s="93"/>
      <c r="X97" s="93">
        <f t="shared" si="6"/>
        <v>0</v>
      </c>
      <c r="Y97" s="93">
        <f t="shared" si="6"/>
        <v>0</v>
      </c>
      <c r="Z97" s="93" t="b">
        <f t="shared" si="26"/>
        <v>0</v>
      </c>
      <c r="AA97" s="93"/>
      <c r="AB97" s="93">
        <f t="shared" si="7"/>
        <v>0</v>
      </c>
      <c r="AC97" s="93">
        <f t="shared" si="7"/>
        <v>0</v>
      </c>
      <c r="AD97" s="93" t="b">
        <f t="shared" si="8"/>
        <v>0</v>
      </c>
      <c r="AE97" s="94" t="s">
        <v>22</v>
      </c>
      <c r="AF97" s="91">
        <f t="shared" si="9"/>
        <v>0</v>
      </c>
      <c r="AG97" s="91">
        <f t="shared" si="9"/>
        <v>0</v>
      </c>
      <c r="AH97" s="91" t="b">
        <f t="shared" si="10"/>
        <v>0</v>
      </c>
      <c r="AI97" s="92" t="s">
        <v>22</v>
      </c>
      <c r="AJ97" s="93">
        <f t="shared" si="11"/>
        <v>0</v>
      </c>
      <c r="AK97" s="93">
        <f t="shared" si="11"/>
        <v>0</v>
      </c>
      <c r="AL97" s="93" t="b">
        <f t="shared" si="12"/>
        <v>0</v>
      </c>
      <c r="AM97" s="94" t="s">
        <v>22</v>
      </c>
      <c r="AN97" s="93">
        <f t="shared" si="13"/>
        <v>0</v>
      </c>
      <c r="AO97" s="93">
        <f t="shared" si="13"/>
        <v>0</v>
      </c>
      <c r="AP97" s="93" t="b">
        <f t="shared" si="14"/>
        <v>0</v>
      </c>
      <c r="AQ97" s="94" t="s">
        <v>22</v>
      </c>
      <c r="AR97" s="66">
        <f t="shared" si="15"/>
        <v>0</v>
      </c>
      <c r="AS97" s="66">
        <f t="shared" si="15"/>
        <v>0</v>
      </c>
      <c r="AT97" s="66" t="b">
        <f t="shared" si="16"/>
        <v>0</v>
      </c>
      <c r="AU97" s="68" t="s">
        <v>22</v>
      </c>
      <c r="AV97" s="90">
        <v>6</v>
      </c>
      <c r="AW97" s="63">
        <f t="shared" si="17"/>
        <v>6</v>
      </c>
      <c r="AX97" s="66" t="b">
        <f t="shared" si="18"/>
        <v>1</v>
      </c>
      <c r="AY97" s="66"/>
      <c r="AZ97" s="66">
        <f t="shared" si="19"/>
        <v>0</v>
      </c>
      <c r="BA97" s="66">
        <f t="shared" si="19"/>
        <v>0</v>
      </c>
      <c r="BB97" s="66" t="b">
        <f t="shared" si="20"/>
        <v>0</v>
      </c>
      <c r="BD97" s="6">
        <v>6</v>
      </c>
    </row>
    <row r="98" spans="1:56" s="6" customFormat="1" ht="70.5" hidden="1" customHeight="1">
      <c r="A98" s="63">
        <f t="shared" si="0"/>
        <v>15</v>
      </c>
      <c r="B98" s="68" t="s">
        <v>23</v>
      </c>
      <c r="C98" s="90">
        <v>5</v>
      </c>
      <c r="D98" s="93">
        <f t="shared" si="1"/>
        <v>0</v>
      </c>
      <c r="E98" s="93">
        <f t="shared" si="1"/>
        <v>0</v>
      </c>
      <c r="F98" s="93" t="b">
        <f t="shared" si="21"/>
        <v>0</v>
      </c>
      <c r="G98" s="93"/>
      <c r="H98" s="93">
        <f t="shared" si="2"/>
        <v>0</v>
      </c>
      <c r="I98" s="93">
        <f t="shared" si="2"/>
        <v>0</v>
      </c>
      <c r="J98" s="93" t="b">
        <f t="shared" si="22"/>
        <v>0</v>
      </c>
      <c r="K98" s="93"/>
      <c r="L98" s="93">
        <f t="shared" si="3"/>
        <v>0</v>
      </c>
      <c r="M98" s="93">
        <f t="shared" si="3"/>
        <v>0</v>
      </c>
      <c r="N98" s="93" t="b">
        <f t="shared" si="23"/>
        <v>0</v>
      </c>
      <c r="O98" s="93"/>
      <c r="P98" s="93">
        <f t="shared" si="4"/>
        <v>0</v>
      </c>
      <c r="Q98" s="93">
        <f t="shared" si="4"/>
        <v>0</v>
      </c>
      <c r="R98" s="93" t="b">
        <f t="shared" si="24"/>
        <v>0</v>
      </c>
      <c r="S98" s="93"/>
      <c r="T98" s="93">
        <f t="shared" si="5"/>
        <v>0</v>
      </c>
      <c r="U98" s="93">
        <f t="shared" si="5"/>
        <v>0</v>
      </c>
      <c r="V98" s="93" t="b">
        <f t="shared" si="25"/>
        <v>0</v>
      </c>
      <c r="W98" s="93"/>
      <c r="X98" s="93">
        <f t="shared" si="6"/>
        <v>0</v>
      </c>
      <c r="Y98" s="93">
        <f t="shared" si="6"/>
        <v>0</v>
      </c>
      <c r="Z98" s="93" t="b">
        <f t="shared" si="26"/>
        <v>0</v>
      </c>
      <c r="AA98" s="93"/>
      <c r="AB98" s="93">
        <f t="shared" si="7"/>
        <v>0</v>
      </c>
      <c r="AC98" s="93">
        <f t="shared" si="7"/>
        <v>0</v>
      </c>
      <c r="AD98" s="93" t="b">
        <f t="shared" si="8"/>
        <v>0</v>
      </c>
      <c r="AE98" s="94" t="s">
        <v>23</v>
      </c>
      <c r="AF98" s="91">
        <f t="shared" si="9"/>
        <v>0</v>
      </c>
      <c r="AG98" s="91">
        <f t="shared" si="9"/>
        <v>0</v>
      </c>
      <c r="AH98" s="91" t="b">
        <f t="shared" si="10"/>
        <v>0</v>
      </c>
      <c r="AI98" s="92" t="s">
        <v>23</v>
      </c>
      <c r="AJ98" s="93">
        <f t="shared" si="11"/>
        <v>0</v>
      </c>
      <c r="AK98" s="93">
        <f t="shared" si="11"/>
        <v>0</v>
      </c>
      <c r="AL98" s="93" t="b">
        <f t="shared" si="12"/>
        <v>0</v>
      </c>
      <c r="AM98" s="94" t="s">
        <v>23</v>
      </c>
      <c r="AN98" s="93">
        <f t="shared" si="13"/>
        <v>0</v>
      </c>
      <c r="AO98" s="93">
        <f t="shared" si="13"/>
        <v>0</v>
      </c>
      <c r="AP98" s="93" t="b">
        <f t="shared" si="14"/>
        <v>0</v>
      </c>
      <c r="AQ98" s="94" t="s">
        <v>23</v>
      </c>
      <c r="AR98" s="66">
        <f t="shared" si="15"/>
        <v>0</v>
      </c>
      <c r="AS98" s="66">
        <f t="shared" si="15"/>
        <v>0</v>
      </c>
      <c r="AT98" s="66" t="b">
        <f t="shared" si="16"/>
        <v>0</v>
      </c>
      <c r="AU98" s="68" t="s">
        <v>23</v>
      </c>
      <c r="AV98" s="90">
        <v>5</v>
      </c>
      <c r="AW98" s="63">
        <f t="shared" si="17"/>
        <v>5</v>
      </c>
      <c r="AX98" s="66" t="b">
        <f t="shared" si="18"/>
        <v>1</v>
      </c>
      <c r="AY98" s="66"/>
      <c r="AZ98" s="66">
        <f t="shared" si="19"/>
        <v>0</v>
      </c>
      <c r="BA98" s="66">
        <f t="shared" si="19"/>
        <v>0</v>
      </c>
      <c r="BB98" s="66" t="b">
        <f t="shared" si="20"/>
        <v>0</v>
      </c>
      <c r="BD98" s="6">
        <v>5</v>
      </c>
    </row>
    <row r="99" spans="1:56" s="6" customFormat="1" ht="70.5" hidden="1" customHeight="1">
      <c r="A99" s="63">
        <f t="shared" si="0"/>
        <v>0</v>
      </c>
      <c r="B99" s="68" t="s">
        <v>24</v>
      </c>
      <c r="C99" s="95">
        <v>0</v>
      </c>
      <c r="D99" s="91">
        <f t="shared" si="1"/>
        <v>0</v>
      </c>
      <c r="E99" s="91">
        <f t="shared" si="1"/>
        <v>0</v>
      </c>
      <c r="F99" s="91" t="b">
        <f t="shared" si="21"/>
        <v>1</v>
      </c>
      <c r="G99" s="91"/>
      <c r="H99" s="91">
        <f t="shared" si="2"/>
        <v>0</v>
      </c>
      <c r="I99" s="91">
        <f t="shared" si="2"/>
        <v>0</v>
      </c>
      <c r="J99" s="91" t="b">
        <f t="shared" si="22"/>
        <v>1</v>
      </c>
      <c r="K99" s="91"/>
      <c r="L99" s="91">
        <f t="shared" si="3"/>
        <v>0</v>
      </c>
      <c r="M99" s="91">
        <f t="shared" si="3"/>
        <v>0</v>
      </c>
      <c r="N99" s="91" t="b">
        <f t="shared" si="23"/>
        <v>1</v>
      </c>
      <c r="O99" s="91"/>
      <c r="P99" s="91">
        <f t="shared" si="4"/>
        <v>0</v>
      </c>
      <c r="Q99" s="91">
        <f t="shared" si="4"/>
        <v>0</v>
      </c>
      <c r="R99" s="91" t="b">
        <f t="shared" si="24"/>
        <v>1</v>
      </c>
      <c r="S99" s="91"/>
      <c r="T99" s="91">
        <f t="shared" si="5"/>
        <v>0</v>
      </c>
      <c r="U99" s="91">
        <f t="shared" si="5"/>
        <v>0</v>
      </c>
      <c r="V99" s="91" t="b">
        <f t="shared" si="25"/>
        <v>1</v>
      </c>
      <c r="W99" s="91"/>
      <c r="X99" s="91">
        <f t="shared" si="6"/>
        <v>0</v>
      </c>
      <c r="Y99" s="91">
        <f t="shared" si="6"/>
        <v>0</v>
      </c>
      <c r="Z99" s="91" t="b">
        <f t="shared" si="26"/>
        <v>1</v>
      </c>
      <c r="AA99" s="91"/>
      <c r="AB99" s="91">
        <f t="shared" si="7"/>
        <v>0</v>
      </c>
      <c r="AC99" s="91">
        <f t="shared" si="7"/>
        <v>0</v>
      </c>
      <c r="AD99" s="91" t="b">
        <f t="shared" si="8"/>
        <v>1</v>
      </c>
      <c r="AE99" s="92" t="s">
        <v>24</v>
      </c>
      <c r="AF99" s="91">
        <f t="shared" si="9"/>
        <v>0</v>
      </c>
      <c r="AG99" s="91">
        <f t="shared" si="9"/>
        <v>0</v>
      </c>
      <c r="AH99" s="91" t="b">
        <f t="shared" si="10"/>
        <v>1</v>
      </c>
      <c r="AI99" s="92" t="s">
        <v>24</v>
      </c>
      <c r="AJ99" s="91">
        <f t="shared" si="11"/>
        <v>0</v>
      </c>
      <c r="AK99" s="91">
        <f t="shared" si="11"/>
        <v>0</v>
      </c>
      <c r="AL99" s="91" t="b">
        <f t="shared" si="12"/>
        <v>1</v>
      </c>
      <c r="AM99" s="92" t="s">
        <v>24</v>
      </c>
      <c r="AN99" s="91">
        <f t="shared" si="13"/>
        <v>0</v>
      </c>
      <c r="AO99" s="91">
        <f t="shared" si="13"/>
        <v>0</v>
      </c>
      <c r="AP99" s="91" t="b">
        <f t="shared" si="14"/>
        <v>1</v>
      </c>
      <c r="AQ99" s="92" t="s">
        <v>24</v>
      </c>
      <c r="AR99" s="66">
        <f t="shared" si="15"/>
        <v>0</v>
      </c>
      <c r="AS99" s="66">
        <f t="shared" si="15"/>
        <v>0</v>
      </c>
      <c r="AT99" s="66" t="b">
        <f t="shared" si="16"/>
        <v>1</v>
      </c>
      <c r="AU99" s="68" t="s">
        <v>24</v>
      </c>
      <c r="AV99" s="95">
        <v>0</v>
      </c>
      <c r="AW99" s="63">
        <f t="shared" si="17"/>
        <v>0</v>
      </c>
      <c r="AX99" s="66" t="b">
        <f t="shared" si="18"/>
        <v>1</v>
      </c>
      <c r="AY99" s="66"/>
      <c r="AZ99" s="66">
        <f t="shared" si="19"/>
        <v>0</v>
      </c>
      <c r="BA99" s="66">
        <f t="shared" si="19"/>
        <v>0</v>
      </c>
      <c r="BB99" s="66" t="b">
        <f t="shared" si="20"/>
        <v>1</v>
      </c>
      <c r="BD99" s="6">
        <v>0</v>
      </c>
    </row>
    <row r="100" spans="1:56" s="6" customFormat="1" ht="70.5" hidden="1" customHeight="1">
      <c r="A100" s="63">
        <f t="shared" si="0"/>
        <v>18</v>
      </c>
      <c r="B100" s="68" t="s">
        <v>14</v>
      </c>
      <c r="C100" s="90">
        <v>6</v>
      </c>
      <c r="D100" s="93">
        <f t="shared" si="1"/>
        <v>0</v>
      </c>
      <c r="E100" s="93">
        <f t="shared" si="1"/>
        <v>0</v>
      </c>
      <c r="F100" s="93" t="b">
        <f t="shared" si="21"/>
        <v>0</v>
      </c>
      <c r="G100" s="93"/>
      <c r="H100" s="93">
        <f t="shared" si="2"/>
        <v>0</v>
      </c>
      <c r="I100" s="93">
        <f t="shared" si="2"/>
        <v>0</v>
      </c>
      <c r="J100" s="93" t="b">
        <f t="shared" si="22"/>
        <v>0</v>
      </c>
      <c r="K100" s="93"/>
      <c r="L100" s="93">
        <f t="shared" si="3"/>
        <v>0</v>
      </c>
      <c r="M100" s="93">
        <f t="shared" si="3"/>
        <v>0</v>
      </c>
      <c r="N100" s="93" t="b">
        <f t="shared" si="23"/>
        <v>0</v>
      </c>
      <c r="O100" s="93"/>
      <c r="P100" s="93">
        <f t="shared" si="4"/>
        <v>0</v>
      </c>
      <c r="Q100" s="93">
        <f t="shared" si="4"/>
        <v>0</v>
      </c>
      <c r="R100" s="93" t="b">
        <f t="shared" si="24"/>
        <v>0</v>
      </c>
      <c r="S100" s="93"/>
      <c r="T100" s="93">
        <f t="shared" si="5"/>
        <v>0</v>
      </c>
      <c r="U100" s="93">
        <f t="shared" si="5"/>
        <v>0</v>
      </c>
      <c r="V100" s="93" t="b">
        <f t="shared" si="25"/>
        <v>0</v>
      </c>
      <c r="W100" s="93"/>
      <c r="X100" s="93">
        <f t="shared" si="6"/>
        <v>0</v>
      </c>
      <c r="Y100" s="93">
        <f t="shared" si="6"/>
        <v>0</v>
      </c>
      <c r="Z100" s="93" t="b">
        <f t="shared" si="26"/>
        <v>0</v>
      </c>
      <c r="AA100" s="93"/>
      <c r="AB100" s="93">
        <f t="shared" si="7"/>
        <v>0</v>
      </c>
      <c r="AC100" s="93">
        <f t="shared" si="7"/>
        <v>0</v>
      </c>
      <c r="AD100" s="93" t="b">
        <f t="shared" si="8"/>
        <v>0</v>
      </c>
      <c r="AE100" s="94" t="s">
        <v>14</v>
      </c>
      <c r="AF100" s="91">
        <f t="shared" si="9"/>
        <v>0</v>
      </c>
      <c r="AG100" s="91">
        <f t="shared" si="9"/>
        <v>0</v>
      </c>
      <c r="AH100" s="91" t="b">
        <f t="shared" si="10"/>
        <v>0</v>
      </c>
      <c r="AI100" s="92" t="s">
        <v>14</v>
      </c>
      <c r="AJ100" s="93">
        <f t="shared" si="11"/>
        <v>0</v>
      </c>
      <c r="AK100" s="93">
        <f t="shared" si="11"/>
        <v>0</v>
      </c>
      <c r="AL100" s="93" t="b">
        <f t="shared" si="12"/>
        <v>0</v>
      </c>
      <c r="AM100" s="94" t="s">
        <v>14</v>
      </c>
      <c r="AN100" s="93">
        <f t="shared" si="13"/>
        <v>0</v>
      </c>
      <c r="AO100" s="93">
        <f t="shared" si="13"/>
        <v>0</v>
      </c>
      <c r="AP100" s="93" t="b">
        <f t="shared" si="14"/>
        <v>0</v>
      </c>
      <c r="AQ100" s="94" t="s">
        <v>14</v>
      </c>
      <c r="AR100" s="66">
        <f t="shared" si="15"/>
        <v>0</v>
      </c>
      <c r="AS100" s="66">
        <f t="shared" si="15"/>
        <v>0</v>
      </c>
      <c r="AT100" s="66" t="b">
        <f t="shared" si="16"/>
        <v>0</v>
      </c>
      <c r="AU100" s="68" t="s">
        <v>14</v>
      </c>
      <c r="AV100" s="90">
        <v>6</v>
      </c>
      <c r="AW100" s="63">
        <f t="shared" si="17"/>
        <v>6</v>
      </c>
      <c r="AX100" s="66" t="b">
        <f t="shared" si="18"/>
        <v>1</v>
      </c>
      <c r="AY100" s="66"/>
      <c r="AZ100" s="66">
        <f t="shared" si="19"/>
        <v>0</v>
      </c>
      <c r="BA100" s="66">
        <f t="shared" si="19"/>
        <v>0</v>
      </c>
      <c r="BB100" s="66" t="b">
        <f t="shared" si="20"/>
        <v>0</v>
      </c>
      <c r="BD100" s="6">
        <v>6</v>
      </c>
    </row>
    <row r="101" spans="1:56" s="6" customFormat="1" ht="70.5" hidden="1" customHeight="1">
      <c r="A101" s="63">
        <f t="shared" si="0"/>
        <v>18</v>
      </c>
      <c r="B101" s="68" t="s">
        <v>17</v>
      </c>
      <c r="C101" s="90">
        <v>6</v>
      </c>
      <c r="D101" s="93">
        <f t="shared" si="1"/>
        <v>0</v>
      </c>
      <c r="E101" s="93">
        <f t="shared" si="1"/>
        <v>0</v>
      </c>
      <c r="F101" s="93" t="b">
        <f t="shared" si="21"/>
        <v>0</v>
      </c>
      <c r="G101" s="93"/>
      <c r="H101" s="93">
        <f t="shared" si="2"/>
        <v>0</v>
      </c>
      <c r="I101" s="93">
        <f t="shared" si="2"/>
        <v>0</v>
      </c>
      <c r="J101" s="93" t="b">
        <f t="shared" si="22"/>
        <v>0</v>
      </c>
      <c r="K101" s="93"/>
      <c r="L101" s="93">
        <f t="shared" si="3"/>
        <v>0</v>
      </c>
      <c r="M101" s="93">
        <f t="shared" si="3"/>
        <v>0</v>
      </c>
      <c r="N101" s="93" t="b">
        <f t="shared" si="23"/>
        <v>0</v>
      </c>
      <c r="O101" s="93"/>
      <c r="P101" s="93">
        <f t="shared" si="4"/>
        <v>0</v>
      </c>
      <c r="Q101" s="93">
        <f t="shared" si="4"/>
        <v>0</v>
      </c>
      <c r="R101" s="93" t="b">
        <f t="shared" si="24"/>
        <v>0</v>
      </c>
      <c r="S101" s="93"/>
      <c r="T101" s="93">
        <f t="shared" si="5"/>
        <v>0</v>
      </c>
      <c r="U101" s="93">
        <f t="shared" si="5"/>
        <v>0</v>
      </c>
      <c r="V101" s="93" t="b">
        <f t="shared" si="25"/>
        <v>0</v>
      </c>
      <c r="W101" s="93"/>
      <c r="X101" s="93">
        <f t="shared" si="6"/>
        <v>0</v>
      </c>
      <c r="Y101" s="93">
        <f t="shared" si="6"/>
        <v>0</v>
      </c>
      <c r="Z101" s="93" t="b">
        <f t="shared" si="26"/>
        <v>0</v>
      </c>
      <c r="AA101" s="93"/>
      <c r="AB101" s="93">
        <f t="shared" si="7"/>
        <v>0</v>
      </c>
      <c r="AC101" s="93">
        <f t="shared" si="7"/>
        <v>0</v>
      </c>
      <c r="AD101" s="93" t="b">
        <f t="shared" si="8"/>
        <v>0</v>
      </c>
      <c r="AE101" s="94" t="s">
        <v>17</v>
      </c>
      <c r="AF101" s="93">
        <f t="shared" si="9"/>
        <v>0</v>
      </c>
      <c r="AG101" s="93">
        <f t="shared" si="9"/>
        <v>0</v>
      </c>
      <c r="AH101" s="93" t="b">
        <f t="shared" si="10"/>
        <v>0</v>
      </c>
      <c r="AI101" s="94" t="s">
        <v>17</v>
      </c>
      <c r="AJ101" s="91">
        <f t="shared" si="11"/>
        <v>0</v>
      </c>
      <c r="AK101" s="91">
        <f t="shared" si="11"/>
        <v>0</v>
      </c>
      <c r="AL101" s="91" t="b">
        <f t="shared" si="12"/>
        <v>0</v>
      </c>
      <c r="AM101" s="92" t="s">
        <v>17</v>
      </c>
      <c r="AN101" s="93">
        <f t="shared" si="13"/>
        <v>0</v>
      </c>
      <c r="AO101" s="93">
        <f t="shared" si="13"/>
        <v>0</v>
      </c>
      <c r="AP101" s="93" t="b">
        <f t="shared" si="14"/>
        <v>0</v>
      </c>
      <c r="AQ101" s="94" t="s">
        <v>17</v>
      </c>
      <c r="AR101" s="66">
        <f t="shared" si="15"/>
        <v>0</v>
      </c>
      <c r="AS101" s="66">
        <f t="shared" si="15"/>
        <v>0</v>
      </c>
      <c r="AT101" s="66" t="b">
        <f t="shared" si="16"/>
        <v>0</v>
      </c>
      <c r="AU101" s="68" t="s">
        <v>17</v>
      </c>
      <c r="AV101" s="90">
        <v>6</v>
      </c>
      <c r="AW101" s="63">
        <f t="shared" si="17"/>
        <v>6</v>
      </c>
      <c r="AX101" s="66" t="b">
        <f t="shared" si="18"/>
        <v>1</v>
      </c>
      <c r="AY101" s="66"/>
      <c r="AZ101" s="66">
        <f t="shared" si="19"/>
        <v>0</v>
      </c>
      <c r="BA101" s="66">
        <f t="shared" si="19"/>
        <v>0</v>
      </c>
      <c r="BB101" s="66" t="b">
        <f t="shared" si="20"/>
        <v>0</v>
      </c>
      <c r="BD101" s="6">
        <v>6</v>
      </c>
    </row>
    <row r="102" spans="1:56" s="6" customFormat="1" ht="70.5" hidden="1" customHeight="1">
      <c r="A102" s="63">
        <f t="shared" si="0"/>
        <v>21</v>
      </c>
      <c r="B102" s="68" t="s">
        <v>25</v>
      </c>
      <c r="C102" s="90">
        <v>7</v>
      </c>
      <c r="D102" s="93">
        <f t="shared" si="1"/>
        <v>0</v>
      </c>
      <c r="E102" s="93">
        <f t="shared" si="1"/>
        <v>0</v>
      </c>
      <c r="F102" s="93" t="b">
        <f t="shared" si="21"/>
        <v>0</v>
      </c>
      <c r="G102" s="93"/>
      <c r="H102" s="93">
        <f t="shared" si="2"/>
        <v>0</v>
      </c>
      <c r="I102" s="93">
        <f t="shared" si="2"/>
        <v>0</v>
      </c>
      <c r="J102" s="93" t="b">
        <f t="shared" si="22"/>
        <v>0</v>
      </c>
      <c r="K102" s="93"/>
      <c r="L102" s="93">
        <f t="shared" si="3"/>
        <v>0</v>
      </c>
      <c r="M102" s="93">
        <f t="shared" si="3"/>
        <v>0</v>
      </c>
      <c r="N102" s="93" t="b">
        <f t="shared" si="23"/>
        <v>0</v>
      </c>
      <c r="O102" s="93"/>
      <c r="P102" s="93">
        <f t="shared" si="4"/>
        <v>0</v>
      </c>
      <c r="Q102" s="93">
        <f t="shared" si="4"/>
        <v>0</v>
      </c>
      <c r="R102" s="93" t="b">
        <f t="shared" si="24"/>
        <v>0</v>
      </c>
      <c r="S102" s="93"/>
      <c r="T102" s="93">
        <f t="shared" si="5"/>
        <v>0</v>
      </c>
      <c r="U102" s="93">
        <f t="shared" si="5"/>
        <v>0</v>
      </c>
      <c r="V102" s="93" t="b">
        <f t="shared" si="25"/>
        <v>0</v>
      </c>
      <c r="W102" s="93"/>
      <c r="X102" s="93">
        <f t="shared" si="6"/>
        <v>0</v>
      </c>
      <c r="Y102" s="93">
        <f t="shared" si="6"/>
        <v>0</v>
      </c>
      <c r="Z102" s="93" t="b">
        <f t="shared" si="26"/>
        <v>0</v>
      </c>
      <c r="AA102" s="93"/>
      <c r="AB102" s="93">
        <f t="shared" si="7"/>
        <v>0</v>
      </c>
      <c r="AC102" s="93">
        <f t="shared" si="7"/>
        <v>0</v>
      </c>
      <c r="AD102" s="93" t="b">
        <f t="shared" si="8"/>
        <v>0</v>
      </c>
      <c r="AE102" s="94" t="s">
        <v>25</v>
      </c>
      <c r="AF102" s="93">
        <f t="shared" si="9"/>
        <v>0</v>
      </c>
      <c r="AG102" s="93">
        <f t="shared" si="9"/>
        <v>0</v>
      </c>
      <c r="AH102" s="93" t="b">
        <f t="shared" si="10"/>
        <v>0</v>
      </c>
      <c r="AI102" s="94" t="s">
        <v>25</v>
      </c>
      <c r="AJ102" s="91">
        <f t="shared" si="11"/>
        <v>0</v>
      </c>
      <c r="AK102" s="91">
        <f t="shared" si="11"/>
        <v>0</v>
      </c>
      <c r="AL102" s="91" t="b">
        <f t="shared" si="12"/>
        <v>0</v>
      </c>
      <c r="AM102" s="92" t="s">
        <v>25</v>
      </c>
      <c r="AN102" s="91">
        <f t="shared" si="13"/>
        <v>0</v>
      </c>
      <c r="AO102" s="91">
        <f t="shared" si="13"/>
        <v>0</v>
      </c>
      <c r="AP102" s="91" t="b">
        <f t="shared" si="14"/>
        <v>0</v>
      </c>
      <c r="AQ102" s="92" t="s">
        <v>25</v>
      </c>
      <c r="AR102" s="66">
        <f t="shared" si="15"/>
        <v>0</v>
      </c>
      <c r="AS102" s="66">
        <f t="shared" si="15"/>
        <v>0</v>
      </c>
      <c r="AT102" s="66" t="b">
        <f t="shared" si="16"/>
        <v>0</v>
      </c>
      <c r="AU102" s="68" t="s">
        <v>25</v>
      </c>
      <c r="AV102" s="90">
        <v>7</v>
      </c>
      <c r="AW102" s="63">
        <f t="shared" si="17"/>
        <v>7</v>
      </c>
      <c r="AX102" s="66" t="b">
        <f t="shared" si="18"/>
        <v>1</v>
      </c>
      <c r="AY102" s="66"/>
      <c r="AZ102" s="66">
        <f t="shared" si="19"/>
        <v>0</v>
      </c>
      <c r="BA102" s="66">
        <f t="shared" si="19"/>
        <v>0</v>
      </c>
      <c r="BB102" s="66" t="b">
        <f t="shared" si="20"/>
        <v>0</v>
      </c>
      <c r="BD102" s="6">
        <v>7</v>
      </c>
    </row>
    <row r="103" spans="1:56" s="6" customFormat="1" ht="70.5" hidden="1" customHeight="1">
      <c r="A103" s="63">
        <f t="shared" si="0"/>
        <v>0</v>
      </c>
      <c r="B103" s="68" t="s">
        <v>27</v>
      </c>
      <c r="C103" s="95">
        <v>0</v>
      </c>
      <c r="D103" s="91">
        <f t="shared" si="1"/>
        <v>0</v>
      </c>
      <c r="E103" s="91">
        <f t="shared" si="1"/>
        <v>0</v>
      </c>
      <c r="F103" s="91" t="b">
        <f t="shared" si="21"/>
        <v>1</v>
      </c>
      <c r="G103" s="91"/>
      <c r="H103" s="91">
        <f t="shared" si="2"/>
        <v>0</v>
      </c>
      <c r="I103" s="91">
        <f t="shared" si="2"/>
        <v>0</v>
      </c>
      <c r="J103" s="91" t="b">
        <f t="shared" si="22"/>
        <v>1</v>
      </c>
      <c r="K103" s="91"/>
      <c r="L103" s="91">
        <f t="shared" si="3"/>
        <v>0</v>
      </c>
      <c r="M103" s="91">
        <f t="shared" si="3"/>
        <v>0</v>
      </c>
      <c r="N103" s="91" t="b">
        <f t="shared" si="23"/>
        <v>1</v>
      </c>
      <c r="O103" s="91"/>
      <c r="P103" s="91">
        <f t="shared" si="4"/>
        <v>0</v>
      </c>
      <c r="Q103" s="91">
        <f t="shared" si="4"/>
        <v>0</v>
      </c>
      <c r="R103" s="91" t="b">
        <f t="shared" si="24"/>
        <v>1</v>
      </c>
      <c r="S103" s="91"/>
      <c r="T103" s="91">
        <f t="shared" si="5"/>
        <v>0</v>
      </c>
      <c r="U103" s="91">
        <f t="shared" si="5"/>
        <v>0</v>
      </c>
      <c r="V103" s="91" t="b">
        <f t="shared" si="25"/>
        <v>1</v>
      </c>
      <c r="W103" s="91"/>
      <c r="X103" s="91">
        <f t="shared" si="6"/>
        <v>0</v>
      </c>
      <c r="Y103" s="91">
        <f t="shared" si="6"/>
        <v>0</v>
      </c>
      <c r="Z103" s="91" t="b">
        <f t="shared" si="26"/>
        <v>1</v>
      </c>
      <c r="AA103" s="91"/>
      <c r="AB103" s="91">
        <f t="shared" si="7"/>
        <v>0</v>
      </c>
      <c r="AC103" s="91">
        <f t="shared" si="7"/>
        <v>0</v>
      </c>
      <c r="AD103" s="91" t="b">
        <f t="shared" si="8"/>
        <v>1</v>
      </c>
      <c r="AE103" s="92" t="s">
        <v>27</v>
      </c>
      <c r="AF103" s="91">
        <f t="shared" si="9"/>
        <v>0</v>
      </c>
      <c r="AG103" s="91">
        <f t="shared" si="9"/>
        <v>0</v>
      </c>
      <c r="AH103" s="91" t="b">
        <f t="shared" si="10"/>
        <v>1</v>
      </c>
      <c r="AI103" s="92" t="s">
        <v>27</v>
      </c>
      <c r="AJ103" s="91">
        <f t="shared" si="11"/>
        <v>0</v>
      </c>
      <c r="AK103" s="91">
        <f t="shared" si="11"/>
        <v>0</v>
      </c>
      <c r="AL103" s="91" t="b">
        <f t="shared" si="12"/>
        <v>1</v>
      </c>
      <c r="AM103" s="92" t="s">
        <v>27</v>
      </c>
      <c r="AN103" s="91">
        <f t="shared" si="13"/>
        <v>0</v>
      </c>
      <c r="AO103" s="91">
        <f t="shared" si="13"/>
        <v>0</v>
      </c>
      <c r="AP103" s="91" t="b">
        <f t="shared" si="14"/>
        <v>1</v>
      </c>
      <c r="AQ103" s="92" t="s">
        <v>27</v>
      </c>
      <c r="AR103" s="66">
        <f t="shared" si="15"/>
        <v>0</v>
      </c>
      <c r="AS103" s="66">
        <f t="shared" si="15"/>
        <v>0</v>
      </c>
      <c r="AT103" s="66" t="b">
        <f t="shared" si="16"/>
        <v>1</v>
      </c>
      <c r="AU103" s="68" t="s">
        <v>27</v>
      </c>
      <c r="AV103" s="95">
        <v>0</v>
      </c>
      <c r="AW103" s="63">
        <f t="shared" si="17"/>
        <v>0</v>
      </c>
      <c r="AX103" s="66" t="b">
        <f t="shared" si="18"/>
        <v>1</v>
      </c>
      <c r="AY103" s="66"/>
      <c r="AZ103" s="66">
        <f t="shared" si="19"/>
        <v>0</v>
      </c>
      <c r="BA103" s="66">
        <f t="shared" si="19"/>
        <v>0</v>
      </c>
      <c r="BB103" s="66" t="b">
        <f t="shared" si="20"/>
        <v>1</v>
      </c>
      <c r="BD103" s="6">
        <v>0</v>
      </c>
    </row>
    <row r="104" spans="1:56" s="6" customFormat="1" ht="70.5" hidden="1" customHeight="1">
      <c r="A104" s="63">
        <f t="shared" si="0"/>
        <v>12</v>
      </c>
      <c r="B104" s="68" t="s">
        <v>20</v>
      </c>
      <c r="C104" s="90">
        <v>4</v>
      </c>
      <c r="D104" s="93">
        <f t="shared" si="1"/>
        <v>0</v>
      </c>
      <c r="E104" s="93">
        <f t="shared" si="1"/>
        <v>0</v>
      </c>
      <c r="F104" s="93" t="b">
        <f t="shared" si="21"/>
        <v>0</v>
      </c>
      <c r="G104" s="93"/>
      <c r="H104" s="93">
        <f t="shared" si="2"/>
        <v>0</v>
      </c>
      <c r="I104" s="93">
        <f t="shared" si="2"/>
        <v>0</v>
      </c>
      <c r="J104" s="93" t="b">
        <f t="shared" si="22"/>
        <v>0</v>
      </c>
      <c r="K104" s="93"/>
      <c r="L104" s="93">
        <f t="shared" si="3"/>
        <v>0</v>
      </c>
      <c r="M104" s="93">
        <f t="shared" si="3"/>
        <v>0</v>
      </c>
      <c r="N104" s="93" t="b">
        <f t="shared" si="23"/>
        <v>0</v>
      </c>
      <c r="O104" s="93"/>
      <c r="P104" s="93">
        <f t="shared" si="4"/>
        <v>0</v>
      </c>
      <c r="Q104" s="93">
        <f t="shared" si="4"/>
        <v>0</v>
      </c>
      <c r="R104" s="93" t="b">
        <f t="shared" si="24"/>
        <v>0</v>
      </c>
      <c r="S104" s="93"/>
      <c r="T104" s="93">
        <f t="shared" si="5"/>
        <v>0</v>
      </c>
      <c r="U104" s="93">
        <f t="shared" si="5"/>
        <v>0</v>
      </c>
      <c r="V104" s="93" t="b">
        <f t="shared" si="25"/>
        <v>0</v>
      </c>
      <c r="W104" s="93"/>
      <c r="X104" s="93">
        <f t="shared" si="6"/>
        <v>0</v>
      </c>
      <c r="Y104" s="93">
        <f t="shared" si="6"/>
        <v>0</v>
      </c>
      <c r="Z104" s="93" t="b">
        <f t="shared" si="26"/>
        <v>0</v>
      </c>
      <c r="AA104" s="93"/>
      <c r="AB104" s="93">
        <f t="shared" si="7"/>
        <v>0</v>
      </c>
      <c r="AC104" s="93">
        <f t="shared" si="7"/>
        <v>0</v>
      </c>
      <c r="AD104" s="93" t="b">
        <f t="shared" si="8"/>
        <v>0</v>
      </c>
      <c r="AE104" s="94" t="s">
        <v>20</v>
      </c>
      <c r="AF104" s="93">
        <f t="shared" si="9"/>
        <v>0</v>
      </c>
      <c r="AG104" s="93">
        <f t="shared" si="9"/>
        <v>0</v>
      </c>
      <c r="AH104" s="93" t="b">
        <f t="shared" si="10"/>
        <v>0</v>
      </c>
      <c r="AI104" s="94" t="s">
        <v>20</v>
      </c>
      <c r="AJ104" s="91">
        <f t="shared" si="11"/>
        <v>0</v>
      </c>
      <c r="AK104" s="91">
        <f t="shared" si="11"/>
        <v>0</v>
      </c>
      <c r="AL104" s="91" t="b">
        <f t="shared" si="12"/>
        <v>0</v>
      </c>
      <c r="AM104" s="92" t="s">
        <v>20</v>
      </c>
      <c r="AN104" s="93">
        <f t="shared" si="13"/>
        <v>0</v>
      </c>
      <c r="AO104" s="93">
        <f t="shared" si="13"/>
        <v>0</v>
      </c>
      <c r="AP104" s="93" t="b">
        <f t="shared" si="14"/>
        <v>0</v>
      </c>
      <c r="AQ104" s="94" t="s">
        <v>20</v>
      </c>
      <c r="AR104" s="66">
        <f t="shared" si="15"/>
        <v>0</v>
      </c>
      <c r="AS104" s="66">
        <f t="shared" si="15"/>
        <v>0</v>
      </c>
      <c r="AT104" s="66" t="b">
        <f t="shared" si="16"/>
        <v>0</v>
      </c>
      <c r="AU104" s="68" t="s">
        <v>20</v>
      </c>
      <c r="AV104" s="90">
        <v>4</v>
      </c>
      <c r="AW104" s="63">
        <f t="shared" si="17"/>
        <v>4</v>
      </c>
      <c r="AX104" s="66" t="b">
        <f t="shared" si="18"/>
        <v>1</v>
      </c>
      <c r="AY104" s="66"/>
      <c r="AZ104" s="66">
        <f t="shared" si="19"/>
        <v>0</v>
      </c>
      <c r="BA104" s="66">
        <f t="shared" si="19"/>
        <v>0</v>
      </c>
      <c r="BB104" s="66" t="b">
        <f t="shared" si="20"/>
        <v>0</v>
      </c>
      <c r="BD104" s="6">
        <v>4</v>
      </c>
    </row>
    <row r="105" spans="1:56" s="6" customFormat="1" ht="70.5" hidden="1" customHeight="1">
      <c r="A105" s="63">
        <f t="shared" si="0"/>
        <v>15</v>
      </c>
      <c r="B105" s="68" t="s">
        <v>6</v>
      </c>
      <c r="C105" s="90">
        <v>5</v>
      </c>
      <c r="D105" s="93">
        <f t="shared" ref="D105:E106" si="27">COUNTIF(D$8:D$84,$B105)</f>
        <v>0</v>
      </c>
      <c r="E105" s="93">
        <f t="shared" si="27"/>
        <v>0</v>
      </c>
      <c r="F105" s="93" t="b">
        <f t="shared" si="21"/>
        <v>0</v>
      </c>
      <c r="G105" s="93"/>
      <c r="H105" s="93">
        <f t="shared" ref="H105:I106" si="28">COUNTIF(H$8:H$84,$B105)</f>
        <v>0</v>
      </c>
      <c r="I105" s="93">
        <f t="shared" si="28"/>
        <v>0</v>
      </c>
      <c r="J105" s="93" t="b">
        <f t="shared" si="22"/>
        <v>0</v>
      </c>
      <c r="K105" s="93"/>
      <c r="L105" s="93">
        <f t="shared" ref="L105:M106" si="29">COUNTIF(L$8:L$84,$B105)</f>
        <v>0</v>
      </c>
      <c r="M105" s="93">
        <f t="shared" si="29"/>
        <v>0</v>
      </c>
      <c r="N105" s="93" t="b">
        <f t="shared" si="23"/>
        <v>0</v>
      </c>
      <c r="O105" s="93"/>
      <c r="P105" s="93">
        <f t="shared" ref="P105:Q106" si="30">COUNTIF(P$8:P$84,$B105)</f>
        <v>0</v>
      </c>
      <c r="Q105" s="93">
        <f t="shared" si="30"/>
        <v>0</v>
      </c>
      <c r="R105" s="93" t="b">
        <f t="shared" si="24"/>
        <v>0</v>
      </c>
      <c r="S105" s="93"/>
      <c r="T105" s="93">
        <f t="shared" ref="T105:U106" si="31">COUNTIF(T$8:T$84,$B105)</f>
        <v>0</v>
      </c>
      <c r="U105" s="93">
        <f t="shared" si="31"/>
        <v>0</v>
      </c>
      <c r="V105" s="93" t="b">
        <f t="shared" si="25"/>
        <v>0</v>
      </c>
      <c r="W105" s="93"/>
      <c r="X105" s="93">
        <f t="shared" ref="X105:Y106" si="32">COUNTIF(X$8:X$84,$B105)</f>
        <v>0</v>
      </c>
      <c r="Y105" s="93">
        <f t="shared" si="32"/>
        <v>0</v>
      </c>
      <c r="Z105" s="93" t="b">
        <f t="shared" si="26"/>
        <v>0</v>
      </c>
      <c r="AA105" s="93"/>
      <c r="AB105" s="93">
        <f t="shared" ref="AB105:AC106" si="33">COUNTIF(AB$8:AB$84,$B105)</f>
        <v>0</v>
      </c>
      <c r="AC105" s="93">
        <f t="shared" si="33"/>
        <v>0</v>
      </c>
      <c r="AD105" s="93" t="b">
        <f t="shared" si="8"/>
        <v>0</v>
      </c>
      <c r="AE105" s="94" t="s">
        <v>6</v>
      </c>
      <c r="AF105" s="93">
        <f t="shared" ref="AF105:AG106" si="34">COUNTIF(AF$8:AF$84,$B105)</f>
        <v>0</v>
      </c>
      <c r="AG105" s="93">
        <f t="shared" si="34"/>
        <v>0</v>
      </c>
      <c r="AH105" s="93" t="b">
        <f t="shared" si="10"/>
        <v>0</v>
      </c>
      <c r="AI105" s="94" t="s">
        <v>6</v>
      </c>
      <c r="AJ105" s="93">
        <f t="shared" ref="AJ105:AK106" si="35">COUNTIF(AJ$8:AJ$84,$B105)</f>
        <v>0</v>
      </c>
      <c r="AK105" s="93">
        <f t="shared" si="35"/>
        <v>0</v>
      </c>
      <c r="AL105" s="93" t="b">
        <f t="shared" si="12"/>
        <v>0</v>
      </c>
      <c r="AM105" s="94" t="s">
        <v>6</v>
      </c>
      <c r="AN105" s="91">
        <f t="shared" ref="AN105:AO106" si="36">COUNTIF(AN$8:AN$84,$B105)</f>
        <v>0</v>
      </c>
      <c r="AO105" s="91">
        <f t="shared" si="36"/>
        <v>0</v>
      </c>
      <c r="AP105" s="91" t="b">
        <f t="shared" si="14"/>
        <v>0</v>
      </c>
      <c r="AQ105" s="92" t="s">
        <v>6</v>
      </c>
      <c r="AR105" s="66">
        <f t="shared" ref="AR105:AS106" si="37">COUNTIF(AR$8:AR$84,$B105)</f>
        <v>0</v>
      </c>
      <c r="AS105" s="66">
        <f t="shared" si="37"/>
        <v>0</v>
      </c>
      <c r="AT105" s="66" t="b">
        <f t="shared" si="16"/>
        <v>0</v>
      </c>
      <c r="AU105" s="68" t="s">
        <v>6</v>
      </c>
      <c r="AV105" s="90">
        <v>5</v>
      </c>
      <c r="AW105" s="63">
        <f t="shared" si="17"/>
        <v>5</v>
      </c>
      <c r="AX105" s="66" t="b">
        <f t="shared" si="18"/>
        <v>1</v>
      </c>
      <c r="AY105" s="66"/>
      <c r="AZ105" s="66">
        <f t="shared" ref="AZ105:BA106" si="38">COUNTIF(AZ$8:AZ$84,$B105)</f>
        <v>0</v>
      </c>
      <c r="BA105" s="66">
        <f t="shared" si="38"/>
        <v>0</v>
      </c>
      <c r="BB105" s="66" t="b">
        <f t="shared" si="20"/>
        <v>0</v>
      </c>
      <c r="BD105" s="6">
        <v>5</v>
      </c>
    </row>
    <row r="106" spans="1:56" s="6" customFormat="1" ht="70.5" hidden="1" customHeight="1">
      <c r="A106" s="63">
        <f t="shared" si="0"/>
        <v>15</v>
      </c>
      <c r="B106" s="68" t="s">
        <v>26</v>
      </c>
      <c r="C106" s="90">
        <v>5</v>
      </c>
      <c r="D106" s="93">
        <f t="shared" si="27"/>
        <v>0</v>
      </c>
      <c r="E106" s="93">
        <f t="shared" si="27"/>
        <v>0</v>
      </c>
      <c r="F106" s="93" t="b">
        <f t="shared" si="21"/>
        <v>0</v>
      </c>
      <c r="G106" s="93"/>
      <c r="H106" s="93">
        <f t="shared" si="28"/>
        <v>0</v>
      </c>
      <c r="I106" s="93">
        <f t="shared" si="28"/>
        <v>0</v>
      </c>
      <c r="J106" s="93" t="b">
        <f t="shared" si="22"/>
        <v>0</v>
      </c>
      <c r="K106" s="93"/>
      <c r="L106" s="93">
        <f t="shared" si="29"/>
        <v>0</v>
      </c>
      <c r="M106" s="93">
        <f t="shared" si="29"/>
        <v>0</v>
      </c>
      <c r="N106" s="93" t="b">
        <f t="shared" si="23"/>
        <v>0</v>
      </c>
      <c r="O106" s="93"/>
      <c r="P106" s="93">
        <f t="shared" si="30"/>
        <v>0</v>
      </c>
      <c r="Q106" s="93">
        <f t="shared" si="30"/>
        <v>0</v>
      </c>
      <c r="R106" s="93" t="b">
        <f t="shared" si="24"/>
        <v>0</v>
      </c>
      <c r="S106" s="93"/>
      <c r="T106" s="93">
        <f t="shared" si="31"/>
        <v>0</v>
      </c>
      <c r="U106" s="93">
        <f t="shared" si="31"/>
        <v>0</v>
      </c>
      <c r="V106" s="93" t="b">
        <f t="shared" si="25"/>
        <v>0</v>
      </c>
      <c r="W106" s="93"/>
      <c r="X106" s="93">
        <f t="shared" si="32"/>
        <v>0</v>
      </c>
      <c r="Y106" s="93">
        <f t="shared" si="32"/>
        <v>0</v>
      </c>
      <c r="Z106" s="93" t="b">
        <f t="shared" si="26"/>
        <v>0</v>
      </c>
      <c r="AA106" s="93"/>
      <c r="AB106" s="93">
        <f t="shared" si="33"/>
        <v>0</v>
      </c>
      <c r="AC106" s="93">
        <f t="shared" si="33"/>
        <v>0</v>
      </c>
      <c r="AD106" s="93" t="b">
        <f t="shared" si="8"/>
        <v>0</v>
      </c>
      <c r="AE106" s="94" t="s">
        <v>26</v>
      </c>
      <c r="AF106" s="93">
        <f t="shared" si="34"/>
        <v>0</v>
      </c>
      <c r="AG106" s="93">
        <f t="shared" si="34"/>
        <v>0</v>
      </c>
      <c r="AH106" s="93" t="b">
        <f t="shared" si="10"/>
        <v>0</v>
      </c>
      <c r="AI106" s="94" t="s">
        <v>26</v>
      </c>
      <c r="AJ106" s="93">
        <f t="shared" si="35"/>
        <v>0</v>
      </c>
      <c r="AK106" s="93">
        <f t="shared" si="35"/>
        <v>0</v>
      </c>
      <c r="AL106" s="93" t="b">
        <f t="shared" si="12"/>
        <v>0</v>
      </c>
      <c r="AM106" s="94" t="s">
        <v>26</v>
      </c>
      <c r="AN106" s="91">
        <f t="shared" si="36"/>
        <v>0</v>
      </c>
      <c r="AO106" s="91">
        <f t="shared" si="36"/>
        <v>0</v>
      </c>
      <c r="AP106" s="91" t="b">
        <f t="shared" si="14"/>
        <v>0</v>
      </c>
      <c r="AQ106" s="92" t="s">
        <v>26</v>
      </c>
      <c r="AR106" s="66">
        <f t="shared" si="37"/>
        <v>0</v>
      </c>
      <c r="AS106" s="66">
        <f t="shared" si="37"/>
        <v>0</v>
      </c>
      <c r="AT106" s="66" t="b">
        <f t="shared" si="16"/>
        <v>0</v>
      </c>
      <c r="AU106" s="68" t="s">
        <v>26</v>
      </c>
      <c r="AV106" s="90">
        <v>5</v>
      </c>
      <c r="AW106" s="63">
        <f t="shared" si="17"/>
        <v>5</v>
      </c>
      <c r="AX106" s="66" t="b">
        <f t="shared" si="18"/>
        <v>1</v>
      </c>
      <c r="AY106" s="66"/>
      <c r="AZ106" s="66">
        <f t="shared" si="38"/>
        <v>0</v>
      </c>
      <c r="BA106" s="66">
        <f t="shared" si="38"/>
        <v>0</v>
      </c>
      <c r="BB106" s="66" t="b">
        <f t="shared" si="20"/>
        <v>0</v>
      </c>
      <c r="BD106" s="6">
        <v>5</v>
      </c>
    </row>
    <row r="107" spans="1:56" s="6" customFormat="1" ht="61.5">
      <c r="C107" s="65"/>
      <c r="D107" s="69"/>
      <c r="E107" s="70"/>
      <c r="F107" s="70"/>
      <c r="G107" s="71"/>
      <c r="H107" s="69"/>
      <c r="I107" s="70"/>
      <c r="J107" s="70"/>
      <c r="K107" s="71"/>
      <c r="L107" s="69"/>
      <c r="M107" s="70"/>
      <c r="N107" s="70"/>
      <c r="O107" s="71"/>
      <c r="P107" s="69"/>
      <c r="Q107" s="70"/>
      <c r="R107" s="70"/>
      <c r="S107" s="71"/>
      <c r="T107" s="69"/>
      <c r="U107" s="70"/>
      <c r="V107" s="70"/>
      <c r="W107" s="71"/>
      <c r="X107" s="69"/>
      <c r="Y107" s="70"/>
      <c r="Z107" s="70"/>
      <c r="AA107" s="71"/>
      <c r="AB107" s="69"/>
      <c r="AC107" s="70"/>
      <c r="AD107" s="70"/>
      <c r="AE107" s="71"/>
      <c r="AF107" s="69"/>
      <c r="AG107" s="70"/>
      <c r="AH107" s="70"/>
      <c r="AI107" s="72"/>
      <c r="AJ107" s="73"/>
      <c r="AV107" s="65"/>
    </row>
    <row r="108" spans="1:56" ht="27" thickBot="1"/>
    <row r="109" spans="1:56" ht="69.95" customHeight="1" thickBot="1">
      <c r="C109" s="18"/>
      <c r="D109" s="610" t="str">
        <f>D5</f>
        <v>D-1</v>
      </c>
      <c r="E109" s="605"/>
      <c r="F109" s="605"/>
      <c r="G109" s="606"/>
      <c r="H109" s="610" t="str">
        <f>H5</f>
        <v>D-2</v>
      </c>
      <c r="I109" s="605"/>
      <c r="J109" s="605"/>
      <c r="K109" s="606"/>
      <c r="L109" s="610" t="str">
        <f>L5</f>
        <v>D-3</v>
      </c>
      <c r="M109" s="605"/>
      <c r="N109" s="605"/>
      <c r="O109" s="606"/>
      <c r="P109" s="610" t="str">
        <f>P5</f>
        <v>D-4</v>
      </c>
      <c r="Q109" s="605"/>
      <c r="R109" s="605"/>
      <c r="S109" s="606"/>
      <c r="T109" s="610" t="str">
        <f>T5</f>
        <v>D-5</v>
      </c>
      <c r="U109" s="605"/>
      <c r="V109" s="605"/>
      <c r="W109" s="606"/>
      <c r="X109" s="610" t="str">
        <f>X5</f>
        <v>D-6</v>
      </c>
      <c r="Y109" s="605"/>
      <c r="Z109" s="605"/>
      <c r="AA109" s="606"/>
      <c r="AB109" s="610" t="str">
        <f>AB5</f>
        <v>D-7</v>
      </c>
      <c r="AC109" s="605"/>
      <c r="AD109" s="605"/>
      <c r="AE109" s="606"/>
      <c r="AF109" s="610" t="str">
        <f>AF5</f>
        <v>D-8</v>
      </c>
      <c r="AG109" s="605"/>
      <c r="AH109" s="605"/>
      <c r="AI109" s="606"/>
      <c r="AJ109" s="610" t="str">
        <f>AJ5</f>
        <v>D-9</v>
      </c>
      <c r="AK109" s="605"/>
      <c r="AL109" s="605"/>
      <c r="AM109" s="606"/>
      <c r="AN109" s="610">
        <f>AN5</f>
        <v>0</v>
      </c>
      <c r="AO109" s="605"/>
      <c r="AP109" s="605"/>
      <c r="AQ109" s="606"/>
      <c r="AR109" s="610" t="str">
        <f>AR5</f>
        <v>V 1.0</v>
      </c>
      <c r="AS109" s="605"/>
      <c r="AT109" s="605"/>
      <c r="AU109" s="606"/>
      <c r="AV109" s="610"/>
      <c r="AW109" s="611"/>
      <c r="AX109" s="611"/>
      <c r="AY109" s="612"/>
      <c r="AZ109" s="610"/>
      <c r="BA109" s="611"/>
      <c r="BB109" s="611"/>
      <c r="BC109" s="612"/>
      <c r="BD109" s="14"/>
    </row>
    <row r="110" spans="1:56" ht="62.25" hidden="1" customHeight="1">
      <c r="C110" s="19" t="s">
        <v>106</v>
      </c>
      <c r="D110" s="604" t="s">
        <v>48</v>
      </c>
      <c r="E110" s="605"/>
      <c r="F110" s="605"/>
      <c r="G110" s="606"/>
      <c r="H110" s="604" t="s">
        <v>49</v>
      </c>
      <c r="I110" s="605"/>
      <c r="J110" s="605"/>
      <c r="K110" s="606"/>
      <c r="L110" s="604" t="s">
        <v>50</v>
      </c>
      <c r="M110" s="605"/>
      <c r="N110" s="605"/>
      <c r="O110" s="606"/>
      <c r="P110" s="604" t="s">
        <v>51</v>
      </c>
      <c r="Q110" s="605"/>
      <c r="R110" s="605"/>
      <c r="S110" s="606"/>
      <c r="T110" s="604" t="s">
        <v>52</v>
      </c>
      <c r="U110" s="605"/>
      <c r="V110" s="605"/>
      <c r="W110" s="606"/>
      <c r="X110" s="604" t="s">
        <v>53</v>
      </c>
      <c r="Y110" s="605"/>
      <c r="Z110" s="605"/>
      <c r="AA110" s="606"/>
      <c r="AB110" s="604" t="s">
        <v>54</v>
      </c>
      <c r="AC110" s="605"/>
      <c r="AD110" s="605"/>
      <c r="AE110" s="606"/>
      <c r="AF110" s="604" t="s">
        <v>55</v>
      </c>
      <c r="AG110" s="605"/>
      <c r="AH110" s="605"/>
      <c r="AI110" s="606"/>
      <c r="AJ110" s="604" t="s">
        <v>56</v>
      </c>
      <c r="AK110" s="605"/>
      <c r="AL110" s="605"/>
      <c r="AM110" s="606"/>
      <c r="AN110" s="604" t="s">
        <v>57</v>
      </c>
      <c r="AO110" s="605"/>
      <c r="AP110" s="605"/>
      <c r="AQ110" s="606"/>
      <c r="AR110" s="604" t="s">
        <v>58</v>
      </c>
      <c r="AS110" s="605"/>
      <c r="AT110" s="605"/>
      <c r="AU110" s="606"/>
      <c r="AV110" s="604" t="s">
        <v>59</v>
      </c>
      <c r="AW110" s="605"/>
      <c r="AX110" s="605"/>
      <c r="AY110" s="606"/>
      <c r="AZ110" s="604" t="s">
        <v>60</v>
      </c>
      <c r="BA110" s="605"/>
      <c r="BB110" s="605"/>
      <c r="BC110" s="606"/>
      <c r="BD110" s="14"/>
    </row>
    <row r="111" spans="1:56" s="6" customFormat="1" ht="135" customHeight="1">
      <c r="C111" s="74"/>
      <c r="D111" s="24" t="s">
        <v>89</v>
      </c>
      <c r="E111" s="70"/>
      <c r="F111" s="70">
        <f t="shared" ref="F111:F116" si="39">COUNTIF(F$8:F$83,D111)</f>
        <v>7</v>
      </c>
      <c r="G111" s="6" t="s">
        <v>147</v>
      </c>
      <c r="H111" s="69" t="s">
        <v>101</v>
      </c>
      <c r="I111" s="70"/>
      <c r="J111" s="70">
        <f t="shared" ref="J111:J116" si="40">COUNTIF(J$8:J$83,H111)</f>
        <v>7</v>
      </c>
      <c r="K111" s="6" t="s">
        <v>147</v>
      </c>
      <c r="L111" s="69" t="s">
        <v>126</v>
      </c>
      <c r="M111" s="70"/>
      <c r="N111" s="70">
        <f t="shared" ref="N111:N116" si="41">COUNTIF(N$8:N$83,L111)</f>
        <v>7</v>
      </c>
      <c r="O111" s="6" t="s">
        <v>147</v>
      </c>
      <c r="P111" s="69" t="s">
        <v>101</v>
      </c>
      <c r="Q111" s="70"/>
      <c r="R111" s="70">
        <f t="shared" ref="R111:R116" si="42">COUNTIF(R$8:R$83,P111)</f>
        <v>7</v>
      </c>
      <c r="S111" s="6" t="s">
        <v>147</v>
      </c>
      <c r="T111" s="24" t="s">
        <v>89</v>
      </c>
      <c r="U111" s="70"/>
      <c r="V111" s="70">
        <f t="shared" ref="V111:V116" si="43">COUNTIF(V$8:V$83,T111)</f>
        <v>7</v>
      </c>
      <c r="W111" s="6" t="s">
        <v>147</v>
      </c>
      <c r="X111" s="69" t="s">
        <v>101</v>
      </c>
      <c r="Y111" s="70"/>
      <c r="Z111" s="70">
        <f t="shared" ref="Z111" si="44">COUNTIF(Z$8:Z$83,X111)</f>
        <v>7</v>
      </c>
      <c r="AA111" s="6" t="s">
        <v>147</v>
      </c>
      <c r="AB111" s="69" t="s">
        <v>89</v>
      </c>
      <c r="AC111" s="70"/>
      <c r="AD111" s="70">
        <f t="shared" ref="AD111:AD116" si="45">COUNTIF(AD$8:AD$83,AB111)</f>
        <v>7</v>
      </c>
      <c r="AE111" s="6" t="s">
        <v>147</v>
      </c>
      <c r="AF111" s="24" t="s">
        <v>89</v>
      </c>
      <c r="AG111" s="70"/>
      <c r="AH111" s="70">
        <f t="shared" ref="AH111:AH116" si="46">COUNTIF(AH$8:AH$83,AF111)</f>
        <v>0</v>
      </c>
      <c r="AI111" s="74" t="s">
        <v>3</v>
      </c>
      <c r="AJ111" s="317"/>
      <c r="AL111" s="70">
        <f t="shared" ref="AL111:AL116" si="47">COUNTIF(AL$8:AL$83,AJ111)</f>
        <v>0</v>
      </c>
      <c r="AM111" s="74"/>
      <c r="AN111" s="6" t="s">
        <v>107</v>
      </c>
      <c r="AP111" s="70">
        <f t="shared" ref="AP111:AP116" si="48">COUNTIF(AP$8:AP$83,AN111)</f>
        <v>0</v>
      </c>
      <c r="AQ111" s="6" t="s">
        <v>3</v>
      </c>
      <c r="AT111" s="70">
        <f>COUNTIF(AT$8:AT$83,AR111)</f>
        <v>0</v>
      </c>
      <c r="AV111" s="74"/>
      <c r="AX111" s="70">
        <f>COUNTIF(AX$8:AX$83,AV111)</f>
        <v>0</v>
      </c>
      <c r="AY111" s="6" t="s">
        <v>108</v>
      </c>
      <c r="AZ111" s="6" t="s">
        <v>109</v>
      </c>
      <c r="BB111" s="70">
        <f>COUNTIF(BB$8:BB$83,AZ111)</f>
        <v>0</v>
      </c>
      <c r="BC111" s="6" t="s">
        <v>108</v>
      </c>
    </row>
    <row r="112" spans="1:56" s="6" customFormat="1" ht="135" customHeight="1">
      <c r="C112" s="74"/>
      <c r="D112" s="69" t="s">
        <v>100</v>
      </c>
      <c r="E112" s="70"/>
      <c r="F112" s="70">
        <f t="shared" si="39"/>
        <v>5</v>
      </c>
      <c r="G112" s="6" t="s">
        <v>114</v>
      </c>
      <c r="H112" s="69" t="s">
        <v>149</v>
      </c>
      <c r="I112" s="70"/>
      <c r="J112" s="70">
        <f t="shared" si="40"/>
        <v>5</v>
      </c>
      <c r="K112" s="6" t="s">
        <v>114</v>
      </c>
      <c r="L112" s="69" t="s">
        <v>100</v>
      </c>
      <c r="M112" s="70"/>
      <c r="N112" s="70">
        <f t="shared" si="41"/>
        <v>5</v>
      </c>
      <c r="O112" s="6" t="s">
        <v>114</v>
      </c>
      <c r="P112" s="69" t="s">
        <v>149</v>
      </c>
      <c r="Q112" s="70"/>
      <c r="R112" s="70">
        <f t="shared" si="42"/>
        <v>5</v>
      </c>
      <c r="S112" s="6" t="s">
        <v>114</v>
      </c>
      <c r="T112" s="69" t="s">
        <v>100</v>
      </c>
      <c r="U112" s="70"/>
      <c r="V112" s="70">
        <f t="shared" si="43"/>
        <v>5</v>
      </c>
      <c r="W112" s="6" t="s">
        <v>114</v>
      </c>
      <c r="X112" s="69" t="s">
        <v>149</v>
      </c>
      <c r="Y112" s="70"/>
      <c r="Z112" s="70">
        <f t="shared" ref="Z112:Z116" si="49">COUNTIF(Z$8:Z$83,X112)</f>
        <v>5</v>
      </c>
      <c r="AA112" s="6" t="s">
        <v>114</v>
      </c>
      <c r="AB112" s="69" t="s">
        <v>100</v>
      </c>
      <c r="AC112" s="70"/>
      <c r="AD112" s="70">
        <f t="shared" si="45"/>
        <v>5</v>
      </c>
      <c r="AE112" s="6" t="s">
        <v>114</v>
      </c>
      <c r="AF112" s="24" t="s">
        <v>101</v>
      </c>
      <c r="AG112" s="70"/>
      <c r="AH112" s="70">
        <f t="shared" si="46"/>
        <v>0</v>
      </c>
      <c r="AI112" s="74" t="s">
        <v>7</v>
      </c>
      <c r="AJ112" s="317"/>
      <c r="AL112" s="70">
        <f t="shared" si="47"/>
        <v>0</v>
      </c>
      <c r="AM112" s="74"/>
      <c r="AN112" s="6" t="s">
        <v>110</v>
      </c>
      <c r="AP112" s="70">
        <f t="shared" si="48"/>
        <v>0</v>
      </c>
      <c r="AQ112" s="70" t="s">
        <v>111</v>
      </c>
      <c r="AT112" s="70">
        <f>COUNTIF(AT$8:AT$83,AR112)</f>
        <v>0</v>
      </c>
      <c r="AV112" s="74"/>
      <c r="AX112" s="70">
        <f>COUNTIF(AX$8:AX$83,AV112)</f>
        <v>0</v>
      </c>
      <c r="AY112" s="6" t="s">
        <v>112</v>
      </c>
      <c r="AZ112" s="6" t="s">
        <v>4</v>
      </c>
      <c r="BB112" s="70">
        <f>COUNTIF(BB$8:BB$83,AZ112)</f>
        <v>0</v>
      </c>
      <c r="BC112" s="6" t="s">
        <v>112</v>
      </c>
    </row>
    <row r="113" spans="2:55" s="6" customFormat="1" ht="135" customHeight="1">
      <c r="C113" s="74"/>
      <c r="D113" s="69" t="s">
        <v>13</v>
      </c>
      <c r="E113" s="70"/>
      <c r="F113" s="70">
        <f t="shared" si="39"/>
        <v>3</v>
      </c>
      <c r="G113" s="6" t="s">
        <v>116</v>
      </c>
      <c r="H113" s="24" t="s">
        <v>13</v>
      </c>
      <c r="I113" s="70"/>
      <c r="J113" s="70">
        <f t="shared" si="40"/>
        <v>3</v>
      </c>
      <c r="K113" s="6" t="s">
        <v>116</v>
      </c>
      <c r="L113" s="69" t="s">
        <v>13</v>
      </c>
      <c r="M113" s="70"/>
      <c r="N113" s="70">
        <f t="shared" si="41"/>
        <v>3</v>
      </c>
      <c r="O113" s="6" t="s">
        <v>116</v>
      </c>
      <c r="P113" s="69" t="s">
        <v>13</v>
      </c>
      <c r="Q113" s="70"/>
      <c r="R113" s="70">
        <f t="shared" si="42"/>
        <v>3</v>
      </c>
      <c r="S113" s="6" t="s">
        <v>116</v>
      </c>
      <c r="T113" s="69" t="s">
        <v>13</v>
      </c>
      <c r="U113" s="70"/>
      <c r="V113" s="70">
        <f t="shared" si="43"/>
        <v>3</v>
      </c>
      <c r="W113" s="6" t="s">
        <v>116</v>
      </c>
      <c r="X113" s="24" t="s">
        <v>13</v>
      </c>
      <c r="Y113" s="70"/>
      <c r="Z113" s="70">
        <f t="shared" si="49"/>
        <v>3</v>
      </c>
      <c r="AA113" s="6" t="s">
        <v>116</v>
      </c>
      <c r="AB113" s="69" t="s">
        <v>13</v>
      </c>
      <c r="AC113" s="70"/>
      <c r="AD113" s="70">
        <f t="shared" si="45"/>
        <v>3</v>
      </c>
      <c r="AE113" s="6" t="s">
        <v>116</v>
      </c>
      <c r="AF113" s="24" t="s">
        <v>92</v>
      </c>
      <c r="AG113" s="70"/>
      <c r="AH113" s="70">
        <f t="shared" si="46"/>
        <v>0</v>
      </c>
      <c r="AI113" s="74" t="s">
        <v>9</v>
      </c>
      <c r="AJ113" s="317"/>
      <c r="AL113" s="70">
        <f t="shared" si="47"/>
        <v>0</v>
      </c>
      <c r="AM113" s="74"/>
      <c r="AN113" s="6" t="s">
        <v>113</v>
      </c>
      <c r="AP113" s="70">
        <f t="shared" si="48"/>
        <v>0</v>
      </c>
      <c r="AQ113" s="6" t="s">
        <v>94</v>
      </c>
      <c r="AT113" s="70">
        <f>COUNTIF(AT$8:AT$83,AR113)</f>
        <v>0</v>
      </c>
      <c r="AV113" s="74"/>
      <c r="AX113" s="70">
        <f>COUNTIF(AX$8:AX$83,AV113)</f>
        <v>0</v>
      </c>
      <c r="AY113" s="6" t="s">
        <v>114</v>
      </c>
      <c r="AZ113" s="6" t="s">
        <v>115</v>
      </c>
      <c r="BB113" s="70">
        <f>COUNTIF(BB$8:BB$83,AZ113)</f>
        <v>0</v>
      </c>
      <c r="BC113" s="6" t="s">
        <v>114</v>
      </c>
    </row>
    <row r="114" spans="2:55" s="6" customFormat="1" ht="135" customHeight="1">
      <c r="C114" s="74"/>
      <c r="D114" s="69" t="s">
        <v>11</v>
      </c>
      <c r="E114" s="70"/>
      <c r="F114" s="70">
        <f t="shared" si="39"/>
        <v>8</v>
      </c>
      <c r="G114" s="6" t="s">
        <v>160</v>
      </c>
      <c r="H114" s="69" t="s">
        <v>98</v>
      </c>
      <c r="I114" s="70"/>
      <c r="J114" s="70">
        <f t="shared" si="40"/>
        <v>8</v>
      </c>
      <c r="K114" s="6" t="s">
        <v>160</v>
      </c>
      <c r="L114" s="69" t="s">
        <v>156</v>
      </c>
      <c r="M114" s="70"/>
      <c r="N114" s="70">
        <f t="shared" si="41"/>
        <v>8</v>
      </c>
      <c r="O114" s="6" t="s">
        <v>160</v>
      </c>
      <c r="P114" s="69" t="s">
        <v>11</v>
      </c>
      <c r="Q114" s="70"/>
      <c r="R114" s="70">
        <f t="shared" si="42"/>
        <v>8</v>
      </c>
      <c r="S114" s="6" t="s">
        <v>160</v>
      </c>
      <c r="T114" s="69" t="s">
        <v>163</v>
      </c>
      <c r="U114" s="70"/>
      <c r="V114" s="70">
        <f t="shared" si="43"/>
        <v>8</v>
      </c>
      <c r="W114" s="6" t="s">
        <v>160</v>
      </c>
      <c r="X114" s="69" t="s">
        <v>98</v>
      </c>
      <c r="Y114" s="70"/>
      <c r="Z114" s="70">
        <f t="shared" si="49"/>
        <v>8</v>
      </c>
      <c r="AA114" s="6" t="s">
        <v>160</v>
      </c>
      <c r="AB114" s="69" t="s">
        <v>156</v>
      </c>
      <c r="AC114" s="70"/>
      <c r="AD114" s="70">
        <f t="shared" si="45"/>
        <v>8</v>
      </c>
      <c r="AE114" s="6" t="s">
        <v>160</v>
      </c>
      <c r="AF114" s="24" t="s">
        <v>100</v>
      </c>
      <c r="AG114" s="70"/>
      <c r="AH114" s="70">
        <f t="shared" si="46"/>
        <v>0</v>
      </c>
      <c r="AI114" s="74" t="s">
        <v>10</v>
      </c>
      <c r="AJ114" s="317"/>
      <c r="AL114" s="70">
        <f t="shared" si="47"/>
        <v>0</v>
      </c>
      <c r="AM114" s="74"/>
      <c r="AN114" s="6" t="s">
        <v>5</v>
      </c>
      <c r="AP114" s="70">
        <f t="shared" si="48"/>
        <v>0</v>
      </c>
      <c r="AQ114" s="6" t="s">
        <v>7</v>
      </c>
      <c r="AT114" s="70">
        <f>COUNTIF(AT$8:AT$83,AR114)</f>
        <v>0</v>
      </c>
      <c r="AV114" s="74"/>
      <c r="AX114" s="70">
        <f>COUNTIF(AX$8:AX$83,AV114)</f>
        <v>0</v>
      </c>
      <c r="AY114" s="6" t="s">
        <v>116</v>
      </c>
      <c r="AZ114" s="6" t="s">
        <v>117</v>
      </c>
      <c r="BB114" s="70">
        <f>COUNTIF(BB$8:BB$83,AZ114)</f>
        <v>0</v>
      </c>
      <c r="BC114" s="6" t="s">
        <v>116</v>
      </c>
    </row>
    <row r="115" spans="2:55" s="6" customFormat="1" ht="135" customHeight="1">
      <c r="C115" s="74"/>
      <c r="D115" s="69" t="s">
        <v>159</v>
      </c>
      <c r="E115" s="70"/>
      <c r="F115" s="70">
        <f t="shared" si="39"/>
        <v>1</v>
      </c>
      <c r="G115" s="6" t="s">
        <v>19</v>
      </c>
      <c r="H115" s="69" t="s">
        <v>159</v>
      </c>
      <c r="I115" s="70"/>
      <c r="J115" s="70">
        <f t="shared" si="40"/>
        <v>1</v>
      </c>
      <c r="K115" s="6" t="s">
        <v>19</v>
      </c>
      <c r="L115" s="69" t="s">
        <v>159</v>
      </c>
      <c r="M115" s="70"/>
      <c r="N115" s="70">
        <f t="shared" si="41"/>
        <v>1</v>
      </c>
      <c r="O115" s="6" t="s">
        <v>19</v>
      </c>
      <c r="P115" s="69" t="s">
        <v>159</v>
      </c>
      <c r="Q115" s="70"/>
      <c r="R115" s="70">
        <f t="shared" si="42"/>
        <v>1</v>
      </c>
      <c r="S115" s="6" t="s">
        <v>19</v>
      </c>
      <c r="T115" s="69" t="s">
        <v>159</v>
      </c>
      <c r="U115" s="70"/>
      <c r="V115" s="70">
        <f t="shared" si="43"/>
        <v>1</v>
      </c>
      <c r="W115" s="6" t="s">
        <v>19</v>
      </c>
      <c r="X115" s="69" t="s">
        <v>159</v>
      </c>
      <c r="Y115" s="70"/>
      <c r="Z115" s="70">
        <f t="shared" si="49"/>
        <v>1</v>
      </c>
      <c r="AA115" s="6" t="s">
        <v>19</v>
      </c>
      <c r="AB115" s="69" t="s">
        <v>159</v>
      </c>
      <c r="AC115" s="70"/>
      <c r="AD115" s="70">
        <f t="shared" si="45"/>
        <v>1</v>
      </c>
      <c r="AE115" s="6" t="s">
        <v>19</v>
      </c>
      <c r="AF115" s="24" t="s">
        <v>11</v>
      </c>
      <c r="AG115" s="70"/>
      <c r="AH115" s="70">
        <f t="shared" si="46"/>
        <v>0</v>
      </c>
      <c r="AI115" s="74" t="s">
        <v>94</v>
      </c>
      <c r="AJ115" s="317"/>
      <c r="AL115" s="70">
        <f t="shared" si="47"/>
        <v>0</v>
      </c>
      <c r="AM115" s="74"/>
      <c r="AN115" s="6" t="s">
        <v>118</v>
      </c>
      <c r="AP115" s="70">
        <f t="shared" si="48"/>
        <v>0</v>
      </c>
      <c r="AQ115" s="6" t="s">
        <v>9</v>
      </c>
      <c r="AT115" s="70">
        <f>COUNTIF(AT$8:AT$83,AR115)</f>
        <v>0</v>
      </c>
      <c r="AV115" s="74"/>
      <c r="AX115" s="70">
        <f>COUNTIF(AX$8:AX$83,AV115)</f>
        <v>0</v>
      </c>
      <c r="AY115" s="6" t="s">
        <v>19</v>
      </c>
      <c r="AZ115" s="6" t="s">
        <v>8</v>
      </c>
      <c r="BB115" s="70">
        <f>COUNTIF(BB$8:BB$83,AZ115)</f>
        <v>0</v>
      </c>
      <c r="BC115" s="6" t="s">
        <v>19</v>
      </c>
    </row>
    <row r="116" spans="2:55" s="6" customFormat="1" ht="61.5">
      <c r="C116" s="75"/>
      <c r="D116" s="69"/>
      <c r="E116" s="70"/>
      <c r="F116" s="70">
        <f t="shared" si="39"/>
        <v>0</v>
      </c>
      <c r="G116" s="71"/>
      <c r="H116" s="69"/>
      <c r="I116" s="70"/>
      <c r="J116" s="70">
        <f t="shared" si="40"/>
        <v>0</v>
      </c>
      <c r="K116" s="71"/>
      <c r="L116" s="69"/>
      <c r="M116" s="70"/>
      <c r="N116" s="70">
        <f t="shared" si="41"/>
        <v>0</v>
      </c>
      <c r="O116" s="71"/>
      <c r="P116" s="69"/>
      <c r="Q116" s="70"/>
      <c r="R116" s="70">
        <f t="shared" si="42"/>
        <v>0</v>
      </c>
      <c r="S116" s="71"/>
      <c r="T116" s="69"/>
      <c r="U116" s="70"/>
      <c r="V116" s="70">
        <f t="shared" si="43"/>
        <v>0</v>
      </c>
      <c r="W116" s="71"/>
      <c r="X116" s="69"/>
      <c r="Y116" s="70"/>
      <c r="Z116" s="70">
        <f t="shared" si="49"/>
        <v>0</v>
      </c>
      <c r="AA116" s="71"/>
      <c r="AB116" s="69"/>
      <c r="AC116" s="70"/>
      <c r="AD116" s="70">
        <f t="shared" si="45"/>
        <v>0</v>
      </c>
      <c r="AE116" s="71"/>
      <c r="AF116" s="69"/>
      <c r="AG116" s="70"/>
      <c r="AH116" s="70">
        <f t="shared" si="46"/>
        <v>0</v>
      </c>
      <c r="AJ116" s="73"/>
      <c r="AL116" s="70">
        <f t="shared" si="47"/>
        <v>0</v>
      </c>
      <c r="AP116" s="70">
        <f t="shared" si="48"/>
        <v>0</v>
      </c>
      <c r="AT116" s="70"/>
      <c r="AV116" s="75"/>
      <c r="AX116" s="70">
        <f>SUM(AX111:AX115)</f>
        <v>0</v>
      </c>
      <c r="BB116" s="70">
        <f>SUM(BB111:BB115)</f>
        <v>0</v>
      </c>
    </row>
    <row r="117" spans="2:55" s="7" customFormat="1" ht="61.5">
      <c r="B117" s="76" t="s">
        <v>86</v>
      </c>
      <c r="C117" s="76" t="s">
        <v>86</v>
      </c>
      <c r="D117" s="77"/>
      <c r="E117" s="78"/>
      <c r="F117" s="78">
        <f>SUM(F111:F116)</f>
        <v>24</v>
      </c>
      <c r="G117" s="79"/>
      <c r="H117" s="77"/>
      <c r="I117" s="78"/>
      <c r="J117" s="78">
        <f>SUM(J111:J116)</f>
        <v>24</v>
      </c>
      <c r="K117" s="79"/>
      <c r="L117" s="77"/>
      <c r="M117" s="78"/>
      <c r="N117" s="78">
        <f>SUM(N111:N116)</f>
        <v>24</v>
      </c>
      <c r="O117" s="79"/>
      <c r="P117" s="77"/>
      <c r="Q117" s="78"/>
      <c r="R117" s="78">
        <f>SUM(R111:R116)</f>
        <v>24</v>
      </c>
      <c r="S117" s="79"/>
      <c r="T117" s="77"/>
      <c r="U117" s="78"/>
      <c r="V117" s="78">
        <f>SUM(V111:V116)</f>
        <v>24</v>
      </c>
      <c r="W117" s="79"/>
      <c r="X117" s="77"/>
      <c r="Y117" s="78"/>
      <c r="Z117" s="78">
        <f>SUM(Z111:Z116)</f>
        <v>24</v>
      </c>
      <c r="AA117" s="79"/>
      <c r="AB117" s="77"/>
      <c r="AC117" s="78"/>
      <c r="AD117" s="78">
        <f>SUM(AD111:AD116)</f>
        <v>24</v>
      </c>
      <c r="AE117" s="79"/>
      <c r="AF117" s="77"/>
      <c r="AG117" s="78"/>
      <c r="AH117" s="78">
        <f>SUM(AH111:AH116)</f>
        <v>0</v>
      </c>
      <c r="AI117" s="80"/>
      <c r="AJ117" s="81"/>
      <c r="AL117" s="78">
        <f>SUM(AL111:AL116)</f>
        <v>0</v>
      </c>
      <c r="AP117" s="78">
        <f>SUM(AP111:AP116)</f>
        <v>0</v>
      </c>
      <c r="AT117" s="78">
        <f>SUM(AT111:AT115)</f>
        <v>0</v>
      </c>
      <c r="AU117" s="76" t="s">
        <v>86</v>
      </c>
      <c r="AV117" s="76" t="s">
        <v>86</v>
      </c>
      <c r="AX117" s="78">
        <f>SUM(AX112:AX116)</f>
        <v>0</v>
      </c>
      <c r="BB117" s="78">
        <f>SUM(BB112:BB116)</f>
        <v>0</v>
      </c>
    </row>
  </sheetData>
  <mergeCells count="213">
    <mergeCell ref="A1:AW1"/>
    <mergeCell ref="A2:AW2"/>
    <mergeCell ref="A3:AW3"/>
    <mergeCell ref="D4:BC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Z5:BC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D109:G109"/>
    <mergeCell ref="H109:K109"/>
    <mergeCell ref="L109:O109"/>
    <mergeCell ref="P109:S109"/>
    <mergeCell ref="T109:W109"/>
    <mergeCell ref="X109:AA109"/>
    <mergeCell ref="AB109:AE109"/>
    <mergeCell ref="AF109:AI109"/>
    <mergeCell ref="AJ109:AM109"/>
    <mergeCell ref="AN109:AQ109"/>
    <mergeCell ref="AR109:AU109"/>
    <mergeCell ref="AV109:AY109"/>
    <mergeCell ref="AZ109:BC109"/>
    <mergeCell ref="AU44:AU45"/>
    <mergeCell ref="AU47:AU48"/>
    <mergeCell ref="AU49:AU50"/>
    <mergeCell ref="AU51:AU52"/>
    <mergeCell ref="AU53:AU54"/>
    <mergeCell ref="AU55:AU56"/>
    <mergeCell ref="AU57:AU58"/>
    <mergeCell ref="D110:G110"/>
    <mergeCell ref="H110:K110"/>
    <mergeCell ref="L110:O110"/>
    <mergeCell ref="P110:S110"/>
    <mergeCell ref="T110:W110"/>
    <mergeCell ref="X110:AA110"/>
    <mergeCell ref="AB110:AE110"/>
    <mergeCell ref="AF110:AI110"/>
    <mergeCell ref="AJ110:AM110"/>
    <mergeCell ref="AN110:AQ110"/>
    <mergeCell ref="AR110:AU110"/>
    <mergeCell ref="AV110:AY110"/>
    <mergeCell ref="AZ110:BC110"/>
    <mergeCell ref="A8:A19"/>
    <mergeCell ref="A21:A32"/>
    <mergeCell ref="A34:A45"/>
    <mergeCell ref="A47:A58"/>
    <mergeCell ref="A60:A71"/>
    <mergeCell ref="A73:A84"/>
    <mergeCell ref="B8:B9"/>
    <mergeCell ref="B10:B11"/>
    <mergeCell ref="B12:B13"/>
    <mergeCell ref="B14:B15"/>
    <mergeCell ref="B16:B17"/>
    <mergeCell ref="B18:B19"/>
    <mergeCell ref="B21:B22"/>
    <mergeCell ref="B23:B24"/>
    <mergeCell ref="B25:B26"/>
    <mergeCell ref="B27:B28"/>
    <mergeCell ref="B29:B30"/>
    <mergeCell ref="B31:B32"/>
    <mergeCell ref="B34:B35"/>
    <mergeCell ref="B36:B37"/>
    <mergeCell ref="C53:C54"/>
    <mergeCell ref="C55:C56"/>
    <mergeCell ref="C57:C58"/>
    <mergeCell ref="B38:B39"/>
    <mergeCell ref="B40:B41"/>
    <mergeCell ref="B42:B43"/>
    <mergeCell ref="B44:B45"/>
    <mergeCell ref="B47:B48"/>
    <mergeCell ref="B49:B50"/>
    <mergeCell ref="B51:B52"/>
    <mergeCell ref="B53:B54"/>
    <mergeCell ref="B55:B56"/>
    <mergeCell ref="B57:B58"/>
    <mergeCell ref="B60:B61"/>
    <mergeCell ref="B62:B63"/>
    <mergeCell ref="B64:B65"/>
    <mergeCell ref="B66:B67"/>
    <mergeCell ref="B68:B69"/>
    <mergeCell ref="B70:B71"/>
    <mergeCell ref="C60:C61"/>
    <mergeCell ref="C62:C63"/>
    <mergeCell ref="C64:C65"/>
    <mergeCell ref="C66:C67"/>
    <mergeCell ref="C68:C69"/>
    <mergeCell ref="C8:C9"/>
    <mergeCell ref="C10:C11"/>
    <mergeCell ref="C12:C13"/>
    <mergeCell ref="C14:C15"/>
    <mergeCell ref="C16:C17"/>
    <mergeCell ref="C18:C19"/>
    <mergeCell ref="C21:C22"/>
    <mergeCell ref="C23:C24"/>
    <mergeCell ref="C25:C26"/>
    <mergeCell ref="B77:B78"/>
    <mergeCell ref="B79:B80"/>
    <mergeCell ref="B81:B82"/>
    <mergeCell ref="B83:B84"/>
    <mergeCell ref="B73:B74"/>
    <mergeCell ref="B75:B76"/>
    <mergeCell ref="C79:C80"/>
    <mergeCell ref="C81:C82"/>
    <mergeCell ref="C83:C84"/>
    <mergeCell ref="AU8:AU9"/>
    <mergeCell ref="AU10:AU11"/>
    <mergeCell ref="AU12:AU13"/>
    <mergeCell ref="AU14:AU15"/>
    <mergeCell ref="AU16:AU17"/>
    <mergeCell ref="AU18:AU19"/>
    <mergeCell ref="AU21:AU22"/>
    <mergeCell ref="AU23:AU24"/>
    <mergeCell ref="AU25:AU26"/>
    <mergeCell ref="AU27:AU28"/>
    <mergeCell ref="AU29:AU30"/>
    <mergeCell ref="AU31:AU32"/>
    <mergeCell ref="AU34:AU35"/>
    <mergeCell ref="AU36:AU37"/>
    <mergeCell ref="AU38:AU39"/>
    <mergeCell ref="AU40:AU41"/>
    <mergeCell ref="AU42:AU43"/>
    <mergeCell ref="C51:C52"/>
    <mergeCell ref="C27:C28"/>
    <mergeCell ref="C29:C30"/>
    <mergeCell ref="C31:C32"/>
    <mergeCell ref="C34:C35"/>
    <mergeCell ref="C36:C37"/>
    <mergeCell ref="C38:C39"/>
    <mergeCell ref="C40:C41"/>
    <mergeCell ref="C42:C43"/>
    <mergeCell ref="C44:C45"/>
    <mergeCell ref="C47:C48"/>
    <mergeCell ref="C49:C50"/>
    <mergeCell ref="AU62:AU63"/>
    <mergeCell ref="AU64:AU65"/>
    <mergeCell ref="AU66:AU67"/>
    <mergeCell ref="AU68:AU69"/>
    <mergeCell ref="AU70:AU71"/>
    <mergeCell ref="AU73:AU74"/>
    <mergeCell ref="AU75:AU76"/>
    <mergeCell ref="AU77:AU78"/>
    <mergeCell ref="C70:C71"/>
    <mergeCell ref="C73:C74"/>
    <mergeCell ref="C75:C76"/>
    <mergeCell ref="C77:C78"/>
    <mergeCell ref="AU81:AU82"/>
    <mergeCell ref="AU83:AU84"/>
    <mergeCell ref="AV8:AV9"/>
    <mergeCell ref="AV10:AV11"/>
    <mergeCell ref="AV12:AV13"/>
    <mergeCell ref="AV14:AV15"/>
    <mergeCell ref="AV16:AV17"/>
    <mergeCell ref="AV18:AV19"/>
    <mergeCell ref="AV21:AV22"/>
    <mergeCell ref="AV23:AV24"/>
    <mergeCell ref="AV25:AV26"/>
    <mergeCell ref="AV27:AV28"/>
    <mergeCell ref="AV29:AV30"/>
    <mergeCell ref="AV31:AV32"/>
    <mergeCell ref="AV34:AV35"/>
    <mergeCell ref="AV36:AV37"/>
    <mergeCell ref="AV38:AV39"/>
    <mergeCell ref="AV40:AV41"/>
    <mergeCell ref="AV42:AV43"/>
    <mergeCell ref="AV44:AV45"/>
    <mergeCell ref="AV47:AV48"/>
    <mergeCell ref="AV49:AV50"/>
    <mergeCell ref="AV51:AV52"/>
    <mergeCell ref="AU60:AU61"/>
    <mergeCell ref="A85:S86"/>
    <mergeCell ref="T85:AW86"/>
    <mergeCell ref="AV73:AV74"/>
    <mergeCell ref="AV75:AV76"/>
    <mergeCell ref="AV77:AV78"/>
    <mergeCell ref="AV79:AV80"/>
    <mergeCell ref="AV81:AV82"/>
    <mergeCell ref="AV83:AV84"/>
    <mergeCell ref="AW8:AW19"/>
    <mergeCell ref="AW21:AW32"/>
    <mergeCell ref="AW34:AW45"/>
    <mergeCell ref="AW47:AW58"/>
    <mergeCell ref="AW60:AW71"/>
    <mergeCell ref="AW73:AW84"/>
    <mergeCell ref="AV53:AV54"/>
    <mergeCell ref="AV55:AV56"/>
    <mergeCell ref="AV57:AV58"/>
    <mergeCell ref="AV60:AV61"/>
    <mergeCell ref="AV62:AV63"/>
    <mergeCell ref="AV64:AV65"/>
    <mergeCell ref="AV66:AV67"/>
    <mergeCell ref="AV68:AV69"/>
    <mergeCell ref="AV70:AV71"/>
    <mergeCell ref="AU79:AU80"/>
  </mergeCells>
  <conditionalFormatting sqref="G23">
    <cfRule type="cellIs" dxfId="262" priority="175" operator="equal">
      <formula>"ME"</formula>
    </cfRule>
  </conditionalFormatting>
  <conditionalFormatting sqref="H23:K23">
    <cfRule type="cellIs" dxfId="261" priority="97" operator="equal">
      <formula>"ME"</formula>
    </cfRule>
  </conditionalFormatting>
  <conditionalFormatting sqref="T34">
    <cfRule type="cellIs" dxfId="260" priority="169" operator="equal">
      <formula>"ME"</formula>
    </cfRule>
    <cfRule type="cellIs" dxfId="259" priority="168" operator="equal">
      <formula>"ME"</formula>
    </cfRule>
  </conditionalFormatting>
  <conditionalFormatting sqref="AF34:AH34">
    <cfRule type="cellIs" dxfId="258" priority="90" operator="equal">
      <formula>"ME"</formula>
    </cfRule>
    <cfRule type="cellIs" dxfId="257" priority="89" operator="equal">
      <formula>"ME"</formula>
    </cfRule>
  </conditionalFormatting>
  <conditionalFormatting sqref="T35">
    <cfRule type="cellIs" dxfId="256" priority="170" operator="equal">
      <formula>"ME"</formula>
    </cfRule>
  </conditionalFormatting>
  <conditionalFormatting sqref="T36">
    <cfRule type="cellIs" dxfId="255" priority="167" operator="equal">
      <formula>"ME"</formula>
    </cfRule>
    <cfRule type="cellIs" dxfId="254" priority="166" operator="equal">
      <formula>"ME"</formula>
    </cfRule>
  </conditionalFormatting>
  <conditionalFormatting sqref="W40">
    <cfRule type="cellIs" dxfId="253" priority="163" operator="equal">
      <formula>"ME"</formula>
    </cfRule>
  </conditionalFormatting>
  <conditionalFormatting sqref="W42">
    <cfRule type="cellIs" dxfId="252" priority="191" operator="equal">
      <formula>"ME"</formula>
    </cfRule>
    <cfRule type="cellIs" dxfId="251" priority="190" operator="equal">
      <formula>"ME"</formula>
    </cfRule>
  </conditionalFormatting>
  <conditionalFormatting sqref="T47">
    <cfRule type="cellIs" dxfId="250" priority="79" operator="equal">
      <formula>"ME"</formula>
    </cfRule>
    <cfRule type="cellIs" dxfId="249" priority="78" operator="equal">
      <formula>"ME"</formula>
    </cfRule>
  </conditionalFormatting>
  <conditionalFormatting sqref="T48">
    <cfRule type="cellIs" dxfId="248" priority="80" operator="equal">
      <formula>"ME"</formula>
    </cfRule>
  </conditionalFormatting>
  <conditionalFormatting sqref="T49">
    <cfRule type="cellIs" dxfId="247" priority="77" operator="equal">
      <formula>"ME"</formula>
    </cfRule>
    <cfRule type="cellIs" dxfId="246" priority="76" operator="equal">
      <formula>"ME"</formula>
    </cfRule>
  </conditionalFormatting>
  <conditionalFormatting sqref="W53">
    <cfRule type="cellIs" dxfId="245" priority="72" operator="equal">
      <formula>"ME"</formula>
    </cfRule>
  </conditionalFormatting>
  <conditionalFormatting sqref="W54">
    <cfRule type="cellIs" dxfId="244" priority="75" operator="equal">
      <formula>"ME"</formula>
    </cfRule>
  </conditionalFormatting>
  <conditionalFormatting sqref="W55">
    <cfRule type="cellIs" dxfId="243" priority="74" operator="equal">
      <formula>"ME"</formula>
    </cfRule>
    <cfRule type="cellIs" dxfId="242" priority="73" operator="equal">
      <formula>"ME"</formula>
    </cfRule>
  </conditionalFormatting>
  <conditionalFormatting sqref="L60:O60">
    <cfRule type="cellIs" dxfId="241" priority="197" operator="equal">
      <formula>"ME"</formula>
    </cfRule>
  </conditionalFormatting>
  <conditionalFormatting sqref="T60:W60">
    <cfRule type="cellIs" dxfId="240" priority="70" operator="equal">
      <formula>"ME"</formula>
    </cfRule>
    <cfRule type="cellIs" dxfId="239" priority="69" operator="equal">
      <formula>"ME"</formula>
    </cfRule>
  </conditionalFormatting>
  <conditionalFormatting sqref="L62:O62">
    <cfRule type="cellIs" dxfId="238" priority="196" operator="equal">
      <formula>"ME"</formula>
    </cfRule>
  </conditionalFormatting>
  <conditionalFormatting sqref="D68:F68">
    <cfRule type="cellIs" dxfId="237" priority="68" operator="equal">
      <formula>"ME"</formula>
    </cfRule>
    <cfRule type="cellIs" dxfId="236" priority="67" operator="equal">
      <formula>"ME"</formula>
    </cfRule>
  </conditionalFormatting>
  <conditionalFormatting sqref="O73">
    <cfRule type="cellIs" dxfId="235" priority="66" operator="equal">
      <formula>"ME"</formula>
    </cfRule>
    <cfRule type="cellIs" dxfId="234" priority="65" operator="equal">
      <formula>"ME"</formula>
    </cfRule>
    <cfRule type="cellIs" dxfId="233" priority="64" operator="equal">
      <formula>"ME"</formula>
    </cfRule>
  </conditionalFormatting>
  <conditionalFormatting sqref="T73:W73">
    <cfRule type="cellIs" dxfId="232" priority="62" operator="equal">
      <formula>"ME"</formula>
    </cfRule>
    <cfRule type="cellIs" dxfId="231" priority="61" operator="equal">
      <formula>"ME"</formula>
    </cfRule>
  </conditionalFormatting>
  <conditionalFormatting sqref="AF79:AI79">
    <cfRule type="cellIs" dxfId="230" priority="59" operator="equal">
      <formula>"ME"</formula>
    </cfRule>
    <cfRule type="cellIs" dxfId="229" priority="58" operator="equal">
      <formula>"ME"</formula>
    </cfRule>
    <cfRule type="cellIs" dxfId="228" priority="57" operator="equal">
      <formula>"ME"</formula>
    </cfRule>
  </conditionalFormatting>
  <conditionalFormatting sqref="AF80:AI80">
    <cfRule type="cellIs" dxfId="227" priority="213" operator="equal">
      <formula>"ME"</formula>
    </cfRule>
    <cfRule type="cellIs" dxfId="226" priority="212" operator="equal">
      <formula>"ME"</formula>
    </cfRule>
    <cfRule type="cellIs" dxfId="225" priority="211" operator="equal">
      <formula>"ME"</formula>
    </cfRule>
  </conditionalFormatting>
  <conditionalFormatting sqref="AF81">
    <cfRule type="cellIs" dxfId="224" priority="126" operator="equal">
      <formula>"ME"</formula>
    </cfRule>
    <cfRule type="cellIs" dxfId="223" priority="125" operator="equal">
      <formula>"ME"</formula>
    </cfRule>
    <cfRule type="cellIs" dxfId="222" priority="124" operator="equal">
      <formula>"ME"</formula>
    </cfRule>
  </conditionalFormatting>
  <conditionalFormatting sqref="AH81">
    <cfRule type="cellIs" dxfId="221" priority="130" operator="equal">
      <formula>"ME"</formula>
    </cfRule>
    <cfRule type="cellIs" dxfId="220" priority="129" operator="equal">
      <formula>"ME"</formula>
    </cfRule>
    <cfRule type="cellIs" dxfId="219" priority="128" operator="equal">
      <formula>"ME"</formula>
    </cfRule>
    <cfRule type="cellIs" dxfId="218" priority="127" operator="equal">
      <formula>"ME"</formula>
    </cfRule>
  </conditionalFormatting>
  <conditionalFormatting sqref="G21:G22">
    <cfRule type="cellIs" dxfId="217" priority="235" operator="equal">
      <formula>"ME"</formula>
    </cfRule>
    <cfRule type="cellIs" dxfId="216" priority="234" operator="equal">
      <formula>"ME"</formula>
    </cfRule>
  </conditionalFormatting>
  <conditionalFormatting sqref="G47:G49">
    <cfRule type="cellIs" dxfId="215" priority="85" operator="equal">
      <formula>"ME"</formula>
    </cfRule>
    <cfRule type="cellIs" dxfId="214" priority="84" operator="equal">
      <formula>"ME"</formula>
    </cfRule>
  </conditionalFormatting>
  <conditionalFormatting sqref="G53:G55">
    <cfRule type="cellIs" dxfId="213" priority="83" operator="equal">
      <formula>"ME"</formula>
    </cfRule>
  </conditionalFormatting>
  <conditionalFormatting sqref="AF53:AF55">
    <cfRule type="cellIs" dxfId="212" priority="139" operator="equal">
      <formula>"ME"</formula>
    </cfRule>
    <cfRule type="cellIs" dxfId="211" priority="138" operator="equal">
      <formula>"ME"</formula>
    </cfRule>
  </conditionalFormatting>
  <conditionalFormatting sqref="AH53:AH55">
    <cfRule type="cellIs" dxfId="210" priority="141" operator="equal">
      <formula>"ME"</formula>
    </cfRule>
    <cfRule type="cellIs" dxfId="209" priority="140" operator="equal">
      <formula>"ME"</formula>
    </cfRule>
  </conditionalFormatting>
  <conditionalFormatting sqref="AI60:AI62">
    <cfRule type="cellIs" dxfId="208" priority="223" operator="equal">
      <formula>"ME"</formula>
    </cfRule>
    <cfRule type="cellIs" dxfId="207" priority="222" operator="equal">
      <formula>"ME"</formula>
    </cfRule>
  </conditionalFormatting>
  <conditionalFormatting sqref="A1:A3 A21:C23 M21:S23 A24:AA26 A34:C36 L34:S36 U34:W36 A37:AA39 W41 A43:AA46 AB47:AE49 H50:AE52 A47:C55 H53:K55 P53:R55 AB53:AE55 A56:AA59 I60:O62 T61:W62 I63:W65 A60:C68 I66:K68 A69:AA72 A73:C81 A82:AB84 A85 T85 AX1:XFD1048576 A30:AA33 A27:S29 X27:AA29 A17:AA20 M8:AA10 L47:S49 A40:S41 A42:Q42 S42 A87:AA1048576 P66:V68 H8:K10 A7:C16 H11:AA16 H7:AA7">
    <cfRule type="cellIs" dxfId="0" priority="348" operator="equal">
      <formula>"ME"</formula>
    </cfRule>
  </conditionalFormatting>
  <conditionalFormatting sqref="A4:AT4 A5:C6 H5:AT6">
    <cfRule type="cellIs" dxfId="206" priority="342" operator="equal">
      <formula>"ME"</formula>
    </cfRule>
  </conditionalFormatting>
  <conditionalFormatting sqref="AU4:AW84">
    <cfRule type="cellIs" dxfId="205" priority="341" operator="equal">
      <formula>"ME"</formula>
    </cfRule>
  </conditionalFormatting>
  <conditionalFormatting sqref="AB7:AT7 AB17:AT20 AB8:AE16 AJ8:AT16 AB43:AT46 AN34:AT42 AB56:AT59 AF50:AI52 AN47:AT55 AB69:AT72 AN60:AT68 AN73:AT77 AF63:AI65 AB21:AE23 AJ21:AT23 AB24:AT26 AB30:AT33 AB27:AE29 AJ27:AT29">
    <cfRule type="cellIs" dxfId="204" priority="331" operator="equal">
      <formula>"ME"</formula>
    </cfRule>
  </conditionalFormatting>
  <conditionalFormatting sqref="AB8:AE16">
    <cfRule type="cellIs" dxfId="203" priority="309" operator="equal">
      <formula>"ME"</formula>
    </cfRule>
  </conditionalFormatting>
  <conditionalFormatting sqref="AF11:AI13">
    <cfRule type="cellIs" dxfId="202" priority="330" operator="equal">
      <formula>"ME"</formula>
    </cfRule>
    <cfRule type="cellIs" dxfId="201" priority="308" operator="equal">
      <formula>"ME"</formula>
    </cfRule>
    <cfRule type="cellIs" dxfId="200" priority="307" operator="equal">
      <formula>"ME"</formula>
    </cfRule>
  </conditionalFormatting>
  <conditionalFormatting sqref="AF14:AI16">
    <cfRule type="cellIs" dxfId="199" priority="241" operator="equal">
      <formula>"ME"</formula>
    </cfRule>
    <cfRule type="cellIs" dxfId="198" priority="240" operator="equal">
      <formula>"ME"</formula>
    </cfRule>
  </conditionalFormatting>
  <conditionalFormatting sqref="D21:F23">
    <cfRule type="cellIs" dxfId="197" priority="92" operator="equal">
      <formula>"ME"</formula>
    </cfRule>
  </conditionalFormatting>
  <conditionalFormatting sqref="H21:K22">
    <cfRule type="cellIs" dxfId="196" priority="99" operator="equal">
      <formula>"ME"</formula>
    </cfRule>
    <cfRule type="cellIs" dxfId="195" priority="98" operator="equal">
      <formula>"ME"</formula>
    </cfRule>
  </conditionalFormatting>
  <conditionalFormatting sqref="X21:AA23">
    <cfRule type="cellIs" dxfId="194" priority="202" operator="equal">
      <formula>"ME"</formula>
    </cfRule>
  </conditionalFormatting>
  <conditionalFormatting sqref="D34:G35 G36">
    <cfRule type="cellIs" dxfId="193" priority="107" operator="equal">
      <formula>"ME"</formula>
    </cfRule>
    <cfRule type="cellIs" dxfId="192" priority="106" operator="equal">
      <formula>"ME"</formula>
    </cfRule>
  </conditionalFormatting>
  <conditionalFormatting sqref="H34:K36">
    <cfRule type="cellIs" dxfId="191" priority="105" operator="equal">
      <formula>"ME"</formula>
    </cfRule>
    <cfRule type="cellIs" dxfId="190" priority="104" operator="equal">
      <formula>"ME"</formula>
    </cfRule>
  </conditionalFormatting>
  <conditionalFormatting sqref="X34:AA36">
    <cfRule type="cellIs" dxfId="189" priority="103" operator="equal">
      <formula>"ME"</formula>
    </cfRule>
    <cfRule type="cellIs" dxfId="188" priority="102" operator="equal">
      <formula>"ME"</formula>
    </cfRule>
  </conditionalFormatting>
  <conditionalFormatting sqref="AB34:AE36">
    <cfRule type="cellIs" dxfId="187" priority="101" operator="equal">
      <formula>"ME"</formula>
    </cfRule>
    <cfRule type="cellIs" dxfId="186" priority="100" operator="equal">
      <formula>"ME"</formula>
    </cfRule>
  </conditionalFormatting>
  <conditionalFormatting sqref="AI34 AF35:AI36">
    <cfRule type="cellIs" dxfId="185" priority="232" operator="equal">
      <formula>"ME"</formula>
    </cfRule>
  </conditionalFormatting>
  <conditionalFormatting sqref="AJ34:AM42">
    <cfRule type="cellIs" dxfId="184" priority="327" operator="equal">
      <formula>"ME"</formula>
    </cfRule>
  </conditionalFormatting>
  <conditionalFormatting sqref="AB37:AE42">
    <cfRule type="cellIs" dxfId="183" priority="329" operator="equal">
      <formula>"ME"</formula>
    </cfRule>
    <cfRule type="cellIs" dxfId="182" priority="306" operator="equal">
      <formula>"ME"</formula>
    </cfRule>
  </conditionalFormatting>
  <conditionalFormatting sqref="AF37:AI39">
    <cfRule type="cellIs" dxfId="181" priority="328" operator="equal">
      <formula>"ME"</formula>
    </cfRule>
  </conditionalFormatting>
  <conditionalFormatting sqref="T40:V40 T41:V41 T42:V42">
    <cfRule type="cellIs" dxfId="180" priority="91" operator="equal">
      <formula>"ME"</formula>
    </cfRule>
  </conditionalFormatting>
  <conditionalFormatting sqref="X40:AA42">
    <cfRule type="cellIs" dxfId="179" priority="207" operator="equal">
      <formula>"ME"</formula>
    </cfRule>
    <cfRule type="cellIs" dxfId="178" priority="206" operator="equal">
      <formula>"ME"</formula>
    </cfRule>
  </conditionalFormatting>
  <conditionalFormatting sqref="AF40:AI42">
    <cfRule type="cellIs" dxfId="177" priority="229" operator="equal">
      <formula>"ME"</formula>
    </cfRule>
    <cfRule type="cellIs" dxfId="176" priority="228" operator="equal">
      <formula>"ME"</formula>
    </cfRule>
  </conditionalFormatting>
  <conditionalFormatting sqref="D47:F49">
    <cfRule type="cellIs" dxfId="175" priority="88" operator="equal">
      <formula>"ME"</formula>
    </cfRule>
    <cfRule type="cellIs" dxfId="174" priority="87" operator="equal">
      <formula>"ME"</formula>
    </cfRule>
  </conditionalFormatting>
  <conditionalFormatting sqref="H47:K49">
    <cfRule type="cellIs" dxfId="173" priority="111" operator="equal">
      <formula>"ME"</formula>
    </cfRule>
    <cfRule type="cellIs" dxfId="172" priority="110" operator="equal">
      <formula>"ME"</formula>
    </cfRule>
  </conditionalFormatting>
  <conditionalFormatting sqref="U47:W49">
    <cfRule type="cellIs" dxfId="171" priority="81" operator="equal">
      <formula>"ME"</formula>
    </cfRule>
  </conditionalFormatting>
  <conditionalFormatting sqref="AB47:AE55">
    <cfRule type="cellIs" dxfId="170" priority="325" operator="equal">
      <formula>"ME"</formula>
    </cfRule>
  </conditionalFormatting>
  <conditionalFormatting sqref="AF47:AI49">
    <cfRule type="cellIs" dxfId="169" priority="226" operator="equal">
      <formula>"ME"</formula>
    </cfRule>
  </conditionalFormatting>
  <conditionalFormatting sqref="AJ47:AM55">
    <cfRule type="cellIs" dxfId="168" priority="324" operator="equal">
      <formula>"ME"</formula>
    </cfRule>
  </conditionalFormatting>
  <conditionalFormatting sqref="D50:G52">
    <cfRule type="cellIs" dxfId="167" priority="326" operator="equal">
      <formula>"ME"</formula>
    </cfRule>
  </conditionalFormatting>
  <conditionalFormatting sqref="D53:F54">
    <cfRule type="cellIs" dxfId="166" priority="86" operator="equal">
      <formula>"ME"</formula>
    </cfRule>
  </conditionalFormatting>
  <conditionalFormatting sqref="L53:O53 L54:O54 L55:O55">
    <cfRule type="cellIs" dxfId="165" priority="82" operator="equal">
      <formula>"ME"</formula>
    </cfRule>
  </conditionalFormatting>
  <conditionalFormatting sqref="T53:V53 T54:V54 T55:V55">
    <cfRule type="cellIs" dxfId="164" priority="71" operator="equal">
      <formula>"ME"</formula>
    </cfRule>
  </conditionalFormatting>
  <conditionalFormatting sqref="AG53 AI53">
    <cfRule type="cellIs" dxfId="163" priority="145" operator="equal">
      <formula>"ME"</formula>
    </cfRule>
    <cfRule type="cellIs" dxfId="162" priority="144" operator="equal">
      <formula>"ME"</formula>
    </cfRule>
  </conditionalFormatting>
  <conditionalFormatting sqref="AG54 AI54">
    <cfRule type="cellIs" dxfId="161" priority="146" operator="equal">
      <formula>"ME"</formula>
    </cfRule>
  </conditionalFormatting>
  <conditionalFormatting sqref="AG55 AI55">
    <cfRule type="cellIs" dxfId="160" priority="143" operator="equal">
      <formula>"ME"</formula>
    </cfRule>
    <cfRule type="cellIs" dxfId="159" priority="142" operator="equal">
      <formula>"ME"</formula>
    </cfRule>
  </conditionalFormatting>
  <conditionalFormatting sqref="D60:G62">
    <cfRule type="cellIs" dxfId="158" priority="225" operator="equal">
      <formula>"ME"</formula>
    </cfRule>
    <cfRule type="cellIs" dxfId="157" priority="224" operator="equal">
      <formula>"ME"</formula>
    </cfRule>
  </conditionalFormatting>
  <conditionalFormatting sqref="I60:K68">
    <cfRule type="cellIs" dxfId="156" priority="322" operator="equal">
      <formula>"ME"</formula>
    </cfRule>
  </conditionalFormatting>
  <conditionalFormatting sqref="L60:O62">
    <cfRule type="cellIs" dxfId="155" priority="137" operator="equal">
      <formula>"ME"</formula>
    </cfRule>
  </conditionalFormatting>
  <conditionalFormatting sqref="P60:S62">
    <cfRule type="cellIs" dxfId="154" priority="113" operator="equal">
      <formula>"ME"</formula>
    </cfRule>
    <cfRule type="cellIs" dxfId="153" priority="112" operator="equal">
      <formula>"ME"</formula>
    </cfRule>
  </conditionalFormatting>
  <conditionalFormatting sqref="X60:AA68">
    <cfRule type="cellIs" dxfId="152" priority="321" operator="equal">
      <formula>"ME"</formula>
    </cfRule>
  </conditionalFormatting>
  <conditionalFormatting sqref="AB60:AE68">
    <cfRule type="cellIs" dxfId="151" priority="320" operator="equal">
      <formula>"ME"</formula>
    </cfRule>
    <cfRule type="cellIs" dxfId="150" priority="299" operator="equal">
      <formula>"ME"</formula>
    </cfRule>
    <cfRule type="cellIs" dxfId="149" priority="298" operator="equal">
      <formula>"ME"</formula>
    </cfRule>
  </conditionalFormatting>
  <conditionalFormatting sqref="AF60:AH62">
    <cfRule type="cellIs" dxfId="148" priority="56" operator="equal">
      <formula>"ME"</formula>
    </cfRule>
  </conditionalFormatting>
  <conditionalFormatting sqref="AJ60:AM68">
    <cfRule type="cellIs" dxfId="147" priority="319" operator="equal">
      <formula>"ME"</formula>
    </cfRule>
  </conditionalFormatting>
  <conditionalFormatting sqref="D63:G65">
    <cfRule type="cellIs" dxfId="146" priority="323" operator="equal">
      <formula>"ME"</formula>
    </cfRule>
    <cfRule type="cellIs" dxfId="145" priority="305" operator="equal">
      <formula>"ME"</formula>
    </cfRule>
  </conditionalFormatting>
  <conditionalFormatting sqref="D66:G67 G68">
    <cfRule type="cellIs" dxfId="144" priority="95" operator="equal">
      <formula>"ME"</formula>
    </cfRule>
  </conditionalFormatting>
  <conditionalFormatting sqref="M66:O68">
    <cfRule type="cellIs" dxfId="143" priority="96" operator="equal">
      <formula>"ME"</formula>
    </cfRule>
  </conditionalFormatting>
  <conditionalFormatting sqref="AF66:AI68">
    <cfRule type="cellIs" dxfId="142" priority="210" operator="equal">
      <formula>"ME"</formula>
    </cfRule>
    <cfRule type="cellIs" dxfId="141" priority="209" operator="equal">
      <formula>"ME"</formula>
    </cfRule>
    <cfRule type="cellIs" dxfId="140" priority="208" operator="equal">
      <formula>"ME"</formula>
    </cfRule>
  </conditionalFormatting>
  <conditionalFormatting sqref="E73:G75">
    <cfRule type="cellIs" dxfId="139" priority="217" operator="equal">
      <formula>"ME"</formula>
    </cfRule>
    <cfRule type="cellIs" dxfId="138" priority="216" operator="equal">
      <formula>"ME"</formula>
    </cfRule>
    <cfRule type="cellIs" dxfId="137" priority="215" operator="equal">
      <formula>"ME"</formula>
    </cfRule>
    <cfRule type="cellIs" dxfId="136" priority="214" operator="equal">
      <formula>"ME"</formula>
    </cfRule>
  </conditionalFormatting>
  <conditionalFormatting sqref="I73:K78">
    <cfRule type="cellIs" dxfId="135" priority="315" operator="equal">
      <formula>"ME"</formula>
    </cfRule>
    <cfRule type="cellIs" dxfId="134" priority="302" operator="equal">
      <formula>"ME"</formula>
    </cfRule>
  </conditionalFormatting>
  <conditionalFormatting sqref="P73:S75 I73:K78 M76:W78">
    <cfRule type="cellIs" dxfId="133" priority="304" operator="equal">
      <formula>"ME"</formula>
    </cfRule>
  </conditionalFormatting>
  <conditionalFormatting sqref="M73:N73 M74:O75">
    <cfRule type="cellIs" dxfId="132" priority="119" operator="equal">
      <formula>"ME"</formula>
    </cfRule>
    <cfRule type="cellIs" dxfId="131" priority="118" operator="equal">
      <formula>"ME"</formula>
    </cfRule>
  </conditionalFormatting>
  <conditionalFormatting sqref="P73:S75 M76:W78">
    <cfRule type="cellIs" dxfId="130" priority="318" operator="equal">
      <formula>"ME"</formula>
    </cfRule>
  </conditionalFormatting>
  <conditionalFormatting sqref="X73:AA75">
    <cfRule type="cellIs" dxfId="129" priority="123" operator="equal">
      <formula>"ME"</formula>
    </cfRule>
    <cfRule type="cellIs" dxfId="128" priority="122" operator="equal">
      <formula>"ME"</formula>
    </cfRule>
  </conditionalFormatting>
  <conditionalFormatting sqref="AB73:AE75">
    <cfRule type="cellIs" dxfId="127" priority="121" operator="equal">
      <formula>"ME"</formula>
    </cfRule>
    <cfRule type="cellIs" dxfId="126" priority="120" operator="equal">
      <formula>"ME"</formula>
    </cfRule>
  </conditionalFormatting>
  <conditionalFormatting sqref="AF73:AI75">
    <cfRule type="cellIs" dxfId="125" priority="221" operator="equal">
      <formula>"ME"</formula>
    </cfRule>
    <cfRule type="cellIs" dxfId="124" priority="220" operator="equal">
      <formula>"ME"</formula>
    </cfRule>
    <cfRule type="cellIs" dxfId="123" priority="219" operator="equal">
      <formula>"ME"</formula>
    </cfRule>
    <cfRule type="cellIs" dxfId="122" priority="218" operator="equal">
      <formula>"ME"</formula>
    </cfRule>
  </conditionalFormatting>
  <conditionalFormatting sqref="AJ73:AM81">
    <cfRule type="cellIs" dxfId="121" priority="312" operator="equal">
      <formula>"ME"</formula>
    </cfRule>
  </conditionalFormatting>
  <conditionalFormatting sqref="T74:W75">
    <cfRule type="cellIs" dxfId="120" priority="63" operator="equal">
      <formula>"ME"</formula>
    </cfRule>
  </conditionalFormatting>
  <conditionalFormatting sqref="D76:G78">
    <cfRule type="cellIs" dxfId="119" priority="316" operator="equal">
      <formula>"ME"</formula>
    </cfRule>
    <cfRule type="cellIs" dxfId="118" priority="303" operator="equal">
      <formula>"ME"</formula>
    </cfRule>
    <cfRule type="cellIs" dxfId="117" priority="300" operator="equal">
      <formula>"ME"</formula>
    </cfRule>
  </conditionalFormatting>
  <conditionalFormatting sqref="X76:AA78">
    <cfRule type="cellIs" dxfId="116" priority="314" operator="equal">
      <formula>"ME"</formula>
    </cfRule>
  </conditionalFormatting>
  <conditionalFormatting sqref="AB76:AE78">
    <cfRule type="cellIs" dxfId="115" priority="313" operator="equal">
      <formula>"ME"</formula>
    </cfRule>
    <cfRule type="cellIs" dxfId="114" priority="296" operator="equal">
      <formula>"ME"</formula>
    </cfRule>
    <cfRule type="cellIs" dxfId="113" priority="294" operator="equal">
      <formula>"ME"</formula>
    </cfRule>
    <cfRule type="cellIs" dxfId="112" priority="293" operator="equal">
      <formula>"ME"</formula>
    </cfRule>
  </conditionalFormatting>
  <conditionalFormatting sqref="AF76:AI78">
    <cfRule type="cellIs" dxfId="111" priority="317" operator="equal">
      <formula>"ME"</formula>
    </cfRule>
    <cfRule type="cellIs" dxfId="110" priority="297" operator="equal">
      <formula>"ME"</formula>
    </cfRule>
  </conditionalFormatting>
  <conditionalFormatting sqref="AC82:AT84 AN78:AT81">
    <cfRule type="cellIs" dxfId="109" priority="338" operator="equal">
      <formula>"ME"</formula>
    </cfRule>
  </conditionalFormatting>
  <conditionalFormatting sqref="E79:G81">
    <cfRule type="cellIs" dxfId="108" priority="270" operator="equal">
      <formula>"ME"</formula>
    </cfRule>
    <cfRule type="cellIs" dxfId="107" priority="269" operator="equal">
      <formula>"ME"</formula>
    </cfRule>
    <cfRule type="cellIs" dxfId="106" priority="268" operator="equal">
      <formula>"ME"</formula>
    </cfRule>
  </conditionalFormatting>
  <conditionalFormatting sqref="I79:K81">
    <cfRule type="cellIs" dxfId="105" priority="264" operator="equal">
      <formula>"ME"</formula>
    </cfRule>
    <cfRule type="cellIs" dxfId="104" priority="263" operator="equal">
      <formula>"ME"</formula>
    </cfRule>
    <cfRule type="cellIs" dxfId="103" priority="262" operator="equal">
      <formula>"ME"</formula>
    </cfRule>
  </conditionalFormatting>
  <conditionalFormatting sqref="M79:O81">
    <cfRule type="cellIs" dxfId="102" priority="261" operator="equal">
      <formula>"ME"</formula>
    </cfRule>
    <cfRule type="cellIs" dxfId="101" priority="260" operator="equal">
      <formula>"ME"</formula>
    </cfRule>
    <cfRule type="cellIs" dxfId="100" priority="259" operator="equal">
      <formula>"ME"</formula>
    </cfRule>
  </conditionalFormatting>
  <conditionalFormatting sqref="P79:S81">
    <cfRule type="cellIs" dxfId="99" priority="258" operator="equal">
      <formula>"ME"</formula>
    </cfRule>
    <cfRule type="cellIs" dxfId="98" priority="257" operator="equal">
      <formula>"ME"</formula>
    </cfRule>
    <cfRule type="cellIs" dxfId="97" priority="256" operator="equal">
      <formula>"ME"</formula>
    </cfRule>
  </conditionalFormatting>
  <conditionalFormatting sqref="T79:W81">
    <cfRule type="cellIs" dxfId="96" priority="60" operator="equal">
      <formula>"ME"</formula>
    </cfRule>
  </conditionalFormatting>
  <conditionalFormatting sqref="X79:AA81">
    <cfRule type="cellIs" dxfId="95" priority="252" operator="equal">
      <formula>"ME"</formula>
    </cfRule>
    <cfRule type="cellIs" dxfId="94" priority="251" operator="equal">
      <formula>"ME"</formula>
    </cfRule>
    <cfRule type="cellIs" dxfId="93" priority="250" operator="equal">
      <formula>"ME"</formula>
    </cfRule>
  </conditionalFormatting>
  <conditionalFormatting sqref="AB79:AE81">
    <cfRule type="cellIs" dxfId="92" priority="249" operator="equal">
      <formula>"ME"</formula>
    </cfRule>
    <cfRule type="cellIs" dxfId="91" priority="248" operator="equal">
      <formula>"ME"</formula>
    </cfRule>
    <cfRule type="cellIs" dxfId="90" priority="247" operator="equal">
      <formula>"ME"</formula>
    </cfRule>
  </conditionalFormatting>
  <conditionalFormatting sqref="AG81 AI81">
    <cfRule type="cellIs" dxfId="89" priority="186" operator="equal">
      <formula>"ME"</formula>
    </cfRule>
    <cfRule type="cellIs" dxfId="88" priority="185" operator="equal">
      <formula>"ME"</formula>
    </cfRule>
    <cfRule type="cellIs" dxfId="87" priority="184" operator="equal">
      <formula>"ME"</formula>
    </cfRule>
  </conditionalFormatting>
  <conditionalFormatting sqref="AB87:AW110 AB116:AW1048576 AB111:AD115 AF111:AW115">
    <cfRule type="cellIs" dxfId="86" priority="344" operator="equal">
      <formula>"ME"</formula>
    </cfRule>
  </conditionalFormatting>
  <conditionalFormatting sqref="T22:V22">
    <cfRule type="cellIs" dxfId="85" priority="55" operator="equal">
      <formula>"ME"</formula>
    </cfRule>
  </conditionalFormatting>
  <conditionalFormatting sqref="W21:W23">
    <cfRule type="cellIs" dxfId="84" priority="53" operator="equal">
      <formula>"ME"</formula>
    </cfRule>
  </conditionalFormatting>
  <conditionalFormatting sqref="T27:W29">
    <cfRule type="cellIs" dxfId="83" priority="51" operator="equal">
      <formula>"ME"</formula>
    </cfRule>
  </conditionalFormatting>
  <conditionalFormatting sqref="D36:F36">
    <cfRule type="cellIs" dxfId="82" priority="50" operator="equal">
      <formula>"ME"</formula>
    </cfRule>
  </conditionalFormatting>
  <conditionalFormatting sqref="D55:F55">
    <cfRule type="cellIs" dxfId="81" priority="49" operator="equal">
      <formula>"ME"</formula>
    </cfRule>
  </conditionalFormatting>
  <conditionalFormatting sqref="AF8:AI10">
    <cfRule type="cellIs" dxfId="80" priority="48" operator="equal">
      <formula>"ME"</formula>
    </cfRule>
  </conditionalFormatting>
  <conditionalFormatting sqref="AF8:AI10">
    <cfRule type="cellIs" dxfId="79" priority="47" operator="equal">
      <formula>"ME"</formula>
    </cfRule>
  </conditionalFormatting>
  <conditionalFormatting sqref="AF21:AI23">
    <cfRule type="cellIs" dxfId="78" priority="46" operator="equal">
      <formula>"ME"</formula>
    </cfRule>
  </conditionalFormatting>
  <conditionalFormatting sqref="AF21:AI23">
    <cfRule type="cellIs" dxfId="77" priority="45" operator="equal">
      <formula>"ME"</formula>
    </cfRule>
  </conditionalFormatting>
  <conditionalFormatting sqref="AF27:AI29">
    <cfRule type="cellIs" dxfId="76" priority="44" operator="equal">
      <formula>"ME"</formula>
    </cfRule>
  </conditionalFormatting>
  <conditionalFormatting sqref="S53:S55">
    <cfRule type="cellIs" dxfId="75" priority="43" operator="equal">
      <formula>"ME"</formula>
    </cfRule>
  </conditionalFormatting>
  <conditionalFormatting sqref="X53:Z55">
    <cfRule type="cellIs" dxfId="74" priority="42" operator="equal">
      <formula>"ME"</formula>
    </cfRule>
  </conditionalFormatting>
  <conditionalFormatting sqref="AA53:AA55">
    <cfRule type="cellIs" dxfId="73" priority="41" operator="equal">
      <formula>"ME"</formula>
    </cfRule>
  </conditionalFormatting>
  <conditionalFormatting sqref="X47:Z49">
    <cfRule type="cellIs" dxfId="72" priority="40" operator="equal">
      <formula>"ME"</formula>
    </cfRule>
  </conditionalFormatting>
  <conditionalFormatting sqref="AA47:AA49">
    <cfRule type="cellIs" dxfId="71" priority="39" operator="equal">
      <formula>"ME"</formula>
    </cfRule>
  </conditionalFormatting>
  <conditionalFormatting sqref="D79:D80">
    <cfRule type="cellIs" dxfId="70" priority="37" operator="equal">
      <formula>"ME"</formula>
    </cfRule>
    <cfRule type="cellIs" dxfId="69" priority="38" operator="equal">
      <formula>"ME"</formula>
    </cfRule>
  </conditionalFormatting>
  <conditionalFormatting sqref="D81">
    <cfRule type="cellIs" dxfId="68" priority="36" operator="equal">
      <formula>"ME"</formula>
    </cfRule>
  </conditionalFormatting>
  <conditionalFormatting sqref="D73:D75">
    <cfRule type="cellIs" dxfId="67" priority="34" operator="equal">
      <formula>"ME"</formula>
    </cfRule>
    <cfRule type="cellIs" dxfId="66" priority="35" operator="equal">
      <formula>"ME"</formula>
    </cfRule>
  </conditionalFormatting>
  <conditionalFormatting sqref="H63:H68">
    <cfRule type="cellIs" dxfId="65" priority="33" operator="equal">
      <formula>"ME"</formula>
    </cfRule>
  </conditionalFormatting>
  <conditionalFormatting sqref="H60:H61">
    <cfRule type="cellIs" dxfId="64" priority="31" operator="equal">
      <formula>"ME"</formula>
    </cfRule>
    <cfRule type="cellIs" dxfId="63" priority="32" operator="equal">
      <formula>"ME"</formula>
    </cfRule>
  </conditionalFormatting>
  <conditionalFormatting sqref="H62">
    <cfRule type="cellIs" dxfId="62" priority="30" operator="equal">
      <formula>"ME"</formula>
    </cfRule>
  </conditionalFormatting>
  <conditionalFormatting sqref="H76:H78">
    <cfRule type="cellIs" dxfId="61" priority="27" operator="equal">
      <formula>"ME"</formula>
    </cfRule>
    <cfRule type="cellIs" dxfId="60" priority="28" operator="equal">
      <formula>"ME"</formula>
    </cfRule>
    <cfRule type="cellIs" dxfId="59" priority="29" operator="equal">
      <formula>"ME"</formula>
    </cfRule>
  </conditionalFormatting>
  <conditionalFormatting sqref="H79:H80">
    <cfRule type="cellIs" dxfId="58" priority="25" operator="equal">
      <formula>"ME"</formula>
    </cfRule>
    <cfRule type="cellIs" dxfId="57" priority="26" operator="equal">
      <formula>"ME"</formula>
    </cfRule>
  </conditionalFormatting>
  <conditionalFormatting sqref="H81">
    <cfRule type="cellIs" dxfId="56" priority="24" operator="equal">
      <formula>"ME"</formula>
    </cfRule>
  </conditionalFormatting>
  <conditionalFormatting sqref="H73:H75">
    <cfRule type="cellIs" dxfId="55" priority="22" operator="equal">
      <formula>"ME"</formula>
    </cfRule>
    <cfRule type="cellIs" dxfId="54" priority="23" operator="equal">
      <formula>"ME"</formula>
    </cfRule>
  </conditionalFormatting>
  <conditionalFormatting sqref="L8:L10">
    <cfRule type="cellIs" dxfId="53" priority="21" operator="equal">
      <formula>"ME"</formula>
    </cfRule>
  </conditionalFormatting>
  <conditionalFormatting sqref="L21:L23">
    <cfRule type="cellIs" dxfId="52" priority="20" operator="equal">
      <formula>"ME"</formula>
    </cfRule>
  </conditionalFormatting>
  <conditionalFormatting sqref="L66:L68">
    <cfRule type="cellIs" dxfId="51" priority="19" operator="equal">
      <formula>"ME"</formula>
    </cfRule>
  </conditionalFormatting>
  <conditionalFormatting sqref="L76:L78">
    <cfRule type="cellIs" dxfId="50" priority="16" operator="equal">
      <formula>"ME"</formula>
    </cfRule>
    <cfRule type="cellIs" dxfId="49" priority="17" operator="equal">
      <formula>"ME"</formula>
    </cfRule>
    <cfRule type="cellIs" dxfId="48" priority="18" operator="equal">
      <formula>"ME"</formula>
    </cfRule>
  </conditionalFormatting>
  <conditionalFormatting sqref="L79:L80">
    <cfRule type="cellIs" dxfId="47" priority="14" operator="equal">
      <formula>"ME"</formula>
    </cfRule>
    <cfRule type="cellIs" dxfId="46" priority="15" operator="equal">
      <formula>"ME"</formula>
    </cfRule>
  </conditionalFormatting>
  <conditionalFormatting sqref="L81">
    <cfRule type="cellIs" dxfId="45" priority="13" operator="equal">
      <formula>"ME"</formula>
    </cfRule>
  </conditionalFormatting>
  <conditionalFormatting sqref="L73:L75">
    <cfRule type="cellIs" dxfId="44" priority="11" operator="equal">
      <formula>"ME"</formula>
    </cfRule>
    <cfRule type="cellIs" dxfId="43" priority="12" operator="equal">
      <formula>"ME"</formula>
    </cfRule>
  </conditionalFormatting>
  <conditionalFormatting sqref="R42">
    <cfRule type="cellIs" dxfId="42" priority="10" operator="equal">
      <formula>"ME"</formula>
    </cfRule>
  </conditionalFormatting>
  <conditionalFormatting sqref="AE111:AE115">
    <cfRule type="cellIs" dxfId="41" priority="9" operator="equal">
      <formula>"ME"</formula>
    </cfRule>
  </conditionalFormatting>
  <conditionalFormatting sqref="T21:V21">
    <cfRule type="cellIs" dxfId="40" priority="8" operator="equal">
      <formula>"ME"</formula>
    </cfRule>
  </conditionalFormatting>
  <conditionalFormatting sqref="T23:V23">
    <cfRule type="cellIs" dxfId="39" priority="7" operator="equal">
      <formula>"ME"</formula>
    </cfRule>
  </conditionalFormatting>
  <conditionalFormatting sqref="W66">
    <cfRule type="cellIs" dxfId="38" priority="4" operator="equal">
      <formula>"ME"</formula>
    </cfRule>
    <cfRule type="cellIs" dxfId="37" priority="5" operator="equal">
      <formula>"ME"</formula>
    </cfRule>
  </conditionalFormatting>
  <conditionalFormatting sqref="W67:W68">
    <cfRule type="cellIs" dxfId="36" priority="6" operator="equal">
      <formula>"ME"</formula>
    </cfRule>
  </conditionalFormatting>
  <conditionalFormatting sqref="D7:G16">
    <cfRule type="cellIs" dxfId="35" priority="2" operator="equal">
      <formula>"ME"</formula>
    </cfRule>
  </conditionalFormatting>
  <conditionalFormatting sqref="D5:G6">
    <cfRule type="cellIs" dxfId="34" priority="1" operator="equal">
      <formula>"ME"</formula>
    </cfRule>
  </conditionalFormatting>
  <printOptions horizontalCentered="1" verticalCentered="1"/>
  <pageMargins left="0.118110236220472" right="0.31496062992126" top="0.15748031496063" bottom="0.35433070866141703" header="0.511811023622047" footer="0.118110236220472"/>
  <pageSetup paperSize="8" scale="15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tabColor rgb="FF00B050"/>
  </sheetPr>
  <dimension ref="A1:DE94"/>
  <sheetViews>
    <sheetView view="pageBreakPreview" zoomScale="10" zoomScaleNormal="10" zoomScaleSheetLayoutView="10" workbookViewId="0">
      <pane xSplit="3" ySplit="7" topLeftCell="D68" activePane="bottomRight" state="frozen"/>
      <selection pane="topRight"/>
      <selection pane="bottomLeft"/>
      <selection pane="bottomRight" sqref="A1:DE87"/>
    </sheetView>
  </sheetViews>
  <sheetFormatPr defaultColWidth="27.42578125" defaultRowHeight="92.25"/>
  <cols>
    <col min="1" max="1" width="71.5703125" style="205" customWidth="1"/>
    <col min="2" max="2" width="62.85546875" style="205" customWidth="1"/>
    <col min="3" max="3" width="199.140625" style="205" customWidth="1"/>
    <col min="4" max="4" width="94.7109375" style="206" customWidth="1"/>
    <col min="5" max="5" width="52.85546875" style="207" hidden="1" customWidth="1"/>
    <col min="6" max="6" width="69" style="207" customWidth="1"/>
    <col min="7" max="7" width="72.5703125" style="207" customWidth="1"/>
    <col min="8" max="8" width="114.42578125" style="208" customWidth="1"/>
    <col min="9" max="9" width="42.85546875" style="207" hidden="1" customWidth="1"/>
    <col min="10" max="10" width="87.28515625" style="207" bestFit="1" customWidth="1"/>
    <col min="11" max="11" width="60.28515625" style="207" customWidth="1"/>
    <col min="12" max="12" width="112.28515625" style="209" customWidth="1"/>
    <col min="13" max="13" width="12.28515625" style="210" hidden="1" customWidth="1"/>
    <col min="14" max="14" width="77.28515625" style="207" customWidth="1"/>
    <col min="15" max="15" width="54.140625" style="210" customWidth="1"/>
    <col min="16" max="16" width="93" style="208" customWidth="1"/>
    <col min="17" max="17" width="50.140625" style="207" hidden="1" customWidth="1"/>
    <col min="18" max="18" width="50.140625" style="207" customWidth="1"/>
    <col min="19" max="19" width="62.5703125" style="207" customWidth="1"/>
    <col min="20" max="20" width="84.42578125" style="209" customWidth="1"/>
    <col min="21" max="21" width="48.7109375" style="210" hidden="1" customWidth="1"/>
    <col min="22" max="22" width="55.140625" style="207" customWidth="1"/>
    <col min="23" max="23" width="62.85546875" style="207" customWidth="1"/>
    <col min="24" max="24" width="133.42578125" style="208" customWidth="1"/>
    <col min="25" max="25" width="50.140625" style="207" hidden="1" customWidth="1"/>
    <col min="26" max="26" width="100.140625" style="207" bestFit="1" customWidth="1"/>
    <col min="27" max="27" width="58.140625" style="207" customWidth="1"/>
    <col min="28" max="28" width="124.140625" style="208" customWidth="1"/>
    <col min="29" max="29" width="51.28515625" style="207" hidden="1" customWidth="1"/>
    <col min="30" max="30" width="80.140625" style="207" customWidth="1"/>
    <col min="31" max="31" width="77.7109375" style="207" customWidth="1"/>
    <col min="32" max="32" width="73.42578125" style="208" hidden="1" customWidth="1"/>
    <col min="33" max="33" width="50.140625" style="207" hidden="1" customWidth="1"/>
    <col min="34" max="34" width="61.5703125" style="207" hidden="1" customWidth="1"/>
    <col min="35" max="35" width="63" style="207" hidden="1" customWidth="1"/>
    <col min="36" max="36" width="128.5703125" style="208" customWidth="1"/>
    <col min="37" max="37" width="11.42578125" style="207" hidden="1" customWidth="1"/>
    <col min="38" max="38" width="100.140625" style="207" bestFit="1" customWidth="1"/>
    <col min="39" max="39" width="63.42578125" style="207" customWidth="1"/>
    <col min="40" max="40" width="71.5703125" style="208" customWidth="1"/>
    <col min="41" max="41" width="73" style="207" hidden="1" customWidth="1"/>
    <col min="42" max="42" width="60.140625" style="207" customWidth="1"/>
    <col min="43" max="43" width="73" style="207" customWidth="1"/>
    <col min="44" max="44" width="135.85546875" style="208" customWidth="1"/>
    <col min="45" max="45" width="53" style="207" hidden="1" customWidth="1"/>
    <col min="46" max="46" width="44.85546875" style="207" customWidth="1"/>
    <col min="47" max="47" width="66.28515625" style="207" customWidth="1"/>
    <col min="48" max="48" width="130.42578125" style="208" customWidth="1"/>
    <col min="49" max="49" width="20" style="207" hidden="1" customWidth="1"/>
    <col min="50" max="50" width="100.140625" style="207" bestFit="1" customWidth="1"/>
    <col min="51" max="51" width="75.85546875" style="207" customWidth="1"/>
    <col min="52" max="52" width="137.28515625" style="208" customWidth="1"/>
    <col min="53" max="53" width="50.140625" style="207" hidden="1" customWidth="1"/>
    <col min="54" max="54" width="100.140625" style="207" bestFit="1" customWidth="1"/>
    <col min="55" max="55" width="75.85546875" style="207" customWidth="1"/>
    <col min="56" max="56" width="93.28515625" style="208" hidden="1" customWidth="1"/>
    <col min="57" max="57" width="50.140625" style="207" hidden="1" customWidth="1"/>
    <col min="58" max="58" width="53.42578125" style="207" hidden="1" customWidth="1"/>
    <col min="59" max="59" width="61.28515625" style="207" hidden="1" customWidth="1"/>
    <col min="60" max="60" width="101.5703125" style="208" hidden="1" customWidth="1"/>
    <col min="61" max="61" width="50.140625" style="207" hidden="1" customWidth="1"/>
    <col min="62" max="62" width="73" style="207" hidden="1" customWidth="1"/>
    <col min="63" max="63" width="75.85546875" style="207" hidden="1" customWidth="1"/>
    <col min="64" max="64" width="85.7109375" style="208" hidden="1" customWidth="1"/>
    <col min="65" max="65" width="50.140625" style="207" hidden="1" customWidth="1"/>
    <col min="66" max="66" width="84.42578125" style="207" hidden="1" customWidth="1"/>
    <col min="67" max="67" width="75.85546875" style="207" hidden="1" customWidth="1"/>
    <col min="68" max="68" width="124.140625" style="208" hidden="1" customWidth="1"/>
    <col min="69" max="69" width="50.140625" style="207" hidden="1" customWidth="1"/>
    <col min="70" max="70" width="61.5703125" style="207" hidden="1" customWidth="1"/>
    <col min="71" max="71" width="75.85546875" style="207" hidden="1" customWidth="1"/>
    <col min="72" max="72" width="124.42578125" style="211" hidden="1" customWidth="1"/>
    <col min="73" max="73" width="50.140625" style="205" hidden="1" customWidth="1"/>
    <col min="74" max="74" width="61.5703125" style="205" hidden="1" customWidth="1"/>
    <col min="75" max="75" width="87.28515625" style="205" hidden="1" customWidth="1"/>
    <col min="76" max="76" width="115.85546875" style="211" hidden="1" customWidth="1"/>
    <col min="77" max="77" width="50.140625" style="205" hidden="1" customWidth="1"/>
    <col min="78" max="78" width="61.5703125" style="205" hidden="1" customWidth="1"/>
    <col min="79" max="79" width="75.85546875" style="212" hidden="1" customWidth="1"/>
    <col min="80" max="80" width="117.28515625" style="211" hidden="1" customWidth="1"/>
    <col min="81" max="81" width="50.140625" style="205" hidden="1" customWidth="1"/>
    <col min="82" max="82" width="61.5703125" style="205" hidden="1" customWidth="1"/>
    <col min="83" max="83" width="75.85546875" style="212" hidden="1" customWidth="1"/>
    <col min="84" max="84" width="114.42578125" style="211" hidden="1" customWidth="1"/>
    <col min="85" max="85" width="50.140625" style="205" hidden="1" customWidth="1"/>
    <col min="86" max="86" width="61.5703125" style="205" hidden="1" customWidth="1"/>
    <col min="87" max="87" width="75.85546875" style="212" hidden="1" customWidth="1"/>
    <col min="88" max="88" width="107.28515625" style="211" hidden="1" customWidth="1"/>
    <col min="89" max="89" width="50.140625" style="205" hidden="1" customWidth="1"/>
    <col min="90" max="90" width="61.5703125" style="205" hidden="1" customWidth="1"/>
    <col min="91" max="91" width="75.85546875" style="212" hidden="1" customWidth="1"/>
    <col min="92" max="92" width="104.42578125" style="211" hidden="1" customWidth="1"/>
    <col min="93" max="93" width="50.140625" style="205" hidden="1" customWidth="1"/>
    <col min="94" max="94" width="41.42578125" style="205" hidden="1" customWidth="1"/>
    <col min="95" max="95" width="75.85546875" style="212" hidden="1" customWidth="1"/>
    <col min="96" max="96" width="113" style="211" hidden="1" customWidth="1"/>
    <col min="97" max="97" width="50.140625" style="205" hidden="1" customWidth="1"/>
    <col min="98" max="98" width="75.85546875" style="205" hidden="1" customWidth="1"/>
    <col min="99" max="99" width="75.85546875" style="212" hidden="1" customWidth="1"/>
    <col min="100" max="100" width="115.85546875" style="211" hidden="1" customWidth="1"/>
    <col min="101" max="101" width="50.140625" style="205" hidden="1" customWidth="1"/>
    <col min="102" max="102" width="75.85546875" style="205" hidden="1" customWidth="1"/>
    <col min="103" max="103" width="75.85546875" style="212" hidden="1" customWidth="1"/>
    <col min="104" max="104" width="63" style="211" hidden="1" customWidth="1"/>
    <col min="105" max="105" width="50.140625" style="205" hidden="1" customWidth="1"/>
    <col min="106" max="106" width="61.5703125" style="205" hidden="1" customWidth="1"/>
    <col min="107" max="107" width="10" style="212" hidden="1" customWidth="1"/>
    <col min="108" max="108" width="190.140625" style="205" customWidth="1"/>
    <col min="109" max="109" width="51.5703125" style="205" customWidth="1"/>
    <col min="110" max="16384" width="27.42578125" style="205"/>
  </cols>
  <sheetData>
    <row r="1" spans="1:109" s="193" customFormat="1" ht="167.25" customHeight="1">
      <c r="A1" s="696" t="s">
        <v>28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697"/>
      <c r="P1" s="697"/>
      <c r="Q1" s="697"/>
      <c r="R1" s="697"/>
      <c r="S1" s="697"/>
      <c r="T1" s="697"/>
      <c r="U1" s="697"/>
      <c r="V1" s="697"/>
      <c r="W1" s="697"/>
      <c r="X1" s="697"/>
      <c r="Y1" s="697"/>
      <c r="Z1" s="697"/>
      <c r="AA1" s="697"/>
      <c r="AB1" s="697"/>
      <c r="AC1" s="697"/>
      <c r="AD1" s="697"/>
      <c r="AE1" s="697"/>
      <c r="AF1" s="697"/>
      <c r="AG1" s="697"/>
      <c r="AH1" s="697"/>
      <c r="AI1" s="697"/>
      <c r="AJ1" s="697"/>
      <c r="AK1" s="697"/>
      <c r="AL1" s="697"/>
      <c r="AM1" s="697"/>
      <c r="AN1" s="697"/>
      <c r="AO1" s="697"/>
      <c r="AP1" s="697"/>
      <c r="AQ1" s="697"/>
      <c r="AR1" s="697"/>
      <c r="AS1" s="697"/>
      <c r="AT1" s="697"/>
      <c r="AU1" s="697"/>
      <c r="AV1" s="697"/>
      <c r="AW1" s="697"/>
      <c r="AX1" s="697"/>
      <c r="AY1" s="697"/>
      <c r="AZ1" s="697"/>
      <c r="BA1" s="697"/>
      <c r="BB1" s="697"/>
      <c r="BC1" s="697"/>
      <c r="BD1" s="697"/>
      <c r="BE1" s="697"/>
      <c r="BF1" s="697"/>
      <c r="BG1" s="697"/>
      <c r="BH1" s="697"/>
      <c r="BI1" s="697"/>
      <c r="BJ1" s="697"/>
      <c r="BK1" s="697"/>
      <c r="BL1" s="697"/>
      <c r="BM1" s="697"/>
      <c r="BN1" s="697"/>
      <c r="BO1" s="697"/>
      <c r="BP1" s="697"/>
      <c r="BQ1" s="697"/>
      <c r="BR1" s="697"/>
      <c r="BS1" s="697"/>
      <c r="BT1" s="697"/>
      <c r="BU1" s="697"/>
      <c r="BV1" s="697"/>
      <c r="BW1" s="697"/>
      <c r="BX1" s="697"/>
      <c r="BY1" s="697"/>
      <c r="BZ1" s="697"/>
      <c r="CA1" s="697"/>
      <c r="CB1" s="697"/>
      <c r="CC1" s="697"/>
      <c r="CD1" s="697"/>
      <c r="CE1" s="697"/>
      <c r="CF1" s="697"/>
      <c r="CG1" s="697"/>
      <c r="CH1" s="697"/>
      <c r="CI1" s="697"/>
      <c r="CJ1" s="697"/>
      <c r="CK1" s="697"/>
      <c r="CL1" s="697"/>
      <c r="CM1" s="697"/>
      <c r="CN1" s="697"/>
      <c r="CO1" s="697"/>
      <c r="CP1" s="697"/>
      <c r="CQ1" s="697"/>
      <c r="CR1" s="697"/>
      <c r="CS1" s="697"/>
      <c r="CT1" s="697"/>
      <c r="CU1" s="697"/>
      <c r="CV1" s="697"/>
      <c r="CW1" s="697"/>
      <c r="CX1" s="697"/>
      <c r="CY1" s="697"/>
      <c r="CZ1" s="697"/>
      <c r="DA1" s="697"/>
      <c r="DB1" s="697"/>
      <c r="DC1" s="697"/>
      <c r="DD1" s="697"/>
      <c r="DE1" s="698"/>
    </row>
    <row r="2" spans="1:109" s="193" customFormat="1" ht="167.25" customHeight="1">
      <c r="A2" s="699" t="s">
        <v>162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00"/>
      <c r="AA2" s="700"/>
      <c r="AB2" s="700"/>
      <c r="AC2" s="700"/>
      <c r="AD2" s="700"/>
      <c r="AE2" s="700"/>
      <c r="AF2" s="700"/>
      <c r="AG2" s="700"/>
      <c r="AH2" s="700"/>
      <c r="AI2" s="700"/>
      <c r="AJ2" s="700"/>
      <c r="AK2" s="700"/>
      <c r="AL2" s="700"/>
      <c r="AM2" s="700"/>
      <c r="AN2" s="700"/>
      <c r="AO2" s="700"/>
      <c r="AP2" s="700"/>
      <c r="AQ2" s="700"/>
      <c r="AR2" s="700"/>
      <c r="AS2" s="700"/>
      <c r="AT2" s="700"/>
      <c r="AU2" s="700"/>
      <c r="AV2" s="700"/>
      <c r="AW2" s="700"/>
      <c r="AX2" s="700"/>
      <c r="AY2" s="700"/>
      <c r="AZ2" s="700"/>
      <c r="BA2" s="700"/>
      <c r="BB2" s="700"/>
      <c r="BC2" s="700"/>
      <c r="BD2" s="700"/>
      <c r="BE2" s="700"/>
      <c r="BF2" s="700"/>
      <c r="BG2" s="700"/>
      <c r="BH2" s="700"/>
      <c r="BI2" s="700"/>
      <c r="BJ2" s="700"/>
      <c r="BK2" s="700"/>
      <c r="BL2" s="700"/>
      <c r="BM2" s="700"/>
      <c r="BN2" s="700"/>
      <c r="BO2" s="700"/>
      <c r="BP2" s="700"/>
      <c r="BQ2" s="700"/>
      <c r="BR2" s="700"/>
      <c r="BS2" s="700"/>
      <c r="BT2" s="700"/>
      <c r="BU2" s="700"/>
      <c r="BV2" s="700"/>
      <c r="BW2" s="700"/>
      <c r="BX2" s="700"/>
      <c r="BY2" s="700"/>
      <c r="BZ2" s="700"/>
      <c r="CA2" s="700"/>
      <c r="CB2" s="700"/>
      <c r="CC2" s="700"/>
      <c r="CD2" s="700"/>
      <c r="CE2" s="700"/>
      <c r="CF2" s="700"/>
      <c r="CG2" s="700"/>
      <c r="CH2" s="700"/>
      <c r="CI2" s="700"/>
      <c r="CJ2" s="700"/>
      <c r="CK2" s="700"/>
      <c r="CL2" s="700"/>
      <c r="CM2" s="700"/>
      <c r="CN2" s="700"/>
      <c r="CO2" s="700"/>
      <c r="CP2" s="700"/>
      <c r="CQ2" s="700"/>
      <c r="CR2" s="700"/>
      <c r="CS2" s="700"/>
      <c r="CT2" s="700"/>
      <c r="CU2" s="700"/>
      <c r="CV2" s="700"/>
      <c r="CW2" s="700"/>
      <c r="CX2" s="700"/>
      <c r="CY2" s="700"/>
      <c r="CZ2" s="700"/>
      <c r="DA2" s="700"/>
      <c r="DB2" s="700"/>
      <c r="DC2" s="700"/>
      <c r="DD2" s="700"/>
      <c r="DE2" s="701"/>
    </row>
    <row r="3" spans="1:109" s="193" customFormat="1" ht="167.25" customHeight="1">
      <c r="A3" s="702" t="str">
        <f>TT!A3</f>
        <v xml:space="preserve"> Class Time Table Effective From 31 August 2026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  <c r="Y3" s="703"/>
      <c r="Z3" s="703"/>
      <c r="AA3" s="703"/>
      <c r="AB3" s="703"/>
      <c r="AC3" s="703"/>
      <c r="AD3" s="703"/>
      <c r="AE3" s="703"/>
      <c r="AF3" s="703"/>
      <c r="AG3" s="703"/>
      <c r="AH3" s="703"/>
      <c r="AI3" s="703"/>
      <c r="AJ3" s="703"/>
      <c r="AK3" s="703"/>
      <c r="AL3" s="703"/>
      <c r="AM3" s="703"/>
      <c r="AN3" s="703"/>
      <c r="AO3" s="703"/>
      <c r="AP3" s="703"/>
      <c r="AQ3" s="703"/>
      <c r="AR3" s="703"/>
      <c r="AS3" s="703"/>
      <c r="AT3" s="703"/>
      <c r="AU3" s="703"/>
      <c r="AV3" s="703"/>
      <c r="AW3" s="703"/>
      <c r="AX3" s="703"/>
      <c r="AY3" s="703"/>
      <c r="AZ3" s="703"/>
      <c r="BA3" s="703"/>
      <c r="BB3" s="703"/>
      <c r="BC3" s="703"/>
      <c r="BD3" s="703"/>
      <c r="BE3" s="703"/>
      <c r="BF3" s="703"/>
      <c r="BG3" s="703"/>
      <c r="BH3" s="703"/>
      <c r="BI3" s="703"/>
      <c r="BJ3" s="703"/>
      <c r="BK3" s="703"/>
      <c r="BL3" s="703"/>
      <c r="BM3" s="703"/>
      <c r="BN3" s="703"/>
      <c r="BO3" s="703"/>
      <c r="BP3" s="703"/>
      <c r="BQ3" s="703"/>
      <c r="BR3" s="703"/>
      <c r="BS3" s="703"/>
      <c r="BT3" s="703"/>
      <c r="BU3" s="703"/>
      <c r="BV3" s="703"/>
      <c r="BW3" s="703"/>
      <c r="BX3" s="703"/>
      <c r="BY3" s="703"/>
      <c r="BZ3" s="703"/>
      <c r="CA3" s="703"/>
      <c r="CB3" s="703"/>
      <c r="CC3" s="703"/>
      <c r="CD3" s="703"/>
      <c r="CE3" s="703"/>
      <c r="CF3" s="703"/>
      <c r="CG3" s="703"/>
      <c r="CH3" s="703"/>
      <c r="CI3" s="703"/>
      <c r="CJ3" s="703"/>
      <c r="CK3" s="703"/>
      <c r="CL3" s="703"/>
      <c r="CM3" s="703"/>
      <c r="CN3" s="703"/>
      <c r="CO3" s="703"/>
      <c r="CP3" s="703"/>
      <c r="CQ3" s="703"/>
      <c r="CR3" s="703"/>
      <c r="CS3" s="703"/>
      <c r="CT3" s="703"/>
      <c r="CU3" s="703"/>
      <c r="CV3" s="703"/>
      <c r="CW3" s="703"/>
      <c r="CX3" s="703"/>
      <c r="CY3" s="703"/>
      <c r="CZ3" s="703"/>
      <c r="DA3" s="703"/>
      <c r="DB3" s="703"/>
      <c r="DC3" s="703"/>
      <c r="DD3" s="703"/>
      <c r="DE3" s="704"/>
    </row>
    <row r="4" spans="1:109" s="194" customFormat="1" ht="175.5" customHeight="1">
      <c r="A4" s="213"/>
      <c r="B4" s="214" t="str">
        <f>TT!B5</f>
        <v>V 1.0</v>
      </c>
      <c r="C4" s="98" t="s">
        <v>119</v>
      </c>
      <c r="D4" s="96">
        <v>1</v>
      </c>
      <c r="E4" s="97"/>
      <c r="F4" s="215"/>
      <c r="G4" s="216"/>
      <c r="H4" s="96">
        <v>2</v>
      </c>
      <c r="I4" s="97"/>
      <c r="J4" s="97" t="s">
        <v>147</v>
      </c>
      <c r="K4" s="216"/>
      <c r="L4" s="217">
        <v>3</v>
      </c>
      <c r="M4" s="218"/>
      <c r="N4" s="97" t="s">
        <v>147</v>
      </c>
      <c r="O4" s="216"/>
      <c r="P4" s="96">
        <v>4</v>
      </c>
      <c r="Q4" s="97"/>
      <c r="R4" s="97" t="s">
        <v>114</v>
      </c>
      <c r="S4" s="98"/>
      <c r="T4" s="217">
        <v>5</v>
      </c>
      <c r="U4" s="218"/>
      <c r="V4" s="97" t="s">
        <v>114</v>
      </c>
      <c r="W4" s="216"/>
      <c r="X4" s="96">
        <v>6</v>
      </c>
      <c r="Y4" s="97"/>
      <c r="Z4" s="97" t="s">
        <v>160</v>
      </c>
      <c r="AA4" s="98"/>
      <c r="AB4" s="96">
        <v>7</v>
      </c>
      <c r="AC4" s="97"/>
      <c r="AD4" s="97" t="s">
        <v>160</v>
      </c>
      <c r="AE4" s="480"/>
      <c r="AF4" s="96"/>
      <c r="AG4" s="97"/>
      <c r="AH4" s="215"/>
      <c r="AI4" s="98"/>
      <c r="AJ4" s="96">
        <v>8</v>
      </c>
      <c r="AK4" s="97"/>
      <c r="AL4" s="97" t="s">
        <v>160</v>
      </c>
      <c r="AM4" s="98"/>
      <c r="AN4" s="96">
        <v>9</v>
      </c>
      <c r="AO4" s="97"/>
      <c r="AP4" s="97" t="s">
        <v>116</v>
      </c>
      <c r="AQ4" s="220"/>
      <c r="AR4" s="96">
        <v>10</v>
      </c>
      <c r="AS4" s="97"/>
      <c r="AT4" s="97" t="s">
        <v>19</v>
      </c>
      <c r="AU4" s="98"/>
      <c r="AV4" s="96">
        <v>11</v>
      </c>
      <c r="AW4" s="97"/>
      <c r="AX4" s="97" t="s">
        <v>160</v>
      </c>
      <c r="AY4" s="479" t="s">
        <v>122</v>
      </c>
      <c r="AZ4" s="96">
        <v>12</v>
      </c>
      <c r="BA4" s="97"/>
      <c r="BB4" s="97" t="s">
        <v>147</v>
      </c>
      <c r="BC4" s="479" t="s">
        <v>122</v>
      </c>
      <c r="BD4" s="96">
        <v>13</v>
      </c>
      <c r="BE4" s="97"/>
      <c r="BF4" s="215"/>
      <c r="BG4" s="216"/>
      <c r="BH4" s="96">
        <v>13</v>
      </c>
      <c r="BI4" s="97"/>
      <c r="BJ4" s="215"/>
      <c r="BK4" s="216"/>
      <c r="BL4" s="96">
        <v>15</v>
      </c>
      <c r="BM4" s="97"/>
      <c r="BN4" s="215" t="s">
        <v>116</v>
      </c>
      <c r="BO4" s="216" t="s">
        <v>120</v>
      </c>
      <c r="BP4" s="96">
        <v>16</v>
      </c>
      <c r="BQ4" s="97"/>
      <c r="BR4" s="215" t="s">
        <v>19</v>
      </c>
      <c r="BS4" s="216" t="s">
        <v>120</v>
      </c>
      <c r="BT4" s="96">
        <v>17</v>
      </c>
      <c r="BU4" s="97"/>
      <c r="BV4" s="215" t="s">
        <v>19</v>
      </c>
      <c r="BW4" s="98" t="s">
        <v>120</v>
      </c>
      <c r="BX4" s="96">
        <v>19</v>
      </c>
      <c r="BY4" s="97"/>
      <c r="BZ4" s="215" t="s">
        <v>121</v>
      </c>
      <c r="CA4" s="220"/>
      <c r="CB4" s="96">
        <v>20</v>
      </c>
      <c r="CC4" s="97">
        <v>20</v>
      </c>
      <c r="CD4" s="97"/>
      <c r="CE4" s="220" t="s">
        <v>112</v>
      </c>
      <c r="CF4" s="96">
        <v>21</v>
      </c>
      <c r="CG4" s="97"/>
      <c r="CH4" s="97"/>
      <c r="CI4" s="98" t="s">
        <v>112</v>
      </c>
      <c r="CJ4" s="96">
        <v>22</v>
      </c>
      <c r="CK4" s="97"/>
      <c r="CL4" s="97"/>
      <c r="CM4" s="98" t="s">
        <v>112</v>
      </c>
      <c r="CN4" s="96">
        <v>23</v>
      </c>
      <c r="CO4" s="97">
        <v>20</v>
      </c>
      <c r="CP4" s="221" t="s">
        <v>122</v>
      </c>
      <c r="CQ4" s="222" t="s">
        <v>112</v>
      </c>
      <c r="CR4" s="96">
        <v>24</v>
      </c>
      <c r="CS4" s="97"/>
      <c r="CT4" s="221" t="s">
        <v>122</v>
      </c>
      <c r="CU4" s="223" t="s">
        <v>108</v>
      </c>
      <c r="CV4" s="96">
        <v>25</v>
      </c>
      <c r="CW4" s="97"/>
      <c r="CX4" s="221" t="s">
        <v>122</v>
      </c>
      <c r="CY4" s="97"/>
      <c r="CZ4" s="224">
        <v>23</v>
      </c>
      <c r="DA4" s="225"/>
      <c r="DB4" s="225"/>
      <c r="DC4" s="226"/>
      <c r="DD4" s="98" t="s">
        <v>119</v>
      </c>
      <c r="DE4" s="227"/>
    </row>
    <row r="5" spans="1:109" s="195" customFormat="1" ht="127.5" customHeight="1">
      <c r="A5" s="683" t="s">
        <v>33</v>
      </c>
      <c r="B5" s="688" t="s">
        <v>123</v>
      </c>
      <c r="C5" s="228" t="s">
        <v>85</v>
      </c>
      <c r="D5" s="705" t="s">
        <v>104</v>
      </c>
      <c r="E5" s="706"/>
      <c r="F5" s="706"/>
      <c r="G5" s="707"/>
      <c r="H5" s="708" t="s">
        <v>89</v>
      </c>
      <c r="I5" s="706"/>
      <c r="J5" s="706"/>
      <c r="K5" s="707"/>
      <c r="L5" s="708" t="s">
        <v>101</v>
      </c>
      <c r="M5" s="706"/>
      <c r="N5" s="706"/>
      <c r="O5" s="707"/>
      <c r="P5" s="708" t="s">
        <v>100</v>
      </c>
      <c r="Q5" s="706"/>
      <c r="R5" s="706"/>
      <c r="S5" s="707"/>
      <c r="T5" s="708" t="s">
        <v>149</v>
      </c>
      <c r="U5" s="706"/>
      <c r="V5" s="706"/>
      <c r="W5" s="707"/>
      <c r="X5" s="708" t="s">
        <v>156</v>
      </c>
      <c r="Y5" s="706"/>
      <c r="Z5" s="706"/>
      <c r="AA5" s="707"/>
      <c r="AB5" s="708" t="s">
        <v>11</v>
      </c>
      <c r="AC5" s="706"/>
      <c r="AD5" s="706"/>
      <c r="AE5" s="707"/>
      <c r="AF5" s="705"/>
      <c r="AG5" s="706"/>
      <c r="AH5" s="706"/>
      <c r="AI5" s="707"/>
      <c r="AJ5" s="708" t="s">
        <v>98</v>
      </c>
      <c r="AK5" s="706"/>
      <c r="AL5" s="706"/>
      <c r="AM5" s="707"/>
      <c r="AN5" s="708" t="s">
        <v>13</v>
      </c>
      <c r="AO5" s="706"/>
      <c r="AP5" s="706"/>
      <c r="AQ5" s="707"/>
      <c r="AR5" s="708" t="s">
        <v>159</v>
      </c>
      <c r="AS5" s="706"/>
      <c r="AT5" s="706"/>
      <c r="AU5" s="707"/>
      <c r="AV5" s="708" t="s">
        <v>163</v>
      </c>
      <c r="AW5" s="706"/>
      <c r="AX5" s="706"/>
      <c r="AY5" s="707"/>
      <c r="AZ5" s="708" t="s">
        <v>126</v>
      </c>
      <c r="BA5" s="706"/>
      <c r="BB5" s="706"/>
      <c r="BC5" s="707"/>
      <c r="BD5" s="708" t="s">
        <v>103</v>
      </c>
      <c r="BE5" s="706"/>
      <c r="BF5" s="706"/>
      <c r="BG5" s="707"/>
      <c r="BH5" s="708" t="s">
        <v>92</v>
      </c>
      <c r="BI5" s="706"/>
      <c r="BJ5" s="706"/>
      <c r="BK5" s="707"/>
      <c r="BL5" s="709" t="s">
        <v>124</v>
      </c>
      <c r="BM5" s="710"/>
      <c r="BN5" s="710"/>
      <c r="BO5" s="711"/>
      <c r="BP5" s="709" t="s">
        <v>125</v>
      </c>
      <c r="BQ5" s="710"/>
      <c r="BR5" s="710"/>
      <c r="BS5" s="711"/>
      <c r="BT5" s="712" t="s">
        <v>92</v>
      </c>
      <c r="BU5" s="710"/>
      <c r="BV5" s="710"/>
      <c r="BW5" s="711"/>
      <c r="BX5" s="713" t="s">
        <v>127</v>
      </c>
      <c r="BY5" s="714"/>
      <c r="BZ5" s="714"/>
      <c r="CA5" s="715"/>
      <c r="CB5" s="705" t="s">
        <v>128</v>
      </c>
      <c r="CC5" s="706"/>
      <c r="CD5" s="706"/>
      <c r="CE5" s="707"/>
      <c r="CF5" s="705" t="s">
        <v>128</v>
      </c>
      <c r="CG5" s="706"/>
      <c r="CH5" s="706"/>
      <c r="CI5" s="707"/>
      <c r="CJ5" s="705" t="s">
        <v>128</v>
      </c>
      <c r="CK5" s="706"/>
      <c r="CL5" s="706"/>
      <c r="CM5" s="707"/>
      <c r="CN5" s="705" t="s">
        <v>128</v>
      </c>
      <c r="CO5" s="706"/>
      <c r="CP5" s="706"/>
      <c r="CQ5" s="707"/>
      <c r="CR5" s="708" t="s">
        <v>128</v>
      </c>
      <c r="CS5" s="706"/>
      <c r="CT5" s="706"/>
      <c r="CU5" s="707"/>
      <c r="CV5" s="708" t="s">
        <v>128</v>
      </c>
      <c r="CW5" s="706"/>
      <c r="CX5" s="706"/>
      <c r="CY5" s="707"/>
      <c r="CZ5" s="708" t="s">
        <v>128</v>
      </c>
      <c r="DA5" s="706"/>
      <c r="DB5" s="706"/>
      <c r="DC5" s="707"/>
      <c r="DD5" s="228" t="s">
        <v>85</v>
      </c>
      <c r="DE5" s="637" t="s">
        <v>33</v>
      </c>
    </row>
    <row r="6" spans="1:109" s="196" customFormat="1" ht="70.5" hidden="1" customHeight="1">
      <c r="A6" s="684"/>
      <c r="B6" s="689"/>
      <c r="C6" s="228" t="s">
        <v>88</v>
      </c>
      <c r="D6" s="96"/>
      <c r="E6" s="97"/>
      <c r="F6" s="97"/>
      <c r="G6" s="98"/>
      <c r="H6" s="96"/>
      <c r="I6" s="97"/>
      <c r="J6" s="97"/>
      <c r="K6" s="98"/>
      <c r="L6" s="217"/>
      <c r="M6" s="218"/>
      <c r="N6" s="97"/>
      <c r="O6" s="219"/>
      <c r="P6" s="96"/>
      <c r="Q6" s="97"/>
      <c r="R6" s="97"/>
      <c r="S6" s="98"/>
      <c r="T6" s="217"/>
      <c r="U6" s="218"/>
      <c r="V6" s="97"/>
      <c r="W6" s="98"/>
      <c r="X6" s="96"/>
      <c r="Y6" s="97"/>
      <c r="Z6" s="97"/>
      <c r="AA6" s="98"/>
      <c r="AB6" s="96"/>
      <c r="AC6" s="97"/>
      <c r="AD6" s="97"/>
      <c r="AE6" s="98"/>
      <c r="AF6" s="96"/>
      <c r="AG6" s="97"/>
      <c r="AH6" s="97"/>
      <c r="AI6" s="98"/>
      <c r="AJ6" s="96"/>
      <c r="AK6" s="97"/>
      <c r="AL6" s="97"/>
      <c r="AM6" s="98"/>
      <c r="AN6" s="96"/>
      <c r="AO6" s="97"/>
      <c r="AP6" s="97"/>
      <c r="AQ6" s="220"/>
      <c r="AR6" s="96"/>
      <c r="AS6" s="97"/>
      <c r="AT6" s="97"/>
      <c r="AU6" s="98"/>
      <c r="AV6" s="96"/>
      <c r="AW6" s="97"/>
      <c r="AX6" s="97"/>
      <c r="AY6" s="98"/>
      <c r="AZ6" s="96"/>
      <c r="BA6" s="97"/>
      <c r="BB6" s="97"/>
      <c r="BC6" s="98"/>
      <c r="BD6" s="96"/>
      <c r="BE6" s="97"/>
      <c r="BF6" s="97"/>
      <c r="BG6" s="98"/>
      <c r="BH6" s="96"/>
      <c r="BI6" s="97"/>
      <c r="BJ6" s="97"/>
      <c r="BK6" s="98"/>
      <c r="BL6" s="96"/>
      <c r="BM6" s="97"/>
      <c r="BN6" s="97"/>
      <c r="BO6" s="98"/>
      <c r="BP6" s="96"/>
      <c r="BQ6" s="97"/>
      <c r="BR6" s="97"/>
      <c r="BS6" s="98"/>
      <c r="BT6" s="96"/>
      <c r="BU6" s="97"/>
      <c r="BV6" s="97"/>
      <c r="BW6" s="98"/>
      <c r="BX6" s="96"/>
      <c r="BY6" s="97"/>
      <c r="BZ6" s="97"/>
      <c r="CA6" s="220"/>
      <c r="CB6" s="96"/>
      <c r="CC6" s="97"/>
      <c r="CD6" s="97"/>
      <c r="CE6" s="220"/>
      <c r="CF6" s="96"/>
      <c r="CG6" s="97"/>
      <c r="CH6" s="97"/>
      <c r="CI6" s="98"/>
      <c r="CJ6" s="96"/>
      <c r="CK6" s="97"/>
      <c r="CL6" s="97"/>
      <c r="CM6" s="98"/>
      <c r="CN6" s="96"/>
      <c r="CO6" s="97"/>
      <c r="CP6" s="97"/>
      <c r="CQ6" s="220"/>
      <c r="CR6" s="96"/>
      <c r="CS6" s="97"/>
      <c r="CT6" s="97"/>
      <c r="CU6" s="220"/>
      <c r="CV6" s="96"/>
      <c r="CW6" s="97"/>
      <c r="CX6" s="97"/>
      <c r="CY6" s="220"/>
      <c r="CZ6" s="224"/>
      <c r="DA6" s="225"/>
      <c r="DB6" s="225"/>
      <c r="DC6" s="226"/>
      <c r="DD6" s="228" t="s">
        <v>88</v>
      </c>
      <c r="DE6" s="638"/>
    </row>
    <row r="7" spans="1:109" s="433" customFormat="1" ht="265.5" customHeight="1">
      <c r="A7" s="426"/>
      <c r="B7" s="427"/>
      <c r="C7" s="427" t="s">
        <v>88</v>
      </c>
      <c r="D7" s="428" t="s">
        <v>0</v>
      </c>
      <c r="E7" s="229" t="s">
        <v>1</v>
      </c>
      <c r="F7" s="229" t="s">
        <v>61</v>
      </c>
      <c r="G7" s="229" t="s">
        <v>62</v>
      </c>
      <c r="H7" s="428" t="s">
        <v>0</v>
      </c>
      <c r="I7" s="229" t="s">
        <v>1</v>
      </c>
      <c r="J7" s="229" t="s">
        <v>61</v>
      </c>
      <c r="K7" s="229" t="s">
        <v>62</v>
      </c>
      <c r="L7" s="229" t="s">
        <v>0</v>
      </c>
      <c r="M7" s="229" t="s">
        <v>1</v>
      </c>
      <c r="N7" s="229" t="s">
        <v>61</v>
      </c>
      <c r="O7" s="229" t="s">
        <v>62</v>
      </c>
      <c r="P7" s="428" t="s">
        <v>0</v>
      </c>
      <c r="Q7" s="229" t="s">
        <v>1</v>
      </c>
      <c r="R7" s="229" t="s">
        <v>61</v>
      </c>
      <c r="S7" s="229" t="s">
        <v>62</v>
      </c>
      <c r="T7" s="229" t="s">
        <v>0</v>
      </c>
      <c r="U7" s="229" t="s">
        <v>1</v>
      </c>
      <c r="V7" s="229" t="s">
        <v>61</v>
      </c>
      <c r="W7" s="229" t="s">
        <v>62</v>
      </c>
      <c r="X7" s="229" t="s">
        <v>0</v>
      </c>
      <c r="Y7" s="229" t="s">
        <v>1</v>
      </c>
      <c r="Z7" s="229" t="s">
        <v>61</v>
      </c>
      <c r="AA7" s="229" t="s">
        <v>62</v>
      </c>
      <c r="AB7" s="229" t="s">
        <v>0</v>
      </c>
      <c r="AC7" s="229" t="s">
        <v>1</v>
      </c>
      <c r="AD7" s="229" t="s">
        <v>61</v>
      </c>
      <c r="AE7" s="229" t="s">
        <v>62</v>
      </c>
      <c r="AF7" s="229" t="s">
        <v>0</v>
      </c>
      <c r="AG7" s="229" t="s">
        <v>1</v>
      </c>
      <c r="AH7" s="229" t="s">
        <v>61</v>
      </c>
      <c r="AI7" s="229" t="s">
        <v>62</v>
      </c>
      <c r="AJ7" s="428" t="s">
        <v>0</v>
      </c>
      <c r="AK7" s="229" t="s">
        <v>1</v>
      </c>
      <c r="AL7" s="229" t="s">
        <v>61</v>
      </c>
      <c r="AM7" s="229" t="s">
        <v>62</v>
      </c>
      <c r="AN7" s="229" t="s">
        <v>0</v>
      </c>
      <c r="AO7" s="229" t="s">
        <v>1</v>
      </c>
      <c r="AP7" s="229" t="s">
        <v>61</v>
      </c>
      <c r="AQ7" s="230" t="s">
        <v>62</v>
      </c>
      <c r="AR7" s="429" t="s">
        <v>0</v>
      </c>
      <c r="AS7" s="229" t="s">
        <v>1</v>
      </c>
      <c r="AT7" s="229" t="s">
        <v>61</v>
      </c>
      <c r="AU7" s="229" t="s">
        <v>62</v>
      </c>
      <c r="AV7" s="428" t="s">
        <v>0</v>
      </c>
      <c r="AW7" s="229" t="s">
        <v>1</v>
      </c>
      <c r="AX7" s="229" t="s">
        <v>61</v>
      </c>
      <c r="AY7" s="229" t="s">
        <v>62</v>
      </c>
      <c r="AZ7" s="428" t="s">
        <v>0</v>
      </c>
      <c r="BA7" s="229" t="s">
        <v>1</v>
      </c>
      <c r="BB7" s="229" t="s">
        <v>61</v>
      </c>
      <c r="BC7" s="229" t="s">
        <v>62</v>
      </c>
      <c r="BD7" s="229" t="s">
        <v>0</v>
      </c>
      <c r="BE7" s="229" t="s">
        <v>1</v>
      </c>
      <c r="BF7" s="229" t="s">
        <v>61</v>
      </c>
      <c r="BG7" s="229" t="s">
        <v>62</v>
      </c>
      <c r="BH7" s="229" t="s">
        <v>0</v>
      </c>
      <c r="BI7" s="229" t="s">
        <v>1</v>
      </c>
      <c r="BJ7" s="229" t="s">
        <v>61</v>
      </c>
      <c r="BK7" s="229" t="s">
        <v>62</v>
      </c>
      <c r="BL7" s="229" t="s">
        <v>0</v>
      </c>
      <c r="BM7" s="229" t="s">
        <v>1</v>
      </c>
      <c r="BN7" s="229" t="s">
        <v>61</v>
      </c>
      <c r="BO7" s="229" t="s">
        <v>62</v>
      </c>
      <c r="BP7" s="229" t="s">
        <v>0</v>
      </c>
      <c r="BQ7" s="229" t="s">
        <v>1</v>
      </c>
      <c r="BR7" s="229" t="s">
        <v>61</v>
      </c>
      <c r="BS7" s="229" t="s">
        <v>62</v>
      </c>
      <c r="BT7" s="229" t="s">
        <v>0</v>
      </c>
      <c r="BU7" s="229" t="s">
        <v>1</v>
      </c>
      <c r="BV7" s="229" t="s">
        <v>61</v>
      </c>
      <c r="BW7" s="229" t="s">
        <v>62</v>
      </c>
      <c r="BX7" s="229" t="s">
        <v>0</v>
      </c>
      <c r="BY7" s="229" t="s">
        <v>1</v>
      </c>
      <c r="BZ7" s="229" t="s">
        <v>61</v>
      </c>
      <c r="CA7" s="229" t="s">
        <v>62</v>
      </c>
      <c r="CB7" s="229" t="s">
        <v>0</v>
      </c>
      <c r="CC7" s="229" t="s">
        <v>1</v>
      </c>
      <c r="CD7" s="229" t="s">
        <v>61</v>
      </c>
      <c r="CE7" s="229" t="s">
        <v>62</v>
      </c>
      <c r="CF7" s="428" t="s">
        <v>0</v>
      </c>
      <c r="CG7" s="229" t="s">
        <v>1</v>
      </c>
      <c r="CH7" s="229" t="s">
        <v>61</v>
      </c>
      <c r="CI7" s="229" t="s">
        <v>62</v>
      </c>
      <c r="CJ7" s="428" t="s">
        <v>0</v>
      </c>
      <c r="CK7" s="229" t="s">
        <v>1</v>
      </c>
      <c r="CL7" s="229" t="s">
        <v>61</v>
      </c>
      <c r="CM7" s="229" t="s">
        <v>62</v>
      </c>
      <c r="CN7" s="229" t="s">
        <v>0</v>
      </c>
      <c r="CO7" s="229" t="s">
        <v>1</v>
      </c>
      <c r="CP7" s="229" t="s">
        <v>61</v>
      </c>
      <c r="CQ7" s="230" t="s">
        <v>62</v>
      </c>
      <c r="CR7" s="229" t="s">
        <v>0</v>
      </c>
      <c r="CS7" s="229" t="s">
        <v>1</v>
      </c>
      <c r="CT7" s="229" t="s">
        <v>61</v>
      </c>
      <c r="CU7" s="230" t="s">
        <v>62</v>
      </c>
      <c r="CV7" s="229" t="s">
        <v>0</v>
      </c>
      <c r="CW7" s="229" t="s">
        <v>1</v>
      </c>
      <c r="CX7" s="229" t="s">
        <v>61</v>
      </c>
      <c r="CY7" s="230" t="s">
        <v>62</v>
      </c>
      <c r="CZ7" s="430" t="s">
        <v>0</v>
      </c>
      <c r="DA7" s="430" t="s">
        <v>1</v>
      </c>
      <c r="DB7" s="430" t="s">
        <v>61</v>
      </c>
      <c r="DC7" s="431" t="s">
        <v>62</v>
      </c>
      <c r="DD7" s="430" t="s">
        <v>88</v>
      </c>
      <c r="DE7" s="432"/>
    </row>
    <row r="8" spans="1:109" s="197" customFormat="1" ht="240" customHeight="1">
      <c r="A8" s="685" t="s">
        <v>63</v>
      </c>
      <c r="B8" s="231">
        <v>1</v>
      </c>
      <c r="C8" s="232" t="str">
        <f>TT!$C$8</f>
        <v>8:45am to 9:45am</v>
      </c>
      <c r="D8" s="232" t="str">
        <f>CONCATENATE(IF('CLASS TT'!$F8=D$5,CONCATENATE('CLASS TT'!$D$5,"-",'CLASS TT'!$D8),""),IF('CLASS TT'!$J8=D$5,CONCATENATE('CLASS TT'!$H$5,"-",'CLASS TT'!$H8),""),IF('CLASS TT'!$N8=D$5,CONCATENATE('CLASS TT'!$L$5,"-",'CLASS TT'!$L8),""),IF('CLASS TT'!$R8=D$5,CONCATENATE('CLASS TT'!$P$5,"-",'CLASS TT'!$P8),""),IF('CLASS TT'!$V8=D$5,CONCATENATE('CLASS TT'!$T$5,"-",'CLASS TT'!$T8),""),IF('CLASS TT'!$Z8=D$5,CONCATENATE('CLASS TT'!$X$5,"-",'CLASS TT'!$X8),""),IF('CLASS TT'!$AD8=D$5,CONCATENATE('CLASS TT'!$AB$5,"-",'CLASS TT'!$AB8),""),IF('CLASS TT'!$AH8=D$5,CONCATENATE('CLASS TT'!$AF$5,"-",'CLASS TT'!$AF8),""),IF('CLASS TT'!$AL8=D$5,CONCATENATE('CLASS TT'!$AJ$5,"-",'CLASS TT'!$AJ8),""),IF('CLASS TT'!$AP8=D$5,CONCATENATE('CLASS TT'!$AN$5,"-",'CLASS TT'!$AN8),""),IF('CLASS TT'!$AT8=D$5,CONCATENATE('CLASS TT'!$AR$5,"-",'CLASS TT'!$AR8),""),IF('CLASS TT'!$BB8=D$5,CONCATENATE('CLASS TT'!$AZ$5,"-",'CLASS TT'!$AZ8),""),IF('CLASS TT'!$AX8=D$5,CONCATENATE('CLASS TT'!$AV$5,"-",'CLASS TT'!$AV8),""))</f>
        <v/>
      </c>
      <c r="E8" s="232" t="str">
        <f>CONCATENATE(IF('CLASS TT'!$F8=D$5,'CLASS TT'!$E8,""),IF('CLASS TT'!$J8=D$5,'CLASS TT'!$I8,""),IF('CLASS TT'!$N8=D$5,'CLASS TT'!$M8,""),IF('CLASS TT'!$R8=D$5,'CLASS TT'!$Q8,""),IF('CLASS TT'!$V8=D$5,'CLASS TT'!$U8,""),IF('CLASS TT'!$Z8=D$5,'CLASS TT'!$Y8,""),IF('CLASS TT'!$AD8=D$5,'CLASS TT'!$AC8,""),IF('CLASS TT'!$AH8=D$5,'CLASS TT'!$AG8,""),IF('CLASS TT'!$AL8=D$5,'CLASS TT'!$AK8,""),IF('CLASS TT'!$AP8=D$5,'CLASS TT'!$AO8,""),IF('CLASS TT'!$AT8=D$5,'CLASS TT'!$AS8,""),IF('CLASS TT'!$BB8=D$5,'CLASS TT'!$BA8,""))</f>
        <v/>
      </c>
      <c r="F8" s="232" t="str">
        <f>CONCATENATE(IF('CLASS TT'!$F8=D$5,'CLASS TT'!$F8,""),IF('CLASS TT'!$J8=D$5,'CLASS TT'!$J8,""),IF('CLASS TT'!$N8=D$5,'CLASS TT'!$N8,""),IF('CLASS TT'!$R8=D$5,'CLASS TT'!$R8,""),IF('CLASS TT'!$V8=D$5,'CLASS TT'!$V8,""),IF('CLASS TT'!$Z8=D$5,'CLASS TT'!$Z8,""),IF('CLASS TT'!$AD8=D$5,'CLASS TT'!$AD8,""),IF('CLASS TT'!$AH8=D$5,'CLASS TT'!$AH8,""),IF('CLASS TT'!$AL8=D$5,'CLASS TT'!$AL8,""),IF('CLASS TT'!$AP8=D$5,'CLASS TT'!$AP8,""),IF('CLASS TT'!$AT8=D$5,'CLASS TT'!$AT8,""),IF('CLASS TT'!$BB8=D$5,'CLASS TT'!$BB8,""),IF('CLASS TT'!$AX8=D$5,'CLASS TT'!$AX8,""))</f>
        <v/>
      </c>
      <c r="G8" s="232" t="str">
        <f>CONCATENATE(IF('CLASS TT'!$F8=D$5,'CLASS TT'!$G8,""),IF('CLASS TT'!$J8=D$5,'CLASS TT'!$K8,""),IF('CLASS TT'!$N8=D$5,'CLASS TT'!$O8,""),IF('CLASS TT'!$R8=D$5,'CLASS TT'!$S8,""),IF('CLASS TT'!$V8=D$5,'CLASS TT'!$W8,""),IF('CLASS TT'!$Z8=D$5,'CLASS TT'!$AA8,""),IF('CLASS TT'!$AD8=D$5,'CLASS TT'!$AE8,""),IF('CLASS TT'!$AH8=D$5,'CLASS TT'!$AI8,""),IF('CLASS TT'!$AL8=D$5,'CLASS TT'!$AM8,""),IF('CLASS TT'!$AP8=D$5,'CLASS TT'!$AQ8,""),IF('CLASS TT'!$AT8=D$5,'CLASS TT'!$AU8,""),IF('CLASS TT'!$BB8=D$5,'CLASS TT'!$BC8,""),IF('CLASS TT'!$AX8=D$5,'CLASS TT'!$AY8,""))</f>
        <v/>
      </c>
      <c r="H8" s="232" t="str">
        <f>CONCATENATE(IF('CLASS TT'!$F8=H$5,CONCATENATE('CLASS TT'!$D$5,"-",'CLASS TT'!$D8),""),IF('CLASS TT'!$J8=H$5,CONCATENATE('CLASS TT'!$H$5,"-",'CLASS TT'!$H8),""),IF('CLASS TT'!$N8=H$5,CONCATENATE('CLASS TT'!$L$5,"-",'CLASS TT'!$L8),""),IF('CLASS TT'!$R8=H$5,CONCATENATE('CLASS TT'!$P$5,"-",'CLASS TT'!$P8),""),IF('CLASS TT'!$V8=H$5,CONCATENATE('CLASS TT'!$T$5,"-",'CLASS TT'!$T8),""),IF('CLASS TT'!$Z8=H$5,CONCATENATE('CLASS TT'!$X$5,"-",'CLASS TT'!$X8),""),IF('CLASS TT'!$AD8=H$5,CONCATENATE('CLASS TT'!$AB$5,"-",'CLASS TT'!$AB8),""),IF('CLASS TT'!$AH8=H$5,CONCATENATE('CLASS TT'!$AF$5,"-",'CLASS TT'!$AF8),""),IF('CLASS TT'!$AL8=H$5,CONCATENATE('CLASS TT'!$AJ$5,"-",'CLASS TT'!$AJ8),""),IF('CLASS TT'!$AP8=H$5,CONCATENATE('CLASS TT'!$AN$5,"-",'CLASS TT'!$AN8),""),IF('CLASS TT'!$AT8=H$5,CONCATENATE('CLASS TT'!$AR$5,"-",'CLASS TT'!$AR8),""),IF('CLASS TT'!$BB8=H$5,CONCATENATE('CLASS TT'!$AZ$5,"-",'CLASS TT'!$AZ8),""),IF('CLASS TT'!$AX8=H$5,CONCATENATE('CLASS TT'!$AV$5,"-",'CLASS TT'!$AV8),""))</f>
        <v>D-5-MATHS-I</v>
      </c>
      <c r="I8" s="232" t="str">
        <f>CONCATENATE(IF('CLASS TT'!$F8=H$5,'CLASS TT'!$E8,""),IF('CLASS TT'!$J8=H$5,'CLASS TT'!$I8,""),IF('CLASS TT'!$N8=H$5,'CLASS TT'!$M8,""),IF('CLASS TT'!$R8=H$5,'CLASS TT'!$Q8,""),IF('CLASS TT'!$V8=H$5,'CLASS TT'!$U8,""),IF('CLASS TT'!$Z8=H$5,'CLASS TT'!$Y8,""),IF('CLASS TT'!$AD8=H$5,'CLASS TT'!$AC8,""),IF('CLASS TT'!$AH8=H$5,'CLASS TT'!$AG8,""),IF('CLASS TT'!$AL8=H$5,'CLASS TT'!$AK8,""),IF('CLASS TT'!$AP8=H$5,'CLASS TT'!$AO8,""),IF('CLASS TT'!$AT8=H$5,'CLASS TT'!$AS8,""),IF('CLASS TT'!$BB8=H$5,'CLASS TT'!$BA8,""))</f>
        <v>0</v>
      </c>
      <c r="J8" s="232" t="str">
        <f>CONCATENATE(IF('CLASS TT'!$F8=H$5,'CLASS TT'!$F8,""),IF('CLASS TT'!$J8=H$5,'CLASS TT'!$J8,""),IF('CLASS TT'!$N8=H$5,'CLASS TT'!$N8,""),IF('CLASS TT'!$R8=H$5,'CLASS TT'!$R8,""),IF('CLASS TT'!$V8=H$5,'CLASS TT'!$V8,""),IF('CLASS TT'!$Z8=H$5,'CLASS TT'!$Z8,""),IF('CLASS TT'!$AD8=H$5,'CLASS TT'!$AD8,""),IF('CLASS TT'!$AH8=H$5,'CLASS TT'!$AH8,""),IF('CLASS TT'!$AL8=H$5,'CLASS TT'!$AL8,""),IF('CLASS TT'!$AP8=H$5,'CLASS TT'!$AP8,""),IF('CLASS TT'!$AT8=H$5,'CLASS TT'!$AT8,""),IF('CLASS TT'!$BB8=H$5,'CLASS TT'!$BB8,""),IF('CLASS TT'!$AX8=H$5,'CLASS TT'!$AX8,""))</f>
        <v>AMS</v>
      </c>
      <c r="K8" s="232" t="str">
        <f>CONCATENATE(IF('CLASS TT'!$F8=H$5,'CLASS TT'!$G8,""),IF('CLASS TT'!$J8=H$5,'CLASS TT'!$K8,""),IF('CLASS TT'!$N8=H$5,'CLASS TT'!$O8,""),IF('CLASS TT'!$R8=H$5,'CLASS TT'!$S8,""),IF('CLASS TT'!$V8=H$5,'CLASS TT'!$W8,""),IF('CLASS TT'!$Z8=H$5,'CLASS TT'!$AA8,""),IF('CLASS TT'!$AD8=H$5,'CLASS TT'!$AE8,""),IF('CLASS TT'!$AH8=H$5,'CLASS TT'!$AI8,""),IF('CLASS TT'!$AL8=H$5,'CLASS TT'!$AM8,""),IF('CLASS TT'!$AP8=H$5,'CLASS TT'!$AQ8,""),IF('CLASS TT'!$AT8=H$5,'CLASS TT'!$AU8,""),IF('CLASS TT'!$BB8=H$5,'CLASS TT'!$BC8,""),IF('CLASS TT'!$AX8=H$5,'CLASS TT'!$AY8,""))</f>
        <v>502</v>
      </c>
      <c r="L8" s="232" t="str">
        <f>CONCATENATE(IF('CLASS TT'!$F8=L$5,CONCATENATE('CLASS TT'!$D$5,"-",'CLASS TT'!$D8),""),IF('CLASS TT'!$J8=L$5,CONCATENATE('CLASS TT'!$H$5,"-",'CLASS TT'!$H8),""),IF('CLASS TT'!$N8=L$5,CONCATENATE('CLASS TT'!$L$5,"-",'CLASS TT'!$L8),""),IF('CLASS TT'!$R8=L$5,CONCATENATE('CLASS TT'!$P$5,"-",'CLASS TT'!$P8),""),IF('CLASS TT'!$V8=L$5,CONCATENATE('CLASS TT'!$T$5,"-",'CLASS TT'!$T8),""),IF('CLASS TT'!$Z8=L$5,CONCATENATE('CLASS TT'!$X$5,"-",'CLASS TT'!$X8),""),IF('CLASS TT'!$AD8=L$5,CONCATENATE('CLASS TT'!$AB$5,"-",'CLASS TT'!$AB8),""),IF('CLASS TT'!$AH8=L$5,CONCATENATE('CLASS TT'!$AF$5,"-",'CLASS TT'!$AF8),""),IF('CLASS TT'!$AL8=L$5,CONCATENATE('CLASS TT'!$AJ$5,"-",'CLASS TT'!$AJ8),""),IF('CLASS TT'!$AP8=L$5,CONCATENATE('CLASS TT'!$AN$5,"-",'CLASS TT'!$AN8),""),IF('CLASS TT'!$AT8=L$5,CONCATENATE('CLASS TT'!$AR$5,"-",'CLASS TT'!$AR8),""),IF('CLASS TT'!$BB8=L$5,CONCATENATE('CLASS TT'!$AZ$5,"-",'CLASS TT'!$AZ8),""),IF('CLASS TT'!$AX8=L$5,CONCATENATE('CLASS TT'!$AV$5,"-",'CLASS TT'!$AV8),""))</f>
        <v/>
      </c>
      <c r="M8" s="232" t="str">
        <f>CONCATENATE(IF('CLASS TT'!$F8=L$5,'CLASS TT'!$E8,""),IF('CLASS TT'!$J8=L$5,'CLASS TT'!$I8,""),IF('CLASS TT'!$N8=L$5,'CLASS TT'!$M8,""),IF('CLASS TT'!$R8=L$5,'CLASS TT'!$Q8,""),IF('CLASS TT'!$V8=L$5,'CLASS TT'!$U8,""),IF('CLASS TT'!$Z8=L$5,'CLASS TT'!$Y8,""),IF('CLASS TT'!$AD8=L$5,'CLASS TT'!$AC8,""),IF('CLASS TT'!$AH8=L$5,'CLASS TT'!$AG8,""),IF('CLASS TT'!$AL8=L$5,'CLASS TT'!$AK8,""),IF('CLASS TT'!$AP8=L$5,'CLASS TT'!$AO8,""),IF('CLASS TT'!$AT8=L$5,'CLASS TT'!$AS8,""),IF('CLASS TT'!$BB8=L$5,'CLASS TT'!$BA8,""))</f>
        <v/>
      </c>
      <c r="N8" s="232" t="str">
        <f>CONCATENATE(IF('CLASS TT'!$F8=L$5,'CLASS TT'!$F8,""),IF('CLASS TT'!$J8=L$5,'CLASS TT'!$J8,""),IF('CLASS TT'!$N8=L$5,'CLASS TT'!$N8,""),IF('CLASS TT'!$R8=L$5,'CLASS TT'!$R8,""),IF('CLASS TT'!$V8=L$5,'CLASS TT'!$V8,""),IF('CLASS TT'!$Z8=L$5,'CLASS TT'!$Z8,""),IF('CLASS TT'!$AD8=L$5,'CLASS TT'!$AD8,""),IF('CLASS TT'!$AH8=L$5,'CLASS TT'!$AH8,""),IF('CLASS TT'!$AL8=L$5,'CLASS TT'!$AL8,""),IF('CLASS TT'!$AP8=L$5,'CLASS TT'!$AP8,""),IF('CLASS TT'!$AT8=L$5,'CLASS TT'!$AT8,""),IF('CLASS TT'!$BB8=L$5,'CLASS TT'!$BB8,""),IF('CLASS TT'!$AX8=L$5,'CLASS TT'!$AX8,""))</f>
        <v/>
      </c>
      <c r="O8" s="232" t="str">
        <f>CONCATENATE(IF('CLASS TT'!$F8=L$5,'CLASS TT'!$G8,""),IF('CLASS TT'!$J8=L$5,'CLASS TT'!$K8,""),IF('CLASS TT'!$N8=L$5,'CLASS TT'!$O8,""),IF('CLASS TT'!$R8=L$5,'CLASS TT'!$S8,""),IF('CLASS TT'!$V8=L$5,'CLASS TT'!$W8,""),IF('CLASS TT'!$Z8=L$5,'CLASS TT'!$AA8,""),IF('CLASS TT'!$AD8=L$5,'CLASS TT'!$AE8,""),IF('CLASS TT'!$AH8=L$5,'CLASS TT'!$AI8,""),IF('CLASS TT'!$AL8=L$5,'CLASS TT'!$AM8,""),IF('CLASS TT'!$AP8=L$5,'CLASS TT'!$AQ8,""),IF('CLASS TT'!$AT8=L$5,'CLASS TT'!$AU8,""),IF('CLASS TT'!$BB8=L$5,'CLASS TT'!$BC8,""),IF('CLASS TT'!$AX8=L$5,'CLASS TT'!$AY8,""))</f>
        <v/>
      </c>
      <c r="P8" s="232" t="str">
        <f>CONCATENATE(IF('CLASS TT'!$F8=P$5,CONCATENATE('CLASS TT'!$D$5,"-",'CLASS TT'!$D8),""),IF('CLASS TT'!$J8=P$5,CONCATENATE('CLASS TT'!$H$5,"-",'CLASS TT'!$H8),""),IF('CLASS TT'!$N8=P$5,CONCATENATE('CLASS TT'!$L$5,"-",'CLASS TT'!$L8),""),IF('CLASS TT'!$R8=P$5,CONCATENATE('CLASS TT'!$P$5,"-",'CLASS TT'!$P8),""),IF('CLASS TT'!$V8=P$5,CONCATENATE('CLASS TT'!$T$5,"-",'CLASS TT'!$T8),""),IF('CLASS TT'!$Z8=P$5,CONCATENATE('CLASS TT'!$X$5,"-",'CLASS TT'!$X8),""),IF('CLASS TT'!$AD8=P$5,CONCATENATE('CLASS TT'!$AB$5,"-",'CLASS TT'!$AB8),""),IF('CLASS TT'!$AH8=P$5,CONCATENATE('CLASS TT'!$AF$5,"-",'CLASS TT'!$AF8),""),IF('CLASS TT'!$AL8=P$5,CONCATENATE('CLASS TT'!$AJ$5,"-",'CLASS TT'!$AJ8),""),IF('CLASS TT'!$AP8=P$5,CONCATENATE('CLASS TT'!$AN$5,"-",'CLASS TT'!$AN8),""),IF('CLASS TT'!$AT8=P$5,CONCATENATE('CLASS TT'!$AR$5,"-",'CLASS TT'!$AR8),""),IF('CLASS TT'!$BB8=P$5,CONCATENATE('CLASS TT'!$AZ$5,"-",'CLASS TT'!$AZ8),""),IF('CLASS TT'!$AX8=P$5,CONCATENATE('CLASS TT'!$AV$5,"-",'CLASS TT'!$AV8),""))</f>
        <v/>
      </c>
      <c r="Q8" s="232" t="str">
        <f>CONCATENATE(IF('CLASS TT'!$F8=P$5,'CLASS TT'!$E8,""),IF('CLASS TT'!$J8=P$5,'CLASS TT'!$I8,""),IF('CLASS TT'!$N8=P$5,'CLASS TT'!$M8,""),IF('CLASS TT'!$R8=P$5,'CLASS TT'!$Q8,""),IF('CLASS TT'!$V8=P$5,'CLASS TT'!$U8,""),IF('CLASS TT'!$Z8=P$5,'CLASS TT'!$Y8,""),IF('CLASS TT'!$AD8=P$5,'CLASS TT'!$AC8,""),IF('CLASS TT'!$AH8=P$5,'CLASS TT'!$AG8,""),IF('CLASS TT'!$AL8=P$5,'CLASS TT'!$AK8,""),IF('CLASS TT'!$AP8=P$5,'CLASS TT'!$AO8,""),IF('CLASS TT'!$AT8=P$5,'CLASS TT'!$AS8,""),IF('CLASS TT'!$BB8=P$5,'CLASS TT'!$BA8,""))</f>
        <v/>
      </c>
      <c r="R8" s="232" t="str">
        <f>CONCATENATE(IF('CLASS TT'!$F8=P$5,'CLASS TT'!$F8,""),IF('CLASS TT'!$J8=P$5,'CLASS TT'!$J8,""),IF('CLASS TT'!$N8=P$5,'CLASS TT'!$N8,""),IF('CLASS TT'!$R8=P$5,'CLASS TT'!$R8,""),IF('CLASS TT'!$V8=P$5,'CLASS TT'!$V8,""),IF('CLASS TT'!$Z8=P$5,'CLASS TT'!$Z8,""),IF('CLASS TT'!$AD8=P$5,'CLASS TT'!$AD8,""),IF('CLASS TT'!$AH8=P$5,'CLASS TT'!$AH8,""),IF('CLASS TT'!$AL8=P$5,'CLASS TT'!$AL8,""),IF('CLASS TT'!$AP8=P$5,'CLASS TT'!$AP8,""),IF('CLASS TT'!$AT8=P$5,'CLASS TT'!$AT8,""),IF('CLASS TT'!$BB8=P$5,'CLASS TT'!$BB8,""),IF('CLASS TT'!$AX8=P$5,'CLASS TT'!$AX8,""))</f>
        <v/>
      </c>
      <c r="S8" s="232" t="str">
        <f>CONCATENATE(IF('CLASS TT'!$F8=P$5,'CLASS TT'!$G8,""),IF('CLASS TT'!$J8=P$5,'CLASS TT'!$K8,""),IF('CLASS TT'!$N8=P$5,'CLASS TT'!$O8,""),IF('CLASS TT'!$R8=P$5,'CLASS TT'!$S8,""),IF('CLASS TT'!$V8=P$5,'CLASS TT'!$W8,""),IF('CLASS TT'!$Z8=P$5,'CLASS TT'!$AA8,""),IF('CLASS TT'!$AD8=P$5,'CLASS TT'!$AE8,""),IF('CLASS TT'!$AH8=P$5,'CLASS TT'!$AI8,""),IF('CLASS TT'!$AL8=P$5,'CLASS TT'!$AM8,""),IF('CLASS TT'!$AP8=P$5,'CLASS TT'!$AQ8,""),IF('CLASS TT'!$AT8=P$5,'CLASS TT'!$AU8,""),IF('CLASS TT'!$BB8=P$5,'CLASS TT'!$BC8,""),IF('CLASS TT'!$AX8=P$5,'CLASS TT'!$AY8,""))</f>
        <v/>
      </c>
      <c r="T8" s="232" t="str">
        <f>CONCATENATE(IF('CLASS TT'!$F8=T$5,CONCATENATE('CLASS TT'!$D$5,"-",'CLASS TT'!$D8),""),IF('CLASS TT'!$J8=T$5,CONCATENATE('CLASS TT'!$H$5,"-",'CLASS TT'!$H8),""),IF('CLASS TT'!$N8=T$5,CONCATENATE('CLASS TT'!$L$5,"-",'CLASS TT'!$L8),""),IF('CLASS TT'!$R8=T$5,CONCATENATE('CLASS TT'!$P$5,"-",'CLASS TT'!$P8),""),IF('CLASS TT'!$V8=T$5,CONCATENATE('CLASS TT'!$T$5,"-",'CLASS TT'!$T8),""),IF('CLASS TT'!$Z8=T$5,CONCATENATE('CLASS TT'!$X$5,"-",'CLASS TT'!$X8),""),IF('CLASS TT'!$AD8=T$5,CONCATENATE('CLASS TT'!$AB$5,"-",'CLASS TT'!$AB8),""),IF('CLASS TT'!$AH8=T$5,CONCATENATE('CLASS TT'!$AF$5,"-",'CLASS TT'!$AF8),""),IF('CLASS TT'!$AL8=T$5,CONCATENATE('CLASS TT'!$AJ$5,"-",'CLASS TT'!$AJ8),""),IF('CLASS TT'!$AP8=T$5,CONCATENATE('CLASS TT'!$AN$5,"-",'CLASS TT'!$AN8),""),IF('CLASS TT'!$AT8=T$5,CONCATENATE('CLASS TT'!$AR$5,"-",'CLASS TT'!$AR8),""),IF('CLASS TT'!$BB8=T$5,CONCATENATE('CLASS TT'!$AZ$5,"-",'CLASS TT'!$AZ8),""),IF('CLASS TT'!$AX8=T$5,CONCATENATE('CLASS TT'!$AV$5,"-",'CLASS TT'!$AV8),""))</f>
        <v/>
      </c>
      <c r="U8" s="232" t="str">
        <f>CONCATENATE(IF('CLASS TT'!$F8=T$5,'CLASS TT'!$E8,""),IF('CLASS TT'!$J8=T$5,'CLASS TT'!$I8,""),IF('CLASS TT'!$N8=T$5,'CLASS TT'!$M8,""),IF('CLASS TT'!$R8=T$5,'CLASS TT'!$Q8,""),IF('CLASS TT'!$V8=T$5,'CLASS TT'!$U8,""),IF('CLASS TT'!$Z8=T$5,'CLASS TT'!$Y8,""),IF('CLASS TT'!$AD8=T$5,'CLASS TT'!$AC8,""),IF('CLASS TT'!$AH8=T$5,'CLASS TT'!$AG8,""),IF('CLASS TT'!$AL8=T$5,'CLASS TT'!$AK8,""),IF('CLASS TT'!$AP8=T$5,'CLASS TT'!$AO8,""),IF('CLASS TT'!$AT8=T$5,'CLASS TT'!$AS8,""),IF('CLASS TT'!$BB8=T$5,'CLASS TT'!$BA8,""))</f>
        <v/>
      </c>
      <c r="V8" s="232" t="str">
        <f>CONCATENATE(IF('CLASS TT'!$F8=T$5,'CLASS TT'!$F8,""),IF('CLASS TT'!$J8=T$5,'CLASS TT'!$J8,""),IF('CLASS TT'!$N8=T$5,'CLASS TT'!$N8,""),IF('CLASS TT'!$R8=T$5,'CLASS TT'!$R8,""),IF('CLASS TT'!$V8=T$5,'CLASS TT'!$V8,""),IF('CLASS TT'!$Z8=T$5,'CLASS TT'!$Z8,""),IF('CLASS TT'!$AD8=T$5,'CLASS TT'!$AD8,""),IF('CLASS TT'!$AH8=T$5,'CLASS TT'!$AH8,""),IF('CLASS TT'!$AL8=T$5,'CLASS TT'!$AL8,""),IF('CLASS TT'!$AP8=T$5,'CLASS TT'!$AP8,""),IF('CLASS TT'!$AT8=T$5,'CLASS TT'!$AT8,""),IF('CLASS TT'!$BB8=T$5,'CLASS TT'!$BB8,""),IF('CLASS TT'!$AX8=T$5,'CLASS TT'!$AX8,""))</f>
        <v/>
      </c>
      <c r="W8" s="232" t="str">
        <f>CONCATENATE(IF('CLASS TT'!$F8=T$5,'CLASS TT'!$G8,""),IF('CLASS TT'!$J8=T$5,'CLASS TT'!$K8,""),IF('CLASS TT'!$N8=T$5,'CLASS TT'!$O8,""),IF('CLASS TT'!$R8=T$5,'CLASS TT'!$S8,""),IF('CLASS TT'!$V8=T$5,'CLASS TT'!$W8,""),IF('CLASS TT'!$Z8=T$5,'CLASS TT'!$AA8,""),IF('CLASS TT'!$AD8=T$5,'CLASS TT'!$AE8,""),IF('CLASS TT'!$AH8=T$5,'CLASS TT'!$AI8,""),IF('CLASS TT'!$AL8=T$5,'CLASS TT'!$AM8,""),IF('CLASS TT'!$AP8=T$5,'CLASS TT'!$AQ8,""),IF('CLASS TT'!$AT8=T$5,'CLASS TT'!$AU8,""),IF('CLASS TT'!$BB8=T$5,'CLASS TT'!$BC8,""),IF('CLASS TT'!$AX8=T$5,'CLASS TT'!$AY8,""))</f>
        <v/>
      </c>
      <c r="X8" s="232" t="str">
        <f>CONCATENATE(IF('CLASS TT'!$F8=X$5,CONCATENATE('CLASS TT'!$D$5,"-",'CLASS TT'!$D8),""),IF('CLASS TT'!$J8=X$5,CONCATENATE('CLASS TT'!$H$5,"-",'CLASS TT'!$H8),""),IF('CLASS TT'!$N8=X$5,CONCATENATE('CLASS TT'!$L$5,"-",'CLASS TT'!$L8),""),IF('CLASS TT'!$R8=X$5,CONCATENATE('CLASS TT'!$P$5,"-",'CLASS TT'!$P8),""),IF('CLASS TT'!$V8=X$5,CONCATENATE('CLASS TT'!$T$5,"-",'CLASS TT'!$T8),""),IF('CLASS TT'!$Z8=X$5,CONCATENATE('CLASS TT'!$X$5,"-",'CLASS TT'!$X8),""),IF('CLASS TT'!$AD8=X$5,CONCATENATE('CLASS TT'!$AB$5,"-",'CLASS TT'!$AB8),""),IF('CLASS TT'!$AH8=X$5,CONCATENATE('CLASS TT'!$AF$5,"-",'CLASS TT'!$AF8),""),IF('CLASS TT'!$AL8=X$5,CONCATENATE('CLASS TT'!$AJ$5,"-",'CLASS TT'!$AJ8),""),IF('CLASS TT'!$AP8=X$5,CONCATENATE('CLASS TT'!$AN$5,"-",'CLASS TT'!$AN8),""),IF('CLASS TT'!$AT8=X$5,CONCATENATE('CLASS TT'!$AR$5,"-",'CLASS TT'!$AR8),""),IF('CLASS TT'!$BB8=X$5,CONCATENATE('CLASS TT'!$AZ$5,"-",'CLASS TT'!$AZ8),""),IF('CLASS TT'!$AX8=X$5,CONCATENATE('CLASS TT'!$AV$5,"-",'CLASS TT'!$AV8),""))</f>
        <v>D-3-PYTHON-I</v>
      </c>
      <c r="Y8" s="232" t="str">
        <f>CONCATENATE(IF('CLASS TT'!$F8=X$5,'CLASS TT'!$E8,""),IF('CLASS TT'!$J8=X$5,'CLASS TT'!$I8,""),IF('CLASS TT'!$N8=X$5,'CLASS TT'!$M8,""),IF('CLASS TT'!$R8=X$5,'CLASS TT'!$Q8,""),IF('CLASS TT'!$V8=X$5,'CLASS TT'!$U8,""),IF('CLASS TT'!$Z8=X$5,'CLASS TT'!$Y8,""),IF('CLASS TT'!$AD8=X$5,'CLASS TT'!$AC8,""),IF('CLASS TT'!$AH8=X$5,'CLASS TT'!$AG8,""),IF('CLASS TT'!$AL8=X$5,'CLASS TT'!$AK8,""),IF('CLASS TT'!$AP8=X$5,'CLASS TT'!$AO8,""),IF('CLASS TT'!$AT8=X$5,'CLASS TT'!$AS8,""),IF('CLASS TT'!$BB8=X$5,'CLASS TT'!$BA8,""))</f>
        <v>0</v>
      </c>
      <c r="Z8" s="232" t="str">
        <f>CONCATENATE(IF('CLASS TT'!$F8=X$5,'CLASS TT'!$F8,""),IF('CLASS TT'!$J8=X$5,'CLASS TT'!$J8,""),IF('CLASS TT'!$N8=X$5,'CLASS TT'!$N8,""),IF('CLASS TT'!$R8=X$5,'CLASS TT'!$R8,""),IF('CLASS TT'!$V8=X$5,'CLASS TT'!$V8,""),IF('CLASS TT'!$Z8=X$5,'CLASS TT'!$Z8,""),IF('CLASS TT'!$AD8=X$5,'CLASS TT'!$AD8,""),IF('CLASS TT'!$AH8=X$5,'CLASS TT'!$AH8,""),IF('CLASS TT'!$AL8=X$5,'CLASS TT'!$AL8,""),IF('CLASS TT'!$AP8=X$5,'CLASS TT'!$AP8,""),IF('CLASS TT'!$AT8=X$5,'CLASS TT'!$AT8,""),IF('CLASS TT'!$BB8=X$5,'CLASS TT'!$BB8,""),IF('CLASS TT'!$AX8=X$5,'CLASS TT'!$AX8,""))</f>
        <v>JPM</v>
      </c>
      <c r="AA8" s="232" t="str">
        <f>CONCATENATE(IF('CLASS TT'!$F8=X$5,'CLASS TT'!$G8,""),IF('CLASS TT'!$J8=X$5,'CLASS TT'!$K8,""),IF('CLASS TT'!$N8=X$5,'CLASS TT'!$O8,""),IF('CLASS TT'!$R8=X$5,'CLASS TT'!$S8,""),IF('CLASS TT'!$V8=X$5,'CLASS TT'!$W8,""),IF('CLASS TT'!$Z8=X$5,'CLASS TT'!$AA8,""),IF('CLASS TT'!$AD8=X$5,'CLASS TT'!$AE8,""),IF('CLASS TT'!$AH8=X$5,'CLASS TT'!$AI8,""),IF('CLASS TT'!$AL8=X$5,'CLASS TT'!$AM8,""),IF('CLASS TT'!$AP8=X$5,'CLASS TT'!$AQ8,""),IF('CLASS TT'!$AT8=X$5,'CLASS TT'!$AU8,""),IF('CLASS TT'!$BB8=X$5,'CLASS TT'!$BC8,""),IF('CLASS TT'!$AX8=X$5,'CLASS TT'!$AY8,""))</f>
        <v>506-B</v>
      </c>
      <c r="AB8" s="232" t="str">
        <f>CONCATENATE(IF('CLASS TT'!$F8=AB$5,CONCATENATE('CLASS TT'!$D$5,"-",'CLASS TT'!$D8),""),IF('CLASS TT'!$J8=AB$5,CONCATENATE('CLASS TT'!$H$5,"-",'CLASS TT'!$H8),""),IF('CLASS TT'!$N8=AB$5,CONCATENATE('CLASS TT'!$L$5,"-",'CLASS TT'!$L8),""),IF('CLASS TT'!$R8=AB$5,CONCATENATE('CLASS TT'!$P$5,"-",'CLASS TT'!$P8),""),IF('CLASS TT'!$V8=AB$5,CONCATENATE('CLASS TT'!$T$5,"-",'CLASS TT'!$T8),""),IF('CLASS TT'!$Z8=AB$5,CONCATENATE('CLASS TT'!$X$5,"-",'CLASS TT'!$X8),""),IF('CLASS TT'!$AD8=AB$5,CONCATENATE('CLASS TT'!$AB$5,"-",'CLASS TT'!$AB8),""),IF('CLASS TT'!$AH8=AB$5,CONCATENATE('CLASS TT'!$AF$5,"-",'CLASS TT'!$AF8),""),IF('CLASS TT'!$AL8=AB$5,CONCATENATE('CLASS TT'!$AJ$5,"-",'CLASS TT'!$AJ8),""),IF('CLASS TT'!$AP8=AB$5,CONCATENATE('CLASS TT'!$AN$5,"-",'CLASS TT'!$AN8),""),IF('CLASS TT'!$AT8=AB$5,CONCATENATE('CLASS TT'!$AR$5,"-",'CLASS TT'!$AR8),""),IF('CLASS TT'!$BB8=AB$5,CONCATENATE('CLASS TT'!$AZ$5,"-",'CLASS TT'!$AZ8),""),IF('CLASS TT'!$AX8=AB$5,CONCATENATE('CLASS TT'!$AV$5,"-",'CLASS TT'!$AV8),""))</f>
        <v>D-4-PYTHON-I</v>
      </c>
      <c r="AC8" s="232" t="str">
        <f>CONCATENATE(IF('CLASS TT'!$F8=AB$5,'CLASS TT'!$E8,""),IF('CLASS TT'!$J8=AB$5,'CLASS TT'!$I8,""),IF('CLASS TT'!$N8=AB$5,'CLASS TT'!$M8,""),IF('CLASS TT'!$R8=AB$5,'CLASS TT'!$Q8,""),IF('CLASS TT'!$V8=AB$5,'CLASS TT'!$U8,""),IF('CLASS TT'!$Z8=AB$5,'CLASS TT'!$Y8,""),IF('CLASS TT'!$AD8=AB$5,'CLASS TT'!$AC8,""),IF('CLASS TT'!$AH8=AB$5,'CLASS TT'!$AG8,""),IF('CLASS TT'!$AL8=AB$5,'CLASS TT'!$AK8,""),IF('CLASS TT'!$AP8=AB$5,'CLASS TT'!$AO8,""),IF('CLASS TT'!$AT8=AB$5,'CLASS TT'!$AS8,""),IF('CLASS TT'!$BB8=AB$5,'CLASS TT'!$BA8,""))</f>
        <v>0</v>
      </c>
      <c r="AD8" s="232" t="str">
        <f>CONCATENATE(IF('CLASS TT'!$F8=AB$5,'CLASS TT'!$F8,""),IF('CLASS TT'!$J8=AB$5,'CLASS TT'!$J8,""),IF('CLASS TT'!$N8=AB$5,'CLASS TT'!$N8,""),IF('CLASS TT'!$R8=AB$5,'CLASS TT'!$R8,""),IF('CLASS TT'!$V8=AB$5,'CLASS TT'!$V8,""),IF('CLASS TT'!$Z8=AB$5,'CLASS TT'!$Z8,""),IF('CLASS TT'!$AD8=AB$5,'CLASS TT'!$AD8,""),IF('CLASS TT'!$AH8=AB$5,'CLASS TT'!$AH8,""),IF('CLASS TT'!$AL8=AB$5,'CLASS TT'!$AL8,""),IF('CLASS TT'!$AP8=AB$5,'CLASS TT'!$AP8,""),IF('CLASS TT'!$AT8=AB$5,'CLASS TT'!$AT8,""),IF('CLASS TT'!$BB8=AB$5,'CLASS TT'!$BB8,""),IF('CLASS TT'!$AX8=AB$5,'CLASS TT'!$AX8,""))</f>
        <v>HDS</v>
      </c>
      <c r="AE8" s="232" t="str">
        <f>CONCATENATE(IF('CLASS TT'!$F8=AB$5,'CLASS TT'!$G8,""),IF('CLASS TT'!$J8=AB$5,'CLASS TT'!$K8,""),IF('CLASS TT'!$N8=AB$5,'CLASS TT'!$O8,""),IF('CLASS TT'!$R8=AB$5,'CLASS TT'!$S8,""),IF('CLASS TT'!$V8=AB$5,'CLASS TT'!$W8,""),IF('CLASS TT'!$Z8=AB$5,'CLASS TT'!$AA8,""),IF('CLASS TT'!$AD8=AB$5,'CLASS TT'!$AE8,""),IF('CLASS TT'!$AH8=AB$5,'CLASS TT'!$AI8,""),IF('CLASS TT'!$AL8=AB$5,'CLASS TT'!$AM8,""),IF('CLASS TT'!$AP8=AB$5,'CLASS TT'!$AQ8,""),IF('CLASS TT'!$AT8=AB$5,'CLASS TT'!$AU8,""),IF('CLASS TT'!$BB8=AB$5,'CLASS TT'!$BC8,""),IF('CLASS TT'!$AX8=AB$5,'CLASS TT'!$AY8,""))</f>
        <v>506-C</v>
      </c>
      <c r="AF8" s="232" t="str">
        <f>CONCATENATE(IF('CLASS TT'!$F8=AF$5,CONCATENATE('CLASS TT'!$D$5,"-",'CLASS TT'!$D8),""),IF('CLASS TT'!$J8=AF$5,CONCATENATE('CLASS TT'!$H$5,"-",'CLASS TT'!$H8),""),IF('CLASS TT'!$N8=AF$5,CONCATENATE('CLASS TT'!$L$5,"-",'CLASS TT'!$L8),""),IF('CLASS TT'!$R8=AF$5,CONCATENATE('CLASS TT'!$P$5,"-",'CLASS TT'!$P8),""),IF('CLASS TT'!$V8=AF$5,CONCATENATE('CLASS TT'!$T$5,"-",'CLASS TT'!$T8),""),IF('CLASS TT'!$Z8=AF$5,CONCATENATE('CLASS TT'!$X$5,"-",'CLASS TT'!$X8),""),IF('CLASS TT'!$AD8=AF$5,CONCATENATE('CLASS TT'!$AB$5,"-",'CLASS TT'!$AB8),""),IF('CLASS TT'!$AH8=AF$5,CONCATENATE('CLASS TT'!$AF$5,"-",'CLASS TT'!$AF8),""),IF('CLASS TT'!$AL8=AF$5,CONCATENATE('CLASS TT'!$AJ$5,"-",'CLASS TT'!$AJ8),""),IF('CLASS TT'!$AP8=AF$5,CONCATENATE('CLASS TT'!$AN$5,"-",'CLASS TT'!$AN8),""),IF('CLASS TT'!$AT8=AF$5,CONCATENATE('CLASS TT'!$AR$5,"-",'CLASS TT'!$AR8),""),IF('CLASS TT'!$BB8=AF$5,CONCATENATE('CLASS TT'!$AZ$5,"-",'CLASS TT'!$AZ8),""),IF('CLASS TT'!$AX8=AF$5,CONCATENATE('CLASS TT'!$AV$5,"-",'CLASS TT'!$AV8),""))</f>
        <v>D-8-0D-9-0C-10-0A-11-0-0-8:45am to 9:45am</v>
      </c>
      <c r="AG8" s="232" t="str">
        <f>CONCATENATE(IF('CLASS TT'!$F8=AF$5,'CLASS TT'!$E8,""),IF('CLASS TT'!$J8=AF$5,'CLASS TT'!$I8,""),IF('CLASS TT'!$N8=AF$5,'CLASS TT'!$M8,""),IF('CLASS TT'!$R8=AF$5,'CLASS TT'!$Q8,""),IF('CLASS TT'!$V8=AF$5,'CLASS TT'!$U8,""),IF('CLASS TT'!$Z8=AF$5,'CLASS TT'!$Y8,""),IF('CLASS TT'!$AD8=AF$5,'CLASS TT'!$AC8,""),IF('CLASS TT'!$AH8=AF$5,'CLASS TT'!$AG8,""),IF('CLASS TT'!$AL8=AF$5,'CLASS TT'!$AK8,""),IF('CLASS TT'!$AP8=AF$5,'CLASS TT'!$AO8,""),IF('CLASS TT'!$AT8=AF$5,'CLASS TT'!$AS8,""),IF('CLASS TT'!$BB8=AF$5,'CLASS TT'!$BA8,""))</f>
        <v>00000</v>
      </c>
      <c r="AH8" s="232" t="str">
        <f>CONCATENATE(IF('CLASS TT'!$F8=AF$5,'CLASS TT'!$F8,""),IF('CLASS TT'!$J8=AF$5,'CLASS TT'!$J8,""),IF('CLASS TT'!$N8=AF$5,'CLASS TT'!$N8,""),IF('CLASS TT'!$R8=AF$5,'CLASS TT'!$R8,""),IF('CLASS TT'!$V8=AF$5,'CLASS TT'!$V8,""),IF('CLASS TT'!$Z8=AF$5,'CLASS TT'!$Z8,""),IF('CLASS TT'!$AD8=AF$5,'CLASS TT'!$AD8,""),IF('CLASS TT'!$AH8=AF$5,'CLASS TT'!$AH8,""),IF('CLASS TT'!$AL8=AF$5,'CLASS TT'!$AL8,""),IF('CLASS TT'!$AP8=AF$5,'CLASS TT'!$AP8,""),IF('CLASS TT'!$AT8=AF$5,'CLASS TT'!$AT8,""),IF('CLASS TT'!$BB8=AF$5,'CLASS TT'!$BB8,""),IF('CLASS TT'!$AX8=AF$5,'CLASS TT'!$AX8,""))</f>
        <v>000000</v>
      </c>
      <c r="AI8" s="232" t="str">
        <f>CONCATENATE(IF('CLASS TT'!$F8=AF$5,'CLASS TT'!$G8,""),IF('CLASS TT'!$J8=AF$5,'CLASS TT'!$K8,""),IF('CLASS TT'!$N8=AF$5,'CLASS TT'!$O8,""),IF('CLASS TT'!$R8=AF$5,'CLASS TT'!$S8,""),IF('CLASS TT'!$V8=AF$5,'CLASS TT'!$W8,""),IF('CLASS TT'!$Z8=AF$5,'CLASS TT'!$AA8,""),IF('CLASS TT'!$AD8=AF$5,'CLASS TT'!$AE8,""),IF('CLASS TT'!$AH8=AF$5,'CLASS TT'!$AI8,""),IF('CLASS TT'!$AL8=AF$5,'CLASS TT'!$AM8,""),IF('CLASS TT'!$AP8=AF$5,'CLASS TT'!$AQ8,""),IF('CLASS TT'!$AT8=AF$5,'CLASS TT'!$AU8,""),IF('CLASS TT'!$BB8=AF$5,'CLASS TT'!$BC8,""),IF('CLASS TT'!$AX8=AF$5,'CLASS TT'!$AY8,""))</f>
        <v>000100</v>
      </c>
      <c r="AJ8" s="232" t="str">
        <f>CONCATENATE(IF('CLASS TT'!$F8=AJ$5,CONCATENATE('CLASS TT'!$D$5,"-",'CLASS TT'!$D8),""),IF('CLASS TT'!$J8=AJ$5,CONCATENATE('CLASS TT'!$H$5,"-",'CLASS TT'!$H8),""),IF('CLASS TT'!$N8=AJ$5,CONCATENATE('CLASS TT'!$L$5,"-",'CLASS TT'!$L8),""),IF('CLASS TT'!$R8=AJ$5,CONCATENATE('CLASS TT'!$P$5,"-",'CLASS TT'!$P8),""),IF('CLASS TT'!$V8=AJ$5,CONCATENATE('CLASS TT'!$T$5,"-",'CLASS TT'!$T8),""),IF('CLASS TT'!$Z8=AJ$5,CONCATENATE('CLASS TT'!$X$5,"-",'CLASS TT'!$X8),""),IF('CLASS TT'!$AD8=AJ$5,CONCATENATE('CLASS TT'!$AB$5,"-",'CLASS TT'!$AB8),""),IF('CLASS TT'!$AH8=AJ$5,CONCATENATE('CLASS TT'!$AF$5,"-",'CLASS TT'!$AF8),""),IF('CLASS TT'!$AL8=AJ$5,CONCATENATE('CLASS TT'!$AJ$5,"-",'CLASS TT'!$AJ8),""),IF('CLASS TT'!$AP8=AJ$5,CONCATENATE('CLASS TT'!$AN$5,"-",'CLASS TT'!$AN8),""),IF('CLASS TT'!$AT8=AJ$5,CONCATENATE('CLASS TT'!$AR$5,"-",'CLASS TT'!$AR8),""),IF('CLASS TT'!$BB8=AJ$5,CONCATENATE('CLASS TT'!$AZ$5,"-",'CLASS TT'!$AZ8),""),IF('CLASS TT'!$AX8=AJ$5,CONCATENATE('CLASS TT'!$AV$5,"-",'CLASS TT'!$AV8),""))</f>
        <v>D-6-PYTHON-I</v>
      </c>
      <c r="AK8" s="232" t="str">
        <f>CONCATENATE(IF('CLASS TT'!$F8=AJ$5,'CLASS TT'!$E8,""),IF('CLASS TT'!$J8=AJ$5,'CLASS TT'!$I8,""),IF('CLASS TT'!$N8=AJ$5,'CLASS TT'!$M8,""),IF('CLASS TT'!$R8=AJ$5,'CLASS TT'!$Q8,""),IF('CLASS TT'!$V8=AJ$5,'CLASS TT'!$U8,""),IF('CLASS TT'!$Z8=AJ$5,'CLASS TT'!$Y8,""),IF('CLASS TT'!$AD8=AJ$5,'CLASS TT'!$AC8,""),IF('CLASS TT'!$AH8=AJ$5,'CLASS TT'!$AG8,""),IF('CLASS TT'!$AL8=AJ$5,'CLASS TT'!$AK8,""),IF('CLASS TT'!$AP8=AJ$5,'CLASS TT'!$AO8,""),IF('CLASS TT'!$AT8=AJ$5,'CLASS TT'!$AS8,""),IF('CLASS TT'!$BB8=AJ$5,'CLASS TT'!$BA8,""))</f>
        <v>0</v>
      </c>
      <c r="AL8" s="232" t="str">
        <f>CONCATENATE(IF('CLASS TT'!$F8=AJ$5,'CLASS TT'!$F8,""),IF('CLASS TT'!$J8=AJ$5,'CLASS TT'!$J8,""),IF('CLASS TT'!$N8=AJ$5,'CLASS TT'!$N8,""),IF('CLASS TT'!$R8=AJ$5,'CLASS TT'!$R8,""),IF('CLASS TT'!$V8=AJ$5,'CLASS TT'!$V8,""),IF('CLASS TT'!$Z8=AJ$5,'CLASS TT'!$Z8,""),IF('CLASS TT'!$AD8=AJ$5,'CLASS TT'!$AD8,""),IF('CLASS TT'!$AH8=AJ$5,'CLASS TT'!$AH8,""),IF('CLASS TT'!$AL8=AJ$5,'CLASS TT'!$AL8,""),IF('CLASS TT'!$AP8=AJ$5,'CLASS TT'!$AP8,""),IF('CLASS TT'!$AT8=AJ$5,'CLASS TT'!$AT8,""),IF('CLASS TT'!$BB8=AJ$5,'CLASS TT'!$BB8,""),IF('CLASS TT'!$AX8=AJ$5,'CLASS TT'!$AX8,""))</f>
        <v>MDP</v>
      </c>
      <c r="AM8" s="232" t="str">
        <f>CONCATENATE(IF('CLASS TT'!$F8=AJ$5,'CLASS TT'!$G8,""),IF('CLASS TT'!$J8=AJ$5,'CLASS TT'!$K8,""),IF('CLASS TT'!$N8=AJ$5,'CLASS TT'!$O8,""),IF('CLASS TT'!$R8=AJ$5,'CLASS TT'!$S8,""),IF('CLASS TT'!$V8=AJ$5,'CLASS TT'!$W8,""),IF('CLASS TT'!$Z8=AJ$5,'CLASS TT'!$AA8,""),IF('CLASS TT'!$AD8=AJ$5,'CLASS TT'!$AE8,""),IF('CLASS TT'!$AH8=AJ$5,'CLASS TT'!$AI8,""),IF('CLASS TT'!$AL8=AJ$5,'CLASS TT'!$AM8,""),IF('CLASS TT'!$AP8=AJ$5,'CLASS TT'!$AQ8,""),IF('CLASS TT'!$AT8=AJ$5,'CLASS TT'!$AU8,""),IF('CLASS TT'!$BB8=AJ$5,'CLASS TT'!$BC8,""),IF('CLASS TT'!$AX8=AJ$5,'CLASS TT'!$AY8,""))</f>
        <v>506-D</v>
      </c>
      <c r="AN8" s="232" t="str">
        <f>CONCATENATE(IF('CLASS TT'!$F8=AN$5,CONCATENATE('CLASS TT'!$D$5,"-",'CLASS TT'!$D8),""),IF('CLASS TT'!$J8=AN$5,CONCATENATE('CLASS TT'!$H$5,"-",'CLASS TT'!$H8),""),IF('CLASS TT'!$N8=AN$5,CONCATENATE('CLASS TT'!$L$5,"-",'CLASS TT'!$L8),""),IF('CLASS TT'!$R8=AN$5,CONCATENATE('CLASS TT'!$P$5,"-",'CLASS TT'!$P8),""),IF('CLASS TT'!$V8=AN$5,CONCATENATE('CLASS TT'!$T$5,"-",'CLASS TT'!$T8),""),IF('CLASS TT'!$Z8=AN$5,CONCATENATE('CLASS TT'!$X$5,"-",'CLASS TT'!$X8),""),IF('CLASS TT'!$AD8=AN$5,CONCATENATE('CLASS TT'!$AB$5,"-",'CLASS TT'!$AB8),""),IF('CLASS TT'!$AH8=AN$5,CONCATENATE('CLASS TT'!$AF$5,"-",'CLASS TT'!$AF8),""),IF('CLASS TT'!$AL8=AN$5,CONCATENATE('CLASS TT'!$AJ$5,"-",'CLASS TT'!$AJ8),""),IF('CLASS TT'!$AP8=AN$5,CONCATENATE('CLASS TT'!$AN$5,"-",'CLASS TT'!$AN8),""),IF('CLASS TT'!$AT8=AN$5,CONCATENATE('CLASS TT'!$AR$5,"-",'CLASS TT'!$AR8),""),IF('CLASS TT'!$BB8=AN$5,CONCATENATE('CLASS TT'!$AZ$5,"-",'CLASS TT'!$AZ8),""),IF('CLASS TT'!$AX8=AN$5,CONCATENATE('CLASS TT'!$AV$5,"-",'CLASS TT'!$AV8),""))</f>
        <v>D-7-SE</v>
      </c>
      <c r="AO8" s="232" t="str">
        <f>CONCATENATE(IF('CLASS TT'!$F8=AN$5,'CLASS TT'!$E8,""),IF('CLASS TT'!$J8=AN$5,'CLASS TT'!$I8,""),IF('CLASS TT'!$N8=AN$5,'CLASS TT'!$M8,""),IF('CLASS TT'!$R8=AN$5,'CLASS TT'!$Q8,""),IF('CLASS TT'!$V8=AN$5,'CLASS TT'!$U8,""),IF('CLASS TT'!$Z8=AN$5,'CLASS TT'!$Y8,""),IF('CLASS TT'!$AD8=AN$5,'CLASS TT'!$AC8,""),IF('CLASS TT'!$AH8=AN$5,'CLASS TT'!$AG8,""),IF('CLASS TT'!$AL8=AN$5,'CLASS TT'!$AK8,""),IF('CLASS TT'!$AP8=AN$5,'CLASS TT'!$AO8,""),IF('CLASS TT'!$AT8=AN$5,'CLASS TT'!$AS8,""),IF('CLASS TT'!$BB8=AN$5,'CLASS TT'!$BA8,""))</f>
        <v>0</v>
      </c>
      <c r="AP8" s="232" t="str">
        <f>CONCATENATE(IF('CLASS TT'!$F8=AN$5,'CLASS TT'!$F8,""),IF('CLASS TT'!$J8=AN$5,'CLASS TT'!$J8,""),IF('CLASS TT'!$N8=AN$5,'CLASS TT'!$N8,""),IF('CLASS TT'!$R8=AN$5,'CLASS TT'!$R8,""),IF('CLASS TT'!$V8=AN$5,'CLASS TT'!$V8,""),IF('CLASS TT'!$Z8=AN$5,'CLASS TT'!$Z8,""),IF('CLASS TT'!$AD8=AN$5,'CLASS TT'!$AD8,""),IF('CLASS TT'!$AH8=AN$5,'CLASS TT'!$AH8,""),IF('CLASS TT'!$AL8=AN$5,'CLASS TT'!$AL8,""),IF('CLASS TT'!$AP8=AN$5,'CLASS TT'!$AP8,""),IF('CLASS TT'!$AT8=AN$5,'CLASS TT'!$AT8,""),IF('CLASS TT'!$BB8=AN$5,'CLASS TT'!$BB8,""),IF('CLASS TT'!$AX8=AN$5,'CLASS TT'!$AX8,""))</f>
        <v>IRS</v>
      </c>
      <c r="AQ8" s="232" t="str">
        <f>CONCATENATE(IF('CLASS TT'!$F8=AN$5,'CLASS TT'!$G8,""),IF('CLASS TT'!$J8=AN$5,'CLASS TT'!$K8,""),IF('CLASS TT'!$N8=AN$5,'CLASS TT'!$O8,""),IF('CLASS TT'!$R8=AN$5,'CLASS TT'!$S8,""),IF('CLASS TT'!$V8=AN$5,'CLASS TT'!$W8,""),IF('CLASS TT'!$Z8=AN$5,'CLASS TT'!$AA8,""),IF('CLASS TT'!$AD8=AN$5,'CLASS TT'!$AE8,""),IF('CLASS TT'!$AH8=AN$5,'CLASS TT'!$AI8,""),IF('CLASS TT'!$AL8=AN$5,'CLASS TT'!$AM8,""),IF('CLASS TT'!$AP8=AN$5,'CLASS TT'!$AQ8,""),IF('CLASS TT'!$AT8=AN$5,'CLASS TT'!$AU8,""),IF('CLASS TT'!$BB8=AN$5,'CLASS TT'!$BC8,""),IF('CLASS TT'!$AX8=AN$5,'CLASS TT'!$AY8,""))</f>
        <v>506-A</v>
      </c>
      <c r="AR8" s="233" t="str">
        <f>CONCATENATE(IF('CLASS TT'!$F8=AR$5,CONCATENATE('CLASS TT'!$D$5,"-",'CLASS TT'!$D8),""),IF('CLASS TT'!$J8=AR$5,CONCATENATE('CLASS TT'!$H$5,"-",'CLASS TT'!$H8),""),IF('CLASS TT'!$N8=AR$5,CONCATENATE('CLASS TT'!$L$5,"-",'CLASS TT'!$L8),""),IF('CLASS TT'!$R8=AR$5,CONCATENATE('CLASS TT'!$P$5,"-",'CLASS TT'!$P8),""),IF('CLASS TT'!$V8=AR$5,CONCATENATE('CLASS TT'!$T$5,"-",'CLASS TT'!$T8),""),IF('CLASS TT'!$Z8=AR$5,CONCATENATE('CLASS TT'!$X$5,"-",'CLASS TT'!$X8),""),IF('CLASS TT'!$AD8=AR$5,CONCATENATE('CLASS TT'!$AB$5,"-",'CLASS TT'!$AB8),""),IF('CLASS TT'!$AH8=AR$5,CONCATENATE('CLASS TT'!$AF$5,"-",'CLASS TT'!$AF8),""),IF('CLASS TT'!$AL8=AR$5,CONCATENATE('CLASS TT'!$AJ$5,"-",'CLASS TT'!$AJ8),""),IF('CLASS TT'!$AP8=AR$5,CONCATENATE('CLASS TT'!$AN$5,"-",'CLASS TT'!$AN8),""),IF('CLASS TT'!$AT8=AR$5,CONCATENATE('CLASS TT'!$AR$5,"-",'CLASS TT'!$AR8),""),IF('CLASS TT'!$BB8=AR$5,CONCATENATE('CLASS TT'!$AZ$5,"-",'CLASS TT'!$AZ8),""),IF('CLASS TT'!$AX8=AR$5,CONCATENATE('CLASS TT'!$AV$5,"-",'CLASS TT'!$AV8),""))</f>
        <v>D-1-ESD-2-ES</v>
      </c>
      <c r="AS8" s="232" t="str">
        <f>CONCATENATE(IF('CLASS TT'!$F8=AR$5,'CLASS TT'!$E8,""),IF('CLASS TT'!$J8=AR$5,'CLASS TT'!$I8,""),IF('CLASS TT'!$N8=AR$5,'CLASS TT'!$M8,""),IF('CLASS TT'!$R8=AR$5,'CLASS TT'!$Q8,""),IF('CLASS TT'!$V8=AR$5,'CLASS TT'!$U8,""),IF('CLASS TT'!$Z8=AR$5,'CLASS TT'!$Y8,""),IF('CLASS TT'!$AD8=AR$5,'CLASS TT'!$AC8,""),IF('CLASS TT'!$AH8=AR$5,'CLASS TT'!$AG8,""),IF('CLASS TT'!$AL8=AR$5,'CLASS TT'!$AK8,""),IF('CLASS TT'!$AP8=AR$5,'CLASS TT'!$AO8,""),IF('CLASS TT'!$AT8=AR$5,'CLASS TT'!$AS8,""),IF('CLASS TT'!$BB8=AR$5,'CLASS TT'!$BA8,""))</f>
        <v>00</v>
      </c>
      <c r="AT8" s="232" t="str">
        <f>CONCATENATE(IF('CLASS TT'!$F8=AR$5,'CLASS TT'!$F8,""),IF('CLASS TT'!$J8=AR$5,'CLASS TT'!$J8,""),IF('CLASS TT'!$N8=AR$5,'CLASS TT'!$N8,""),IF('CLASS TT'!$R8=AR$5,'CLASS TT'!$R8,""),IF('CLASS TT'!$V8=AR$5,'CLASS TT'!$V8,""),IF('CLASS TT'!$Z8=AR$5,'CLASS TT'!$Z8,""),IF('CLASS TT'!$AD8=AR$5,'CLASS TT'!$AD8,""),IF('CLASS TT'!$AH8=AR$5,'CLASS TT'!$AH8,""),IF('CLASS TT'!$AL8=AR$5,'CLASS TT'!$AL8,""),IF('CLASS TT'!$AP8=AR$5,'CLASS TT'!$AP8,""),IF('CLASS TT'!$AT8=AR$5,'CLASS TT'!$AT8,""),IF('CLASS TT'!$BB8=AR$5,'CLASS TT'!$BB8,""),IF('CLASS TT'!$AX8=AR$5,'CLASS TT'!$AX8,""))</f>
        <v>NNDNND</v>
      </c>
      <c r="AU8" s="232" t="str">
        <f>CONCATENATE(IF('CLASS TT'!$F8=AR$5,'CLASS TT'!$G8,""),IF('CLASS TT'!$J8=AR$5,'CLASS TT'!$K8,""),IF('CLASS TT'!$N8=AR$5,'CLASS TT'!$O8,""),IF('CLASS TT'!$R8=AR$5,'CLASS TT'!$S8,""),IF('CLASS TT'!$V8=AR$5,'CLASS TT'!$W8,""),IF('CLASS TT'!$Z8=AR$5,'CLASS TT'!$AA8,""),IF('CLASS TT'!$AD8=AR$5,'CLASS TT'!$AE8,""),IF('CLASS TT'!$AH8=AR$5,'CLASS TT'!$AI8,""),IF('CLASS TT'!$AL8=AR$5,'CLASS TT'!$AM8,""),IF('CLASS TT'!$AP8=AR$5,'CLASS TT'!$AQ8,""),IF('CLASS TT'!$AT8=AR$5,'CLASS TT'!$AU8,""),IF('CLASS TT'!$BB8=AR$5,'CLASS TT'!$BC8,""),IF('CLASS TT'!$AX8=AR$5,'CLASS TT'!$AY8,""))</f>
        <v>501501</v>
      </c>
      <c r="AV8" s="232" t="str">
        <f>CONCATENATE(IF('CLASS TT'!$F8=AV$5,CONCATENATE('CLASS TT'!$D$5,"-",'CLASS TT'!$D8),""),IF('CLASS TT'!$J8=AV$5,CONCATENATE('CLASS TT'!$H$5,"-",'CLASS TT'!$H8),""),IF('CLASS TT'!$N8=AV$5,CONCATENATE('CLASS TT'!$L$5,"-",'CLASS TT'!$L8),""),IF('CLASS TT'!$R8=AV$5,CONCATENATE('CLASS TT'!$P$5,"-",'CLASS TT'!$P8),""),IF('CLASS TT'!$V8=AV$5,CONCATENATE('CLASS TT'!$T$5,"-",'CLASS TT'!$T8),""),IF('CLASS TT'!$Z8=AV$5,CONCATENATE('CLASS TT'!$X$5,"-",'CLASS TT'!$X8),""),IF('CLASS TT'!$AD8=AV$5,CONCATENATE('CLASS TT'!$AB$5,"-",'CLASS TT'!$AB8),""),IF('CLASS TT'!$AH8=AV$5,CONCATENATE('CLASS TT'!$AF$5,"-",'CLASS TT'!$AF8),""),IF('CLASS TT'!$AL8=AV$5,CONCATENATE('CLASS TT'!$AJ$5,"-",'CLASS TT'!$AJ8),""),IF('CLASS TT'!$AP8=AV$5,CONCATENATE('CLASS TT'!$AN$5,"-",'CLASS TT'!$AN8),""),IF('CLASS TT'!$AT8=AV$5,CONCATENATE('CLASS TT'!$AR$5,"-",'CLASS TT'!$AR8),""),IF('CLASS TT'!$BB8=AV$5,CONCATENATE('CLASS TT'!$AZ$5,"-",'CLASS TT'!$AZ8),""),IF('CLASS TT'!$AX8=AV$5,CONCATENATE('CLASS TT'!$AV$5,"-",'CLASS TT'!$AV8),""))</f>
        <v/>
      </c>
      <c r="AW8" s="232" t="str">
        <f>CONCATENATE(IF('CLASS TT'!$F8=AV$5,'CLASS TT'!$E8,""),IF('CLASS TT'!$J8=AV$5,'CLASS TT'!$I8,""),IF('CLASS TT'!$N8=AV$5,'CLASS TT'!$M8,""),IF('CLASS TT'!$R8=AV$5,'CLASS TT'!$Q8,""),IF('CLASS TT'!$V8=AV$5,'CLASS TT'!$U8,""),IF('CLASS TT'!$Z8=AV$5,'CLASS TT'!$Y8,""),IF('CLASS TT'!$AD8=AV$5,'CLASS TT'!$AC8,""),IF('CLASS TT'!$AH8=AV$5,'CLASS TT'!$AG8,""),IF('CLASS TT'!$AL8=AV$5,'CLASS TT'!$AK8,""),IF('CLASS TT'!$AP8=AV$5,'CLASS TT'!$AO8,""),IF('CLASS TT'!$AT8=AV$5,'CLASS TT'!$AS8,""),IF('CLASS TT'!$BB8=AV$5,'CLASS TT'!$BA8,""))</f>
        <v/>
      </c>
      <c r="AX8" s="232" t="str">
        <f>CONCATENATE(IF('CLASS TT'!$F8=AV$5,'CLASS TT'!$F8,""),IF('CLASS TT'!$J8=AV$5,'CLASS TT'!$J8,""),IF('CLASS TT'!$N8=AV$5,'CLASS TT'!$N8,""),IF('CLASS TT'!$R8=AV$5,'CLASS TT'!$R8,""),IF('CLASS TT'!$V8=AV$5,'CLASS TT'!$V8,""),IF('CLASS TT'!$Z8=AV$5,'CLASS TT'!$Z8,""),IF('CLASS TT'!$AD8=AV$5,'CLASS TT'!$AD8,""),IF('CLASS TT'!$AH8=AV$5,'CLASS TT'!$AH8,""),IF('CLASS TT'!$AL8=AV$5,'CLASS TT'!$AL8,""),IF('CLASS TT'!$AP8=AV$5,'CLASS TT'!$AP8,""),IF('CLASS TT'!$AT8=AV$5,'CLASS TT'!$AT8,""),IF('CLASS TT'!$BB8=AV$5,'CLASS TT'!$BB8,""),IF('CLASS TT'!$AX8=AV$5,'CLASS TT'!$AX8,""))</f>
        <v/>
      </c>
      <c r="AY8" s="232" t="str">
        <f>CONCATENATE(IF('CLASS TT'!$F8=AV$5,'CLASS TT'!$G8,""),IF('CLASS TT'!$J8=AV$5,'CLASS TT'!$K8,""),IF('CLASS TT'!$N8=AV$5,'CLASS TT'!$O8,""),IF('CLASS TT'!$R8=AV$5,'CLASS TT'!$S8,""),IF('CLASS TT'!$V8=AV$5,'CLASS TT'!$W8,""),IF('CLASS TT'!$Z8=AV$5,'CLASS TT'!$AA8,""),IF('CLASS TT'!$AD8=AV$5,'CLASS TT'!$AE8,""),IF('CLASS TT'!$AH8=AV$5,'CLASS TT'!$AI8,""),IF('CLASS TT'!$AL8=AV$5,'CLASS TT'!$AM8,""),IF('CLASS TT'!$AP8=AV$5,'CLASS TT'!$AQ8,""),IF('CLASS TT'!$AT8=AV$5,'CLASS TT'!$AU8,""),IF('CLASS TT'!$BB8=AV$5,'CLASS TT'!$BC8,""),IF('CLASS TT'!$AX8=AV$5,'CLASS TT'!$AY8,""))</f>
        <v/>
      </c>
      <c r="AZ8" s="627" t="str">
        <f>CONCATENATE(IF('CLASS TT'!$F8=AZ$5,CONCATENATE('CLASS TT'!$D$5,"-",'CLASS TT'!$D8),""),IF('CLASS TT'!$J8=AZ$5,CONCATENATE('CLASS TT'!$H$5,"-",'CLASS TT'!$H8),""),IF('CLASS TT'!$N8=AZ$5,CONCATENATE('CLASS TT'!$L$5,"-",'CLASS TT'!$L8),""),IF('CLASS TT'!$R8=AZ$5,CONCATENATE('CLASS TT'!$P$5,"-",'CLASS TT'!$P8),""),IF('CLASS TT'!$V8=AZ$5,CONCATENATE('CLASS TT'!$T$5,"-",'CLASS TT'!$T8),""),IF('CLASS TT'!$Z8=AZ$5,CONCATENATE('CLASS TT'!$X$5,"-",'CLASS TT'!$X8),""),IF('CLASS TT'!$AD8=AZ$5,CONCATENATE('CLASS TT'!$AB$5,"-",'CLASS TT'!$AB8),""),IF('CLASS TT'!$AH8=AZ$5,CONCATENATE('CLASS TT'!$AF$5,"-",'CLASS TT'!$AF8),""),IF('CLASS TT'!$AL8=AZ$5,CONCATENATE('CLASS TT'!$AJ$5,"-",'CLASS TT'!$AJ8),""),IF('CLASS TT'!$AP8=AZ$5,CONCATENATE('CLASS TT'!$AN$5,"-",'CLASS TT'!$AN8),""),IF('CLASS TT'!$AT8=AZ$5,CONCATENATE('CLASS TT'!$AR$5,"-",'CLASS TT'!$AR8),""),IF('CLASS TT'!$BB8=AZ$5,CONCATENATE('CLASS TT'!$AZ$5,"-",'CLASS TT'!$AZ8),""),IF('CLASS TT'!$AX8=AZ$5,CONCATENATE('CLASS TT'!$AV$5,"-",'CLASS TT'!$AV8),""))</f>
        <v/>
      </c>
      <c r="BA8" s="627" t="str">
        <f>CONCATENATE(IF('CLASS TT'!$F8=AZ$5,'CLASS TT'!$E8,""),IF('CLASS TT'!$J8=AZ$5,'CLASS TT'!$I8,""),IF('CLASS TT'!$N8=AZ$5,'CLASS TT'!$M8,""),IF('CLASS TT'!$R8=AZ$5,'CLASS TT'!$Q8,""),IF('CLASS TT'!$V8=AZ$5,'CLASS TT'!$U8,""),IF('CLASS TT'!$Z8=AZ$5,'CLASS TT'!$Y8,""),IF('CLASS TT'!$AD8=AZ$5,'CLASS TT'!$AC8,""),IF('CLASS TT'!$AH8=AZ$5,'CLASS TT'!$AG8,""),IF('CLASS TT'!$AL8=AZ$5,'CLASS TT'!$AK8,""),IF('CLASS TT'!$AP8=AZ$5,'CLASS TT'!$AO8,""),IF('CLASS TT'!$AT8=AZ$5,'CLASS TT'!$AS8,""),IF('CLASS TT'!$BB8=AZ$5,'CLASS TT'!$BA8,""))</f>
        <v/>
      </c>
      <c r="BB8" s="627" t="str">
        <f>CONCATENATE(IF('CLASS TT'!$F8=AZ$5,'CLASS TT'!$F8,""),IF('CLASS TT'!$J8=AZ$5,'CLASS TT'!$J8,""),IF('CLASS TT'!$N8=AZ$5,'CLASS TT'!$N8,""),IF('CLASS TT'!$R8=AZ$5,'CLASS TT'!$R8,""),IF('CLASS TT'!$V8=AZ$5,'CLASS TT'!$V8,""),IF('CLASS TT'!$Z8=AZ$5,'CLASS TT'!$Z8,""),IF('CLASS TT'!$AD8=AZ$5,'CLASS TT'!$AD8,""),IF('CLASS TT'!$AH8=AZ$5,'CLASS TT'!$AH8,""),IF('CLASS TT'!$AL8=AZ$5,'CLASS TT'!$AL8,""),IF('CLASS TT'!$AP8=AZ$5,'CLASS TT'!$AP8,""),IF('CLASS TT'!$AT8=AZ$5,'CLASS TT'!$AT8,""),IF('CLASS TT'!$BB8=AZ$5,'CLASS TT'!$BB8,""),IF('CLASS TT'!$AX8=AZ$5,'CLASS TT'!$AX8,""))</f>
        <v/>
      </c>
      <c r="BC8" s="627" t="str">
        <f>CONCATENATE(IF('CLASS TT'!$F8=AZ$5,'CLASS TT'!$G8,""),IF('CLASS TT'!$J8=AZ$5,'CLASS TT'!$K8,""),IF('CLASS TT'!$N8=AZ$5,'CLASS TT'!$O8,""),IF('CLASS TT'!$R8=AZ$5,'CLASS TT'!$S8,""),IF('CLASS TT'!$V8=AZ$5,'CLASS TT'!$W8,""),IF('CLASS TT'!$Z8=AZ$5,'CLASS TT'!$AA8,""),IF('CLASS TT'!$AD8=AZ$5,'CLASS TT'!$AE8,""),IF('CLASS TT'!$AH8=AZ$5,'CLASS TT'!$AI8,""),IF('CLASS TT'!$AL8=AZ$5,'CLASS TT'!$AM8,""),IF('CLASS TT'!$AP8=AZ$5,'CLASS TT'!$AQ8,""),IF('CLASS TT'!$AT8=AZ$5,'CLASS TT'!$AU8,""),IF('CLASS TT'!$BB8=AZ$5,'CLASS TT'!$BC8,""),IF('CLASS TT'!$AX8=AZ$5,'CLASS TT'!$AY8,""))</f>
        <v/>
      </c>
      <c r="BD8" s="650" t="str">
        <f>CONCATENATE(IF('CLASS TT'!$F8=BD$5,CONCATENATE('CLASS TT'!$D$5,"-",'CLASS TT'!$D8),""),IF('CLASS TT'!$J8=BD$5,CONCATENATE('CLASS TT'!$H$5,"-",'CLASS TT'!$H8),""),IF('CLASS TT'!$N8=BD$5,CONCATENATE('CLASS TT'!$L$5,"-",'CLASS TT'!$L8),""),IF('CLASS TT'!$R8=BD$5,CONCATENATE('CLASS TT'!$P$5,"-",'CLASS TT'!$P8),""),IF('CLASS TT'!$V8=BD$5,CONCATENATE('CLASS TT'!$T$5,"-",'CLASS TT'!$T8),""),IF('CLASS TT'!$Z8=BD$5,CONCATENATE('CLASS TT'!$X$5,"-",'CLASS TT'!$X8),""),IF('CLASS TT'!$AD8=BD$5,CONCATENATE('CLASS TT'!$AB$5,"-",'CLASS TT'!$AB8),""),IF('CLASS TT'!$AH8=BD$5,CONCATENATE('CLASS TT'!$AF$5,"-",'CLASS TT'!$AF8),""),IF('CLASS TT'!$AL8=BD$5,CONCATENATE('CLASS TT'!$AJ$5,"-",'CLASS TT'!$AJ8),""),IF('CLASS TT'!$AP8=BD$5,CONCATENATE('CLASS TT'!$AN$5,"-",'CLASS TT'!$AN8),""),IF('CLASS TT'!$AT8=BD$5,CONCATENATE('CLASS TT'!$AR$5,"-",'CLASS TT'!$AR8),""),IF('CLASS TT'!$BB8=BD$5,CONCATENATE('CLASS TT'!$AZ$5,"-",'CLASS TT'!$AZ8),""),IF('CLASS TT'!$AX8=BD$5,CONCATENATE('CLASS TT'!$AV$5,"-",'CLASS TT'!$AV8),""))</f>
        <v/>
      </c>
      <c r="BE8" s="650" t="str">
        <f>CONCATENATE(IF('CLASS TT'!$F8=BD$5,'CLASS TT'!$E8,""),IF('CLASS TT'!$J8=BD$5,'CLASS TT'!$I8,""),IF('CLASS TT'!$N8=BD$5,'CLASS TT'!$M8,""),IF('CLASS TT'!$R8=BD$5,'CLASS TT'!$Q8,""),IF('CLASS TT'!$V8=BD$5,'CLASS TT'!$U8,""),IF('CLASS TT'!$Z8=BD$5,'CLASS TT'!$Y8,""),IF('CLASS TT'!$AD8=BD$5,'CLASS TT'!$AC8,""),IF('CLASS TT'!$AH8=BD$5,'CLASS TT'!$AG8,""),IF('CLASS TT'!$AL8=BD$5,'CLASS TT'!$AK8,""),IF('CLASS TT'!$AP8=BD$5,'CLASS TT'!$AO8,""),IF('CLASS TT'!$AT8=BD$5,'CLASS TT'!$AS8,""),IF('CLASS TT'!$BB8=BD$5,'CLASS TT'!$BA8,""))</f>
        <v/>
      </c>
      <c r="BF8" s="650" t="str">
        <f>CONCATENATE(IF('CLASS TT'!$F8=BD$5,'CLASS TT'!$F8,""),IF('CLASS TT'!$J8=BD$5,'CLASS TT'!$J8,""),IF('CLASS TT'!$N8=BD$5,'CLASS TT'!$N8,""),IF('CLASS TT'!$R8=BD$5,'CLASS TT'!$R8,""),IF('CLASS TT'!$V8=BD$5,'CLASS TT'!$V8,""),IF('CLASS TT'!$Z8=BD$5,'CLASS TT'!$Z8,""),IF('CLASS TT'!$AD8=BD$5,'CLASS TT'!$AD8,""),IF('CLASS TT'!$AH8=BD$5,'CLASS TT'!$AH8,""),IF('CLASS TT'!$AL8=BD$5,'CLASS TT'!$AL8,""),IF('CLASS TT'!$AP8=BD$5,'CLASS TT'!$AP8,""),IF('CLASS TT'!$AT8=BD$5,'CLASS TT'!$AT8,""),IF('CLASS TT'!$BB8=BD$5,'CLASS TT'!$BB8,""),IF('CLASS TT'!$AX8=BD$5,'CLASS TT'!$AX8,""))</f>
        <v/>
      </c>
      <c r="BG8" s="648" t="str">
        <f>CONCATENATE(IF('CLASS TT'!$F8=BD$5,'CLASS TT'!$G8,""),IF('CLASS TT'!$J8=BD$5,'CLASS TT'!$K8,""),IF('CLASS TT'!$N8=BD$5,'CLASS TT'!$O8,""),IF('CLASS TT'!$R8=BD$5,'CLASS TT'!$S8,""),IF('CLASS TT'!$V8=BD$5,'CLASS TT'!$W8,""),IF('CLASS TT'!$Z8=BD$5,'CLASS TT'!$AA8,""),IF('CLASS TT'!$AD8=BD$5,'CLASS TT'!$AE8,""),IF('CLASS TT'!$AH8=BD$5,'CLASS TT'!$AI8,""),IF('CLASS TT'!$AL8=BD$5,'CLASS TT'!$AM8,""),IF('CLASS TT'!$AP8=BD$5,'CLASS TT'!$AQ8,""),IF('CLASS TT'!$AT8=BD$5,'CLASS TT'!$AU8,""),IF('CLASS TT'!$BB8=BD$5,'CLASS TT'!$BC8,""),IF('CLASS TT'!$AX8=BD$5,'CLASS TT'!$AY8,""))</f>
        <v/>
      </c>
      <c r="BH8" s="627" t="str">
        <f>CONCATENATE(IF('CLASS TT'!$F8=BH$5,CONCATENATE('CLASS TT'!$D$5,"-",'CLASS TT'!$D8),""),IF('CLASS TT'!$J8=BH$5,CONCATENATE('CLASS TT'!$H$5,"-",'CLASS TT'!$H8),""),IF('CLASS TT'!$N8=BH$5,CONCATENATE('CLASS TT'!$L$5,"-",'CLASS TT'!$L8),""),IF('CLASS TT'!$R8=BH$5,CONCATENATE('CLASS TT'!$P$5,"-",'CLASS TT'!$P8),""),IF('CLASS TT'!$V8=BH$5,CONCATENATE('CLASS TT'!$T$5,"-",'CLASS TT'!$T8),""),IF('CLASS TT'!$Z8=BH$5,CONCATENATE('CLASS TT'!$X$5,"-",'CLASS TT'!$X8),""),IF('CLASS TT'!$AD8=BH$5,CONCATENATE('CLASS TT'!$AB$5,"-",'CLASS TT'!$AB8),""),IF('CLASS TT'!$AH8=BH$5,CONCATENATE('CLASS TT'!$AF$5,"-",'CLASS TT'!$AF8),""),IF('CLASS TT'!$AL8=BH$5,CONCATENATE('CLASS TT'!$AJ$5,"-",'CLASS TT'!$AJ8),""),IF('CLASS TT'!$AP8=BH$5,CONCATENATE('CLASS TT'!$AN$5,"-",'CLASS TT'!$AN8),""),IF('CLASS TT'!$AT8=BH$5,CONCATENATE('CLASS TT'!$AR$5,"-",'CLASS TT'!$AR8),""),IF('CLASS TT'!$BB8=BH$5,CONCATENATE('CLASS TT'!$AZ$5,"-",'CLASS TT'!$AZ8),""),IF('CLASS TT'!$AX8=BH$5,CONCATENATE('CLASS TT'!$AV$5,"-",'CLASS TT'!$AV8),""))</f>
        <v/>
      </c>
      <c r="BI8" s="627" t="str">
        <f>CONCATENATE(IF('CLASS TT'!$F8=BH$5,'CLASS TT'!$E8,""),IF('CLASS TT'!$J8=BH$5,'CLASS TT'!$I8,""),IF('CLASS TT'!$N8=BH$5,'CLASS TT'!$M8,""),IF('CLASS TT'!$R8=BH$5,'CLASS TT'!$Q8,""),IF('CLASS TT'!$V8=BH$5,'CLASS TT'!$U8,""),IF('CLASS TT'!$Z8=BH$5,'CLASS TT'!$Y8,""),IF('CLASS TT'!$AD8=BH$5,'CLASS TT'!$AC8,""),IF('CLASS TT'!$AH8=BH$5,'CLASS TT'!$AG8,""),IF('CLASS TT'!$AL8=BH$5,'CLASS TT'!$AK8,""),IF('CLASS TT'!$AP8=BH$5,'CLASS TT'!$AO8,""),IF('CLASS TT'!$AT8=BH$5,'CLASS TT'!$AS8,""),IF('CLASS TT'!$BB8=BH$5,'CLASS TT'!$BA8,""))</f>
        <v/>
      </c>
      <c r="BJ8" s="627" t="str">
        <f>CONCATENATE(IF('CLASS TT'!$F8=BH$5,'CLASS TT'!$F8,""),IF('CLASS TT'!$J8=BH$5,'CLASS TT'!$J8,""),IF('CLASS TT'!$N8=BH$5,'CLASS TT'!$N8,""),IF('CLASS TT'!$R8=BH$5,'CLASS TT'!$R8,""),IF('CLASS TT'!$V8=BH$5,'CLASS TT'!$V8,""),IF('CLASS TT'!$Z8=BH$5,'CLASS TT'!$Z8,""),IF('CLASS TT'!$AD8=BH$5,'CLASS TT'!$AD8,""),IF('CLASS TT'!$AH8=BH$5,'CLASS TT'!$AH8,""),IF('CLASS TT'!$AL8=BH$5,'CLASS TT'!$AL8,""),IF('CLASS TT'!$AP8=BH$5,'CLASS TT'!$AP8,""),IF('CLASS TT'!$AT8=BH$5,'CLASS TT'!$AT8,""),IF('CLASS TT'!$BB8=BH$5,'CLASS TT'!$BB8,""),IF('CLASS TT'!$AX8=BH$5,'CLASS TT'!$AX8,""))</f>
        <v/>
      </c>
      <c r="BK8" s="627" t="str">
        <f>CONCATENATE(IF('CLASS TT'!$F8=BH$5,'CLASS TT'!$G8,""),IF('CLASS TT'!$J8=BH$5,'CLASS TT'!$K8,""),IF('CLASS TT'!$N8=BH$5,'CLASS TT'!$O8,""),IF('CLASS TT'!$R8=BH$5,'CLASS TT'!$S8,""),IF('CLASS TT'!$V8=BH$5,'CLASS TT'!$W8,""),IF('CLASS TT'!$Z8=BH$5,'CLASS TT'!$AA8,""),IF('CLASS TT'!$AD8=BH$5,'CLASS TT'!$AE8,""),IF('CLASS TT'!$AH8=BH$5,'CLASS TT'!$AI8,""),IF('CLASS TT'!$AL8=BH$5,'CLASS TT'!$AM8,""),IF('CLASS TT'!$AP8=BH$5,'CLASS TT'!$AQ8,""),IF('CLASS TT'!$AT8=BH$5,'CLASS TT'!$AU8,""),IF('CLASS TT'!$BB8=BH$5,'CLASS TT'!$BC8,""),IF('CLASS TT'!$AX8=BH$5,'CLASS TT'!$AY8,""))</f>
        <v/>
      </c>
      <c r="BL8" s="232" t="str">
        <f>CONCATENATE(IF('CLASS TT'!$F8=BL$5,CONCATENATE('CLASS TT'!$D$5,"-",'CLASS TT'!$D8),""),IF('CLASS TT'!$J8=BL$5,CONCATENATE('CLASS TT'!$H$5,"-",'CLASS TT'!$H8),""),IF('CLASS TT'!$N8=BL$5,CONCATENATE('CLASS TT'!$L$5,"-",'CLASS TT'!$L8),""),IF('CLASS TT'!$R8=BL$5,CONCATENATE('CLASS TT'!$P$5,"-",'CLASS TT'!$P8),""),IF('CLASS TT'!$V8=BL$5,CONCATENATE('CLASS TT'!$T$5,"-",'CLASS TT'!$T8),""),IF('CLASS TT'!$Z8=BL$5,CONCATENATE('CLASS TT'!$X$5,"-",'CLASS TT'!$X8),""),IF('CLASS TT'!$AD8=BL$5,CONCATENATE('CLASS TT'!$AB$5,"-",'CLASS TT'!$AB8),""),IF('CLASS TT'!$AH8=BL$5,CONCATENATE('CLASS TT'!$AF$5,"-",'CLASS TT'!$AF8),""),IF('CLASS TT'!$AL8=BL$5,CONCATENATE('CLASS TT'!$AJ$5,"-",'CLASS TT'!$AJ8),""),IF('CLASS TT'!$AP8=BL$5,CONCATENATE('CLASS TT'!$AN$5,"-",'CLASS TT'!$AN8),""),IF('CLASS TT'!$AT8=BL$5,CONCATENATE('CLASS TT'!$AR$5,"-",'CLASS TT'!$AR8),""),IF('CLASS TT'!$BB8=BL$5,CONCATENATE('CLASS TT'!$AZ$5,"-",'CLASS TT'!$AZ8),""),IF('CLASS TT'!$AX8=BL$5,CONCATENATE('CLASS TT'!$AV$5,"-",'CLASS TT'!$AV8),""))</f>
        <v/>
      </c>
      <c r="BM8" s="232" t="str">
        <f>CONCATENATE(IF('CLASS TT'!$F8=BL$5,'CLASS TT'!$E8,""),IF('CLASS TT'!$J8=BL$5,'CLASS TT'!$I8,""),IF('CLASS TT'!$N8=BL$5,'CLASS TT'!$M8,""),IF('CLASS TT'!$R8=BL$5,'CLASS TT'!$Q8,""),IF('CLASS TT'!$V8=BL$5,'CLASS TT'!$U8,""),IF('CLASS TT'!$Z8=BL$5,'CLASS TT'!$Y8,""),IF('CLASS TT'!$AD8=BL$5,'CLASS TT'!$AC8,""),IF('CLASS TT'!$AH8=BL$5,'CLASS TT'!$AG8,""),IF('CLASS TT'!$AL8=BL$5,'CLASS TT'!$AK8,""),IF('CLASS TT'!$AP8=BL$5,'CLASS TT'!$AO8,""),IF('CLASS TT'!$AT8=BL$5,'CLASS TT'!$AS8,""),IF('CLASS TT'!$BB8=BL$5,'CLASS TT'!$BA8,""))</f>
        <v/>
      </c>
      <c r="BN8" s="232" t="str">
        <f>CONCATENATE(IF('CLASS TT'!$F8=BL$5,'CLASS TT'!$F8,""),IF('CLASS TT'!$J8=BL$5,'CLASS TT'!$J8,""),IF('CLASS TT'!$N8=BL$5,'CLASS TT'!$N8,""),IF('CLASS TT'!$R8=BL$5,'CLASS TT'!$R8,""),IF('CLASS TT'!$V8=BL$5,'CLASS TT'!$V8,""),IF('CLASS TT'!$Z8=BL$5,'CLASS TT'!$Z8,""),IF('CLASS TT'!$AD8=BL$5,'CLASS TT'!$AD8,""),IF('CLASS TT'!$AH8=BL$5,'CLASS TT'!$AH8,""),IF('CLASS TT'!$AL8=BL$5,'CLASS TT'!$AL8,""),IF('CLASS TT'!$AP8=BL$5,'CLASS TT'!$AP8,""),IF('CLASS TT'!$AT8=BL$5,'CLASS TT'!$AT8,""),IF('CLASS TT'!$BB8=BL$5,'CLASS TT'!$BB8,""),IF('CLASS TT'!$AX8=BL$5,'CLASS TT'!$AX8,""))</f>
        <v/>
      </c>
      <c r="BO8" s="232" t="str">
        <f>CONCATENATE(IF('CLASS TT'!$F8=BL$5,'CLASS TT'!$G8,""),IF('CLASS TT'!$J8=BL$5,'CLASS TT'!$K8,""),IF('CLASS TT'!$N8=BL$5,'CLASS TT'!$O8,""),IF('CLASS TT'!$R8=BL$5,'CLASS TT'!$S8,""),IF('CLASS TT'!$V8=BL$5,'CLASS TT'!$W8,""),IF('CLASS TT'!$Z8=BL$5,'CLASS TT'!$AA8,""),IF('CLASS TT'!$AD8=BL$5,'CLASS TT'!$AE8,""),IF('CLASS TT'!$AH8=BL$5,'CLASS TT'!$AI8,""),IF('CLASS TT'!$AL8=BL$5,'CLASS TT'!$AM8,""),IF('CLASS TT'!$AP8=BL$5,'CLASS TT'!$AQ8,""),IF('CLASS TT'!$AT8=BL$5,'CLASS TT'!$AU8,""),IF('CLASS TT'!$BB8=BL$5,'CLASS TT'!$BC8,""),IF('CLASS TT'!$AX8=BL$5,'CLASS TT'!$AY8,""))</f>
        <v/>
      </c>
      <c r="BP8" s="232" t="str">
        <f>CONCATENATE(IF('CLASS TT'!$F8=BP$5,CONCATENATE('CLASS TT'!$D$5,"-",'CLASS TT'!$D8),""),IF('CLASS TT'!$J8=BP$5,CONCATENATE('CLASS TT'!$H$5,"-",'CLASS TT'!$H8),""),IF('CLASS TT'!$N8=BP$5,CONCATENATE('CLASS TT'!$L$5,"-",'CLASS TT'!$L8),""),IF('CLASS TT'!$R8=BP$5,CONCATENATE('CLASS TT'!$P$5,"-",'CLASS TT'!$P8),""),IF('CLASS TT'!$V8=BP$5,CONCATENATE('CLASS TT'!$T$5,"-",'CLASS TT'!$T8),""),IF('CLASS TT'!$Z8=BP$5,CONCATENATE('CLASS TT'!$X$5,"-",'CLASS TT'!$X8),""),IF('CLASS TT'!$AD8=BP$5,CONCATENATE('CLASS TT'!$AB$5,"-",'CLASS TT'!$AB8),""),IF('CLASS TT'!$AH8=BP$5,CONCATENATE('CLASS TT'!$AF$5,"-",'CLASS TT'!$AF8),""),IF('CLASS TT'!$AL8=BP$5,CONCATENATE('CLASS TT'!$AJ$5,"-",'CLASS TT'!$AJ8),""),IF('CLASS TT'!$AP8=BP$5,CONCATENATE('CLASS TT'!$AN$5,"-",'CLASS TT'!$AN8),""),IF('CLASS TT'!$AT8=BP$5,CONCATENATE('CLASS TT'!$AR$5,"-",'CLASS TT'!$AR8),""),IF('CLASS TT'!$BB8=BP$5,CONCATENATE('CLASS TT'!$AZ$5,"-",'CLASS TT'!$AZ8),""),IF('CLASS TT'!$AX8=BP$5,CONCATENATE('CLASS TT'!$AV$5,"-",'CLASS TT'!$AV8),""))</f>
        <v/>
      </c>
      <c r="BQ8" s="232" t="str">
        <f>CONCATENATE(IF('CLASS TT'!$F8=BP$5,'CLASS TT'!$E8,""),IF('CLASS TT'!$J8=BP$5,'CLASS TT'!$I8,""),IF('CLASS TT'!$N8=BP$5,'CLASS TT'!$M8,""),IF('CLASS TT'!$R8=BP$5,'CLASS TT'!$Q8,""),IF('CLASS TT'!$V8=BP$5,'CLASS TT'!$U8,""),IF('CLASS TT'!$Z8=BP$5,'CLASS TT'!$Y8,""),IF('CLASS TT'!$AD8=BP$5,'CLASS TT'!$AC8,""),IF('CLASS TT'!$AH8=BP$5,'CLASS TT'!$AG8,""),IF('CLASS TT'!$AL8=BP$5,'CLASS TT'!$AK8,""),IF('CLASS TT'!$AP8=BP$5,'CLASS TT'!$AO8,""),IF('CLASS TT'!$AT8=BP$5,'CLASS TT'!$AS8,""),IF('CLASS TT'!$BB8=BP$5,'CLASS TT'!$BA8,""))</f>
        <v/>
      </c>
      <c r="BR8" s="232" t="str">
        <f>CONCATENATE(IF('CLASS TT'!$F8=BP$5,'CLASS TT'!$F8,""),IF('CLASS TT'!$J8=BP$5,'CLASS TT'!$J8,""),IF('CLASS TT'!$N8=BP$5,'CLASS TT'!$N8,""),IF('CLASS TT'!$R8=BP$5,'CLASS TT'!$R8,""),IF('CLASS TT'!$V8=BP$5,'CLASS TT'!$V8,""),IF('CLASS TT'!$Z8=BP$5,'CLASS TT'!$Z8,""),IF('CLASS TT'!$AD8=BP$5,'CLASS TT'!$AD8,""),IF('CLASS TT'!$AH8=BP$5,'CLASS TT'!$AH8,""),IF('CLASS TT'!$AL8=BP$5,'CLASS TT'!$AL8,""),IF('CLASS TT'!$AP8=BP$5,'CLASS TT'!$AP8,""),IF('CLASS TT'!$AT8=BP$5,'CLASS TT'!$AT8,""),IF('CLASS TT'!$BB8=BP$5,'CLASS TT'!$BB8,""),IF('CLASS TT'!$AX8=BP$5,'CLASS TT'!$AX8,""))</f>
        <v/>
      </c>
      <c r="BS8" s="232" t="str">
        <f>CONCATENATE(IF('CLASS TT'!$F8=BP$5,'CLASS TT'!$G8,""),IF('CLASS TT'!$J8=BP$5,'CLASS TT'!$K8,""),IF('CLASS TT'!$N8=BP$5,'CLASS TT'!$O8,""),IF('CLASS TT'!$R8=BP$5,'CLASS TT'!$S8,""),IF('CLASS TT'!$V8=BP$5,'CLASS TT'!$W8,""),IF('CLASS TT'!$Z8=BP$5,'CLASS TT'!$AA8,""),IF('CLASS TT'!$AD8=BP$5,'CLASS TT'!$AE8,""),IF('CLASS TT'!$AH8=BP$5,'CLASS TT'!$AI8,""),IF('CLASS TT'!$AL8=BP$5,'CLASS TT'!$AM8,""),IF('CLASS TT'!$AP8=BP$5,'CLASS TT'!$AQ8,""),IF('CLASS TT'!$AT8=BP$5,'CLASS TT'!$AU8,""),IF('CLASS TT'!$BB8=BP$5,'CLASS TT'!$BC8,""),IF('CLASS TT'!$AX8=BP$5,'CLASS TT'!$AY8,""))</f>
        <v/>
      </c>
      <c r="BT8" s="232" t="str">
        <f>CONCATENATE(IF('CLASS TT'!$F8=BT$5,CONCATENATE('CLASS TT'!$D$5,"-",'CLASS TT'!$D8),""),IF('CLASS TT'!$J8=BT$5,CONCATENATE('CLASS TT'!$H$5,"-",'CLASS TT'!$H8),""),IF('CLASS TT'!$N8=BT$5,CONCATENATE('CLASS TT'!$L$5,"-",'CLASS TT'!$L8),""),IF('CLASS TT'!$R8=BT$5,CONCATENATE('CLASS TT'!$P$5,"-",'CLASS TT'!$P8),""),IF('CLASS TT'!$V8=BT$5,CONCATENATE('CLASS TT'!$T$5,"-",'CLASS TT'!$T8),""),IF('CLASS TT'!$Z8=BT$5,CONCATENATE('CLASS TT'!$X$5,"-",'CLASS TT'!$X8),""),IF('CLASS TT'!$AD8=BT$5,CONCATENATE('CLASS TT'!$AB$5,"-",'CLASS TT'!$AB8),""),IF('CLASS TT'!$AH8=BT$5,CONCATENATE('CLASS TT'!$AF$5,"-",'CLASS TT'!$AF8),""),IF('CLASS TT'!$AL8=BT$5,CONCATENATE('CLASS TT'!$AJ$5,"-",'CLASS TT'!$AJ8),""),IF('CLASS TT'!$AP8=BT$5,CONCATENATE('CLASS TT'!$AN$5,"-",'CLASS TT'!$AN8),""),IF('CLASS TT'!$AT8=BT$5,CONCATENATE('CLASS TT'!$AR$5,"-",'CLASS TT'!$AR8),""),IF('CLASS TT'!$BB8=BT$5,CONCATENATE('CLASS TT'!$AZ$5,"-",'CLASS TT'!$AZ8),""),IF('CLASS TT'!$AX8=BT$5,CONCATENATE('CLASS TT'!$AV$5,"-",'CLASS TT'!$AV8),""))</f>
        <v/>
      </c>
      <c r="BU8" s="232" t="str">
        <f>CONCATENATE(IF('CLASS TT'!$F8=BT$5,'CLASS TT'!$E8,""),IF('CLASS TT'!$J8=BT$5,'CLASS TT'!$I8,""),IF('CLASS TT'!$N8=BT$5,'CLASS TT'!$M8,""),IF('CLASS TT'!$R8=BT$5,'CLASS TT'!$Q8,""),IF('CLASS TT'!$V8=BT$5,'CLASS TT'!$U8,""),IF('CLASS TT'!$Z8=BT$5,'CLASS TT'!$Y8,""),IF('CLASS TT'!$AD8=BT$5,'CLASS TT'!$AC8,""),IF('CLASS TT'!$AH8=BT$5,'CLASS TT'!$AG8,""),IF('CLASS TT'!$AL8=BT$5,'CLASS TT'!$AK8,""),IF('CLASS TT'!$AP8=BT$5,'CLASS TT'!$AO8,""),IF('CLASS TT'!$AT8=BT$5,'CLASS TT'!$AS8,""),IF('CLASS TT'!$BB8=BT$5,'CLASS TT'!$BA8,""))</f>
        <v/>
      </c>
      <c r="BV8" s="232" t="str">
        <f>CONCATENATE(IF('CLASS TT'!$F8=BT$5,'CLASS TT'!$F8,""),IF('CLASS TT'!$J8=BT$5,'CLASS TT'!$J8,""),IF('CLASS TT'!$N8=BT$5,'CLASS TT'!$N8,""),IF('CLASS TT'!$R8=BT$5,'CLASS TT'!$R8,""),IF('CLASS TT'!$V8=BT$5,'CLASS TT'!$V8,""),IF('CLASS TT'!$Z8=BT$5,'CLASS TT'!$Z8,""),IF('CLASS TT'!$AD8=BT$5,'CLASS TT'!$AD8,""),IF('CLASS TT'!$AH8=BT$5,'CLASS TT'!$AH8,""),IF('CLASS TT'!$AL8=BT$5,'CLASS TT'!$AL8,""),IF('CLASS TT'!$AP8=BT$5,'CLASS TT'!$AP8,""),IF('CLASS TT'!$AT8=BT$5,'CLASS TT'!$AT8,""),IF('CLASS TT'!$BB8=BT$5,'CLASS TT'!$BB8,""),IF('CLASS TT'!$AX8=BT$5,'CLASS TT'!$AX8,""))</f>
        <v/>
      </c>
      <c r="BW8" s="232" t="str">
        <f>CONCATENATE(IF('CLASS TT'!$F8=BT$5,'CLASS TT'!$G8,""),IF('CLASS TT'!$J8=BT$5,'CLASS TT'!$K8,""),IF('CLASS TT'!$N8=BT$5,'CLASS TT'!$O8,""),IF('CLASS TT'!$R8=BT$5,'CLASS TT'!$S8,""),IF('CLASS TT'!$V8=BT$5,'CLASS TT'!$W8,""),IF('CLASS TT'!$Z8=BT$5,'CLASS TT'!$AA8,""),IF('CLASS TT'!$AD8=BT$5,'CLASS TT'!$AE8,""),IF('CLASS TT'!$AH8=BT$5,'CLASS TT'!$AI8,""),IF('CLASS TT'!$AL8=BT$5,'CLASS TT'!$AM8,""),IF('CLASS TT'!$AP8=BT$5,'CLASS TT'!$AQ8,""),IF('CLASS TT'!$AT8=BT$5,'CLASS TT'!$AU8,""),IF('CLASS TT'!$BB8=BT$5,'CLASS TT'!$BC8,""),IF('CLASS TT'!$AX8=BT$5,'CLASS TT'!$AY8,""))</f>
        <v/>
      </c>
      <c r="BX8" s="232" t="str">
        <f>CONCATENATE(IF('CLASS TT'!$F8=BX$5,CONCATENATE('CLASS TT'!$D$5,"-",'CLASS TT'!$D8),""),IF('CLASS TT'!$J8=BX$5,CONCATENATE('CLASS TT'!$H$5,"-",'CLASS TT'!$H8),""),IF('CLASS TT'!$N8=BX$5,CONCATENATE('CLASS TT'!$L$5,"-",'CLASS TT'!$L8),""),IF('CLASS TT'!$R8=BX$5,CONCATENATE('CLASS TT'!$P$5,"-",'CLASS TT'!$P8),""),IF('CLASS TT'!$V8=BX$5,CONCATENATE('CLASS TT'!$T$5,"-",'CLASS TT'!$T8),""),IF('CLASS TT'!$Z8=BX$5,CONCATENATE('CLASS TT'!$X$5,"-",'CLASS TT'!$X8),""),IF('CLASS TT'!$AD8=BX$5,CONCATENATE('CLASS TT'!$AB$5,"-",'CLASS TT'!$AB8),""),IF('CLASS TT'!$AH8=BX$5,CONCATENATE('CLASS TT'!$AF$5,"-",'CLASS TT'!$AF8),""),IF('CLASS TT'!$AL8=BX$5,CONCATENATE('CLASS TT'!$AJ$5,"-",'CLASS TT'!$AJ8),""),IF('CLASS TT'!$AP8=BX$5,CONCATENATE('CLASS TT'!$AN$5,"-",'CLASS TT'!$AN8),""),IF('CLASS TT'!$AT8=BX$5,CONCATENATE('CLASS TT'!$AR$5,"-",'CLASS TT'!$AR8),""),IF('CLASS TT'!$BB8=BX$5,CONCATENATE('CLASS TT'!$AZ$5,"-",'CLASS TT'!$AZ8),""),IF('CLASS TT'!$AX8=BX$5,CONCATENATE('CLASS TT'!$AV$5,"-",'CLASS TT'!$AV8),""))</f>
        <v/>
      </c>
      <c r="BY8" s="232" t="str">
        <f>CONCATENATE(IF('CLASS TT'!$F8=BX$5,'CLASS TT'!$E8,""),IF('CLASS TT'!$J8=BX$5,'CLASS TT'!$I8,""),IF('CLASS TT'!$N8=BX$5,'CLASS TT'!$M8,""),IF('CLASS TT'!$R8=BX$5,'CLASS TT'!$Q8,""),IF('CLASS TT'!$V8=BX$5,'CLASS TT'!$U8,""),IF('CLASS TT'!$Z8=BX$5,'CLASS TT'!$Y8,""),IF('CLASS TT'!$AD8=BX$5,'CLASS TT'!$AC8,""),IF('CLASS TT'!$AH8=BX$5,'CLASS TT'!$AG8,""),IF('CLASS TT'!$AL8=BX$5,'CLASS TT'!$AK8,""),IF('CLASS TT'!$AP8=BX$5,'CLASS TT'!$AO8,""),IF('CLASS TT'!$AT8=BX$5,'CLASS TT'!$AS8,""),IF('CLASS TT'!$BB8=BX$5,'CLASS TT'!$BA8,""))</f>
        <v/>
      </c>
      <c r="BZ8" s="232" t="str">
        <f>CONCATENATE(IF('CLASS TT'!$F8=BX$5,'CLASS TT'!$F8,""),IF('CLASS TT'!$J8=BX$5,'CLASS TT'!$J8,""),IF('CLASS TT'!$N8=BX$5,'CLASS TT'!$N8,""),IF('CLASS TT'!$R8=BX$5,'CLASS TT'!$R8,""),IF('CLASS TT'!$V8=BX$5,'CLASS TT'!$V8,""),IF('CLASS TT'!$Z8=BX$5,'CLASS TT'!$Z8,""),IF('CLASS TT'!$AD8=BX$5,'CLASS TT'!$AD8,""),IF('CLASS TT'!$AH8=BX$5,'CLASS TT'!$AH8,""),IF('CLASS TT'!$AL8=BX$5,'CLASS TT'!$AL8,""),IF('CLASS TT'!$AP8=BX$5,'CLASS TT'!$AP8,""),IF('CLASS TT'!$AT8=BX$5,'CLASS TT'!$AT8,""),IF('CLASS TT'!$BB8=BX$5,'CLASS TT'!$BB8,""),IF('CLASS TT'!$AX8=BX$5,'CLASS TT'!$AX8,""))</f>
        <v/>
      </c>
      <c r="CA8" s="232" t="str">
        <f>CONCATENATE(IF('CLASS TT'!$F8=BX$5,'CLASS TT'!$G8,""),IF('CLASS TT'!$J8=BX$5,'CLASS TT'!$K8,""),IF('CLASS TT'!$N8=BX$5,'CLASS TT'!$O8,""),IF('CLASS TT'!$R8=BX$5,'CLASS TT'!$S8,""),IF('CLASS TT'!$V8=BX$5,'CLASS TT'!$W8,""),IF('CLASS TT'!$Z8=BX$5,'CLASS TT'!$AA8,""),IF('CLASS TT'!$AD8=BX$5,'CLASS TT'!$AE8,""),IF('CLASS TT'!$AH8=BX$5,'CLASS TT'!$AI8,""),IF('CLASS TT'!$AL8=BX$5,'CLASS TT'!$AM8,""),IF('CLASS TT'!$AP8=BX$5,'CLASS TT'!$AQ8,""),IF('CLASS TT'!$AT8=BX$5,'CLASS TT'!$AU8,""),IF('CLASS TT'!$BB8=BX$5,'CLASS TT'!$BC8,""),IF('CLASS TT'!$AX8=BX$5,'CLASS TT'!$AY8,""))</f>
        <v/>
      </c>
      <c r="CB8" s="232" t="str">
        <f>CONCATENATE(IF('CLASS TT'!$F8=CB$5,CONCATENATE('CLASS TT'!$D$5,"-",'CLASS TT'!$D8),""),IF('CLASS TT'!$J8=CB$5,CONCATENATE('CLASS TT'!$H$5,"-",'CLASS TT'!$H8),""),IF('CLASS TT'!$N8=CB$5,CONCATENATE('CLASS TT'!$L$5,"-",'CLASS TT'!$L8),""),IF('CLASS TT'!$R8=CB$5,CONCATENATE('CLASS TT'!$P$5,"-",'CLASS TT'!$P8),""),IF('CLASS TT'!$V8=CB$5,CONCATENATE('CLASS TT'!$T$5,"-",'CLASS TT'!$T8),""),IF('CLASS TT'!$Z8=CB$5,CONCATENATE('CLASS TT'!$X$5,"-",'CLASS TT'!$X8),""),IF('CLASS TT'!$AD8=CB$5,CONCATENATE('CLASS TT'!$AB$5,"-",'CLASS TT'!$AB8),""),IF('CLASS TT'!$AH8=CB$5,CONCATENATE('CLASS TT'!$AF$5,"-",'CLASS TT'!$AF8),""),IF('CLASS TT'!$AL8=CB$5,CONCATENATE('CLASS TT'!$AJ$5,"-",'CLASS TT'!$AJ8),""),IF('CLASS TT'!$AP8=CB$5,CONCATENATE('CLASS TT'!$AN$5,"-",'CLASS TT'!$AN8),""),IF('CLASS TT'!$AT8=CB$5,CONCATENATE('CLASS TT'!$AR$5,"-",'CLASS TT'!$AR8),""),IF('CLASS TT'!$BB8=CB$5,CONCATENATE('CLASS TT'!$AZ$5,"-",'CLASS TT'!$AZ8),""),IF('CLASS TT'!$AX8=CB$5,CONCATENATE('CLASS TT'!$AV$5,"-",'CLASS TT'!$AV8),""))</f>
        <v/>
      </c>
      <c r="CC8" s="232" t="str">
        <f>CONCATENATE(IF('CLASS TT'!$F8=CB$5,'CLASS TT'!$E8,""),IF('CLASS TT'!$J8=CB$5,'CLASS TT'!$I8,""),IF('CLASS TT'!$N8=CB$5,'CLASS TT'!$M8,""),IF('CLASS TT'!$R8=CB$5,'CLASS TT'!$Q8,""),IF('CLASS TT'!$V8=CB$5,'CLASS TT'!$U8,""),IF('CLASS TT'!$Z8=CB$5,'CLASS TT'!$Y8,""),IF('CLASS TT'!$AD8=CB$5,'CLASS TT'!$AC8,""),IF('CLASS TT'!$AH8=CB$5,'CLASS TT'!$AG8,""),IF('CLASS TT'!$AL8=CB$5,'CLASS TT'!$AK8,""),IF('CLASS TT'!$AP8=CB$5,'CLASS TT'!$AO8,""),IF('CLASS TT'!$AT8=CB$5,'CLASS TT'!$AS8,""),IF('CLASS TT'!$BB8=CB$5,'CLASS TT'!$BA8,""))</f>
        <v/>
      </c>
      <c r="CD8" s="232" t="str">
        <f>CONCATENATE(IF('CLASS TT'!$F8=CB$5,'CLASS TT'!$F8,""),IF('CLASS TT'!$J8=CB$5,'CLASS TT'!$J8,""),IF('CLASS TT'!$N8=CB$5,'CLASS TT'!$N8,""),IF('CLASS TT'!$R8=CB$5,'CLASS TT'!$R8,""),IF('CLASS TT'!$V8=CB$5,'CLASS TT'!$V8,""),IF('CLASS TT'!$Z8=CB$5,'CLASS TT'!$Z8,""),IF('CLASS TT'!$AD8=CB$5,'CLASS TT'!$AD8,""),IF('CLASS TT'!$AH8=CB$5,'CLASS TT'!$AH8,""),IF('CLASS TT'!$AL8=CB$5,'CLASS TT'!$AL8,""),IF('CLASS TT'!$AP8=CB$5,'CLASS TT'!$AP8,""),IF('CLASS TT'!$AT8=CB$5,'CLASS TT'!$AT8,""),IF('CLASS TT'!$BB8=CB$5,'CLASS TT'!$BB8,""),IF('CLASS TT'!$AX8=CB$5,'CLASS TT'!$AX8,""))</f>
        <v/>
      </c>
      <c r="CE8" s="232" t="str">
        <f>CONCATENATE(IF('CLASS TT'!$F8=CB$5,'CLASS TT'!$G8,""),IF('CLASS TT'!$J8=CB$5,'CLASS TT'!$K8,""),IF('CLASS TT'!$N8=CB$5,'CLASS TT'!$O8,""),IF('CLASS TT'!$R8=CB$5,'CLASS TT'!$S8,""),IF('CLASS TT'!$V8=CB$5,'CLASS TT'!$W8,""),IF('CLASS TT'!$Z8=CB$5,'CLASS TT'!$AA8,""),IF('CLASS TT'!$AD8=CB$5,'CLASS TT'!$AE8,""),IF('CLASS TT'!$AH8=CB$5,'CLASS TT'!$AI8,""),IF('CLASS TT'!$AL8=CB$5,'CLASS TT'!$AM8,""),IF('CLASS TT'!$AP8=CB$5,'CLASS TT'!$AQ8,""),IF('CLASS TT'!$AT8=CB$5,'CLASS TT'!$AU8,""),IF('CLASS TT'!$BB8=CB$5,'CLASS TT'!$BC8,""),IF('CLASS TT'!$AX8=CB$5,'CLASS TT'!$AY8,""))</f>
        <v/>
      </c>
      <c r="CF8" s="232" t="str">
        <f>CONCATENATE(IF('CLASS TT'!$F8=CF$5,CONCATENATE('CLASS TT'!$D$5,"-",'CLASS TT'!$D8),""),IF('CLASS TT'!$J8=CF$5,CONCATENATE('CLASS TT'!$H$5,"-",'CLASS TT'!$H8),""),IF('CLASS TT'!$N8=CF$5,CONCATENATE('CLASS TT'!$L$5,"-",'CLASS TT'!$L8),""),IF('CLASS TT'!$R8=CF$5,CONCATENATE('CLASS TT'!$P$5,"-",'CLASS TT'!$P8),""),IF('CLASS TT'!$V8=CF$5,CONCATENATE('CLASS TT'!$T$5,"-",'CLASS TT'!$T8),""),IF('CLASS TT'!$Z8=CF$5,CONCATENATE('CLASS TT'!$X$5,"-",'CLASS TT'!$X8),""),IF('CLASS TT'!$AD8=CF$5,CONCATENATE('CLASS TT'!$AB$5,"-",'CLASS TT'!$AB8),""),IF('CLASS TT'!$AH8=CF$5,CONCATENATE('CLASS TT'!$AF$5,"-",'CLASS TT'!$AF8),""),IF('CLASS TT'!$AL8=CF$5,CONCATENATE('CLASS TT'!$AJ$5,"-",'CLASS TT'!$AJ8),""),IF('CLASS TT'!$AP8=CF$5,CONCATENATE('CLASS TT'!$AN$5,"-",'CLASS TT'!$AN8),""),IF('CLASS TT'!$AT8=CF$5,CONCATENATE('CLASS TT'!$AR$5,"-",'CLASS TT'!$AR8),""),IF('CLASS TT'!$BB8=CF$5,CONCATENATE('CLASS TT'!$AZ$5,"-",'CLASS TT'!$AZ8),""),IF('CLASS TT'!$AX8=CF$5,CONCATENATE('CLASS TT'!$AV$5,"-",'CLASS TT'!$AV8),""))</f>
        <v/>
      </c>
      <c r="CG8" s="232" t="str">
        <f>CONCATENATE(IF('CLASS TT'!$F8=CF$5,'CLASS TT'!$E8,""),IF('CLASS TT'!$J8=CF$5,'CLASS TT'!$I8,""),IF('CLASS TT'!$N8=CF$5,'CLASS TT'!$M8,""),IF('CLASS TT'!$R8=CF$5,'CLASS TT'!$Q8,""),IF('CLASS TT'!$V8=CF$5,'CLASS TT'!$U8,""),IF('CLASS TT'!$Z8=CF$5,'CLASS TT'!$Y8,""),IF('CLASS TT'!$AD8=CF$5,'CLASS TT'!$AC8,""),IF('CLASS TT'!$AH8=CF$5,'CLASS TT'!$AG8,""),IF('CLASS TT'!$AL8=CF$5,'CLASS TT'!$AK8,""),IF('CLASS TT'!$AP8=CF$5,'CLASS TT'!$AO8,""),IF('CLASS TT'!$AT8=CF$5,'CLASS TT'!$AS8,""),IF('CLASS TT'!$BB8=CF$5,'CLASS TT'!$BA8,""))</f>
        <v/>
      </c>
      <c r="CH8" s="232" t="str">
        <f>CONCATENATE(IF('CLASS TT'!$F8=CF$5,'CLASS TT'!$F8,""),IF('CLASS TT'!$J8=CF$5,'CLASS TT'!$J8,""),IF('CLASS TT'!$N8=CF$5,'CLASS TT'!$N8,""),IF('CLASS TT'!$R8=CF$5,'CLASS TT'!$R8,""),IF('CLASS TT'!$V8=CF$5,'CLASS TT'!$V8,""),IF('CLASS TT'!$Z8=CF$5,'CLASS TT'!$Z8,""),IF('CLASS TT'!$AD8=CF$5,'CLASS TT'!$AD8,""),IF('CLASS TT'!$AH8=CF$5,'CLASS TT'!$AH8,""),IF('CLASS TT'!$AL8=CF$5,'CLASS TT'!$AL8,""),IF('CLASS TT'!$AP8=CF$5,'CLASS TT'!$AP8,""),IF('CLASS TT'!$AT8=CF$5,'CLASS TT'!$AT8,""),IF('CLASS TT'!$BB8=CF$5,'CLASS TT'!$BB8,""),IF('CLASS TT'!$AX8=CF$5,'CLASS TT'!$AX8,""))</f>
        <v/>
      </c>
      <c r="CI8" s="232" t="str">
        <f>CONCATENATE(IF('CLASS TT'!$F8=CF$5,'CLASS TT'!$G8,""),IF('CLASS TT'!$J8=CF$5,'CLASS TT'!$K8,""),IF('CLASS TT'!$N8=CF$5,'CLASS TT'!$O8,""),IF('CLASS TT'!$R8=CF$5,'CLASS TT'!$S8,""),IF('CLASS TT'!$V8=CF$5,'CLASS TT'!$W8,""),IF('CLASS TT'!$Z8=CF$5,'CLASS TT'!$AA8,""),IF('CLASS TT'!$AD8=CF$5,'CLASS TT'!$AE8,""),IF('CLASS TT'!$AH8=CF$5,'CLASS TT'!$AI8,""),IF('CLASS TT'!$AL8=CF$5,'CLASS TT'!$AM8,""),IF('CLASS TT'!$AP8=CF$5,'CLASS TT'!$AQ8,""),IF('CLASS TT'!$AT8=CF$5,'CLASS TT'!$AU8,""),IF('CLASS TT'!$BB8=CF$5,'CLASS TT'!$BC8,""),IF('CLASS TT'!$AX8=CF$5,'CLASS TT'!$AY8,""))</f>
        <v/>
      </c>
      <c r="CJ8" s="232" t="str">
        <f>CONCATENATE(IF('CLASS TT'!$F8=CJ$5,CONCATENATE('CLASS TT'!$D$5,"-",'CLASS TT'!$D8),""),IF('CLASS TT'!$J8=CJ$5,CONCATENATE('CLASS TT'!$H$5,"-",'CLASS TT'!$H8),""),IF('CLASS TT'!$N8=CJ$5,CONCATENATE('CLASS TT'!$L$5,"-",'CLASS TT'!$L8),""),IF('CLASS TT'!$R8=CJ$5,CONCATENATE('CLASS TT'!$P$5,"-",'CLASS TT'!$P8),""),IF('CLASS TT'!$V8=CJ$5,CONCATENATE('CLASS TT'!$T$5,"-",'CLASS TT'!$T8),""),IF('CLASS TT'!$Z8=CJ$5,CONCATENATE('CLASS TT'!$X$5,"-",'CLASS TT'!$X8),""),IF('CLASS TT'!$AD8=CJ$5,CONCATENATE('CLASS TT'!$AB$5,"-",'CLASS TT'!$AB8),""),IF('CLASS TT'!$AH8=CJ$5,CONCATENATE('CLASS TT'!$AF$5,"-",'CLASS TT'!$AF8),""),IF('CLASS TT'!$AL8=CJ$5,CONCATENATE('CLASS TT'!$AJ$5,"-",'CLASS TT'!$AJ8),""),IF('CLASS TT'!$AP8=CJ$5,CONCATENATE('CLASS TT'!$AN$5,"-",'CLASS TT'!$AN8),""),IF('CLASS TT'!$AT8=CJ$5,CONCATENATE('CLASS TT'!$AR$5,"-",'CLASS TT'!$AR8),""),IF('CLASS TT'!$BB8=CJ$5,CONCATENATE('CLASS TT'!$AZ$5,"-",'CLASS TT'!$AZ8),""),IF('CLASS TT'!$AX8=CJ$5,CONCATENATE('CLASS TT'!$AV$5,"-",'CLASS TT'!$AV8),""))</f>
        <v/>
      </c>
      <c r="CK8" s="232" t="str">
        <f>CONCATENATE(IF('CLASS TT'!$F8=CJ$5,'CLASS TT'!$E8,""),IF('CLASS TT'!$J8=CJ$5,'CLASS TT'!$I8,""),IF('CLASS TT'!$N8=CJ$5,'CLASS TT'!$M8,""),IF('CLASS TT'!$R8=CJ$5,'CLASS TT'!$Q8,""),IF('CLASS TT'!$V8=CJ$5,'CLASS TT'!$U8,""),IF('CLASS TT'!$Z8=CJ$5,'CLASS TT'!$Y8,""),IF('CLASS TT'!$AD8=CJ$5,'CLASS TT'!$AC8,""),IF('CLASS TT'!$AH8=CJ$5,'CLASS TT'!$AG8,""),IF('CLASS TT'!$AL8=CJ$5,'CLASS TT'!$AK8,""),IF('CLASS TT'!$AP8=CJ$5,'CLASS TT'!$AO8,""),IF('CLASS TT'!$AT8=CJ$5,'CLASS TT'!$AS8,""),IF('CLASS TT'!$BB8=CJ$5,'CLASS TT'!$BA8,""))</f>
        <v/>
      </c>
      <c r="CL8" s="232" t="str">
        <f>CONCATENATE(IF('CLASS TT'!$F8=CJ$5,'CLASS TT'!$F8,""),IF('CLASS TT'!$J8=CJ$5,'CLASS TT'!$J8,""),IF('CLASS TT'!$N8=CJ$5,'CLASS TT'!$N8,""),IF('CLASS TT'!$R8=CJ$5,'CLASS TT'!$R8,""),IF('CLASS TT'!$V8=CJ$5,'CLASS TT'!$V8,""),IF('CLASS TT'!$Z8=CJ$5,'CLASS TT'!$Z8,""),IF('CLASS TT'!$AD8=CJ$5,'CLASS TT'!$AD8,""),IF('CLASS TT'!$AH8=CJ$5,'CLASS TT'!$AH8,""),IF('CLASS TT'!$AL8=CJ$5,'CLASS TT'!$AL8,""),IF('CLASS TT'!$AP8=CJ$5,'CLASS TT'!$AP8,""),IF('CLASS TT'!$AT8=CJ$5,'CLASS TT'!$AT8,""),IF('CLASS TT'!$BB8=CJ$5,'CLASS TT'!$BB8,""),IF('CLASS TT'!$AX8=CJ$5,'CLASS TT'!$AX8,""))</f>
        <v/>
      </c>
      <c r="CM8" s="232" t="str">
        <f>CONCATENATE(IF('CLASS TT'!$F8=CJ$5,'CLASS TT'!$G8,""),IF('CLASS TT'!$J8=CJ$5,'CLASS TT'!$K8,""),IF('CLASS TT'!$N8=CJ$5,'CLASS TT'!$O8,""),IF('CLASS TT'!$R8=CJ$5,'CLASS TT'!$S8,""),IF('CLASS TT'!$V8=CJ$5,'CLASS TT'!$W8,""),IF('CLASS TT'!$Z8=CJ$5,'CLASS TT'!$AA8,""),IF('CLASS TT'!$AD8=CJ$5,'CLASS TT'!$AE8,""),IF('CLASS TT'!$AH8=CJ$5,'CLASS TT'!$AI8,""),IF('CLASS TT'!$AL8=CJ$5,'CLASS TT'!$AM8,""),IF('CLASS TT'!$AP8=CJ$5,'CLASS TT'!$AQ8,""),IF('CLASS TT'!$AT8=CJ$5,'CLASS TT'!$AU8,""),IF('CLASS TT'!$BB8=CJ$5,'CLASS TT'!$BC8,""),IF('CLASS TT'!$AX8=CJ$5,'CLASS TT'!$AY8,""))</f>
        <v/>
      </c>
      <c r="CN8" s="232" t="str">
        <f>CONCATENATE(IF('CLASS TT'!$F8=CN$5,CONCATENATE('CLASS TT'!$D$5,"-",'CLASS TT'!$D8),""),IF('CLASS TT'!$J8=CN$5,CONCATENATE('CLASS TT'!$H$5,"-",'CLASS TT'!$H8),""),IF('CLASS TT'!$N8=CN$5,CONCATENATE('CLASS TT'!$L$5,"-",'CLASS TT'!$L8),""),IF('CLASS TT'!$R8=CN$5,CONCATENATE('CLASS TT'!$P$5,"-",'CLASS TT'!$P8),""),IF('CLASS TT'!$V8=CN$5,CONCATENATE('CLASS TT'!$T$5,"-",'CLASS TT'!$T8),""),IF('CLASS TT'!$Z8=CN$5,CONCATENATE('CLASS TT'!$X$5,"-",'CLASS TT'!$X8),""),IF('CLASS TT'!$AD8=CN$5,CONCATENATE('CLASS TT'!$AB$5,"-",'CLASS TT'!$AB8),""),IF('CLASS TT'!$AH8=CN$5,CONCATENATE('CLASS TT'!$AF$5,"-",'CLASS TT'!$AF8),""),IF('CLASS TT'!$AL8=CN$5,CONCATENATE('CLASS TT'!$AJ$5,"-",'CLASS TT'!$AJ8),""),IF('CLASS TT'!$AP8=CN$5,CONCATENATE('CLASS TT'!$AN$5,"-",'CLASS TT'!$AN8),""),IF('CLASS TT'!$AT8=CN$5,CONCATENATE('CLASS TT'!$AR$5,"-",'CLASS TT'!$AR8),""),IF('CLASS TT'!$BB8=CN$5,CONCATENATE('CLASS TT'!$AZ$5,"-",'CLASS TT'!$AZ8),""))</f>
        <v/>
      </c>
      <c r="CO8" s="232" t="str">
        <f>CONCATENATE(IF('CLASS TT'!$F8=CN$5,'CLASS TT'!$E8,""),IF('CLASS TT'!$J8=CN$5,'CLASS TT'!$I8,""),IF('CLASS TT'!$N8=CN$5,'CLASS TT'!$M8,""),IF('CLASS TT'!$R8=CN$5,'CLASS TT'!$Q8,""),IF('CLASS TT'!$V8=CN$5,'CLASS TT'!$U8,""),IF('CLASS TT'!$Z8=CN$5,'CLASS TT'!$Y8,""),IF('CLASS TT'!$AD8=CN$5,'CLASS TT'!$AC8,""),IF('CLASS TT'!$AH8=CN$5,'CLASS TT'!$AG8,""),IF('CLASS TT'!$AL8=CN$5,'CLASS TT'!$AK8,""),IF('CLASS TT'!$AP8=CN$5,'CLASS TT'!$AO8,""),IF('CLASS TT'!$AT8=CN$5,'CLASS TT'!$AS8,""),IF('CLASS TT'!$BB8=CN$5,'CLASS TT'!$BA8,""))</f>
        <v/>
      </c>
      <c r="CP8" s="232" t="str">
        <f>CONCATENATE(IF('CLASS TT'!$F8=CN$5,'CLASS TT'!$F8,""),IF('CLASS TT'!$J8=CN$5,'CLASS TT'!$J8,""),IF('CLASS TT'!$N8=CN$5,'CLASS TT'!$N8,""),IF('CLASS TT'!$R8=CN$5,'CLASS TT'!$R8,""),IF('CLASS TT'!$V8=CN$5,'CLASS TT'!$V8,""),IF('CLASS TT'!$Z8=CN$5,'CLASS TT'!$Z8,""),IF('CLASS TT'!$AD8=CN$5,'CLASS TT'!$AD8,""),IF('CLASS TT'!$AH8=CN$5,'CLASS TT'!$AH8,""),IF('CLASS TT'!$AL8=CN$5,'CLASS TT'!$AL8,""),IF('CLASS TT'!$AP8=CN$5,'CLASS TT'!$AP8,""),IF('CLASS TT'!$AT8=CN$5,'CLASS TT'!$AT8,""),IF('CLASS TT'!$BB8=CN$5,'CLASS TT'!$BB8,""))</f>
        <v/>
      </c>
      <c r="CQ8" s="232" t="str">
        <f>CONCATENATE(IF('CLASS TT'!$F8=CN$5,'CLASS TT'!$G8,""),IF('CLASS TT'!$J8=CN$5,'CLASS TT'!$K8,""),IF('CLASS TT'!$N8=CN$5,'CLASS TT'!$O8,""),IF('CLASS TT'!$R8=CN$5,'CLASS TT'!$S8,""),IF('CLASS TT'!$V8=CN$5,'CLASS TT'!$W8,""),IF('CLASS TT'!$Z8=CN$5,'CLASS TT'!$AA8,""),IF('CLASS TT'!$AD8=CN$5,'CLASS TT'!$AE8,""),IF('CLASS TT'!$AH8=CN$5,'CLASS TT'!$AI8,""),IF('CLASS TT'!$AL8=CN$5,'CLASS TT'!$AM8,""),IF('CLASS TT'!$AP8=CN$5,'CLASS TT'!$AQ8,""),IF('CLASS TT'!$AT8=CN$5,'CLASS TT'!$AU8,""),IF('CLASS TT'!$BB8=CN$5,'CLASS TT'!$BC8,""))</f>
        <v/>
      </c>
      <c r="CR8" s="232" t="str">
        <f>CONCATENATE(IF('CLASS TT'!$F8=CR$5,CONCATENATE('CLASS TT'!$D$5,"-",'CLASS TT'!$D8),""),IF('CLASS TT'!$J8=CR$5,CONCATENATE('CLASS TT'!$H$5,"-",'CLASS TT'!$H8),""),IF('CLASS TT'!$N8=CR$5,CONCATENATE('CLASS TT'!$L$5,"-",'CLASS TT'!$L8),""),IF('CLASS TT'!$R8=CR$5,CONCATENATE('CLASS TT'!$P$5,"-",'CLASS TT'!$P8),""),IF('CLASS TT'!$V8=CR$5,CONCATENATE('CLASS TT'!$T$5,"-",'CLASS TT'!$T8),""),IF('CLASS TT'!$Z8=CR$5,CONCATENATE('CLASS TT'!$X$5,"-",'CLASS TT'!$X8),""),IF('CLASS TT'!$AD8=CR$5,CONCATENATE('CLASS TT'!$AB$5,"-",'CLASS TT'!$AB8),""),IF('CLASS TT'!$AH8=CR$5,CONCATENATE('CLASS TT'!$AF$5,"-",'CLASS TT'!$AF8),""),IF('CLASS TT'!$AL8=CR$5,CONCATENATE('CLASS TT'!$AJ$5,"-",'CLASS TT'!$AJ8),""),IF('CLASS TT'!$AP8=CR$5,CONCATENATE('CLASS TT'!$AN$5,"-",'CLASS TT'!$AN8),""),IF('CLASS TT'!$AT8=CR$5,CONCATENATE('CLASS TT'!$AR$5,"-",'CLASS TT'!$AR8),""),IF('CLASS TT'!$BB8=CR$5,CONCATENATE('CLASS TT'!$AZ$5,"-",'CLASS TT'!$AZ8),""),IF('CLASS TT'!$AX8=CR$5,CONCATENATE('CLASS TT'!$AV$5,"-",'CLASS TT'!$AV8),""))</f>
        <v/>
      </c>
      <c r="CS8" s="232" t="str">
        <f>CONCATENATE(IF('CLASS TT'!$F8=CR$5,'CLASS TT'!$E8,""),IF('CLASS TT'!$J8=CR$5,'CLASS TT'!$I8,""),IF('CLASS TT'!$N8=CR$5,'CLASS TT'!$M8,""),IF('CLASS TT'!$R8=CR$5,'CLASS TT'!$Q8,""),IF('CLASS TT'!$V8=CR$5,'CLASS TT'!$U8,""),IF('CLASS TT'!$Z8=CR$5,'CLASS TT'!$Y8,""),IF('CLASS TT'!$AD8=CR$5,'CLASS TT'!$AC8,""),IF('CLASS TT'!$AH8=CR$5,'CLASS TT'!$AG8,""),IF('CLASS TT'!$AL8=CR$5,'CLASS TT'!$AK8,""),IF('CLASS TT'!$AP8=CR$5,'CLASS TT'!$AO8,""),IF('CLASS TT'!$AT8=CR$5,'CLASS TT'!$AS8,""),IF('CLASS TT'!$BB8=CR$5,'CLASS TT'!$BA8,""))</f>
        <v/>
      </c>
      <c r="CT8" s="232" t="str">
        <f>CONCATENATE(IF('CLASS TT'!$F8=CR$5,'CLASS TT'!$F8,""),IF('CLASS TT'!$J8=CR$5,'CLASS TT'!$J8,""),IF('CLASS TT'!$N8=CR$5,'CLASS TT'!$N8,""),IF('CLASS TT'!$R8=CR$5,'CLASS TT'!$R8,""),IF('CLASS TT'!$V8=CR$5,'CLASS TT'!$V8,""),IF('CLASS TT'!$Z8=CR$5,'CLASS TT'!$Z8,""),IF('CLASS TT'!$AD8=CR$5,'CLASS TT'!$AD8,""),IF('CLASS TT'!$AH8=CR$5,'CLASS TT'!$AH8,""),IF('CLASS TT'!$AL8=CR$5,'CLASS TT'!$AL8,""),IF('CLASS TT'!$AP8=CR$5,'CLASS TT'!$AP8,""),IF('CLASS TT'!$AT8=CR$5,'CLASS TT'!$AT8,""),IF('CLASS TT'!$BB8=CR$5,'CLASS TT'!$BB8,""),IF('CLASS TT'!$AX8=CR$5,'CLASS TT'!$AX8,""))</f>
        <v/>
      </c>
      <c r="CU8" s="232" t="str">
        <f>CONCATENATE(IF('CLASS TT'!$F8=CR$5,'CLASS TT'!$G8,""),IF('CLASS TT'!$J8=CR$5,'CLASS TT'!$K8,""),IF('CLASS TT'!$N8=CR$5,'CLASS TT'!$O8,""),IF('CLASS TT'!$R8=CR$5,'CLASS TT'!$S8,""),IF('CLASS TT'!$V8=CR$5,'CLASS TT'!$W8,""),IF('CLASS TT'!$Z8=CR$5,'CLASS TT'!$AA8,""),IF('CLASS TT'!$AD8=CR$5,'CLASS TT'!$AE8,""),IF('CLASS TT'!$AH8=CR$5,'CLASS TT'!$AI8,""),IF('CLASS TT'!$AL8=CR$5,'CLASS TT'!$AM8,""),IF('CLASS TT'!$AP8=CR$5,'CLASS TT'!$AQ8,""),IF('CLASS TT'!$AT8=CR$5,'CLASS TT'!$AU8,""),IF('CLASS TT'!$BB8=CR$5,'CLASS TT'!$BC8,""),IF('CLASS TT'!$AX8=CR$5,'CLASS TT'!$AY8,""))</f>
        <v/>
      </c>
      <c r="CV8" s="232" t="str">
        <f>CONCATENATE(IF('CLASS TT'!$F8=CV$5,CONCATENATE('CLASS TT'!$D$5,"-",'CLASS TT'!$D8),""),IF('CLASS TT'!$J8=CV$5,CONCATENATE('CLASS TT'!$H$5,"-",'CLASS TT'!$H8),""),IF('CLASS TT'!$N8=CV$5,CONCATENATE('CLASS TT'!$L$5,"-",'CLASS TT'!$L8),""),IF('CLASS TT'!$R8=CV$5,CONCATENATE('CLASS TT'!$P$5,"-",'CLASS TT'!$P8),""),IF('CLASS TT'!$V8=CV$5,CONCATENATE('CLASS TT'!$T$5,"-",'CLASS TT'!$T8),""),IF('CLASS TT'!$Z8=CV$5,CONCATENATE('CLASS TT'!$X$5,"-",'CLASS TT'!$X8),""),IF('CLASS TT'!$AD8=CV$5,CONCATENATE('CLASS TT'!$AB$5,"-",'CLASS TT'!$AB8),""),IF('CLASS TT'!$AH8=CV$5,CONCATENATE('CLASS TT'!$AF$5,"-",'CLASS TT'!$AF8),""),IF('CLASS TT'!$AL8=CV$5,CONCATENATE('CLASS TT'!$AJ$5,"-",'CLASS TT'!$AJ8),""),IF('CLASS TT'!$AP8=CV$5,CONCATENATE('CLASS TT'!$AN$5,"-",'CLASS TT'!$AN8),""),IF('CLASS TT'!$AT8=CV$5,CONCATENATE('CLASS TT'!$AR$5,"-",'CLASS TT'!$AR8),""),IF('CLASS TT'!$BB8=CV$5,CONCATENATE('CLASS TT'!$AZ$5,"-",'CLASS TT'!$AZ8),""))</f>
        <v/>
      </c>
      <c r="CW8" s="232" t="str">
        <f>CONCATENATE(IF('CLASS TT'!$F8=CV$5,'CLASS TT'!$E8,""),IF('CLASS TT'!$J8=CV$5,'CLASS TT'!$I8,""),IF('CLASS TT'!$N8=CV$5,'CLASS TT'!$M8,""),IF('CLASS TT'!$R8=CV$5,'CLASS TT'!$Q8,""),IF('CLASS TT'!$V8=CV$5,'CLASS TT'!$U8,""),IF('CLASS TT'!$Z8=CV$5,'CLASS TT'!$Y8,""),IF('CLASS TT'!$AD8=CV$5,'CLASS TT'!$AC8,""),IF('CLASS TT'!$AH8=CV$5,'CLASS TT'!$AG8,""),IF('CLASS TT'!$AL8=CV$5,'CLASS TT'!$AK8,""),IF('CLASS TT'!$AP8=CV$5,'CLASS TT'!$AO8,""),IF('CLASS TT'!$AT8=CV$5,'CLASS TT'!$AS8,""),IF('CLASS TT'!$BB8=CV$5,'CLASS TT'!$BA8,""))</f>
        <v/>
      </c>
      <c r="CX8" s="232" t="str">
        <f>CONCATENATE(IF('CLASS TT'!$F8=CV$5,'CLASS TT'!$F8,""),IF('CLASS TT'!$J8=CV$5,'CLASS TT'!$J8,""),IF('CLASS TT'!$N8=CV$5,'CLASS TT'!$N8,""),IF('CLASS TT'!$R8=CV$5,'CLASS TT'!$R8,""),IF('CLASS TT'!$V8=CV$5,'CLASS TT'!$V8,""),IF('CLASS TT'!$Z8=CV$5,'CLASS TT'!$Z8,""),IF('CLASS TT'!$AD8=CV$5,'CLASS TT'!$AD8,""),IF('CLASS TT'!$AH8=CV$5,'CLASS TT'!$AH8,""),IF('CLASS TT'!$AL8=CV$5,'CLASS TT'!$AL8,""),IF('CLASS TT'!$AP8=CV$5,'CLASS TT'!$AP8,""),IF('CLASS TT'!$AT8=CV$5,'CLASS TT'!$AT8,""),IF('CLASS TT'!$BB8=CV$5,'CLASS TT'!$BB8,""))</f>
        <v/>
      </c>
      <c r="CY8" s="232" t="str">
        <f>CONCATENATE(IF('CLASS TT'!$F8=CV$5,'CLASS TT'!$G8,""),IF('CLASS TT'!$J8=CV$5,'CLASS TT'!$K8,""),IF('CLASS TT'!$N8=CV$5,'CLASS TT'!$O8,""),IF('CLASS TT'!$R8=CV$5,'CLASS TT'!$S8,""),IF('CLASS TT'!$V8=CV$5,'CLASS TT'!$W8,""),IF('CLASS TT'!$Z8=CV$5,'CLASS TT'!$AA8,""),IF('CLASS TT'!$AD8=CV$5,'CLASS TT'!$AE8,""),IF('CLASS TT'!$AH8=CV$5,'CLASS TT'!$AI8,""),IF('CLASS TT'!$AL8=CV$5,'CLASS TT'!$AM8,""),IF('CLASS TT'!$AP8=CV$5,'CLASS TT'!$AQ8,""),IF('CLASS TT'!$AT8=CV$5,'CLASS TT'!$AU8,""),IF('CLASS TT'!$BB8=CV$5,'CLASS TT'!$BC8,""))</f>
        <v/>
      </c>
      <c r="CZ8" s="234" t="str">
        <f>CONCATENATE(IF('CLASS TT'!$F8=CZ$5,CONCATENATE('CLASS TT'!$D$5,"-",'CLASS TT'!$D8),""),IF('CLASS TT'!$J8=CZ$5,CONCATENATE('CLASS TT'!$H$5,"-",'CLASS TT'!$H8),""),IF('CLASS TT'!$N8=CZ$5,CONCATENATE('CLASS TT'!$L$5,"-",'CLASS TT'!$L8),""),IF('CLASS TT'!$R8=CZ$5,CONCATENATE('CLASS TT'!$P$5,"-",'CLASS TT'!$P8),""),IF('CLASS TT'!$V8=CZ$5,CONCATENATE('CLASS TT'!$T$5,"-",'CLASS TT'!$T8),""),IF('CLASS TT'!$Z8=CZ$5,CONCATENATE('CLASS TT'!$X$5,"-",'CLASS TT'!$X8),""),IF('CLASS TT'!$AD8=CZ$5,CONCATENATE('CLASS TT'!$AB$5,"-",'CLASS TT'!$AB8),""),IF('CLASS TT'!$AH8=CZ$5,CONCATENATE('CLASS TT'!$AF$5,"-",'CLASS TT'!$AF8),""),IF('CLASS TT'!$AL8=CZ$5,CONCATENATE('CLASS TT'!$AJ$5,"-",'CLASS TT'!$AJ8),""),IF('CLASS TT'!$AP8=CZ$5,CONCATENATE('CLASS TT'!$AN$5,"-",'CLASS TT'!$AN8),""),IF('CLASS TT'!$AT8=CZ$5,CONCATENATE('CLASS TT'!$AR$5,"-",'CLASS TT'!$AR8),""),IF('CLASS TT'!$BB8=CZ$5,CONCATENATE('CLASS TT'!$AZ$5,"-",'CLASS TT'!$AZ8),""))</f>
        <v/>
      </c>
      <c r="DA8" s="234" t="str">
        <f>CONCATENATE(IF('CLASS TT'!$F8=CZ$5,'CLASS TT'!$E8,""),IF('CLASS TT'!$J8=CZ$5,'CLASS TT'!$I8,""),IF('CLASS TT'!$N8=CZ$5,'CLASS TT'!$M8,""),IF('CLASS TT'!$R8=CZ$5,'CLASS TT'!$Q8,""),IF('CLASS TT'!$V8=CZ$5,'CLASS TT'!$U8,""),IF('CLASS TT'!$Z8=CZ$5,'CLASS TT'!$Y8,""),IF('CLASS TT'!$AD8=CZ$5,'CLASS TT'!$AC8,""),IF('CLASS TT'!$AH8=CZ$5,'CLASS TT'!$AG8,""),IF('CLASS TT'!$AL8=CZ$5,'CLASS TT'!$AK8,""),IF('CLASS TT'!$AP8=CZ$5,'CLASS TT'!$AO8,""),IF('CLASS TT'!$AT8=CZ$5,'CLASS TT'!$AS8,""),IF('CLASS TT'!$BB8=CZ$5,'CLASS TT'!$BA8,""))</f>
        <v/>
      </c>
      <c r="DB8" s="234" t="str">
        <f>CONCATENATE(IF('CLASS TT'!$F8=CZ$5,'CLASS TT'!$F8,""),IF('CLASS TT'!$J8=CZ$5,'CLASS TT'!$J8,""),IF('CLASS TT'!$N8=CZ$5,'CLASS TT'!$N8,""),IF('CLASS TT'!$R8=CZ$5,'CLASS TT'!$R8,""),IF('CLASS TT'!$V8=CZ$5,'CLASS TT'!$V8,""),IF('CLASS TT'!$Z8=CZ$5,'CLASS TT'!$Z8,""),IF('CLASS TT'!$AD8=CZ$5,'CLASS TT'!$AD8,""),IF('CLASS TT'!$AH8=CZ$5,'CLASS TT'!$AH8,""),IF('CLASS TT'!$AL8=CZ$5,'CLASS TT'!$AL8,""),IF('CLASS TT'!$AP8=CZ$5,'CLASS TT'!$AP8,""),IF('CLASS TT'!$AT8=CZ$5,'CLASS TT'!$AT8,""),IF('CLASS TT'!$BB8=CZ$5,'CLASS TT'!$BB8,""))</f>
        <v/>
      </c>
      <c r="DC8" s="234" t="str">
        <f>CONCATENATE(IF('CLASS TT'!$F8=CZ$5,'CLASS TT'!$G8,""),IF('CLASS TT'!$J8=CZ$5,'CLASS TT'!$K8,""),IF('CLASS TT'!$N8=CZ$5,'CLASS TT'!$O8,""),IF('CLASS TT'!$R8=CZ$5,'CLASS TT'!$S8,""),IF('CLASS TT'!$V8=CZ$5,'CLASS TT'!$W8,""),IF('CLASS TT'!$Z8=CZ$5,'CLASS TT'!$AA8,""),IF('CLASS TT'!$AD8=CZ$5,'CLASS TT'!$AE8,""),IF('CLASS TT'!$AH8=CZ$5,'CLASS TT'!$AI8,""),IF('CLASS TT'!$AL8=CZ$5,'CLASS TT'!$AM8,""),IF('CLASS TT'!$AP8=CZ$5,'CLASS TT'!$AQ8,""),IF('CLASS TT'!$AT8=CZ$5,'CLASS TT'!$AU8,""),IF('CLASS TT'!$BB8=CZ$5,'CLASS TT'!$BC8,""))</f>
        <v/>
      </c>
      <c r="DD8" s="232" t="str">
        <f>TT!$C$8</f>
        <v>8:45am to 9:45am</v>
      </c>
      <c r="DE8" s="639" t="s">
        <v>63</v>
      </c>
    </row>
    <row r="9" spans="1:109" s="198" customFormat="1" ht="127.5" hidden="1" customHeight="1">
      <c r="A9" s="686"/>
      <c r="B9" s="231"/>
      <c r="C9" s="232"/>
      <c r="D9" s="232" t="str">
        <f>CONCATENATE(IF('CLASS TT'!$F9=D$5,CONCATENATE('CLASS TT'!$D$5,"-",'CLASS TT'!$D9),""),IF('CLASS TT'!$J9=D$5,CONCATENATE('CLASS TT'!$H$5,"-",'CLASS TT'!$H9),""),IF('CLASS TT'!$N9=D$5,CONCATENATE('CLASS TT'!$L$5,"-",'CLASS TT'!$L9),""),IF('CLASS TT'!$R9=D$5,CONCATENATE('CLASS TT'!$P$5,"-",'CLASS TT'!$P9),""),IF('CLASS TT'!$V9=D$5,CONCATENATE('CLASS TT'!$T$5,"-",'CLASS TT'!$T9),""),IF('CLASS TT'!$Z9=D$5,CONCATENATE('CLASS TT'!$X$5,"-",'CLASS TT'!$X9),""),IF('CLASS TT'!$AD9=D$5,CONCATENATE('CLASS TT'!$AB$5,"-",'CLASS TT'!$AB9),""),IF('CLASS TT'!$AH9=D$5,CONCATENATE('CLASS TT'!$AF$5,"-",'CLASS TT'!$AF9),""),IF('CLASS TT'!$AL9=D$5,CONCATENATE('CLASS TT'!$AJ$5,"-",'CLASS TT'!$AJ9),""),IF('CLASS TT'!$AP9=D$5,CONCATENATE('CLASS TT'!$AN$5,"-",'CLASS TT'!$AN9),""),IF('CLASS TT'!$AT9=D$5,CONCATENATE('CLASS TT'!$AR$5,"-",'CLASS TT'!$AR9),""),IF('CLASS TT'!$BB9=D$5,CONCATENATE('CLASS TT'!$AZ$5,"-",'CLASS TT'!$AZ9),""),IF('CLASS TT'!$AX9=D$5,CONCATENATE('CLASS TT'!$AV$5,"-",'CLASS TT'!$AV9),""))</f>
        <v/>
      </c>
      <c r="E9" s="232" t="str">
        <f>CONCATENATE(IF('CLASS TT'!$F9=D$5,'CLASS TT'!$E9,""),IF('CLASS TT'!$J9=D$5,'CLASS TT'!$I9,""),IF('CLASS TT'!$N9=D$5,'CLASS TT'!$M9,""),IF('CLASS TT'!$R9=D$5,'CLASS TT'!$Q9,""),IF('CLASS TT'!$V9=D$5,'CLASS TT'!$U9,""),IF('CLASS TT'!$Z9=D$5,'CLASS TT'!$Y9,""),IF('CLASS TT'!$AD9=D$5,'CLASS TT'!$AC9,""),IF('CLASS TT'!$AH9=D$5,'CLASS TT'!$AG9,""),IF('CLASS TT'!$AL9=D$5,'CLASS TT'!$AK9,""),IF('CLASS TT'!$AP9=D$5,'CLASS TT'!$AO9,""),IF('CLASS TT'!$AT9=D$5,'CLASS TT'!$AS9,""),IF('CLASS TT'!$BB9=D$5,'CLASS TT'!$BA9,""))</f>
        <v/>
      </c>
      <c r="F9" s="232" t="str">
        <f>CONCATENATE(IF('CLASS TT'!$F9=D$5,'CLASS TT'!$F9,""),IF('CLASS TT'!$J9=D$5,'CLASS TT'!$J9,""),IF('CLASS TT'!$N9=D$5,'CLASS TT'!$N9,""),IF('CLASS TT'!$R9=D$5,'CLASS TT'!$R9,""),IF('CLASS TT'!$V9=D$5,'CLASS TT'!$V9,""),IF('CLASS TT'!$Z9=D$5,'CLASS TT'!$Z9,""),IF('CLASS TT'!$AD9=D$5,'CLASS TT'!$AD9,""),IF('CLASS TT'!$AH9=D$5,'CLASS TT'!$AH9,""),IF('CLASS TT'!$AL9=D$5,'CLASS TT'!$AL9,""),IF('CLASS TT'!$AP9=D$5,'CLASS TT'!$AP9,""),IF('CLASS TT'!$AT9=D$5,'CLASS TT'!$AT9,""),IF('CLASS TT'!$BB9=D$5,'CLASS TT'!$BB9,""),IF('CLASS TT'!$AX9=D$5,'CLASS TT'!$AX9,""))</f>
        <v/>
      </c>
      <c r="G9" s="232" t="str">
        <f>CONCATENATE(IF('CLASS TT'!$F9=D$5,'CLASS TT'!$G9,""),IF('CLASS TT'!$J9=D$5,'CLASS TT'!$K9,""),IF('CLASS TT'!$N9=D$5,'CLASS TT'!$O9,""),IF('CLASS TT'!$R9=D$5,'CLASS TT'!$S9,""),IF('CLASS TT'!$V9=D$5,'CLASS TT'!$W9,""),IF('CLASS TT'!$Z9=D$5,'CLASS TT'!$AA9,""),IF('CLASS TT'!$AD9=D$5,'CLASS TT'!$AE9,""),IF('CLASS TT'!$AH9=D$5,'CLASS TT'!$AI9,""),IF('CLASS TT'!$AL9=D$5,'CLASS TT'!$AM9,""),IF('CLASS TT'!$AP9=D$5,'CLASS TT'!$AQ9,""),IF('CLASS TT'!$AT9=D$5,'CLASS TT'!$AU9,""),IF('CLASS TT'!$BB9=D$5,'CLASS TT'!$BC9,""),IF('CLASS TT'!$AX9=D$5,'CLASS TT'!$AY9,""))</f>
        <v/>
      </c>
      <c r="H9" s="232" t="str">
        <f>CONCATENATE(IF('CLASS TT'!$F9=H$5,CONCATENATE('CLASS TT'!$D$5,"-",'CLASS TT'!$D9),""),IF('CLASS TT'!$J9=H$5,CONCATENATE('CLASS TT'!$H$5,"-",'CLASS TT'!$H9),""),IF('CLASS TT'!$N9=H$5,CONCATENATE('CLASS TT'!$L$5,"-",'CLASS TT'!$L9),""),IF('CLASS TT'!$R9=H$5,CONCATENATE('CLASS TT'!$P$5,"-",'CLASS TT'!$P9),""),IF('CLASS TT'!$V9=H$5,CONCATENATE('CLASS TT'!$T$5,"-",'CLASS TT'!$T9),""),IF('CLASS TT'!$Z9=H$5,CONCATENATE('CLASS TT'!$X$5,"-",'CLASS TT'!$X9),""),IF('CLASS TT'!$AD9=H$5,CONCATENATE('CLASS TT'!$AB$5,"-",'CLASS TT'!$AB9),""),IF('CLASS TT'!$AH9=H$5,CONCATENATE('CLASS TT'!$AF$5,"-",'CLASS TT'!$AF9),""),IF('CLASS TT'!$AL9=H$5,CONCATENATE('CLASS TT'!$AJ$5,"-",'CLASS TT'!$AJ9),""),IF('CLASS TT'!$AP9=H$5,CONCATENATE('CLASS TT'!$AN$5,"-",'CLASS TT'!$AN9),""),IF('CLASS TT'!$AT9=H$5,CONCATENATE('CLASS TT'!$AR$5,"-",'CLASS TT'!$AR9),""),IF('CLASS TT'!$BB9=H$5,CONCATENATE('CLASS TT'!$AZ$5,"-",'CLASS TT'!$AZ9),""),IF('CLASS TT'!$AX9=H$5,CONCATENATE('CLASS TT'!$AV$5,"-",'CLASS TT'!$AV9),""))</f>
        <v/>
      </c>
      <c r="I9" s="232" t="str">
        <f>CONCATENATE(IF('CLASS TT'!$F9=H$5,'CLASS TT'!$E9,""),IF('CLASS TT'!$J9=H$5,'CLASS TT'!$I9,""),IF('CLASS TT'!$N9=H$5,'CLASS TT'!$M9,""),IF('CLASS TT'!$R9=H$5,'CLASS TT'!$Q9,""),IF('CLASS TT'!$V9=H$5,'CLASS TT'!$U9,""),IF('CLASS TT'!$Z9=H$5,'CLASS TT'!$Y9,""),IF('CLASS TT'!$AD9=H$5,'CLASS TT'!$AC9,""),IF('CLASS TT'!$AH9=H$5,'CLASS TT'!$AG9,""),IF('CLASS TT'!$AL9=H$5,'CLASS TT'!$AK9,""),IF('CLASS TT'!$AP9=H$5,'CLASS TT'!$AO9,""),IF('CLASS TT'!$AT9=H$5,'CLASS TT'!$AS9,""),IF('CLASS TT'!$BB9=H$5,'CLASS TT'!$BA9,""))</f>
        <v/>
      </c>
      <c r="J9" s="232" t="str">
        <f>CONCATENATE(IF('CLASS TT'!$F9=H$5,'CLASS TT'!$F9,""),IF('CLASS TT'!$J9=H$5,'CLASS TT'!$J9,""),IF('CLASS TT'!$N9=H$5,'CLASS TT'!$N9,""),IF('CLASS TT'!$R9=H$5,'CLASS TT'!$R9,""),IF('CLASS TT'!$V9=H$5,'CLASS TT'!$V9,""),IF('CLASS TT'!$Z9=H$5,'CLASS TT'!$Z9,""),IF('CLASS TT'!$AD9=H$5,'CLASS TT'!$AD9,""),IF('CLASS TT'!$AH9=H$5,'CLASS TT'!$AH9,""),IF('CLASS TT'!$AL9=H$5,'CLASS TT'!$AL9,""),IF('CLASS TT'!$AP9=H$5,'CLASS TT'!$AP9,""),IF('CLASS TT'!$AT9=H$5,'CLASS TT'!$AT9,""),IF('CLASS TT'!$BB9=H$5,'CLASS TT'!$BB9,""),IF('CLASS TT'!$AX9=H$5,'CLASS TT'!$AX9,""))</f>
        <v/>
      </c>
      <c r="K9" s="232" t="str">
        <f>CONCATENATE(IF('CLASS TT'!$F9=H$5,'CLASS TT'!$G9,""),IF('CLASS TT'!$J9=H$5,'CLASS TT'!$K9,""),IF('CLASS TT'!$N9=H$5,'CLASS TT'!$O9,""),IF('CLASS TT'!$R9=H$5,'CLASS TT'!$S9,""),IF('CLASS TT'!$V9=H$5,'CLASS TT'!$W9,""),IF('CLASS TT'!$Z9=H$5,'CLASS TT'!$AA9,""),IF('CLASS TT'!$AD9=H$5,'CLASS TT'!$AE9,""),IF('CLASS TT'!$AH9=H$5,'CLASS TT'!$AI9,""),IF('CLASS TT'!$AL9=H$5,'CLASS TT'!$AM9,""),IF('CLASS TT'!$AP9=H$5,'CLASS TT'!$AQ9,""),IF('CLASS TT'!$AT9=H$5,'CLASS TT'!$AU9,""),IF('CLASS TT'!$BB9=H$5,'CLASS TT'!$BC9,""),IF('CLASS TT'!$AX9=H$5,'CLASS TT'!$AY9,""))</f>
        <v/>
      </c>
      <c r="L9" s="232" t="str">
        <f>CONCATENATE(IF('CLASS TT'!$F9=L$5,CONCATENATE('CLASS TT'!$D$5,"-",'CLASS TT'!$D9),""),IF('CLASS TT'!$J9=L$5,CONCATENATE('CLASS TT'!$H$5,"-",'CLASS TT'!$H9),""),IF('CLASS TT'!$N9=L$5,CONCATENATE('CLASS TT'!$L$5,"-",'CLASS TT'!$L9),""),IF('CLASS TT'!$R9=L$5,CONCATENATE('CLASS TT'!$P$5,"-",'CLASS TT'!$P9),""),IF('CLASS TT'!$V9=L$5,CONCATENATE('CLASS TT'!$T$5,"-",'CLASS TT'!$T9),""),IF('CLASS TT'!$Z9=L$5,CONCATENATE('CLASS TT'!$X$5,"-",'CLASS TT'!$X9),""),IF('CLASS TT'!$AD9=L$5,CONCATENATE('CLASS TT'!$AB$5,"-",'CLASS TT'!$AB9),""),IF('CLASS TT'!$AH9=L$5,CONCATENATE('CLASS TT'!$AF$5,"-",'CLASS TT'!$AF9),""),IF('CLASS TT'!$AL9=L$5,CONCATENATE('CLASS TT'!$AJ$5,"-",'CLASS TT'!$AJ9),""),IF('CLASS TT'!$AP9=L$5,CONCATENATE('CLASS TT'!$AN$5,"-",'CLASS TT'!$AN9),""),IF('CLASS TT'!$AT9=L$5,CONCATENATE('CLASS TT'!$AR$5,"-",'CLASS TT'!$AR9),""),IF('CLASS TT'!$BB9=L$5,CONCATENATE('CLASS TT'!$AZ$5,"-",'CLASS TT'!$AZ9),""),IF('CLASS TT'!$AX9=L$5,CONCATENATE('CLASS TT'!$AV$5,"-",'CLASS TT'!$AV9),""))</f>
        <v/>
      </c>
      <c r="M9" s="232" t="str">
        <f>CONCATENATE(IF('CLASS TT'!$F9=L$5,'CLASS TT'!$E9,""),IF('CLASS TT'!$J9=L$5,'CLASS TT'!$I9,""),IF('CLASS TT'!$N9=L$5,'CLASS TT'!$M9,""),IF('CLASS TT'!$R9=L$5,'CLASS TT'!$Q9,""),IF('CLASS TT'!$V9=L$5,'CLASS TT'!$U9,""),IF('CLASS TT'!$Z9=L$5,'CLASS TT'!$Y9,""),IF('CLASS TT'!$AD9=L$5,'CLASS TT'!$AC9,""),IF('CLASS TT'!$AH9=L$5,'CLASS TT'!$AG9,""),IF('CLASS TT'!$AL9=L$5,'CLASS TT'!$AK9,""),IF('CLASS TT'!$AP9=L$5,'CLASS TT'!$AO9,""),IF('CLASS TT'!$AT9=L$5,'CLASS TT'!$AS9,""),IF('CLASS TT'!$BB9=L$5,'CLASS TT'!$BA9,""))</f>
        <v/>
      </c>
      <c r="N9" s="232" t="str">
        <f>CONCATENATE(IF('CLASS TT'!$F9=L$5,'CLASS TT'!$F9,""),IF('CLASS TT'!$J9=L$5,'CLASS TT'!$J9,""),IF('CLASS TT'!$N9=L$5,'CLASS TT'!$N9,""),IF('CLASS TT'!$R9=L$5,'CLASS TT'!$R9,""),IF('CLASS TT'!$V9=L$5,'CLASS TT'!$V9,""),IF('CLASS TT'!$Z9=L$5,'CLASS TT'!$Z9,""),IF('CLASS TT'!$AD9=L$5,'CLASS TT'!$AD9,""),IF('CLASS TT'!$AH9=L$5,'CLASS TT'!$AH9,""),IF('CLASS TT'!$AL9=L$5,'CLASS TT'!$AL9,""),IF('CLASS TT'!$AP9=L$5,'CLASS TT'!$AP9,""),IF('CLASS TT'!$AT9=L$5,'CLASS TT'!$AT9,""),IF('CLASS TT'!$BB9=L$5,'CLASS TT'!$BB9,""),IF('CLASS TT'!$AX9=L$5,'CLASS TT'!$AX9,""))</f>
        <v/>
      </c>
      <c r="O9" s="232" t="str">
        <f>CONCATENATE(IF('CLASS TT'!$F9=L$5,'CLASS TT'!$G9,""),IF('CLASS TT'!$J9=L$5,'CLASS TT'!$K9,""),IF('CLASS TT'!$N9=L$5,'CLASS TT'!$O9,""),IF('CLASS TT'!$R9=L$5,'CLASS TT'!$S9,""),IF('CLASS TT'!$V9=L$5,'CLASS TT'!$W9,""),IF('CLASS TT'!$Z9=L$5,'CLASS TT'!$AA9,""),IF('CLASS TT'!$AD9=L$5,'CLASS TT'!$AE9,""),IF('CLASS TT'!$AH9=L$5,'CLASS TT'!$AI9,""),IF('CLASS TT'!$AL9=L$5,'CLASS TT'!$AM9,""),IF('CLASS TT'!$AP9=L$5,'CLASS TT'!$AQ9,""),IF('CLASS TT'!$AT9=L$5,'CLASS TT'!$AU9,""),IF('CLASS TT'!$BB9=L$5,'CLASS TT'!$BC9,""),IF('CLASS TT'!$AX9=L$5,'CLASS TT'!$AY9,""))</f>
        <v/>
      </c>
      <c r="P9" s="232" t="str">
        <f>CONCATENATE(IF('CLASS TT'!$F9=P$5,CONCATENATE('CLASS TT'!$D$5,"-",'CLASS TT'!$D9),""),IF('CLASS TT'!$J9=P$5,CONCATENATE('CLASS TT'!$H$5,"-",'CLASS TT'!$H9),""),IF('CLASS TT'!$N9=P$5,CONCATENATE('CLASS TT'!$L$5,"-",'CLASS TT'!$L9),""),IF('CLASS TT'!$R9=P$5,CONCATENATE('CLASS TT'!$P$5,"-",'CLASS TT'!$P9),""),IF('CLASS TT'!$V9=P$5,CONCATENATE('CLASS TT'!$T$5,"-",'CLASS TT'!$T9),""),IF('CLASS TT'!$Z9=P$5,CONCATENATE('CLASS TT'!$X$5,"-",'CLASS TT'!$X9),""),IF('CLASS TT'!$AD9=P$5,CONCATENATE('CLASS TT'!$AB$5,"-",'CLASS TT'!$AB9),""),IF('CLASS TT'!$AH9=P$5,CONCATENATE('CLASS TT'!$AF$5,"-",'CLASS TT'!$AF9),""),IF('CLASS TT'!$AL9=P$5,CONCATENATE('CLASS TT'!$AJ$5,"-",'CLASS TT'!$AJ9),""),IF('CLASS TT'!$AP9=P$5,CONCATENATE('CLASS TT'!$AN$5,"-",'CLASS TT'!$AN9),""),IF('CLASS TT'!$AT9=P$5,CONCATENATE('CLASS TT'!$AR$5,"-",'CLASS TT'!$AR9),""),IF('CLASS TT'!$BB9=P$5,CONCATENATE('CLASS TT'!$AZ$5,"-",'CLASS TT'!$AZ9),""),IF('CLASS TT'!$AX9=P$5,CONCATENATE('CLASS TT'!$AV$5,"-",'CLASS TT'!$AV9),""))</f>
        <v/>
      </c>
      <c r="Q9" s="232" t="str">
        <f>CONCATENATE(IF('CLASS TT'!$F9=P$5,'CLASS TT'!$E9,""),IF('CLASS TT'!$J9=P$5,'CLASS TT'!$I9,""),IF('CLASS TT'!$N9=P$5,'CLASS TT'!$M9,""),IF('CLASS TT'!$R9=P$5,'CLASS TT'!$Q9,""),IF('CLASS TT'!$V9=P$5,'CLASS TT'!$U9,""),IF('CLASS TT'!$Z9=P$5,'CLASS TT'!$Y9,""),IF('CLASS TT'!$AD9=P$5,'CLASS TT'!$AC9,""),IF('CLASS TT'!$AH9=P$5,'CLASS TT'!$AG9,""),IF('CLASS TT'!$AL9=P$5,'CLASS TT'!$AK9,""),IF('CLASS TT'!$AP9=P$5,'CLASS TT'!$AO9,""),IF('CLASS TT'!$AT9=P$5,'CLASS TT'!$AS9,""),IF('CLASS TT'!$BB9=P$5,'CLASS TT'!$BA9,""))</f>
        <v/>
      </c>
      <c r="R9" s="232" t="str">
        <f>CONCATENATE(IF('CLASS TT'!$F9=P$5,'CLASS TT'!$F9,""),IF('CLASS TT'!$J9=P$5,'CLASS TT'!$J9,""),IF('CLASS TT'!$N9=P$5,'CLASS TT'!$N9,""),IF('CLASS TT'!$R9=P$5,'CLASS TT'!$R9,""),IF('CLASS TT'!$V9=P$5,'CLASS TT'!$V9,""),IF('CLASS TT'!$Z9=P$5,'CLASS TT'!$Z9,""),IF('CLASS TT'!$AD9=P$5,'CLASS TT'!$AD9,""),IF('CLASS TT'!$AH9=P$5,'CLASS TT'!$AH9,""),IF('CLASS TT'!$AL9=P$5,'CLASS TT'!$AL9,""),IF('CLASS TT'!$AP9=P$5,'CLASS TT'!$AP9,""),IF('CLASS TT'!$AT9=P$5,'CLASS TT'!$AT9,""),IF('CLASS TT'!$BB9=P$5,'CLASS TT'!$BB9,""),IF('CLASS TT'!$AX9=P$5,'CLASS TT'!$AX9,""))</f>
        <v/>
      </c>
      <c r="S9" s="232" t="str">
        <f>CONCATENATE(IF('CLASS TT'!$F9=P$5,'CLASS TT'!$G9,""),IF('CLASS TT'!$J9=P$5,'CLASS TT'!$K9,""),IF('CLASS TT'!$N9=P$5,'CLASS TT'!$O9,""),IF('CLASS TT'!$R9=P$5,'CLASS TT'!$S9,""),IF('CLASS TT'!$V9=P$5,'CLASS TT'!$W9,""),IF('CLASS TT'!$Z9=P$5,'CLASS TT'!$AA9,""),IF('CLASS TT'!$AD9=P$5,'CLASS TT'!$AE9,""),IF('CLASS TT'!$AH9=P$5,'CLASS TT'!$AI9,""),IF('CLASS TT'!$AL9=P$5,'CLASS TT'!$AM9,""),IF('CLASS TT'!$AP9=P$5,'CLASS TT'!$AQ9,""),IF('CLASS TT'!$AT9=P$5,'CLASS TT'!$AU9,""),IF('CLASS TT'!$BB9=P$5,'CLASS TT'!$BC9,""),IF('CLASS TT'!$AX9=P$5,'CLASS TT'!$AY9,""))</f>
        <v/>
      </c>
      <c r="T9" s="232" t="str">
        <f>CONCATENATE(IF('CLASS TT'!$F9=T$5,CONCATENATE('CLASS TT'!$D$5,"-",'CLASS TT'!$D9),""),IF('CLASS TT'!$J9=T$5,CONCATENATE('CLASS TT'!$H$5,"-",'CLASS TT'!$H9),""),IF('CLASS TT'!$N9=T$5,CONCATENATE('CLASS TT'!$L$5,"-",'CLASS TT'!$L9),""),IF('CLASS TT'!$R9=T$5,CONCATENATE('CLASS TT'!$P$5,"-",'CLASS TT'!$P9),""),IF('CLASS TT'!$V9=T$5,CONCATENATE('CLASS TT'!$T$5,"-",'CLASS TT'!$T9),""),IF('CLASS TT'!$Z9=T$5,CONCATENATE('CLASS TT'!$X$5,"-",'CLASS TT'!$X9),""),IF('CLASS TT'!$AD9=T$5,CONCATENATE('CLASS TT'!$AB$5,"-",'CLASS TT'!$AB9),""),IF('CLASS TT'!$AH9=T$5,CONCATENATE('CLASS TT'!$AF$5,"-",'CLASS TT'!$AF9),""),IF('CLASS TT'!$AL9=T$5,CONCATENATE('CLASS TT'!$AJ$5,"-",'CLASS TT'!$AJ9),""),IF('CLASS TT'!$AP9=T$5,CONCATENATE('CLASS TT'!$AN$5,"-",'CLASS TT'!$AN9),""),IF('CLASS TT'!$AT9=T$5,CONCATENATE('CLASS TT'!$AR$5,"-",'CLASS TT'!$AR9),""),IF('CLASS TT'!$BB9=T$5,CONCATENATE('CLASS TT'!$AZ$5,"-",'CLASS TT'!$AZ9),""),IF('CLASS TT'!$AX9=T$5,CONCATENATE('CLASS TT'!$AV$5,"-",'CLASS TT'!$AV9),""))</f>
        <v/>
      </c>
      <c r="U9" s="232" t="str">
        <f>CONCATENATE(IF('CLASS TT'!$F9=T$5,'CLASS TT'!$E9,""),IF('CLASS TT'!$J9=T$5,'CLASS TT'!$I9,""),IF('CLASS TT'!$N9=T$5,'CLASS TT'!$M9,""),IF('CLASS TT'!$R9=T$5,'CLASS TT'!$Q9,""),IF('CLASS TT'!$V9=T$5,'CLASS TT'!$U9,""),IF('CLASS TT'!$Z9=T$5,'CLASS TT'!$Y9,""),IF('CLASS TT'!$AD9=T$5,'CLASS TT'!$AC9,""),IF('CLASS TT'!$AH9=T$5,'CLASS TT'!$AG9,""),IF('CLASS TT'!$AL9=T$5,'CLASS TT'!$AK9,""),IF('CLASS TT'!$AP9=T$5,'CLASS TT'!$AO9,""),IF('CLASS TT'!$AT9=T$5,'CLASS TT'!$AS9,""),IF('CLASS TT'!$BB9=T$5,'CLASS TT'!$BA9,""))</f>
        <v/>
      </c>
      <c r="V9" s="232" t="str">
        <f>CONCATENATE(IF('CLASS TT'!$F9=T$5,'CLASS TT'!$F9,""),IF('CLASS TT'!$J9=T$5,'CLASS TT'!$J9,""),IF('CLASS TT'!$N9=T$5,'CLASS TT'!$N9,""),IF('CLASS TT'!$R9=T$5,'CLASS TT'!$R9,""),IF('CLASS TT'!$V9=T$5,'CLASS TT'!$V9,""),IF('CLASS TT'!$Z9=T$5,'CLASS TT'!$Z9,""),IF('CLASS TT'!$AD9=T$5,'CLASS TT'!$AD9,""),IF('CLASS TT'!$AH9=T$5,'CLASS TT'!$AH9,""),IF('CLASS TT'!$AL9=T$5,'CLASS TT'!$AL9,""),IF('CLASS TT'!$AP9=T$5,'CLASS TT'!$AP9,""),IF('CLASS TT'!$AT9=T$5,'CLASS TT'!$AT9,""),IF('CLASS TT'!$BB9=T$5,'CLASS TT'!$BB9,""),IF('CLASS TT'!$AX9=T$5,'CLASS TT'!$AX9,""))</f>
        <v/>
      </c>
      <c r="W9" s="232" t="str">
        <f>CONCATENATE(IF('CLASS TT'!$F9=T$5,'CLASS TT'!$G9,""),IF('CLASS TT'!$J9=T$5,'CLASS TT'!$K9,""),IF('CLASS TT'!$N9=T$5,'CLASS TT'!$O9,""),IF('CLASS TT'!$R9=T$5,'CLASS TT'!$S9,""),IF('CLASS TT'!$V9=T$5,'CLASS TT'!$W9,""),IF('CLASS TT'!$Z9=T$5,'CLASS TT'!$AA9,""),IF('CLASS TT'!$AD9=T$5,'CLASS TT'!$AE9,""),IF('CLASS TT'!$AH9=T$5,'CLASS TT'!$AI9,""),IF('CLASS TT'!$AL9=T$5,'CLASS TT'!$AM9,""),IF('CLASS TT'!$AP9=T$5,'CLASS TT'!$AQ9,""),IF('CLASS TT'!$AT9=T$5,'CLASS TT'!$AU9,""),IF('CLASS TT'!$BB9=T$5,'CLASS TT'!$BC9,""),IF('CLASS TT'!$AX9=T$5,'CLASS TT'!$AY9,""))</f>
        <v/>
      </c>
      <c r="X9" s="232" t="str">
        <f>CONCATENATE(IF('CLASS TT'!$F9=X$5,CONCATENATE('CLASS TT'!$D$5,"-",'CLASS TT'!$D9),""),IF('CLASS TT'!$J9=X$5,CONCATENATE('CLASS TT'!$H$5,"-",'CLASS TT'!$H9),""),IF('CLASS TT'!$N9=X$5,CONCATENATE('CLASS TT'!$L$5,"-",'CLASS TT'!$L9),""),IF('CLASS TT'!$R9=X$5,CONCATENATE('CLASS TT'!$P$5,"-",'CLASS TT'!$P9),""),IF('CLASS TT'!$V9=X$5,CONCATENATE('CLASS TT'!$T$5,"-",'CLASS TT'!$T9),""),IF('CLASS TT'!$Z9=X$5,CONCATENATE('CLASS TT'!$X$5,"-",'CLASS TT'!$X9),""),IF('CLASS TT'!$AD9=X$5,CONCATENATE('CLASS TT'!$AB$5,"-",'CLASS TT'!$AB9),""),IF('CLASS TT'!$AH9=X$5,CONCATENATE('CLASS TT'!$AF$5,"-",'CLASS TT'!$AF9),""),IF('CLASS TT'!$AL9=X$5,CONCATENATE('CLASS TT'!$AJ$5,"-",'CLASS TT'!$AJ9),""),IF('CLASS TT'!$AP9=X$5,CONCATENATE('CLASS TT'!$AN$5,"-",'CLASS TT'!$AN9),""),IF('CLASS TT'!$AT9=X$5,CONCATENATE('CLASS TT'!$AR$5,"-",'CLASS TT'!$AR9),""),IF('CLASS TT'!$BB9=X$5,CONCATENATE('CLASS TT'!$AZ$5,"-",'CLASS TT'!$AZ9),""),IF('CLASS TT'!$AX9=X$5,CONCATENATE('CLASS TT'!$AV$5,"-",'CLASS TT'!$AV9),""))</f>
        <v/>
      </c>
      <c r="Y9" s="232" t="str">
        <f>CONCATENATE(IF('CLASS TT'!$F9=X$5,'CLASS TT'!$E9,""),IF('CLASS TT'!$J9=X$5,'CLASS TT'!$I9,""),IF('CLASS TT'!$N9=X$5,'CLASS TT'!$M9,""),IF('CLASS TT'!$R9=X$5,'CLASS TT'!$Q9,""),IF('CLASS TT'!$V9=X$5,'CLASS TT'!$U9,""),IF('CLASS TT'!$Z9=X$5,'CLASS TT'!$Y9,""),IF('CLASS TT'!$AD9=X$5,'CLASS TT'!$AC9,""),IF('CLASS TT'!$AH9=X$5,'CLASS TT'!$AG9,""),IF('CLASS TT'!$AL9=X$5,'CLASS TT'!$AK9,""),IF('CLASS TT'!$AP9=X$5,'CLASS TT'!$AO9,""),IF('CLASS TT'!$AT9=X$5,'CLASS TT'!$AS9,""),IF('CLASS TT'!$BB9=X$5,'CLASS TT'!$BA9,""))</f>
        <v/>
      </c>
      <c r="Z9" s="232" t="str">
        <f>CONCATENATE(IF('CLASS TT'!$F9=X$5,'CLASS TT'!$F9,""),IF('CLASS TT'!$J9=X$5,'CLASS TT'!$J9,""),IF('CLASS TT'!$N9=X$5,'CLASS TT'!$N9,""),IF('CLASS TT'!$R9=X$5,'CLASS TT'!$R9,""),IF('CLASS TT'!$V9=X$5,'CLASS TT'!$V9,""),IF('CLASS TT'!$Z9=X$5,'CLASS TT'!$Z9,""),IF('CLASS TT'!$AD9=X$5,'CLASS TT'!$AD9,""),IF('CLASS TT'!$AH9=X$5,'CLASS TT'!$AH9,""),IF('CLASS TT'!$AL9=X$5,'CLASS TT'!$AL9,""),IF('CLASS TT'!$AP9=X$5,'CLASS TT'!$AP9,""),IF('CLASS TT'!$AT9=X$5,'CLASS TT'!$AT9,""),IF('CLASS TT'!$BB9=X$5,'CLASS TT'!$BB9,""),IF('CLASS TT'!$AX9=X$5,'CLASS TT'!$AX9,""))</f>
        <v/>
      </c>
      <c r="AA9" s="232" t="str">
        <f>CONCATENATE(IF('CLASS TT'!$F9=X$5,'CLASS TT'!$G9,""),IF('CLASS TT'!$J9=X$5,'CLASS TT'!$K9,""),IF('CLASS TT'!$N9=X$5,'CLASS TT'!$O9,""),IF('CLASS TT'!$R9=X$5,'CLASS TT'!$S9,""),IF('CLASS TT'!$V9=X$5,'CLASS TT'!$W9,""),IF('CLASS TT'!$Z9=X$5,'CLASS TT'!$AA9,""),IF('CLASS TT'!$AD9=X$5,'CLASS TT'!$AE9,""),IF('CLASS TT'!$AH9=X$5,'CLASS TT'!$AI9,""),IF('CLASS TT'!$AL9=X$5,'CLASS TT'!$AM9,""),IF('CLASS TT'!$AP9=X$5,'CLASS TT'!$AQ9,""),IF('CLASS TT'!$AT9=X$5,'CLASS TT'!$AU9,""),IF('CLASS TT'!$BB9=X$5,'CLASS TT'!$BC9,""),IF('CLASS TT'!$AX9=X$5,'CLASS TT'!$AY9,""))</f>
        <v/>
      </c>
      <c r="AB9" s="232" t="str">
        <f>CONCATENATE(IF('CLASS TT'!$F9=AB$5,CONCATENATE('CLASS TT'!$D$5,"-",'CLASS TT'!$D9),""),IF('CLASS TT'!$J9=AB$5,CONCATENATE('CLASS TT'!$H$5,"-",'CLASS TT'!$H9),""),IF('CLASS TT'!$N9=AB$5,CONCATENATE('CLASS TT'!$L$5,"-",'CLASS TT'!$L9),""),IF('CLASS TT'!$R9=AB$5,CONCATENATE('CLASS TT'!$P$5,"-",'CLASS TT'!$P9),""),IF('CLASS TT'!$V9=AB$5,CONCATENATE('CLASS TT'!$T$5,"-",'CLASS TT'!$T9),""),IF('CLASS TT'!$Z9=AB$5,CONCATENATE('CLASS TT'!$X$5,"-",'CLASS TT'!$X9),""),IF('CLASS TT'!$AD9=AB$5,CONCATENATE('CLASS TT'!$AB$5,"-",'CLASS TT'!$AB9),""),IF('CLASS TT'!$AH9=AB$5,CONCATENATE('CLASS TT'!$AF$5,"-",'CLASS TT'!$AF9),""),IF('CLASS TT'!$AL9=AB$5,CONCATENATE('CLASS TT'!$AJ$5,"-",'CLASS TT'!$AJ9),""),IF('CLASS TT'!$AP9=AB$5,CONCATENATE('CLASS TT'!$AN$5,"-",'CLASS TT'!$AN9),""),IF('CLASS TT'!$AT9=AB$5,CONCATENATE('CLASS TT'!$AR$5,"-",'CLASS TT'!$AR9),""),IF('CLASS TT'!$BB9=AB$5,CONCATENATE('CLASS TT'!$AZ$5,"-",'CLASS TT'!$AZ9),""),IF('CLASS TT'!$AX9=AB$5,CONCATENATE('CLASS TT'!$AV$5,"-",'CLASS TT'!$AV9),""))</f>
        <v/>
      </c>
      <c r="AC9" s="232" t="str">
        <f>CONCATENATE(IF('CLASS TT'!$F9=AB$5,'CLASS TT'!$E9,""),IF('CLASS TT'!$J9=AB$5,'CLASS TT'!$I9,""),IF('CLASS TT'!$N9=AB$5,'CLASS TT'!$M9,""),IF('CLASS TT'!$R9=AB$5,'CLASS TT'!$Q9,""),IF('CLASS TT'!$V9=AB$5,'CLASS TT'!$U9,""),IF('CLASS TT'!$Z9=AB$5,'CLASS TT'!$Y9,""),IF('CLASS TT'!$AD9=AB$5,'CLASS TT'!$AC9,""),IF('CLASS TT'!$AH9=AB$5,'CLASS TT'!$AG9,""),IF('CLASS TT'!$AL9=AB$5,'CLASS TT'!$AK9,""),IF('CLASS TT'!$AP9=AB$5,'CLASS TT'!$AO9,""),IF('CLASS TT'!$AT9=AB$5,'CLASS TT'!$AS9,""),IF('CLASS TT'!$BB9=AB$5,'CLASS TT'!$BA9,""))</f>
        <v/>
      </c>
      <c r="AD9" s="232" t="str">
        <f>CONCATENATE(IF('CLASS TT'!$F9=AB$5,'CLASS TT'!$F9,""),IF('CLASS TT'!$J9=AB$5,'CLASS TT'!$J9,""),IF('CLASS TT'!$N9=AB$5,'CLASS TT'!$N9,""),IF('CLASS TT'!$R9=AB$5,'CLASS TT'!$R9,""),IF('CLASS TT'!$V9=AB$5,'CLASS TT'!$V9,""),IF('CLASS TT'!$Z9=AB$5,'CLASS TT'!$Z9,""),IF('CLASS TT'!$AD9=AB$5,'CLASS TT'!$AD9,""),IF('CLASS TT'!$AH9=AB$5,'CLASS TT'!$AH9,""),IF('CLASS TT'!$AL9=AB$5,'CLASS TT'!$AL9,""),IF('CLASS TT'!$AP9=AB$5,'CLASS TT'!$AP9,""),IF('CLASS TT'!$AT9=AB$5,'CLASS TT'!$AT9,""),IF('CLASS TT'!$BB9=AB$5,'CLASS TT'!$BB9,""),IF('CLASS TT'!$AX9=AB$5,'CLASS TT'!$AX9,""))</f>
        <v/>
      </c>
      <c r="AE9" s="232" t="str">
        <f>CONCATENATE(IF('CLASS TT'!$F9=AB$5,'CLASS TT'!$G9,""),IF('CLASS TT'!$J9=AB$5,'CLASS TT'!$K9,""),IF('CLASS TT'!$N9=AB$5,'CLASS TT'!$O9,""),IF('CLASS TT'!$R9=AB$5,'CLASS TT'!$S9,""),IF('CLASS TT'!$V9=AB$5,'CLASS TT'!$W9,""),IF('CLASS TT'!$Z9=AB$5,'CLASS TT'!$AA9,""),IF('CLASS TT'!$AD9=AB$5,'CLASS TT'!$AE9,""),IF('CLASS TT'!$AH9=AB$5,'CLASS TT'!$AI9,""),IF('CLASS TT'!$AL9=AB$5,'CLASS TT'!$AM9,""),IF('CLASS TT'!$AP9=AB$5,'CLASS TT'!$AQ9,""),IF('CLASS TT'!$AT9=AB$5,'CLASS TT'!$AU9,""),IF('CLASS TT'!$BB9=AB$5,'CLASS TT'!$BC9,""),IF('CLASS TT'!$AX9=AB$5,'CLASS TT'!$AY9,""))</f>
        <v/>
      </c>
      <c r="AF9" s="232" t="str">
        <f>CONCATENATE(IF('CLASS TT'!$F9=AF$5,CONCATENATE('CLASS TT'!$D$5,"-",'CLASS TT'!$D9),""),IF('CLASS TT'!$J9=AF$5,CONCATENATE('CLASS TT'!$H$5,"-",'CLASS TT'!$H9),""),IF('CLASS TT'!$N9=AF$5,CONCATENATE('CLASS TT'!$L$5,"-",'CLASS TT'!$L9),""),IF('CLASS TT'!$R9=AF$5,CONCATENATE('CLASS TT'!$P$5,"-",'CLASS TT'!$P9),""),IF('CLASS TT'!$V9=AF$5,CONCATENATE('CLASS TT'!$T$5,"-",'CLASS TT'!$T9),""),IF('CLASS TT'!$Z9=AF$5,CONCATENATE('CLASS TT'!$X$5,"-",'CLASS TT'!$X9),""),IF('CLASS TT'!$AD9=AF$5,CONCATENATE('CLASS TT'!$AB$5,"-",'CLASS TT'!$AB9),""),IF('CLASS TT'!$AH9=AF$5,CONCATENATE('CLASS TT'!$AF$5,"-",'CLASS TT'!$AF9),""),IF('CLASS TT'!$AL9=AF$5,CONCATENATE('CLASS TT'!$AJ$5,"-",'CLASS TT'!$AJ9),""),IF('CLASS TT'!$AP9=AF$5,CONCATENATE('CLASS TT'!$AN$5,"-",'CLASS TT'!$AN9),""),IF('CLASS TT'!$AT9=AF$5,CONCATENATE('CLASS TT'!$AR$5,"-",'CLASS TT'!$AR9),""),IF('CLASS TT'!$BB9=AF$5,CONCATENATE('CLASS TT'!$AZ$5,"-",'CLASS TT'!$AZ9),""),IF('CLASS TT'!$AX9=AF$5,CONCATENATE('CLASS TT'!$AV$5,"-",'CLASS TT'!$AV9),""))</f>
        <v>D-1-0D-2-0D-3-0D-4-0D-5-0D-6-0D-7-0D-8-0D-9-0C-10-0A-11-0-0-0</v>
      </c>
      <c r="AG9" s="232" t="str">
        <f>CONCATENATE(IF('CLASS TT'!$F9=AF$5,'CLASS TT'!$E9,""),IF('CLASS TT'!$J9=AF$5,'CLASS TT'!$I9,""),IF('CLASS TT'!$N9=AF$5,'CLASS TT'!$M9,""),IF('CLASS TT'!$R9=AF$5,'CLASS TT'!$Q9,""),IF('CLASS TT'!$V9=AF$5,'CLASS TT'!$U9,""),IF('CLASS TT'!$Z9=AF$5,'CLASS TT'!$Y9,""),IF('CLASS TT'!$AD9=AF$5,'CLASS TT'!$AC9,""),IF('CLASS TT'!$AH9=AF$5,'CLASS TT'!$AG9,""),IF('CLASS TT'!$AL9=AF$5,'CLASS TT'!$AK9,""),IF('CLASS TT'!$AP9=AF$5,'CLASS TT'!$AO9,""),IF('CLASS TT'!$AT9=AF$5,'CLASS TT'!$AS9,""),IF('CLASS TT'!$BB9=AF$5,'CLASS TT'!$BA9,""))</f>
        <v>000000000000</v>
      </c>
      <c r="AH9" s="232" t="str">
        <f>CONCATENATE(IF('CLASS TT'!$F9=AF$5,'CLASS TT'!$F9,""),IF('CLASS TT'!$J9=AF$5,'CLASS TT'!$J9,""),IF('CLASS TT'!$N9=AF$5,'CLASS TT'!$N9,""),IF('CLASS TT'!$R9=AF$5,'CLASS TT'!$R9,""),IF('CLASS TT'!$V9=AF$5,'CLASS TT'!$V9,""),IF('CLASS TT'!$Z9=AF$5,'CLASS TT'!$Z9,""),IF('CLASS TT'!$AD9=AF$5,'CLASS TT'!$AD9,""),IF('CLASS TT'!$AH9=AF$5,'CLASS TT'!$AH9,""),IF('CLASS TT'!$AL9=AF$5,'CLASS TT'!$AL9,""),IF('CLASS TT'!$AP9=AF$5,'CLASS TT'!$AP9,""),IF('CLASS TT'!$AT9=AF$5,'CLASS TT'!$AT9,""),IF('CLASS TT'!$BB9=AF$5,'CLASS TT'!$BB9,""),IF('CLASS TT'!$AX9=AF$5,'CLASS TT'!$AX9,""))</f>
        <v>0000000000000</v>
      </c>
      <c r="AI9" s="232" t="str">
        <f>CONCATENATE(IF('CLASS TT'!$F9=AF$5,'CLASS TT'!$G9,""),IF('CLASS TT'!$J9=AF$5,'CLASS TT'!$K9,""),IF('CLASS TT'!$N9=AF$5,'CLASS TT'!$O9,""),IF('CLASS TT'!$R9=AF$5,'CLASS TT'!$S9,""),IF('CLASS TT'!$V9=AF$5,'CLASS TT'!$W9,""),IF('CLASS TT'!$Z9=AF$5,'CLASS TT'!$AA9,""),IF('CLASS TT'!$AD9=AF$5,'CLASS TT'!$AE9,""),IF('CLASS TT'!$AH9=AF$5,'CLASS TT'!$AI9,""),IF('CLASS TT'!$AL9=AF$5,'CLASS TT'!$AM9,""),IF('CLASS TT'!$AP9=AF$5,'CLASS TT'!$AQ9,""),IF('CLASS TT'!$AT9=AF$5,'CLASS TT'!$AU9,""),IF('CLASS TT'!$BB9=AF$5,'CLASS TT'!$BC9,""),IF('CLASS TT'!$AX9=AF$5,'CLASS TT'!$AY9,""))</f>
        <v>0000000000000</v>
      </c>
      <c r="AJ9" s="232" t="str">
        <f>CONCATENATE(IF('CLASS TT'!$F9=AJ$5,CONCATENATE('CLASS TT'!$D$5,"-",'CLASS TT'!$D9),""),IF('CLASS TT'!$J9=AJ$5,CONCATENATE('CLASS TT'!$H$5,"-",'CLASS TT'!$H9),""),IF('CLASS TT'!$N9=AJ$5,CONCATENATE('CLASS TT'!$L$5,"-",'CLASS TT'!$L9),""),IF('CLASS TT'!$R9=AJ$5,CONCATENATE('CLASS TT'!$P$5,"-",'CLASS TT'!$P9),""),IF('CLASS TT'!$V9=AJ$5,CONCATENATE('CLASS TT'!$T$5,"-",'CLASS TT'!$T9),""),IF('CLASS TT'!$Z9=AJ$5,CONCATENATE('CLASS TT'!$X$5,"-",'CLASS TT'!$X9),""),IF('CLASS TT'!$AD9=AJ$5,CONCATENATE('CLASS TT'!$AB$5,"-",'CLASS TT'!$AB9),""),IF('CLASS TT'!$AH9=AJ$5,CONCATENATE('CLASS TT'!$AF$5,"-",'CLASS TT'!$AF9),""),IF('CLASS TT'!$AL9=AJ$5,CONCATENATE('CLASS TT'!$AJ$5,"-",'CLASS TT'!$AJ9),""),IF('CLASS TT'!$AP9=AJ$5,CONCATENATE('CLASS TT'!$AN$5,"-",'CLASS TT'!$AN9),""),IF('CLASS TT'!$AT9=AJ$5,CONCATENATE('CLASS TT'!$AR$5,"-",'CLASS TT'!$AR9),""),IF('CLASS TT'!$BB9=AJ$5,CONCATENATE('CLASS TT'!$AZ$5,"-",'CLASS TT'!$AZ9),""),IF('CLASS TT'!$AX9=AJ$5,CONCATENATE('CLASS TT'!$AV$5,"-",'CLASS TT'!$AV9),""))</f>
        <v/>
      </c>
      <c r="AK9" s="232" t="str">
        <f>CONCATENATE(IF('CLASS TT'!$F9=AJ$5,'CLASS TT'!$E9,""),IF('CLASS TT'!$J9=AJ$5,'CLASS TT'!$I9,""),IF('CLASS TT'!$N9=AJ$5,'CLASS TT'!$M9,""),IF('CLASS TT'!$R9=AJ$5,'CLASS TT'!$Q9,""),IF('CLASS TT'!$V9=AJ$5,'CLASS TT'!$U9,""),IF('CLASS TT'!$Z9=AJ$5,'CLASS TT'!$Y9,""),IF('CLASS TT'!$AD9=AJ$5,'CLASS TT'!$AC9,""),IF('CLASS TT'!$AH9=AJ$5,'CLASS TT'!$AG9,""),IF('CLASS TT'!$AL9=AJ$5,'CLASS TT'!$AK9,""),IF('CLASS TT'!$AP9=AJ$5,'CLASS TT'!$AO9,""),IF('CLASS TT'!$AT9=AJ$5,'CLASS TT'!$AS9,""),IF('CLASS TT'!$BB9=AJ$5,'CLASS TT'!$BA9,""))</f>
        <v/>
      </c>
      <c r="AL9" s="232" t="str">
        <f>CONCATENATE(IF('CLASS TT'!$F9=AJ$5,'CLASS TT'!$F9,""),IF('CLASS TT'!$J9=AJ$5,'CLASS TT'!$J9,""),IF('CLASS TT'!$N9=AJ$5,'CLASS TT'!$N9,""),IF('CLASS TT'!$R9=AJ$5,'CLASS TT'!$R9,""),IF('CLASS TT'!$V9=AJ$5,'CLASS TT'!$V9,""),IF('CLASS TT'!$Z9=AJ$5,'CLASS TT'!$Z9,""),IF('CLASS TT'!$AD9=AJ$5,'CLASS TT'!$AD9,""),IF('CLASS TT'!$AH9=AJ$5,'CLASS TT'!$AH9,""),IF('CLASS TT'!$AL9=AJ$5,'CLASS TT'!$AL9,""),IF('CLASS TT'!$AP9=AJ$5,'CLASS TT'!$AP9,""),IF('CLASS TT'!$AT9=AJ$5,'CLASS TT'!$AT9,""),IF('CLASS TT'!$BB9=AJ$5,'CLASS TT'!$BB9,""),IF('CLASS TT'!$AX9=AJ$5,'CLASS TT'!$AX9,""))</f>
        <v/>
      </c>
      <c r="AM9" s="232" t="str">
        <f>CONCATENATE(IF('CLASS TT'!$F9=AJ$5,'CLASS TT'!$G9,""),IF('CLASS TT'!$J9=AJ$5,'CLASS TT'!$K9,""),IF('CLASS TT'!$N9=AJ$5,'CLASS TT'!$O9,""),IF('CLASS TT'!$R9=AJ$5,'CLASS TT'!$S9,""),IF('CLASS TT'!$V9=AJ$5,'CLASS TT'!$W9,""),IF('CLASS TT'!$Z9=AJ$5,'CLASS TT'!$AA9,""),IF('CLASS TT'!$AD9=AJ$5,'CLASS TT'!$AE9,""),IF('CLASS TT'!$AH9=AJ$5,'CLASS TT'!$AI9,""),IF('CLASS TT'!$AL9=AJ$5,'CLASS TT'!$AM9,""),IF('CLASS TT'!$AP9=AJ$5,'CLASS TT'!$AQ9,""),IF('CLASS TT'!$AT9=AJ$5,'CLASS TT'!$AU9,""),IF('CLASS TT'!$BB9=AJ$5,'CLASS TT'!$BC9,""),IF('CLASS TT'!$AX9=AJ$5,'CLASS TT'!$AY9,""))</f>
        <v/>
      </c>
      <c r="AN9" s="232" t="str">
        <f>CONCATENATE(IF('CLASS TT'!$F9=AN$5,CONCATENATE('CLASS TT'!$D$5,"-",'CLASS TT'!$D9),""),IF('CLASS TT'!$J9=AN$5,CONCATENATE('CLASS TT'!$H$5,"-",'CLASS TT'!$H9),""),IF('CLASS TT'!$N9=AN$5,CONCATENATE('CLASS TT'!$L$5,"-",'CLASS TT'!$L9),""),IF('CLASS TT'!$R9=AN$5,CONCATENATE('CLASS TT'!$P$5,"-",'CLASS TT'!$P9),""),IF('CLASS TT'!$V9=AN$5,CONCATENATE('CLASS TT'!$T$5,"-",'CLASS TT'!$T9),""),IF('CLASS TT'!$Z9=AN$5,CONCATENATE('CLASS TT'!$X$5,"-",'CLASS TT'!$X9),""),IF('CLASS TT'!$AD9=AN$5,CONCATENATE('CLASS TT'!$AB$5,"-",'CLASS TT'!$AB9),""),IF('CLASS TT'!$AH9=AN$5,CONCATENATE('CLASS TT'!$AF$5,"-",'CLASS TT'!$AF9),""),IF('CLASS TT'!$AL9=AN$5,CONCATENATE('CLASS TT'!$AJ$5,"-",'CLASS TT'!$AJ9),""),IF('CLASS TT'!$AP9=AN$5,CONCATENATE('CLASS TT'!$AN$5,"-",'CLASS TT'!$AN9),""),IF('CLASS TT'!$AT9=AN$5,CONCATENATE('CLASS TT'!$AR$5,"-",'CLASS TT'!$AR9),""),IF('CLASS TT'!$BB9=AN$5,CONCATENATE('CLASS TT'!$AZ$5,"-",'CLASS TT'!$AZ9),""),IF('CLASS TT'!$AX9=AN$5,CONCATENATE('CLASS TT'!$AV$5,"-",'CLASS TT'!$AV9),""))</f>
        <v/>
      </c>
      <c r="AO9" s="232" t="str">
        <f>CONCATENATE(IF('CLASS TT'!$F9=AN$5,'CLASS TT'!$E9,""),IF('CLASS TT'!$J9=AN$5,'CLASS TT'!$I9,""),IF('CLASS TT'!$N9=AN$5,'CLASS TT'!$M9,""),IF('CLASS TT'!$R9=AN$5,'CLASS TT'!$Q9,""),IF('CLASS TT'!$V9=AN$5,'CLASS TT'!$U9,""),IF('CLASS TT'!$Z9=AN$5,'CLASS TT'!$Y9,""),IF('CLASS TT'!$AD9=AN$5,'CLASS TT'!$AC9,""),IF('CLASS TT'!$AH9=AN$5,'CLASS TT'!$AG9,""),IF('CLASS TT'!$AL9=AN$5,'CLASS TT'!$AK9,""),IF('CLASS TT'!$AP9=AN$5,'CLASS TT'!$AO9,""),IF('CLASS TT'!$AT9=AN$5,'CLASS TT'!$AS9,""),IF('CLASS TT'!$BB9=AN$5,'CLASS TT'!$BA9,""))</f>
        <v/>
      </c>
      <c r="AP9" s="232" t="str">
        <f>CONCATENATE(IF('CLASS TT'!$F9=AN$5,'CLASS TT'!$F9,""),IF('CLASS TT'!$J9=AN$5,'CLASS TT'!$J9,""),IF('CLASS TT'!$N9=AN$5,'CLASS TT'!$N9,""),IF('CLASS TT'!$R9=AN$5,'CLASS TT'!$R9,""),IF('CLASS TT'!$V9=AN$5,'CLASS TT'!$V9,""),IF('CLASS TT'!$Z9=AN$5,'CLASS TT'!$Z9,""),IF('CLASS TT'!$AD9=AN$5,'CLASS TT'!$AD9,""),IF('CLASS TT'!$AH9=AN$5,'CLASS TT'!$AH9,""),IF('CLASS TT'!$AL9=AN$5,'CLASS TT'!$AL9,""),IF('CLASS TT'!$AP9=AN$5,'CLASS TT'!$AP9,""),IF('CLASS TT'!$AT9=AN$5,'CLASS TT'!$AT9,""),IF('CLASS TT'!$BB9=AN$5,'CLASS TT'!$BB9,""),IF('CLASS TT'!$AX9=AN$5,'CLASS TT'!$AX9,""))</f>
        <v/>
      </c>
      <c r="AQ9" s="232" t="str">
        <f>CONCATENATE(IF('CLASS TT'!$F9=AN$5,'CLASS TT'!$G9,""),IF('CLASS TT'!$J9=AN$5,'CLASS TT'!$K9,""),IF('CLASS TT'!$N9=AN$5,'CLASS TT'!$O9,""),IF('CLASS TT'!$R9=AN$5,'CLASS TT'!$S9,""),IF('CLASS TT'!$V9=AN$5,'CLASS TT'!$W9,""),IF('CLASS TT'!$Z9=AN$5,'CLASS TT'!$AA9,""),IF('CLASS TT'!$AD9=AN$5,'CLASS TT'!$AE9,""),IF('CLASS TT'!$AH9=AN$5,'CLASS TT'!$AI9,""),IF('CLASS TT'!$AL9=AN$5,'CLASS TT'!$AM9,""),IF('CLASS TT'!$AP9=AN$5,'CLASS TT'!$AQ9,""),IF('CLASS TT'!$AT9=AN$5,'CLASS TT'!$AU9,""),IF('CLASS TT'!$BB9=AN$5,'CLASS TT'!$BC9,""),IF('CLASS TT'!$AX9=AN$5,'CLASS TT'!$AY9,""))</f>
        <v/>
      </c>
      <c r="AR9" s="233" t="str">
        <f>CONCATENATE(IF('CLASS TT'!$F9=AR$5,CONCATENATE('CLASS TT'!$D$5,"-",'CLASS TT'!$D9),""),IF('CLASS TT'!$J9=AR$5,CONCATENATE('CLASS TT'!$H$5,"-",'CLASS TT'!$H9),""),IF('CLASS TT'!$N9=AR$5,CONCATENATE('CLASS TT'!$L$5,"-",'CLASS TT'!$L9),""),IF('CLASS TT'!$R9=AR$5,CONCATENATE('CLASS TT'!$P$5,"-",'CLASS TT'!$P9),""),IF('CLASS TT'!$V9=AR$5,CONCATENATE('CLASS TT'!$T$5,"-",'CLASS TT'!$T9),""),IF('CLASS TT'!$Z9=AR$5,CONCATENATE('CLASS TT'!$X$5,"-",'CLASS TT'!$X9),""),IF('CLASS TT'!$AD9=AR$5,CONCATENATE('CLASS TT'!$AB$5,"-",'CLASS TT'!$AB9),""),IF('CLASS TT'!$AH9=AR$5,CONCATENATE('CLASS TT'!$AF$5,"-",'CLASS TT'!$AF9),""),IF('CLASS TT'!$AL9=AR$5,CONCATENATE('CLASS TT'!$AJ$5,"-",'CLASS TT'!$AJ9),""),IF('CLASS TT'!$AP9=AR$5,CONCATENATE('CLASS TT'!$AN$5,"-",'CLASS TT'!$AN9),""),IF('CLASS TT'!$AT9=AR$5,CONCATENATE('CLASS TT'!$AR$5,"-",'CLASS TT'!$AR9),""),IF('CLASS TT'!$BB9=AR$5,CONCATENATE('CLASS TT'!$AZ$5,"-",'CLASS TT'!$AZ9),""),IF('CLASS TT'!$AX9=AR$5,CONCATENATE('CLASS TT'!$AV$5,"-",'CLASS TT'!$AV9),""))</f>
        <v/>
      </c>
      <c r="AS9" s="232" t="str">
        <f>CONCATENATE(IF('CLASS TT'!$F9=AR$5,'CLASS TT'!$E9,""),IF('CLASS TT'!$J9=AR$5,'CLASS TT'!$I9,""),IF('CLASS TT'!$N9=AR$5,'CLASS TT'!$M9,""),IF('CLASS TT'!$R9=AR$5,'CLASS TT'!$Q9,""),IF('CLASS TT'!$V9=AR$5,'CLASS TT'!$U9,""),IF('CLASS TT'!$Z9=AR$5,'CLASS TT'!$Y9,""),IF('CLASS TT'!$AD9=AR$5,'CLASS TT'!$AC9,""),IF('CLASS TT'!$AH9=AR$5,'CLASS TT'!$AG9,""),IF('CLASS TT'!$AL9=AR$5,'CLASS TT'!$AK9,""),IF('CLASS TT'!$AP9=AR$5,'CLASS TT'!$AO9,""),IF('CLASS TT'!$AT9=AR$5,'CLASS TT'!$AS9,""),IF('CLASS TT'!$BB9=AR$5,'CLASS TT'!$BA9,""))</f>
        <v/>
      </c>
      <c r="AT9" s="232" t="str">
        <f>CONCATENATE(IF('CLASS TT'!$F9=AR$5,'CLASS TT'!$F9,""),IF('CLASS TT'!$J9=AR$5,'CLASS TT'!$J9,""),IF('CLASS TT'!$N9=AR$5,'CLASS TT'!$N9,""),IF('CLASS TT'!$R9=AR$5,'CLASS TT'!$R9,""),IF('CLASS TT'!$V9=AR$5,'CLASS TT'!$V9,""),IF('CLASS TT'!$Z9=AR$5,'CLASS TT'!$Z9,""),IF('CLASS TT'!$AD9=AR$5,'CLASS TT'!$AD9,""),IF('CLASS TT'!$AH9=AR$5,'CLASS TT'!$AH9,""),IF('CLASS TT'!$AL9=AR$5,'CLASS TT'!$AL9,""),IF('CLASS TT'!$AP9=AR$5,'CLASS TT'!$AP9,""),IF('CLASS TT'!$AT9=AR$5,'CLASS TT'!$AT9,""),IF('CLASS TT'!$BB9=AR$5,'CLASS TT'!$BB9,""),IF('CLASS TT'!$AX9=AR$5,'CLASS TT'!$AX9,""))</f>
        <v/>
      </c>
      <c r="AU9" s="232" t="str">
        <f>CONCATENATE(IF('CLASS TT'!$F9=AR$5,'CLASS TT'!$G9,""),IF('CLASS TT'!$J9=AR$5,'CLASS TT'!$K9,""),IF('CLASS TT'!$N9=AR$5,'CLASS TT'!$O9,""),IF('CLASS TT'!$R9=AR$5,'CLASS TT'!$S9,""),IF('CLASS TT'!$V9=AR$5,'CLASS TT'!$W9,""),IF('CLASS TT'!$Z9=AR$5,'CLASS TT'!$AA9,""),IF('CLASS TT'!$AD9=AR$5,'CLASS TT'!$AE9,""),IF('CLASS TT'!$AH9=AR$5,'CLASS TT'!$AI9,""),IF('CLASS TT'!$AL9=AR$5,'CLASS TT'!$AM9,""),IF('CLASS TT'!$AP9=AR$5,'CLASS TT'!$AQ9,""),IF('CLASS TT'!$AT9=AR$5,'CLASS TT'!$AU9,""),IF('CLASS TT'!$BB9=AR$5,'CLASS TT'!$BC9,""),IF('CLASS TT'!$AX9=AR$5,'CLASS TT'!$AY9,""))</f>
        <v/>
      </c>
      <c r="AV9" s="232" t="str">
        <f>CONCATENATE(IF('CLASS TT'!$F9=AV$5,CONCATENATE('CLASS TT'!$D$5,"-",'CLASS TT'!$D9),""),IF('CLASS TT'!$J9=AV$5,CONCATENATE('CLASS TT'!$H$5,"-",'CLASS TT'!$H9),""),IF('CLASS TT'!$N9=AV$5,CONCATENATE('CLASS TT'!$L$5,"-",'CLASS TT'!$L9),""),IF('CLASS TT'!$R9=AV$5,CONCATENATE('CLASS TT'!$P$5,"-",'CLASS TT'!$P9),""),IF('CLASS TT'!$V9=AV$5,CONCATENATE('CLASS TT'!$T$5,"-",'CLASS TT'!$T9),""),IF('CLASS TT'!$Z9=AV$5,CONCATENATE('CLASS TT'!$X$5,"-",'CLASS TT'!$X9),""),IF('CLASS TT'!$AD9=AV$5,CONCATENATE('CLASS TT'!$AB$5,"-",'CLASS TT'!$AB9),""),IF('CLASS TT'!$AH9=AV$5,CONCATENATE('CLASS TT'!$AF$5,"-",'CLASS TT'!$AF9),""),IF('CLASS TT'!$AL9=AV$5,CONCATENATE('CLASS TT'!$AJ$5,"-",'CLASS TT'!$AJ9),""),IF('CLASS TT'!$AP9=AV$5,CONCATENATE('CLASS TT'!$AN$5,"-",'CLASS TT'!$AN9),""),IF('CLASS TT'!$AT9=AV$5,CONCATENATE('CLASS TT'!$AR$5,"-",'CLASS TT'!$AR9),""),IF('CLASS TT'!$BB9=AV$5,CONCATENATE('CLASS TT'!$AZ$5,"-",'CLASS TT'!$AZ9),""),IF('CLASS TT'!$AX9=AV$5,CONCATENATE('CLASS TT'!$AV$5,"-",'CLASS TT'!$AV9),""))</f>
        <v/>
      </c>
      <c r="AW9" s="232" t="str">
        <f>CONCATENATE(IF('CLASS TT'!$F9=AV$5,'CLASS TT'!$E9,""),IF('CLASS TT'!$J9=AV$5,'CLASS TT'!$I9,""),IF('CLASS TT'!$N9=AV$5,'CLASS TT'!$M9,""),IF('CLASS TT'!$R9=AV$5,'CLASS TT'!$Q9,""),IF('CLASS TT'!$V9=AV$5,'CLASS TT'!$U9,""),IF('CLASS TT'!$Z9=AV$5,'CLASS TT'!$Y9,""),IF('CLASS TT'!$AD9=AV$5,'CLASS TT'!$AC9,""),IF('CLASS TT'!$AH9=AV$5,'CLASS TT'!$AG9,""),IF('CLASS TT'!$AL9=AV$5,'CLASS TT'!$AK9,""),IF('CLASS TT'!$AP9=AV$5,'CLASS TT'!$AO9,""),IF('CLASS TT'!$AT9=AV$5,'CLASS TT'!$AS9,""),IF('CLASS TT'!$BB9=AV$5,'CLASS TT'!$BA9,""))</f>
        <v/>
      </c>
      <c r="AX9" s="232" t="str">
        <f>CONCATENATE(IF('CLASS TT'!$F9=AV$5,'CLASS TT'!$F9,""),IF('CLASS TT'!$J9=AV$5,'CLASS TT'!$J9,""),IF('CLASS TT'!$N9=AV$5,'CLASS TT'!$N9,""),IF('CLASS TT'!$R9=AV$5,'CLASS TT'!$R9,""),IF('CLASS TT'!$V9=AV$5,'CLASS TT'!$V9,""),IF('CLASS TT'!$Z9=AV$5,'CLASS TT'!$Z9,""),IF('CLASS TT'!$AD9=AV$5,'CLASS TT'!$AD9,""),IF('CLASS TT'!$AH9=AV$5,'CLASS TT'!$AH9,""),IF('CLASS TT'!$AL9=AV$5,'CLASS TT'!$AL9,""),IF('CLASS TT'!$AP9=AV$5,'CLASS TT'!$AP9,""),IF('CLASS TT'!$AT9=AV$5,'CLASS TT'!$AT9,""),IF('CLASS TT'!$BB9=AV$5,'CLASS TT'!$BB9,""),IF('CLASS TT'!$AX9=AV$5,'CLASS TT'!$AX9,""))</f>
        <v/>
      </c>
      <c r="AY9" s="232" t="str">
        <f>CONCATENATE(IF('CLASS TT'!$F9=AV$5,'CLASS TT'!$G9,""),IF('CLASS TT'!$J9=AV$5,'CLASS TT'!$K9,""),IF('CLASS TT'!$N9=AV$5,'CLASS TT'!$O9,""),IF('CLASS TT'!$R9=AV$5,'CLASS TT'!$S9,""),IF('CLASS TT'!$V9=AV$5,'CLASS TT'!$W9,""),IF('CLASS TT'!$Z9=AV$5,'CLASS TT'!$AA9,""),IF('CLASS TT'!$AD9=AV$5,'CLASS TT'!$AE9,""),IF('CLASS TT'!$AH9=AV$5,'CLASS TT'!$AI9,""),IF('CLASS TT'!$AL9=AV$5,'CLASS TT'!$AM9,""),IF('CLASS TT'!$AP9=AV$5,'CLASS TT'!$AQ9,""),IF('CLASS TT'!$AT9=AV$5,'CLASS TT'!$AU9,""),IF('CLASS TT'!$BB9=AV$5,'CLASS TT'!$BC9,""),IF('CLASS TT'!$AX9=AV$5,'CLASS TT'!$AY9,""))</f>
        <v/>
      </c>
      <c r="AZ9" s="628" t="str">
        <f>CONCATENATE(IF('CLASS TT'!$F9=AZ$5,CONCATENATE('CLASS TT'!$D$5,"-",'CLASS TT'!$D9),""),IF('CLASS TT'!$J9=AZ$5,CONCATENATE('CLASS TT'!$H$5,"-",'CLASS TT'!$H9),""),IF('CLASS TT'!$N9=AZ$5,CONCATENATE('CLASS TT'!$L$5,"-",'CLASS TT'!$L9),""),IF('CLASS TT'!$R9=AZ$5,CONCATENATE('CLASS TT'!$P$5,"-",'CLASS TT'!$P9),""),IF('CLASS TT'!$V9=AZ$5,CONCATENATE('CLASS TT'!$T$5,"-",'CLASS TT'!$T9),""),IF('CLASS TT'!$Z9=AZ$5,CONCATENATE('CLASS TT'!$X$5,"-",'CLASS TT'!$X9),""),IF('CLASS TT'!$AD9=AZ$5,CONCATENATE('CLASS TT'!$AB$5,"-",'CLASS TT'!$AB9),""),IF('CLASS TT'!$AH9=AZ$5,CONCATENATE('CLASS TT'!$AF$5,"-",'CLASS TT'!$AF9),""),IF('CLASS TT'!$AL9=AZ$5,CONCATENATE('CLASS TT'!$AJ$5,"-",'CLASS TT'!$AJ9),""),IF('CLASS TT'!$AP9=AZ$5,CONCATENATE('CLASS TT'!$AN$5,"-",'CLASS TT'!$AN9),""),IF('CLASS TT'!$AT9=AZ$5,CONCATENATE('CLASS TT'!$AR$5,"-",'CLASS TT'!$AR9),""),IF('CLASS TT'!$BB9=AZ$5,CONCATENATE('CLASS TT'!$AZ$5,"-",'CLASS TT'!$AZ9),""),IF('CLASS TT'!$AX9=AZ$5,CONCATENATE('CLASS TT'!$AV$5,"-",'CLASS TT'!$AV9),""))</f>
        <v/>
      </c>
      <c r="BA9" s="628" t="str">
        <f>CONCATENATE(IF('CLASS TT'!$F9=AZ$5,'CLASS TT'!$E9,""),IF('CLASS TT'!$J9=AZ$5,'CLASS TT'!$I9,""),IF('CLASS TT'!$N9=AZ$5,'CLASS TT'!$M9,""),IF('CLASS TT'!$R9=AZ$5,'CLASS TT'!$Q9,""),IF('CLASS TT'!$V9=AZ$5,'CLASS TT'!$U9,""),IF('CLASS TT'!$Z9=AZ$5,'CLASS TT'!$Y9,""),IF('CLASS TT'!$AD9=AZ$5,'CLASS TT'!$AC9,""),IF('CLASS TT'!$AH9=AZ$5,'CLASS TT'!$AG9,""),IF('CLASS TT'!$AL9=AZ$5,'CLASS TT'!$AK9,""),IF('CLASS TT'!$AP9=AZ$5,'CLASS TT'!$AO9,""),IF('CLASS TT'!$AT9=AZ$5,'CLASS TT'!$AS9,""),IF('CLASS TT'!$BB9=AZ$5,'CLASS TT'!$BA9,""))</f>
        <v/>
      </c>
      <c r="BB9" s="628" t="str">
        <f>CONCATENATE(IF('CLASS TT'!$F9=AZ$5,'CLASS TT'!$F9,""),IF('CLASS TT'!$J9=AZ$5,'CLASS TT'!$J9,""),IF('CLASS TT'!$N9=AZ$5,'CLASS TT'!$N9,""),IF('CLASS TT'!$R9=AZ$5,'CLASS TT'!$R9,""),IF('CLASS TT'!$V9=AZ$5,'CLASS TT'!$V9,""),IF('CLASS TT'!$Z9=AZ$5,'CLASS TT'!$Z9,""),IF('CLASS TT'!$AD9=AZ$5,'CLASS TT'!$AD9,""),IF('CLASS TT'!$AH9=AZ$5,'CLASS TT'!$AH9,""),IF('CLASS TT'!$AL9=AZ$5,'CLASS TT'!$AL9,""),IF('CLASS TT'!$AP9=AZ$5,'CLASS TT'!$AP9,""),IF('CLASS TT'!$AT9=AZ$5,'CLASS TT'!$AT9,""),IF('CLASS TT'!$BB9=AZ$5,'CLASS TT'!$BB9,""),IF('CLASS TT'!$AX9=AZ$5,'CLASS TT'!$AX9,""))</f>
        <v/>
      </c>
      <c r="BC9" s="628" t="str">
        <f>CONCATENATE(IF('CLASS TT'!$F9=AZ$5,'CLASS TT'!$G9,""),IF('CLASS TT'!$J9=AZ$5,'CLASS TT'!$K9,""),IF('CLASS TT'!$N9=AZ$5,'CLASS TT'!$O9,""),IF('CLASS TT'!$R9=AZ$5,'CLASS TT'!$S9,""),IF('CLASS TT'!$V9=AZ$5,'CLASS TT'!$W9,""),IF('CLASS TT'!$Z9=AZ$5,'CLASS TT'!$AA9,""),IF('CLASS TT'!$AD9=AZ$5,'CLASS TT'!$AE9,""),IF('CLASS TT'!$AH9=AZ$5,'CLASS TT'!$AI9,""),IF('CLASS TT'!$AL9=AZ$5,'CLASS TT'!$AM9,""),IF('CLASS TT'!$AP9=AZ$5,'CLASS TT'!$AQ9,""),IF('CLASS TT'!$AT9=AZ$5,'CLASS TT'!$AU9,""),IF('CLASS TT'!$BB9=AZ$5,'CLASS TT'!$BC9,""),IF('CLASS TT'!$AX9=AZ$5,'CLASS TT'!$AY9,""))</f>
        <v/>
      </c>
      <c r="BD9" s="649" t="str">
        <f>CONCATENATE(IF('CLASS TT'!$F9=BD$5,CONCATENATE('CLASS TT'!$D$5,"-",'CLASS TT'!$D9),""),IF('CLASS TT'!$J9=BD$5,CONCATENATE('CLASS TT'!$H$5,"-",'CLASS TT'!$H9),""),IF('CLASS TT'!$N9=BD$5,CONCATENATE('CLASS TT'!$L$5,"-",'CLASS TT'!$L9),""),IF('CLASS TT'!$R9=BD$5,CONCATENATE('CLASS TT'!$P$5,"-",'CLASS TT'!$P9),""),IF('CLASS TT'!$V9=BD$5,CONCATENATE('CLASS TT'!$T$5,"-",'CLASS TT'!$T9),""),IF('CLASS TT'!$Z9=BD$5,CONCATENATE('CLASS TT'!$X$5,"-",'CLASS TT'!$X9),""),IF('CLASS TT'!$AD9=BD$5,CONCATENATE('CLASS TT'!$AB$5,"-",'CLASS TT'!$AB9),""),IF('CLASS TT'!$AH9=BD$5,CONCATENATE('CLASS TT'!$AF$5,"-",'CLASS TT'!$AF9),""),IF('CLASS TT'!$AL9=BD$5,CONCATENATE('CLASS TT'!$AJ$5,"-",'CLASS TT'!$AJ9),""),IF('CLASS TT'!$AP9=BD$5,CONCATENATE('CLASS TT'!$AN$5,"-",'CLASS TT'!$AN9),""),IF('CLASS TT'!$AT9=BD$5,CONCATENATE('CLASS TT'!$AR$5,"-",'CLASS TT'!$AR9),""),IF('CLASS TT'!$BB9=BD$5,CONCATENATE('CLASS TT'!$AZ$5,"-",'CLASS TT'!$AZ9),""),IF('CLASS TT'!$AX9=BD$5,CONCATENATE('CLASS TT'!$AV$5,"-",'CLASS TT'!$AV9),""))</f>
        <v/>
      </c>
      <c r="BE9" s="649" t="str">
        <f>CONCATENATE(IF('CLASS TT'!$F9=BD$5,'CLASS TT'!$E9,""),IF('CLASS TT'!$J9=BD$5,'CLASS TT'!$I9,""),IF('CLASS TT'!$N9=BD$5,'CLASS TT'!$M9,""),IF('CLASS TT'!$R9=BD$5,'CLASS TT'!$Q9,""),IF('CLASS TT'!$V9=BD$5,'CLASS TT'!$U9,""),IF('CLASS TT'!$Z9=BD$5,'CLASS TT'!$Y9,""),IF('CLASS TT'!$AD9=BD$5,'CLASS TT'!$AC9,""),IF('CLASS TT'!$AH9=BD$5,'CLASS TT'!$AG9,""),IF('CLASS TT'!$AL9=BD$5,'CLASS TT'!$AK9,""),IF('CLASS TT'!$AP9=BD$5,'CLASS TT'!$AO9,""),IF('CLASS TT'!$AT9=BD$5,'CLASS TT'!$AS9,""),IF('CLASS TT'!$BB9=BD$5,'CLASS TT'!$BA9,""))</f>
        <v/>
      </c>
      <c r="BF9" s="649" t="str">
        <f>CONCATENATE(IF('CLASS TT'!$F9=BD$5,'CLASS TT'!$F9,""),IF('CLASS TT'!$J9=BD$5,'CLASS TT'!$J9,""),IF('CLASS TT'!$N9=BD$5,'CLASS TT'!$N9,""),IF('CLASS TT'!$R9=BD$5,'CLASS TT'!$R9,""),IF('CLASS TT'!$V9=BD$5,'CLASS TT'!$V9,""),IF('CLASS TT'!$Z9=BD$5,'CLASS TT'!$Z9,""),IF('CLASS TT'!$AD9=BD$5,'CLASS TT'!$AD9,""),IF('CLASS TT'!$AH9=BD$5,'CLASS TT'!$AH9,""),IF('CLASS TT'!$AL9=BD$5,'CLASS TT'!$AL9,""),IF('CLASS TT'!$AP9=BD$5,'CLASS TT'!$AP9,""),IF('CLASS TT'!$AT9=BD$5,'CLASS TT'!$AT9,""),IF('CLASS TT'!$BB9=BD$5,'CLASS TT'!$BB9,""),IF('CLASS TT'!$AX9=BD$5,'CLASS TT'!$AX9,""))</f>
        <v/>
      </c>
      <c r="BG9" s="649" t="str">
        <f>CONCATENATE(IF('CLASS TT'!$F9=BD$5,'CLASS TT'!$G9,""),IF('CLASS TT'!$J9=BD$5,'CLASS TT'!$K9,""),IF('CLASS TT'!$N9=BD$5,'CLASS TT'!$O9,""),IF('CLASS TT'!$R9=BD$5,'CLASS TT'!$S9,""),IF('CLASS TT'!$V9=BD$5,'CLASS TT'!$W9,""),IF('CLASS TT'!$Z9=BD$5,'CLASS TT'!$AA9,""),IF('CLASS TT'!$AD9=BD$5,'CLASS TT'!$AE9,""),IF('CLASS TT'!$AH9=BD$5,'CLASS TT'!$AI9,""),IF('CLASS TT'!$AL9=BD$5,'CLASS TT'!$AM9,""),IF('CLASS TT'!$AP9=BD$5,'CLASS TT'!$AQ9,""),IF('CLASS TT'!$AT9=BD$5,'CLASS TT'!$AU9,""),IF('CLASS TT'!$BB9=BD$5,'CLASS TT'!$BC9,""),IF('CLASS TT'!$AX9=BD$5,'CLASS TT'!$AY9,""))</f>
        <v/>
      </c>
      <c r="BH9" s="628" t="str">
        <f>CONCATENATE(IF('CLASS TT'!$F9=BH$5,CONCATENATE('CLASS TT'!$D$5,"-",'CLASS TT'!$D9),""),IF('CLASS TT'!$J9=BH$5,CONCATENATE('CLASS TT'!$H$5,"-",'CLASS TT'!$H9),""),IF('CLASS TT'!$N9=BH$5,CONCATENATE('CLASS TT'!$L$5,"-",'CLASS TT'!$L9),""),IF('CLASS TT'!$R9=BH$5,CONCATENATE('CLASS TT'!$P$5,"-",'CLASS TT'!$P9),""),IF('CLASS TT'!$V9=BH$5,CONCATENATE('CLASS TT'!$T$5,"-",'CLASS TT'!$T9),""),IF('CLASS TT'!$Z9=BH$5,CONCATENATE('CLASS TT'!$X$5,"-",'CLASS TT'!$X9),""),IF('CLASS TT'!$AD9=BH$5,CONCATENATE('CLASS TT'!$AB$5,"-",'CLASS TT'!$AB9),""),IF('CLASS TT'!$AH9=BH$5,CONCATENATE('CLASS TT'!$AF$5,"-",'CLASS TT'!$AF9),""),IF('CLASS TT'!$AL9=BH$5,CONCATENATE('CLASS TT'!$AJ$5,"-",'CLASS TT'!$AJ9),""),IF('CLASS TT'!$AP9=BH$5,CONCATENATE('CLASS TT'!$AN$5,"-",'CLASS TT'!$AN9),""),IF('CLASS TT'!$AT9=BH$5,CONCATENATE('CLASS TT'!$AR$5,"-",'CLASS TT'!$AR9),""),IF('CLASS TT'!$BB9=BH$5,CONCATENATE('CLASS TT'!$AZ$5,"-",'CLASS TT'!$AZ9),""),IF('CLASS TT'!$AX9=BH$5,CONCATENATE('CLASS TT'!$AV$5,"-",'CLASS TT'!$AV9),""))</f>
        <v/>
      </c>
      <c r="BI9" s="628" t="str">
        <f>CONCATENATE(IF('CLASS TT'!$F9=BH$5,'CLASS TT'!$E9,""),IF('CLASS TT'!$J9=BH$5,'CLASS TT'!$I9,""),IF('CLASS TT'!$N9=BH$5,'CLASS TT'!$M9,""),IF('CLASS TT'!$R9=BH$5,'CLASS TT'!$Q9,""),IF('CLASS TT'!$V9=BH$5,'CLASS TT'!$U9,""),IF('CLASS TT'!$Z9=BH$5,'CLASS TT'!$Y9,""),IF('CLASS TT'!$AD9=BH$5,'CLASS TT'!$AC9,""),IF('CLASS TT'!$AH9=BH$5,'CLASS TT'!$AG9,""),IF('CLASS TT'!$AL9=BH$5,'CLASS TT'!$AK9,""),IF('CLASS TT'!$AP9=BH$5,'CLASS TT'!$AO9,""),IF('CLASS TT'!$AT9=BH$5,'CLASS TT'!$AS9,""),IF('CLASS TT'!$BB9=BH$5,'CLASS TT'!$BA9,""))</f>
        <v/>
      </c>
      <c r="BJ9" s="628" t="str">
        <f>CONCATENATE(IF('CLASS TT'!$F9=BH$5,'CLASS TT'!$F9,""),IF('CLASS TT'!$J9=BH$5,'CLASS TT'!$J9,""),IF('CLASS TT'!$N9=BH$5,'CLASS TT'!$N9,""),IF('CLASS TT'!$R9=BH$5,'CLASS TT'!$R9,""),IF('CLASS TT'!$V9=BH$5,'CLASS TT'!$V9,""),IF('CLASS TT'!$Z9=BH$5,'CLASS TT'!$Z9,""),IF('CLASS TT'!$AD9=BH$5,'CLASS TT'!$AD9,""),IF('CLASS TT'!$AH9=BH$5,'CLASS TT'!$AH9,""),IF('CLASS TT'!$AL9=BH$5,'CLASS TT'!$AL9,""),IF('CLASS TT'!$AP9=BH$5,'CLASS TT'!$AP9,""),IF('CLASS TT'!$AT9=BH$5,'CLASS TT'!$AT9,""),IF('CLASS TT'!$BB9=BH$5,'CLASS TT'!$BB9,""),IF('CLASS TT'!$AX9=BH$5,'CLASS TT'!$AX9,""))</f>
        <v/>
      </c>
      <c r="BK9" s="628" t="str">
        <f>CONCATENATE(IF('CLASS TT'!$F9=BH$5,'CLASS TT'!$G9,""),IF('CLASS TT'!$J9=BH$5,'CLASS TT'!$K9,""),IF('CLASS TT'!$N9=BH$5,'CLASS TT'!$O9,""),IF('CLASS TT'!$R9=BH$5,'CLASS TT'!$S9,""),IF('CLASS TT'!$V9=BH$5,'CLASS TT'!$W9,""),IF('CLASS TT'!$Z9=BH$5,'CLASS TT'!$AA9,""),IF('CLASS TT'!$AD9=BH$5,'CLASS TT'!$AE9,""),IF('CLASS TT'!$AH9=BH$5,'CLASS TT'!$AI9,""),IF('CLASS TT'!$AL9=BH$5,'CLASS TT'!$AM9,""),IF('CLASS TT'!$AP9=BH$5,'CLASS TT'!$AQ9,""),IF('CLASS TT'!$AT9=BH$5,'CLASS TT'!$AU9,""),IF('CLASS TT'!$BB9=BH$5,'CLASS TT'!$BC9,""),IF('CLASS TT'!$AX9=BH$5,'CLASS TT'!$AY9,""))</f>
        <v/>
      </c>
      <c r="BL9" s="232" t="str">
        <f>CONCATENATE(IF('CLASS TT'!$F9=BL$5,CONCATENATE('CLASS TT'!$D$5,"-",'CLASS TT'!$D9),""),IF('CLASS TT'!$J9=BL$5,CONCATENATE('CLASS TT'!$H$5,"-",'CLASS TT'!$H9),""),IF('CLASS TT'!$N9=BL$5,CONCATENATE('CLASS TT'!$L$5,"-",'CLASS TT'!$L9),""),IF('CLASS TT'!$R9=BL$5,CONCATENATE('CLASS TT'!$P$5,"-",'CLASS TT'!$P9),""),IF('CLASS TT'!$V9=BL$5,CONCATENATE('CLASS TT'!$T$5,"-",'CLASS TT'!$T9),""),IF('CLASS TT'!$Z9=BL$5,CONCATENATE('CLASS TT'!$X$5,"-",'CLASS TT'!$X9),""),IF('CLASS TT'!$AD9=BL$5,CONCATENATE('CLASS TT'!$AB$5,"-",'CLASS TT'!$AB9),""),IF('CLASS TT'!$AH9=BL$5,CONCATENATE('CLASS TT'!$AF$5,"-",'CLASS TT'!$AF9),""),IF('CLASS TT'!$AL9=BL$5,CONCATENATE('CLASS TT'!$AJ$5,"-",'CLASS TT'!$AJ9),""),IF('CLASS TT'!$AP9=BL$5,CONCATENATE('CLASS TT'!$AN$5,"-",'CLASS TT'!$AN9),""),IF('CLASS TT'!$AT9=BL$5,CONCATENATE('CLASS TT'!$AR$5,"-",'CLASS TT'!$AR9),""),IF('CLASS TT'!$BB9=BL$5,CONCATENATE('CLASS TT'!$AZ$5,"-",'CLASS TT'!$AZ9),""),IF('CLASS TT'!$AX9=BL$5,CONCATENATE('CLASS TT'!$AV$5,"-",'CLASS TT'!$AV9),""))</f>
        <v/>
      </c>
      <c r="BM9" s="232" t="str">
        <f>CONCATENATE(IF('CLASS TT'!$F9=BL$5,'CLASS TT'!$E9,""),IF('CLASS TT'!$J9=BL$5,'CLASS TT'!$I9,""),IF('CLASS TT'!$N9=BL$5,'CLASS TT'!$M9,""),IF('CLASS TT'!$R9=BL$5,'CLASS TT'!$Q9,""),IF('CLASS TT'!$V9=BL$5,'CLASS TT'!$U9,""),IF('CLASS TT'!$Z9=BL$5,'CLASS TT'!$Y9,""),IF('CLASS TT'!$AD9=BL$5,'CLASS TT'!$AC9,""),IF('CLASS TT'!$AH9=BL$5,'CLASS TT'!$AG9,""),IF('CLASS TT'!$AL9=BL$5,'CLASS TT'!$AK9,""),IF('CLASS TT'!$AP9=BL$5,'CLASS TT'!$AO9,""),IF('CLASS TT'!$AT9=BL$5,'CLASS TT'!$AS9,""),IF('CLASS TT'!$BB9=BL$5,'CLASS TT'!$BA9,""))</f>
        <v/>
      </c>
      <c r="BN9" s="232" t="str">
        <f>CONCATENATE(IF('CLASS TT'!$F9=BL$5,'CLASS TT'!$F9,""),IF('CLASS TT'!$J9=BL$5,'CLASS TT'!$J9,""),IF('CLASS TT'!$N9=BL$5,'CLASS TT'!$N9,""),IF('CLASS TT'!$R9=BL$5,'CLASS TT'!$R9,""),IF('CLASS TT'!$V9=BL$5,'CLASS TT'!$V9,""),IF('CLASS TT'!$Z9=BL$5,'CLASS TT'!$Z9,""),IF('CLASS TT'!$AD9=BL$5,'CLASS TT'!$AD9,""),IF('CLASS TT'!$AH9=BL$5,'CLASS TT'!$AH9,""),IF('CLASS TT'!$AL9=BL$5,'CLASS TT'!$AL9,""),IF('CLASS TT'!$AP9=BL$5,'CLASS TT'!$AP9,""),IF('CLASS TT'!$AT9=BL$5,'CLASS TT'!$AT9,""),IF('CLASS TT'!$BB9=BL$5,'CLASS TT'!$BB9,""),IF('CLASS TT'!$AX9=BL$5,'CLASS TT'!$AX9,""))</f>
        <v/>
      </c>
      <c r="BO9" s="232" t="str">
        <f>CONCATENATE(IF('CLASS TT'!$F9=BL$5,'CLASS TT'!$G9,""),IF('CLASS TT'!$J9=BL$5,'CLASS TT'!$K9,""),IF('CLASS TT'!$N9=BL$5,'CLASS TT'!$O9,""),IF('CLASS TT'!$R9=BL$5,'CLASS TT'!$S9,""),IF('CLASS TT'!$V9=BL$5,'CLASS TT'!$W9,""),IF('CLASS TT'!$Z9=BL$5,'CLASS TT'!$AA9,""),IF('CLASS TT'!$AD9=BL$5,'CLASS TT'!$AE9,""),IF('CLASS TT'!$AH9=BL$5,'CLASS TT'!$AI9,""),IF('CLASS TT'!$AL9=BL$5,'CLASS TT'!$AM9,""),IF('CLASS TT'!$AP9=BL$5,'CLASS TT'!$AQ9,""),IF('CLASS TT'!$AT9=BL$5,'CLASS TT'!$AU9,""),IF('CLASS TT'!$BB9=BL$5,'CLASS TT'!$BC9,""),IF('CLASS TT'!$AX9=BL$5,'CLASS TT'!$AY9,""))</f>
        <v/>
      </c>
      <c r="BP9" s="232" t="str">
        <f>CONCATENATE(IF('CLASS TT'!$F9=BP$5,CONCATENATE('CLASS TT'!$D$5,"-",'CLASS TT'!$D9),""),IF('CLASS TT'!$J9=BP$5,CONCATENATE('CLASS TT'!$H$5,"-",'CLASS TT'!$H9),""),IF('CLASS TT'!$N9=BP$5,CONCATENATE('CLASS TT'!$L$5,"-",'CLASS TT'!$L9),""),IF('CLASS TT'!$R9=BP$5,CONCATENATE('CLASS TT'!$P$5,"-",'CLASS TT'!$P9),""),IF('CLASS TT'!$V9=BP$5,CONCATENATE('CLASS TT'!$T$5,"-",'CLASS TT'!$T9),""),IF('CLASS TT'!$Z9=BP$5,CONCATENATE('CLASS TT'!$X$5,"-",'CLASS TT'!$X9),""),IF('CLASS TT'!$AD9=BP$5,CONCATENATE('CLASS TT'!$AB$5,"-",'CLASS TT'!$AB9),""),IF('CLASS TT'!$AH9=BP$5,CONCATENATE('CLASS TT'!$AF$5,"-",'CLASS TT'!$AF9),""),IF('CLASS TT'!$AL9=BP$5,CONCATENATE('CLASS TT'!$AJ$5,"-",'CLASS TT'!$AJ9),""),IF('CLASS TT'!$AP9=BP$5,CONCATENATE('CLASS TT'!$AN$5,"-",'CLASS TT'!$AN9),""),IF('CLASS TT'!$AT9=BP$5,CONCATENATE('CLASS TT'!$AR$5,"-",'CLASS TT'!$AR9),""),IF('CLASS TT'!$BB9=BP$5,CONCATENATE('CLASS TT'!$AZ$5,"-",'CLASS TT'!$AZ9),""),IF('CLASS TT'!$AX9=BP$5,CONCATENATE('CLASS TT'!$AV$5,"-",'CLASS TT'!$AV9),""))</f>
        <v/>
      </c>
      <c r="BQ9" s="232" t="str">
        <f>CONCATENATE(IF('CLASS TT'!$F9=BP$5,'CLASS TT'!$E9,""),IF('CLASS TT'!$J9=BP$5,'CLASS TT'!$I9,""),IF('CLASS TT'!$N9=BP$5,'CLASS TT'!$M9,""),IF('CLASS TT'!$R9=BP$5,'CLASS TT'!$Q9,""),IF('CLASS TT'!$V9=BP$5,'CLASS TT'!$U9,""),IF('CLASS TT'!$Z9=BP$5,'CLASS TT'!$Y9,""),IF('CLASS TT'!$AD9=BP$5,'CLASS TT'!$AC9,""),IF('CLASS TT'!$AH9=BP$5,'CLASS TT'!$AG9,""),IF('CLASS TT'!$AL9=BP$5,'CLASS TT'!$AK9,""),IF('CLASS TT'!$AP9=BP$5,'CLASS TT'!$AO9,""),IF('CLASS TT'!$AT9=BP$5,'CLASS TT'!$AS9,""),IF('CLASS TT'!$BB9=BP$5,'CLASS TT'!$BA9,""))</f>
        <v/>
      </c>
      <c r="BR9" s="232" t="str">
        <f>CONCATENATE(IF('CLASS TT'!$F9=BP$5,'CLASS TT'!$F9,""),IF('CLASS TT'!$J9=BP$5,'CLASS TT'!$J9,""),IF('CLASS TT'!$N9=BP$5,'CLASS TT'!$N9,""),IF('CLASS TT'!$R9=BP$5,'CLASS TT'!$R9,""),IF('CLASS TT'!$V9=BP$5,'CLASS TT'!$V9,""),IF('CLASS TT'!$Z9=BP$5,'CLASS TT'!$Z9,""),IF('CLASS TT'!$AD9=BP$5,'CLASS TT'!$AD9,""),IF('CLASS TT'!$AH9=BP$5,'CLASS TT'!$AH9,""),IF('CLASS TT'!$AL9=BP$5,'CLASS TT'!$AL9,""),IF('CLASS TT'!$AP9=BP$5,'CLASS TT'!$AP9,""),IF('CLASS TT'!$AT9=BP$5,'CLASS TT'!$AT9,""),IF('CLASS TT'!$BB9=BP$5,'CLASS TT'!$BB9,""),IF('CLASS TT'!$AX9=BP$5,'CLASS TT'!$AX9,""))</f>
        <v/>
      </c>
      <c r="BS9" s="232" t="str">
        <f>CONCATENATE(IF('CLASS TT'!$F9=BP$5,'CLASS TT'!$G9,""),IF('CLASS TT'!$J9=BP$5,'CLASS TT'!$K9,""),IF('CLASS TT'!$N9=BP$5,'CLASS TT'!$O9,""),IF('CLASS TT'!$R9=BP$5,'CLASS TT'!$S9,""),IF('CLASS TT'!$V9=BP$5,'CLASS TT'!$W9,""),IF('CLASS TT'!$Z9=BP$5,'CLASS TT'!$AA9,""),IF('CLASS TT'!$AD9=BP$5,'CLASS TT'!$AE9,""),IF('CLASS TT'!$AH9=BP$5,'CLASS TT'!$AI9,""),IF('CLASS TT'!$AL9=BP$5,'CLASS TT'!$AM9,""),IF('CLASS TT'!$AP9=BP$5,'CLASS TT'!$AQ9,""),IF('CLASS TT'!$AT9=BP$5,'CLASS TT'!$AU9,""),IF('CLASS TT'!$BB9=BP$5,'CLASS TT'!$BC9,""),IF('CLASS TT'!$AX9=BP$5,'CLASS TT'!$AY9,""))</f>
        <v/>
      </c>
      <c r="BT9" s="232" t="str">
        <f>CONCATENATE(IF('CLASS TT'!$F9=BT$5,CONCATENATE('CLASS TT'!$D$5,"-",'CLASS TT'!$D9),""),IF('CLASS TT'!$J9=BT$5,CONCATENATE('CLASS TT'!$H$5,"-",'CLASS TT'!$H9),""),IF('CLASS TT'!$N9=BT$5,CONCATENATE('CLASS TT'!$L$5,"-",'CLASS TT'!$L9),""),IF('CLASS TT'!$R9=BT$5,CONCATENATE('CLASS TT'!$P$5,"-",'CLASS TT'!$P9),""),IF('CLASS TT'!$V9=BT$5,CONCATENATE('CLASS TT'!$T$5,"-",'CLASS TT'!$T9),""),IF('CLASS TT'!$Z9=BT$5,CONCATENATE('CLASS TT'!$X$5,"-",'CLASS TT'!$X9),""),IF('CLASS TT'!$AD9=BT$5,CONCATENATE('CLASS TT'!$AB$5,"-",'CLASS TT'!$AB9),""),IF('CLASS TT'!$AH9=BT$5,CONCATENATE('CLASS TT'!$AF$5,"-",'CLASS TT'!$AF9),""),IF('CLASS TT'!$AL9=BT$5,CONCATENATE('CLASS TT'!$AJ$5,"-",'CLASS TT'!$AJ9),""),IF('CLASS TT'!$AP9=BT$5,CONCATENATE('CLASS TT'!$AN$5,"-",'CLASS TT'!$AN9),""),IF('CLASS TT'!$AT9=BT$5,CONCATENATE('CLASS TT'!$AR$5,"-",'CLASS TT'!$AR9),""),IF('CLASS TT'!$BB9=BT$5,CONCATENATE('CLASS TT'!$AZ$5,"-",'CLASS TT'!$AZ9),""),IF('CLASS TT'!$AX9=BT$5,CONCATENATE('CLASS TT'!$AV$5,"-",'CLASS TT'!$AV9),""))</f>
        <v/>
      </c>
      <c r="BU9" s="232" t="str">
        <f>CONCATENATE(IF('CLASS TT'!$F9=BT$5,'CLASS TT'!$E9,""),IF('CLASS TT'!$J9=BT$5,'CLASS TT'!$I9,""),IF('CLASS TT'!$N9=BT$5,'CLASS TT'!$M9,""),IF('CLASS TT'!$R9=BT$5,'CLASS TT'!$Q9,""),IF('CLASS TT'!$V9=BT$5,'CLASS TT'!$U9,""),IF('CLASS TT'!$Z9=BT$5,'CLASS TT'!$Y9,""),IF('CLASS TT'!$AD9=BT$5,'CLASS TT'!$AC9,""),IF('CLASS TT'!$AH9=BT$5,'CLASS TT'!$AG9,""),IF('CLASS TT'!$AL9=BT$5,'CLASS TT'!$AK9,""),IF('CLASS TT'!$AP9=BT$5,'CLASS TT'!$AO9,""),IF('CLASS TT'!$AT9=BT$5,'CLASS TT'!$AS9,""),IF('CLASS TT'!$BB9=BT$5,'CLASS TT'!$BA9,""))</f>
        <v/>
      </c>
      <c r="BV9" s="232" t="str">
        <f>CONCATENATE(IF('CLASS TT'!$F9=BT$5,'CLASS TT'!$F9,""),IF('CLASS TT'!$J9=BT$5,'CLASS TT'!$J9,""),IF('CLASS TT'!$N9=BT$5,'CLASS TT'!$N9,""),IF('CLASS TT'!$R9=BT$5,'CLASS TT'!$R9,""),IF('CLASS TT'!$V9=BT$5,'CLASS TT'!$V9,""),IF('CLASS TT'!$Z9=BT$5,'CLASS TT'!$Z9,""),IF('CLASS TT'!$AD9=BT$5,'CLASS TT'!$AD9,""),IF('CLASS TT'!$AH9=BT$5,'CLASS TT'!$AH9,""),IF('CLASS TT'!$AL9=BT$5,'CLASS TT'!$AL9,""),IF('CLASS TT'!$AP9=BT$5,'CLASS TT'!$AP9,""),IF('CLASS TT'!$AT9=BT$5,'CLASS TT'!$AT9,""),IF('CLASS TT'!$BB9=BT$5,'CLASS TT'!$BB9,""),IF('CLASS TT'!$AX9=BT$5,'CLASS TT'!$AX9,""))</f>
        <v/>
      </c>
      <c r="BW9" s="232" t="str">
        <f>CONCATENATE(IF('CLASS TT'!$F9=BT$5,'CLASS TT'!$G9,""),IF('CLASS TT'!$J9=BT$5,'CLASS TT'!$K9,""),IF('CLASS TT'!$N9=BT$5,'CLASS TT'!$O9,""),IF('CLASS TT'!$R9=BT$5,'CLASS TT'!$S9,""),IF('CLASS TT'!$V9=BT$5,'CLASS TT'!$W9,""),IF('CLASS TT'!$Z9=BT$5,'CLASS TT'!$AA9,""),IF('CLASS TT'!$AD9=BT$5,'CLASS TT'!$AE9,""),IF('CLASS TT'!$AH9=BT$5,'CLASS TT'!$AI9,""),IF('CLASS TT'!$AL9=BT$5,'CLASS TT'!$AM9,""),IF('CLASS TT'!$AP9=BT$5,'CLASS TT'!$AQ9,""),IF('CLASS TT'!$AT9=BT$5,'CLASS TT'!$AU9,""),IF('CLASS TT'!$BB9=BT$5,'CLASS TT'!$BC9,""),IF('CLASS TT'!$AX9=BT$5,'CLASS TT'!$AY9,""))</f>
        <v/>
      </c>
      <c r="BX9" s="232" t="str">
        <f>CONCATENATE(IF('CLASS TT'!$F9=BX$5,CONCATENATE('CLASS TT'!$D$5,"-",'CLASS TT'!$D9),""),IF('CLASS TT'!$J9=BX$5,CONCATENATE('CLASS TT'!$H$5,"-",'CLASS TT'!$H9),""),IF('CLASS TT'!$N9=BX$5,CONCATENATE('CLASS TT'!$L$5,"-",'CLASS TT'!$L9),""),IF('CLASS TT'!$R9=BX$5,CONCATENATE('CLASS TT'!$P$5,"-",'CLASS TT'!$P9),""),IF('CLASS TT'!$V9=BX$5,CONCATENATE('CLASS TT'!$T$5,"-",'CLASS TT'!$T9),""),IF('CLASS TT'!$Z9=BX$5,CONCATENATE('CLASS TT'!$X$5,"-",'CLASS TT'!$X9),""),IF('CLASS TT'!$AD9=BX$5,CONCATENATE('CLASS TT'!$AB$5,"-",'CLASS TT'!$AB9),""),IF('CLASS TT'!$AH9=BX$5,CONCATENATE('CLASS TT'!$AF$5,"-",'CLASS TT'!$AF9),""),IF('CLASS TT'!$AL9=BX$5,CONCATENATE('CLASS TT'!$AJ$5,"-",'CLASS TT'!$AJ9),""),IF('CLASS TT'!$AP9=BX$5,CONCATENATE('CLASS TT'!$AN$5,"-",'CLASS TT'!$AN9),""),IF('CLASS TT'!$AT9=BX$5,CONCATENATE('CLASS TT'!$AR$5,"-",'CLASS TT'!$AR9),""),IF('CLASS TT'!$BB9=BX$5,CONCATENATE('CLASS TT'!$AZ$5,"-",'CLASS TT'!$AZ9),""),IF('CLASS TT'!$AX9=BX$5,CONCATENATE('CLASS TT'!$AV$5,"-",'CLASS TT'!$AV9),""))</f>
        <v/>
      </c>
      <c r="BY9" s="232" t="str">
        <f>CONCATENATE(IF('CLASS TT'!$F9=BX$5,'CLASS TT'!$E9,""),IF('CLASS TT'!$J9=BX$5,'CLASS TT'!$I9,""),IF('CLASS TT'!$N9=BX$5,'CLASS TT'!$M9,""),IF('CLASS TT'!$R9=BX$5,'CLASS TT'!$Q9,""),IF('CLASS TT'!$V9=BX$5,'CLASS TT'!$U9,""),IF('CLASS TT'!$Z9=BX$5,'CLASS TT'!$Y9,""),IF('CLASS TT'!$AD9=BX$5,'CLASS TT'!$AC9,""),IF('CLASS TT'!$AH9=BX$5,'CLASS TT'!$AG9,""),IF('CLASS TT'!$AL9=BX$5,'CLASS TT'!$AK9,""),IF('CLASS TT'!$AP9=BX$5,'CLASS TT'!$AO9,""),IF('CLASS TT'!$AT9=BX$5,'CLASS TT'!$AS9,""),IF('CLASS TT'!$BB9=BX$5,'CLASS TT'!$BA9,""))</f>
        <v/>
      </c>
      <c r="BZ9" s="232" t="str">
        <f>CONCATENATE(IF('CLASS TT'!$F9=BX$5,'CLASS TT'!$F9,""),IF('CLASS TT'!$J9=BX$5,'CLASS TT'!$J9,""),IF('CLASS TT'!$N9=BX$5,'CLASS TT'!$N9,""),IF('CLASS TT'!$R9=BX$5,'CLASS TT'!$R9,""),IF('CLASS TT'!$V9=BX$5,'CLASS TT'!$V9,""),IF('CLASS TT'!$Z9=BX$5,'CLASS TT'!$Z9,""),IF('CLASS TT'!$AD9=BX$5,'CLASS TT'!$AD9,""),IF('CLASS TT'!$AH9=BX$5,'CLASS TT'!$AH9,""),IF('CLASS TT'!$AL9=BX$5,'CLASS TT'!$AL9,""),IF('CLASS TT'!$AP9=BX$5,'CLASS TT'!$AP9,""),IF('CLASS TT'!$AT9=BX$5,'CLASS TT'!$AT9,""),IF('CLASS TT'!$BB9=BX$5,'CLASS TT'!$BB9,""),IF('CLASS TT'!$AX9=BX$5,'CLASS TT'!$AX9,""))</f>
        <v/>
      </c>
      <c r="CA9" s="232" t="str">
        <f>CONCATENATE(IF('CLASS TT'!$F9=BX$5,'CLASS TT'!$G9,""),IF('CLASS TT'!$J9=BX$5,'CLASS TT'!$K9,""),IF('CLASS TT'!$N9=BX$5,'CLASS TT'!$O9,""),IF('CLASS TT'!$R9=BX$5,'CLASS TT'!$S9,""),IF('CLASS TT'!$V9=BX$5,'CLASS TT'!$W9,""),IF('CLASS TT'!$Z9=BX$5,'CLASS TT'!$AA9,""),IF('CLASS TT'!$AD9=BX$5,'CLASS TT'!$AE9,""),IF('CLASS TT'!$AH9=BX$5,'CLASS TT'!$AI9,""),IF('CLASS TT'!$AL9=BX$5,'CLASS TT'!$AM9,""),IF('CLASS TT'!$AP9=BX$5,'CLASS TT'!$AQ9,""),IF('CLASS TT'!$AT9=BX$5,'CLASS TT'!$AU9,""),IF('CLASS TT'!$BB9=BX$5,'CLASS TT'!$BC9,""),IF('CLASS TT'!$AX9=BX$5,'CLASS TT'!$AY9,""))</f>
        <v/>
      </c>
      <c r="CB9" s="232" t="str">
        <f>CONCATENATE(IF('CLASS TT'!$F9=CB$5,CONCATENATE('CLASS TT'!$D$5,"-",'CLASS TT'!$D9),""),IF('CLASS TT'!$J9=CB$5,CONCATENATE('CLASS TT'!$H$5,"-",'CLASS TT'!$H9),""),IF('CLASS TT'!$N9=CB$5,CONCATENATE('CLASS TT'!$L$5,"-",'CLASS TT'!$L9),""),IF('CLASS TT'!$R9=CB$5,CONCATENATE('CLASS TT'!$P$5,"-",'CLASS TT'!$P9),""),IF('CLASS TT'!$V9=CB$5,CONCATENATE('CLASS TT'!$T$5,"-",'CLASS TT'!$T9),""),IF('CLASS TT'!$Z9=CB$5,CONCATENATE('CLASS TT'!$X$5,"-",'CLASS TT'!$X9),""),IF('CLASS TT'!$AD9=CB$5,CONCATENATE('CLASS TT'!$AB$5,"-",'CLASS TT'!$AB9),""),IF('CLASS TT'!$AH9=CB$5,CONCATENATE('CLASS TT'!$AF$5,"-",'CLASS TT'!$AF9),""),IF('CLASS TT'!$AL9=CB$5,CONCATENATE('CLASS TT'!$AJ$5,"-",'CLASS TT'!$AJ9),""),IF('CLASS TT'!$AP9=CB$5,CONCATENATE('CLASS TT'!$AN$5,"-",'CLASS TT'!$AN9),""),IF('CLASS TT'!$AT9=CB$5,CONCATENATE('CLASS TT'!$AR$5,"-",'CLASS TT'!$AR9),""),IF('CLASS TT'!$BB9=CB$5,CONCATENATE('CLASS TT'!$AZ$5,"-",'CLASS TT'!$AZ9),""),IF('CLASS TT'!$AX9=CB$5,CONCATENATE('CLASS TT'!$AV$5,"-",'CLASS TT'!$AV9),""))</f>
        <v/>
      </c>
      <c r="CC9" s="232" t="str">
        <f>CONCATENATE(IF('CLASS TT'!$F9=CB$5,'CLASS TT'!$E9,""),IF('CLASS TT'!$J9=CB$5,'CLASS TT'!$I9,""),IF('CLASS TT'!$N9=CB$5,'CLASS TT'!$M9,""),IF('CLASS TT'!$R9=CB$5,'CLASS TT'!$Q9,""),IF('CLASS TT'!$V9=CB$5,'CLASS TT'!$U9,""),IF('CLASS TT'!$Z9=CB$5,'CLASS TT'!$Y9,""),IF('CLASS TT'!$AD9=CB$5,'CLASS TT'!$AC9,""),IF('CLASS TT'!$AH9=CB$5,'CLASS TT'!$AG9,""),IF('CLASS TT'!$AL9=CB$5,'CLASS TT'!$AK9,""),IF('CLASS TT'!$AP9=CB$5,'CLASS TT'!$AO9,""),IF('CLASS TT'!$AT9=CB$5,'CLASS TT'!$AS9,""),IF('CLASS TT'!$BB9=CB$5,'CLASS TT'!$BA9,""))</f>
        <v/>
      </c>
      <c r="CD9" s="232" t="str">
        <f>CONCATENATE(IF('CLASS TT'!$F9=CB$5,'CLASS TT'!$F9,""),IF('CLASS TT'!$J9=CB$5,'CLASS TT'!$J9,""),IF('CLASS TT'!$N9=CB$5,'CLASS TT'!$N9,""),IF('CLASS TT'!$R9=CB$5,'CLASS TT'!$R9,""),IF('CLASS TT'!$V9=CB$5,'CLASS TT'!$V9,""),IF('CLASS TT'!$Z9=CB$5,'CLASS TT'!$Z9,""),IF('CLASS TT'!$AD9=CB$5,'CLASS TT'!$AD9,""),IF('CLASS TT'!$AH9=CB$5,'CLASS TT'!$AH9,""),IF('CLASS TT'!$AL9=CB$5,'CLASS TT'!$AL9,""),IF('CLASS TT'!$AP9=CB$5,'CLASS TT'!$AP9,""),IF('CLASS TT'!$AT9=CB$5,'CLASS TT'!$AT9,""),IF('CLASS TT'!$BB9=CB$5,'CLASS TT'!$BB9,""),IF('CLASS TT'!$AX9=CB$5,'CLASS TT'!$AX9,""))</f>
        <v/>
      </c>
      <c r="CE9" s="232" t="str">
        <f>CONCATENATE(IF('CLASS TT'!$F9=CB$5,'CLASS TT'!$G9,""),IF('CLASS TT'!$J9=CB$5,'CLASS TT'!$K9,""),IF('CLASS TT'!$N9=CB$5,'CLASS TT'!$O9,""),IF('CLASS TT'!$R9=CB$5,'CLASS TT'!$S9,""),IF('CLASS TT'!$V9=CB$5,'CLASS TT'!$W9,""),IF('CLASS TT'!$Z9=CB$5,'CLASS TT'!$AA9,""),IF('CLASS TT'!$AD9=CB$5,'CLASS TT'!$AE9,""),IF('CLASS TT'!$AH9=CB$5,'CLASS TT'!$AI9,""),IF('CLASS TT'!$AL9=CB$5,'CLASS TT'!$AM9,""),IF('CLASS TT'!$AP9=CB$5,'CLASS TT'!$AQ9,""),IF('CLASS TT'!$AT9=CB$5,'CLASS TT'!$AU9,""),IF('CLASS TT'!$BB9=CB$5,'CLASS TT'!$BC9,""),IF('CLASS TT'!$AX9=CB$5,'CLASS TT'!$AY9,""))</f>
        <v/>
      </c>
      <c r="CF9" s="232" t="str">
        <f>CONCATENATE(IF('CLASS TT'!$F9=CF$5,CONCATENATE('CLASS TT'!$D$5,"-",'CLASS TT'!$D9),""),IF('CLASS TT'!$J9=CF$5,CONCATENATE('CLASS TT'!$H$5,"-",'CLASS TT'!$H9),""),IF('CLASS TT'!$N9=CF$5,CONCATENATE('CLASS TT'!$L$5,"-",'CLASS TT'!$L9),""),IF('CLASS TT'!$R9=CF$5,CONCATENATE('CLASS TT'!$P$5,"-",'CLASS TT'!$P9),""),IF('CLASS TT'!$V9=CF$5,CONCATENATE('CLASS TT'!$T$5,"-",'CLASS TT'!$T9),""),IF('CLASS TT'!$Z9=CF$5,CONCATENATE('CLASS TT'!$X$5,"-",'CLASS TT'!$X9),""),IF('CLASS TT'!$AD9=CF$5,CONCATENATE('CLASS TT'!$AB$5,"-",'CLASS TT'!$AB9),""),IF('CLASS TT'!$AH9=CF$5,CONCATENATE('CLASS TT'!$AF$5,"-",'CLASS TT'!$AF9),""),IF('CLASS TT'!$AL9=CF$5,CONCATENATE('CLASS TT'!$AJ$5,"-",'CLASS TT'!$AJ9),""),IF('CLASS TT'!$AP9=CF$5,CONCATENATE('CLASS TT'!$AN$5,"-",'CLASS TT'!$AN9),""),IF('CLASS TT'!$AT9=CF$5,CONCATENATE('CLASS TT'!$AR$5,"-",'CLASS TT'!$AR9),""),IF('CLASS TT'!$BB9=CF$5,CONCATENATE('CLASS TT'!$AZ$5,"-",'CLASS TT'!$AZ9),""),IF('CLASS TT'!$AX9=CF$5,CONCATENATE('CLASS TT'!$AV$5,"-",'CLASS TT'!$AV9),""))</f>
        <v/>
      </c>
      <c r="CG9" s="232" t="str">
        <f>CONCATENATE(IF('CLASS TT'!$F9=CF$5,'CLASS TT'!$E9,""),IF('CLASS TT'!$J9=CF$5,'CLASS TT'!$I9,""),IF('CLASS TT'!$N9=CF$5,'CLASS TT'!$M9,""),IF('CLASS TT'!$R9=CF$5,'CLASS TT'!$Q9,""),IF('CLASS TT'!$V9=CF$5,'CLASS TT'!$U9,""),IF('CLASS TT'!$Z9=CF$5,'CLASS TT'!$Y9,""),IF('CLASS TT'!$AD9=CF$5,'CLASS TT'!$AC9,""),IF('CLASS TT'!$AH9=CF$5,'CLASS TT'!$AG9,""),IF('CLASS TT'!$AL9=CF$5,'CLASS TT'!$AK9,""),IF('CLASS TT'!$AP9=CF$5,'CLASS TT'!$AO9,""),IF('CLASS TT'!$AT9=CF$5,'CLASS TT'!$AS9,""),IF('CLASS TT'!$BB9=CF$5,'CLASS TT'!$BA9,""))</f>
        <v/>
      </c>
      <c r="CH9" s="232" t="str">
        <f>CONCATENATE(IF('CLASS TT'!$F9=CF$5,'CLASS TT'!$F9,""),IF('CLASS TT'!$J9=CF$5,'CLASS TT'!$J9,""),IF('CLASS TT'!$N9=CF$5,'CLASS TT'!$N9,""),IF('CLASS TT'!$R9=CF$5,'CLASS TT'!$R9,""),IF('CLASS TT'!$V9=CF$5,'CLASS TT'!$V9,""),IF('CLASS TT'!$Z9=CF$5,'CLASS TT'!$Z9,""),IF('CLASS TT'!$AD9=CF$5,'CLASS TT'!$AD9,""),IF('CLASS TT'!$AH9=CF$5,'CLASS TT'!$AH9,""),IF('CLASS TT'!$AL9=CF$5,'CLASS TT'!$AL9,""),IF('CLASS TT'!$AP9=CF$5,'CLASS TT'!$AP9,""),IF('CLASS TT'!$AT9=CF$5,'CLASS TT'!$AT9,""),IF('CLASS TT'!$BB9=CF$5,'CLASS TT'!$BB9,""),IF('CLASS TT'!$AX9=CF$5,'CLASS TT'!$AX9,""))</f>
        <v/>
      </c>
      <c r="CI9" s="232" t="str">
        <f>CONCATENATE(IF('CLASS TT'!$F9=CF$5,'CLASS TT'!$G9,""),IF('CLASS TT'!$J9=CF$5,'CLASS TT'!$K9,""),IF('CLASS TT'!$N9=CF$5,'CLASS TT'!$O9,""),IF('CLASS TT'!$R9=CF$5,'CLASS TT'!$S9,""),IF('CLASS TT'!$V9=CF$5,'CLASS TT'!$W9,""),IF('CLASS TT'!$Z9=CF$5,'CLASS TT'!$AA9,""),IF('CLASS TT'!$AD9=CF$5,'CLASS TT'!$AE9,""),IF('CLASS TT'!$AH9=CF$5,'CLASS TT'!$AI9,""),IF('CLASS TT'!$AL9=CF$5,'CLASS TT'!$AM9,""),IF('CLASS TT'!$AP9=CF$5,'CLASS TT'!$AQ9,""),IF('CLASS TT'!$AT9=CF$5,'CLASS TT'!$AU9,""),IF('CLASS TT'!$BB9=CF$5,'CLASS TT'!$BC9,""),IF('CLASS TT'!$AX9=CF$5,'CLASS TT'!$AY9,""))</f>
        <v/>
      </c>
      <c r="CJ9" s="232" t="str">
        <f>CONCATENATE(IF('CLASS TT'!$F9=CJ$5,CONCATENATE('CLASS TT'!$D$5,"-",'CLASS TT'!$D9),""),IF('CLASS TT'!$J9=CJ$5,CONCATENATE('CLASS TT'!$H$5,"-",'CLASS TT'!$H9),""),IF('CLASS TT'!$N9=CJ$5,CONCATENATE('CLASS TT'!$L$5,"-",'CLASS TT'!$L9),""),IF('CLASS TT'!$R9=CJ$5,CONCATENATE('CLASS TT'!$P$5,"-",'CLASS TT'!$P9),""),IF('CLASS TT'!$V9=CJ$5,CONCATENATE('CLASS TT'!$T$5,"-",'CLASS TT'!$T9),""),IF('CLASS TT'!$Z9=CJ$5,CONCATENATE('CLASS TT'!$X$5,"-",'CLASS TT'!$X9),""),IF('CLASS TT'!$AD9=CJ$5,CONCATENATE('CLASS TT'!$AB$5,"-",'CLASS TT'!$AB9),""),IF('CLASS TT'!$AH9=CJ$5,CONCATENATE('CLASS TT'!$AF$5,"-",'CLASS TT'!$AF9),""),IF('CLASS TT'!$AL9=CJ$5,CONCATENATE('CLASS TT'!$AJ$5,"-",'CLASS TT'!$AJ9),""),IF('CLASS TT'!$AP9=CJ$5,CONCATENATE('CLASS TT'!$AN$5,"-",'CLASS TT'!$AN9),""),IF('CLASS TT'!$AT9=CJ$5,CONCATENATE('CLASS TT'!$AR$5,"-",'CLASS TT'!$AR9),""),IF('CLASS TT'!$BB9=CJ$5,CONCATENATE('CLASS TT'!$AZ$5,"-",'CLASS TT'!$AZ9),""),IF('CLASS TT'!$AX9=CJ$5,CONCATENATE('CLASS TT'!$AV$5,"-",'CLASS TT'!$AV9),""))</f>
        <v/>
      </c>
      <c r="CK9" s="232" t="str">
        <f>CONCATENATE(IF('CLASS TT'!$F9=CJ$5,'CLASS TT'!$E9,""),IF('CLASS TT'!$J9=CJ$5,'CLASS TT'!$I9,""),IF('CLASS TT'!$N9=CJ$5,'CLASS TT'!$M9,""),IF('CLASS TT'!$R9=CJ$5,'CLASS TT'!$Q9,""),IF('CLASS TT'!$V9=CJ$5,'CLASS TT'!$U9,""),IF('CLASS TT'!$Z9=CJ$5,'CLASS TT'!$Y9,""),IF('CLASS TT'!$AD9=CJ$5,'CLASS TT'!$AC9,""),IF('CLASS TT'!$AH9=CJ$5,'CLASS TT'!$AG9,""),IF('CLASS TT'!$AL9=CJ$5,'CLASS TT'!$AK9,""),IF('CLASS TT'!$AP9=CJ$5,'CLASS TT'!$AO9,""),IF('CLASS TT'!$AT9=CJ$5,'CLASS TT'!$AS9,""),IF('CLASS TT'!$BB9=CJ$5,'CLASS TT'!$BA9,""))</f>
        <v/>
      </c>
      <c r="CL9" s="232" t="str">
        <f>CONCATENATE(IF('CLASS TT'!$F9=CJ$5,'CLASS TT'!$F9,""),IF('CLASS TT'!$J9=CJ$5,'CLASS TT'!$J9,""),IF('CLASS TT'!$N9=CJ$5,'CLASS TT'!$N9,""),IF('CLASS TT'!$R9=CJ$5,'CLASS TT'!$R9,""),IF('CLASS TT'!$V9=CJ$5,'CLASS TT'!$V9,""),IF('CLASS TT'!$Z9=CJ$5,'CLASS TT'!$Z9,""),IF('CLASS TT'!$AD9=CJ$5,'CLASS TT'!$AD9,""),IF('CLASS TT'!$AH9=CJ$5,'CLASS TT'!$AH9,""),IF('CLASS TT'!$AL9=CJ$5,'CLASS TT'!$AL9,""),IF('CLASS TT'!$AP9=CJ$5,'CLASS TT'!$AP9,""),IF('CLASS TT'!$AT9=CJ$5,'CLASS TT'!$AT9,""),IF('CLASS TT'!$BB9=CJ$5,'CLASS TT'!$BB9,""),IF('CLASS TT'!$AX9=CJ$5,'CLASS TT'!$AX9,""))</f>
        <v/>
      </c>
      <c r="CM9" s="232" t="str">
        <f>CONCATENATE(IF('CLASS TT'!$F9=CJ$5,'CLASS TT'!$G9,""),IF('CLASS TT'!$J9=CJ$5,'CLASS TT'!$K9,""),IF('CLASS TT'!$N9=CJ$5,'CLASS TT'!$O9,""),IF('CLASS TT'!$R9=CJ$5,'CLASS TT'!$S9,""),IF('CLASS TT'!$V9=CJ$5,'CLASS TT'!$W9,""),IF('CLASS TT'!$Z9=CJ$5,'CLASS TT'!$AA9,""),IF('CLASS TT'!$AD9=CJ$5,'CLASS TT'!$AE9,""),IF('CLASS TT'!$AH9=CJ$5,'CLASS TT'!$AI9,""),IF('CLASS TT'!$AL9=CJ$5,'CLASS TT'!$AM9,""),IF('CLASS TT'!$AP9=CJ$5,'CLASS TT'!$AQ9,""),IF('CLASS TT'!$AT9=CJ$5,'CLASS TT'!$AU9,""),IF('CLASS TT'!$BB9=CJ$5,'CLASS TT'!$BC9,""),IF('CLASS TT'!$AX9=CJ$5,'CLASS TT'!$AY9,""))</f>
        <v/>
      </c>
      <c r="CN9" s="232"/>
      <c r="CO9" s="232"/>
      <c r="CP9" s="232"/>
      <c r="CQ9" s="232"/>
      <c r="CR9" s="232" t="str">
        <f>CONCATENATE(IF('CLASS TT'!$F9=CR$5,CONCATENATE('CLASS TT'!$D$5,"-",'CLASS TT'!$D9),""),IF('CLASS TT'!$J9=CR$5,CONCATENATE('CLASS TT'!$H$5,"-",'CLASS TT'!$H9),""),IF('CLASS TT'!$N9=CR$5,CONCATENATE('CLASS TT'!$L$5,"-",'CLASS TT'!$L9),""),IF('CLASS TT'!$R9=CR$5,CONCATENATE('CLASS TT'!$P$5,"-",'CLASS TT'!$P9),""),IF('CLASS TT'!$V9=CR$5,CONCATENATE('CLASS TT'!$T$5,"-",'CLASS TT'!$T9),""),IF('CLASS TT'!$Z9=CR$5,CONCATENATE('CLASS TT'!$X$5,"-",'CLASS TT'!$X9),""),IF('CLASS TT'!$AD9=CR$5,CONCATENATE('CLASS TT'!$AB$5,"-",'CLASS TT'!$AB9),""),IF('CLASS TT'!$AH9=CR$5,CONCATENATE('CLASS TT'!$AF$5,"-",'CLASS TT'!$AF9),""),IF('CLASS TT'!$AL9=CR$5,CONCATENATE('CLASS TT'!$AJ$5,"-",'CLASS TT'!$AJ9),""),IF('CLASS TT'!$AP9=CR$5,CONCATENATE('CLASS TT'!$AN$5,"-",'CLASS TT'!$AN9),""),IF('CLASS TT'!$AT9=CR$5,CONCATENATE('CLASS TT'!$AR$5,"-",'CLASS TT'!$AR9),""),IF('CLASS TT'!$BB9=CR$5,CONCATENATE('CLASS TT'!$AZ$5,"-",'CLASS TT'!$AZ9),""),IF('CLASS TT'!$AX9=CR$5,CONCATENATE('CLASS TT'!$AV$5,"-",'CLASS TT'!$AV9),""))</f>
        <v/>
      </c>
      <c r="CS9" s="232" t="str">
        <f>CONCATENATE(IF('CLASS TT'!$F9=CR$5,'CLASS TT'!$E9,""),IF('CLASS TT'!$J9=CR$5,'CLASS TT'!$I9,""),IF('CLASS TT'!$N9=CR$5,'CLASS TT'!$M9,""),IF('CLASS TT'!$R9=CR$5,'CLASS TT'!$Q9,""),IF('CLASS TT'!$V9=CR$5,'CLASS TT'!$U9,""),IF('CLASS TT'!$Z9=CR$5,'CLASS TT'!$Y9,""),IF('CLASS TT'!$AD9=CR$5,'CLASS TT'!$AC9,""),IF('CLASS TT'!$AH9=CR$5,'CLASS TT'!$AG9,""),IF('CLASS TT'!$AL9=CR$5,'CLASS TT'!$AK9,""),IF('CLASS TT'!$AP9=CR$5,'CLASS TT'!$AO9,""),IF('CLASS TT'!$AT9=CR$5,'CLASS TT'!$AS9,""),IF('CLASS TT'!$BB9=CR$5,'CLASS TT'!$BA9,""))</f>
        <v/>
      </c>
      <c r="CT9" s="232" t="str">
        <f>CONCATENATE(IF('CLASS TT'!$F9=CR$5,'CLASS TT'!$F9,""),IF('CLASS TT'!$J9=CR$5,'CLASS TT'!$J9,""),IF('CLASS TT'!$N9=CR$5,'CLASS TT'!$N9,""),IF('CLASS TT'!$R9=CR$5,'CLASS TT'!$R9,""),IF('CLASS TT'!$V9=CR$5,'CLASS TT'!$V9,""),IF('CLASS TT'!$Z9=CR$5,'CLASS TT'!$Z9,""),IF('CLASS TT'!$AD9=CR$5,'CLASS TT'!$AD9,""),IF('CLASS TT'!$AH9=CR$5,'CLASS TT'!$AH9,""),IF('CLASS TT'!$AL9=CR$5,'CLASS TT'!$AL9,""),IF('CLASS TT'!$AP9=CR$5,'CLASS TT'!$AP9,""),IF('CLASS TT'!$AT9=CR$5,'CLASS TT'!$AT9,""),IF('CLASS TT'!$BB9=CR$5,'CLASS TT'!$BB9,""),IF('CLASS TT'!$AX9=CR$5,'CLASS TT'!$AX9,""))</f>
        <v/>
      </c>
      <c r="CU9" s="232" t="str">
        <f>CONCATENATE(IF('CLASS TT'!$F9=CR$5,'CLASS TT'!$G9,""),IF('CLASS TT'!$J9=CR$5,'CLASS TT'!$K9,""),IF('CLASS TT'!$N9=CR$5,'CLASS TT'!$O9,""),IF('CLASS TT'!$R9=CR$5,'CLASS TT'!$S9,""),IF('CLASS TT'!$V9=CR$5,'CLASS TT'!$W9,""),IF('CLASS TT'!$Z9=CR$5,'CLASS TT'!$AA9,""),IF('CLASS TT'!$AD9=CR$5,'CLASS TT'!$AE9,""),IF('CLASS TT'!$AH9=CR$5,'CLASS TT'!$AI9,""),IF('CLASS TT'!$AL9=CR$5,'CLASS TT'!$AM9,""),IF('CLASS TT'!$AP9=CR$5,'CLASS TT'!$AQ9,""),IF('CLASS TT'!$AT9=CR$5,'CLASS TT'!$AU9,""),IF('CLASS TT'!$BB9=CR$5,'CLASS TT'!$BC9,""),IF('CLASS TT'!$AX9=CR$5,'CLASS TT'!$AY9,""))</f>
        <v/>
      </c>
      <c r="CV9" s="232"/>
      <c r="CW9" s="232"/>
      <c r="CX9" s="232"/>
      <c r="CY9" s="232"/>
      <c r="CZ9" s="234"/>
      <c r="DA9" s="234"/>
      <c r="DB9" s="234"/>
      <c r="DC9" s="234"/>
      <c r="DD9" s="232"/>
      <c r="DE9" s="640"/>
    </row>
    <row r="10" spans="1:109" s="198" customFormat="1" ht="205.15" customHeight="1">
      <c r="A10" s="686"/>
      <c r="B10" s="231">
        <v>2</v>
      </c>
      <c r="C10" s="232" t="str">
        <f>TT!$C$10</f>
        <v>9:45 am to 10:45 am</v>
      </c>
      <c r="D10" s="232" t="str">
        <f>CONCATENATE(IF('CLASS TT'!$F10=D$5,CONCATENATE('CLASS TT'!$D$5,"-",'CLASS TT'!$D10),""),IF('CLASS TT'!$J10=D$5,CONCATENATE('CLASS TT'!$H$5,"-",'CLASS TT'!$H10),""),IF('CLASS TT'!$N10=D$5,CONCATENATE('CLASS TT'!$L$5,"-",'CLASS TT'!$L10),""),IF('CLASS TT'!$R10=D$5,CONCATENATE('CLASS TT'!$P$5,"-",'CLASS TT'!$P10),""),IF('CLASS TT'!$V10=D$5,CONCATENATE('CLASS TT'!$T$5,"-",'CLASS TT'!$T10),""),IF('CLASS TT'!$Z10=D$5,CONCATENATE('CLASS TT'!$X$5,"-",'CLASS TT'!$X10),""),IF('CLASS TT'!$AD10=D$5,CONCATENATE('CLASS TT'!$AB$5,"-",'CLASS TT'!$AB10),""),IF('CLASS TT'!$AH10=D$5,CONCATENATE('CLASS TT'!$AF$5,"-",'CLASS TT'!$AF10),""),IF('CLASS TT'!$AL10=D$5,CONCATENATE('CLASS TT'!$AJ$5,"-",'CLASS TT'!$AJ10),""),IF('CLASS TT'!$AP10=D$5,CONCATENATE('CLASS TT'!$AN$5,"-",'CLASS TT'!$AN10),""),IF('CLASS TT'!$AT10=D$5,CONCATENATE('CLASS TT'!$AR$5,"-",'CLASS TT'!$AR10),""),IF('CLASS TT'!$BB10=D$5,CONCATENATE('CLASS TT'!$AZ$5,"-",'CLASS TT'!$AZ10),""),IF('CLASS TT'!$AX10=D$5,CONCATENATE('CLASS TT'!$AV$5,"-",'CLASS TT'!$AV10),""))</f>
        <v/>
      </c>
      <c r="E10" s="232" t="str">
        <f>CONCATENATE(IF('CLASS TT'!$F10=D$5,'CLASS TT'!$E10,""),IF('CLASS TT'!$J10=D$5,'CLASS TT'!$I10,""),IF('CLASS TT'!$N10=D$5,'CLASS TT'!$M10,""),IF('CLASS TT'!$R10=D$5,'CLASS TT'!$Q10,""),IF('CLASS TT'!$V10=D$5,'CLASS TT'!$U10,""),IF('CLASS TT'!$Z10=D$5,'CLASS TT'!$Y10,""),IF('CLASS TT'!$AD10=D$5,'CLASS TT'!$AC10,""),IF('CLASS TT'!$AH10=D$5,'CLASS TT'!$AG10,""),IF('CLASS TT'!$AL10=D$5,'CLASS TT'!$AK10,""),IF('CLASS TT'!$AP10=D$5,'CLASS TT'!$AO10,""),IF('CLASS TT'!$AT10=D$5,'CLASS TT'!$AS10,""),IF('CLASS TT'!$BB10=D$5,'CLASS TT'!$BA10,""))</f>
        <v/>
      </c>
      <c r="F10" s="232" t="str">
        <f>CONCATENATE(IF('CLASS TT'!$F10=D$5,'CLASS TT'!$F10,""),IF('CLASS TT'!$J10=D$5,'CLASS TT'!$J10,""),IF('CLASS TT'!$N10=D$5,'CLASS TT'!$N10,""),IF('CLASS TT'!$R10=D$5,'CLASS TT'!$R10,""),IF('CLASS TT'!$V10=D$5,'CLASS TT'!$V10,""),IF('CLASS TT'!$Z10=D$5,'CLASS TT'!$Z10,""),IF('CLASS TT'!$AD10=D$5,'CLASS TT'!$AD10,""),IF('CLASS TT'!$AH10=D$5,'CLASS TT'!$AH10,""),IF('CLASS TT'!$AL10=D$5,'CLASS TT'!$AL10,""),IF('CLASS TT'!$AP10=D$5,'CLASS TT'!$AP10,""),IF('CLASS TT'!$AT10=D$5,'CLASS TT'!$AT10,""),IF('CLASS TT'!$BB10=D$5,'CLASS TT'!$BB10,""),IF('CLASS TT'!$AX10=D$5,'CLASS TT'!$AX10,""))</f>
        <v/>
      </c>
      <c r="G10" s="232" t="str">
        <f>CONCATENATE(IF('CLASS TT'!$F10=D$5,'CLASS TT'!$G10,""),IF('CLASS TT'!$J10=D$5,'CLASS TT'!$K10,""),IF('CLASS TT'!$N10=D$5,'CLASS TT'!$O10,""),IF('CLASS TT'!$R10=D$5,'CLASS TT'!$S10,""),IF('CLASS TT'!$V10=D$5,'CLASS TT'!$W10,""),IF('CLASS TT'!$Z10=D$5,'CLASS TT'!$AA10,""),IF('CLASS TT'!$AD10=D$5,'CLASS TT'!$AE10,""),IF('CLASS TT'!$AH10=D$5,'CLASS TT'!$AI10,""),IF('CLASS TT'!$AL10=D$5,'CLASS TT'!$AM10,""),IF('CLASS TT'!$AP10=D$5,'CLASS TT'!$AQ10,""),IF('CLASS TT'!$AT10=D$5,'CLASS TT'!$AU10,""),IF('CLASS TT'!$BB10=D$5,'CLASS TT'!$BC10,""),IF('CLASS TT'!$AX10=D$5,'CLASS TT'!$AY10,""))</f>
        <v/>
      </c>
      <c r="H10" s="232" t="str">
        <f>CONCATENATE(IF('CLASS TT'!$F10=H$5,CONCATENATE('CLASS TT'!$D$5,"-",'CLASS TT'!$D10),""),IF('CLASS TT'!$J10=H$5,CONCATENATE('CLASS TT'!$H$5,"-",'CLASS TT'!$H10),""),IF('CLASS TT'!$N10=H$5,CONCATENATE('CLASS TT'!$L$5,"-",'CLASS TT'!$L10),""),IF('CLASS TT'!$R10=H$5,CONCATENATE('CLASS TT'!$P$5,"-",'CLASS TT'!$P10),""),IF('CLASS TT'!$V10=H$5,CONCATENATE('CLASS TT'!$T$5,"-",'CLASS TT'!$T10),""),IF('CLASS TT'!$Z10=H$5,CONCATENATE('CLASS TT'!$X$5,"-",'CLASS TT'!$X10),""),IF('CLASS TT'!$AD10=H$5,CONCATENATE('CLASS TT'!$AB$5,"-",'CLASS TT'!$AB10),""),IF('CLASS TT'!$AH10=H$5,CONCATENATE('CLASS TT'!$AF$5,"-",'CLASS TT'!$AF10),""),IF('CLASS TT'!$AL10=H$5,CONCATENATE('CLASS TT'!$AJ$5,"-",'CLASS TT'!$AJ10),""),IF('CLASS TT'!$AP10=H$5,CONCATENATE('CLASS TT'!$AN$5,"-",'CLASS TT'!$AN10),""),IF('CLASS TT'!$AT10=H$5,CONCATENATE('CLASS TT'!$AR$5,"-",'CLASS TT'!$AR10),""),IF('CLASS TT'!$BB10=H$5,CONCATENATE('CLASS TT'!$AZ$5,"-",'CLASS TT'!$AZ10),""),IF('CLASS TT'!$AX10=H$5,CONCATENATE('CLASS TT'!$AV$5,"-",'CLASS TT'!$AV10),""))</f>
        <v>D-1-MATHS-I</v>
      </c>
      <c r="I10" s="232" t="str">
        <f>CONCATENATE(IF('CLASS TT'!$F10=H$5,'CLASS TT'!$E10,""),IF('CLASS TT'!$J10=H$5,'CLASS TT'!$I10,""),IF('CLASS TT'!$N10=H$5,'CLASS TT'!$M10,""),IF('CLASS TT'!$R10=H$5,'CLASS TT'!$Q10,""),IF('CLASS TT'!$V10=H$5,'CLASS TT'!$U10,""),IF('CLASS TT'!$Z10=H$5,'CLASS TT'!$Y10,""),IF('CLASS TT'!$AD10=H$5,'CLASS TT'!$AC10,""),IF('CLASS TT'!$AH10=H$5,'CLASS TT'!$AG10,""),IF('CLASS TT'!$AL10=H$5,'CLASS TT'!$AK10,""),IF('CLASS TT'!$AP10=H$5,'CLASS TT'!$AO10,""),IF('CLASS TT'!$AT10=H$5,'CLASS TT'!$AS10,""),IF('CLASS TT'!$BB10=H$5,'CLASS TT'!$BA10,""))</f>
        <v>0</v>
      </c>
      <c r="J10" s="232" t="str">
        <f>CONCATENATE(IF('CLASS TT'!$F10=H$5,'CLASS TT'!$F10,""),IF('CLASS TT'!$J10=H$5,'CLASS TT'!$J10,""),IF('CLASS TT'!$N10=H$5,'CLASS TT'!$N10,""),IF('CLASS TT'!$R10=H$5,'CLASS TT'!$R10,""),IF('CLASS TT'!$V10=H$5,'CLASS TT'!$V10,""),IF('CLASS TT'!$Z10=H$5,'CLASS TT'!$Z10,""),IF('CLASS TT'!$AD10=H$5,'CLASS TT'!$AD10,""),IF('CLASS TT'!$AH10=H$5,'CLASS TT'!$AH10,""),IF('CLASS TT'!$AL10=H$5,'CLASS TT'!$AL10,""),IF('CLASS TT'!$AP10=H$5,'CLASS TT'!$AP10,""),IF('CLASS TT'!$AT10=H$5,'CLASS TT'!$AT10,""),IF('CLASS TT'!$BB10=H$5,'CLASS TT'!$BB10,""),IF('CLASS TT'!$AX10=H$5,'CLASS TT'!$AX10,""))</f>
        <v>AMS</v>
      </c>
      <c r="K10" s="232" t="str">
        <f>CONCATENATE(IF('CLASS TT'!$F10=H$5,'CLASS TT'!$G10,""),IF('CLASS TT'!$J10=H$5,'CLASS TT'!$K10,""),IF('CLASS TT'!$N10=H$5,'CLASS TT'!$O10,""),IF('CLASS TT'!$R10=H$5,'CLASS TT'!$S10,""),IF('CLASS TT'!$V10=H$5,'CLASS TT'!$W10,""),IF('CLASS TT'!$Z10=H$5,'CLASS TT'!$AA10,""),IF('CLASS TT'!$AD10=H$5,'CLASS TT'!$AE10,""),IF('CLASS TT'!$AH10=H$5,'CLASS TT'!$AI10,""),IF('CLASS TT'!$AL10=H$5,'CLASS TT'!$AM10,""),IF('CLASS TT'!$AP10=H$5,'CLASS TT'!$AQ10,""),IF('CLASS TT'!$AT10=H$5,'CLASS TT'!$AU10,""),IF('CLASS TT'!$BB10=H$5,'CLASS TT'!$BC10,""),IF('CLASS TT'!$AX10=H$5,'CLASS TT'!$AY10,""))</f>
        <v>501</v>
      </c>
      <c r="L10" s="232" t="str">
        <f>CONCATENATE(IF('CLASS TT'!$F10=L$5,CONCATENATE('CLASS TT'!$D$5,"-",'CLASS TT'!$D10),""),IF('CLASS TT'!$J10=L$5,CONCATENATE('CLASS TT'!$H$5,"-",'CLASS TT'!$H10),""),IF('CLASS TT'!$N10=L$5,CONCATENATE('CLASS TT'!$L$5,"-",'CLASS TT'!$L10),""),IF('CLASS TT'!$R10=L$5,CONCATENATE('CLASS TT'!$P$5,"-",'CLASS TT'!$P10),""),IF('CLASS TT'!$V10=L$5,CONCATENATE('CLASS TT'!$T$5,"-",'CLASS TT'!$T10),""),IF('CLASS TT'!$Z10=L$5,CONCATENATE('CLASS TT'!$X$5,"-",'CLASS TT'!$X10),""),IF('CLASS TT'!$AD10=L$5,CONCATENATE('CLASS TT'!$AB$5,"-",'CLASS TT'!$AB10),""),IF('CLASS TT'!$AH10=L$5,CONCATENATE('CLASS TT'!$AF$5,"-",'CLASS TT'!$AF10),""),IF('CLASS TT'!$AL10=L$5,CONCATENATE('CLASS TT'!$AJ$5,"-",'CLASS TT'!$AJ10),""),IF('CLASS TT'!$AP10=L$5,CONCATENATE('CLASS TT'!$AN$5,"-",'CLASS TT'!$AN10),""),IF('CLASS TT'!$AT10=L$5,CONCATENATE('CLASS TT'!$AR$5,"-",'CLASS TT'!$AR10),""),IF('CLASS TT'!$BB10=L$5,CONCATENATE('CLASS TT'!$AZ$5,"-",'CLASS TT'!$AZ10),""),IF('CLASS TT'!$AX10=L$5,CONCATENATE('CLASS TT'!$AV$5,"-",'CLASS TT'!$AV10),""))</f>
        <v/>
      </c>
      <c r="M10" s="232" t="str">
        <f>CONCATENATE(IF('CLASS TT'!$F10=L$5,'CLASS TT'!$E10,""),IF('CLASS TT'!$J10=L$5,'CLASS TT'!$I10,""),IF('CLASS TT'!$N10=L$5,'CLASS TT'!$M10,""),IF('CLASS TT'!$R10=L$5,'CLASS TT'!$Q10,""),IF('CLASS TT'!$V10=L$5,'CLASS TT'!$U10,""),IF('CLASS TT'!$Z10=L$5,'CLASS TT'!$Y10,""),IF('CLASS TT'!$AD10=L$5,'CLASS TT'!$AC10,""),IF('CLASS TT'!$AH10=L$5,'CLASS TT'!$AG10,""),IF('CLASS TT'!$AL10=L$5,'CLASS TT'!$AK10,""),IF('CLASS TT'!$AP10=L$5,'CLASS TT'!$AO10,""),IF('CLASS TT'!$AT10=L$5,'CLASS TT'!$AS10,""),IF('CLASS TT'!$BB10=L$5,'CLASS TT'!$BA10,""))</f>
        <v/>
      </c>
      <c r="N10" s="232" t="str">
        <f>CONCATENATE(IF('CLASS TT'!$F10=L$5,'CLASS TT'!$F10,""),IF('CLASS TT'!$J10=L$5,'CLASS TT'!$J10,""),IF('CLASS TT'!$N10=L$5,'CLASS TT'!$N10,""),IF('CLASS TT'!$R10=L$5,'CLASS TT'!$R10,""),IF('CLASS TT'!$V10=L$5,'CLASS TT'!$V10,""),IF('CLASS TT'!$Z10=L$5,'CLASS TT'!$Z10,""),IF('CLASS TT'!$AD10=L$5,'CLASS TT'!$AD10,""),IF('CLASS TT'!$AH10=L$5,'CLASS TT'!$AH10,""),IF('CLASS TT'!$AL10=L$5,'CLASS TT'!$AL10,""),IF('CLASS TT'!$AP10=L$5,'CLASS TT'!$AP10,""),IF('CLASS TT'!$AT10=L$5,'CLASS TT'!$AT10,""),IF('CLASS TT'!$BB10=L$5,'CLASS TT'!$BB10,""),IF('CLASS TT'!$AX10=L$5,'CLASS TT'!$AX10,""))</f>
        <v/>
      </c>
      <c r="O10" s="232" t="str">
        <f>CONCATENATE(IF('CLASS TT'!$F10=L$5,'CLASS TT'!$G10,""),IF('CLASS TT'!$J10=L$5,'CLASS TT'!$K10,""),IF('CLASS TT'!$N10=L$5,'CLASS TT'!$O10,""),IF('CLASS TT'!$R10=L$5,'CLASS TT'!$S10,""),IF('CLASS TT'!$V10=L$5,'CLASS TT'!$W10,""),IF('CLASS TT'!$Z10=L$5,'CLASS TT'!$AA10,""),IF('CLASS TT'!$AD10=L$5,'CLASS TT'!$AE10,""),IF('CLASS TT'!$AH10=L$5,'CLASS TT'!$AI10,""),IF('CLASS TT'!$AL10=L$5,'CLASS TT'!$AM10,""),IF('CLASS TT'!$AP10=L$5,'CLASS TT'!$AQ10,""),IF('CLASS TT'!$AT10=L$5,'CLASS TT'!$AU10,""),IF('CLASS TT'!$BB10=L$5,'CLASS TT'!$BC10,""),IF('CLASS TT'!$AX10=L$5,'CLASS TT'!$AY10,""))</f>
        <v/>
      </c>
      <c r="P10" s="232" t="str">
        <f>CONCATENATE(IF('CLASS TT'!$F10=P$5,CONCATENATE('CLASS TT'!$D$5,"-",'CLASS TT'!$D10),""),IF('CLASS TT'!$J10=P$5,CONCATENATE('CLASS TT'!$H$5,"-",'CLASS TT'!$H10),""),IF('CLASS TT'!$N10=P$5,CONCATENATE('CLASS TT'!$L$5,"-",'CLASS TT'!$L10),""),IF('CLASS TT'!$R10=P$5,CONCATENATE('CLASS TT'!$P$5,"-",'CLASS TT'!$P10),""),IF('CLASS TT'!$V10=P$5,CONCATENATE('CLASS TT'!$T$5,"-",'CLASS TT'!$T10),""),IF('CLASS TT'!$Z10=P$5,CONCATENATE('CLASS TT'!$X$5,"-",'CLASS TT'!$X10),""),IF('CLASS TT'!$AD10=P$5,CONCATENATE('CLASS TT'!$AB$5,"-",'CLASS TT'!$AB10),""),IF('CLASS TT'!$AH10=P$5,CONCATENATE('CLASS TT'!$AF$5,"-",'CLASS TT'!$AF10),""),IF('CLASS TT'!$AL10=P$5,CONCATENATE('CLASS TT'!$AJ$5,"-",'CLASS TT'!$AJ10),""),IF('CLASS TT'!$AP10=P$5,CONCATENATE('CLASS TT'!$AN$5,"-",'CLASS TT'!$AN10),""),IF('CLASS TT'!$AT10=P$5,CONCATENATE('CLASS TT'!$AR$5,"-",'CLASS TT'!$AR10),""),IF('CLASS TT'!$BB10=P$5,CONCATENATE('CLASS TT'!$AZ$5,"-",'CLASS TT'!$AZ10),""),IF('CLASS TT'!$AX10=P$5,CONCATENATE('CLASS TT'!$AV$5,"-",'CLASS TT'!$AV10),""))</f>
        <v>D-7-PHY</v>
      </c>
      <c r="Q10" s="232" t="str">
        <f>CONCATENATE(IF('CLASS TT'!$F10=P$5,'CLASS TT'!$E10,""),IF('CLASS TT'!$J10=P$5,'CLASS TT'!$I10,""),IF('CLASS TT'!$N10=P$5,'CLASS TT'!$M10,""),IF('CLASS TT'!$R10=P$5,'CLASS TT'!$Q10,""),IF('CLASS TT'!$V10=P$5,'CLASS TT'!$U10,""),IF('CLASS TT'!$Z10=P$5,'CLASS TT'!$Y10,""),IF('CLASS TT'!$AD10=P$5,'CLASS TT'!$AC10,""),IF('CLASS TT'!$AH10=P$5,'CLASS TT'!$AG10,""),IF('CLASS TT'!$AL10=P$5,'CLASS TT'!$AK10,""),IF('CLASS TT'!$AP10=P$5,'CLASS TT'!$AO10,""),IF('CLASS TT'!$AT10=P$5,'CLASS TT'!$AS10,""),IF('CLASS TT'!$BB10=P$5,'CLASS TT'!$BA10,""))</f>
        <v>0</v>
      </c>
      <c r="R10" s="232" t="str">
        <f>CONCATENATE(IF('CLASS TT'!$F10=P$5,'CLASS TT'!$F10,""),IF('CLASS TT'!$J10=P$5,'CLASS TT'!$J10,""),IF('CLASS TT'!$N10=P$5,'CLASS TT'!$N10,""),IF('CLASS TT'!$R10=P$5,'CLASS TT'!$R10,""),IF('CLASS TT'!$V10=P$5,'CLASS TT'!$V10,""),IF('CLASS TT'!$Z10=P$5,'CLASS TT'!$Z10,""),IF('CLASS TT'!$AD10=P$5,'CLASS TT'!$AD10,""),IF('CLASS TT'!$AH10=P$5,'CLASS TT'!$AH10,""),IF('CLASS TT'!$AL10=P$5,'CLASS TT'!$AL10,""),IF('CLASS TT'!$AP10=P$5,'CLASS TT'!$AP10,""),IF('CLASS TT'!$AT10=P$5,'CLASS TT'!$AT10,""),IF('CLASS TT'!$BB10=P$5,'CLASS TT'!$BB10,""),IF('CLASS TT'!$AX10=P$5,'CLASS TT'!$AX10,""))</f>
        <v>KGB</v>
      </c>
      <c r="S10" s="232" t="str">
        <f>CONCATENATE(IF('CLASS TT'!$F10=P$5,'CLASS TT'!$G10,""),IF('CLASS TT'!$J10=P$5,'CLASS TT'!$K10,""),IF('CLASS TT'!$N10=P$5,'CLASS TT'!$O10,""),IF('CLASS TT'!$R10=P$5,'CLASS TT'!$S10,""),IF('CLASS TT'!$V10=P$5,'CLASS TT'!$W10,""),IF('CLASS TT'!$Z10=P$5,'CLASS TT'!$AA10,""),IF('CLASS TT'!$AD10=P$5,'CLASS TT'!$AE10,""),IF('CLASS TT'!$AH10=P$5,'CLASS TT'!$AI10,""),IF('CLASS TT'!$AL10=P$5,'CLASS TT'!$AM10,""),IF('CLASS TT'!$AP10=P$5,'CLASS TT'!$AQ10,""),IF('CLASS TT'!$AT10=P$5,'CLASS TT'!$AU10,""),IF('CLASS TT'!$BB10=P$5,'CLASS TT'!$BC10,""),IF('CLASS TT'!$AX10=P$5,'CLASS TT'!$AY10,""))</f>
        <v>511</v>
      </c>
      <c r="T10" s="232" t="str">
        <f>CONCATENATE(IF('CLASS TT'!$F10=T$5,CONCATENATE('CLASS TT'!$D$5,"-",'CLASS TT'!$D10),""),IF('CLASS TT'!$J10=T$5,CONCATENATE('CLASS TT'!$H$5,"-",'CLASS TT'!$H10),""),IF('CLASS TT'!$N10=T$5,CONCATENATE('CLASS TT'!$L$5,"-",'CLASS TT'!$L10),""),IF('CLASS TT'!$R10=T$5,CONCATENATE('CLASS TT'!$P$5,"-",'CLASS TT'!$P10),""),IF('CLASS TT'!$V10=T$5,CONCATENATE('CLASS TT'!$T$5,"-",'CLASS TT'!$T10),""),IF('CLASS TT'!$Z10=T$5,CONCATENATE('CLASS TT'!$X$5,"-",'CLASS TT'!$X10),""),IF('CLASS TT'!$AD10=T$5,CONCATENATE('CLASS TT'!$AB$5,"-",'CLASS TT'!$AB10),""),IF('CLASS TT'!$AH10=T$5,CONCATENATE('CLASS TT'!$AF$5,"-",'CLASS TT'!$AF10),""),IF('CLASS TT'!$AL10=T$5,CONCATENATE('CLASS TT'!$AJ$5,"-",'CLASS TT'!$AJ10),""),IF('CLASS TT'!$AP10=T$5,CONCATENATE('CLASS TT'!$AN$5,"-",'CLASS TT'!$AN10),""),IF('CLASS TT'!$AT10=T$5,CONCATENATE('CLASS TT'!$AR$5,"-",'CLASS TT'!$AR10),""),IF('CLASS TT'!$BB10=T$5,CONCATENATE('CLASS TT'!$AZ$5,"-",'CLASS TT'!$AZ10),""),IF('CLASS TT'!$AX10=T$5,CONCATENATE('CLASS TT'!$AV$5,"-",'CLASS TT'!$AV10),""))</f>
        <v>D-2-PHY</v>
      </c>
      <c r="U10" s="232" t="str">
        <f>CONCATENATE(IF('CLASS TT'!$F10=T$5,'CLASS TT'!$E10,""),IF('CLASS TT'!$J10=T$5,'CLASS TT'!$I10,""),IF('CLASS TT'!$N10=T$5,'CLASS TT'!$M10,""),IF('CLASS TT'!$R10=T$5,'CLASS TT'!$Q10,""),IF('CLASS TT'!$V10=T$5,'CLASS TT'!$U10,""),IF('CLASS TT'!$Z10=T$5,'CLASS TT'!$Y10,""),IF('CLASS TT'!$AD10=T$5,'CLASS TT'!$AC10,""),IF('CLASS TT'!$AH10=T$5,'CLASS TT'!$AG10,""),IF('CLASS TT'!$AL10=T$5,'CLASS TT'!$AK10,""),IF('CLASS TT'!$AP10=T$5,'CLASS TT'!$AO10,""),IF('CLASS TT'!$AT10=T$5,'CLASS TT'!$AS10,""),IF('CLASS TT'!$BB10=T$5,'CLASS TT'!$BA10,""))</f>
        <v>0</v>
      </c>
      <c r="V10" s="232" t="str">
        <f>CONCATENATE(IF('CLASS TT'!$F10=T$5,'CLASS TT'!$F10,""),IF('CLASS TT'!$J10=T$5,'CLASS TT'!$J10,""),IF('CLASS TT'!$N10=T$5,'CLASS TT'!$N10,""),IF('CLASS TT'!$R10=T$5,'CLASS TT'!$R10,""),IF('CLASS TT'!$V10=T$5,'CLASS TT'!$V10,""),IF('CLASS TT'!$Z10=T$5,'CLASS TT'!$Z10,""),IF('CLASS TT'!$AD10=T$5,'CLASS TT'!$AD10,""),IF('CLASS TT'!$AH10=T$5,'CLASS TT'!$AH10,""),IF('CLASS TT'!$AL10=T$5,'CLASS TT'!$AL10,""),IF('CLASS TT'!$AP10=T$5,'CLASS TT'!$AP10,""),IF('CLASS TT'!$AT10=T$5,'CLASS TT'!$AT10,""),IF('CLASS TT'!$BB10=T$5,'CLASS TT'!$BB10,""),IF('CLASS TT'!$AX10=T$5,'CLASS TT'!$AX10,""))</f>
        <v>PYR</v>
      </c>
      <c r="W10" s="232" t="str">
        <f>CONCATENATE(IF('CLASS TT'!$F10=T$5,'CLASS TT'!$G10,""),IF('CLASS TT'!$J10=T$5,'CLASS TT'!$K10,""),IF('CLASS TT'!$N10=T$5,'CLASS TT'!$O10,""),IF('CLASS TT'!$R10=T$5,'CLASS TT'!$S10,""),IF('CLASS TT'!$V10=T$5,'CLASS TT'!$W10,""),IF('CLASS TT'!$Z10=T$5,'CLASS TT'!$AA10,""),IF('CLASS TT'!$AD10=T$5,'CLASS TT'!$AE10,""),IF('CLASS TT'!$AH10=T$5,'CLASS TT'!$AI10,""),IF('CLASS TT'!$AL10=T$5,'CLASS TT'!$AM10,""),IF('CLASS TT'!$AP10=T$5,'CLASS TT'!$AQ10,""),IF('CLASS TT'!$AT10=T$5,'CLASS TT'!$AU10,""),IF('CLASS TT'!$BB10=T$5,'CLASS TT'!$BC10,""),IF('CLASS TT'!$AX10=T$5,'CLASS TT'!$AY10,""))</f>
        <v>509</v>
      </c>
      <c r="X10" s="232" t="str">
        <f>CONCATENATE(IF('CLASS TT'!$F10=X$5,CONCATENATE('CLASS TT'!$D$5,"-",'CLASS TT'!$D10),""),IF('CLASS TT'!$J10=X$5,CONCATENATE('CLASS TT'!$H$5,"-",'CLASS TT'!$H10),""),IF('CLASS TT'!$N10=X$5,CONCATENATE('CLASS TT'!$L$5,"-",'CLASS TT'!$L10),""),IF('CLASS TT'!$R10=X$5,CONCATENATE('CLASS TT'!$P$5,"-",'CLASS TT'!$P10),""),IF('CLASS TT'!$V10=X$5,CONCATENATE('CLASS TT'!$T$5,"-",'CLASS TT'!$T10),""),IF('CLASS TT'!$Z10=X$5,CONCATENATE('CLASS TT'!$X$5,"-",'CLASS TT'!$X10),""),IF('CLASS TT'!$AD10=X$5,CONCATENATE('CLASS TT'!$AB$5,"-",'CLASS TT'!$AB10),""),IF('CLASS TT'!$AH10=X$5,CONCATENATE('CLASS TT'!$AF$5,"-",'CLASS TT'!$AF10),""),IF('CLASS TT'!$AL10=X$5,CONCATENATE('CLASS TT'!$AJ$5,"-",'CLASS TT'!$AJ10),""),IF('CLASS TT'!$AP10=X$5,CONCATENATE('CLASS TT'!$AN$5,"-",'CLASS TT'!$AN10),""),IF('CLASS TT'!$AT10=X$5,CONCATENATE('CLASS TT'!$AR$5,"-",'CLASS TT'!$AR10),""),IF('CLASS TT'!$BB10=X$5,CONCATENATE('CLASS TT'!$AZ$5,"-",'CLASS TT'!$AZ10),""),IF('CLASS TT'!$AX10=X$5,CONCATENATE('CLASS TT'!$AV$5,"-",'CLASS TT'!$AV10),""))</f>
        <v>D-3-PYTHON-I</v>
      </c>
      <c r="Y10" s="232" t="str">
        <f>CONCATENATE(IF('CLASS TT'!$F10=X$5,'CLASS TT'!$E10,""),IF('CLASS TT'!$J10=X$5,'CLASS TT'!$I10,""),IF('CLASS TT'!$N10=X$5,'CLASS TT'!$M10,""),IF('CLASS TT'!$R10=X$5,'CLASS TT'!$Q10,""),IF('CLASS TT'!$V10=X$5,'CLASS TT'!$U10,""),IF('CLASS TT'!$Z10=X$5,'CLASS TT'!$Y10,""),IF('CLASS TT'!$AD10=X$5,'CLASS TT'!$AC10,""),IF('CLASS TT'!$AH10=X$5,'CLASS TT'!$AG10,""),IF('CLASS TT'!$AL10=X$5,'CLASS TT'!$AK10,""),IF('CLASS TT'!$AP10=X$5,'CLASS TT'!$AO10,""),IF('CLASS TT'!$AT10=X$5,'CLASS TT'!$AS10,""),IF('CLASS TT'!$BB10=X$5,'CLASS TT'!$BA10,""))</f>
        <v>0</v>
      </c>
      <c r="Z10" s="232" t="str">
        <f>CONCATENATE(IF('CLASS TT'!$F10=X$5,'CLASS TT'!$F10,""),IF('CLASS TT'!$J10=X$5,'CLASS TT'!$J10,""),IF('CLASS TT'!$N10=X$5,'CLASS TT'!$N10,""),IF('CLASS TT'!$R10=X$5,'CLASS TT'!$R10,""),IF('CLASS TT'!$V10=X$5,'CLASS TT'!$V10,""),IF('CLASS TT'!$Z10=X$5,'CLASS TT'!$Z10,""),IF('CLASS TT'!$AD10=X$5,'CLASS TT'!$AD10,""),IF('CLASS TT'!$AH10=X$5,'CLASS TT'!$AH10,""),IF('CLASS TT'!$AL10=X$5,'CLASS TT'!$AL10,""),IF('CLASS TT'!$AP10=X$5,'CLASS TT'!$AP10,""),IF('CLASS TT'!$AT10=X$5,'CLASS TT'!$AT10,""),IF('CLASS TT'!$BB10=X$5,'CLASS TT'!$BB10,""),IF('CLASS TT'!$AX10=X$5,'CLASS TT'!$AX10,""))</f>
        <v>JPM</v>
      </c>
      <c r="AA10" s="232" t="str">
        <f>CONCATENATE(IF('CLASS TT'!$F10=X$5,'CLASS TT'!$G10,""),IF('CLASS TT'!$J10=X$5,'CLASS TT'!$K10,""),IF('CLASS TT'!$N10=X$5,'CLASS TT'!$O10,""),IF('CLASS TT'!$R10=X$5,'CLASS TT'!$S10,""),IF('CLASS TT'!$V10=X$5,'CLASS TT'!$W10,""),IF('CLASS TT'!$Z10=X$5,'CLASS TT'!$AA10,""),IF('CLASS TT'!$AD10=X$5,'CLASS TT'!$AE10,""),IF('CLASS TT'!$AH10=X$5,'CLASS TT'!$AI10,""),IF('CLASS TT'!$AL10=X$5,'CLASS TT'!$AM10,""),IF('CLASS TT'!$AP10=X$5,'CLASS TT'!$AQ10,""),IF('CLASS TT'!$AT10=X$5,'CLASS TT'!$AU10,""),IF('CLASS TT'!$BB10=X$5,'CLASS TT'!$BC10,""),IF('CLASS TT'!$AX10=X$5,'CLASS TT'!$AY10,""))</f>
        <v>506-B</v>
      </c>
      <c r="AB10" s="232" t="str">
        <f>CONCATENATE(IF('CLASS TT'!$F10=AB$5,CONCATENATE('CLASS TT'!$D$5,"-",'CLASS TT'!$D10),""),IF('CLASS TT'!$J10=AB$5,CONCATENATE('CLASS TT'!$H$5,"-",'CLASS TT'!$H10),""),IF('CLASS TT'!$N10=AB$5,CONCATENATE('CLASS TT'!$L$5,"-",'CLASS TT'!$L10),""),IF('CLASS TT'!$R10=AB$5,CONCATENATE('CLASS TT'!$P$5,"-",'CLASS TT'!$P10),""),IF('CLASS TT'!$V10=AB$5,CONCATENATE('CLASS TT'!$T$5,"-",'CLASS TT'!$T10),""),IF('CLASS TT'!$Z10=AB$5,CONCATENATE('CLASS TT'!$X$5,"-",'CLASS TT'!$X10),""),IF('CLASS TT'!$AD10=AB$5,CONCATENATE('CLASS TT'!$AB$5,"-",'CLASS TT'!$AB10),""),IF('CLASS TT'!$AH10=AB$5,CONCATENATE('CLASS TT'!$AF$5,"-",'CLASS TT'!$AF10),""),IF('CLASS TT'!$AL10=AB$5,CONCATENATE('CLASS TT'!$AJ$5,"-",'CLASS TT'!$AJ10),""),IF('CLASS TT'!$AP10=AB$5,CONCATENATE('CLASS TT'!$AN$5,"-",'CLASS TT'!$AN10),""),IF('CLASS TT'!$AT10=AB$5,CONCATENATE('CLASS TT'!$AR$5,"-",'CLASS TT'!$AR10),""),IF('CLASS TT'!$BB10=AB$5,CONCATENATE('CLASS TT'!$AZ$5,"-",'CLASS TT'!$AZ10),""),IF('CLASS TT'!$AX10=AB$5,CONCATENATE('CLASS TT'!$AV$5,"-",'CLASS TT'!$AV10),""))</f>
        <v>D-4-PYTHON-I</v>
      </c>
      <c r="AC10" s="232" t="str">
        <f>CONCATENATE(IF('CLASS TT'!$F10=AB$5,'CLASS TT'!$E10,""),IF('CLASS TT'!$J10=AB$5,'CLASS TT'!$I10,""),IF('CLASS TT'!$N10=AB$5,'CLASS TT'!$M10,""),IF('CLASS TT'!$R10=AB$5,'CLASS TT'!$Q10,""),IF('CLASS TT'!$V10=AB$5,'CLASS TT'!$U10,""),IF('CLASS TT'!$Z10=AB$5,'CLASS TT'!$Y10,""),IF('CLASS TT'!$AD10=AB$5,'CLASS TT'!$AC10,""),IF('CLASS TT'!$AH10=AB$5,'CLASS TT'!$AG10,""),IF('CLASS TT'!$AL10=AB$5,'CLASS TT'!$AK10,""),IF('CLASS TT'!$AP10=AB$5,'CLASS TT'!$AO10,""),IF('CLASS TT'!$AT10=AB$5,'CLASS TT'!$AS10,""),IF('CLASS TT'!$BB10=AB$5,'CLASS TT'!$BA10,""))</f>
        <v>0</v>
      </c>
      <c r="AD10" s="232" t="str">
        <f>CONCATENATE(IF('CLASS TT'!$F10=AB$5,'CLASS TT'!$F10,""),IF('CLASS TT'!$J10=AB$5,'CLASS TT'!$J10,""),IF('CLASS TT'!$N10=AB$5,'CLASS TT'!$N10,""),IF('CLASS TT'!$R10=AB$5,'CLASS TT'!$R10,""),IF('CLASS TT'!$V10=AB$5,'CLASS TT'!$V10,""),IF('CLASS TT'!$Z10=AB$5,'CLASS TT'!$Z10,""),IF('CLASS TT'!$AD10=AB$5,'CLASS TT'!$AD10,""),IF('CLASS TT'!$AH10=AB$5,'CLASS TT'!$AH10,""),IF('CLASS TT'!$AL10=AB$5,'CLASS TT'!$AL10,""),IF('CLASS TT'!$AP10=AB$5,'CLASS TT'!$AP10,""),IF('CLASS TT'!$AT10=AB$5,'CLASS TT'!$AT10,""),IF('CLASS TT'!$BB10=AB$5,'CLASS TT'!$BB10,""),IF('CLASS TT'!$AX10=AB$5,'CLASS TT'!$AX10,""))</f>
        <v>HDS</v>
      </c>
      <c r="AE10" s="232" t="str">
        <f>CONCATENATE(IF('CLASS TT'!$F10=AB$5,'CLASS TT'!$G10,""),IF('CLASS TT'!$J10=AB$5,'CLASS TT'!$K10,""),IF('CLASS TT'!$N10=AB$5,'CLASS TT'!$O10,""),IF('CLASS TT'!$R10=AB$5,'CLASS TT'!$S10,""),IF('CLASS TT'!$V10=AB$5,'CLASS TT'!$W10,""),IF('CLASS TT'!$Z10=AB$5,'CLASS TT'!$AA10,""),IF('CLASS TT'!$AD10=AB$5,'CLASS TT'!$AE10,""),IF('CLASS TT'!$AH10=AB$5,'CLASS TT'!$AI10,""),IF('CLASS TT'!$AL10=AB$5,'CLASS TT'!$AM10,""),IF('CLASS TT'!$AP10=AB$5,'CLASS TT'!$AQ10,""),IF('CLASS TT'!$AT10=AB$5,'CLASS TT'!$AU10,""),IF('CLASS TT'!$BB10=AB$5,'CLASS TT'!$BC10,""),IF('CLASS TT'!$AX10=AB$5,'CLASS TT'!$AY10,""))</f>
        <v>506-C</v>
      </c>
      <c r="AF10" s="232" t="str">
        <f>CONCATENATE(IF('CLASS TT'!$F10=AF$5,CONCATENATE('CLASS TT'!$D$5,"-",'CLASS TT'!$D10),""),IF('CLASS TT'!$J10=AF$5,CONCATENATE('CLASS TT'!$H$5,"-",'CLASS TT'!$H10),""),IF('CLASS TT'!$N10=AF$5,CONCATENATE('CLASS TT'!$L$5,"-",'CLASS TT'!$L10),""),IF('CLASS TT'!$R10=AF$5,CONCATENATE('CLASS TT'!$P$5,"-",'CLASS TT'!$P10),""),IF('CLASS TT'!$V10=AF$5,CONCATENATE('CLASS TT'!$T$5,"-",'CLASS TT'!$T10),""),IF('CLASS TT'!$Z10=AF$5,CONCATENATE('CLASS TT'!$X$5,"-",'CLASS TT'!$X10),""),IF('CLASS TT'!$AD10=AF$5,CONCATENATE('CLASS TT'!$AB$5,"-",'CLASS TT'!$AB10),""),IF('CLASS TT'!$AH10=AF$5,CONCATENATE('CLASS TT'!$AF$5,"-",'CLASS TT'!$AF10),""),IF('CLASS TT'!$AL10=AF$5,CONCATENATE('CLASS TT'!$AJ$5,"-",'CLASS TT'!$AJ10),""),IF('CLASS TT'!$AP10=AF$5,CONCATENATE('CLASS TT'!$AN$5,"-",'CLASS TT'!$AN10),""),IF('CLASS TT'!$AT10=AF$5,CONCATENATE('CLASS TT'!$AR$5,"-",'CLASS TT'!$AR10),""),IF('CLASS TT'!$BB10=AF$5,CONCATENATE('CLASS TT'!$AZ$5,"-",'CLASS TT'!$AZ10),""),IF('CLASS TT'!$AX10=AF$5,CONCATENATE('CLASS TT'!$AV$5,"-",'CLASS TT'!$AV10),""))</f>
        <v>D-8-0D-9-0C-10-0A-11-0-0-9:45 am to 10:45 am</v>
      </c>
      <c r="AG10" s="232" t="str">
        <f>CONCATENATE(IF('CLASS TT'!$F10=AF$5,'CLASS TT'!$E10,""),IF('CLASS TT'!$J10=AF$5,'CLASS TT'!$I10,""),IF('CLASS TT'!$N10=AF$5,'CLASS TT'!$M10,""),IF('CLASS TT'!$R10=AF$5,'CLASS TT'!$Q10,""),IF('CLASS TT'!$V10=AF$5,'CLASS TT'!$U10,""),IF('CLASS TT'!$Z10=AF$5,'CLASS TT'!$Y10,""),IF('CLASS TT'!$AD10=AF$5,'CLASS TT'!$AC10,""),IF('CLASS TT'!$AH10=AF$5,'CLASS TT'!$AG10,""),IF('CLASS TT'!$AL10=AF$5,'CLASS TT'!$AK10,""),IF('CLASS TT'!$AP10=AF$5,'CLASS TT'!$AO10,""),IF('CLASS TT'!$AT10=AF$5,'CLASS TT'!$AS10,""),IF('CLASS TT'!$BB10=AF$5,'CLASS TT'!$BA10,""))</f>
        <v>00000</v>
      </c>
      <c r="AH10" s="232" t="str">
        <f>CONCATENATE(IF('CLASS TT'!$F10=AF$5,'CLASS TT'!$F10,""),IF('CLASS TT'!$J10=AF$5,'CLASS TT'!$J10,""),IF('CLASS TT'!$N10=AF$5,'CLASS TT'!$N10,""),IF('CLASS TT'!$R10=AF$5,'CLASS TT'!$R10,""),IF('CLASS TT'!$V10=AF$5,'CLASS TT'!$V10,""),IF('CLASS TT'!$Z10=AF$5,'CLASS TT'!$Z10,""),IF('CLASS TT'!$AD10=AF$5,'CLASS TT'!$AD10,""),IF('CLASS TT'!$AH10=AF$5,'CLASS TT'!$AH10,""),IF('CLASS TT'!$AL10=AF$5,'CLASS TT'!$AL10,""),IF('CLASS TT'!$AP10=AF$5,'CLASS TT'!$AP10,""),IF('CLASS TT'!$AT10=AF$5,'CLASS TT'!$AT10,""),IF('CLASS TT'!$BB10=AF$5,'CLASS TT'!$BB10,""),IF('CLASS TT'!$AX10=AF$5,'CLASS TT'!$AX10,""))</f>
        <v>000000</v>
      </c>
      <c r="AI10" s="232" t="str">
        <f>CONCATENATE(IF('CLASS TT'!$F10=AF$5,'CLASS TT'!$G10,""),IF('CLASS TT'!$J10=AF$5,'CLASS TT'!$K10,""),IF('CLASS TT'!$N10=AF$5,'CLASS TT'!$O10,""),IF('CLASS TT'!$R10=AF$5,'CLASS TT'!$S10,""),IF('CLASS TT'!$V10=AF$5,'CLASS TT'!$W10,""),IF('CLASS TT'!$Z10=AF$5,'CLASS TT'!$AA10,""),IF('CLASS TT'!$AD10=AF$5,'CLASS TT'!$AE10,""),IF('CLASS TT'!$AH10=AF$5,'CLASS TT'!$AI10,""),IF('CLASS TT'!$AL10=AF$5,'CLASS TT'!$AM10,""),IF('CLASS TT'!$AP10=AF$5,'CLASS TT'!$AQ10,""),IF('CLASS TT'!$AT10=AF$5,'CLASS TT'!$AU10,""),IF('CLASS TT'!$BB10=AF$5,'CLASS TT'!$BC10,""),IF('CLASS TT'!$AX10=AF$5,'CLASS TT'!$AY10,""))</f>
        <v>000200</v>
      </c>
      <c r="AJ10" s="232" t="str">
        <f>CONCATENATE(IF('CLASS TT'!$F10=AJ$5,CONCATENATE('CLASS TT'!$D$5,"-",'CLASS TT'!$D10),""),IF('CLASS TT'!$J10=AJ$5,CONCATENATE('CLASS TT'!$H$5,"-",'CLASS TT'!$H10),""),IF('CLASS TT'!$N10=AJ$5,CONCATENATE('CLASS TT'!$L$5,"-",'CLASS TT'!$L10),""),IF('CLASS TT'!$R10=AJ$5,CONCATENATE('CLASS TT'!$P$5,"-",'CLASS TT'!$P10),""),IF('CLASS TT'!$V10=AJ$5,CONCATENATE('CLASS TT'!$T$5,"-",'CLASS TT'!$T10),""),IF('CLASS TT'!$Z10=AJ$5,CONCATENATE('CLASS TT'!$X$5,"-",'CLASS TT'!$X10),""),IF('CLASS TT'!$AD10=AJ$5,CONCATENATE('CLASS TT'!$AB$5,"-",'CLASS TT'!$AB10),""),IF('CLASS TT'!$AH10=AJ$5,CONCATENATE('CLASS TT'!$AF$5,"-",'CLASS TT'!$AF10),""),IF('CLASS TT'!$AL10=AJ$5,CONCATENATE('CLASS TT'!$AJ$5,"-",'CLASS TT'!$AJ10),""),IF('CLASS TT'!$AP10=AJ$5,CONCATENATE('CLASS TT'!$AN$5,"-",'CLASS TT'!$AN10),""),IF('CLASS TT'!$AT10=AJ$5,CONCATENATE('CLASS TT'!$AR$5,"-",'CLASS TT'!$AR10),""),IF('CLASS TT'!$BB10=AJ$5,CONCATENATE('CLASS TT'!$AZ$5,"-",'CLASS TT'!$AZ10),""),IF('CLASS TT'!$AX10=AJ$5,CONCATENATE('CLASS TT'!$AV$5,"-",'CLASS TT'!$AV10),""))</f>
        <v>D-6-PYTHON-I</v>
      </c>
      <c r="AK10" s="232" t="str">
        <f>CONCATENATE(IF('CLASS TT'!$F10=AJ$5,'CLASS TT'!$E10,""),IF('CLASS TT'!$J10=AJ$5,'CLASS TT'!$I10,""),IF('CLASS TT'!$N10=AJ$5,'CLASS TT'!$M10,""),IF('CLASS TT'!$R10=AJ$5,'CLASS TT'!$Q10,""),IF('CLASS TT'!$V10=AJ$5,'CLASS TT'!$U10,""),IF('CLASS TT'!$Z10=AJ$5,'CLASS TT'!$Y10,""),IF('CLASS TT'!$AD10=AJ$5,'CLASS TT'!$AC10,""),IF('CLASS TT'!$AH10=AJ$5,'CLASS TT'!$AG10,""),IF('CLASS TT'!$AL10=AJ$5,'CLASS TT'!$AK10,""),IF('CLASS TT'!$AP10=AJ$5,'CLASS TT'!$AO10,""),IF('CLASS TT'!$AT10=AJ$5,'CLASS TT'!$AS10,""),IF('CLASS TT'!$BB10=AJ$5,'CLASS TT'!$BA10,""))</f>
        <v>0</v>
      </c>
      <c r="AL10" s="232" t="str">
        <f>CONCATENATE(IF('CLASS TT'!$F10=AJ$5,'CLASS TT'!$F10,""),IF('CLASS TT'!$J10=AJ$5,'CLASS TT'!$J10,""),IF('CLASS TT'!$N10=AJ$5,'CLASS TT'!$N10,""),IF('CLASS TT'!$R10=AJ$5,'CLASS TT'!$R10,""),IF('CLASS TT'!$V10=AJ$5,'CLASS TT'!$V10,""),IF('CLASS TT'!$Z10=AJ$5,'CLASS TT'!$Z10,""),IF('CLASS TT'!$AD10=AJ$5,'CLASS TT'!$AD10,""),IF('CLASS TT'!$AH10=AJ$5,'CLASS TT'!$AH10,""),IF('CLASS TT'!$AL10=AJ$5,'CLASS TT'!$AL10,""),IF('CLASS TT'!$AP10=AJ$5,'CLASS TT'!$AP10,""),IF('CLASS TT'!$AT10=AJ$5,'CLASS TT'!$AT10,""),IF('CLASS TT'!$BB10=AJ$5,'CLASS TT'!$BB10,""),IF('CLASS TT'!$AX10=AJ$5,'CLASS TT'!$AX10,""))</f>
        <v>MDP</v>
      </c>
      <c r="AM10" s="232" t="str">
        <f>CONCATENATE(IF('CLASS TT'!$F10=AJ$5,'CLASS TT'!$G10,""),IF('CLASS TT'!$J10=AJ$5,'CLASS TT'!$K10,""),IF('CLASS TT'!$N10=AJ$5,'CLASS TT'!$O10,""),IF('CLASS TT'!$R10=AJ$5,'CLASS TT'!$S10,""),IF('CLASS TT'!$V10=AJ$5,'CLASS TT'!$W10,""),IF('CLASS TT'!$Z10=AJ$5,'CLASS TT'!$AA10,""),IF('CLASS TT'!$AD10=AJ$5,'CLASS TT'!$AE10,""),IF('CLASS TT'!$AH10=AJ$5,'CLASS TT'!$AI10,""),IF('CLASS TT'!$AL10=AJ$5,'CLASS TT'!$AM10,""),IF('CLASS TT'!$AP10=AJ$5,'CLASS TT'!$AQ10,""),IF('CLASS TT'!$AT10=AJ$5,'CLASS TT'!$AU10,""),IF('CLASS TT'!$BB10=AJ$5,'CLASS TT'!$BC10,""),IF('CLASS TT'!$AX10=AJ$5,'CLASS TT'!$AY10,""))</f>
        <v>506-D</v>
      </c>
      <c r="AN10" s="232" t="str">
        <f>CONCATENATE(IF('CLASS TT'!$F10=AN$5,CONCATENATE('CLASS TT'!$D$5,"-",'CLASS TT'!$D10),""),IF('CLASS TT'!$J10=AN$5,CONCATENATE('CLASS TT'!$H$5,"-",'CLASS TT'!$H10),""),IF('CLASS TT'!$N10=AN$5,CONCATENATE('CLASS TT'!$L$5,"-",'CLASS TT'!$L10),""),IF('CLASS TT'!$R10=AN$5,CONCATENATE('CLASS TT'!$P$5,"-",'CLASS TT'!$P10),""),IF('CLASS TT'!$V10=AN$5,CONCATENATE('CLASS TT'!$T$5,"-",'CLASS TT'!$T10),""),IF('CLASS TT'!$Z10=AN$5,CONCATENATE('CLASS TT'!$X$5,"-",'CLASS TT'!$X10),""),IF('CLASS TT'!$AD10=AN$5,CONCATENATE('CLASS TT'!$AB$5,"-",'CLASS TT'!$AB10),""),IF('CLASS TT'!$AH10=AN$5,CONCATENATE('CLASS TT'!$AF$5,"-",'CLASS TT'!$AF10),""),IF('CLASS TT'!$AL10=AN$5,CONCATENATE('CLASS TT'!$AJ$5,"-",'CLASS TT'!$AJ10),""),IF('CLASS TT'!$AP10=AN$5,CONCATENATE('CLASS TT'!$AN$5,"-",'CLASS TT'!$AN10),""),IF('CLASS TT'!$AT10=AN$5,CONCATENATE('CLASS TT'!$AR$5,"-",'CLASS TT'!$AR10),""),IF('CLASS TT'!$BB10=AN$5,CONCATENATE('CLASS TT'!$AZ$5,"-",'CLASS TT'!$AZ10),""),IF('CLASS TT'!$AX10=AN$5,CONCATENATE('CLASS TT'!$AV$5,"-",'CLASS TT'!$AV10),""))</f>
        <v>D-5-SE</v>
      </c>
      <c r="AO10" s="232" t="str">
        <f>CONCATENATE(IF('CLASS TT'!$F10=AN$5,'CLASS TT'!$E10,""),IF('CLASS TT'!$J10=AN$5,'CLASS TT'!$I10,""),IF('CLASS TT'!$N10=AN$5,'CLASS TT'!$M10,""),IF('CLASS TT'!$R10=AN$5,'CLASS TT'!$Q10,""),IF('CLASS TT'!$V10=AN$5,'CLASS TT'!$U10,""),IF('CLASS TT'!$Z10=AN$5,'CLASS TT'!$Y10,""),IF('CLASS TT'!$AD10=AN$5,'CLASS TT'!$AC10,""),IF('CLASS TT'!$AH10=AN$5,'CLASS TT'!$AG10,""),IF('CLASS TT'!$AL10=AN$5,'CLASS TT'!$AK10,""),IF('CLASS TT'!$AP10=AN$5,'CLASS TT'!$AO10,""),IF('CLASS TT'!$AT10=AN$5,'CLASS TT'!$AS10,""),IF('CLASS TT'!$BB10=AN$5,'CLASS TT'!$BA10,""))</f>
        <v>0</v>
      </c>
      <c r="AP10" s="232" t="str">
        <f>CONCATENATE(IF('CLASS TT'!$F10=AN$5,'CLASS TT'!$F10,""),IF('CLASS TT'!$J10=AN$5,'CLASS TT'!$J10,""),IF('CLASS TT'!$N10=AN$5,'CLASS TT'!$N10,""),IF('CLASS TT'!$R10=AN$5,'CLASS TT'!$R10,""),IF('CLASS TT'!$V10=AN$5,'CLASS TT'!$V10,""),IF('CLASS TT'!$Z10=AN$5,'CLASS TT'!$Z10,""),IF('CLASS TT'!$AD10=AN$5,'CLASS TT'!$AD10,""),IF('CLASS TT'!$AH10=AN$5,'CLASS TT'!$AH10,""),IF('CLASS TT'!$AL10=AN$5,'CLASS TT'!$AL10,""),IF('CLASS TT'!$AP10=AN$5,'CLASS TT'!$AP10,""),IF('CLASS TT'!$AT10=AN$5,'CLASS TT'!$AT10,""),IF('CLASS TT'!$BB10=AN$5,'CLASS TT'!$BB10,""),IF('CLASS TT'!$AX10=AN$5,'CLASS TT'!$AX10,""))</f>
        <v>IRS</v>
      </c>
      <c r="AQ10" s="232" t="str">
        <f>CONCATENATE(IF('CLASS TT'!$F10=AN$5,'CLASS TT'!$G10,""),IF('CLASS TT'!$J10=AN$5,'CLASS TT'!$K10,""),IF('CLASS TT'!$N10=AN$5,'CLASS TT'!$O10,""),IF('CLASS TT'!$R10=AN$5,'CLASS TT'!$S10,""),IF('CLASS TT'!$V10=AN$5,'CLASS TT'!$W10,""),IF('CLASS TT'!$Z10=AN$5,'CLASS TT'!$AA10,""),IF('CLASS TT'!$AD10=AN$5,'CLASS TT'!$AE10,""),IF('CLASS TT'!$AH10=AN$5,'CLASS TT'!$AI10,""),IF('CLASS TT'!$AL10=AN$5,'CLASS TT'!$AM10,""),IF('CLASS TT'!$AP10=AN$5,'CLASS TT'!$AQ10,""),IF('CLASS TT'!$AT10=AN$5,'CLASS TT'!$AU10,""),IF('CLASS TT'!$BB10=AN$5,'CLASS TT'!$BC10,""),IF('CLASS TT'!$AX10=AN$5,'CLASS TT'!$AY10,""))</f>
        <v>502</v>
      </c>
      <c r="AR10" s="233" t="str">
        <f>CONCATENATE(IF('CLASS TT'!$F10=AR$5,CONCATENATE('CLASS TT'!$D$5,"-",'CLASS TT'!$D10),""),IF('CLASS TT'!$J10=AR$5,CONCATENATE('CLASS TT'!$H$5,"-",'CLASS TT'!$H10),""),IF('CLASS TT'!$N10=AR$5,CONCATENATE('CLASS TT'!$L$5,"-",'CLASS TT'!$L10),""),IF('CLASS TT'!$R10=AR$5,CONCATENATE('CLASS TT'!$P$5,"-",'CLASS TT'!$P10),""),IF('CLASS TT'!$V10=AR$5,CONCATENATE('CLASS TT'!$T$5,"-",'CLASS TT'!$T10),""),IF('CLASS TT'!$Z10=AR$5,CONCATENATE('CLASS TT'!$X$5,"-",'CLASS TT'!$X10),""),IF('CLASS TT'!$AD10=AR$5,CONCATENATE('CLASS TT'!$AB$5,"-",'CLASS TT'!$AB10),""),IF('CLASS TT'!$AH10=AR$5,CONCATENATE('CLASS TT'!$AF$5,"-",'CLASS TT'!$AF10),""),IF('CLASS TT'!$AL10=AR$5,CONCATENATE('CLASS TT'!$AJ$5,"-",'CLASS TT'!$AJ10),""),IF('CLASS TT'!$AP10=AR$5,CONCATENATE('CLASS TT'!$AN$5,"-",'CLASS TT'!$AN10),""),IF('CLASS TT'!$AT10=AR$5,CONCATENATE('CLASS TT'!$AR$5,"-",'CLASS TT'!$AR10),""),IF('CLASS TT'!$BB10=AR$5,CONCATENATE('CLASS TT'!$AZ$5,"-",'CLASS TT'!$AZ10),""),IF('CLASS TT'!$AX10=AR$5,CONCATENATE('CLASS TT'!$AV$5,"-",'CLASS TT'!$AV10),""))</f>
        <v/>
      </c>
      <c r="AS10" s="232" t="str">
        <f>CONCATENATE(IF('CLASS TT'!$F10=AR$5,'CLASS TT'!$E10,""),IF('CLASS TT'!$J10=AR$5,'CLASS TT'!$I10,""),IF('CLASS TT'!$N10=AR$5,'CLASS TT'!$M10,""),IF('CLASS TT'!$R10=AR$5,'CLASS TT'!$Q10,""),IF('CLASS TT'!$V10=AR$5,'CLASS TT'!$U10,""),IF('CLASS TT'!$Z10=AR$5,'CLASS TT'!$Y10,""),IF('CLASS TT'!$AD10=AR$5,'CLASS TT'!$AC10,""),IF('CLASS TT'!$AH10=AR$5,'CLASS TT'!$AG10,""),IF('CLASS TT'!$AL10=AR$5,'CLASS TT'!$AK10,""),IF('CLASS TT'!$AP10=AR$5,'CLASS TT'!$AO10,""),IF('CLASS TT'!$AT10=AR$5,'CLASS TT'!$AS10,""),IF('CLASS TT'!$BB10=AR$5,'CLASS TT'!$BA10,""))</f>
        <v/>
      </c>
      <c r="AT10" s="232" t="str">
        <f>CONCATENATE(IF('CLASS TT'!$F10=AR$5,'CLASS TT'!$F10,""),IF('CLASS TT'!$J10=AR$5,'CLASS TT'!$J10,""),IF('CLASS TT'!$N10=AR$5,'CLASS TT'!$N10,""),IF('CLASS TT'!$R10=AR$5,'CLASS TT'!$R10,""),IF('CLASS TT'!$V10=AR$5,'CLASS TT'!$V10,""),IF('CLASS TT'!$Z10=AR$5,'CLASS TT'!$Z10,""),IF('CLASS TT'!$AD10=AR$5,'CLASS TT'!$AD10,""),IF('CLASS TT'!$AH10=AR$5,'CLASS TT'!$AH10,""),IF('CLASS TT'!$AL10=AR$5,'CLASS TT'!$AL10,""),IF('CLASS TT'!$AP10=AR$5,'CLASS TT'!$AP10,""),IF('CLASS TT'!$AT10=AR$5,'CLASS TT'!$AT10,""),IF('CLASS TT'!$BB10=AR$5,'CLASS TT'!$BB10,""),IF('CLASS TT'!$AX10=AR$5,'CLASS TT'!$AX10,""))</f>
        <v/>
      </c>
      <c r="AU10" s="232" t="str">
        <f>CONCATENATE(IF('CLASS TT'!$F10=AR$5,'CLASS TT'!$G10,""),IF('CLASS TT'!$J10=AR$5,'CLASS TT'!$K10,""),IF('CLASS TT'!$N10=AR$5,'CLASS TT'!$O10,""),IF('CLASS TT'!$R10=AR$5,'CLASS TT'!$S10,""),IF('CLASS TT'!$V10=AR$5,'CLASS TT'!$W10,""),IF('CLASS TT'!$Z10=AR$5,'CLASS TT'!$AA10,""),IF('CLASS TT'!$AD10=AR$5,'CLASS TT'!$AE10,""),IF('CLASS TT'!$AH10=AR$5,'CLASS TT'!$AI10,""),IF('CLASS TT'!$AL10=AR$5,'CLASS TT'!$AM10,""),IF('CLASS TT'!$AP10=AR$5,'CLASS TT'!$AQ10,""),IF('CLASS TT'!$AT10=AR$5,'CLASS TT'!$AU10,""),IF('CLASS TT'!$BB10=AR$5,'CLASS TT'!$BC10,""),IF('CLASS TT'!$AX10=AR$5,'CLASS TT'!$AY10,""))</f>
        <v/>
      </c>
      <c r="AV10" s="232" t="str">
        <f>CONCATENATE(IF('CLASS TT'!$F10=AV$5,CONCATENATE('CLASS TT'!$D$5,"-",'CLASS TT'!$D10),""),IF('CLASS TT'!$J10=AV$5,CONCATENATE('CLASS TT'!$H$5,"-",'CLASS TT'!$H10),""),IF('CLASS TT'!$N10=AV$5,CONCATENATE('CLASS TT'!$L$5,"-",'CLASS TT'!$L10),""),IF('CLASS TT'!$R10=AV$5,CONCATENATE('CLASS TT'!$P$5,"-",'CLASS TT'!$P10),""),IF('CLASS TT'!$V10=AV$5,CONCATENATE('CLASS TT'!$T$5,"-",'CLASS TT'!$T10),""),IF('CLASS TT'!$Z10=AV$5,CONCATENATE('CLASS TT'!$X$5,"-",'CLASS TT'!$X10),""),IF('CLASS TT'!$AD10=AV$5,CONCATENATE('CLASS TT'!$AB$5,"-",'CLASS TT'!$AB10),""),IF('CLASS TT'!$AH10=AV$5,CONCATENATE('CLASS TT'!$AF$5,"-",'CLASS TT'!$AF10),""),IF('CLASS TT'!$AL10=AV$5,CONCATENATE('CLASS TT'!$AJ$5,"-",'CLASS TT'!$AJ10),""),IF('CLASS TT'!$AP10=AV$5,CONCATENATE('CLASS TT'!$AN$5,"-",'CLASS TT'!$AN10),""),IF('CLASS TT'!$AT10=AV$5,CONCATENATE('CLASS TT'!$AR$5,"-",'CLASS TT'!$AR10),""),IF('CLASS TT'!$BB10=AV$5,CONCATENATE('CLASS TT'!$AZ$5,"-",'CLASS TT'!$AZ10),""),IF('CLASS TT'!$AX10=AV$5,CONCATENATE('CLASS TT'!$AV$5,"-",'CLASS TT'!$AV10),""))</f>
        <v/>
      </c>
      <c r="AW10" s="232" t="str">
        <f>CONCATENATE(IF('CLASS TT'!$F10=AV$5,'CLASS TT'!$E10,""),IF('CLASS TT'!$J10=AV$5,'CLASS TT'!$I10,""),IF('CLASS TT'!$N10=AV$5,'CLASS TT'!$M10,""),IF('CLASS TT'!$R10=AV$5,'CLASS TT'!$Q10,""),IF('CLASS TT'!$V10=AV$5,'CLASS TT'!$U10,""),IF('CLASS TT'!$Z10=AV$5,'CLASS TT'!$Y10,""),IF('CLASS TT'!$AD10=AV$5,'CLASS TT'!$AC10,""),IF('CLASS TT'!$AH10=AV$5,'CLASS TT'!$AG10,""),IF('CLASS TT'!$AL10=AV$5,'CLASS TT'!$AK10,""),IF('CLASS TT'!$AP10=AV$5,'CLASS TT'!$AO10,""),IF('CLASS TT'!$AT10=AV$5,'CLASS TT'!$AS10,""),IF('CLASS TT'!$BB10=AV$5,'CLASS TT'!$BA10,""))</f>
        <v/>
      </c>
      <c r="AX10" s="232" t="str">
        <f>CONCATENATE(IF('CLASS TT'!$F10=AV$5,'CLASS TT'!$F10,""),IF('CLASS TT'!$J10=AV$5,'CLASS TT'!$J10,""),IF('CLASS TT'!$N10=AV$5,'CLASS TT'!$N10,""),IF('CLASS TT'!$R10=AV$5,'CLASS TT'!$R10,""),IF('CLASS TT'!$V10=AV$5,'CLASS TT'!$V10,""),IF('CLASS TT'!$Z10=AV$5,'CLASS TT'!$Z10,""),IF('CLASS TT'!$AD10=AV$5,'CLASS TT'!$AD10,""),IF('CLASS TT'!$AH10=AV$5,'CLASS TT'!$AH10,""),IF('CLASS TT'!$AL10=AV$5,'CLASS TT'!$AL10,""),IF('CLASS TT'!$AP10=AV$5,'CLASS TT'!$AP10,""),IF('CLASS TT'!$AT10=AV$5,'CLASS TT'!$AT10,""),IF('CLASS TT'!$BB10=AV$5,'CLASS TT'!$BB10,""),IF('CLASS TT'!$AX10=AV$5,'CLASS TT'!$AX10,""))</f>
        <v/>
      </c>
      <c r="AY10" s="232" t="str">
        <f>CONCATENATE(IF('CLASS TT'!$F10=AV$5,'CLASS TT'!$G10,""),IF('CLASS TT'!$J10=AV$5,'CLASS TT'!$K10,""),IF('CLASS TT'!$N10=AV$5,'CLASS TT'!$O10,""),IF('CLASS TT'!$R10=AV$5,'CLASS TT'!$S10,""),IF('CLASS TT'!$V10=AV$5,'CLASS TT'!$W10,""),IF('CLASS TT'!$Z10=AV$5,'CLASS TT'!$AA10,""),IF('CLASS TT'!$AD10=AV$5,'CLASS TT'!$AE10,""),IF('CLASS TT'!$AH10=AV$5,'CLASS TT'!$AI10,""),IF('CLASS TT'!$AL10=AV$5,'CLASS TT'!$AM10,""),IF('CLASS TT'!$AP10=AV$5,'CLASS TT'!$AQ10,""),IF('CLASS TT'!$AT10=AV$5,'CLASS TT'!$AU10,""),IF('CLASS TT'!$BB10=AV$5,'CLASS TT'!$BC10,""),IF('CLASS TT'!$AX10=AV$5,'CLASS TT'!$AY10,""))</f>
        <v/>
      </c>
      <c r="AZ10" s="627" t="str">
        <f>CONCATENATE(IF('CLASS TT'!$F10=AZ$5,CONCATENATE('CLASS TT'!$D$5,"-",'CLASS TT'!$D10),""),IF('CLASS TT'!$J10=AZ$5,CONCATENATE('CLASS TT'!$H$5,"-",'CLASS TT'!$H10),""),IF('CLASS TT'!$N10=AZ$5,CONCATENATE('CLASS TT'!$L$5,"-",'CLASS TT'!$L10),""),IF('CLASS TT'!$R10=AZ$5,CONCATENATE('CLASS TT'!$P$5,"-",'CLASS TT'!$P10),""),IF('CLASS TT'!$V10=AZ$5,CONCATENATE('CLASS TT'!$T$5,"-",'CLASS TT'!$T10),""),IF('CLASS TT'!$Z10=AZ$5,CONCATENATE('CLASS TT'!$X$5,"-",'CLASS TT'!$X10),""),IF('CLASS TT'!$AD10=AZ$5,CONCATENATE('CLASS TT'!$AB$5,"-",'CLASS TT'!$AB10),""),IF('CLASS TT'!$AH10=AZ$5,CONCATENATE('CLASS TT'!$AF$5,"-",'CLASS TT'!$AF10),""),IF('CLASS TT'!$AL10=AZ$5,CONCATENATE('CLASS TT'!$AJ$5,"-",'CLASS TT'!$AJ10),""),IF('CLASS TT'!$AP10=AZ$5,CONCATENATE('CLASS TT'!$AN$5,"-",'CLASS TT'!$AN10),""),IF('CLASS TT'!$AT10=AZ$5,CONCATENATE('CLASS TT'!$AR$5,"-",'CLASS TT'!$AR10),""),IF('CLASS TT'!$BB10=AZ$5,CONCATENATE('CLASS TT'!$AZ$5,"-",'CLASS TT'!$AZ10),""),IF('CLASS TT'!$AX10=AZ$5,CONCATENATE('CLASS TT'!$AV$5,"-",'CLASS TT'!$AV10),""))</f>
        <v/>
      </c>
      <c r="BA10" s="627" t="str">
        <f>CONCATENATE(IF('CLASS TT'!$F10=AZ$5,'CLASS TT'!$E10,""),IF('CLASS TT'!$J10=AZ$5,'CLASS TT'!$I10,""),IF('CLASS TT'!$N10=AZ$5,'CLASS TT'!$M10,""),IF('CLASS TT'!$R10=AZ$5,'CLASS TT'!$Q10,""),IF('CLASS TT'!$V10=AZ$5,'CLASS TT'!$U10,""),IF('CLASS TT'!$Z10=AZ$5,'CLASS TT'!$Y10,""),IF('CLASS TT'!$AD10=AZ$5,'CLASS TT'!$AC10,""),IF('CLASS TT'!$AH10=AZ$5,'CLASS TT'!$AG10,""),IF('CLASS TT'!$AL10=AZ$5,'CLASS TT'!$AK10,""),IF('CLASS TT'!$AP10=AZ$5,'CLASS TT'!$AO10,""),IF('CLASS TT'!$AT10=AZ$5,'CLASS TT'!$AS10,""),IF('CLASS TT'!$BB10=AZ$5,'CLASS TT'!$BA10,""))</f>
        <v/>
      </c>
      <c r="BB10" s="627" t="str">
        <f>CONCATENATE(IF('CLASS TT'!$F10=AZ$5,'CLASS TT'!$F10,""),IF('CLASS TT'!$J10=AZ$5,'CLASS TT'!$J10,""),IF('CLASS TT'!$N10=AZ$5,'CLASS TT'!$N10,""),IF('CLASS TT'!$R10=AZ$5,'CLASS TT'!$R10,""),IF('CLASS TT'!$V10=AZ$5,'CLASS TT'!$V10,""),IF('CLASS TT'!$Z10=AZ$5,'CLASS TT'!$Z10,""),IF('CLASS TT'!$AD10=AZ$5,'CLASS TT'!$AD10,""),IF('CLASS TT'!$AH10=AZ$5,'CLASS TT'!$AH10,""),IF('CLASS TT'!$AL10=AZ$5,'CLASS TT'!$AL10,""),IF('CLASS TT'!$AP10=AZ$5,'CLASS TT'!$AP10,""),IF('CLASS TT'!$AT10=AZ$5,'CLASS TT'!$AT10,""),IF('CLASS TT'!$BB10=AZ$5,'CLASS TT'!$BB10,""),IF('CLASS TT'!$AX10=AZ$5,'CLASS TT'!$AX10,""))</f>
        <v/>
      </c>
      <c r="BC10" s="627" t="str">
        <f>CONCATENATE(IF('CLASS TT'!$F10=AZ$5,'CLASS TT'!$G10,""),IF('CLASS TT'!$J10=AZ$5,'CLASS TT'!$K10,""),IF('CLASS TT'!$N10=AZ$5,'CLASS TT'!$O10,""),IF('CLASS TT'!$R10=AZ$5,'CLASS TT'!$S10,""),IF('CLASS TT'!$V10=AZ$5,'CLASS TT'!$W10,""),IF('CLASS TT'!$Z10=AZ$5,'CLASS TT'!$AA10,""),IF('CLASS TT'!$AD10=AZ$5,'CLASS TT'!$AE10,""),IF('CLASS TT'!$AH10=AZ$5,'CLASS TT'!$AI10,""),IF('CLASS TT'!$AL10=AZ$5,'CLASS TT'!$AM10,""),IF('CLASS TT'!$AP10=AZ$5,'CLASS TT'!$AQ10,""),IF('CLASS TT'!$AT10=AZ$5,'CLASS TT'!$AU10,""),IF('CLASS TT'!$BB10=AZ$5,'CLASS TT'!$BC10,""),IF('CLASS TT'!$AX10=AZ$5,'CLASS TT'!$AY10,""))</f>
        <v/>
      </c>
      <c r="BD10" s="650" t="str">
        <f>CONCATENATE(IF('CLASS TT'!$F10=BD$5,CONCATENATE('CLASS TT'!$D$5,"-",'CLASS TT'!$D10),""),IF('CLASS TT'!$J10=BD$5,CONCATENATE('CLASS TT'!$H$5,"-",'CLASS TT'!$H10),""),IF('CLASS TT'!$N10=BD$5,CONCATENATE('CLASS TT'!$L$5,"-",'CLASS TT'!$L10),""),IF('CLASS TT'!$R10=BD$5,CONCATENATE('CLASS TT'!$P$5,"-",'CLASS TT'!$P10),""),IF('CLASS TT'!$V10=BD$5,CONCATENATE('CLASS TT'!$T$5,"-",'CLASS TT'!$T10),""),IF('CLASS TT'!$Z10=BD$5,CONCATENATE('CLASS TT'!$X$5,"-",'CLASS TT'!$X10),""),IF('CLASS TT'!$AD10=BD$5,CONCATENATE('CLASS TT'!$AB$5,"-",'CLASS TT'!$AB10),""),IF('CLASS TT'!$AH10=BD$5,CONCATENATE('CLASS TT'!$AF$5,"-",'CLASS TT'!$AF10),""),IF('CLASS TT'!$AL10=BD$5,CONCATENATE('CLASS TT'!$AJ$5,"-",'CLASS TT'!$AJ10),""),IF('CLASS TT'!$AP10=BD$5,CONCATENATE('CLASS TT'!$AN$5,"-",'CLASS TT'!$AN10),""),IF('CLASS TT'!$AT10=BD$5,CONCATENATE('CLASS TT'!$AR$5,"-",'CLASS TT'!$AR10),""),IF('CLASS TT'!$BB10=BD$5,CONCATENATE('CLASS TT'!$AZ$5,"-",'CLASS TT'!$AZ10),""),IF('CLASS TT'!$AX10=BD$5,CONCATENATE('CLASS TT'!$AV$5,"-",'CLASS TT'!$AV10),""))</f>
        <v/>
      </c>
      <c r="BE10" s="650" t="str">
        <f>CONCATENATE(IF('CLASS TT'!$F10=BD$5,'CLASS TT'!$E10,""),IF('CLASS TT'!$J10=BD$5,'CLASS TT'!$I10,""),IF('CLASS TT'!$N10=BD$5,'CLASS TT'!$M10,""),IF('CLASS TT'!$R10=BD$5,'CLASS TT'!$Q10,""),IF('CLASS TT'!$V10=BD$5,'CLASS TT'!$U10,""),IF('CLASS TT'!$Z10=BD$5,'CLASS TT'!$Y10,""),IF('CLASS TT'!$AD10=BD$5,'CLASS TT'!$AC10,""),IF('CLASS TT'!$AH10=BD$5,'CLASS TT'!$AG10,""),IF('CLASS TT'!$AL10=BD$5,'CLASS TT'!$AK10,""),IF('CLASS TT'!$AP10=BD$5,'CLASS TT'!$AO10,""),IF('CLASS TT'!$AT10=BD$5,'CLASS TT'!$AS10,""),IF('CLASS TT'!$BB10=BD$5,'CLASS TT'!$BA10,""))</f>
        <v/>
      </c>
      <c r="BF10" s="650" t="str">
        <f>CONCATENATE(IF('CLASS TT'!$F10=BD$5,'CLASS TT'!$F10,""),IF('CLASS TT'!$J10=BD$5,'CLASS TT'!$J10,""),IF('CLASS TT'!$N10=BD$5,'CLASS TT'!$N10,""),IF('CLASS TT'!$R10=BD$5,'CLASS TT'!$R10,""),IF('CLASS TT'!$V10=BD$5,'CLASS TT'!$V10,""),IF('CLASS TT'!$Z10=BD$5,'CLASS TT'!$Z10,""),IF('CLASS TT'!$AD10=BD$5,'CLASS TT'!$AD10,""),IF('CLASS TT'!$AH10=BD$5,'CLASS TT'!$AH10,""),IF('CLASS TT'!$AL10=BD$5,'CLASS TT'!$AL10,""),IF('CLASS TT'!$AP10=BD$5,'CLASS TT'!$AP10,""),IF('CLASS TT'!$AT10=BD$5,'CLASS TT'!$AT10,""),IF('CLASS TT'!$BB10=BD$5,'CLASS TT'!$BB10,""),IF('CLASS TT'!$AX10=BD$5,'CLASS TT'!$AX10,""))</f>
        <v/>
      </c>
      <c r="BG10" s="648" t="str">
        <f>CONCATENATE(IF('CLASS TT'!$F10=BD$5,'CLASS TT'!$G10,""),IF('CLASS TT'!$J10=BD$5,'CLASS TT'!$K10,""),IF('CLASS TT'!$N10=BD$5,'CLASS TT'!$O10,""),IF('CLASS TT'!$R10=BD$5,'CLASS TT'!$S10,""),IF('CLASS TT'!$V10=BD$5,'CLASS TT'!$W10,""),IF('CLASS TT'!$Z10=BD$5,'CLASS TT'!$AA10,""),IF('CLASS TT'!$AD10=BD$5,'CLASS TT'!$AE10,""),IF('CLASS TT'!$AH10=BD$5,'CLASS TT'!$AI10,""),IF('CLASS TT'!$AL10=BD$5,'CLASS TT'!$AM10,""),IF('CLASS TT'!$AP10=BD$5,'CLASS TT'!$AQ10,""),IF('CLASS TT'!$AT10=BD$5,'CLASS TT'!$AU10,""),IF('CLASS TT'!$BB10=BD$5,'CLASS TT'!$BC10,""),IF('CLASS TT'!$AX10=BD$5,'CLASS TT'!$AY10,""))</f>
        <v/>
      </c>
      <c r="BH10" s="627" t="str">
        <f>CONCATENATE(IF('CLASS TT'!$F10=BH$5,CONCATENATE('CLASS TT'!$D$5,"-",'CLASS TT'!$D10),""),IF('CLASS TT'!$J10=BH$5,CONCATENATE('CLASS TT'!$H$5,"-",'CLASS TT'!$H10),""),IF('CLASS TT'!$N10=BH$5,CONCATENATE('CLASS TT'!$L$5,"-",'CLASS TT'!$L10),""),IF('CLASS TT'!$R10=BH$5,CONCATENATE('CLASS TT'!$P$5,"-",'CLASS TT'!$P10),""),IF('CLASS TT'!$V10=BH$5,CONCATENATE('CLASS TT'!$T$5,"-",'CLASS TT'!$T10),""),IF('CLASS TT'!$Z10=BH$5,CONCATENATE('CLASS TT'!$X$5,"-",'CLASS TT'!$X10),""),IF('CLASS TT'!$AD10=BH$5,CONCATENATE('CLASS TT'!$AB$5,"-",'CLASS TT'!$AB10),""),IF('CLASS TT'!$AH10=BH$5,CONCATENATE('CLASS TT'!$AF$5,"-",'CLASS TT'!$AF10),""),IF('CLASS TT'!$AL10=BH$5,CONCATENATE('CLASS TT'!$AJ$5,"-",'CLASS TT'!$AJ10),""),IF('CLASS TT'!$AP10=BH$5,CONCATENATE('CLASS TT'!$AN$5,"-",'CLASS TT'!$AN10),""),IF('CLASS TT'!$AT10=BH$5,CONCATENATE('CLASS TT'!$AR$5,"-",'CLASS TT'!$AR10),""),IF('CLASS TT'!$BB10=BH$5,CONCATENATE('CLASS TT'!$AZ$5,"-",'CLASS TT'!$AZ10),""),IF('CLASS TT'!$AX10=BH$5,CONCATENATE('CLASS TT'!$AV$5,"-",'CLASS TT'!$AV10),""))</f>
        <v/>
      </c>
      <c r="BI10" s="627" t="str">
        <f>CONCATENATE(IF('CLASS TT'!$F10=BH$5,'CLASS TT'!$E10,""),IF('CLASS TT'!$J10=BH$5,'CLASS TT'!$I10,""),IF('CLASS TT'!$N10=BH$5,'CLASS TT'!$M10,""),IF('CLASS TT'!$R10=BH$5,'CLASS TT'!$Q10,""),IF('CLASS TT'!$V10=BH$5,'CLASS TT'!$U10,""),IF('CLASS TT'!$Z10=BH$5,'CLASS TT'!$Y10,""),IF('CLASS TT'!$AD10=BH$5,'CLASS TT'!$AC10,""),IF('CLASS TT'!$AH10=BH$5,'CLASS TT'!$AG10,""),IF('CLASS TT'!$AL10=BH$5,'CLASS TT'!$AK10,""),IF('CLASS TT'!$AP10=BH$5,'CLASS TT'!$AO10,""),IF('CLASS TT'!$AT10=BH$5,'CLASS TT'!$AS10,""),IF('CLASS TT'!$BB10=BH$5,'CLASS TT'!$BA10,""))</f>
        <v/>
      </c>
      <c r="BJ10" s="627" t="str">
        <f>CONCATENATE(IF('CLASS TT'!$F10=BH$5,'CLASS TT'!$F10,""),IF('CLASS TT'!$J10=BH$5,'CLASS TT'!$J10,""),IF('CLASS TT'!$N10=BH$5,'CLASS TT'!$N10,""),IF('CLASS TT'!$R10=BH$5,'CLASS TT'!$R10,""),IF('CLASS TT'!$V10=BH$5,'CLASS TT'!$V10,""),IF('CLASS TT'!$Z10=BH$5,'CLASS TT'!$Z10,""),IF('CLASS TT'!$AD10=BH$5,'CLASS TT'!$AD10,""),IF('CLASS TT'!$AH10=BH$5,'CLASS TT'!$AH10,""),IF('CLASS TT'!$AL10=BH$5,'CLASS TT'!$AL10,""),IF('CLASS TT'!$AP10=BH$5,'CLASS TT'!$AP10,""),IF('CLASS TT'!$AT10=BH$5,'CLASS TT'!$AT10,""),IF('CLASS TT'!$BB10=BH$5,'CLASS TT'!$BB10,""),IF('CLASS TT'!$AX10=BH$5,'CLASS TT'!$AX10,""))</f>
        <v/>
      </c>
      <c r="BK10" s="627" t="str">
        <f>CONCATENATE(IF('CLASS TT'!$F10=BH$5,'CLASS TT'!$G10,""),IF('CLASS TT'!$J10=BH$5,'CLASS TT'!$K10,""),IF('CLASS TT'!$N10=BH$5,'CLASS TT'!$O10,""),IF('CLASS TT'!$R10=BH$5,'CLASS TT'!$S10,""),IF('CLASS TT'!$V10=BH$5,'CLASS TT'!$W10,""),IF('CLASS TT'!$Z10=BH$5,'CLASS TT'!$AA10,""),IF('CLASS TT'!$AD10=BH$5,'CLASS TT'!$AE10,""),IF('CLASS TT'!$AH10=BH$5,'CLASS TT'!$AI10,""),IF('CLASS TT'!$AL10=BH$5,'CLASS TT'!$AM10,""),IF('CLASS TT'!$AP10=BH$5,'CLASS TT'!$AQ10,""),IF('CLASS TT'!$AT10=BH$5,'CLASS TT'!$AU10,""),IF('CLASS TT'!$BB10=BH$5,'CLASS TT'!$BC10,""),IF('CLASS TT'!$AX10=BH$5,'CLASS TT'!$AY10,""))</f>
        <v/>
      </c>
      <c r="BL10" s="232" t="str">
        <f>CONCATENATE(IF('CLASS TT'!$F10=BL$5,CONCATENATE('CLASS TT'!$D$5,"-",'CLASS TT'!$D10),""),IF('CLASS TT'!$J10=BL$5,CONCATENATE('CLASS TT'!$H$5,"-",'CLASS TT'!$H10),""),IF('CLASS TT'!$N10=BL$5,CONCATENATE('CLASS TT'!$L$5,"-",'CLASS TT'!$L10),""),IF('CLASS TT'!$R10=BL$5,CONCATENATE('CLASS TT'!$P$5,"-",'CLASS TT'!$P10),""),IF('CLASS TT'!$V10=BL$5,CONCATENATE('CLASS TT'!$T$5,"-",'CLASS TT'!$T10),""),IF('CLASS TT'!$Z10=BL$5,CONCATENATE('CLASS TT'!$X$5,"-",'CLASS TT'!$X10),""),IF('CLASS TT'!$AD10=BL$5,CONCATENATE('CLASS TT'!$AB$5,"-",'CLASS TT'!$AB10),""),IF('CLASS TT'!$AH10=BL$5,CONCATENATE('CLASS TT'!$AF$5,"-",'CLASS TT'!$AF10),""),IF('CLASS TT'!$AL10=BL$5,CONCATENATE('CLASS TT'!$AJ$5,"-",'CLASS TT'!$AJ10),""),IF('CLASS TT'!$AP10=BL$5,CONCATENATE('CLASS TT'!$AN$5,"-",'CLASS TT'!$AN10),""),IF('CLASS TT'!$AT10=BL$5,CONCATENATE('CLASS TT'!$AR$5,"-",'CLASS TT'!$AR10),""),IF('CLASS TT'!$BB10=BL$5,CONCATENATE('CLASS TT'!$AZ$5,"-",'CLASS TT'!$AZ10),""),IF('CLASS TT'!$AX10=BL$5,CONCATENATE('CLASS TT'!$AV$5,"-",'CLASS TT'!$AV10),""))</f>
        <v/>
      </c>
      <c r="BM10" s="232" t="str">
        <f>CONCATENATE(IF('CLASS TT'!$F10=BL$5,'CLASS TT'!$E10,""),IF('CLASS TT'!$J10=BL$5,'CLASS TT'!$I10,""),IF('CLASS TT'!$N10=BL$5,'CLASS TT'!$M10,""),IF('CLASS TT'!$R10=BL$5,'CLASS TT'!$Q10,""),IF('CLASS TT'!$V10=BL$5,'CLASS TT'!$U10,""),IF('CLASS TT'!$Z10=BL$5,'CLASS TT'!$Y10,""),IF('CLASS TT'!$AD10=BL$5,'CLASS TT'!$AC10,""),IF('CLASS TT'!$AH10=BL$5,'CLASS TT'!$AG10,""),IF('CLASS TT'!$AL10=BL$5,'CLASS TT'!$AK10,""),IF('CLASS TT'!$AP10=BL$5,'CLASS TT'!$AO10,""),IF('CLASS TT'!$AT10=BL$5,'CLASS TT'!$AS10,""),IF('CLASS TT'!$BB10=BL$5,'CLASS TT'!$BA10,""))</f>
        <v/>
      </c>
      <c r="BN10" s="232" t="str">
        <f>CONCATENATE(IF('CLASS TT'!$F10=BL$5,'CLASS TT'!$F10,""),IF('CLASS TT'!$J10=BL$5,'CLASS TT'!$J10,""),IF('CLASS TT'!$N10=BL$5,'CLASS TT'!$N10,""),IF('CLASS TT'!$R10=BL$5,'CLASS TT'!$R10,""),IF('CLASS TT'!$V10=BL$5,'CLASS TT'!$V10,""),IF('CLASS TT'!$Z10=BL$5,'CLASS TT'!$Z10,""),IF('CLASS TT'!$AD10=BL$5,'CLASS TT'!$AD10,""),IF('CLASS TT'!$AH10=BL$5,'CLASS TT'!$AH10,""),IF('CLASS TT'!$AL10=BL$5,'CLASS TT'!$AL10,""),IF('CLASS TT'!$AP10=BL$5,'CLASS TT'!$AP10,""),IF('CLASS TT'!$AT10=BL$5,'CLASS TT'!$AT10,""),IF('CLASS TT'!$BB10=BL$5,'CLASS TT'!$BB10,""),IF('CLASS TT'!$AX10=BL$5,'CLASS TT'!$AX10,""))</f>
        <v/>
      </c>
      <c r="BO10" s="232" t="str">
        <f>CONCATENATE(IF('CLASS TT'!$F10=BL$5,'CLASS TT'!$G10,""),IF('CLASS TT'!$J10=BL$5,'CLASS TT'!$K10,""),IF('CLASS TT'!$N10=BL$5,'CLASS TT'!$O10,""),IF('CLASS TT'!$R10=BL$5,'CLASS TT'!$S10,""),IF('CLASS TT'!$V10=BL$5,'CLASS TT'!$W10,""),IF('CLASS TT'!$Z10=BL$5,'CLASS TT'!$AA10,""),IF('CLASS TT'!$AD10=BL$5,'CLASS TT'!$AE10,""),IF('CLASS TT'!$AH10=BL$5,'CLASS TT'!$AI10,""),IF('CLASS TT'!$AL10=BL$5,'CLASS TT'!$AM10,""),IF('CLASS TT'!$AP10=BL$5,'CLASS TT'!$AQ10,""),IF('CLASS TT'!$AT10=BL$5,'CLASS TT'!$AU10,""),IF('CLASS TT'!$BB10=BL$5,'CLASS TT'!$BC10,""),IF('CLASS TT'!$AX10=BL$5,'CLASS TT'!$AY10,""))</f>
        <v/>
      </c>
      <c r="BP10" s="232" t="str">
        <f>CONCATENATE(IF('CLASS TT'!$F10=BP$5,CONCATENATE('CLASS TT'!$D$5,"-",'CLASS TT'!$D10),""),IF('CLASS TT'!$J10=BP$5,CONCATENATE('CLASS TT'!$H$5,"-",'CLASS TT'!$H10),""),IF('CLASS TT'!$N10=BP$5,CONCATENATE('CLASS TT'!$L$5,"-",'CLASS TT'!$L10),""),IF('CLASS TT'!$R10=BP$5,CONCATENATE('CLASS TT'!$P$5,"-",'CLASS TT'!$P10),""),IF('CLASS TT'!$V10=BP$5,CONCATENATE('CLASS TT'!$T$5,"-",'CLASS TT'!$T10),""),IF('CLASS TT'!$Z10=BP$5,CONCATENATE('CLASS TT'!$X$5,"-",'CLASS TT'!$X10),""),IF('CLASS TT'!$AD10=BP$5,CONCATENATE('CLASS TT'!$AB$5,"-",'CLASS TT'!$AB10),""),IF('CLASS TT'!$AH10=BP$5,CONCATENATE('CLASS TT'!$AF$5,"-",'CLASS TT'!$AF10),""),IF('CLASS TT'!$AL10=BP$5,CONCATENATE('CLASS TT'!$AJ$5,"-",'CLASS TT'!$AJ10),""),IF('CLASS TT'!$AP10=BP$5,CONCATENATE('CLASS TT'!$AN$5,"-",'CLASS TT'!$AN10),""),IF('CLASS TT'!$AT10=BP$5,CONCATENATE('CLASS TT'!$AR$5,"-",'CLASS TT'!$AR10),""),IF('CLASS TT'!$BB10=BP$5,CONCATENATE('CLASS TT'!$AZ$5,"-",'CLASS TT'!$AZ10),""),IF('CLASS TT'!$AX10=BP$5,CONCATENATE('CLASS TT'!$AV$5,"-",'CLASS TT'!$AV10),""))</f>
        <v/>
      </c>
      <c r="BQ10" s="232" t="str">
        <f>CONCATENATE(IF('CLASS TT'!$F10=BP$5,'CLASS TT'!$E10,""),IF('CLASS TT'!$J10=BP$5,'CLASS TT'!$I10,""),IF('CLASS TT'!$N10=BP$5,'CLASS TT'!$M10,""),IF('CLASS TT'!$R10=BP$5,'CLASS TT'!$Q10,""),IF('CLASS TT'!$V10=BP$5,'CLASS TT'!$U10,""),IF('CLASS TT'!$Z10=BP$5,'CLASS TT'!$Y10,""),IF('CLASS TT'!$AD10=BP$5,'CLASS TT'!$AC10,""),IF('CLASS TT'!$AH10=BP$5,'CLASS TT'!$AG10,""),IF('CLASS TT'!$AL10=BP$5,'CLASS TT'!$AK10,""),IF('CLASS TT'!$AP10=BP$5,'CLASS TT'!$AO10,""),IF('CLASS TT'!$AT10=BP$5,'CLASS TT'!$AS10,""),IF('CLASS TT'!$BB10=BP$5,'CLASS TT'!$BA10,""))</f>
        <v/>
      </c>
      <c r="BR10" s="232" t="str">
        <f>CONCATENATE(IF('CLASS TT'!$F10=BP$5,'CLASS TT'!$F10,""),IF('CLASS TT'!$J10=BP$5,'CLASS TT'!$J10,""),IF('CLASS TT'!$N10=BP$5,'CLASS TT'!$N10,""),IF('CLASS TT'!$R10=BP$5,'CLASS TT'!$R10,""),IF('CLASS TT'!$V10=BP$5,'CLASS TT'!$V10,""),IF('CLASS TT'!$Z10=BP$5,'CLASS TT'!$Z10,""),IF('CLASS TT'!$AD10=BP$5,'CLASS TT'!$AD10,""),IF('CLASS TT'!$AH10=BP$5,'CLASS TT'!$AH10,""),IF('CLASS TT'!$AL10=BP$5,'CLASS TT'!$AL10,""),IF('CLASS TT'!$AP10=BP$5,'CLASS TT'!$AP10,""),IF('CLASS TT'!$AT10=BP$5,'CLASS TT'!$AT10,""),IF('CLASS TT'!$BB10=BP$5,'CLASS TT'!$BB10,""),IF('CLASS TT'!$AX10=BP$5,'CLASS TT'!$AX10,""))</f>
        <v/>
      </c>
      <c r="BS10" s="232" t="str">
        <f>CONCATENATE(IF('CLASS TT'!$F10=BP$5,'CLASS TT'!$G10,""),IF('CLASS TT'!$J10=BP$5,'CLASS TT'!$K10,""),IF('CLASS TT'!$N10=BP$5,'CLASS TT'!$O10,""),IF('CLASS TT'!$R10=BP$5,'CLASS TT'!$S10,""),IF('CLASS TT'!$V10=BP$5,'CLASS TT'!$W10,""),IF('CLASS TT'!$Z10=BP$5,'CLASS TT'!$AA10,""),IF('CLASS TT'!$AD10=BP$5,'CLASS TT'!$AE10,""),IF('CLASS TT'!$AH10=BP$5,'CLASS TT'!$AI10,""),IF('CLASS TT'!$AL10=BP$5,'CLASS TT'!$AM10,""),IF('CLASS TT'!$AP10=BP$5,'CLASS TT'!$AQ10,""),IF('CLASS TT'!$AT10=BP$5,'CLASS TT'!$AU10,""),IF('CLASS TT'!$BB10=BP$5,'CLASS TT'!$BC10,""),IF('CLASS TT'!$AX10=BP$5,'CLASS TT'!$AY10,""))</f>
        <v/>
      </c>
      <c r="BT10" s="232" t="str">
        <f>CONCATENATE(IF('CLASS TT'!$F10=BT$5,CONCATENATE('CLASS TT'!$D$5,"-",'CLASS TT'!$D10),""),IF('CLASS TT'!$J10=BT$5,CONCATENATE('CLASS TT'!$H$5,"-",'CLASS TT'!$H10),""),IF('CLASS TT'!$N10=BT$5,CONCATENATE('CLASS TT'!$L$5,"-",'CLASS TT'!$L10),""),IF('CLASS TT'!$R10=BT$5,CONCATENATE('CLASS TT'!$P$5,"-",'CLASS TT'!$P10),""),IF('CLASS TT'!$V10=BT$5,CONCATENATE('CLASS TT'!$T$5,"-",'CLASS TT'!$T10),""),IF('CLASS TT'!$Z10=BT$5,CONCATENATE('CLASS TT'!$X$5,"-",'CLASS TT'!$X10),""),IF('CLASS TT'!$AD10=BT$5,CONCATENATE('CLASS TT'!$AB$5,"-",'CLASS TT'!$AB10),""),IF('CLASS TT'!$AH10=BT$5,CONCATENATE('CLASS TT'!$AF$5,"-",'CLASS TT'!$AF10),""),IF('CLASS TT'!$AL10=BT$5,CONCATENATE('CLASS TT'!$AJ$5,"-",'CLASS TT'!$AJ10),""),IF('CLASS TT'!$AP10=BT$5,CONCATENATE('CLASS TT'!$AN$5,"-",'CLASS TT'!$AN10),""),IF('CLASS TT'!$AT10=BT$5,CONCATENATE('CLASS TT'!$AR$5,"-",'CLASS TT'!$AR10),""),IF('CLASS TT'!$BB10=BT$5,CONCATENATE('CLASS TT'!$AZ$5,"-",'CLASS TT'!$AZ10),""),IF('CLASS TT'!$AX10=BT$5,CONCATENATE('CLASS TT'!$AV$5,"-",'CLASS TT'!$AV10),""))</f>
        <v/>
      </c>
      <c r="BU10" s="232" t="str">
        <f>CONCATENATE(IF('CLASS TT'!$F10=BT$5,'CLASS TT'!$E10,""),IF('CLASS TT'!$J10=BT$5,'CLASS TT'!$I10,""),IF('CLASS TT'!$N10=BT$5,'CLASS TT'!$M10,""),IF('CLASS TT'!$R10=BT$5,'CLASS TT'!$Q10,""),IF('CLASS TT'!$V10=BT$5,'CLASS TT'!$U10,""),IF('CLASS TT'!$Z10=BT$5,'CLASS TT'!$Y10,""),IF('CLASS TT'!$AD10=BT$5,'CLASS TT'!$AC10,""),IF('CLASS TT'!$AH10=BT$5,'CLASS TT'!$AG10,""),IF('CLASS TT'!$AL10=BT$5,'CLASS TT'!$AK10,""),IF('CLASS TT'!$AP10=BT$5,'CLASS TT'!$AO10,""),IF('CLASS TT'!$AT10=BT$5,'CLASS TT'!$AS10,""),IF('CLASS TT'!$BB10=BT$5,'CLASS TT'!$BA10,""))</f>
        <v/>
      </c>
      <c r="BV10" s="232" t="str">
        <f>CONCATENATE(IF('CLASS TT'!$F10=BT$5,'CLASS TT'!$F10,""),IF('CLASS TT'!$J10=BT$5,'CLASS TT'!$J10,""),IF('CLASS TT'!$N10=BT$5,'CLASS TT'!$N10,""),IF('CLASS TT'!$R10=BT$5,'CLASS TT'!$R10,""),IF('CLASS TT'!$V10=BT$5,'CLASS TT'!$V10,""),IF('CLASS TT'!$Z10=BT$5,'CLASS TT'!$Z10,""),IF('CLASS TT'!$AD10=BT$5,'CLASS TT'!$AD10,""),IF('CLASS TT'!$AH10=BT$5,'CLASS TT'!$AH10,""),IF('CLASS TT'!$AL10=BT$5,'CLASS TT'!$AL10,""),IF('CLASS TT'!$AP10=BT$5,'CLASS TT'!$AP10,""),IF('CLASS TT'!$AT10=BT$5,'CLASS TT'!$AT10,""),IF('CLASS TT'!$BB10=BT$5,'CLASS TT'!$BB10,""),IF('CLASS TT'!$AX10=BT$5,'CLASS TT'!$AX10,""))</f>
        <v/>
      </c>
      <c r="BW10" s="232" t="str">
        <f>CONCATENATE(IF('CLASS TT'!$F10=BT$5,'CLASS TT'!$G10,""),IF('CLASS TT'!$J10=BT$5,'CLASS TT'!$K10,""),IF('CLASS TT'!$N10=BT$5,'CLASS TT'!$O10,""),IF('CLASS TT'!$R10=BT$5,'CLASS TT'!$S10,""),IF('CLASS TT'!$V10=BT$5,'CLASS TT'!$W10,""),IF('CLASS TT'!$Z10=BT$5,'CLASS TT'!$AA10,""),IF('CLASS TT'!$AD10=BT$5,'CLASS TT'!$AE10,""),IF('CLASS TT'!$AH10=BT$5,'CLASS TT'!$AI10,""),IF('CLASS TT'!$AL10=BT$5,'CLASS TT'!$AM10,""),IF('CLASS TT'!$AP10=BT$5,'CLASS TT'!$AQ10,""),IF('CLASS TT'!$AT10=BT$5,'CLASS TT'!$AU10,""),IF('CLASS TT'!$BB10=BT$5,'CLASS TT'!$BC10,""),IF('CLASS TT'!$AX10=BT$5,'CLASS TT'!$AY10,""))</f>
        <v/>
      </c>
      <c r="BX10" s="232" t="str">
        <f>CONCATENATE(IF('CLASS TT'!$F10=BX$5,CONCATENATE('CLASS TT'!$D$5,"-",'CLASS TT'!$D10),""),IF('CLASS TT'!$J10=BX$5,CONCATENATE('CLASS TT'!$H$5,"-",'CLASS TT'!$H10),""),IF('CLASS TT'!$N10=BX$5,CONCATENATE('CLASS TT'!$L$5,"-",'CLASS TT'!$L10),""),IF('CLASS TT'!$R10=BX$5,CONCATENATE('CLASS TT'!$P$5,"-",'CLASS TT'!$P10),""),IF('CLASS TT'!$V10=BX$5,CONCATENATE('CLASS TT'!$T$5,"-",'CLASS TT'!$T10),""),IF('CLASS TT'!$Z10=BX$5,CONCATENATE('CLASS TT'!$X$5,"-",'CLASS TT'!$X10),""),IF('CLASS TT'!$AD10=BX$5,CONCATENATE('CLASS TT'!$AB$5,"-",'CLASS TT'!$AB10),""),IF('CLASS TT'!$AH10=BX$5,CONCATENATE('CLASS TT'!$AF$5,"-",'CLASS TT'!$AF10),""),IF('CLASS TT'!$AL10=BX$5,CONCATENATE('CLASS TT'!$AJ$5,"-",'CLASS TT'!$AJ10),""),IF('CLASS TT'!$AP10=BX$5,CONCATENATE('CLASS TT'!$AN$5,"-",'CLASS TT'!$AN10),""),IF('CLASS TT'!$AT10=BX$5,CONCATENATE('CLASS TT'!$AR$5,"-",'CLASS TT'!$AR10),""),IF('CLASS TT'!$BB10=BX$5,CONCATENATE('CLASS TT'!$AZ$5,"-",'CLASS TT'!$AZ10),""),IF('CLASS TT'!$AX10=BX$5,CONCATENATE('CLASS TT'!$AV$5,"-",'CLASS TT'!$AV10),""))</f>
        <v/>
      </c>
      <c r="BY10" s="232" t="str">
        <f>CONCATENATE(IF('CLASS TT'!$F10=BX$5,'CLASS TT'!$E10,""),IF('CLASS TT'!$J10=BX$5,'CLASS TT'!$I10,""),IF('CLASS TT'!$N10=BX$5,'CLASS TT'!$M10,""),IF('CLASS TT'!$R10=BX$5,'CLASS TT'!$Q10,""),IF('CLASS TT'!$V10=BX$5,'CLASS TT'!$U10,""),IF('CLASS TT'!$Z10=BX$5,'CLASS TT'!$Y10,""),IF('CLASS TT'!$AD10=BX$5,'CLASS TT'!$AC10,""),IF('CLASS TT'!$AH10=BX$5,'CLASS TT'!$AG10,""),IF('CLASS TT'!$AL10=BX$5,'CLASS TT'!$AK10,""),IF('CLASS TT'!$AP10=BX$5,'CLASS TT'!$AO10,""),IF('CLASS TT'!$AT10=BX$5,'CLASS TT'!$AS10,""),IF('CLASS TT'!$BB10=BX$5,'CLASS TT'!$BA10,""))</f>
        <v/>
      </c>
      <c r="BZ10" s="232" t="str">
        <f>CONCATENATE(IF('CLASS TT'!$F10=BX$5,'CLASS TT'!$F10,""),IF('CLASS TT'!$J10=BX$5,'CLASS TT'!$J10,""),IF('CLASS TT'!$N10=BX$5,'CLASS TT'!$N10,""),IF('CLASS TT'!$R10=BX$5,'CLASS TT'!$R10,""),IF('CLASS TT'!$V10=BX$5,'CLASS TT'!$V10,""),IF('CLASS TT'!$Z10=BX$5,'CLASS TT'!$Z10,""),IF('CLASS TT'!$AD10=BX$5,'CLASS TT'!$AD10,""),IF('CLASS TT'!$AH10=BX$5,'CLASS TT'!$AH10,""),IF('CLASS TT'!$AL10=BX$5,'CLASS TT'!$AL10,""),IF('CLASS TT'!$AP10=BX$5,'CLASS TT'!$AP10,""),IF('CLASS TT'!$AT10=BX$5,'CLASS TT'!$AT10,""),IF('CLASS TT'!$BB10=BX$5,'CLASS TT'!$BB10,""),IF('CLASS TT'!$AX10=BX$5,'CLASS TT'!$AX10,""))</f>
        <v/>
      </c>
      <c r="CA10" s="232" t="str">
        <f>CONCATENATE(IF('CLASS TT'!$F10=BX$5,'CLASS TT'!$G10,""),IF('CLASS TT'!$J10=BX$5,'CLASS TT'!$K10,""),IF('CLASS TT'!$N10=BX$5,'CLASS TT'!$O10,""),IF('CLASS TT'!$R10=BX$5,'CLASS TT'!$S10,""),IF('CLASS TT'!$V10=BX$5,'CLASS TT'!$W10,""),IF('CLASS TT'!$Z10=BX$5,'CLASS TT'!$AA10,""),IF('CLASS TT'!$AD10=BX$5,'CLASS TT'!$AE10,""),IF('CLASS TT'!$AH10=BX$5,'CLASS TT'!$AI10,""),IF('CLASS TT'!$AL10=BX$5,'CLASS TT'!$AM10,""),IF('CLASS TT'!$AP10=BX$5,'CLASS TT'!$AQ10,""),IF('CLASS TT'!$AT10=BX$5,'CLASS TT'!$AU10,""),IF('CLASS TT'!$BB10=BX$5,'CLASS TT'!$BC10,""),IF('CLASS TT'!$AX10=BX$5,'CLASS TT'!$AY10,""))</f>
        <v/>
      </c>
      <c r="CB10" s="232" t="str">
        <f>CONCATENATE(IF('CLASS TT'!$F10=CB$5,CONCATENATE('CLASS TT'!$D$5,"-",'CLASS TT'!$D10),""),IF('CLASS TT'!$J10=CB$5,CONCATENATE('CLASS TT'!$H$5,"-",'CLASS TT'!$H10),""),IF('CLASS TT'!$N10=CB$5,CONCATENATE('CLASS TT'!$L$5,"-",'CLASS TT'!$L10),""),IF('CLASS TT'!$R10=CB$5,CONCATENATE('CLASS TT'!$P$5,"-",'CLASS TT'!$P10),""),IF('CLASS TT'!$V10=CB$5,CONCATENATE('CLASS TT'!$T$5,"-",'CLASS TT'!$T10),""),IF('CLASS TT'!$Z10=CB$5,CONCATENATE('CLASS TT'!$X$5,"-",'CLASS TT'!$X10),""),IF('CLASS TT'!$AD10=CB$5,CONCATENATE('CLASS TT'!$AB$5,"-",'CLASS TT'!$AB10),""),IF('CLASS TT'!$AH10=CB$5,CONCATENATE('CLASS TT'!$AF$5,"-",'CLASS TT'!$AF10),""),IF('CLASS TT'!$AL10=CB$5,CONCATENATE('CLASS TT'!$AJ$5,"-",'CLASS TT'!$AJ10),""),IF('CLASS TT'!$AP10=CB$5,CONCATENATE('CLASS TT'!$AN$5,"-",'CLASS TT'!$AN10),""),IF('CLASS TT'!$AT10=CB$5,CONCATENATE('CLASS TT'!$AR$5,"-",'CLASS TT'!$AR10),""),IF('CLASS TT'!$BB10=CB$5,CONCATENATE('CLASS TT'!$AZ$5,"-",'CLASS TT'!$AZ10),""),IF('CLASS TT'!$AX10=CB$5,CONCATENATE('CLASS TT'!$AV$5,"-",'CLASS TT'!$AV10),""))</f>
        <v/>
      </c>
      <c r="CC10" s="232" t="str">
        <f>CONCATENATE(IF('CLASS TT'!$F10=CB$5,'CLASS TT'!$E10,""),IF('CLASS TT'!$J10=CB$5,'CLASS TT'!$I10,""),IF('CLASS TT'!$N10=CB$5,'CLASS TT'!$M10,""),IF('CLASS TT'!$R10=CB$5,'CLASS TT'!$Q10,""),IF('CLASS TT'!$V10=CB$5,'CLASS TT'!$U10,""),IF('CLASS TT'!$Z10=CB$5,'CLASS TT'!$Y10,""),IF('CLASS TT'!$AD10=CB$5,'CLASS TT'!$AC10,""),IF('CLASS TT'!$AH10=CB$5,'CLASS TT'!$AG10,""),IF('CLASS TT'!$AL10=CB$5,'CLASS TT'!$AK10,""),IF('CLASS TT'!$AP10=CB$5,'CLASS TT'!$AO10,""),IF('CLASS TT'!$AT10=CB$5,'CLASS TT'!$AS10,""),IF('CLASS TT'!$BB10=CB$5,'CLASS TT'!$BA10,""))</f>
        <v/>
      </c>
      <c r="CD10" s="232" t="str">
        <f>CONCATENATE(IF('CLASS TT'!$F10=CB$5,'CLASS TT'!$F10,""),IF('CLASS TT'!$J10=CB$5,'CLASS TT'!$J10,""),IF('CLASS TT'!$N10=CB$5,'CLASS TT'!$N10,""),IF('CLASS TT'!$R10=CB$5,'CLASS TT'!$R10,""),IF('CLASS TT'!$V10=CB$5,'CLASS TT'!$V10,""),IF('CLASS TT'!$Z10=CB$5,'CLASS TT'!$Z10,""),IF('CLASS TT'!$AD10=CB$5,'CLASS TT'!$AD10,""),IF('CLASS TT'!$AH10=CB$5,'CLASS TT'!$AH10,""),IF('CLASS TT'!$AL10=CB$5,'CLASS TT'!$AL10,""),IF('CLASS TT'!$AP10=CB$5,'CLASS TT'!$AP10,""),IF('CLASS TT'!$AT10=CB$5,'CLASS TT'!$AT10,""),IF('CLASS TT'!$BB10=CB$5,'CLASS TT'!$BB10,""),IF('CLASS TT'!$AX10=CB$5,'CLASS TT'!$AX10,""))</f>
        <v/>
      </c>
      <c r="CE10" s="232" t="str">
        <f>CONCATENATE(IF('CLASS TT'!$F10=CB$5,'CLASS TT'!$G10,""),IF('CLASS TT'!$J10=CB$5,'CLASS TT'!$K10,""),IF('CLASS TT'!$N10=CB$5,'CLASS TT'!$O10,""),IF('CLASS TT'!$R10=CB$5,'CLASS TT'!$S10,""),IF('CLASS TT'!$V10=CB$5,'CLASS TT'!$W10,""),IF('CLASS TT'!$Z10=CB$5,'CLASS TT'!$AA10,""),IF('CLASS TT'!$AD10=CB$5,'CLASS TT'!$AE10,""),IF('CLASS TT'!$AH10=CB$5,'CLASS TT'!$AI10,""),IF('CLASS TT'!$AL10=CB$5,'CLASS TT'!$AM10,""),IF('CLASS TT'!$AP10=CB$5,'CLASS TT'!$AQ10,""),IF('CLASS TT'!$AT10=CB$5,'CLASS TT'!$AU10,""),IF('CLASS TT'!$BB10=CB$5,'CLASS TT'!$BC10,""),IF('CLASS TT'!$AX10=CB$5,'CLASS TT'!$AY10,""))</f>
        <v/>
      </c>
      <c r="CF10" s="232" t="str">
        <f>CONCATENATE(IF('CLASS TT'!$F10=CF$5,CONCATENATE('CLASS TT'!$D$5,"-",'CLASS TT'!$D10),""),IF('CLASS TT'!$J10=CF$5,CONCATENATE('CLASS TT'!$H$5,"-",'CLASS TT'!$H10),""),IF('CLASS TT'!$N10=CF$5,CONCATENATE('CLASS TT'!$L$5,"-",'CLASS TT'!$L10),""),IF('CLASS TT'!$R10=CF$5,CONCATENATE('CLASS TT'!$P$5,"-",'CLASS TT'!$P10),""),IF('CLASS TT'!$V10=CF$5,CONCATENATE('CLASS TT'!$T$5,"-",'CLASS TT'!$T10),""),IF('CLASS TT'!$Z10=CF$5,CONCATENATE('CLASS TT'!$X$5,"-",'CLASS TT'!$X10),""),IF('CLASS TT'!$AD10=CF$5,CONCATENATE('CLASS TT'!$AB$5,"-",'CLASS TT'!$AB10),""),IF('CLASS TT'!$AH10=CF$5,CONCATENATE('CLASS TT'!$AF$5,"-",'CLASS TT'!$AF10),""),IF('CLASS TT'!$AL10=CF$5,CONCATENATE('CLASS TT'!$AJ$5,"-",'CLASS TT'!$AJ10),""),IF('CLASS TT'!$AP10=CF$5,CONCATENATE('CLASS TT'!$AN$5,"-",'CLASS TT'!$AN10),""),IF('CLASS TT'!$AT10=CF$5,CONCATENATE('CLASS TT'!$AR$5,"-",'CLASS TT'!$AR10),""),IF('CLASS TT'!$BB10=CF$5,CONCATENATE('CLASS TT'!$AZ$5,"-",'CLASS TT'!$AZ10),""),IF('CLASS TT'!$AX10=CF$5,CONCATENATE('CLASS TT'!$AV$5,"-",'CLASS TT'!$AV10),""))</f>
        <v/>
      </c>
      <c r="CG10" s="232" t="str">
        <f>CONCATENATE(IF('CLASS TT'!$F10=CF$5,'CLASS TT'!$E10,""),IF('CLASS TT'!$J10=CF$5,'CLASS TT'!$I10,""),IF('CLASS TT'!$N10=CF$5,'CLASS TT'!$M10,""),IF('CLASS TT'!$R10=CF$5,'CLASS TT'!$Q10,""),IF('CLASS TT'!$V10=CF$5,'CLASS TT'!$U10,""),IF('CLASS TT'!$Z10=CF$5,'CLASS TT'!$Y10,""),IF('CLASS TT'!$AD10=CF$5,'CLASS TT'!$AC10,""),IF('CLASS TT'!$AH10=CF$5,'CLASS TT'!$AG10,""),IF('CLASS TT'!$AL10=CF$5,'CLASS TT'!$AK10,""),IF('CLASS TT'!$AP10=CF$5,'CLASS TT'!$AO10,""),IF('CLASS TT'!$AT10=CF$5,'CLASS TT'!$AS10,""),IF('CLASS TT'!$BB10=CF$5,'CLASS TT'!$BA10,""))</f>
        <v/>
      </c>
      <c r="CH10" s="232" t="str">
        <f>CONCATENATE(IF('CLASS TT'!$F10=CF$5,'CLASS TT'!$F10,""),IF('CLASS TT'!$J10=CF$5,'CLASS TT'!$J10,""),IF('CLASS TT'!$N10=CF$5,'CLASS TT'!$N10,""),IF('CLASS TT'!$R10=CF$5,'CLASS TT'!$R10,""),IF('CLASS TT'!$V10=CF$5,'CLASS TT'!$V10,""),IF('CLASS TT'!$Z10=CF$5,'CLASS TT'!$Z10,""),IF('CLASS TT'!$AD10=CF$5,'CLASS TT'!$AD10,""),IF('CLASS TT'!$AH10=CF$5,'CLASS TT'!$AH10,""),IF('CLASS TT'!$AL10=CF$5,'CLASS TT'!$AL10,""),IF('CLASS TT'!$AP10=CF$5,'CLASS TT'!$AP10,""),IF('CLASS TT'!$AT10=CF$5,'CLASS TT'!$AT10,""),IF('CLASS TT'!$BB10=CF$5,'CLASS TT'!$BB10,""),IF('CLASS TT'!$AX10=CF$5,'CLASS TT'!$AX10,""))</f>
        <v/>
      </c>
      <c r="CI10" s="232" t="str">
        <f>CONCATENATE(IF('CLASS TT'!$F10=CF$5,'CLASS TT'!$G10,""),IF('CLASS TT'!$J10=CF$5,'CLASS TT'!$K10,""),IF('CLASS TT'!$N10=CF$5,'CLASS TT'!$O10,""),IF('CLASS TT'!$R10=CF$5,'CLASS TT'!$S10,""),IF('CLASS TT'!$V10=CF$5,'CLASS TT'!$W10,""),IF('CLASS TT'!$Z10=CF$5,'CLASS TT'!$AA10,""),IF('CLASS TT'!$AD10=CF$5,'CLASS TT'!$AE10,""),IF('CLASS TT'!$AH10=CF$5,'CLASS TT'!$AI10,""),IF('CLASS TT'!$AL10=CF$5,'CLASS TT'!$AM10,""),IF('CLASS TT'!$AP10=CF$5,'CLASS TT'!$AQ10,""),IF('CLASS TT'!$AT10=CF$5,'CLASS TT'!$AU10,""),IF('CLASS TT'!$BB10=CF$5,'CLASS TT'!$BC10,""),IF('CLASS TT'!$AX10=CF$5,'CLASS TT'!$AY10,""))</f>
        <v/>
      </c>
      <c r="CJ10" s="232" t="str">
        <f>CONCATENATE(IF('CLASS TT'!$F10=CJ$5,CONCATENATE('CLASS TT'!$D$5,"-",'CLASS TT'!$D10),""),IF('CLASS TT'!$J10=CJ$5,CONCATENATE('CLASS TT'!$H$5,"-",'CLASS TT'!$H10),""),IF('CLASS TT'!$N10=CJ$5,CONCATENATE('CLASS TT'!$L$5,"-",'CLASS TT'!$L10),""),IF('CLASS TT'!$R10=CJ$5,CONCATENATE('CLASS TT'!$P$5,"-",'CLASS TT'!$P10),""),IF('CLASS TT'!$V10=CJ$5,CONCATENATE('CLASS TT'!$T$5,"-",'CLASS TT'!$T10),""),IF('CLASS TT'!$Z10=CJ$5,CONCATENATE('CLASS TT'!$X$5,"-",'CLASS TT'!$X10),""),IF('CLASS TT'!$AD10=CJ$5,CONCATENATE('CLASS TT'!$AB$5,"-",'CLASS TT'!$AB10),""),IF('CLASS TT'!$AH10=CJ$5,CONCATENATE('CLASS TT'!$AF$5,"-",'CLASS TT'!$AF10),""),IF('CLASS TT'!$AL10=CJ$5,CONCATENATE('CLASS TT'!$AJ$5,"-",'CLASS TT'!$AJ10),""),IF('CLASS TT'!$AP10=CJ$5,CONCATENATE('CLASS TT'!$AN$5,"-",'CLASS TT'!$AN10),""),IF('CLASS TT'!$AT10=CJ$5,CONCATENATE('CLASS TT'!$AR$5,"-",'CLASS TT'!$AR10),""),IF('CLASS TT'!$BB10=CJ$5,CONCATENATE('CLASS TT'!$AZ$5,"-",'CLASS TT'!$AZ10),""),IF('CLASS TT'!$AX10=CJ$5,CONCATENATE('CLASS TT'!$AV$5,"-",'CLASS TT'!$AV10),""))</f>
        <v/>
      </c>
      <c r="CK10" s="232" t="str">
        <f>CONCATENATE(IF('CLASS TT'!$F10=CJ$5,'CLASS TT'!$E10,""),IF('CLASS TT'!$J10=CJ$5,'CLASS TT'!$I10,""),IF('CLASS TT'!$N10=CJ$5,'CLASS TT'!$M10,""),IF('CLASS TT'!$R10=CJ$5,'CLASS TT'!$Q10,""),IF('CLASS TT'!$V10=CJ$5,'CLASS TT'!$U10,""),IF('CLASS TT'!$Z10=CJ$5,'CLASS TT'!$Y10,""),IF('CLASS TT'!$AD10=CJ$5,'CLASS TT'!$AC10,""),IF('CLASS TT'!$AH10=CJ$5,'CLASS TT'!$AG10,""),IF('CLASS TT'!$AL10=CJ$5,'CLASS TT'!$AK10,""),IF('CLASS TT'!$AP10=CJ$5,'CLASS TT'!$AO10,""),IF('CLASS TT'!$AT10=CJ$5,'CLASS TT'!$AS10,""),IF('CLASS TT'!$BB10=CJ$5,'CLASS TT'!$BA10,""))</f>
        <v/>
      </c>
      <c r="CL10" s="232" t="str">
        <f>CONCATENATE(IF('CLASS TT'!$F10=CJ$5,'CLASS TT'!$F10,""),IF('CLASS TT'!$J10=CJ$5,'CLASS TT'!$J10,""),IF('CLASS TT'!$N10=CJ$5,'CLASS TT'!$N10,""),IF('CLASS TT'!$R10=CJ$5,'CLASS TT'!$R10,""),IF('CLASS TT'!$V10=CJ$5,'CLASS TT'!$V10,""),IF('CLASS TT'!$Z10=CJ$5,'CLASS TT'!$Z10,""),IF('CLASS TT'!$AD10=CJ$5,'CLASS TT'!$AD10,""),IF('CLASS TT'!$AH10=CJ$5,'CLASS TT'!$AH10,""),IF('CLASS TT'!$AL10=CJ$5,'CLASS TT'!$AL10,""),IF('CLASS TT'!$AP10=CJ$5,'CLASS TT'!$AP10,""),IF('CLASS TT'!$AT10=CJ$5,'CLASS TT'!$AT10,""),IF('CLASS TT'!$BB10=CJ$5,'CLASS TT'!$BB10,""),IF('CLASS TT'!$AX10=CJ$5,'CLASS TT'!$AX10,""))</f>
        <v/>
      </c>
      <c r="CM10" s="232" t="str">
        <f>CONCATENATE(IF('CLASS TT'!$F10=CJ$5,'CLASS TT'!$G10,""),IF('CLASS TT'!$J10=CJ$5,'CLASS TT'!$K10,""),IF('CLASS TT'!$N10=CJ$5,'CLASS TT'!$O10,""),IF('CLASS TT'!$R10=CJ$5,'CLASS TT'!$S10,""),IF('CLASS TT'!$V10=CJ$5,'CLASS TT'!$W10,""),IF('CLASS TT'!$Z10=CJ$5,'CLASS TT'!$AA10,""),IF('CLASS TT'!$AD10=CJ$5,'CLASS TT'!$AE10,""),IF('CLASS TT'!$AH10=CJ$5,'CLASS TT'!$AI10,""),IF('CLASS TT'!$AL10=CJ$5,'CLASS TT'!$AM10,""),IF('CLASS TT'!$AP10=CJ$5,'CLASS TT'!$AQ10,""),IF('CLASS TT'!$AT10=CJ$5,'CLASS TT'!$AU10,""),IF('CLASS TT'!$BB10=CJ$5,'CLASS TT'!$BC10,""),IF('CLASS TT'!$AX10=CJ$5,'CLASS TT'!$AY10,""))</f>
        <v/>
      </c>
      <c r="CN10" s="232" t="str">
        <f>CONCATENATE(IF('CLASS TT'!$F10=CN$5,CONCATENATE('CLASS TT'!$D$5,"-",'CLASS TT'!$D10),""),IF('CLASS TT'!$J10=CN$5,CONCATENATE('CLASS TT'!$H$5,"-",'CLASS TT'!$H10),""),IF('CLASS TT'!$N10=CN$5,CONCATENATE('CLASS TT'!$L$5,"-",'CLASS TT'!$L10),""),IF('CLASS TT'!$R10=CN$5,CONCATENATE('CLASS TT'!$P$5,"-",'CLASS TT'!$P10),""),IF('CLASS TT'!$V10=CN$5,CONCATENATE('CLASS TT'!$T$5,"-",'CLASS TT'!$T10),""),IF('CLASS TT'!$Z10=CN$5,CONCATENATE('CLASS TT'!$X$5,"-",'CLASS TT'!$X10),""),IF('CLASS TT'!$AD10=CN$5,CONCATENATE('CLASS TT'!$AB$5,"-",'CLASS TT'!$AB10),""),IF('CLASS TT'!$AH10=CN$5,CONCATENATE('CLASS TT'!$AF$5,"-",'CLASS TT'!$AF10),""),IF('CLASS TT'!$AL10=CN$5,CONCATENATE('CLASS TT'!$AJ$5,"-",'CLASS TT'!$AJ10),""),IF('CLASS TT'!$AP10=CN$5,CONCATENATE('CLASS TT'!$AN$5,"-",'CLASS TT'!$AN10),""),IF('CLASS TT'!$AT10=CN$5,CONCATENATE('CLASS TT'!$AR$5,"-",'CLASS TT'!$AR10),""),IF('CLASS TT'!$BB10=CN$5,CONCATENATE('CLASS TT'!$AZ$5,"-",'CLASS TT'!$AZ10),""))</f>
        <v/>
      </c>
      <c r="CO10" s="232" t="str">
        <f>CONCATENATE(IF('CLASS TT'!$F10=CN$5,'CLASS TT'!$E10,""),IF('CLASS TT'!$J10=CN$5,'CLASS TT'!$I10,""),IF('CLASS TT'!$N10=CN$5,'CLASS TT'!$M10,""),IF('CLASS TT'!$R10=CN$5,'CLASS TT'!$Q10,""),IF('CLASS TT'!$V10=CN$5,'CLASS TT'!$U10,""),IF('CLASS TT'!$Z10=CN$5,'CLASS TT'!$Y10,""),IF('CLASS TT'!$AD10=CN$5,'CLASS TT'!$AC10,""),IF('CLASS TT'!$AH10=CN$5,'CLASS TT'!$AG10,""),IF('CLASS TT'!$AL10=CN$5,'CLASS TT'!$AK10,""),IF('CLASS TT'!$AP10=CN$5,'CLASS TT'!$AO10,""),IF('CLASS TT'!$AT10=CN$5,'CLASS TT'!$AS10,""),IF('CLASS TT'!$BB10=CN$5,'CLASS TT'!$BA10,""))</f>
        <v/>
      </c>
      <c r="CP10" s="232" t="str">
        <f>CONCATENATE(IF('CLASS TT'!$F10=CN$5,'CLASS TT'!$F10,""),IF('CLASS TT'!$J10=CN$5,'CLASS TT'!$J10,""),IF('CLASS TT'!$N10=CN$5,'CLASS TT'!$N10,""),IF('CLASS TT'!$R10=CN$5,'CLASS TT'!$R10,""),IF('CLASS TT'!$V10=CN$5,'CLASS TT'!$V10,""),IF('CLASS TT'!$Z10=CN$5,'CLASS TT'!$Z10,""),IF('CLASS TT'!$AD10=CN$5,'CLASS TT'!$AD10,""),IF('CLASS TT'!$AH10=CN$5,'CLASS TT'!$AH10,""),IF('CLASS TT'!$AL10=CN$5,'CLASS TT'!$AL10,""),IF('CLASS TT'!$AP10=CN$5,'CLASS TT'!$AP10,""),IF('CLASS TT'!$AT10=CN$5,'CLASS TT'!$AT10,""),IF('CLASS TT'!$BB10=CN$5,'CLASS TT'!$BB10,""))</f>
        <v/>
      </c>
      <c r="CQ10" s="232" t="str">
        <f>CONCATENATE(IF('CLASS TT'!$F10=CN$5,'CLASS TT'!$G10,""),IF('CLASS TT'!$J10=CN$5,'CLASS TT'!$K10,""),IF('CLASS TT'!$N10=CN$5,'CLASS TT'!$O10,""),IF('CLASS TT'!$R10=CN$5,'CLASS TT'!$S10,""),IF('CLASS TT'!$V10=CN$5,'CLASS TT'!$W10,""),IF('CLASS TT'!$Z10=CN$5,'CLASS TT'!$AA10,""),IF('CLASS TT'!$AD10=CN$5,'CLASS TT'!$AE10,""),IF('CLASS TT'!$AH10=CN$5,'CLASS TT'!$AI10,""),IF('CLASS TT'!$AL10=CN$5,'CLASS TT'!$AM10,""),IF('CLASS TT'!$AP10=CN$5,'CLASS TT'!$AQ10,""),IF('CLASS TT'!$AT10=CN$5,'CLASS TT'!$AU10,""),IF('CLASS TT'!$BB10=CN$5,'CLASS TT'!$BC10,""))</f>
        <v/>
      </c>
      <c r="CR10" s="232" t="str">
        <f>CONCATENATE(IF('CLASS TT'!$F10=CR$5,CONCATENATE('CLASS TT'!$D$5,"-",'CLASS TT'!$D10),""),IF('CLASS TT'!$J10=CR$5,CONCATENATE('CLASS TT'!$H$5,"-",'CLASS TT'!$H10),""),IF('CLASS TT'!$N10=CR$5,CONCATENATE('CLASS TT'!$L$5,"-",'CLASS TT'!$L10),""),IF('CLASS TT'!$R10=CR$5,CONCATENATE('CLASS TT'!$P$5,"-",'CLASS TT'!$P10),""),IF('CLASS TT'!$V10=CR$5,CONCATENATE('CLASS TT'!$T$5,"-",'CLASS TT'!$T10),""),IF('CLASS TT'!$Z10=CR$5,CONCATENATE('CLASS TT'!$X$5,"-",'CLASS TT'!$X10),""),IF('CLASS TT'!$AD10=CR$5,CONCATENATE('CLASS TT'!$AB$5,"-",'CLASS TT'!$AB10),""),IF('CLASS TT'!$AH10=CR$5,CONCATENATE('CLASS TT'!$AF$5,"-",'CLASS TT'!$AF10),""),IF('CLASS TT'!$AL10=CR$5,CONCATENATE('CLASS TT'!$AJ$5,"-",'CLASS TT'!$AJ10),""),IF('CLASS TT'!$AP10=CR$5,CONCATENATE('CLASS TT'!$AN$5,"-",'CLASS TT'!$AN10),""),IF('CLASS TT'!$AT10=CR$5,CONCATENATE('CLASS TT'!$AR$5,"-",'CLASS TT'!$AR10),""),IF('CLASS TT'!$BB10=CR$5,CONCATENATE('CLASS TT'!$AZ$5,"-",'CLASS TT'!$AZ10),""),IF('CLASS TT'!$AX10=CR$5,CONCATENATE('CLASS TT'!$AV$5,"-",'CLASS TT'!$AV10),""))</f>
        <v/>
      </c>
      <c r="CS10" s="232" t="str">
        <f>CONCATENATE(IF('CLASS TT'!$F10=CR$5,'CLASS TT'!$E10,""),IF('CLASS TT'!$J10=CR$5,'CLASS TT'!$I10,""),IF('CLASS TT'!$N10=CR$5,'CLASS TT'!$M10,""),IF('CLASS TT'!$R10=CR$5,'CLASS TT'!$Q10,""),IF('CLASS TT'!$V10=CR$5,'CLASS TT'!$U10,""),IF('CLASS TT'!$Z10=CR$5,'CLASS TT'!$Y10,""),IF('CLASS TT'!$AD10=CR$5,'CLASS TT'!$AC10,""),IF('CLASS TT'!$AH10=CR$5,'CLASS TT'!$AG10,""),IF('CLASS TT'!$AL10=CR$5,'CLASS TT'!$AK10,""),IF('CLASS TT'!$AP10=CR$5,'CLASS TT'!$AO10,""),IF('CLASS TT'!$AT10=CR$5,'CLASS TT'!$AS10,""),IF('CLASS TT'!$BB10=CR$5,'CLASS TT'!$BA10,""))</f>
        <v/>
      </c>
      <c r="CT10" s="232" t="str">
        <f>CONCATENATE(IF('CLASS TT'!$F10=CR$5,'CLASS TT'!$F10,""),IF('CLASS TT'!$J10=CR$5,'CLASS TT'!$J10,""),IF('CLASS TT'!$N10=CR$5,'CLASS TT'!$N10,""),IF('CLASS TT'!$R10=CR$5,'CLASS TT'!$R10,""),IF('CLASS TT'!$V10=CR$5,'CLASS TT'!$V10,""),IF('CLASS TT'!$Z10=CR$5,'CLASS TT'!$Z10,""),IF('CLASS TT'!$AD10=CR$5,'CLASS TT'!$AD10,""),IF('CLASS TT'!$AH10=CR$5,'CLASS TT'!$AH10,""),IF('CLASS TT'!$AL10=CR$5,'CLASS TT'!$AL10,""),IF('CLASS TT'!$AP10=CR$5,'CLASS TT'!$AP10,""),IF('CLASS TT'!$AT10=CR$5,'CLASS TT'!$AT10,""),IF('CLASS TT'!$BB10=CR$5,'CLASS TT'!$BB10,""),IF('CLASS TT'!$AX10=CR$5,'CLASS TT'!$AX10,""))</f>
        <v/>
      </c>
      <c r="CU10" s="232" t="str">
        <f>CONCATENATE(IF('CLASS TT'!$F10=CR$5,'CLASS TT'!$G10,""),IF('CLASS TT'!$J10=CR$5,'CLASS TT'!$K10,""),IF('CLASS TT'!$N10=CR$5,'CLASS TT'!$O10,""),IF('CLASS TT'!$R10=CR$5,'CLASS TT'!$S10,""),IF('CLASS TT'!$V10=CR$5,'CLASS TT'!$W10,""),IF('CLASS TT'!$Z10=CR$5,'CLASS TT'!$AA10,""),IF('CLASS TT'!$AD10=CR$5,'CLASS TT'!$AE10,""),IF('CLASS TT'!$AH10=CR$5,'CLASS TT'!$AI10,""),IF('CLASS TT'!$AL10=CR$5,'CLASS TT'!$AM10,""),IF('CLASS TT'!$AP10=CR$5,'CLASS TT'!$AQ10,""),IF('CLASS TT'!$AT10=CR$5,'CLASS TT'!$AU10,""),IF('CLASS TT'!$BB10=CR$5,'CLASS TT'!$BC10,""),IF('CLASS TT'!$AX10=CR$5,'CLASS TT'!$AY10,""))</f>
        <v/>
      </c>
      <c r="CV10" s="232" t="str">
        <f>CONCATENATE(IF('CLASS TT'!$F10=CV$5,CONCATENATE('CLASS TT'!$D$5,"-",'CLASS TT'!$D10),""),IF('CLASS TT'!$J10=CV$5,CONCATENATE('CLASS TT'!$H$5,"-",'CLASS TT'!$H10),""),IF('CLASS TT'!$N10=CV$5,CONCATENATE('CLASS TT'!$L$5,"-",'CLASS TT'!$L10),""),IF('CLASS TT'!$R10=CV$5,CONCATENATE('CLASS TT'!$P$5,"-",'CLASS TT'!$P10),""),IF('CLASS TT'!$V10=CV$5,CONCATENATE('CLASS TT'!$T$5,"-",'CLASS TT'!$T10),""),IF('CLASS TT'!$Z10=CV$5,CONCATENATE('CLASS TT'!$X$5,"-",'CLASS TT'!$X10),""),IF('CLASS TT'!$AD10=CV$5,CONCATENATE('CLASS TT'!$AB$5,"-",'CLASS TT'!$AB10),""),IF('CLASS TT'!$AH10=CV$5,CONCATENATE('CLASS TT'!$AF$5,"-",'CLASS TT'!$AF10),""),IF('CLASS TT'!$AL10=CV$5,CONCATENATE('CLASS TT'!$AJ$5,"-",'CLASS TT'!$AJ10),""),IF('CLASS TT'!$AP10=CV$5,CONCATENATE('CLASS TT'!$AN$5,"-",'CLASS TT'!$AN10),""),IF('CLASS TT'!$AT10=CV$5,CONCATENATE('CLASS TT'!$AR$5,"-",'CLASS TT'!$AR10),""),IF('CLASS TT'!$BB10=CV$5,CONCATENATE('CLASS TT'!$AZ$5,"-",'CLASS TT'!$AZ10),""))</f>
        <v/>
      </c>
      <c r="CW10" s="232" t="str">
        <f>CONCATENATE(IF('CLASS TT'!$F10=CV$5,'CLASS TT'!$E10,""),IF('CLASS TT'!$J10=CV$5,'CLASS TT'!$I10,""),IF('CLASS TT'!$N10=CV$5,'CLASS TT'!$M10,""),IF('CLASS TT'!$R10=CV$5,'CLASS TT'!$Q10,""),IF('CLASS TT'!$V10=CV$5,'CLASS TT'!$U10,""),IF('CLASS TT'!$Z10=CV$5,'CLASS TT'!$Y10,""),IF('CLASS TT'!$AD10=CV$5,'CLASS TT'!$AC10,""),IF('CLASS TT'!$AH10=CV$5,'CLASS TT'!$AG10,""),IF('CLASS TT'!$AL10=CV$5,'CLASS TT'!$AK10,""),IF('CLASS TT'!$AP10=CV$5,'CLASS TT'!$AO10,""),IF('CLASS TT'!$AT10=CV$5,'CLASS TT'!$AS10,""),IF('CLASS TT'!$BB10=CV$5,'CLASS TT'!$BA10,""))</f>
        <v/>
      </c>
      <c r="CX10" s="232" t="str">
        <f>CONCATENATE(IF('CLASS TT'!$F10=CV$5,'CLASS TT'!$F10,""),IF('CLASS TT'!$J10=CV$5,'CLASS TT'!$J10,""),IF('CLASS TT'!$N10=CV$5,'CLASS TT'!$N10,""),IF('CLASS TT'!$R10=CV$5,'CLASS TT'!$R10,""),IF('CLASS TT'!$V10=CV$5,'CLASS TT'!$V10,""),IF('CLASS TT'!$Z10=CV$5,'CLASS TT'!$Z10,""),IF('CLASS TT'!$AD10=CV$5,'CLASS TT'!$AD10,""),IF('CLASS TT'!$AH10=CV$5,'CLASS TT'!$AH10,""),IF('CLASS TT'!$AL10=CV$5,'CLASS TT'!$AL10,""),IF('CLASS TT'!$AP10=CV$5,'CLASS TT'!$AP10,""),IF('CLASS TT'!$AT10=CV$5,'CLASS TT'!$AT10,""),IF('CLASS TT'!$BB10=CV$5,'CLASS TT'!$BB10,""))</f>
        <v/>
      </c>
      <c r="CY10" s="232" t="str">
        <f>CONCATENATE(IF('CLASS TT'!$F10=CV$5,'CLASS TT'!$G10,""),IF('CLASS TT'!$J10=CV$5,'CLASS TT'!$K10,""),IF('CLASS TT'!$N10=CV$5,'CLASS TT'!$O10,""),IF('CLASS TT'!$R10=CV$5,'CLASS TT'!$S10,""),IF('CLASS TT'!$V10=CV$5,'CLASS TT'!$W10,""),IF('CLASS TT'!$Z10=CV$5,'CLASS TT'!$AA10,""),IF('CLASS TT'!$AD10=CV$5,'CLASS TT'!$AE10,""),IF('CLASS TT'!$AH10=CV$5,'CLASS TT'!$AI10,""),IF('CLASS TT'!$AL10=CV$5,'CLASS TT'!$AM10,""),IF('CLASS TT'!$AP10=CV$5,'CLASS TT'!$AQ10,""),IF('CLASS TT'!$AT10=CV$5,'CLASS TT'!$AU10,""),IF('CLASS TT'!$BB10=CV$5,'CLASS TT'!$BC10,""))</f>
        <v/>
      </c>
      <c r="CZ10" s="234" t="str">
        <f>CONCATENATE(IF('CLASS TT'!$F10=CZ$5,CONCATENATE('CLASS TT'!$D$5,"-",'CLASS TT'!$D10),""),IF('CLASS TT'!$J10=CZ$5,CONCATENATE('CLASS TT'!$H$5,"-",'CLASS TT'!$H10),""),IF('CLASS TT'!$N10=CZ$5,CONCATENATE('CLASS TT'!$L$5,"-",'CLASS TT'!$L10),""),IF('CLASS TT'!$R10=CZ$5,CONCATENATE('CLASS TT'!$P$5,"-",'CLASS TT'!$P10),""),IF('CLASS TT'!$V10=CZ$5,CONCATENATE('CLASS TT'!$T$5,"-",'CLASS TT'!$T10),""),IF('CLASS TT'!$Z10=CZ$5,CONCATENATE('CLASS TT'!$X$5,"-",'CLASS TT'!$X10),""),IF('CLASS TT'!$AD10=CZ$5,CONCATENATE('CLASS TT'!$AB$5,"-",'CLASS TT'!$AB10),""),IF('CLASS TT'!$AH10=CZ$5,CONCATENATE('CLASS TT'!$AF$5,"-",'CLASS TT'!$AF10),""),IF('CLASS TT'!$AL10=CZ$5,CONCATENATE('CLASS TT'!$AJ$5,"-",'CLASS TT'!$AJ10),""),IF('CLASS TT'!$AP10=CZ$5,CONCATENATE('CLASS TT'!$AN$5,"-",'CLASS TT'!$AN10),""),IF('CLASS TT'!$AT10=CZ$5,CONCATENATE('CLASS TT'!$AR$5,"-",'CLASS TT'!$AR10),""),IF('CLASS TT'!$BB10=CZ$5,CONCATENATE('CLASS TT'!$AZ$5,"-",'CLASS TT'!$AZ10),""))</f>
        <v/>
      </c>
      <c r="DA10" s="234" t="str">
        <f>CONCATENATE(IF('CLASS TT'!$F10=CZ$5,'CLASS TT'!$E10,""),IF('CLASS TT'!$J10=CZ$5,'CLASS TT'!$I10,""),IF('CLASS TT'!$N10=CZ$5,'CLASS TT'!$M10,""),IF('CLASS TT'!$R10=CZ$5,'CLASS TT'!$Q10,""),IF('CLASS TT'!$V10=CZ$5,'CLASS TT'!$U10,""),IF('CLASS TT'!$Z10=CZ$5,'CLASS TT'!$Y10,""),IF('CLASS TT'!$AD10=CZ$5,'CLASS TT'!$AC10,""),IF('CLASS TT'!$AH10=CZ$5,'CLASS TT'!$AG10,""),IF('CLASS TT'!$AL10=CZ$5,'CLASS TT'!$AK10,""),IF('CLASS TT'!$AP10=CZ$5,'CLASS TT'!$AO10,""),IF('CLASS TT'!$AT10=CZ$5,'CLASS TT'!$AS10,""),IF('CLASS TT'!$BB10=CZ$5,'CLASS TT'!$BA10,""))</f>
        <v/>
      </c>
      <c r="DB10" s="234" t="str">
        <f>CONCATENATE(IF('CLASS TT'!$F10=CZ$5,'CLASS TT'!$F10,""),IF('CLASS TT'!$J10=CZ$5,'CLASS TT'!$J10,""),IF('CLASS TT'!$N10=CZ$5,'CLASS TT'!$N10,""),IF('CLASS TT'!$R10=CZ$5,'CLASS TT'!$R10,""),IF('CLASS TT'!$V10=CZ$5,'CLASS TT'!$V10,""),IF('CLASS TT'!$Z10=CZ$5,'CLASS TT'!$Z10,""),IF('CLASS TT'!$AD10=CZ$5,'CLASS TT'!$AD10,""),IF('CLASS TT'!$AH10=CZ$5,'CLASS TT'!$AH10,""),IF('CLASS TT'!$AL10=CZ$5,'CLASS TT'!$AL10,""),IF('CLASS TT'!$AP10=CZ$5,'CLASS TT'!$AP10,""),IF('CLASS TT'!$AT10=CZ$5,'CLASS TT'!$AT10,""),IF('CLASS TT'!$BB10=CZ$5,'CLASS TT'!$BB10,""))</f>
        <v/>
      </c>
      <c r="DC10" s="234" t="str">
        <f>CONCATENATE(IF('CLASS TT'!$F10=CZ$5,'CLASS TT'!$G10,""),IF('CLASS TT'!$J10=CZ$5,'CLASS TT'!$K10,""),IF('CLASS TT'!$N10=CZ$5,'CLASS TT'!$O10,""),IF('CLASS TT'!$R10=CZ$5,'CLASS TT'!$S10,""),IF('CLASS TT'!$V10=CZ$5,'CLASS TT'!$W10,""),IF('CLASS TT'!$Z10=CZ$5,'CLASS TT'!$AA10,""),IF('CLASS TT'!$AD10=CZ$5,'CLASS TT'!$AE10,""),IF('CLASS TT'!$AH10=CZ$5,'CLASS TT'!$AI10,""),IF('CLASS TT'!$AL10=CZ$5,'CLASS TT'!$AM10,""),IF('CLASS TT'!$AP10=CZ$5,'CLASS TT'!$AQ10,""),IF('CLASS TT'!$AT10=CZ$5,'CLASS TT'!$AU10,""),IF('CLASS TT'!$BB10=CZ$5,'CLASS TT'!$BC10,""))</f>
        <v/>
      </c>
      <c r="DD10" s="232" t="str">
        <f>TT!$C$10</f>
        <v>9:45 am to 10:45 am</v>
      </c>
      <c r="DE10" s="640"/>
    </row>
    <row r="11" spans="1:109" s="198" customFormat="1" ht="127.5" hidden="1" customHeight="1">
      <c r="A11" s="686"/>
      <c r="B11" s="231"/>
      <c r="C11" s="232"/>
      <c r="D11" s="232" t="str">
        <f>CONCATENATE(IF('CLASS TT'!$F11=D$5,CONCATENATE('CLASS TT'!$D$5,"-",'CLASS TT'!$D11),""),IF('CLASS TT'!$J11=D$5,CONCATENATE('CLASS TT'!$H$5,"-",'CLASS TT'!$H11),""),IF('CLASS TT'!$N11=D$5,CONCATENATE('CLASS TT'!$L$5,"-",'CLASS TT'!$L11),""),IF('CLASS TT'!$R11=D$5,CONCATENATE('CLASS TT'!$P$5,"-",'CLASS TT'!$P11),""),IF('CLASS TT'!$V11=D$5,CONCATENATE('CLASS TT'!$T$5,"-",'CLASS TT'!$T11),""),IF('CLASS TT'!$Z11=D$5,CONCATENATE('CLASS TT'!$X$5,"-",'CLASS TT'!$X11),""),IF('CLASS TT'!$AD11=D$5,CONCATENATE('CLASS TT'!$AB$5,"-",'CLASS TT'!$AB11),""),IF('CLASS TT'!$AH11=D$5,CONCATENATE('CLASS TT'!$AF$5,"-",'CLASS TT'!$AF11),""),IF('CLASS TT'!$AL11=D$5,CONCATENATE('CLASS TT'!$AJ$5,"-",'CLASS TT'!$AJ11),""),IF('CLASS TT'!$AP11=D$5,CONCATENATE('CLASS TT'!$AN$5,"-",'CLASS TT'!$AN11),""),IF('CLASS TT'!$AT11=D$5,CONCATENATE('CLASS TT'!$AR$5,"-",'CLASS TT'!$AR11),""),IF('CLASS TT'!$BB11=D$5,CONCATENATE('CLASS TT'!$AZ$5,"-",'CLASS TT'!$AZ11),""),IF('CLASS TT'!$AX11=D$5,CONCATENATE('CLASS TT'!$AV$5,"-",'CLASS TT'!$AV11),""))</f>
        <v/>
      </c>
      <c r="E11" s="232" t="str">
        <f>CONCATENATE(IF('CLASS TT'!$F11=D$5,'CLASS TT'!$E11,""),IF('CLASS TT'!$J11=D$5,'CLASS TT'!$I11,""),IF('CLASS TT'!$N11=D$5,'CLASS TT'!$M11,""),IF('CLASS TT'!$R11=D$5,'CLASS TT'!$Q11,""),IF('CLASS TT'!$V11=D$5,'CLASS TT'!$U11,""),IF('CLASS TT'!$Z11=D$5,'CLASS TT'!$Y11,""),IF('CLASS TT'!$AD11=D$5,'CLASS TT'!$AC11,""),IF('CLASS TT'!$AH11=D$5,'CLASS TT'!$AG11,""),IF('CLASS TT'!$AL11=D$5,'CLASS TT'!$AK11,""),IF('CLASS TT'!$AP11=D$5,'CLASS TT'!$AO11,""),IF('CLASS TT'!$AT11=D$5,'CLASS TT'!$AS11,""),IF('CLASS TT'!$BB11=D$5,'CLASS TT'!$BA11,""))</f>
        <v/>
      </c>
      <c r="F11" s="232" t="str">
        <f>CONCATENATE(IF('CLASS TT'!$F11=D$5,'CLASS TT'!$F11,""),IF('CLASS TT'!$J11=D$5,'CLASS TT'!$J11,""),IF('CLASS TT'!$N11=D$5,'CLASS TT'!$N11,""),IF('CLASS TT'!$R11=D$5,'CLASS TT'!$R11,""),IF('CLASS TT'!$V11=D$5,'CLASS TT'!$V11,""),IF('CLASS TT'!$Z11=D$5,'CLASS TT'!$Z11,""),IF('CLASS TT'!$AD11=D$5,'CLASS TT'!$AD11,""),IF('CLASS TT'!$AH11=D$5,'CLASS TT'!$AH11,""),IF('CLASS TT'!$AL11=D$5,'CLASS TT'!$AL11,""),IF('CLASS TT'!$AP11=D$5,'CLASS TT'!$AP11,""),IF('CLASS TT'!$AT11=D$5,'CLASS TT'!$AT11,""),IF('CLASS TT'!$BB11=D$5,'CLASS TT'!$BB11,""),IF('CLASS TT'!$AX11=D$5,'CLASS TT'!$AX11,""))</f>
        <v/>
      </c>
      <c r="G11" s="232" t="str">
        <f>CONCATENATE(IF('CLASS TT'!$F11=D$5,'CLASS TT'!$G11,""),IF('CLASS TT'!$J11=D$5,'CLASS TT'!$K11,""),IF('CLASS TT'!$N11=D$5,'CLASS TT'!$O11,""),IF('CLASS TT'!$R11=D$5,'CLASS TT'!$S11,""),IF('CLASS TT'!$V11=D$5,'CLASS TT'!$W11,""),IF('CLASS TT'!$Z11=D$5,'CLASS TT'!$AA11,""),IF('CLASS TT'!$AD11=D$5,'CLASS TT'!$AE11,""),IF('CLASS TT'!$AH11=D$5,'CLASS TT'!$AI11,""),IF('CLASS TT'!$AL11=D$5,'CLASS TT'!$AM11,""),IF('CLASS TT'!$AP11=D$5,'CLASS TT'!$AQ11,""),IF('CLASS TT'!$AT11=D$5,'CLASS TT'!$AU11,""),IF('CLASS TT'!$BB11=D$5,'CLASS TT'!$BC11,""),IF('CLASS TT'!$AX11=D$5,'CLASS TT'!$AY11,""))</f>
        <v/>
      </c>
      <c r="H11" s="232" t="str">
        <f>CONCATENATE(IF('CLASS TT'!$F11=H$5,CONCATENATE('CLASS TT'!$D$5,"-",'CLASS TT'!$D11),""),IF('CLASS TT'!$J11=H$5,CONCATENATE('CLASS TT'!$H$5,"-",'CLASS TT'!$H11),""),IF('CLASS TT'!$N11=H$5,CONCATENATE('CLASS TT'!$L$5,"-",'CLASS TT'!$L11),""),IF('CLASS TT'!$R11=H$5,CONCATENATE('CLASS TT'!$P$5,"-",'CLASS TT'!$P11),""),IF('CLASS TT'!$V11=H$5,CONCATENATE('CLASS TT'!$T$5,"-",'CLASS TT'!$T11),""),IF('CLASS TT'!$Z11=H$5,CONCATENATE('CLASS TT'!$X$5,"-",'CLASS TT'!$X11),""),IF('CLASS TT'!$AD11=H$5,CONCATENATE('CLASS TT'!$AB$5,"-",'CLASS TT'!$AB11),""),IF('CLASS TT'!$AH11=H$5,CONCATENATE('CLASS TT'!$AF$5,"-",'CLASS TT'!$AF11),""),IF('CLASS TT'!$AL11=H$5,CONCATENATE('CLASS TT'!$AJ$5,"-",'CLASS TT'!$AJ11),""),IF('CLASS TT'!$AP11=H$5,CONCATENATE('CLASS TT'!$AN$5,"-",'CLASS TT'!$AN11),""),IF('CLASS TT'!$AT11=H$5,CONCATENATE('CLASS TT'!$AR$5,"-",'CLASS TT'!$AR11),""),IF('CLASS TT'!$BB11=H$5,CONCATENATE('CLASS TT'!$AZ$5,"-",'CLASS TT'!$AZ11),""),IF('CLASS TT'!$AX11=H$5,CONCATENATE('CLASS TT'!$AV$5,"-",'CLASS TT'!$AV11),""))</f>
        <v/>
      </c>
      <c r="I11" s="232" t="str">
        <f>CONCATENATE(IF('CLASS TT'!$F11=H$5,'CLASS TT'!$E11,""),IF('CLASS TT'!$J11=H$5,'CLASS TT'!$I11,""),IF('CLASS TT'!$N11=H$5,'CLASS TT'!$M11,""),IF('CLASS TT'!$R11=H$5,'CLASS TT'!$Q11,""),IF('CLASS TT'!$V11=H$5,'CLASS TT'!$U11,""),IF('CLASS TT'!$Z11=H$5,'CLASS TT'!$Y11,""),IF('CLASS TT'!$AD11=H$5,'CLASS TT'!$AC11,""),IF('CLASS TT'!$AH11=H$5,'CLASS TT'!$AG11,""),IF('CLASS TT'!$AL11=H$5,'CLASS TT'!$AK11,""),IF('CLASS TT'!$AP11=H$5,'CLASS TT'!$AO11,""),IF('CLASS TT'!$AT11=H$5,'CLASS TT'!$AS11,""),IF('CLASS TT'!$BB11=H$5,'CLASS TT'!$BA11,""))</f>
        <v/>
      </c>
      <c r="J11" s="232" t="str">
        <f>CONCATENATE(IF('CLASS TT'!$F11=H$5,'CLASS TT'!$F11,""),IF('CLASS TT'!$J11=H$5,'CLASS TT'!$J11,""),IF('CLASS TT'!$N11=H$5,'CLASS TT'!$N11,""),IF('CLASS TT'!$R11=H$5,'CLASS TT'!$R11,""),IF('CLASS TT'!$V11=H$5,'CLASS TT'!$V11,""),IF('CLASS TT'!$Z11=H$5,'CLASS TT'!$Z11,""),IF('CLASS TT'!$AD11=H$5,'CLASS TT'!$AD11,""),IF('CLASS TT'!$AH11=H$5,'CLASS TT'!$AH11,""),IF('CLASS TT'!$AL11=H$5,'CLASS TT'!$AL11,""),IF('CLASS TT'!$AP11=H$5,'CLASS TT'!$AP11,""),IF('CLASS TT'!$AT11=H$5,'CLASS TT'!$AT11,""),IF('CLASS TT'!$BB11=H$5,'CLASS TT'!$BB11,""),IF('CLASS TT'!$AX11=H$5,'CLASS TT'!$AX11,""))</f>
        <v/>
      </c>
      <c r="K11" s="232" t="str">
        <f>CONCATENATE(IF('CLASS TT'!$F11=H$5,'CLASS TT'!$G11,""),IF('CLASS TT'!$J11=H$5,'CLASS TT'!$K11,""),IF('CLASS TT'!$N11=H$5,'CLASS TT'!$O11,""),IF('CLASS TT'!$R11=H$5,'CLASS TT'!$S11,""),IF('CLASS TT'!$V11=H$5,'CLASS TT'!$W11,""),IF('CLASS TT'!$Z11=H$5,'CLASS TT'!$AA11,""),IF('CLASS TT'!$AD11=H$5,'CLASS TT'!$AE11,""),IF('CLASS TT'!$AH11=H$5,'CLASS TT'!$AI11,""),IF('CLASS TT'!$AL11=H$5,'CLASS TT'!$AM11,""),IF('CLASS TT'!$AP11=H$5,'CLASS TT'!$AQ11,""),IF('CLASS TT'!$AT11=H$5,'CLASS TT'!$AU11,""),IF('CLASS TT'!$BB11=H$5,'CLASS TT'!$BC11,""),IF('CLASS TT'!$AX11=H$5,'CLASS TT'!$AY11,""))</f>
        <v/>
      </c>
      <c r="L11" s="232" t="str">
        <f>CONCATENATE(IF('CLASS TT'!$F11=L$5,CONCATENATE('CLASS TT'!$D$5,"-",'CLASS TT'!$D11),""),IF('CLASS TT'!$J11=L$5,CONCATENATE('CLASS TT'!$H$5,"-",'CLASS TT'!$H11),""),IF('CLASS TT'!$N11=L$5,CONCATENATE('CLASS TT'!$L$5,"-",'CLASS TT'!$L11),""),IF('CLASS TT'!$R11=L$5,CONCATENATE('CLASS TT'!$P$5,"-",'CLASS TT'!$P11),""),IF('CLASS TT'!$V11=L$5,CONCATENATE('CLASS TT'!$T$5,"-",'CLASS TT'!$T11),""),IF('CLASS TT'!$Z11=L$5,CONCATENATE('CLASS TT'!$X$5,"-",'CLASS TT'!$X11),""),IF('CLASS TT'!$AD11=L$5,CONCATENATE('CLASS TT'!$AB$5,"-",'CLASS TT'!$AB11),""),IF('CLASS TT'!$AH11=L$5,CONCATENATE('CLASS TT'!$AF$5,"-",'CLASS TT'!$AF11),""),IF('CLASS TT'!$AL11=L$5,CONCATENATE('CLASS TT'!$AJ$5,"-",'CLASS TT'!$AJ11),""),IF('CLASS TT'!$AP11=L$5,CONCATENATE('CLASS TT'!$AN$5,"-",'CLASS TT'!$AN11),""),IF('CLASS TT'!$AT11=L$5,CONCATENATE('CLASS TT'!$AR$5,"-",'CLASS TT'!$AR11),""),IF('CLASS TT'!$BB11=L$5,CONCATENATE('CLASS TT'!$AZ$5,"-",'CLASS TT'!$AZ11),""),IF('CLASS TT'!$AX11=L$5,CONCATENATE('CLASS TT'!$AV$5,"-",'CLASS TT'!$AV11),""))</f>
        <v/>
      </c>
      <c r="M11" s="232" t="str">
        <f>CONCATENATE(IF('CLASS TT'!$F11=L$5,'CLASS TT'!$E11,""),IF('CLASS TT'!$J11=L$5,'CLASS TT'!$I11,""),IF('CLASS TT'!$N11=L$5,'CLASS TT'!$M11,""),IF('CLASS TT'!$R11=L$5,'CLASS TT'!$Q11,""),IF('CLASS TT'!$V11=L$5,'CLASS TT'!$U11,""),IF('CLASS TT'!$Z11=L$5,'CLASS TT'!$Y11,""),IF('CLASS TT'!$AD11=L$5,'CLASS TT'!$AC11,""),IF('CLASS TT'!$AH11=L$5,'CLASS TT'!$AG11,""),IF('CLASS TT'!$AL11=L$5,'CLASS TT'!$AK11,""),IF('CLASS TT'!$AP11=L$5,'CLASS TT'!$AO11,""),IF('CLASS TT'!$AT11=L$5,'CLASS TT'!$AS11,""),IF('CLASS TT'!$BB11=L$5,'CLASS TT'!$BA11,""))</f>
        <v/>
      </c>
      <c r="N11" s="232" t="str">
        <f>CONCATENATE(IF('CLASS TT'!$F11=L$5,'CLASS TT'!$F11,""),IF('CLASS TT'!$J11=L$5,'CLASS TT'!$J11,""),IF('CLASS TT'!$N11=L$5,'CLASS TT'!$N11,""),IF('CLASS TT'!$R11=L$5,'CLASS TT'!$R11,""),IF('CLASS TT'!$V11=L$5,'CLASS TT'!$V11,""),IF('CLASS TT'!$Z11=L$5,'CLASS TT'!$Z11,""),IF('CLASS TT'!$AD11=L$5,'CLASS TT'!$AD11,""),IF('CLASS TT'!$AH11=L$5,'CLASS TT'!$AH11,""),IF('CLASS TT'!$AL11=L$5,'CLASS TT'!$AL11,""),IF('CLASS TT'!$AP11=L$5,'CLASS TT'!$AP11,""),IF('CLASS TT'!$AT11=L$5,'CLASS TT'!$AT11,""),IF('CLASS TT'!$BB11=L$5,'CLASS TT'!$BB11,""),IF('CLASS TT'!$AX11=L$5,'CLASS TT'!$AX11,""))</f>
        <v/>
      </c>
      <c r="O11" s="232" t="str">
        <f>CONCATENATE(IF('CLASS TT'!$F11=L$5,'CLASS TT'!$G11,""),IF('CLASS TT'!$J11=L$5,'CLASS TT'!$K11,""),IF('CLASS TT'!$N11=L$5,'CLASS TT'!$O11,""),IF('CLASS TT'!$R11=L$5,'CLASS TT'!$S11,""),IF('CLASS TT'!$V11=L$5,'CLASS TT'!$W11,""),IF('CLASS TT'!$Z11=L$5,'CLASS TT'!$AA11,""),IF('CLASS TT'!$AD11=L$5,'CLASS TT'!$AE11,""),IF('CLASS TT'!$AH11=L$5,'CLASS TT'!$AI11,""),IF('CLASS TT'!$AL11=L$5,'CLASS TT'!$AM11,""),IF('CLASS TT'!$AP11=L$5,'CLASS TT'!$AQ11,""),IF('CLASS TT'!$AT11=L$5,'CLASS TT'!$AU11,""),IF('CLASS TT'!$BB11=L$5,'CLASS TT'!$BC11,""),IF('CLASS TT'!$AX11=L$5,'CLASS TT'!$AY11,""))</f>
        <v/>
      </c>
      <c r="P11" s="232" t="str">
        <f>CONCATENATE(IF('CLASS TT'!$F11=P$5,CONCATENATE('CLASS TT'!$D$5,"-",'CLASS TT'!$D11),""),IF('CLASS TT'!$J11=P$5,CONCATENATE('CLASS TT'!$H$5,"-",'CLASS TT'!$H11),""),IF('CLASS TT'!$N11=P$5,CONCATENATE('CLASS TT'!$L$5,"-",'CLASS TT'!$L11),""),IF('CLASS TT'!$R11=P$5,CONCATENATE('CLASS TT'!$P$5,"-",'CLASS TT'!$P11),""),IF('CLASS TT'!$V11=P$5,CONCATENATE('CLASS TT'!$T$5,"-",'CLASS TT'!$T11),""),IF('CLASS TT'!$Z11=P$5,CONCATENATE('CLASS TT'!$X$5,"-",'CLASS TT'!$X11),""),IF('CLASS TT'!$AD11=P$5,CONCATENATE('CLASS TT'!$AB$5,"-",'CLASS TT'!$AB11),""),IF('CLASS TT'!$AH11=P$5,CONCATENATE('CLASS TT'!$AF$5,"-",'CLASS TT'!$AF11),""),IF('CLASS TT'!$AL11=P$5,CONCATENATE('CLASS TT'!$AJ$5,"-",'CLASS TT'!$AJ11),""),IF('CLASS TT'!$AP11=P$5,CONCATENATE('CLASS TT'!$AN$5,"-",'CLASS TT'!$AN11),""),IF('CLASS TT'!$AT11=P$5,CONCATENATE('CLASS TT'!$AR$5,"-",'CLASS TT'!$AR11),""),IF('CLASS TT'!$BB11=P$5,CONCATENATE('CLASS TT'!$AZ$5,"-",'CLASS TT'!$AZ11),""),IF('CLASS TT'!$AX11=P$5,CONCATENATE('CLASS TT'!$AV$5,"-",'CLASS TT'!$AV11),""))</f>
        <v/>
      </c>
      <c r="Q11" s="232" t="str">
        <f>CONCATENATE(IF('CLASS TT'!$F11=P$5,'CLASS TT'!$E11,""),IF('CLASS TT'!$J11=P$5,'CLASS TT'!$I11,""),IF('CLASS TT'!$N11=P$5,'CLASS TT'!$M11,""),IF('CLASS TT'!$R11=P$5,'CLASS TT'!$Q11,""),IF('CLASS TT'!$V11=P$5,'CLASS TT'!$U11,""),IF('CLASS TT'!$Z11=P$5,'CLASS TT'!$Y11,""),IF('CLASS TT'!$AD11=P$5,'CLASS TT'!$AC11,""),IF('CLASS TT'!$AH11=P$5,'CLASS TT'!$AG11,""),IF('CLASS TT'!$AL11=P$5,'CLASS TT'!$AK11,""),IF('CLASS TT'!$AP11=P$5,'CLASS TT'!$AO11,""),IF('CLASS TT'!$AT11=P$5,'CLASS TT'!$AS11,""),IF('CLASS TT'!$BB11=P$5,'CLASS TT'!$BA11,""))</f>
        <v/>
      </c>
      <c r="R11" s="232" t="str">
        <f>CONCATENATE(IF('CLASS TT'!$F11=P$5,'CLASS TT'!$F11,""),IF('CLASS TT'!$J11=P$5,'CLASS TT'!$J11,""),IF('CLASS TT'!$N11=P$5,'CLASS TT'!$N11,""),IF('CLASS TT'!$R11=P$5,'CLASS TT'!$R11,""),IF('CLASS TT'!$V11=P$5,'CLASS TT'!$V11,""),IF('CLASS TT'!$Z11=P$5,'CLASS TT'!$Z11,""),IF('CLASS TT'!$AD11=P$5,'CLASS TT'!$AD11,""),IF('CLASS TT'!$AH11=P$5,'CLASS TT'!$AH11,""),IF('CLASS TT'!$AL11=P$5,'CLASS TT'!$AL11,""),IF('CLASS TT'!$AP11=P$5,'CLASS TT'!$AP11,""),IF('CLASS TT'!$AT11=P$5,'CLASS TT'!$AT11,""),IF('CLASS TT'!$BB11=P$5,'CLASS TT'!$BB11,""),IF('CLASS TT'!$AX11=P$5,'CLASS TT'!$AX11,""))</f>
        <v/>
      </c>
      <c r="S11" s="232" t="str">
        <f>CONCATENATE(IF('CLASS TT'!$F11=P$5,'CLASS TT'!$G11,""),IF('CLASS TT'!$J11=P$5,'CLASS TT'!$K11,""),IF('CLASS TT'!$N11=P$5,'CLASS TT'!$O11,""),IF('CLASS TT'!$R11=P$5,'CLASS TT'!$S11,""),IF('CLASS TT'!$V11=P$5,'CLASS TT'!$W11,""),IF('CLASS TT'!$Z11=P$5,'CLASS TT'!$AA11,""),IF('CLASS TT'!$AD11=P$5,'CLASS TT'!$AE11,""),IF('CLASS TT'!$AH11=P$5,'CLASS TT'!$AI11,""),IF('CLASS TT'!$AL11=P$5,'CLASS TT'!$AM11,""),IF('CLASS TT'!$AP11=P$5,'CLASS TT'!$AQ11,""),IF('CLASS TT'!$AT11=P$5,'CLASS TT'!$AU11,""),IF('CLASS TT'!$BB11=P$5,'CLASS TT'!$BC11,""),IF('CLASS TT'!$AX11=P$5,'CLASS TT'!$AY11,""))</f>
        <v/>
      </c>
      <c r="T11" s="232" t="str">
        <f>CONCATENATE(IF('CLASS TT'!$F11=T$5,CONCATENATE('CLASS TT'!$D$5,"-",'CLASS TT'!$D11),""),IF('CLASS TT'!$J11=T$5,CONCATENATE('CLASS TT'!$H$5,"-",'CLASS TT'!$H11),""),IF('CLASS TT'!$N11=T$5,CONCATENATE('CLASS TT'!$L$5,"-",'CLASS TT'!$L11),""),IF('CLASS TT'!$R11=T$5,CONCATENATE('CLASS TT'!$P$5,"-",'CLASS TT'!$P11),""),IF('CLASS TT'!$V11=T$5,CONCATENATE('CLASS TT'!$T$5,"-",'CLASS TT'!$T11),""),IF('CLASS TT'!$Z11=T$5,CONCATENATE('CLASS TT'!$X$5,"-",'CLASS TT'!$X11),""),IF('CLASS TT'!$AD11=T$5,CONCATENATE('CLASS TT'!$AB$5,"-",'CLASS TT'!$AB11),""),IF('CLASS TT'!$AH11=T$5,CONCATENATE('CLASS TT'!$AF$5,"-",'CLASS TT'!$AF11),""),IF('CLASS TT'!$AL11=T$5,CONCATENATE('CLASS TT'!$AJ$5,"-",'CLASS TT'!$AJ11),""),IF('CLASS TT'!$AP11=T$5,CONCATENATE('CLASS TT'!$AN$5,"-",'CLASS TT'!$AN11),""),IF('CLASS TT'!$AT11=T$5,CONCATENATE('CLASS TT'!$AR$5,"-",'CLASS TT'!$AR11),""),IF('CLASS TT'!$BB11=T$5,CONCATENATE('CLASS TT'!$AZ$5,"-",'CLASS TT'!$AZ11),""),IF('CLASS TT'!$AX11=T$5,CONCATENATE('CLASS TT'!$AV$5,"-",'CLASS TT'!$AV11),""))</f>
        <v/>
      </c>
      <c r="U11" s="232" t="str">
        <f>CONCATENATE(IF('CLASS TT'!$F11=T$5,'CLASS TT'!$E11,""),IF('CLASS TT'!$J11=T$5,'CLASS TT'!$I11,""),IF('CLASS TT'!$N11=T$5,'CLASS TT'!$M11,""),IF('CLASS TT'!$R11=T$5,'CLASS TT'!$Q11,""),IF('CLASS TT'!$V11=T$5,'CLASS TT'!$U11,""),IF('CLASS TT'!$Z11=T$5,'CLASS TT'!$Y11,""),IF('CLASS TT'!$AD11=T$5,'CLASS TT'!$AC11,""),IF('CLASS TT'!$AH11=T$5,'CLASS TT'!$AG11,""),IF('CLASS TT'!$AL11=T$5,'CLASS TT'!$AK11,""),IF('CLASS TT'!$AP11=T$5,'CLASS TT'!$AO11,""),IF('CLASS TT'!$AT11=T$5,'CLASS TT'!$AS11,""),IF('CLASS TT'!$BB11=T$5,'CLASS TT'!$BA11,""))</f>
        <v/>
      </c>
      <c r="V11" s="232" t="str">
        <f>CONCATENATE(IF('CLASS TT'!$F11=T$5,'CLASS TT'!$F11,""),IF('CLASS TT'!$J11=T$5,'CLASS TT'!$J11,""),IF('CLASS TT'!$N11=T$5,'CLASS TT'!$N11,""),IF('CLASS TT'!$R11=T$5,'CLASS TT'!$R11,""),IF('CLASS TT'!$V11=T$5,'CLASS TT'!$V11,""),IF('CLASS TT'!$Z11=T$5,'CLASS TT'!$Z11,""),IF('CLASS TT'!$AD11=T$5,'CLASS TT'!$AD11,""),IF('CLASS TT'!$AH11=T$5,'CLASS TT'!$AH11,""),IF('CLASS TT'!$AL11=T$5,'CLASS TT'!$AL11,""),IF('CLASS TT'!$AP11=T$5,'CLASS TT'!$AP11,""),IF('CLASS TT'!$AT11=T$5,'CLASS TT'!$AT11,""),IF('CLASS TT'!$BB11=T$5,'CLASS TT'!$BB11,""),IF('CLASS TT'!$AX11=T$5,'CLASS TT'!$AX11,""))</f>
        <v/>
      </c>
      <c r="W11" s="232" t="str">
        <f>CONCATENATE(IF('CLASS TT'!$F11=T$5,'CLASS TT'!$G11,""),IF('CLASS TT'!$J11=T$5,'CLASS TT'!$K11,""),IF('CLASS TT'!$N11=T$5,'CLASS TT'!$O11,""),IF('CLASS TT'!$R11=T$5,'CLASS TT'!$S11,""),IF('CLASS TT'!$V11=T$5,'CLASS TT'!$W11,""),IF('CLASS TT'!$Z11=T$5,'CLASS TT'!$AA11,""),IF('CLASS TT'!$AD11=T$5,'CLASS TT'!$AE11,""),IF('CLASS TT'!$AH11=T$5,'CLASS TT'!$AI11,""),IF('CLASS TT'!$AL11=T$5,'CLASS TT'!$AM11,""),IF('CLASS TT'!$AP11=T$5,'CLASS TT'!$AQ11,""),IF('CLASS TT'!$AT11=T$5,'CLASS TT'!$AU11,""),IF('CLASS TT'!$BB11=T$5,'CLASS TT'!$BC11,""),IF('CLASS TT'!$AX11=T$5,'CLASS TT'!$AY11,""))</f>
        <v/>
      </c>
      <c r="X11" s="232" t="str">
        <f>CONCATENATE(IF('CLASS TT'!$F11=X$5,CONCATENATE('CLASS TT'!$D$5,"-",'CLASS TT'!$D11),""),IF('CLASS TT'!$J11=X$5,CONCATENATE('CLASS TT'!$H$5,"-",'CLASS TT'!$H11),""),IF('CLASS TT'!$N11=X$5,CONCATENATE('CLASS TT'!$L$5,"-",'CLASS TT'!$L11),""),IF('CLASS TT'!$R11=X$5,CONCATENATE('CLASS TT'!$P$5,"-",'CLASS TT'!$P11),""),IF('CLASS TT'!$V11=X$5,CONCATENATE('CLASS TT'!$T$5,"-",'CLASS TT'!$T11),""),IF('CLASS TT'!$Z11=X$5,CONCATENATE('CLASS TT'!$X$5,"-",'CLASS TT'!$X11),""),IF('CLASS TT'!$AD11=X$5,CONCATENATE('CLASS TT'!$AB$5,"-",'CLASS TT'!$AB11),""),IF('CLASS TT'!$AH11=X$5,CONCATENATE('CLASS TT'!$AF$5,"-",'CLASS TT'!$AF11),""),IF('CLASS TT'!$AL11=X$5,CONCATENATE('CLASS TT'!$AJ$5,"-",'CLASS TT'!$AJ11),""),IF('CLASS TT'!$AP11=X$5,CONCATENATE('CLASS TT'!$AN$5,"-",'CLASS TT'!$AN11),""),IF('CLASS TT'!$AT11=X$5,CONCATENATE('CLASS TT'!$AR$5,"-",'CLASS TT'!$AR11),""),IF('CLASS TT'!$BB11=X$5,CONCATENATE('CLASS TT'!$AZ$5,"-",'CLASS TT'!$AZ11),""),IF('CLASS TT'!$AX11=X$5,CONCATENATE('CLASS TT'!$AV$5,"-",'CLASS TT'!$AV11),""))</f>
        <v/>
      </c>
      <c r="Y11" s="232" t="str">
        <f>CONCATENATE(IF('CLASS TT'!$F11=X$5,'CLASS TT'!$E11,""),IF('CLASS TT'!$J11=X$5,'CLASS TT'!$I11,""),IF('CLASS TT'!$N11=X$5,'CLASS TT'!$M11,""),IF('CLASS TT'!$R11=X$5,'CLASS TT'!$Q11,""),IF('CLASS TT'!$V11=X$5,'CLASS TT'!$U11,""),IF('CLASS TT'!$Z11=X$5,'CLASS TT'!$Y11,""),IF('CLASS TT'!$AD11=X$5,'CLASS TT'!$AC11,""),IF('CLASS TT'!$AH11=X$5,'CLASS TT'!$AG11,""),IF('CLASS TT'!$AL11=X$5,'CLASS TT'!$AK11,""),IF('CLASS TT'!$AP11=X$5,'CLASS TT'!$AO11,""),IF('CLASS TT'!$AT11=X$5,'CLASS TT'!$AS11,""),IF('CLASS TT'!$BB11=X$5,'CLASS TT'!$BA11,""))</f>
        <v/>
      </c>
      <c r="Z11" s="232" t="str">
        <f>CONCATENATE(IF('CLASS TT'!$F11=X$5,'CLASS TT'!$F11,""),IF('CLASS TT'!$J11=X$5,'CLASS TT'!$J11,""),IF('CLASS TT'!$N11=X$5,'CLASS TT'!$N11,""),IF('CLASS TT'!$R11=X$5,'CLASS TT'!$R11,""),IF('CLASS TT'!$V11=X$5,'CLASS TT'!$V11,""),IF('CLASS TT'!$Z11=X$5,'CLASS TT'!$Z11,""),IF('CLASS TT'!$AD11=X$5,'CLASS TT'!$AD11,""),IF('CLASS TT'!$AH11=X$5,'CLASS TT'!$AH11,""),IF('CLASS TT'!$AL11=X$5,'CLASS TT'!$AL11,""),IF('CLASS TT'!$AP11=X$5,'CLASS TT'!$AP11,""),IF('CLASS TT'!$AT11=X$5,'CLASS TT'!$AT11,""),IF('CLASS TT'!$BB11=X$5,'CLASS TT'!$BB11,""),IF('CLASS TT'!$AX11=X$5,'CLASS TT'!$AX11,""))</f>
        <v/>
      </c>
      <c r="AA11" s="232" t="str">
        <f>CONCATENATE(IF('CLASS TT'!$F11=X$5,'CLASS TT'!$G11,""),IF('CLASS TT'!$J11=X$5,'CLASS TT'!$K11,""),IF('CLASS TT'!$N11=X$5,'CLASS TT'!$O11,""),IF('CLASS TT'!$R11=X$5,'CLASS TT'!$S11,""),IF('CLASS TT'!$V11=X$5,'CLASS TT'!$W11,""),IF('CLASS TT'!$Z11=X$5,'CLASS TT'!$AA11,""),IF('CLASS TT'!$AD11=X$5,'CLASS TT'!$AE11,""),IF('CLASS TT'!$AH11=X$5,'CLASS TT'!$AI11,""),IF('CLASS TT'!$AL11=X$5,'CLASS TT'!$AM11,""),IF('CLASS TT'!$AP11=X$5,'CLASS TT'!$AQ11,""),IF('CLASS TT'!$AT11=X$5,'CLASS TT'!$AU11,""),IF('CLASS TT'!$BB11=X$5,'CLASS TT'!$BC11,""),IF('CLASS TT'!$AX11=X$5,'CLASS TT'!$AY11,""))</f>
        <v/>
      </c>
      <c r="AB11" s="232" t="str">
        <f>CONCATENATE(IF('CLASS TT'!$F11=AB$5,CONCATENATE('CLASS TT'!$D$5,"-",'CLASS TT'!$D11),""),IF('CLASS TT'!$J11=AB$5,CONCATENATE('CLASS TT'!$H$5,"-",'CLASS TT'!$H11),""),IF('CLASS TT'!$N11=AB$5,CONCATENATE('CLASS TT'!$L$5,"-",'CLASS TT'!$L11),""),IF('CLASS TT'!$R11=AB$5,CONCATENATE('CLASS TT'!$P$5,"-",'CLASS TT'!$P11),""),IF('CLASS TT'!$V11=AB$5,CONCATENATE('CLASS TT'!$T$5,"-",'CLASS TT'!$T11),""),IF('CLASS TT'!$Z11=AB$5,CONCATENATE('CLASS TT'!$X$5,"-",'CLASS TT'!$X11),""),IF('CLASS TT'!$AD11=AB$5,CONCATENATE('CLASS TT'!$AB$5,"-",'CLASS TT'!$AB11),""),IF('CLASS TT'!$AH11=AB$5,CONCATENATE('CLASS TT'!$AF$5,"-",'CLASS TT'!$AF11),""),IF('CLASS TT'!$AL11=AB$5,CONCATENATE('CLASS TT'!$AJ$5,"-",'CLASS TT'!$AJ11),""),IF('CLASS TT'!$AP11=AB$5,CONCATENATE('CLASS TT'!$AN$5,"-",'CLASS TT'!$AN11),""),IF('CLASS TT'!$AT11=AB$5,CONCATENATE('CLASS TT'!$AR$5,"-",'CLASS TT'!$AR11),""),IF('CLASS TT'!$BB11=AB$5,CONCATENATE('CLASS TT'!$AZ$5,"-",'CLASS TT'!$AZ11),""),IF('CLASS TT'!$AX11=AB$5,CONCATENATE('CLASS TT'!$AV$5,"-",'CLASS TT'!$AV11),""))</f>
        <v/>
      </c>
      <c r="AC11" s="232" t="str">
        <f>CONCATENATE(IF('CLASS TT'!$F11=AB$5,'CLASS TT'!$E11,""),IF('CLASS TT'!$J11=AB$5,'CLASS TT'!$I11,""),IF('CLASS TT'!$N11=AB$5,'CLASS TT'!$M11,""),IF('CLASS TT'!$R11=AB$5,'CLASS TT'!$Q11,""),IF('CLASS TT'!$V11=AB$5,'CLASS TT'!$U11,""),IF('CLASS TT'!$Z11=AB$5,'CLASS TT'!$Y11,""),IF('CLASS TT'!$AD11=AB$5,'CLASS TT'!$AC11,""),IF('CLASS TT'!$AH11=AB$5,'CLASS TT'!$AG11,""),IF('CLASS TT'!$AL11=AB$5,'CLASS TT'!$AK11,""),IF('CLASS TT'!$AP11=AB$5,'CLASS TT'!$AO11,""),IF('CLASS TT'!$AT11=AB$5,'CLASS TT'!$AS11,""),IF('CLASS TT'!$BB11=AB$5,'CLASS TT'!$BA11,""))</f>
        <v/>
      </c>
      <c r="AD11" s="232" t="str">
        <f>CONCATENATE(IF('CLASS TT'!$F11=AB$5,'CLASS TT'!$F11,""),IF('CLASS TT'!$J11=AB$5,'CLASS TT'!$J11,""),IF('CLASS TT'!$N11=AB$5,'CLASS TT'!$N11,""),IF('CLASS TT'!$R11=AB$5,'CLASS TT'!$R11,""),IF('CLASS TT'!$V11=AB$5,'CLASS TT'!$V11,""),IF('CLASS TT'!$Z11=AB$5,'CLASS TT'!$Z11,""),IF('CLASS TT'!$AD11=AB$5,'CLASS TT'!$AD11,""),IF('CLASS TT'!$AH11=AB$5,'CLASS TT'!$AH11,""),IF('CLASS TT'!$AL11=AB$5,'CLASS TT'!$AL11,""),IF('CLASS TT'!$AP11=AB$5,'CLASS TT'!$AP11,""),IF('CLASS TT'!$AT11=AB$5,'CLASS TT'!$AT11,""),IF('CLASS TT'!$BB11=AB$5,'CLASS TT'!$BB11,""),IF('CLASS TT'!$AX11=AB$5,'CLASS TT'!$AX11,""))</f>
        <v/>
      </c>
      <c r="AE11" s="232" t="str">
        <f>CONCATENATE(IF('CLASS TT'!$F11=AB$5,'CLASS TT'!$G11,""),IF('CLASS TT'!$J11=AB$5,'CLASS TT'!$K11,""),IF('CLASS TT'!$N11=AB$5,'CLASS TT'!$O11,""),IF('CLASS TT'!$R11=AB$5,'CLASS TT'!$S11,""),IF('CLASS TT'!$V11=AB$5,'CLASS TT'!$W11,""),IF('CLASS TT'!$Z11=AB$5,'CLASS TT'!$AA11,""),IF('CLASS TT'!$AD11=AB$5,'CLASS TT'!$AE11,""),IF('CLASS TT'!$AH11=AB$5,'CLASS TT'!$AI11,""),IF('CLASS TT'!$AL11=AB$5,'CLASS TT'!$AM11,""),IF('CLASS TT'!$AP11=AB$5,'CLASS TT'!$AQ11,""),IF('CLASS TT'!$AT11=AB$5,'CLASS TT'!$AU11,""),IF('CLASS TT'!$BB11=AB$5,'CLASS TT'!$BC11,""),IF('CLASS TT'!$AX11=AB$5,'CLASS TT'!$AY11,""))</f>
        <v/>
      </c>
      <c r="AF11" s="232" t="str">
        <f>CONCATENATE(IF('CLASS TT'!$F11=AF$5,CONCATENATE('CLASS TT'!$D$5,"-",'CLASS TT'!$D11),""),IF('CLASS TT'!$J11=AF$5,CONCATENATE('CLASS TT'!$H$5,"-",'CLASS TT'!$H11),""),IF('CLASS TT'!$N11=AF$5,CONCATENATE('CLASS TT'!$L$5,"-",'CLASS TT'!$L11),""),IF('CLASS TT'!$R11=AF$5,CONCATENATE('CLASS TT'!$P$5,"-",'CLASS TT'!$P11),""),IF('CLASS TT'!$V11=AF$5,CONCATENATE('CLASS TT'!$T$5,"-",'CLASS TT'!$T11),""),IF('CLASS TT'!$Z11=AF$5,CONCATENATE('CLASS TT'!$X$5,"-",'CLASS TT'!$X11),""),IF('CLASS TT'!$AD11=AF$5,CONCATENATE('CLASS TT'!$AB$5,"-",'CLASS TT'!$AB11),""),IF('CLASS TT'!$AH11=AF$5,CONCATENATE('CLASS TT'!$AF$5,"-",'CLASS TT'!$AF11),""),IF('CLASS TT'!$AL11=AF$5,CONCATENATE('CLASS TT'!$AJ$5,"-",'CLASS TT'!$AJ11),""),IF('CLASS TT'!$AP11=AF$5,CONCATENATE('CLASS TT'!$AN$5,"-",'CLASS TT'!$AN11),""),IF('CLASS TT'!$AT11=AF$5,CONCATENATE('CLASS TT'!$AR$5,"-",'CLASS TT'!$AR11),""),IF('CLASS TT'!$BB11=AF$5,CONCATENATE('CLASS TT'!$AZ$5,"-",'CLASS TT'!$AZ11),""),IF('CLASS TT'!$AX11=AF$5,CONCATENATE('CLASS TT'!$AV$5,"-",'CLASS TT'!$AV11),""))</f>
        <v>D-1-0D-2-0D-3-0D-4-0D-5-0D-6-0D-7-0D-8-0D-9-0C-10-0A-11-0-0-0</v>
      </c>
      <c r="AG11" s="232" t="str">
        <f>CONCATENATE(IF('CLASS TT'!$F11=AF$5,'CLASS TT'!$E11,""),IF('CLASS TT'!$J11=AF$5,'CLASS TT'!$I11,""),IF('CLASS TT'!$N11=AF$5,'CLASS TT'!$M11,""),IF('CLASS TT'!$R11=AF$5,'CLASS TT'!$Q11,""),IF('CLASS TT'!$V11=AF$5,'CLASS TT'!$U11,""),IF('CLASS TT'!$Z11=AF$5,'CLASS TT'!$Y11,""),IF('CLASS TT'!$AD11=AF$5,'CLASS TT'!$AC11,""),IF('CLASS TT'!$AH11=AF$5,'CLASS TT'!$AG11,""),IF('CLASS TT'!$AL11=AF$5,'CLASS TT'!$AK11,""),IF('CLASS TT'!$AP11=AF$5,'CLASS TT'!$AO11,""),IF('CLASS TT'!$AT11=AF$5,'CLASS TT'!$AS11,""),IF('CLASS TT'!$BB11=AF$5,'CLASS TT'!$BA11,""))</f>
        <v>000000000000</v>
      </c>
      <c r="AH11" s="232" t="str">
        <f>CONCATENATE(IF('CLASS TT'!$F11=AF$5,'CLASS TT'!$F11,""),IF('CLASS TT'!$J11=AF$5,'CLASS TT'!$J11,""),IF('CLASS TT'!$N11=AF$5,'CLASS TT'!$N11,""),IF('CLASS TT'!$R11=AF$5,'CLASS TT'!$R11,""),IF('CLASS TT'!$V11=AF$5,'CLASS TT'!$V11,""),IF('CLASS TT'!$Z11=AF$5,'CLASS TT'!$Z11,""),IF('CLASS TT'!$AD11=AF$5,'CLASS TT'!$AD11,""),IF('CLASS TT'!$AH11=AF$5,'CLASS TT'!$AH11,""),IF('CLASS TT'!$AL11=AF$5,'CLASS TT'!$AL11,""),IF('CLASS TT'!$AP11=AF$5,'CLASS TT'!$AP11,""),IF('CLASS TT'!$AT11=AF$5,'CLASS TT'!$AT11,""),IF('CLASS TT'!$BB11=AF$5,'CLASS TT'!$BB11,""),IF('CLASS TT'!$AX11=AF$5,'CLASS TT'!$AX11,""))</f>
        <v>0000000000000</v>
      </c>
      <c r="AI11" s="232" t="str">
        <f>CONCATENATE(IF('CLASS TT'!$F11=AF$5,'CLASS TT'!$G11,""),IF('CLASS TT'!$J11=AF$5,'CLASS TT'!$K11,""),IF('CLASS TT'!$N11=AF$5,'CLASS TT'!$O11,""),IF('CLASS TT'!$R11=AF$5,'CLASS TT'!$S11,""),IF('CLASS TT'!$V11=AF$5,'CLASS TT'!$W11,""),IF('CLASS TT'!$Z11=AF$5,'CLASS TT'!$AA11,""),IF('CLASS TT'!$AD11=AF$5,'CLASS TT'!$AE11,""),IF('CLASS TT'!$AH11=AF$5,'CLASS TT'!$AI11,""),IF('CLASS TT'!$AL11=AF$5,'CLASS TT'!$AM11,""),IF('CLASS TT'!$AP11=AF$5,'CLASS TT'!$AQ11,""),IF('CLASS TT'!$AT11=AF$5,'CLASS TT'!$AU11,""),IF('CLASS TT'!$BB11=AF$5,'CLASS TT'!$BC11,""),IF('CLASS TT'!$AX11=AF$5,'CLASS TT'!$AY11,""))</f>
        <v>0000000000000</v>
      </c>
      <c r="AJ11" s="232" t="str">
        <f>CONCATENATE(IF('CLASS TT'!$F11=AJ$5,CONCATENATE('CLASS TT'!$D$5,"-",'CLASS TT'!$D11),""),IF('CLASS TT'!$J11=AJ$5,CONCATENATE('CLASS TT'!$H$5,"-",'CLASS TT'!$H11),""),IF('CLASS TT'!$N11=AJ$5,CONCATENATE('CLASS TT'!$L$5,"-",'CLASS TT'!$L11),""),IF('CLASS TT'!$R11=AJ$5,CONCATENATE('CLASS TT'!$P$5,"-",'CLASS TT'!$P11),""),IF('CLASS TT'!$V11=AJ$5,CONCATENATE('CLASS TT'!$T$5,"-",'CLASS TT'!$T11),""),IF('CLASS TT'!$Z11=AJ$5,CONCATENATE('CLASS TT'!$X$5,"-",'CLASS TT'!$X11),""),IF('CLASS TT'!$AD11=AJ$5,CONCATENATE('CLASS TT'!$AB$5,"-",'CLASS TT'!$AB11),""),IF('CLASS TT'!$AH11=AJ$5,CONCATENATE('CLASS TT'!$AF$5,"-",'CLASS TT'!$AF11),""),IF('CLASS TT'!$AL11=AJ$5,CONCATENATE('CLASS TT'!$AJ$5,"-",'CLASS TT'!$AJ11),""),IF('CLASS TT'!$AP11=AJ$5,CONCATENATE('CLASS TT'!$AN$5,"-",'CLASS TT'!$AN11),""),IF('CLASS TT'!$AT11=AJ$5,CONCATENATE('CLASS TT'!$AR$5,"-",'CLASS TT'!$AR11),""),IF('CLASS TT'!$BB11=AJ$5,CONCATENATE('CLASS TT'!$AZ$5,"-",'CLASS TT'!$AZ11),""),IF('CLASS TT'!$AX11=AJ$5,CONCATENATE('CLASS TT'!$AV$5,"-",'CLASS TT'!$AV11),""))</f>
        <v/>
      </c>
      <c r="AK11" s="232" t="str">
        <f>CONCATENATE(IF('CLASS TT'!$F11=AJ$5,'CLASS TT'!$E11,""),IF('CLASS TT'!$J11=AJ$5,'CLASS TT'!$I11,""),IF('CLASS TT'!$N11=AJ$5,'CLASS TT'!$M11,""),IF('CLASS TT'!$R11=AJ$5,'CLASS TT'!$Q11,""),IF('CLASS TT'!$V11=AJ$5,'CLASS TT'!$U11,""),IF('CLASS TT'!$Z11=AJ$5,'CLASS TT'!$Y11,""),IF('CLASS TT'!$AD11=AJ$5,'CLASS TT'!$AC11,""),IF('CLASS TT'!$AH11=AJ$5,'CLASS TT'!$AG11,""),IF('CLASS TT'!$AL11=AJ$5,'CLASS TT'!$AK11,""),IF('CLASS TT'!$AP11=AJ$5,'CLASS TT'!$AO11,""),IF('CLASS TT'!$AT11=AJ$5,'CLASS TT'!$AS11,""),IF('CLASS TT'!$BB11=AJ$5,'CLASS TT'!$BA11,""))</f>
        <v/>
      </c>
      <c r="AL11" s="232" t="str">
        <f>CONCATENATE(IF('CLASS TT'!$F11=AJ$5,'CLASS TT'!$F11,""),IF('CLASS TT'!$J11=AJ$5,'CLASS TT'!$J11,""),IF('CLASS TT'!$N11=AJ$5,'CLASS TT'!$N11,""),IF('CLASS TT'!$R11=AJ$5,'CLASS TT'!$R11,""),IF('CLASS TT'!$V11=AJ$5,'CLASS TT'!$V11,""),IF('CLASS TT'!$Z11=AJ$5,'CLASS TT'!$Z11,""),IF('CLASS TT'!$AD11=AJ$5,'CLASS TT'!$AD11,""),IF('CLASS TT'!$AH11=AJ$5,'CLASS TT'!$AH11,""),IF('CLASS TT'!$AL11=AJ$5,'CLASS TT'!$AL11,""),IF('CLASS TT'!$AP11=AJ$5,'CLASS TT'!$AP11,""),IF('CLASS TT'!$AT11=AJ$5,'CLASS TT'!$AT11,""),IF('CLASS TT'!$BB11=AJ$5,'CLASS TT'!$BB11,""),IF('CLASS TT'!$AX11=AJ$5,'CLASS TT'!$AX11,""))</f>
        <v/>
      </c>
      <c r="AM11" s="232" t="str">
        <f>CONCATENATE(IF('CLASS TT'!$F11=AJ$5,'CLASS TT'!$G11,""),IF('CLASS TT'!$J11=AJ$5,'CLASS TT'!$K11,""),IF('CLASS TT'!$N11=AJ$5,'CLASS TT'!$O11,""),IF('CLASS TT'!$R11=AJ$5,'CLASS TT'!$S11,""),IF('CLASS TT'!$V11=AJ$5,'CLASS TT'!$W11,""),IF('CLASS TT'!$Z11=AJ$5,'CLASS TT'!$AA11,""),IF('CLASS TT'!$AD11=AJ$5,'CLASS TT'!$AE11,""),IF('CLASS TT'!$AH11=AJ$5,'CLASS TT'!$AI11,""),IF('CLASS TT'!$AL11=AJ$5,'CLASS TT'!$AM11,""),IF('CLASS TT'!$AP11=AJ$5,'CLASS TT'!$AQ11,""),IF('CLASS TT'!$AT11=AJ$5,'CLASS TT'!$AU11,""),IF('CLASS TT'!$BB11=AJ$5,'CLASS TT'!$BC11,""),IF('CLASS TT'!$AX11=AJ$5,'CLASS TT'!$AY11,""))</f>
        <v/>
      </c>
      <c r="AN11" s="232" t="str">
        <f>CONCATENATE(IF('CLASS TT'!$F11=AN$5,CONCATENATE('CLASS TT'!$D$5,"-",'CLASS TT'!$D11),""),IF('CLASS TT'!$J11=AN$5,CONCATENATE('CLASS TT'!$H$5,"-",'CLASS TT'!$H11),""),IF('CLASS TT'!$N11=AN$5,CONCATENATE('CLASS TT'!$L$5,"-",'CLASS TT'!$L11),""),IF('CLASS TT'!$R11=AN$5,CONCATENATE('CLASS TT'!$P$5,"-",'CLASS TT'!$P11),""),IF('CLASS TT'!$V11=AN$5,CONCATENATE('CLASS TT'!$T$5,"-",'CLASS TT'!$T11),""),IF('CLASS TT'!$Z11=AN$5,CONCATENATE('CLASS TT'!$X$5,"-",'CLASS TT'!$X11),""),IF('CLASS TT'!$AD11=AN$5,CONCATENATE('CLASS TT'!$AB$5,"-",'CLASS TT'!$AB11),""),IF('CLASS TT'!$AH11=AN$5,CONCATENATE('CLASS TT'!$AF$5,"-",'CLASS TT'!$AF11),""),IF('CLASS TT'!$AL11=AN$5,CONCATENATE('CLASS TT'!$AJ$5,"-",'CLASS TT'!$AJ11),""),IF('CLASS TT'!$AP11=AN$5,CONCATENATE('CLASS TT'!$AN$5,"-",'CLASS TT'!$AN11),""),IF('CLASS TT'!$AT11=AN$5,CONCATENATE('CLASS TT'!$AR$5,"-",'CLASS TT'!$AR11),""),IF('CLASS TT'!$BB11=AN$5,CONCATENATE('CLASS TT'!$AZ$5,"-",'CLASS TT'!$AZ11),""),IF('CLASS TT'!$AX11=AN$5,CONCATENATE('CLASS TT'!$AV$5,"-",'CLASS TT'!$AV11),""))</f>
        <v/>
      </c>
      <c r="AO11" s="232" t="str">
        <f>CONCATENATE(IF('CLASS TT'!$F11=AN$5,'CLASS TT'!$E11,""),IF('CLASS TT'!$J11=AN$5,'CLASS TT'!$I11,""),IF('CLASS TT'!$N11=AN$5,'CLASS TT'!$M11,""),IF('CLASS TT'!$R11=AN$5,'CLASS TT'!$Q11,""),IF('CLASS TT'!$V11=AN$5,'CLASS TT'!$U11,""),IF('CLASS TT'!$Z11=AN$5,'CLASS TT'!$Y11,""),IF('CLASS TT'!$AD11=AN$5,'CLASS TT'!$AC11,""),IF('CLASS TT'!$AH11=AN$5,'CLASS TT'!$AG11,""),IF('CLASS TT'!$AL11=AN$5,'CLASS TT'!$AK11,""),IF('CLASS TT'!$AP11=AN$5,'CLASS TT'!$AO11,""),IF('CLASS TT'!$AT11=AN$5,'CLASS TT'!$AS11,""),IF('CLASS TT'!$BB11=AN$5,'CLASS TT'!$BA11,""))</f>
        <v/>
      </c>
      <c r="AP11" s="232" t="str">
        <f>CONCATENATE(IF('CLASS TT'!$F11=AN$5,'CLASS TT'!$F11,""),IF('CLASS TT'!$J11=AN$5,'CLASS TT'!$J11,""),IF('CLASS TT'!$N11=AN$5,'CLASS TT'!$N11,""),IF('CLASS TT'!$R11=AN$5,'CLASS TT'!$R11,""),IF('CLASS TT'!$V11=AN$5,'CLASS TT'!$V11,""),IF('CLASS TT'!$Z11=AN$5,'CLASS TT'!$Z11,""),IF('CLASS TT'!$AD11=AN$5,'CLASS TT'!$AD11,""),IF('CLASS TT'!$AH11=AN$5,'CLASS TT'!$AH11,""),IF('CLASS TT'!$AL11=AN$5,'CLASS TT'!$AL11,""),IF('CLASS TT'!$AP11=AN$5,'CLASS TT'!$AP11,""),IF('CLASS TT'!$AT11=AN$5,'CLASS TT'!$AT11,""),IF('CLASS TT'!$BB11=AN$5,'CLASS TT'!$BB11,""),IF('CLASS TT'!$AX11=AN$5,'CLASS TT'!$AX11,""))</f>
        <v/>
      </c>
      <c r="AQ11" s="232" t="str">
        <f>CONCATENATE(IF('CLASS TT'!$F11=AN$5,'CLASS TT'!$G11,""),IF('CLASS TT'!$J11=AN$5,'CLASS TT'!$K11,""),IF('CLASS TT'!$N11=AN$5,'CLASS TT'!$O11,""),IF('CLASS TT'!$R11=AN$5,'CLASS TT'!$S11,""),IF('CLASS TT'!$V11=AN$5,'CLASS TT'!$W11,""),IF('CLASS TT'!$Z11=AN$5,'CLASS TT'!$AA11,""),IF('CLASS TT'!$AD11=AN$5,'CLASS TT'!$AE11,""),IF('CLASS TT'!$AH11=AN$5,'CLASS TT'!$AI11,""),IF('CLASS TT'!$AL11=AN$5,'CLASS TT'!$AM11,""),IF('CLASS TT'!$AP11=AN$5,'CLASS TT'!$AQ11,""),IF('CLASS TT'!$AT11=AN$5,'CLASS TT'!$AU11,""),IF('CLASS TT'!$BB11=AN$5,'CLASS TT'!$BC11,""),IF('CLASS TT'!$AX11=AN$5,'CLASS TT'!$AY11,""))</f>
        <v/>
      </c>
      <c r="AR11" s="233" t="str">
        <f>CONCATENATE(IF('CLASS TT'!$F11=AR$5,CONCATENATE('CLASS TT'!$D$5,"-",'CLASS TT'!$D11),""),IF('CLASS TT'!$J11=AR$5,CONCATENATE('CLASS TT'!$H$5,"-",'CLASS TT'!$H11),""),IF('CLASS TT'!$N11=AR$5,CONCATENATE('CLASS TT'!$L$5,"-",'CLASS TT'!$L11),""),IF('CLASS TT'!$R11=AR$5,CONCATENATE('CLASS TT'!$P$5,"-",'CLASS TT'!$P11),""),IF('CLASS TT'!$V11=AR$5,CONCATENATE('CLASS TT'!$T$5,"-",'CLASS TT'!$T11),""),IF('CLASS TT'!$Z11=AR$5,CONCATENATE('CLASS TT'!$X$5,"-",'CLASS TT'!$X11),""),IF('CLASS TT'!$AD11=AR$5,CONCATENATE('CLASS TT'!$AB$5,"-",'CLASS TT'!$AB11),""),IF('CLASS TT'!$AH11=AR$5,CONCATENATE('CLASS TT'!$AF$5,"-",'CLASS TT'!$AF11),""),IF('CLASS TT'!$AL11=AR$5,CONCATENATE('CLASS TT'!$AJ$5,"-",'CLASS TT'!$AJ11),""),IF('CLASS TT'!$AP11=AR$5,CONCATENATE('CLASS TT'!$AN$5,"-",'CLASS TT'!$AN11),""),IF('CLASS TT'!$AT11=AR$5,CONCATENATE('CLASS TT'!$AR$5,"-",'CLASS TT'!$AR11),""),IF('CLASS TT'!$BB11=AR$5,CONCATENATE('CLASS TT'!$AZ$5,"-",'CLASS TT'!$AZ11),""),IF('CLASS TT'!$AX11=AR$5,CONCATENATE('CLASS TT'!$AV$5,"-",'CLASS TT'!$AV11),""))</f>
        <v/>
      </c>
      <c r="AS11" s="232" t="str">
        <f>CONCATENATE(IF('CLASS TT'!$F11=AR$5,'CLASS TT'!$E11,""),IF('CLASS TT'!$J11=AR$5,'CLASS TT'!$I11,""),IF('CLASS TT'!$N11=AR$5,'CLASS TT'!$M11,""),IF('CLASS TT'!$R11=AR$5,'CLASS TT'!$Q11,""),IF('CLASS TT'!$V11=AR$5,'CLASS TT'!$U11,""),IF('CLASS TT'!$Z11=AR$5,'CLASS TT'!$Y11,""),IF('CLASS TT'!$AD11=AR$5,'CLASS TT'!$AC11,""),IF('CLASS TT'!$AH11=AR$5,'CLASS TT'!$AG11,""),IF('CLASS TT'!$AL11=AR$5,'CLASS TT'!$AK11,""),IF('CLASS TT'!$AP11=AR$5,'CLASS TT'!$AO11,""),IF('CLASS TT'!$AT11=AR$5,'CLASS TT'!$AS11,""),IF('CLASS TT'!$BB11=AR$5,'CLASS TT'!$BA11,""))</f>
        <v/>
      </c>
      <c r="AT11" s="232" t="str">
        <f>CONCATENATE(IF('CLASS TT'!$F11=AR$5,'CLASS TT'!$F11,""),IF('CLASS TT'!$J11=AR$5,'CLASS TT'!$J11,""),IF('CLASS TT'!$N11=AR$5,'CLASS TT'!$N11,""),IF('CLASS TT'!$R11=AR$5,'CLASS TT'!$R11,""),IF('CLASS TT'!$V11=AR$5,'CLASS TT'!$V11,""),IF('CLASS TT'!$Z11=AR$5,'CLASS TT'!$Z11,""),IF('CLASS TT'!$AD11=AR$5,'CLASS TT'!$AD11,""),IF('CLASS TT'!$AH11=AR$5,'CLASS TT'!$AH11,""),IF('CLASS TT'!$AL11=AR$5,'CLASS TT'!$AL11,""),IF('CLASS TT'!$AP11=AR$5,'CLASS TT'!$AP11,""),IF('CLASS TT'!$AT11=AR$5,'CLASS TT'!$AT11,""),IF('CLASS TT'!$BB11=AR$5,'CLASS TT'!$BB11,""),IF('CLASS TT'!$AX11=AR$5,'CLASS TT'!$AX11,""))</f>
        <v/>
      </c>
      <c r="AU11" s="232" t="str">
        <f>CONCATENATE(IF('CLASS TT'!$F11=AR$5,'CLASS TT'!$G11,""),IF('CLASS TT'!$J11=AR$5,'CLASS TT'!$K11,""),IF('CLASS TT'!$N11=AR$5,'CLASS TT'!$O11,""),IF('CLASS TT'!$R11=AR$5,'CLASS TT'!$S11,""),IF('CLASS TT'!$V11=AR$5,'CLASS TT'!$W11,""),IF('CLASS TT'!$Z11=AR$5,'CLASS TT'!$AA11,""),IF('CLASS TT'!$AD11=AR$5,'CLASS TT'!$AE11,""),IF('CLASS TT'!$AH11=AR$5,'CLASS TT'!$AI11,""),IF('CLASS TT'!$AL11=AR$5,'CLASS TT'!$AM11,""),IF('CLASS TT'!$AP11=AR$5,'CLASS TT'!$AQ11,""),IF('CLASS TT'!$AT11=AR$5,'CLASS TT'!$AU11,""),IF('CLASS TT'!$BB11=AR$5,'CLASS TT'!$BC11,""),IF('CLASS TT'!$AX11=AR$5,'CLASS TT'!$AY11,""))</f>
        <v/>
      </c>
      <c r="AV11" s="232" t="str">
        <f>CONCATENATE(IF('CLASS TT'!$F11=AV$5,CONCATENATE('CLASS TT'!$D$5,"-",'CLASS TT'!$D11),""),IF('CLASS TT'!$J11=AV$5,CONCATENATE('CLASS TT'!$H$5,"-",'CLASS TT'!$H11),""),IF('CLASS TT'!$N11=AV$5,CONCATENATE('CLASS TT'!$L$5,"-",'CLASS TT'!$L11),""),IF('CLASS TT'!$R11=AV$5,CONCATENATE('CLASS TT'!$P$5,"-",'CLASS TT'!$P11),""),IF('CLASS TT'!$V11=AV$5,CONCATENATE('CLASS TT'!$T$5,"-",'CLASS TT'!$T11),""),IF('CLASS TT'!$Z11=AV$5,CONCATENATE('CLASS TT'!$X$5,"-",'CLASS TT'!$X11),""),IF('CLASS TT'!$AD11=AV$5,CONCATENATE('CLASS TT'!$AB$5,"-",'CLASS TT'!$AB11),""),IF('CLASS TT'!$AH11=AV$5,CONCATENATE('CLASS TT'!$AF$5,"-",'CLASS TT'!$AF11),""),IF('CLASS TT'!$AL11=AV$5,CONCATENATE('CLASS TT'!$AJ$5,"-",'CLASS TT'!$AJ11),""),IF('CLASS TT'!$AP11=AV$5,CONCATENATE('CLASS TT'!$AN$5,"-",'CLASS TT'!$AN11),""),IF('CLASS TT'!$AT11=AV$5,CONCATENATE('CLASS TT'!$AR$5,"-",'CLASS TT'!$AR11),""),IF('CLASS TT'!$BB11=AV$5,CONCATENATE('CLASS TT'!$AZ$5,"-",'CLASS TT'!$AZ11),""),IF('CLASS TT'!$AX11=AV$5,CONCATENATE('CLASS TT'!$AV$5,"-",'CLASS TT'!$AV11),""))</f>
        <v/>
      </c>
      <c r="AW11" s="232" t="str">
        <f>CONCATENATE(IF('CLASS TT'!$F11=AV$5,'CLASS TT'!$E11,""),IF('CLASS TT'!$J11=AV$5,'CLASS TT'!$I11,""),IF('CLASS TT'!$N11=AV$5,'CLASS TT'!$M11,""),IF('CLASS TT'!$R11=AV$5,'CLASS TT'!$Q11,""),IF('CLASS TT'!$V11=AV$5,'CLASS TT'!$U11,""),IF('CLASS TT'!$Z11=AV$5,'CLASS TT'!$Y11,""),IF('CLASS TT'!$AD11=AV$5,'CLASS TT'!$AC11,""),IF('CLASS TT'!$AH11=AV$5,'CLASS TT'!$AG11,""),IF('CLASS TT'!$AL11=AV$5,'CLASS TT'!$AK11,""),IF('CLASS TT'!$AP11=AV$5,'CLASS TT'!$AO11,""),IF('CLASS TT'!$AT11=AV$5,'CLASS TT'!$AS11,""),IF('CLASS TT'!$BB11=AV$5,'CLASS TT'!$BA11,""))</f>
        <v/>
      </c>
      <c r="AX11" s="232" t="str">
        <f>CONCATENATE(IF('CLASS TT'!$F11=AV$5,'CLASS TT'!$F11,""),IF('CLASS TT'!$J11=AV$5,'CLASS TT'!$J11,""),IF('CLASS TT'!$N11=AV$5,'CLASS TT'!$N11,""),IF('CLASS TT'!$R11=AV$5,'CLASS TT'!$R11,""),IF('CLASS TT'!$V11=AV$5,'CLASS TT'!$V11,""),IF('CLASS TT'!$Z11=AV$5,'CLASS TT'!$Z11,""),IF('CLASS TT'!$AD11=AV$5,'CLASS TT'!$AD11,""),IF('CLASS TT'!$AH11=AV$5,'CLASS TT'!$AH11,""),IF('CLASS TT'!$AL11=AV$5,'CLASS TT'!$AL11,""),IF('CLASS TT'!$AP11=AV$5,'CLASS TT'!$AP11,""),IF('CLASS TT'!$AT11=AV$5,'CLASS TT'!$AT11,""),IF('CLASS TT'!$BB11=AV$5,'CLASS TT'!$BB11,""),IF('CLASS TT'!$AX11=AV$5,'CLASS TT'!$AX11,""))</f>
        <v/>
      </c>
      <c r="AY11" s="232" t="str">
        <f>CONCATENATE(IF('CLASS TT'!$F11=AV$5,'CLASS TT'!$G11,""),IF('CLASS TT'!$J11=AV$5,'CLASS TT'!$K11,""),IF('CLASS TT'!$N11=AV$5,'CLASS TT'!$O11,""),IF('CLASS TT'!$R11=AV$5,'CLASS TT'!$S11,""),IF('CLASS TT'!$V11=AV$5,'CLASS TT'!$W11,""),IF('CLASS TT'!$Z11=AV$5,'CLASS TT'!$AA11,""),IF('CLASS TT'!$AD11=AV$5,'CLASS TT'!$AE11,""),IF('CLASS TT'!$AH11=AV$5,'CLASS TT'!$AI11,""),IF('CLASS TT'!$AL11=AV$5,'CLASS TT'!$AM11,""),IF('CLASS TT'!$AP11=AV$5,'CLASS TT'!$AQ11,""),IF('CLASS TT'!$AT11=AV$5,'CLASS TT'!$AU11,""),IF('CLASS TT'!$BB11=AV$5,'CLASS TT'!$BC11,""),IF('CLASS TT'!$AX11=AV$5,'CLASS TT'!$AY11,""))</f>
        <v/>
      </c>
      <c r="AZ11" s="628" t="str">
        <f>CONCATENATE(IF('CLASS TT'!$F11=AZ$5,CONCATENATE('CLASS TT'!$D$5,"-",'CLASS TT'!$D11),""),IF('CLASS TT'!$J11=AZ$5,CONCATENATE('CLASS TT'!$H$5,"-",'CLASS TT'!$H11),""),IF('CLASS TT'!$N11=AZ$5,CONCATENATE('CLASS TT'!$L$5,"-",'CLASS TT'!$L11),""),IF('CLASS TT'!$R11=AZ$5,CONCATENATE('CLASS TT'!$P$5,"-",'CLASS TT'!$P11),""),IF('CLASS TT'!$V11=AZ$5,CONCATENATE('CLASS TT'!$T$5,"-",'CLASS TT'!$T11),""),IF('CLASS TT'!$Z11=AZ$5,CONCATENATE('CLASS TT'!$X$5,"-",'CLASS TT'!$X11),""),IF('CLASS TT'!$AD11=AZ$5,CONCATENATE('CLASS TT'!$AB$5,"-",'CLASS TT'!$AB11),""),IF('CLASS TT'!$AH11=AZ$5,CONCATENATE('CLASS TT'!$AF$5,"-",'CLASS TT'!$AF11),""),IF('CLASS TT'!$AL11=AZ$5,CONCATENATE('CLASS TT'!$AJ$5,"-",'CLASS TT'!$AJ11),""),IF('CLASS TT'!$AP11=AZ$5,CONCATENATE('CLASS TT'!$AN$5,"-",'CLASS TT'!$AN11),""),IF('CLASS TT'!$AT11=AZ$5,CONCATENATE('CLASS TT'!$AR$5,"-",'CLASS TT'!$AR11),""),IF('CLASS TT'!$BB11=AZ$5,CONCATENATE('CLASS TT'!$AZ$5,"-",'CLASS TT'!$AZ11),""),IF('CLASS TT'!$AX11=AZ$5,CONCATENATE('CLASS TT'!$AV$5,"-",'CLASS TT'!$AV11),""))</f>
        <v/>
      </c>
      <c r="BA11" s="628" t="str">
        <f>CONCATENATE(IF('CLASS TT'!$F11=AZ$5,'CLASS TT'!$E11,""),IF('CLASS TT'!$J11=AZ$5,'CLASS TT'!$I11,""),IF('CLASS TT'!$N11=AZ$5,'CLASS TT'!$M11,""),IF('CLASS TT'!$R11=AZ$5,'CLASS TT'!$Q11,""),IF('CLASS TT'!$V11=AZ$5,'CLASS TT'!$U11,""),IF('CLASS TT'!$Z11=AZ$5,'CLASS TT'!$Y11,""),IF('CLASS TT'!$AD11=AZ$5,'CLASS TT'!$AC11,""),IF('CLASS TT'!$AH11=AZ$5,'CLASS TT'!$AG11,""),IF('CLASS TT'!$AL11=AZ$5,'CLASS TT'!$AK11,""),IF('CLASS TT'!$AP11=AZ$5,'CLASS TT'!$AO11,""),IF('CLASS TT'!$AT11=AZ$5,'CLASS TT'!$AS11,""),IF('CLASS TT'!$BB11=AZ$5,'CLASS TT'!$BA11,""))</f>
        <v/>
      </c>
      <c r="BB11" s="628" t="str">
        <f>CONCATENATE(IF('CLASS TT'!$F11=AZ$5,'CLASS TT'!$F11,""),IF('CLASS TT'!$J11=AZ$5,'CLASS TT'!$J11,""),IF('CLASS TT'!$N11=AZ$5,'CLASS TT'!$N11,""),IF('CLASS TT'!$R11=AZ$5,'CLASS TT'!$R11,""),IF('CLASS TT'!$V11=AZ$5,'CLASS TT'!$V11,""),IF('CLASS TT'!$Z11=AZ$5,'CLASS TT'!$Z11,""),IF('CLASS TT'!$AD11=AZ$5,'CLASS TT'!$AD11,""),IF('CLASS TT'!$AH11=AZ$5,'CLASS TT'!$AH11,""),IF('CLASS TT'!$AL11=AZ$5,'CLASS TT'!$AL11,""),IF('CLASS TT'!$AP11=AZ$5,'CLASS TT'!$AP11,""),IF('CLASS TT'!$AT11=AZ$5,'CLASS TT'!$AT11,""),IF('CLASS TT'!$BB11=AZ$5,'CLASS TT'!$BB11,""),IF('CLASS TT'!$AX11=AZ$5,'CLASS TT'!$AX11,""))</f>
        <v/>
      </c>
      <c r="BC11" s="628" t="str">
        <f>CONCATENATE(IF('CLASS TT'!$F11=AZ$5,'CLASS TT'!$G11,""),IF('CLASS TT'!$J11=AZ$5,'CLASS TT'!$K11,""),IF('CLASS TT'!$N11=AZ$5,'CLASS TT'!$O11,""),IF('CLASS TT'!$R11=AZ$5,'CLASS TT'!$S11,""),IF('CLASS TT'!$V11=AZ$5,'CLASS TT'!$W11,""),IF('CLASS TT'!$Z11=AZ$5,'CLASS TT'!$AA11,""),IF('CLASS TT'!$AD11=AZ$5,'CLASS TT'!$AE11,""),IF('CLASS TT'!$AH11=AZ$5,'CLASS TT'!$AI11,""),IF('CLASS TT'!$AL11=AZ$5,'CLASS TT'!$AM11,""),IF('CLASS TT'!$AP11=AZ$5,'CLASS TT'!$AQ11,""),IF('CLASS TT'!$AT11=AZ$5,'CLASS TT'!$AU11,""),IF('CLASS TT'!$BB11=AZ$5,'CLASS TT'!$BC11,""),IF('CLASS TT'!$AX11=AZ$5,'CLASS TT'!$AY11,""))</f>
        <v/>
      </c>
      <c r="BD11" s="649" t="str">
        <f>CONCATENATE(IF('CLASS TT'!$F11=BD$5,CONCATENATE('CLASS TT'!$D$5,"-",'CLASS TT'!$D11),""),IF('CLASS TT'!$J11=BD$5,CONCATENATE('CLASS TT'!$H$5,"-",'CLASS TT'!$H11),""),IF('CLASS TT'!$N11=BD$5,CONCATENATE('CLASS TT'!$L$5,"-",'CLASS TT'!$L11),""),IF('CLASS TT'!$R11=BD$5,CONCATENATE('CLASS TT'!$P$5,"-",'CLASS TT'!$P11),""),IF('CLASS TT'!$V11=BD$5,CONCATENATE('CLASS TT'!$T$5,"-",'CLASS TT'!$T11),""),IF('CLASS TT'!$Z11=BD$5,CONCATENATE('CLASS TT'!$X$5,"-",'CLASS TT'!$X11),""),IF('CLASS TT'!$AD11=BD$5,CONCATENATE('CLASS TT'!$AB$5,"-",'CLASS TT'!$AB11),""),IF('CLASS TT'!$AH11=BD$5,CONCATENATE('CLASS TT'!$AF$5,"-",'CLASS TT'!$AF11),""),IF('CLASS TT'!$AL11=BD$5,CONCATENATE('CLASS TT'!$AJ$5,"-",'CLASS TT'!$AJ11),""),IF('CLASS TT'!$AP11=BD$5,CONCATENATE('CLASS TT'!$AN$5,"-",'CLASS TT'!$AN11),""),IF('CLASS TT'!$AT11=BD$5,CONCATENATE('CLASS TT'!$AR$5,"-",'CLASS TT'!$AR11),""),IF('CLASS TT'!$BB11=BD$5,CONCATENATE('CLASS TT'!$AZ$5,"-",'CLASS TT'!$AZ11),""),IF('CLASS TT'!$AX11=BD$5,CONCATENATE('CLASS TT'!$AV$5,"-",'CLASS TT'!$AV11),""))</f>
        <v/>
      </c>
      <c r="BE11" s="649" t="str">
        <f>CONCATENATE(IF('CLASS TT'!$F11=BD$5,'CLASS TT'!$E11,""),IF('CLASS TT'!$J11=BD$5,'CLASS TT'!$I11,""),IF('CLASS TT'!$N11=BD$5,'CLASS TT'!$M11,""),IF('CLASS TT'!$R11=BD$5,'CLASS TT'!$Q11,""),IF('CLASS TT'!$V11=BD$5,'CLASS TT'!$U11,""),IF('CLASS TT'!$Z11=BD$5,'CLASS TT'!$Y11,""),IF('CLASS TT'!$AD11=BD$5,'CLASS TT'!$AC11,""),IF('CLASS TT'!$AH11=BD$5,'CLASS TT'!$AG11,""),IF('CLASS TT'!$AL11=BD$5,'CLASS TT'!$AK11,""),IF('CLASS TT'!$AP11=BD$5,'CLASS TT'!$AO11,""),IF('CLASS TT'!$AT11=BD$5,'CLASS TT'!$AS11,""),IF('CLASS TT'!$BB11=BD$5,'CLASS TT'!$BA11,""))</f>
        <v/>
      </c>
      <c r="BF11" s="649" t="str">
        <f>CONCATENATE(IF('CLASS TT'!$F11=BD$5,'CLASS TT'!$F11,""),IF('CLASS TT'!$J11=BD$5,'CLASS TT'!$J11,""),IF('CLASS TT'!$N11=BD$5,'CLASS TT'!$N11,""),IF('CLASS TT'!$R11=BD$5,'CLASS TT'!$R11,""),IF('CLASS TT'!$V11=BD$5,'CLASS TT'!$V11,""),IF('CLASS TT'!$Z11=BD$5,'CLASS TT'!$Z11,""),IF('CLASS TT'!$AD11=BD$5,'CLASS TT'!$AD11,""),IF('CLASS TT'!$AH11=BD$5,'CLASS TT'!$AH11,""),IF('CLASS TT'!$AL11=BD$5,'CLASS TT'!$AL11,""),IF('CLASS TT'!$AP11=BD$5,'CLASS TT'!$AP11,""),IF('CLASS TT'!$AT11=BD$5,'CLASS TT'!$AT11,""),IF('CLASS TT'!$BB11=BD$5,'CLASS TT'!$BB11,""),IF('CLASS TT'!$AX11=BD$5,'CLASS TT'!$AX11,""))</f>
        <v/>
      </c>
      <c r="BG11" s="649" t="str">
        <f>CONCATENATE(IF('CLASS TT'!$F11=BD$5,'CLASS TT'!$G11,""),IF('CLASS TT'!$J11=BD$5,'CLASS TT'!$K11,""),IF('CLASS TT'!$N11=BD$5,'CLASS TT'!$O11,""),IF('CLASS TT'!$R11=BD$5,'CLASS TT'!$S11,""),IF('CLASS TT'!$V11=BD$5,'CLASS TT'!$W11,""),IF('CLASS TT'!$Z11=BD$5,'CLASS TT'!$AA11,""),IF('CLASS TT'!$AD11=BD$5,'CLASS TT'!$AE11,""),IF('CLASS TT'!$AH11=BD$5,'CLASS TT'!$AI11,""),IF('CLASS TT'!$AL11=BD$5,'CLASS TT'!$AM11,""),IF('CLASS TT'!$AP11=BD$5,'CLASS TT'!$AQ11,""),IF('CLASS TT'!$AT11=BD$5,'CLASS TT'!$AU11,""),IF('CLASS TT'!$BB11=BD$5,'CLASS TT'!$BC11,""),IF('CLASS TT'!$AX11=BD$5,'CLASS TT'!$AY11,""))</f>
        <v/>
      </c>
      <c r="BH11" s="628" t="str">
        <f>CONCATENATE(IF('CLASS TT'!$F11=BH$5,CONCATENATE('CLASS TT'!$D$5,"-",'CLASS TT'!$D11),""),IF('CLASS TT'!$J11=BH$5,CONCATENATE('CLASS TT'!$H$5,"-",'CLASS TT'!$H11),""),IF('CLASS TT'!$N11=BH$5,CONCATENATE('CLASS TT'!$L$5,"-",'CLASS TT'!$L11),""),IF('CLASS TT'!$R11=BH$5,CONCATENATE('CLASS TT'!$P$5,"-",'CLASS TT'!$P11),""),IF('CLASS TT'!$V11=BH$5,CONCATENATE('CLASS TT'!$T$5,"-",'CLASS TT'!$T11),""),IF('CLASS TT'!$Z11=BH$5,CONCATENATE('CLASS TT'!$X$5,"-",'CLASS TT'!$X11),""),IF('CLASS TT'!$AD11=BH$5,CONCATENATE('CLASS TT'!$AB$5,"-",'CLASS TT'!$AB11),""),IF('CLASS TT'!$AH11=BH$5,CONCATENATE('CLASS TT'!$AF$5,"-",'CLASS TT'!$AF11),""),IF('CLASS TT'!$AL11=BH$5,CONCATENATE('CLASS TT'!$AJ$5,"-",'CLASS TT'!$AJ11),""),IF('CLASS TT'!$AP11=BH$5,CONCATENATE('CLASS TT'!$AN$5,"-",'CLASS TT'!$AN11),""),IF('CLASS TT'!$AT11=BH$5,CONCATENATE('CLASS TT'!$AR$5,"-",'CLASS TT'!$AR11),""),IF('CLASS TT'!$BB11=BH$5,CONCATENATE('CLASS TT'!$AZ$5,"-",'CLASS TT'!$AZ11),""),IF('CLASS TT'!$AX11=BH$5,CONCATENATE('CLASS TT'!$AV$5,"-",'CLASS TT'!$AV11),""))</f>
        <v/>
      </c>
      <c r="BI11" s="628" t="str">
        <f>CONCATENATE(IF('CLASS TT'!$F11=BH$5,'CLASS TT'!$E11,""),IF('CLASS TT'!$J11=BH$5,'CLASS TT'!$I11,""),IF('CLASS TT'!$N11=BH$5,'CLASS TT'!$M11,""),IF('CLASS TT'!$R11=BH$5,'CLASS TT'!$Q11,""),IF('CLASS TT'!$V11=BH$5,'CLASS TT'!$U11,""),IF('CLASS TT'!$Z11=BH$5,'CLASS TT'!$Y11,""),IF('CLASS TT'!$AD11=BH$5,'CLASS TT'!$AC11,""),IF('CLASS TT'!$AH11=BH$5,'CLASS TT'!$AG11,""),IF('CLASS TT'!$AL11=BH$5,'CLASS TT'!$AK11,""),IF('CLASS TT'!$AP11=BH$5,'CLASS TT'!$AO11,""),IF('CLASS TT'!$AT11=BH$5,'CLASS TT'!$AS11,""),IF('CLASS TT'!$BB11=BH$5,'CLASS TT'!$BA11,""))</f>
        <v/>
      </c>
      <c r="BJ11" s="628" t="str">
        <f>CONCATENATE(IF('CLASS TT'!$F11=BH$5,'CLASS TT'!$F11,""),IF('CLASS TT'!$J11=BH$5,'CLASS TT'!$J11,""),IF('CLASS TT'!$N11=BH$5,'CLASS TT'!$N11,""),IF('CLASS TT'!$R11=BH$5,'CLASS TT'!$R11,""),IF('CLASS TT'!$V11=BH$5,'CLASS TT'!$V11,""),IF('CLASS TT'!$Z11=BH$5,'CLASS TT'!$Z11,""),IF('CLASS TT'!$AD11=BH$5,'CLASS TT'!$AD11,""),IF('CLASS TT'!$AH11=BH$5,'CLASS TT'!$AH11,""),IF('CLASS TT'!$AL11=BH$5,'CLASS TT'!$AL11,""),IF('CLASS TT'!$AP11=BH$5,'CLASS TT'!$AP11,""),IF('CLASS TT'!$AT11=BH$5,'CLASS TT'!$AT11,""),IF('CLASS TT'!$BB11=BH$5,'CLASS TT'!$BB11,""),IF('CLASS TT'!$AX11=BH$5,'CLASS TT'!$AX11,""))</f>
        <v/>
      </c>
      <c r="BK11" s="628" t="str">
        <f>CONCATENATE(IF('CLASS TT'!$F11=BH$5,'CLASS TT'!$G11,""),IF('CLASS TT'!$J11=BH$5,'CLASS TT'!$K11,""),IF('CLASS TT'!$N11=BH$5,'CLASS TT'!$O11,""),IF('CLASS TT'!$R11=BH$5,'CLASS TT'!$S11,""),IF('CLASS TT'!$V11=BH$5,'CLASS TT'!$W11,""),IF('CLASS TT'!$Z11=BH$5,'CLASS TT'!$AA11,""),IF('CLASS TT'!$AD11=BH$5,'CLASS TT'!$AE11,""),IF('CLASS TT'!$AH11=BH$5,'CLASS TT'!$AI11,""),IF('CLASS TT'!$AL11=BH$5,'CLASS TT'!$AM11,""),IF('CLASS TT'!$AP11=BH$5,'CLASS TT'!$AQ11,""),IF('CLASS TT'!$AT11=BH$5,'CLASS TT'!$AU11,""),IF('CLASS TT'!$BB11=BH$5,'CLASS TT'!$BC11,""),IF('CLASS TT'!$AX11=BH$5,'CLASS TT'!$AY11,""))</f>
        <v/>
      </c>
      <c r="BL11" s="232" t="str">
        <f>CONCATENATE(IF('CLASS TT'!$F11=BL$5,CONCATENATE('CLASS TT'!$D$5,"-",'CLASS TT'!$D11),""),IF('CLASS TT'!$J11=BL$5,CONCATENATE('CLASS TT'!$H$5,"-",'CLASS TT'!$H11),""),IF('CLASS TT'!$N11=BL$5,CONCATENATE('CLASS TT'!$L$5,"-",'CLASS TT'!$L11),""),IF('CLASS TT'!$R11=BL$5,CONCATENATE('CLASS TT'!$P$5,"-",'CLASS TT'!$P11),""),IF('CLASS TT'!$V11=BL$5,CONCATENATE('CLASS TT'!$T$5,"-",'CLASS TT'!$T11),""),IF('CLASS TT'!$Z11=BL$5,CONCATENATE('CLASS TT'!$X$5,"-",'CLASS TT'!$X11),""),IF('CLASS TT'!$AD11=BL$5,CONCATENATE('CLASS TT'!$AB$5,"-",'CLASS TT'!$AB11),""),IF('CLASS TT'!$AH11=BL$5,CONCATENATE('CLASS TT'!$AF$5,"-",'CLASS TT'!$AF11),""),IF('CLASS TT'!$AL11=BL$5,CONCATENATE('CLASS TT'!$AJ$5,"-",'CLASS TT'!$AJ11),""),IF('CLASS TT'!$AP11=BL$5,CONCATENATE('CLASS TT'!$AN$5,"-",'CLASS TT'!$AN11),""),IF('CLASS TT'!$AT11=BL$5,CONCATENATE('CLASS TT'!$AR$5,"-",'CLASS TT'!$AR11),""),IF('CLASS TT'!$BB11=BL$5,CONCATENATE('CLASS TT'!$AZ$5,"-",'CLASS TT'!$AZ11),""),IF('CLASS TT'!$AX11=BL$5,CONCATENATE('CLASS TT'!$AV$5,"-",'CLASS TT'!$AV11),""))</f>
        <v/>
      </c>
      <c r="BM11" s="232" t="str">
        <f>CONCATENATE(IF('CLASS TT'!$F11=BL$5,'CLASS TT'!$E11,""),IF('CLASS TT'!$J11=BL$5,'CLASS TT'!$I11,""),IF('CLASS TT'!$N11=BL$5,'CLASS TT'!$M11,""),IF('CLASS TT'!$R11=BL$5,'CLASS TT'!$Q11,""),IF('CLASS TT'!$V11=BL$5,'CLASS TT'!$U11,""),IF('CLASS TT'!$Z11=BL$5,'CLASS TT'!$Y11,""),IF('CLASS TT'!$AD11=BL$5,'CLASS TT'!$AC11,""),IF('CLASS TT'!$AH11=BL$5,'CLASS TT'!$AG11,""),IF('CLASS TT'!$AL11=BL$5,'CLASS TT'!$AK11,""),IF('CLASS TT'!$AP11=BL$5,'CLASS TT'!$AO11,""),IF('CLASS TT'!$AT11=BL$5,'CLASS TT'!$AS11,""),IF('CLASS TT'!$BB11=BL$5,'CLASS TT'!$BA11,""))</f>
        <v/>
      </c>
      <c r="BN11" s="232" t="str">
        <f>CONCATENATE(IF('CLASS TT'!$F11=BL$5,'CLASS TT'!$F11,""),IF('CLASS TT'!$J11=BL$5,'CLASS TT'!$J11,""),IF('CLASS TT'!$N11=BL$5,'CLASS TT'!$N11,""),IF('CLASS TT'!$R11=BL$5,'CLASS TT'!$R11,""),IF('CLASS TT'!$V11=BL$5,'CLASS TT'!$V11,""),IF('CLASS TT'!$Z11=BL$5,'CLASS TT'!$Z11,""),IF('CLASS TT'!$AD11=BL$5,'CLASS TT'!$AD11,""),IF('CLASS TT'!$AH11=BL$5,'CLASS TT'!$AH11,""),IF('CLASS TT'!$AL11=BL$5,'CLASS TT'!$AL11,""),IF('CLASS TT'!$AP11=BL$5,'CLASS TT'!$AP11,""),IF('CLASS TT'!$AT11=BL$5,'CLASS TT'!$AT11,""),IF('CLASS TT'!$BB11=BL$5,'CLASS TT'!$BB11,""),IF('CLASS TT'!$AX11=BL$5,'CLASS TT'!$AX11,""))</f>
        <v/>
      </c>
      <c r="BO11" s="232" t="str">
        <f>CONCATENATE(IF('CLASS TT'!$F11=BL$5,'CLASS TT'!$G11,""),IF('CLASS TT'!$J11=BL$5,'CLASS TT'!$K11,""),IF('CLASS TT'!$N11=BL$5,'CLASS TT'!$O11,""),IF('CLASS TT'!$R11=BL$5,'CLASS TT'!$S11,""),IF('CLASS TT'!$V11=BL$5,'CLASS TT'!$W11,""),IF('CLASS TT'!$Z11=BL$5,'CLASS TT'!$AA11,""),IF('CLASS TT'!$AD11=BL$5,'CLASS TT'!$AE11,""),IF('CLASS TT'!$AH11=BL$5,'CLASS TT'!$AI11,""),IF('CLASS TT'!$AL11=BL$5,'CLASS TT'!$AM11,""),IF('CLASS TT'!$AP11=BL$5,'CLASS TT'!$AQ11,""),IF('CLASS TT'!$AT11=BL$5,'CLASS TT'!$AU11,""),IF('CLASS TT'!$BB11=BL$5,'CLASS TT'!$BC11,""),IF('CLASS TT'!$AX11=BL$5,'CLASS TT'!$AY11,""))</f>
        <v/>
      </c>
      <c r="BP11" s="232" t="str">
        <f>CONCATENATE(IF('CLASS TT'!$F11=BP$5,CONCATENATE('CLASS TT'!$D$5,"-",'CLASS TT'!$D11),""),IF('CLASS TT'!$J11=BP$5,CONCATENATE('CLASS TT'!$H$5,"-",'CLASS TT'!$H11),""),IF('CLASS TT'!$N11=BP$5,CONCATENATE('CLASS TT'!$L$5,"-",'CLASS TT'!$L11),""),IF('CLASS TT'!$R11=BP$5,CONCATENATE('CLASS TT'!$P$5,"-",'CLASS TT'!$P11),""),IF('CLASS TT'!$V11=BP$5,CONCATENATE('CLASS TT'!$T$5,"-",'CLASS TT'!$T11),""),IF('CLASS TT'!$Z11=BP$5,CONCATENATE('CLASS TT'!$X$5,"-",'CLASS TT'!$X11),""),IF('CLASS TT'!$AD11=BP$5,CONCATENATE('CLASS TT'!$AB$5,"-",'CLASS TT'!$AB11),""),IF('CLASS TT'!$AH11=BP$5,CONCATENATE('CLASS TT'!$AF$5,"-",'CLASS TT'!$AF11),""),IF('CLASS TT'!$AL11=BP$5,CONCATENATE('CLASS TT'!$AJ$5,"-",'CLASS TT'!$AJ11),""),IF('CLASS TT'!$AP11=BP$5,CONCATENATE('CLASS TT'!$AN$5,"-",'CLASS TT'!$AN11),""),IF('CLASS TT'!$AT11=BP$5,CONCATENATE('CLASS TT'!$AR$5,"-",'CLASS TT'!$AR11),""),IF('CLASS TT'!$BB11=BP$5,CONCATENATE('CLASS TT'!$AZ$5,"-",'CLASS TT'!$AZ11),""),IF('CLASS TT'!$AX11=BP$5,CONCATENATE('CLASS TT'!$AV$5,"-",'CLASS TT'!$AV11),""))</f>
        <v/>
      </c>
      <c r="BQ11" s="232" t="str">
        <f>CONCATENATE(IF('CLASS TT'!$F11=BP$5,'CLASS TT'!$E11,""),IF('CLASS TT'!$J11=BP$5,'CLASS TT'!$I11,""),IF('CLASS TT'!$N11=BP$5,'CLASS TT'!$M11,""),IF('CLASS TT'!$R11=BP$5,'CLASS TT'!$Q11,""),IF('CLASS TT'!$V11=BP$5,'CLASS TT'!$U11,""),IF('CLASS TT'!$Z11=BP$5,'CLASS TT'!$Y11,""),IF('CLASS TT'!$AD11=BP$5,'CLASS TT'!$AC11,""),IF('CLASS TT'!$AH11=BP$5,'CLASS TT'!$AG11,""),IF('CLASS TT'!$AL11=BP$5,'CLASS TT'!$AK11,""),IF('CLASS TT'!$AP11=BP$5,'CLASS TT'!$AO11,""),IF('CLASS TT'!$AT11=BP$5,'CLASS TT'!$AS11,""),IF('CLASS TT'!$BB11=BP$5,'CLASS TT'!$BA11,""))</f>
        <v/>
      </c>
      <c r="BR11" s="232" t="str">
        <f>CONCATENATE(IF('CLASS TT'!$F11=BP$5,'CLASS TT'!$F11,""),IF('CLASS TT'!$J11=BP$5,'CLASS TT'!$J11,""),IF('CLASS TT'!$N11=BP$5,'CLASS TT'!$N11,""),IF('CLASS TT'!$R11=BP$5,'CLASS TT'!$R11,""),IF('CLASS TT'!$V11=BP$5,'CLASS TT'!$V11,""),IF('CLASS TT'!$Z11=BP$5,'CLASS TT'!$Z11,""),IF('CLASS TT'!$AD11=BP$5,'CLASS TT'!$AD11,""),IF('CLASS TT'!$AH11=BP$5,'CLASS TT'!$AH11,""),IF('CLASS TT'!$AL11=BP$5,'CLASS TT'!$AL11,""),IF('CLASS TT'!$AP11=BP$5,'CLASS TT'!$AP11,""),IF('CLASS TT'!$AT11=BP$5,'CLASS TT'!$AT11,""),IF('CLASS TT'!$BB11=BP$5,'CLASS TT'!$BB11,""),IF('CLASS TT'!$AX11=BP$5,'CLASS TT'!$AX11,""))</f>
        <v/>
      </c>
      <c r="BS11" s="232" t="str">
        <f>CONCATENATE(IF('CLASS TT'!$F11=BP$5,'CLASS TT'!$G11,""),IF('CLASS TT'!$J11=BP$5,'CLASS TT'!$K11,""),IF('CLASS TT'!$N11=BP$5,'CLASS TT'!$O11,""),IF('CLASS TT'!$R11=BP$5,'CLASS TT'!$S11,""),IF('CLASS TT'!$V11=BP$5,'CLASS TT'!$W11,""),IF('CLASS TT'!$Z11=BP$5,'CLASS TT'!$AA11,""),IF('CLASS TT'!$AD11=BP$5,'CLASS TT'!$AE11,""),IF('CLASS TT'!$AH11=BP$5,'CLASS TT'!$AI11,""),IF('CLASS TT'!$AL11=BP$5,'CLASS TT'!$AM11,""),IF('CLASS TT'!$AP11=BP$5,'CLASS TT'!$AQ11,""),IF('CLASS TT'!$AT11=BP$5,'CLASS TT'!$AU11,""),IF('CLASS TT'!$BB11=BP$5,'CLASS TT'!$BC11,""),IF('CLASS TT'!$AX11=BP$5,'CLASS TT'!$AY11,""))</f>
        <v/>
      </c>
      <c r="BT11" s="232" t="str">
        <f>CONCATENATE(IF('CLASS TT'!$F11=BT$5,CONCATENATE('CLASS TT'!$D$5,"-",'CLASS TT'!$D11),""),IF('CLASS TT'!$J11=BT$5,CONCATENATE('CLASS TT'!$H$5,"-",'CLASS TT'!$H11),""),IF('CLASS TT'!$N11=BT$5,CONCATENATE('CLASS TT'!$L$5,"-",'CLASS TT'!$L11),""),IF('CLASS TT'!$R11=BT$5,CONCATENATE('CLASS TT'!$P$5,"-",'CLASS TT'!$P11),""),IF('CLASS TT'!$V11=BT$5,CONCATENATE('CLASS TT'!$T$5,"-",'CLASS TT'!$T11),""),IF('CLASS TT'!$Z11=BT$5,CONCATENATE('CLASS TT'!$X$5,"-",'CLASS TT'!$X11),""),IF('CLASS TT'!$AD11=BT$5,CONCATENATE('CLASS TT'!$AB$5,"-",'CLASS TT'!$AB11),""),IF('CLASS TT'!$AH11=BT$5,CONCATENATE('CLASS TT'!$AF$5,"-",'CLASS TT'!$AF11),""),IF('CLASS TT'!$AL11=BT$5,CONCATENATE('CLASS TT'!$AJ$5,"-",'CLASS TT'!$AJ11),""),IF('CLASS TT'!$AP11=BT$5,CONCATENATE('CLASS TT'!$AN$5,"-",'CLASS TT'!$AN11),""),IF('CLASS TT'!$AT11=BT$5,CONCATENATE('CLASS TT'!$AR$5,"-",'CLASS TT'!$AR11),""),IF('CLASS TT'!$BB11=BT$5,CONCATENATE('CLASS TT'!$AZ$5,"-",'CLASS TT'!$AZ11),""),IF('CLASS TT'!$AX11=BT$5,CONCATENATE('CLASS TT'!$AV$5,"-",'CLASS TT'!$AV11),""))</f>
        <v/>
      </c>
      <c r="BU11" s="232" t="str">
        <f>CONCATENATE(IF('CLASS TT'!$F11=BT$5,'CLASS TT'!$E11,""),IF('CLASS TT'!$J11=BT$5,'CLASS TT'!$I11,""),IF('CLASS TT'!$N11=BT$5,'CLASS TT'!$M11,""),IF('CLASS TT'!$R11=BT$5,'CLASS TT'!$Q11,""),IF('CLASS TT'!$V11=BT$5,'CLASS TT'!$U11,""),IF('CLASS TT'!$Z11=BT$5,'CLASS TT'!$Y11,""),IF('CLASS TT'!$AD11=BT$5,'CLASS TT'!$AC11,""),IF('CLASS TT'!$AH11=BT$5,'CLASS TT'!$AG11,""),IF('CLASS TT'!$AL11=BT$5,'CLASS TT'!$AK11,""),IF('CLASS TT'!$AP11=BT$5,'CLASS TT'!$AO11,""),IF('CLASS TT'!$AT11=BT$5,'CLASS TT'!$AS11,""),IF('CLASS TT'!$BB11=BT$5,'CLASS TT'!$BA11,""))</f>
        <v/>
      </c>
      <c r="BV11" s="232" t="str">
        <f>CONCATENATE(IF('CLASS TT'!$F11=BT$5,'CLASS TT'!$F11,""),IF('CLASS TT'!$J11=BT$5,'CLASS TT'!$J11,""),IF('CLASS TT'!$N11=BT$5,'CLASS TT'!$N11,""),IF('CLASS TT'!$R11=BT$5,'CLASS TT'!$R11,""),IF('CLASS TT'!$V11=BT$5,'CLASS TT'!$V11,""),IF('CLASS TT'!$Z11=BT$5,'CLASS TT'!$Z11,""),IF('CLASS TT'!$AD11=BT$5,'CLASS TT'!$AD11,""),IF('CLASS TT'!$AH11=BT$5,'CLASS TT'!$AH11,""),IF('CLASS TT'!$AL11=BT$5,'CLASS TT'!$AL11,""),IF('CLASS TT'!$AP11=BT$5,'CLASS TT'!$AP11,""),IF('CLASS TT'!$AT11=BT$5,'CLASS TT'!$AT11,""),IF('CLASS TT'!$BB11=BT$5,'CLASS TT'!$BB11,""),IF('CLASS TT'!$AX11=BT$5,'CLASS TT'!$AX11,""))</f>
        <v/>
      </c>
      <c r="BW11" s="232" t="str">
        <f>CONCATENATE(IF('CLASS TT'!$F11=BT$5,'CLASS TT'!$G11,""),IF('CLASS TT'!$J11=BT$5,'CLASS TT'!$K11,""),IF('CLASS TT'!$N11=BT$5,'CLASS TT'!$O11,""),IF('CLASS TT'!$R11=BT$5,'CLASS TT'!$S11,""),IF('CLASS TT'!$V11=BT$5,'CLASS TT'!$W11,""),IF('CLASS TT'!$Z11=BT$5,'CLASS TT'!$AA11,""),IF('CLASS TT'!$AD11=BT$5,'CLASS TT'!$AE11,""),IF('CLASS TT'!$AH11=BT$5,'CLASS TT'!$AI11,""),IF('CLASS TT'!$AL11=BT$5,'CLASS TT'!$AM11,""),IF('CLASS TT'!$AP11=BT$5,'CLASS TT'!$AQ11,""),IF('CLASS TT'!$AT11=BT$5,'CLASS TT'!$AU11,""),IF('CLASS TT'!$BB11=BT$5,'CLASS TT'!$BC11,""),IF('CLASS TT'!$AX11=BT$5,'CLASS TT'!$AY11,""))</f>
        <v/>
      </c>
      <c r="BX11" s="232" t="str">
        <f>CONCATENATE(IF('CLASS TT'!$F11=BX$5,CONCATENATE('CLASS TT'!$D$5,"-",'CLASS TT'!$D11),""),IF('CLASS TT'!$J11=BX$5,CONCATENATE('CLASS TT'!$H$5,"-",'CLASS TT'!$H11),""),IF('CLASS TT'!$N11=BX$5,CONCATENATE('CLASS TT'!$L$5,"-",'CLASS TT'!$L11),""),IF('CLASS TT'!$R11=BX$5,CONCATENATE('CLASS TT'!$P$5,"-",'CLASS TT'!$P11),""),IF('CLASS TT'!$V11=BX$5,CONCATENATE('CLASS TT'!$T$5,"-",'CLASS TT'!$T11),""),IF('CLASS TT'!$Z11=BX$5,CONCATENATE('CLASS TT'!$X$5,"-",'CLASS TT'!$X11),""),IF('CLASS TT'!$AD11=BX$5,CONCATENATE('CLASS TT'!$AB$5,"-",'CLASS TT'!$AB11),""),IF('CLASS TT'!$AH11=BX$5,CONCATENATE('CLASS TT'!$AF$5,"-",'CLASS TT'!$AF11),""),IF('CLASS TT'!$AL11=BX$5,CONCATENATE('CLASS TT'!$AJ$5,"-",'CLASS TT'!$AJ11),""),IF('CLASS TT'!$AP11=BX$5,CONCATENATE('CLASS TT'!$AN$5,"-",'CLASS TT'!$AN11),""),IF('CLASS TT'!$AT11=BX$5,CONCATENATE('CLASS TT'!$AR$5,"-",'CLASS TT'!$AR11),""),IF('CLASS TT'!$BB11=BX$5,CONCATENATE('CLASS TT'!$AZ$5,"-",'CLASS TT'!$AZ11),""),IF('CLASS TT'!$AX11=BX$5,CONCATENATE('CLASS TT'!$AV$5,"-",'CLASS TT'!$AV11),""))</f>
        <v/>
      </c>
      <c r="BY11" s="232" t="str">
        <f>CONCATENATE(IF('CLASS TT'!$F11=BX$5,'CLASS TT'!$E11,""),IF('CLASS TT'!$J11=BX$5,'CLASS TT'!$I11,""),IF('CLASS TT'!$N11=BX$5,'CLASS TT'!$M11,""),IF('CLASS TT'!$R11=BX$5,'CLASS TT'!$Q11,""),IF('CLASS TT'!$V11=BX$5,'CLASS TT'!$U11,""),IF('CLASS TT'!$Z11=BX$5,'CLASS TT'!$Y11,""),IF('CLASS TT'!$AD11=BX$5,'CLASS TT'!$AC11,""),IF('CLASS TT'!$AH11=BX$5,'CLASS TT'!$AG11,""),IF('CLASS TT'!$AL11=BX$5,'CLASS TT'!$AK11,""),IF('CLASS TT'!$AP11=BX$5,'CLASS TT'!$AO11,""),IF('CLASS TT'!$AT11=BX$5,'CLASS TT'!$AS11,""),IF('CLASS TT'!$BB11=BX$5,'CLASS TT'!$BA11,""))</f>
        <v/>
      </c>
      <c r="BZ11" s="232" t="str">
        <f>CONCATENATE(IF('CLASS TT'!$F11=BX$5,'CLASS TT'!$F11,""),IF('CLASS TT'!$J11=BX$5,'CLASS TT'!$J11,""),IF('CLASS TT'!$N11=BX$5,'CLASS TT'!$N11,""),IF('CLASS TT'!$R11=BX$5,'CLASS TT'!$R11,""),IF('CLASS TT'!$V11=BX$5,'CLASS TT'!$V11,""),IF('CLASS TT'!$Z11=BX$5,'CLASS TT'!$Z11,""),IF('CLASS TT'!$AD11=BX$5,'CLASS TT'!$AD11,""),IF('CLASS TT'!$AH11=BX$5,'CLASS TT'!$AH11,""),IF('CLASS TT'!$AL11=BX$5,'CLASS TT'!$AL11,""),IF('CLASS TT'!$AP11=BX$5,'CLASS TT'!$AP11,""),IF('CLASS TT'!$AT11=BX$5,'CLASS TT'!$AT11,""),IF('CLASS TT'!$BB11=BX$5,'CLASS TT'!$BB11,""),IF('CLASS TT'!$AX11=BX$5,'CLASS TT'!$AX11,""))</f>
        <v/>
      </c>
      <c r="CA11" s="232" t="str">
        <f>CONCATENATE(IF('CLASS TT'!$F11=BX$5,'CLASS TT'!$G11,""),IF('CLASS TT'!$J11=BX$5,'CLASS TT'!$K11,""),IF('CLASS TT'!$N11=BX$5,'CLASS TT'!$O11,""),IF('CLASS TT'!$R11=BX$5,'CLASS TT'!$S11,""),IF('CLASS TT'!$V11=BX$5,'CLASS TT'!$W11,""),IF('CLASS TT'!$Z11=BX$5,'CLASS TT'!$AA11,""),IF('CLASS TT'!$AD11=BX$5,'CLASS TT'!$AE11,""),IF('CLASS TT'!$AH11=BX$5,'CLASS TT'!$AI11,""),IF('CLASS TT'!$AL11=BX$5,'CLASS TT'!$AM11,""),IF('CLASS TT'!$AP11=BX$5,'CLASS TT'!$AQ11,""),IF('CLASS TT'!$AT11=BX$5,'CLASS TT'!$AU11,""),IF('CLASS TT'!$BB11=BX$5,'CLASS TT'!$BC11,""),IF('CLASS TT'!$AX11=BX$5,'CLASS TT'!$AY11,""))</f>
        <v/>
      </c>
      <c r="CB11" s="232" t="str">
        <f>CONCATENATE(IF('CLASS TT'!$F11=CB$5,CONCATENATE('CLASS TT'!$D$5,"-",'CLASS TT'!$D11),""),IF('CLASS TT'!$J11=CB$5,CONCATENATE('CLASS TT'!$H$5,"-",'CLASS TT'!$H11),""),IF('CLASS TT'!$N11=CB$5,CONCATENATE('CLASS TT'!$L$5,"-",'CLASS TT'!$L11),""),IF('CLASS TT'!$R11=CB$5,CONCATENATE('CLASS TT'!$P$5,"-",'CLASS TT'!$P11),""),IF('CLASS TT'!$V11=CB$5,CONCATENATE('CLASS TT'!$T$5,"-",'CLASS TT'!$T11),""),IF('CLASS TT'!$Z11=CB$5,CONCATENATE('CLASS TT'!$X$5,"-",'CLASS TT'!$X11),""),IF('CLASS TT'!$AD11=CB$5,CONCATENATE('CLASS TT'!$AB$5,"-",'CLASS TT'!$AB11),""),IF('CLASS TT'!$AH11=CB$5,CONCATENATE('CLASS TT'!$AF$5,"-",'CLASS TT'!$AF11),""),IF('CLASS TT'!$AL11=CB$5,CONCATENATE('CLASS TT'!$AJ$5,"-",'CLASS TT'!$AJ11),""),IF('CLASS TT'!$AP11=CB$5,CONCATENATE('CLASS TT'!$AN$5,"-",'CLASS TT'!$AN11),""),IF('CLASS TT'!$AT11=CB$5,CONCATENATE('CLASS TT'!$AR$5,"-",'CLASS TT'!$AR11),""),IF('CLASS TT'!$BB11=CB$5,CONCATENATE('CLASS TT'!$AZ$5,"-",'CLASS TT'!$AZ11),""),IF('CLASS TT'!$AX11=CB$5,CONCATENATE('CLASS TT'!$AV$5,"-",'CLASS TT'!$AV11),""))</f>
        <v/>
      </c>
      <c r="CC11" s="232" t="str">
        <f>CONCATENATE(IF('CLASS TT'!$F11=CB$5,'CLASS TT'!$E11,""),IF('CLASS TT'!$J11=CB$5,'CLASS TT'!$I11,""),IF('CLASS TT'!$N11=CB$5,'CLASS TT'!$M11,""),IF('CLASS TT'!$R11=CB$5,'CLASS TT'!$Q11,""),IF('CLASS TT'!$V11=CB$5,'CLASS TT'!$U11,""),IF('CLASS TT'!$Z11=CB$5,'CLASS TT'!$Y11,""),IF('CLASS TT'!$AD11=CB$5,'CLASS TT'!$AC11,""),IF('CLASS TT'!$AH11=CB$5,'CLASS TT'!$AG11,""),IF('CLASS TT'!$AL11=CB$5,'CLASS TT'!$AK11,""),IF('CLASS TT'!$AP11=CB$5,'CLASS TT'!$AO11,""),IF('CLASS TT'!$AT11=CB$5,'CLASS TT'!$AS11,""),IF('CLASS TT'!$BB11=CB$5,'CLASS TT'!$BA11,""))</f>
        <v/>
      </c>
      <c r="CD11" s="232" t="str">
        <f>CONCATENATE(IF('CLASS TT'!$F11=CB$5,'CLASS TT'!$F11,""),IF('CLASS TT'!$J11=CB$5,'CLASS TT'!$J11,""),IF('CLASS TT'!$N11=CB$5,'CLASS TT'!$N11,""),IF('CLASS TT'!$R11=CB$5,'CLASS TT'!$R11,""),IF('CLASS TT'!$V11=CB$5,'CLASS TT'!$V11,""),IF('CLASS TT'!$Z11=CB$5,'CLASS TT'!$Z11,""),IF('CLASS TT'!$AD11=CB$5,'CLASS TT'!$AD11,""),IF('CLASS TT'!$AH11=CB$5,'CLASS TT'!$AH11,""),IF('CLASS TT'!$AL11=CB$5,'CLASS TT'!$AL11,""),IF('CLASS TT'!$AP11=CB$5,'CLASS TT'!$AP11,""),IF('CLASS TT'!$AT11=CB$5,'CLASS TT'!$AT11,""),IF('CLASS TT'!$BB11=CB$5,'CLASS TT'!$BB11,""),IF('CLASS TT'!$AX11=CB$5,'CLASS TT'!$AX11,""))</f>
        <v/>
      </c>
      <c r="CE11" s="232" t="str">
        <f>CONCATENATE(IF('CLASS TT'!$F11=CB$5,'CLASS TT'!$G11,""),IF('CLASS TT'!$J11=CB$5,'CLASS TT'!$K11,""),IF('CLASS TT'!$N11=CB$5,'CLASS TT'!$O11,""),IF('CLASS TT'!$R11=CB$5,'CLASS TT'!$S11,""),IF('CLASS TT'!$V11=CB$5,'CLASS TT'!$W11,""),IF('CLASS TT'!$Z11=CB$5,'CLASS TT'!$AA11,""),IF('CLASS TT'!$AD11=CB$5,'CLASS TT'!$AE11,""),IF('CLASS TT'!$AH11=CB$5,'CLASS TT'!$AI11,""),IF('CLASS TT'!$AL11=CB$5,'CLASS TT'!$AM11,""),IF('CLASS TT'!$AP11=CB$5,'CLASS TT'!$AQ11,""),IF('CLASS TT'!$AT11=CB$5,'CLASS TT'!$AU11,""),IF('CLASS TT'!$BB11=CB$5,'CLASS TT'!$BC11,""),IF('CLASS TT'!$AX11=CB$5,'CLASS TT'!$AY11,""))</f>
        <v/>
      </c>
      <c r="CF11" s="232" t="str">
        <f>CONCATENATE(IF('CLASS TT'!$F11=CF$5,CONCATENATE('CLASS TT'!$D$5,"-",'CLASS TT'!$D11),""),IF('CLASS TT'!$J11=CF$5,CONCATENATE('CLASS TT'!$H$5,"-",'CLASS TT'!$H11),""),IF('CLASS TT'!$N11=CF$5,CONCATENATE('CLASS TT'!$L$5,"-",'CLASS TT'!$L11),""),IF('CLASS TT'!$R11=CF$5,CONCATENATE('CLASS TT'!$P$5,"-",'CLASS TT'!$P11),""),IF('CLASS TT'!$V11=CF$5,CONCATENATE('CLASS TT'!$T$5,"-",'CLASS TT'!$T11),""),IF('CLASS TT'!$Z11=CF$5,CONCATENATE('CLASS TT'!$X$5,"-",'CLASS TT'!$X11),""),IF('CLASS TT'!$AD11=CF$5,CONCATENATE('CLASS TT'!$AB$5,"-",'CLASS TT'!$AB11),""),IF('CLASS TT'!$AH11=CF$5,CONCATENATE('CLASS TT'!$AF$5,"-",'CLASS TT'!$AF11),""),IF('CLASS TT'!$AL11=CF$5,CONCATENATE('CLASS TT'!$AJ$5,"-",'CLASS TT'!$AJ11),""),IF('CLASS TT'!$AP11=CF$5,CONCATENATE('CLASS TT'!$AN$5,"-",'CLASS TT'!$AN11),""),IF('CLASS TT'!$AT11=CF$5,CONCATENATE('CLASS TT'!$AR$5,"-",'CLASS TT'!$AR11),""),IF('CLASS TT'!$BB11=CF$5,CONCATENATE('CLASS TT'!$AZ$5,"-",'CLASS TT'!$AZ11),""),IF('CLASS TT'!$AX11=CF$5,CONCATENATE('CLASS TT'!$AV$5,"-",'CLASS TT'!$AV11),""))</f>
        <v/>
      </c>
      <c r="CG11" s="232" t="str">
        <f>CONCATENATE(IF('CLASS TT'!$F11=CF$5,'CLASS TT'!$E11,""),IF('CLASS TT'!$J11=CF$5,'CLASS TT'!$I11,""),IF('CLASS TT'!$N11=CF$5,'CLASS TT'!$M11,""),IF('CLASS TT'!$R11=CF$5,'CLASS TT'!$Q11,""),IF('CLASS TT'!$V11=CF$5,'CLASS TT'!$U11,""),IF('CLASS TT'!$Z11=CF$5,'CLASS TT'!$Y11,""),IF('CLASS TT'!$AD11=CF$5,'CLASS TT'!$AC11,""),IF('CLASS TT'!$AH11=CF$5,'CLASS TT'!$AG11,""),IF('CLASS TT'!$AL11=CF$5,'CLASS TT'!$AK11,""),IF('CLASS TT'!$AP11=CF$5,'CLASS TT'!$AO11,""),IF('CLASS TT'!$AT11=CF$5,'CLASS TT'!$AS11,""),IF('CLASS TT'!$BB11=CF$5,'CLASS TT'!$BA11,""))</f>
        <v/>
      </c>
      <c r="CH11" s="232" t="str">
        <f>CONCATENATE(IF('CLASS TT'!$F11=CF$5,'CLASS TT'!$F11,""),IF('CLASS TT'!$J11=CF$5,'CLASS TT'!$J11,""),IF('CLASS TT'!$N11=CF$5,'CLASS TT'!$N11,""),IF('CLASS TT'!$R11=CF$5,'CLASS TT'!$R11,""),IF('CLASS TT'!$V11=CF$5,'CLASS TT'!$V11,""),IF('CLASS TT'!$Z11=CF$5,'CLASS TT'!$Z11,""),IF('CLASS TT'!$AD11=CF$5,'CLASS TT'!$AD11,""),IF('CLASS TT'!$AH11=CF$5,'CLASS TT'!$AH11,""),IF('CLASS TT'!$AL11=CF$5,'CLASS TT'!$AL11,""),IF('CLASS TT'!$AP11=CF$5,'CLASS TT'!$AP11,""),IF('CLASS TT'!$AT11=CF$5,'CLASS TT'!$AT11,""),IF('CLASS TT'!$BB11=CF$5,'CLASS TT'!$BB11,""),IF('CLASS TT'!$AX11=CF$5,'CLASS TT'!$AX11,""))</f>
        <v/>
      </c>
      <c r="CI11" s="232" t="str">
        <f>CONCATENATE(IF('CLASS TT'!$F11=CF$5,'CLASS TT'!$G11,""),IF('CLASS TT'!$J11=CF$5,'CLASS TT'!$K11,""),IF('CLASS TT'!$N11=CF$5,'CLASS TT'!$O11,""),IF('CLASS TT'!$R11=CF$5,'CLASS TT'!$S11,""),IF('CLASS TT'!$V11=CF$5,'CLASS TT'!$W11,""),IF('CLASS TT'!$Z11=CF$5,'CLASS TT'!$AA11,""),IF('CLASS TT'!$AD11=CF$5,'CLASS TT'!$AE11,""),IF('CLASS TT'!$AH11=CF$5,'CLASS TT'!$AI11,""),IF('CLASS TT'!$AL11=CF$5,'CLASS TT'!$AM11,""),IF('CLASS TT'!$AP11=CF$5,'CLASS TT'!$AQ11,""),IF('CLASS TT'!$AT11=CF$5,'CLASS TT'!$AU11,""),IF('CLASS TT'!$BB11=CF$5,'CLASS TT'!$BC11,""),IF('CLASS TT'!$AX11=CF$5,'CLASS TT'!$AY11,""))</f>
        <v/>
      </c>
      <c r="CJ11" s="232" t="str">
        <f>CONCATENATE(IF('CLASS TT'!$F11=CJ$5,CONCATENATE('CLASS TT'!$D$5,"-",'CLASS TT'!$D11),""),IF('CLASS TT'!$J11=CJ$5,CONCATENATE('CLASS TT'!$H$5,"-",'CLASS TT'!$H11),""),IF('CLASS TT'!$N11=CJ$5,CONCATENATE('CLASS TT'!$L$5,"-",'CLASS TT'!$L11),""),IF('CLASS TT'!$R11=CJ$5,CONCATENATE('CLASS TT'!$P$5,"-",'CLASS TT'!$P11),""),IF('CLASS TT'!$V11=CJ$5,CONCATENATE('CLASS TT'!$T$5,"-",'CLASS TT'!$T11),""),IF('CLASS TT'!$Z11=CJ$5,CONCATENATE('CLASS TT'!$X$5,"-",'CLASS TT'!$X11),""),IF('CLASS TT'!$AD11=CJ$5,CONCATENATE('CLASS TT'!$AB$5,"-",'CLASS TT'!$AB11),""),IF('CLASS TT'!$AH11=CJ$5,CONCATENATE('CLASS TT'!$AF$5,"-",'CLASS TT'!$AF11),""),IF('CLASS TT'!$AL11=CJ$5,CONCATENATE('CLASS TT'!$AJ$5,"-",'CLASS TT'!$AJ11),""),IF('CLASS TT'!$AP11=CJ$5,CONCATENATE('CLASS TT'!$AN$5,"-",'CLASS TT'!$AN11),""),IF('CLASS TT'!$AT11=CJ$5,CONCATENATE('CLASS TT'!$AR$5,"-",'CLASS TT'!$AR11),""),IF('CLASS TT'!$BB11=CJ$5,CONCATENATE('CLASS TT'!$AZ$5,"-",'CLASS TT'!$AZ11),""),IF('CLASS TT'!$AX11=CJ$5,CONCATENATE('CLASS TT'!$AV$5,"-",'CLASS TT'!$AV11),""))</f>
        <v/>
      </c>
      <c r="CK11" s="232" t="str">
        <f>CONCATENATE(IF('CLASS TT'!$F11=CJ$5,'CLASS TT'!$E11,""),IF('CLASS TT'!$J11=CJ$5,'CLASS TT'!$I11,""),IF('CLASS TT'!$N11=CJ$5,'CLASS TT'!$M11,""),IF('CLASS TT'!$R11=CJ$5,'CLASS TT'!$Q11,""),IF('CLASS TT'!$V11=CJ$5,'CLASS TT'!$U11,""),IF('CLASS TT'!$Z11=CJ$5,'CLASS TT'!$Y11,""),IF('CLASS TT'!$AD11=CJ$5,'CLASS TT'!$AC11,""),IF('CLASS TT'!$AH11=CJ$5,'CLASS TT'!$AG11,""),IF('CLASS TT'!$AL11=CJ$5,'CLASS TT'!$AK11,""),IF('CLASS TT'!$AP11=CJ$5,'CLASS TT'!$AO11,""),IF('CLASS TT'!$AT11=CJ$5,'CLASS TT'!$AS11,""),IF('CLASS TT'!$BB11=CJ$5,'CLASS TT'!$BA11,""))</f>
        <v/>
      </c>
      <c r="CL11" s="232" t="str">
        <f>CONCATENATE(IF('CLASS TT'!$F11=CJ$5,'CLASS TT'!$F11,""),IF('CLASS TT'!$J11=CJ$5,'CLASS TT'!$J11,""),IF('CLASS TT'!$N11=CJ$5,'CLASS TT'!$N11,""),IF('CLASS TT'!$R11=CJ$5,'CLASS TT'!$R11,""),IF('CLASS TT'!$V11=CJ$5,'CLASS TT'!$V11,""),IF('CLASS TT'!$Z11=CJ$5,'CLASS TT'!$Z11,""),IF('CLASS TT'!$AD11=CJ$5,'CLASS TT'!$AD11,""),IF('CLASS TT'!$AH11=CJ$5,'CLASS TT'!$AH11,""),IF('CLASS TT'!$AL11=CJ$5,'CLASS TT'!$AL11,""),IF('CLASS TT'!$AP11=CJ$5,'CLASS TT'!$AP11,""),IF('CLASS TT'!$AT11=CJ$5,'CLASS TT'!$AT11,""),IF('CLASS TT'!$BB11=CJ$5,'CLASS TT'!$BB11,""),IF('CLASS TT'!$AX11=CJ$5,'CLASS TT'!$AX11,""))</f>
        <v/>
      </c>
      <c r="CM11" s="232" t="str">
        <f>CONCATENATE(IF('CLASS TT'!$F11=CJ$5,'CLASS TT'!$G11,""),IF('CLASS TT'!$J11=CJ$5,'CLASS TT'!$K11,""),IF('CLASS TT'!$N11=CJ$5,'CLASS TT'!$O11,""),IF('CLASS TT'!$R11=CJ$5,'CLASS TT'!$S11,""),IF('CLASS TT'!$V11=CJ$5,'CLASS TT'!$W11,""),IF('CLASS TT'!$Z11=CJ$5,'CLASS TT'!$AA11,""),IF('CLASS TT'!$AD11=CJ$5,'CLASS TT'!$AE11,""),IF('CLASS TT'!$AH11=CJ$5,'CLASS TT'!$AI11,""),IF('CLASS TT'!$AL11=CJ$5,'CLASS TT'!$AM11,""),IF('CLASS TT'!$AP11=CJ$5,'CLASS TT'!$AQ11,""),IF('CLASS TT'!$AT11=CJ$5,'CLASS TT'!$AU11,""),IF('CLASS TT'!$BB11=CJ$5,'CLASS TT'!$BC11,""),IF('CLASS TT'!$AX11=CJ$5,'CLASS TT'!$AY11,""))</f>
        <v/>
      </c>
      <c r="CN11" s="232"/>
      <c r="CO11" s="232"/>
      <c r="CP11" s="232"/>
      <c r="CQ11" s="232"/>
      <c r="CR11" s="232" t="str">
        <f>CONCATENATE(IF('CLASS TT'!$F11=CR$5,CONCATENATE('CLASS TT'!$D$5,"-",'CLASS TT'!$D11),""),IF('CLASS TT'!$J11=CR$5,CONCATENATE('CLASS TT'!$H$5,"-",'CLASS TT'!$H11),""),IF('CLASS TT'!$N11=CR$5,CONCATENATE('CLASS TT'!$L$5,"-",'CLASS TT'!$L11),""),IF('CLASS TT'!$R11=CR$5,CONCATENATE('CLASS TT'!$P$5,"-",'CLASS TT'!$P11),""),IF('CLASS TT'!$V11=CR$5,CONCATENATE('CLASS TT'!$T$5,"-",'CLASS TT'!$T11),""),IF('CLASS TT'!$Z11=CR$5,CONCATENATE('CLASS TT'!$X$5,"-",'CLASS TT'!$X11),""),IF('CLASS TT'!$AD11=CR$5,CONCATENATE('CLASS TT'!$AB$5,"-",'CLASS TT'!$AB11),""),IF('CLASS TT'!$AH11=CR$5,CONCATENATE('CLASS TT'!$AF$5,"-",'CLASS TT'!$AF11),""),IF('CLASS TT'!$AL11=CR$5,CONCATENATE('CLASS TT'!$AJ$5,"-",'CLASS TT'!$AJ11),""),IF('CLASS TT'!$AP11=CR$5,CONCATENATE('CLASS TT'!$AN$5,"-",'CLASS TT'!$AN11),""),IF('CLASS TT'!$AT11=CR$5,CONCATENATE('CLASS TT'!$AR$5,"-",'CLASS TT'!$AR11),""),IF('CLASS TT'!$BB11=CR$5,CONCATENATE('CLASS TT'!$AZ$5,"-",'CLASS TT'!$AZ11),""),IF('CLASS TT'!$AX11=CR$5,CONCATENATE('CLASS TT'!$AV$5,"-",'CLASS TT'!$AV11),""))</f>
        <v/>
      </c>
      <c r="CS11" s="232" t="str">
        <f>CONCATENATE(IF('CLASS TT'!$F11=CR$5,'CLASS TT'!$E11,""),IF('CLASS TT'!$J11=CR$5,'CLASS TT'!$I11,""),IF('CLASS TT'!$N11=CR$5,'CLASS TT'!$M11,""),IF('CLASS TT'!$R11=CR$5,'CLASS TT'!$Q11,""),IF('CLASS TT'!$V11=CR$5,'CLASS TT'!$U11,""),IF('CLASS TT'!$Z11=CR$5,'CLASS TT'!$Y11,""),IF('CLASS TT'!$AD11=CR$5,'CLASS TT'!$AC11,""),IF('CLASS TT'!$AH11=CR$5,'CLASS TT'!$AG11,""),IF('CLASS TT'!$AL11=CR$5,'CLASS TT'!$AK11,""),IF('CLASS TT'!$AP11=CR$5,'CLASS TT'!$AO11,""),IF('CLASS TT'!$AT11=CR$5,'CLASS TT'!$AS11,""),IF('CLASS TT'!$BB11=CR$5,'CLASS TT'!$BA11,""))</f>
        <v/>
      </c>
      <c r="CT11" s="232" t="str">
        <f>CONCATENATE(IF('CLASS TT'!$F11=CR$5,'CLASS TT'!$F11,""),IF('CLASS TT'!$J11=CR$5,'CLASS TT'!$J11,""),IF('CLASS TT'!$N11=CR$5,'CLASS TT'!$N11,""),IF('CLASS TT'!$R11=CR$5,'CLASS TT'!$R11,""),IF('CLASS TT'!$V11=CR$5,'CLASS TT'!$V11,""),IF('CLASS TT'!$Z11=CR$5,'CLASS TT'!$Z11,""),IF('CLASS TT'!$AD11=CR$5,'CLASS TT'!$AD11,""),IF('CLASS TT'!$AH11=CR$5,'CLASS TT'!$AH11,""),IF('CLASS TT'!$AL11=CR$5,'CLASS TT'!$AL11,""),IF('CLASS TT'!$AP11=CR$5,'CLASS TT'!$AP11,""),IF('CLASS TT'!$AT11=CR$5,'CLASS TT'!$AT11,""),IF('CLASS TT'!$BB11=CR$5,'CLASS TT'!$BB11,""),IF('CLASS TT'!$AX11=CR$5,'CLASS TT'!$AX11,""))</f>
        <v/>
      </c>
      <c r="CU11" s="232" t="str">
        <f>CONCATENATE(IF('CLASS TT'!$F11=CR$5,'CLASS TT'!$G11,""),IF('CLASS TT'!$J11=CR$5,'CLASS TT'!$K11,""),IF('CLASS TT'!$N11=CR$5,'CLASS TT'!$O11,""),IF('CLASS TT'!$R11=CR$5,'CLASS TT'!$S11,""),IF('CLASS TT'!$V11=CR$5,'CLASS TT'!$W11,""),IF('CLASS TT'!$Z11=CR$5,'CLASS TT'!$AA11,""),IF('CLASS TT'!$AD11=CR$5,'CLASS TT'!$AE11,""),IF('CLASS TT'!$AH11=CR$5,'CLASS TT'!$AI11,""),IF('CLASS TT'!$AL11=CR$5,'CLASS TT'!$AM11,""),IF('CLASS TT'!$AP11=CR$5,'CLASS TT'!$AQ11,""),IF('CLASS TT'!$AT11=CR$5,'CLASS TT'!$AU11,""),IF('CLASS TT'!$BB11=CR$5,'CLASS TT'!$BC11,""),IF('CLASS TT'!$AX11=CR$5,'CLASS TT'!$AY11,""))</f>
        <v/>
      </c>
      <c r="CV11" s="232"/>
      <c r="CW11" s="232"/>
      <c r="CX11" s="232"/>
      <c r="CY11" s="232"/>
      <c r="CZ11" s="234"/>
      <c r="DA11" s="234"/>
      <c r="DB11" s="234"/>
      <c r="DC11" s="234"/>
      <c r="DD11" s="232"/>
      <c r="DE11" s="640"/>
    </row>
    <row r="12" spans="1:109" s="199" customFormat="1" ht="132" customHeight="1">
      <c r="A12" s="686"/>
      <c r="B12" s="669" t="s">
        <v>66</v>
      </c>
      <c r="C12" s="633" t="str">
        <f>TT!$C$12</f>
        <v>10:45 am to 11:30 am</v>
      </c>
      <c r="D12" s="633" t="str">
        <f>CONCATENATE(IF('CLASS TT'!$F12=D$5,CONCATENATE('CLASS TT'!$D$5,"-",'CLASS TT'!$D12),""),IF('CLASS TT'!$J12=D$5,CONCATENATE('CLASS TT'!$H$5,"-",'CLASS TT'!$H12),""),IF('CLASS TT'!$N12=D$5,CONCATENATE('CLASS TT'!$L$5,"-",'CLASS TT'!$L12),""),IF('CLASS TT'!$R12=D$5,CONCATENATE('CLASS TT'!$P$5,"-",'CLASS TT'!$P12),""),IF('CLASS TT'!$V12=D$5,CONCATENATE('CLASS TT'!$T$5,"-",'CLASS TT'!$T12),""),IF('CLASS TT'!$Z12=D$5,CONCATENATE('CLASS TT'!$X$5,"-",'CLASS TT'!$X12),""),IF('CLASS TT'!$AD12=D$5,CONCATENATE('CLASS TT'!$AB$5,"-",'CLASS TT'!$AB12),""),IF('CLASS TT'!$AH12=D$5,CONCATENATE('CLASS TT'!$AF$5,"-",'CLASS TT'!$AF12),""),IF('CLASS TT'!$AL12=D$5,CONCATENATE('CLASS TT'!$AJ$5,"-",'CLASS TT'!$AJ12),""),IF('CLASS TT'!$AP12=D$5,CONCATENATE('CLASS TT'!$AN$5,"-",'CLASS TT'!$AN12),""),IF('CLASS TT'!$AT12=D$5,CONCATENATE('CLASS TT'!$AR$5,"-",'CLASS TT'!$AR12),""),IF('CLASS TT'!$BB12=D$5,CONCATENATE('CLASS TT'!$AZ$5,"-",'CLASS TT'!$AZ12),""),IF('CLASS TT'!$AX12=D$5,CONCATENATE('CLASS TT'!$AV$5,"-",'CLASS TT'!$AV12),""))</f>
        <v/>
      </c>
      <c r="E12" s="633" t="str">
        <f>CONCATENATE(IF('CLASS TT'!$F12=D$5,'CLASS TT'!$E12,""),IF('CLASS TT'!$J12=D$5,'CLASS TT'!$I12,""),IF('CLASS TT'!$N12=D$5,'CLASS TT'!$M12,""),IF('CLASS TT'!$R12=D$5,'CLASS TT'!$Q12,""),IF('CLASS TT'!$V12=D$5,'CLASS TT'!$U12,""),IF('CLASS TT'!$Z12=D$5,'CLASS TT'!$Y12,""),IF('CLASS TT'!$AD12=D$5,'CLASS TT'!$AC12,""),IF('CLASS TT'!$AH12=D$5,'CLASS TT'!$AG12,""),IF('CLASS TT'!$AL12=D$5,'CLASS TT'!$AK12,""),IF('CLASS TT'!$AP12=D$5,'CLASS TT'!$AO12,""),IF('CLASS TT'!$AT12=D$5,'CLASS TT'!$AS12,""),IF('CLASS TT'!$BB12=D$5,'CLASS TT'!$BA12,""))</f>
        <v/>
      </c>
      <c r="F12" s="633" t="str">
        <f>CONCATENATE(IF('CLASS TT'!$F12=D$5,'CLASS TT'!$F12,""),IF('CLASS TT'!$J12=D$5,'CLASS TT'!$J12,""),IF('CLASS TT'!$N12=D$5,'CLASS TT'!$N12,""),IF('CLASS TT'!$R12=D$5,'CLASS TT'!$R12,""),IF('CLASS TT'!$V12=D$5,'CLASS TT'!$V12,""),IF('CLASS TT'!$Z12=D$5,'CLASS TT'!$Z12,""),IF('CLASS TT'!$AD12=D$5,'CLASS TT'!$AD12,""),IF('CLASS TT'!$AH12=D$5,'CLASS TT'!$AH12,""),IF('CLASS TT'!$AL12=D$5,'CLASS TT'!$AL12,""),IF('CLASS TT'!$AP12=D$5,'CLASS TT'!$AP12,""),IF('CLASS TT'!$AT12=D$5,'CLASS TT'!$AT12,""),IF('CLASS TT'!$BB12=D$5,'CLASS TT'!$BB12,""),IF('CLASS TT'!$AX12=D$5,'CLASS TT'!$AX12,""))</f>
        <v/>
      </c>
      <c r="G12" s="633" t="str">
        <f>CONCATENATE(IF('CLASS TT'!$F12=D$5,'CLASS TT'!$G12,""),IF('CLASS TT'!$J12=D$5,'CLASS TT'!$K12,""),IF('CLASS TT'!$N12=D$5,'CLASS TT'!$O12,""),IF('CLASS TT'!$R12=D$5,'CLASS TT'!$S12,""),IF('CLASS TT'!$V12=D$5,'CLASS TT'!$W12,""),IF('CLASS TT'!$Z12=D$5,'CLASS TT'!$AA12,""),IF('CLASS TT'!$AD12=D$5,'CLASS TT'!$AE12,""),IF('CLASS TT'!$AH12=D$5,'CLASS TT'!$AI12,""),IF('CLASS TT'!$AL12=D$5,'CLASS TT'!$AM12,""),IF('CLASS TT'!$AP12=D$5,'CLASS TT'!$AQ12,""),IF('CLASS TT'!$AT12=D$5,'CLASS TT'!$AU12,""),IF('CLASS TT'!$BB12=D$5,'CLASS TT'!$BC12,""),IF('CLASS TT'!$AX12=D$5,'CLASS TT'!$AY12,""))</f>
        <v/>
      </c>
      <c r="H12" s="633" t="str">
        <f>CONCATENATE(IF('CLASS TT'!$F12=H$5,CONCATENATE('CLASS TT'!$D$5,"-",'CLASS TT'!$D12),""),IF('CLASS TT'!$J12=H$5,CONCATENATE('CLASS TT'!$H$5,"-",'CLASS TT'!$H12),""),IF('CLASS TT'!$N12=H$5,CONCATENATE('CLASS TT'!$L$5,"-",'CLASS TT'!$L12),""),IF('CLASS TT'!$R12=H$5,CONCATENATE('CLASS TT'!$P$5,"-",'CLASS TT'!$P12),""),IF('CLASS TT'!$V12=H$5,CONCATENATE('CLASS TT'!$T$5,"-",'CLASS TT'!$T12),""),IF('CLASS TT'!$Z12=H$5,CONCATENATE('CLASS TT'!$X$5,"-",'CLASS TT'!$X12),""),IF('CLASS TT'!$AD12=H$5,CONCATENATE('CLASS TT'!$AB$5,"-",'CLASS TT'!$AB12),""),IF('CLASS TT'!$AH12=H$5,CONCATENATE('CLASS TT'!$AF$5,"-",'CLASS TT'!$AF12),""),IF('CLASS TT'!$AL12=H$5,CONCATENATE('CLASS TT'!$AJ$5,"-",'CLASS TT'!$AJ12),""),IF('CLASS TT'!$AP12=H$5,CONCATENATE('CLASS TT'!$AN$5,"-",'CLASS TT'!$AN12),""),IF('CLASS TT'!$AT12=H$5,CONCATENATE('CLASS TT'!$AR$5,"-",'CLASS TT'!$AR12),""),IF('CLASS TT'!$BB12=H$5,CONCATENATE('CLASS TT'!$AZ$5,"-",'CLASS TT'!$AZ12),""),IF('CLASS TT'!$AX12=H$5,CONCATENATE('CLASS TT'!$AV$5,"-",'CLASS TT'!$AV12),""))</f>
        <v/>
      </c>
      <c r="I12" s="633" t="str">
        <f>CONCATENATE(IF('CLASS TT'!$F12=H$5,'CLASS TT'!$E12,""),IF('CLASS TT'!$J12=H$5,'CLASS TT'!$I12,""),IF('CLASS TT'!$N12=H$5,'CLASS TT'!$M12,""),IF('CLASS TT'!$R12=H$5,'CLASS TT'!$Q12,""),IF('CLASS TT'!$V12=H$5,'CLASS TT'!$U12,""),IF('CLASS TT'!$Z12=H$5,'CLASS TT'!$Y12,""),IF('CLASS TT'!$AD12=H$5,'CLASS TT'!$AC12,""),IF('CLASS TT'!$AH12=H$5,'CLASS TT'!$AG12,""),IF('CLASS TT'!$AL12=H$5,'CLASS TT'!$AK12,""),IF('CLASS TT'!$AP12=H$5,'CLASS TT'!$AO12,""),IF('CLASS TT'!$AT12=H$5,'CLASS TT'!$AS12,""),IF('CLASS TT'!$BB12=H$5,'CLASS TT'!$BA12,""))</f>
        <v/>
      </c>
      <c r="J12" s="633" t="str">
        <f>CONCATENATE(IF('CLASS TT'!$F12=H$5,'CLASS TT'!$F12,""),IF('CLASS TT'!$J12=H$5,'CLASS TT'!$J12,""),IF('CLASS TT'!$N12=H$5,'CLASS TT'!$N12,""),IF('CLASS TT'!$R12=H$5,'CLASS TT'!$R12,""),IF('CLASS TT'!$V12=H$5,'CLASS TT'!$V12,""),IF('CLASS TT'!$Z12=H$5,'CLASS TT'!$Z12,""),IF('CLASS TT'!$AD12=H$5,'CLASS TT'!$AD12,""),IF('CLASS TT'!$AH12=H$5,'CLASS TT'!$AH12,""),IF('CLASS TT'!$AL12=H$5,'CLASS TT'!$AL12,""),IF('CLASS TT'!$AP12=H$5,'CLASS TT'!$AP12,""),IF('CLASS TT'!$AT12=H$5,'CLASS TT'!$AT12,""),IF('CLASS TT'!$BB12=H$5,'CLASS TT'!$BB12,""),IF('CLASS TT'!$AX12=H$5,'CLASS TT'!$AX12,""))</f>
        <v/>
      </c>
      <c r="K12" s="633" t="str">
        <f>CONCATENATE(IF('CLASS TT'!$F12=H$5,'CLASS TT'!$G12,""),IF('CLASS TT'!$J12=H$5,'CLASS TT'!$K12,""),IF('CLASS TT'!$N12=H$5,'CLASS TT'!$O12,""),IF('CLASS TT'!$R12=H$5,'CLASS TT'!$S12,""),IF('CLASS TT'!$V12=H$5,'CLASS TT'!$W12,""),IF('CLASS TT'!$Z12=H$5,'CLASS TT'!$AA12,""),IF('CLASS TT'!$AD12=H$5,'CLASS TT'!$AE12,""),IF('CLASS TT'!$AH12=H$5,'CLASS TT'!$AI12,""),IF('CLASS TT'!$AL12=H$5,'CLASS TT'!$AM12,""),IF('CLASS TT'!$AP12=H$5,'CLASS TT'!$AQ12,""),IF('CLASS TT'!$AT12=H$5,'CLASS TT'!$AU12,""),IF('CLASS TT'!$BB12=H$5,'CLASS TT'!$BC12,""),IF('CLASS TT'!$AX12=H$5,'CLASS TT'!$AY12,""))</f>
        <v/>
      </c>
      <c r="L12" s="633" t="str">
        <f>CONCATENATE(IF('CLASS TT'!$F12=L$5,CONCATENATE('CLASS TT'!$D$5,"-",'CLASS TT'!$D12),""),IF('CLASS TT'!$J12=L$5,CONCATENATE('CLASS TT'!$H$5,"-",'CLASS TT'!$H12),""),IF('CLASS TT'!$N12=L$5,CONCATENATE('CLASS TT'!$L$5,"-",'CLASS TT'!$L12),""),IF('CLASS TT'!$R12=L$5,CONCATENATE('CLASS TT'!$P$5,"-",'CLASS TT'!$P12),""),IF('CLASS TT'!$V12=L$5,CONCATENATE('CLASS TT'!$T$5,"-",'CLASS TT'!$T12),""),IF('CLASS TT'!$Z12=L$5,CONCATENATE('CLASS TT'!$X$5,"-",'CLASS TT'!$X12),""),IF('CLASS TT'!$AD12=L$5,CONCATENATE('CLASS TT'!$AB$5,"-",'CLASS TT'!$AB12),""),IF('CLASS TT'!$AH12=L$5,CONCATENATE('CLASS TT'!$AF$5,"-",'CLASS TT'!$AF12),""),IF('CLASS TT'!$AL12=L$5,CONCATENATE('CLASS TT'!$AJ$5,"-",'CLASS TT'!$AJ12),""),IF('CLASS TT'!$AP12=L$5,CONCATENATE('CLASS TT'!$AN$5,"-",'CLASS TT'!$AN12),""),IF('CLASS TT'!$AT12=L$5,CONCATENATE('CLASS TT'!$AR$5,"-",'CLASS TT'!$AR12),""),IF('CLASS TT'!$BB12=L$5,CONCATENATE('CLASS TT'!$AZ$5,"-",'CLASS TT'!$AZ12),""),IF('CLASS TT'!$AX12=L$5,CONCATENATE('CLASS TT'!$AV$5,"-",'CLASS TT'!$AV12),""))</f>
        <v/>
      </c>
      <c r="M12" s="633" t="str">
        <f>CONCATENATE(IF('CLASS TT'!$F12=L$5,'CLASS TT'!$E12,""),IF('CLASS TT'!$J12=L$5,'CLASS TT'!$I12,""),IF('CLASS TT'!$N12=L$5,'CLASS TT'!$M12,""),IF('CLASS TT'!$R12=L$5,'CLASS TT'!$Q12,""),IF('CLASS TT'!$V12=L$5,'CLASS TT'!$U12,""),IF('CLASS TT'!$Z12=L$5,'CLASS TT'!$Y12,""),IF('CLASS TT'!$AD12=L$5,'CLASS TT'!$AC12,""),IF('CLASS TT'!$AH12=L$5,'CLASS TT'!$AG12,""),IF('CLASS TT'!$AL12=L$5,'CLASS TT'!$AK12,""),IF('CLASS TT'!$AP12=L$5,'CLASS TT'!$AO12,""),IF('CLASS TT'!$AT12=L$5,'CLASS TT'!$AS12,""),IF('CLASS TT'!$BB12=L$5,'CLASS TT'!$BA12,""))</f>
        <v/>
      </c>
      <c r="N12" s="633" t="str">
        <f>CONCATENATE(IF('CLASS TT'!$F12=L$5,'CLASS TT'!$F12,""),IF('CLASS TT'!$J12=L$5,'CLASS TT'!$J12,""),IF('CLASS TT'!$N12=L$5,'CLASS TT'!$N12,""),IF('CLASS TT'!$R12=L$5,'CLASS TT'!$R12,""),IF('CLASS TT'!$V12=L$5,'CLASS TT'!$V12,""),IF('CLASS TT'!$Z12=L$5,'CLASS TT'!$Z12,""),IF('CLASS TT'!$AD12=L$5,'CLASS TT'!$AD12,""),IF('CLASS TT'!$AH12=L$5,'CLASS TT'!$AH12,""),IF('CLASS TT'!$AL12=L$5,'CLASS TT'!$AL12,""),IF('CLASS TT'!$AP12=L$5,'CLASS TT'!$AP12,""),IF('CLASS TT'!$AT12=L$5,'CLASS TT'!$AT12,""),IF('CLASS TT'!$BB12=L$5,'CLASS TT'!$BB12,""),IF('CLASS TT'!$AX12=L$5,'CLASS TT'!$AX12,""))</f>
        <v/>
      </c>
      <c r="O12" s="633" t="str">
        <f>CONCATENATE(IF('CLASS TT'!$F12=L$5,'CLASS TT'!$G12,""),IF('CLASS TT'!$J12=L$5,'CLASS TT'!$K12,""),IF('CLASS TT'!$N12=L$5,'CLASS TT'!$O12,""),IF('CLASS TT'!$R12=L$5,'CLASS TT'!$S12,""),IF('CLASS TT'!$V12=L$5,'CLASS TT'!$W12,""),IF('CLASS TT'!$Z12=L$5,'CLASS TT'!$AA12,""),IF('CLASS TT'!$AD12=L$5,'CLASS TT'!$AE12,""),IF('CLASS TT'!$AH12=L$5,'CLASS TT'!$AI12,""),IF('CLASS TT'!$AL12=L$5,'CLASS TT'!$AM12,""),IF('CLASS TT'!$AP12=L$5,'CLASS TT'!$AQ12,""),IF('CLASS TT'!$AT12=L$5,'CLASS TT'!$AU12,""),IF('CLASS TT'!$BB12=L$5,'CLASS TT'!$BC12,""),IF('CLASS TT'!$AX12=L$5,'CLASS TT'!$AY12,""))</f>
        <v/>
      </c>
      <c r="P12" s="633" t="str">
        <f>CONCATENATE(IF('CLASS TT'!$F12=P$5,CONCATENATE('CLASS TT'!$D$5,"-",'CLASS TT'!$D12),""),IF('CLASS TT'!$J12=P$5,CONCATENATE('CLASS TT'!$H$5,"-",'CLASS TT'!$H12),""),IF('CLASS TT'!$N12=P$5,CONCATENATE('CLASS TT'!$L$5,"-",'CLASS TT'!$L12),""),IF('CLASS TT'!$R12=P$5,CONCATENATE('CLASS TT'!$P$5,"-",'CLASS TT'!$P12),""),IF('CLASS TT'!$V12=P$5,CONCATENATE('CLASS TT'!$T$5,"-",'CLASS TT'!$T12),""),IF('CLASS TT'!$Z12=P$5,CONCATENATE('CLASS TT'!$X$5,"-",'CLASS TT'!$X12),""),IF('CLASS TT'!$AD12=P$5,CONCATENATE('CLASS TT'!$AB$5,"-",'CLASS TT'!$AB12),""),IF('CLASS TT'!$AH12=P$5,CONCATENATE('CLASS TT'!$AF$5,"-",'CLASS TT'!$AF12),""),IF('CLASS TT'!$AL12=P$5,CONCATENATE('CLASS TT'!$AJ$5,"-",'CLASS TT'!$AJ12),""),IF('CLASS TT'!$AP12=P$5,CONCATENATE('CLASS TT'!$AN$5,"-",'CLASS TT'!$AN12),""),IF('CLASS TT'!$AT12=P$5,CONCATENATE('CLASS TT'!$AR$5,"-",'CLASS TT'!$AR12),""),IF('CLASS TT'!$BB12=P$5,CONCATENATE('CLASS TT'!$AZ$5,"-",'CLASS TT'!$AZ12),""),IF('CLASS TT'!$AX12=P$5,CONCATENATE('CLASS TT'!$AV$5,"-",'CLASS TT'!$AV12),""))</f>
        <v/>
      </c>
      <c r="Q12" s="633" t="str">
        <f>CONCATENATE(IF('CLASS TT'!$F12=P$5,'CLASS TT'!$E12,""),IF('CLASS TT'!$J12=P$5,'CLASS TT'!$I12,""),IF('CLASS TT'!$N12=P$5,'CLASS TT'!$M12,""),IF('CLASS TT'!$R12=P$5,'CLASS TT'!$Q12,""),IF('CLASS TT'!$V12=P$5,'CLASS TT'!$U12,""),IF('CLASS TT'!$Z12=P$5,'CLASS TT'!$Y12,""),IF('CLASS TT'!$AD12=P$5,'CLASS TT'!$AC12,""),IF('CLASS TT'!$AH12=P$5,'CLASS TT'!$AG12,""),IF('CLASS TT'!$AL12=P$5,'CLASS TT'!$AK12,""),IF('CLASS TT'!$AP12=P$5,'CLASS TT'!$AO12,""),IF('CLASS TT'!$AT12=P$5,'CLASS TT'!$AS12,""),IF('CLASS TT'!$BB12=P$5,'CLASS TT'!$BA12,""))</f>
        <v/>
      </c>
      <c r="R12" s="633" t="str">
        <f>CONCATENATE(IF('CLASS TT'!$F12=P$5,'CLASS TT'!$F12,""),IF('CLASS TT'!$J12=P$5,'CLASS TT'!$J12,""),IF('CLASS TT'!$N12=P$5,'CLASS TT'!$N12,""),IF('CLASS TT'!$R12=P$5,'CLASS TT'!$R12,""),IF('CLASS TT'!$V12=P$5,'CLASS TT'!$V12,""),IF('CLASS TT'!$Z12=P$5,'CLASS TT'!$Z12,""),IF('CLASS TT'!$AD12=P$5,'CLASS TT'!$AD12,""),IF('CLASS TT'!$AH12=P$5,'CLASS TT'!$AH12,""),IF('CLASS TT'!$AL12=P$5,'CLASS TT'!$AL12,""),IF('CLASS TT'!$AP12=P$5,'CLASS TT'!$AP12,""),IF('CLASS TT'!$AT12=P$5,'CLASS TT'!$AT12,""),IF('CLASS TT'!$BB12=P$5,'CLASS TT'!$BB12,""),IF('CLASS TT'!$AX12=P$5,'CLASS TT'!$AX12,""))</f>
        <v/>
      </c>
      <c r="S12" s="633" t="str">
        <f>CONCATENATE(IF('CLASS TT'!$F12=P$5,'CLASS TT'!$G12,""),IF('CLASS TT'!$J12=P$5,'CLASS TT'!$K12,""),IF('CLASS TT'!$N12=P$5,'CLASS TT'!$O12,""),IF('CLASS TT'!$R12=P$5,'CLASS TT'!$S12,""),IF('CLASS TT'!$V12=P$5,'CLASS TT'!$W12,""),IF('CLASS TT'!$Z12=P$5,'CLASS TT'!$AA12,""),IF('CLASS TT'!$AD12=P$5,'CLASS TT'!$AE12,""),IF('CLASS TT'!$AH12=P$5,'CLASS TT'!$AI12,""),IF('CLASS TT'!$AL12=P$5,'CLASS TT'!$AM12,""),IF('CLASS TT'!$AP12=P$5,'CLASS TT'!$AQ12,""),IF('CLASS TT'!$AT12=P$5,'CLASS TT'!$AU12,""),IF('CLASS TT'!$BB12=P$5,'CLASS TT'!$BC12,""),IF('CLASS TT'!$AX12=P$5,'CLASS TT'!$AY12,""))</f>
        <v/>
      </c>
      <c r="T12" s="633" t="str">
        <f>CONCATENATE(IF('CLASS TT'!$F12=T$5,CONCATENATE('CLASS TT'!$D$5,"-",'CLASS TT'!$D12),""),IF('CLASS TT'!$J12=T$5,CONCATENATE('CLASS TT'!$H$5,"-",'CLASS TT'!$H12),""),IF('CLASS TT'!$N12=T$5,CONCATENATE('CLASS TT'!$L$5,"-",'CLASS TT'!$L12),""),IF('CLASS TT'!$R12=T$5,CONCATENATE('CLASS TT'!$P$5,"-",'CLASS TT'!$P12),""),IF('CLASS TT'!$V12=T$5,CONCATENATE('CLASS TT'!$T$5,"-",'CLASS TT'!$T12),""),IF('CLASS TT'!$Z12=T$5,CONCATENATE('CLASS TT'!$X$5,"-",'CLASS TT'!$X12),""),IF('CLASS TT'!$AD12=T$5,CONCATENATE('CLASS TT'!$AB$5,"-",'CLASS TT'!$AB12),""),IF('CLASS TT'!$AH12=T$5,CONCATENATE('CLASS TT'!$AF$5,"-",'CLASS TT'!$AF12),""),IF('CLASS TT'!$AL12=T$5,CONCATENATE('CLASS TT'!$AJ$5,"-",'CLASS TT'!$AJ12),""),IF('CLASS TT'!$AP12=T$5,CONCATENATE('CLASS TT'!$AN$5,"-",'CLASS TT'!$AN12),""),IF('CLASS TT'!$AT12=T$5,CONCATENATE('CLASS TT'!$AR$5,"-",'CLASS TT'!$AR12),""),IF('CLASS TT'!$BB12=T$5,CONCATENATE('CLASS TT'!$AZ$5,"-",'CLASS TT'!$AZ12),""),IF('CLASS TT'!$AX12=T$5,CONCATENATE('CLASS TT'!$AV$5,"-",'CLASS TT'!$AV12),""))</f>
        <v/>
      </c>
      <c r="U12" s="633" t="str">
        <f>CONCATENATE(IF('CLASS TT'!$F12=T$5,'CLASS TT'!$E12,""),IF('CLASS TT'!$J12=T$5,'CLASS TT'!$I12,""),IF('CLASS TT'!$N12=T$5,'CLASS TT'!$M12,""),IF('CLASS TT'!$R12=T$5,'CLASS TT'!$Q12,""),IF('CLASS TT'!$V12=T$5,'CLASS TT'!$U12,""),IF('CLASS TT'!$Z12=T$5,'CLASS TT'!$Y12,""),IF('CLASS TT'!$AD12=T$5,'CLASS TT'!$AC12,""),IF('CLASS TT'!$AH12=T$5,'CLASS TT'!$AG12,""),IF('CLASS TT'!$AL12=T$5,'CLASS TT'!$AK12,""),IF('CLASS TT'!$AP12=T$5,'CLASS TT'!$AO12,""),IF('CLASS TT'!$AT12=T$5,'CLASS TT'!$AS12,""),IF('CLASS TT'!$BB12=T$5,'CLASS TT'!$BA12,""))</f>
        <v/>
      </c>
      <c r="V12" s="633" t="str">
        <f>CONCATENATE(IF('CLASS TT'!$F12=T$5,'CLASS TT'!$F12,""),IF('CLASS TT'!$J12=T$5,'CLASS TT'!$J12,""),IF('CLASS TT'!$N12=T$5,'CLASS TT'!$N12,""),IF('CLASS TT'!$R12=T$5,'CLASS TT'!$R12,""),IF('CLASS TT'!$V12=T$5,'CLASS TT'!$V12,""),IF('CLASS TT'!$Z12=T$5,'CLASS TT'!$Z12,""),IF('CLASS TT'!$AD12=T$5,'CLASS TT'!$AD12,""),IF('CLASS TT'!$AH12=T$5,'CLASS TT'!$AH12,""),IF('CLASS TT'!$AL12=T$5,'CLASS TT'!$AL12,""),IF('CLASS TT'!$AP12=T$5,'CLASS TT'!$AP12,""),IF('CLASS TT'!$AT12=T$5,'CLASS TT'!$AT12,""),IF('CLASS TT'!$BB12=T$5,'CLASS TT'!$BB12,""),IF('CLASS TT'!$AX12=T$5,'CLASS TT'!$AX12,""))</f>
        <v/>
      </c>
      <c r="W12" s="633" t="str">
        <f>CONCATENATE(IF('CLASS TT'!$F12=T$5,'CLASS TT'!$G12,""),IF('CLASS TT'!$J12=T$5,'CLASS TT'!$K12,""),IF('CLASS TT'!$N12=T$5,'CLASS TT'!$O12,""),IF('CLASS TT'!$R12=T$5,'CLASS TT'!$S12,""),IF('CLASS TT'!$V12=T$5,'CLASS TT'!$W12,""),IF('CLASS TT'!$Z12=T$5,'CLASS TT'!$AA12,""),IF('CLASS TT'!$AD12=T$5,'CLASS TT'!$AE12,""),IF('CLASS TT'!$AH12=T$5,'CLASS TT'!$AI12,""),IF('CLASS TT'!$AL12=T$5,'CLASS TT'!$AM12,""),IF('CLASS TT'!$AP12=T$5,'CLASS TT'!$AQ12,""),IF('CLASS TT'!$AT12=T$5,'CLASS TT'!$AU12,""),IF('CLASS TT'!$BB12=T$5,'CLASS TT'!$BC12,""),IF('CLASS TT'!$AX12=T$5,'CLASS TT'!$AY12,""))</f>
        <v/>
      </c>
      <c r="X12" s="633" t="str">
        <f>CONCATENATE(IF('CLASS TT'!$F12=X$5,CONCATENATE('CLASS TT'!$D$5,"-",'CLASS TT'!$D12),""),IF('CLASS TT'!$J12=X$5,CONCATENATE('CLASS TT'!$H$5,"-",'CLASS TT'!$H12),""),IF('CLASS TT'!$N12=X$5,CONCATENATE('CLASS TT'!$L$5,"-",'CLASS TT'!$L12),""),IF('CLASS TT'!$R12=X$5,CONCATENATE('CLASS TT'!$P$5,"-",'CLASS TT'!$P12),""),IF('CLASS TT'!$V12=X$5,CONCATENATE('CLASS TT'!$T$5,"-",'CLASS TT'!$T12),""),IF('CLASS TT'!$Z12=X$5,CONCATENATE('CLASS TT'!$X$5,"-",'CLASS TT'!$X12),""),IF('CLASS TT'!$AD12=X$5,CONCATENATE('CLASS TT'!$AB$5,"-",'CLASS TT'!$AB12),""),IF('CLASS TT'!$AH12=X$5,CONCATENATE('CLASS TT'!$AF$5,"-",'CLASS TT'!$AF12),""),IF('CLASS TT'!$AL12=X$5,CONCATENATE('CLASS TT'!$AJ$5,"-",'CLASS TT'!$AJ12),""),IF('CLASS TT'!$AP12=X$5,CONCATENATE('CLASS TT'!$AN$5,"-",'CLASS TT'!$AN12),""),IF('CLASS TT'!$AT12=X$5,CONCATENATE('CLASS TT'!$AR$5,"-",'CLASS TT'!$AR12),""),IF('CLASS TT'!$BB12=X$5,CONCATENATE('CLASS TT'!$AZ$5,"-",'CLASS TT'!$AZ12),""),IF('CLASS TT'!$AX12=X$5,CONCATENATE('CLASS TT'!$AV$5,"-",'CLASS TT'!$AV12),""))</f>
        <v/>
      </c>
      <c r="Y12" s="633" t="str">
        <f>CONCATENATE(IF('CLASS TT'!$F12=X$5,'CLASS TT'!$E12,""),IF('CLASS TT'!$J12=X$5,'CLASS TT'!$I12,""),IF('CLASS TT'!$N12=X$5,'CLASS TT'!$M12,""),IF('CLASS TT'!$R12=X$5,'CLASS TT'!$Q12,""),IF('CLASS TT'!$V12=X$5,'CLASS TT'!$U12,""),IF('CLASS TT'!$Z12=X$5,'CLASS TT'!$Y12,""),IF('CLASS TT'!$AD12=X$5,'CLASS TT'!$AC12,""),IF('CLASS TT'!$AH12=X$5,'CLASS TT'!$AG12,""),IF('CLASS TT'!$AL12=X$5,'CLASS TT'!$AK12,""),IF('CLASS TT'!$AP12=X$5,'CLASS TT'!$AO12,""),IF('CLASS TT'!$AT12=X$5,'CLASS TT'!$AS12,""),IF('CLASS TT'!$BB12=X$5,'CLASS TT'!$BA12,""))</f>
        <v/>
      </c>
      <c r="Z12" s="633" t="str">
        <f>CONCATENATE(IF('CLASS TT'!$F12=X$5,'CLASS TT'!$F12,""),IF('CLASS TT'!$J12=X$5,'CLASS TT'!$J12,""),IF('CLASS TT'!$N12=X$5,'CLASS TT'!$N12,""),IF('CLASS TT'!$R12=X$5,'CLASS TT'!$R12,""),IF('CLASS TT'!$V12=X$5,'CLASS TT'!$V12,""),IF('CLASS TT'!$Z12=X$5,'CLASS TT'!$Z12,""),IF('CLASS TT'!$AD12=X$5,'CLASS TT'!$AD12,""),IF('CLASS TT'!$AH12=X$5,'CLASS TT'!$AH12,""),IF('CLASS TT'!$AL12=X$5,'CLASS TT'!$AL12,""),IF('CLASS TT'!$AP12=X$5,'CLASS TT'!$AP12,""),IF('CLASS TT'!$AT12=X$5,'CLASS TT'!$AT12,""),IF('CLASS TT'!$BB12=X$5,'CLASS TT'!$BB12,""),IF('CLASS TT'!$AX12=X$5,'CLASS TT'!$AX12,""))</f>
        <v/>
      </c>
      <c r="AA12" s="633" t="str">
        <f>CONCATENATE(IF('CLASS TT'!$F12=X$5,'CLASS TT'!$G12,""),IF('CLASS TT'!$J12=X$5,'CLASS TT'!$K12,""),IF('CLASS TT'!$N12=X$5,'CLASS TT'!$O12,""),IF('CLASS TT'!$R12=X$5,'CLASS TT'!$S12,""),IF('CLASS TT'!$V12=X$5,'CLASS TT'!$W12,""),IF('CLASS TT'!$Z12=X$5,'CLASS TT'!$AA12,""),IF('CLASS TT'!$AD12=X$5,'CLASS TT'!$AE12,""),IF('CLASS TT'!$AH12=X$5,'CLASS TT'!$AI12,""),IF('CLASS TT'!$AL12=X$5,'CLASS TT'!$AM12,""),IF('CLASS TT'!$AP12=X$5,'CLASS TT'!$AQ12,""),IF('CLASS TT'!$AT12=X$5,'CLASS TT'!$AU12,""),IF('CLASS TT'!$BB12=X$5,'CLASS TT'!$BC12,""),IF('CLASS TT'!$AX12=X$5,'CLASS TT'!$AY12,""))</f>
        <v/>
      </c>
      <c r="AB12" s="633" t="str">
        <f>CONCATENATE(IF('CLASS TT'!$F12=AB$5,CONCATENATE('CLASS TT'!$D$5,"-",'CLASS TT'!$D12),""),IF('CLASS TT'!$J12=AB$5,CONCATENATE('CLASS TT'!$H$5,"-",'CLASS TT'!$H12),""),IF('CLASS TT'!$N12=AB$5,CONCATENATE('CLASS TT'!$L$5,"-",'CLASS TT'!$L12),""),IF('CLASS TT'!$R12=AB$5,CONCATENATE('CLASS TT'!$P$5,"-",'CLASS TT'!$P12),""),IF('CLASS TT'!$V12=AB$5,CONCATENATE('CLASS TT'!$T$5,"-",'CLASS TT'!$T12),""),IF('CLASS TT'!$Z12=AB$5,CONCATENATE('CLASS TT'!$X$5,"-",'CLASS TT'!$X12),""),IF('CLASS TT'!$AD12=AB$5,CONCATENATE('CLASS TT'!$AB$5,"-",'CLASS TT'!$AB12),""),IF('CLASS TT'!$AH12=AB$5,CONCATENATE('CLASS TT'!$AF$5,"-",'CLASS TT'!$AF12),""),IF('CLASS TT'!$AL12=AB$5,CONCATENATE('CLASS TT'!$AJ$5,"-",'CLASS TT'!$AJ12),""),IF('CLASS TT'!$AP12=AB$5,CONCATENATE('CLASS TT'!$AN$5,"-",'CLASS TT'!$AN12),""),IF('CLASS TT'!$AT12=AB$5,CONCATENATE('CLASS TT'!$AR$5,"-",'CLASS TT'!$AR12),""),IF('CLASS TT'!$BB12=AB$5,CONCATENATE('CLASS TT'!$AZ$5,"-",'CLASS TT'!$AZ12),""),IF('CLASS TT'!$AX12=AB$5,CONCATENATE('CLASS TT'!$AV$5,"-",'CLASS TT'!$AV12),""))</f>
        <v/>
      </c>
      <c r="AC12" s="633" t="str">
        <f>CONCATENATE(IF('CLASS TT'!$F12=AB$5,'CLASS TT'!$E12,""),IF('CLASS TT'!$J12=AB$5,'CLASS TT'!$I12,""),IF('CLASS TT'!$N12=AB$5,'CLASS TT'!$M12,""),IF('CLASS TT'!$R12=AB$5,'CLASS TT'!$Q12,""),IF('CLASS TT'!$V12=AB$5,'CLASS TT'!$U12,""),IF('CLASS TT'!$Z12=AB$5,'CLASS TT'!$Y12,""),IF('CLASS TT'!$AD12=AB$5,'CLASS TT'!$AC12,""),IF('CLASS TT'!$AH12=AB$5,'CLASS TT'!$AG12,""),IF('CLASS TT'!$AL12=AB$5,'CLASS TT'!$AK12,""),IF('CLASS TT'!$AP12=AB$5,'CLASS TT'!$AO12,""),IF('CLASS TT'!$AT12=AB$5,'CLASS TT'!$AS12,""),IF('CLASS TT'!$BB12=AB$5,'CLASS TT'!$BA12,""))</f>
        <v/>
      </c>
      <c r="AD12" s="633" t="str">
        <f>CONCATENATE(IF('CLASS TT'!$F12=AB$5,'CLASS TT'!$F12,""),IF('CLASS TT'!$J12=AB$5,'CLASS TT'!$J12,""),IF('CLASS TT'!$N12=AB$5,'CLASS TT'!$N12,""),IF('CLASS TT'!$R12=AB$5,'CLASS TT'!$R12,""),IF('CLASS TT'!$V12=AB$5,'CLASS TT'!$V12,""),IF('CLASS TT'!$Z12=AB$5,'CLASS TT'!$Z12,""),IF('CLASS TT'!$AD12=AB$5,'CLASS TT'!$AD12,""),IF('CLASS TT'!$AH12=AB$5,'CLASS TT'!$AH12,""),IF('CLASS TT'!$AL12=AB$5,'CLASS TT'!$AL12,""),IF('CLASS TT'!$AP12=AB$5,'CLASS TT'!$AP12,""),IF('CLASS TT'!$AT12=AB$5,'CLASS TT'!$AT12,""),IF('CLASS TT'!$BB12=AB$5,'CLASS TT'!$BB12,""),IF('CLASS TT'!$AX12=AB$5,'CLASS TT'!$AX12,""))</f>
        <v/>
      </c>
      <c r="AE12" s="633" t="str">
        <f>CONCATENATE(IF('CLASS TT'!$F12=AB$5,'CLASS TT'!$G12,""),IF('CLASS TT'!$J12=AB$5,'CLASS TT'!$K12,""),IF('CLASS TT'!$N12=AB$5,'CLASS TT'!$O12,""),IF('CLASS TT'!$R12=AB$5,'CLASS TT'!$S12,""),IF('CLASS TT'!$V12=AB$5,'CLASS TT'!$W12,""),IF('CLASS TT'!$Z12=AB$5,'CLASS TT'!$AA12,""),IF('CLASS TT'!$AD12=AB$5,'CLASS TT'!$AE12,""),IF('CLASS TT'!$AH12=AB$5,'CLASS TT'!$AI12,""),IF('CLASS TT'!$AL12=AB$5,'CLASS TT'!$AM12,""),IF('CLASS TT'!$AP12=AB$5,'CLASS TT'!$AQ12,""),IF('CLASS TT'!$AT12=AB$5,'CLASS TT'!$AU12,""),IF('CLASS TT'!$BB12=AB$5,'CLASS TT'!$BC12,""),IF('CLASS TT'!$AX12=AB$5,'CLASS TT'!$AY12,""))</f>
        <v/>
      </c>
      <c r="AF12" s="633" t="str">
        <f>CONCATENATE(IF('CLASS TT'!$F12=AF$5,CONCATENATE('CLASS TT'!$D$5,"-",'CLASS TT'!$D12),""),IF('CLASS TT'!$J12=AF$5,CONCATENATE('CLASS TT'!$H$5,"-",'CLASS TT'!$H12),""),IF('CLASS TT'!$N12=AF$5,CONCATENATE('CLASS TT'!$L$5,"-",'CLASS TT'!$L12),""),IF('CLASS TT'!$R12=AF$5,CONCATENATE('CLASS TT'!$P$5,"-",'CLASS TT'!$P12),""),IF('CLASS TT'!$V12=AF$5,CONCATENATE('CLASS TT'!$T$5,"-",'CLASS TT'!$T12),""),IF('CLASS TT'!$Z12=AF$5,CONCATENATE('CLASS TT'!$X$5,"-",'CLASS TT'!$X12),""),IF('CLASS TT'!$AD12=AF$5,CONCATENATE('CLASS TT'!$AB$5,"-",'CLASS TT'!$AB12),""),IF('CLASS TT'!$AH12=AF$5,CONCATENATE('CLASS TT'!$AF$5,"-",'CLASS TT'!$AF12),""),IF('CLASS TT'!$AL12=AF$5,CONCATENATE('CLASS TT'!$AJ$5,"-",'CLASS TT'!$AJ12),""),IF('CLASS TT'!$AP12=AF$5,CONCATENATE('CLASS TT'!$AN$5,"-",'CLASS TT'!$AN12),""),IF('CLASS TT'!$AT12=AF$5,CONCATENATE('CLASS TT'!$AR$5,"-",'CLASS TT'!$AR12),""),IF('CLASS TT'!$BB12=AF$5,CONCATENATE('CLASS TT'!$AZ$5,"-",'CLASS TT'!$AZ12),""),IF('CLASS TT'!$AX12=AF$5,CONCATENATE('CLASS TT'!$AV$5,"-",'CLASS TT'!$AV12),""))</f>
        <v>D-1-0D-2-0D-3-0D-4-0D-5-0D-6-0D-7-0D-8-0D-9-0C-10-0A-11-0-0-10:45 am to 11:30 am</v>
      </c>
      <c r="AG12" s="633" t="str">
        <f>CONCATENATE(IF('CLASS TT'!$F12=AF$5,'CLASS TT'!$E12,""),IF('CLASS TT'!$J12=AF$5,'CLASS TT'!$I12,""),IF('CLASS TT'!$N12=AF$5,'CLASS TT'!$M12,""),IF('CLASS TT'!$R12=AF$5,'CLASS TT'!$Q12,""),IF('CLASS TT'!$V12=AF$5,'CLASS TT'!$U12,""),IF('CLASS TT'!$Z12=AF$5,'CLASS TT'!$Y12,""),IF('CLASS TT'!$AD12=AF$5,'CLASS TT'!$AC12,""),IF('CLASS TT'!$AH12=AF$5,'CLASS TT'!$AG12,""),IF('CLASS TT'!$AL12=AF$5,'CLASS TT'!$AK12,""),IF('CLASS TT'!$AP12=AF$5,'CLASS TT'!$AO12,""),IF('CLASS TT'!$AT12=AF$5,'CLASS TT'!$AS12,""),IF('CLASS TT'!$BB12=AF$5,'CLASS TT'!$BA12,""))</f>
        <v>000000000000</v>
      </c>
      <c r="AH12" s="633" t="str">
        <f>CONCATENATE(IF('CLASS TT'!$F12=AF$5,'CLASS TT'!$F12,""),IF('CLASS TT'!$J12=AF$5,'CLASS TT'!$J12,""),IF('CLASS TT'!$N12=AF$5,'CLASS TT'!$N12,""),IF('CLASS TT'!$R12=AF$5,'CLASS TT'!$R12,""),IF('CLASS TT'!$V12=AF$5,'CLASS TT'!$V12,""),IF('CLASS TT'!$Z12=AF$5,'CLASS TT'!$Z12,""),IF('CLASS TT'!$AD12=AF$5,'CLASS TT'!$AD12,""),IF('CLASS TT'!$AH12=AF$5,'CLASS TT'!$AH12,""),IF('CLASS TT'!$AL12=AF$5,'CLASS TT'!$AL12,""),IF('CLASS TT'!$AP12=AF$5,'CLASS TT'!$AP12,""),IF('CLASS TT'!$AT12=AF$5,'CLASS TT'!$AT12,""),IF('CLASS TT'!$BB12=AF$5,'CLASS TT'!$BB12,""),IF('CLASS TT'!$AX12=AF$5,'CLASS TT'!$AX12,""))</f>
        <v>0000000000000</v>
      </c>
      <c r="AI12" s="633" t="str">
        <f>CONCATENATE(IF('CLASS TT'!$F12=AF$5,'CLASS TT'!$G12,""),IF('CLASS TT'!$J12=AF$5,'CLASS TT'!$K12,""),IF('CLASS TT'!$N12=AF$5,'CLASS TT'!$O12,""),IF('CLASS TT'!$R12=AF$5,'CLASS TT'!$S12,""),IF('CLASS TT'!$V12=AF$5,'CLASS TT'!$W12,""),IF('CLASS TT'!$Z12=AF$5,'CLASS TT'!$AA12,""),IF('CLASS TT'!$AD12=AF$5,'CLASS TT'!$AE12,""),IF('CLASS TT'!$AH12=AF$5,'CLASS TT'!$AI12,""),IF('CLASS TT'!$AL12=AF$5,'CLASS TT'!$AM12,""),IF('CLASS TT'!$AP12=AF$5,'CLASS TT'!$AQ12,""),IF('CLASS TT'!$AT12=AF$5,'CLASS TT'!$AU12,""),IF('CLASS TT'!$BB12=AF$5,'CLASS TT'!$BC12,""),IF('CLASS TT'!$AX12=AF$5,'CLASS TT'!$AY12,""))</f>
        <v>0000000000BREAK00</v>
      </c>
      <c r="AJ12" s="633" t="str">
        <f>CONCATENATE(IF('CLASS TT'!$F12=AJ$5,CONCATENATE('CLASS TT'!$D$5,"-",'CLASS TT'!$D12),""),IF('CLASS TT'!$J12=AJ$5,CONCATENATE('CLASS TT'!$H$5,"-",'CLASS TT'!$H12),""),IF('CLASS TT'!$N12=AJ$5,CONCATENATE('CLASS TT'!$L$5,"-",'CLASS TT'!$L12),""),IF('CLASS TT'!$R12=AJ$5,CONCATENATE('CLASS TT'!$P$5,"-",'CLASS TT'!$P12),""),IF('CLASS TT'!$V12=AJ$5,CONCATENATE('CLASS TT'!$T$5,"-",'CLASS TT'!$T12),""),IF('CLASS TT'!$Z12=AJ$5,CONCATENATE('CLASS TT'!$X$5,"-",'CLASS TT'!$X12),""),IF('CLASS TT'!$AD12=AJ$5,CONCATENATE('CLASS TT'!$AB$5,"-",'CLASS TT'!$AB12),""),IF('CLASS TT'!$AH12=AJ$5,CONCATENATE('CLASS TT'!$AF$5,"-",'CLASS TT'!$AF12),""),IF('CLASS TT'!$AL12=AJ$5,CONCATENATE('CLASS TT'!$AJ$5,"-",'CLASS TT'!$AJ12),""),IF('CLASS TT'!$AP12=AJ$5,CONCATENATE('CLASS TT'!$AN$5,"-",'CLASS TT'!$AN12),""),IF('CLASS TT'!$AT12=AJ$5,CONCATENATE('CLASS TT'!$AR$5,"-",'CLASS TT'!$AR12),""),IF('CLASS TT'!$BB12=AJ$5,CONCATENATE('CLASS TT'!$AZ$5,"-",'CLASS TT'!$AZ12),""),IF('CLASS TT'!$AX12=AJ$5,CONCATENATE('CLASS TT'!$AV$5,"-",'CLASS TT'!$AV12),""))</f>
        <v/>
      </c>
      <c r="AK12" s="633" t="str">
        <f>CONCATENATE(IF('CLASS TT'!$F12=AJ$5,'CLASS TT'!$E12,""),IF('CLASS TT'!$J12=AJ$5,'CLASS TT'!$I12,""),IF('CLASS TT'!$N12=AJ$5,'CLASS TT'!$M12,""),IF('CLASS TT'!$R12=AJ$5,'CLASS TT'!$Q12,""),IF('CLASS TT'!$V12=AJ$5,'CLASS TT'!$U12,""),IF('CLASS TT'!$Z12=AJ$5,'CLASS TT'!$Y12,""),IF('CLASS TT'!$AD12=AJ$5,'CLASS TT'!$AC12,""),IF('CLASS TT'!$AH12=AJ$5,'CLASS TT'!$AG12,""),IF('CLASS TT'!$AL12=AJ$5,'CLASS TT'!$AK12,""),IF('CLASS TT'!$AP12=AJ$5,'CLASS TT'!$AO12,""),IF('CLASS TT'!$AT12=AJ$5,'CLASS TT'!$AS12,""),IF('CLASS TT'!$BB12=AJ$5,'CLASS TT'!$BA12,""))</f>
        <v/>
      </c>
      <c r="AL12" s="633" t="str">
        <f>CONCATENATE(IF('CLASS TT'!$F12=AJ$5,'CLASS TT'!$F12,""),IF('CLASS TT'!$J12=AJ$5,'CLASS TT'!$J12,""),IF('CLASS TT'!$N12=AJ$5,'CLASS TT'!$N12,""),IF('CLASS TT'!$R12=AJ$5,'CLASS TT'!$R12,""),IF('CLASS TT'!$V12=AJ$5,'CLASS TT'!$V12,""),IF('CLASS TT'!$Z12=AJ$5,'CLASS TT'!$Z12,""),IF('CLASS TT'!$AD12=AJ$5,'CLASS TT'!$AD12,""),IF('CLASS TT'!$AH12=AJ$5,'CLASS TT'!$AH12,""),IF('CLASS TT'!$AL12=AJ$5,'CLASS TT'!$AL12,""),IF('CLASS TT'!$AP12=AJ$5,'CLASS TT'!$AP12,""),IF('CLASS TT'!$AT12=AJ$5,'CLASS TT'!$AT12,""),IF('CLASS TT'!$BB12=AJ$5,'CLASS TT'!$BB12,""),IF('CLASS TT'!$AX12=AJ$5,'CLASS TT'!$AX12,""))</f>
        <v/>
      </c>
      <c r="AM12" s="633" t="str">
        <f>CONCATENATE(IF('CLASS TT'!$F12=AJ$5,'CLASS TT'!$G12,""),IF('CLASS TT'!$J12=AJ$5,'CLASS TT'!$K12,""),IF('CLASS TT'!$N12=AJ$5,'CLASS TT'!$O12,""),IF('CLASS TT'!$R12=AJ$5,'CLASS TT'!$S12,""),IF('CLASS TT'!$V12=AJ$5,'CLASS TT'!$W12,""),IF('CLASS TT'!$Z12=AJ$5,'CLASS TT'!$AA12,""),IF('CLASS TT'!$AD12=AJ$5,'CLASS TT'!$AE12,""),IF('CLASS TT'!$AH12=AJ$5,'CLASS TT'!$AI12,""),IF('CLASS TT'!$AL12=AJ$5,'CLASS TT'!$AM12,""),IF('CLASS TT'!$AP12=AJ$5,'CLASS TT'!$AQ12,""),IF('CLASS TT'!$AT12=AJ$5,'CLASS TT'!$AU12,""),IF('CLASS TT'!$BB12=AJ$5,'CLASS TT'!$BC12,""),IF('CLASS TT'!$AX12=AJ$5,'CLASS TT'!$AY12,""))</f>
        <v/>
      </c>
      <c r="AN12" s="633" t="str">
        <f>CONCATENATE(IF('CLASS TT'!$F12=AN$5,CONCATENATE('CLASS TT'!$D$5,"-",'CLASS TT'!$D12),""),IF('CLASS TT'!$J12=AN$5,CONCATENATE('CLASS TT'!$H$5,"-",'CLASS TT'!$H12),""),IF('CLASS TT'!$N12=AN$5,CONCATENATE('CLASS TT'!$L$5,"-",'CLASS TT'!$L12),""),IF('CLASS TT'!$R12=AN$5,CONCATENATE('CLASS TT'!$P$5,"-",'CLASS TT'!$P12),""),IF('CLASS TT'!$V12=AN$5,CONCATENATE('CLASS TT'!$T$5,"-",'CLASS TT'!$T12),""),IF('CLASS TT'!$Z12=AN$5,CONCATENATE('CLASS TT'!$X$5,"-",'CLASS TT'!$X12),""),IF('CLASS TT'!$AD12=AN$5,CONCATENATE('CLASS TT'!$AB$5,"-",'CLASS TT'!$AB12),""),IF('CLASS TT'!$AH12=AN$5,CONCATENATE('CLASS TT'!$AF$5,"-",'CLASS TT'!$AF12),""),IF('CLASS TT'!$AL12=AN$5,CONCATENATE('CLASS TT'!$AJ$5,"-",'CLASS TT'!$AJ12),""),IF('CLASS TT'!$AP12=AN$5,CONCATENATE('CLASS TT'!$AN$5,"-",'CLASS TT'!$AN12),""),IF('CLASS TT'!$AT12=AN$5,CONCATENATE('CLASS TT'!$AR$5,"-",'CLASS TT'!$AR12),""),IF('CLASS TT'!$BB12=AN$5,CONCATENATE('CLASS TT'!$AZ$5,"-",'CLASS TT'!$AZ12),""),IF('CLASS TT'!$AX12=AN$5,CONCATENATE('CLASS TT'!$AV$5,"-",'CLASS TT'!$AV12),""))</f>
        <v/>
      </c>
      <c r="AO12" s="633" t="str">
        <f>CONCATENATE(IF('CLASS TT'!$F12=AN$5,'CLASS TT'!$E12,""),IF('CLASS TT'!$J12=AN$5,'CLASS TT'!$I12,""),IF('CLASS TT'!$N12=AN$5,'CLASS TT'!$M12,""),IF('CLASS TT'!$R12=AN$5,'CLASS TT'!$Q12,""),IF('CLASS TT'!$V12=AN$5,'CLASS TT'!$U12,""),IF('CLASS TT'!$Z12=AN$5,'CLASS TT'!$Y12,""),IF('CLASS TT'!$AD12=AN$5,'CLASS TT'!$AC12,""),IF('CLASS TT'!$AH12=AN$5,'CLASS TT'!$AG12,""),IF('CLASS TT'!$AL12=AN$5,'CLASS TT'!$AK12,""),IF('CLASS TT'!$AP12=AN$5,'CLASS TT'!$AO12,""),IF('CLASS TT'!$AT12=AN$5,'CLASS TT'!$AS12,""),IF('CLASS TT'!$BB12=AN$5,'CLASS TT'!$BA12,""))</f>
        <v/>
      </c>
      <c r="AP12" s="633" t="str">
        <f>CONCATENATE(IF('CLASS TT'!$F12=AN$5,'CLASS TT'!$F12,""),IF('CLASS TT'!$J12=AN$5,'CLASS TT'!$J12,""),IF('CLASS TT'!$N12=AN$5,'CLASS TT'!$N12,""),IF('CLASS TT'!$R12=AN$5,'CLASS TT'!$R12,""),IF('CLASS TT'!$V12=AN$5,'CLASS TT'!$V12,""),IF('CLASS TT'!$Z12=AN$5,'CLASS TT'!$Z12,""),IF('CLASS TT'!$AD12=AN$5,'CLASS TT'!$AD12,""),IF('CLASS TT'!$AH12=AN$5,'CLASS TT'!$AH12,""),IF('CLASS TT'!$AL12=AN$5,'CLASS TT'!$AL12,""),IF('CLASS TT'!$AP12=AN$5,'CLASS TT'!$AP12,""),IF('CLASS TT'!$AT12=AN$5,'CLASS TT'!$AT12,""),IF('CLASS TT'!$BB12=AN$5,'CLASS TT'!$BB12,""),IF('CLASS TT'!$AX12=AN$5,'CLASS TT'!$AX12,""))</f>
        <v/>
      </c>
      <c r="AQ12" s="633" t="str">
        <f>CONCATENATE(IF('CLASS TT'!$F12=AN$5,'CLASS TT'!$G12,""),IF('CLASS TT'!$J12=AN$5,'CLASS TT'!$K12,""),IF('CLASS TT'!$N12=AN$5,'CLASS TT'!$O12,""),IF('CLASS TT'!$R12=AN$5,'CLASS TT'!$S12,""),IF('CLASS TT'!$V12=AN$5,'CLASS TT'!$W12,""),IF('CLASS TT'!$Z12=AN$5,'CLASS TT'!$AA12,""),IF('CLASS TT'!$AD12=AN$5,'CLASS TT'!$AE12,""),IF('CLASS TT'!$AH12=AN$5,'CLASS TT'!$AI12,""),IF('CLASS TT'!$AL12=AN$5,'CLASS TT'!$AM12,""),IF('CLASS TT'!$AP12=AN$5,'CLASS TT'!$AQ12,""),IF('CLASS TT'!$AT12=AN$5,'CLASS TT'!$AU12,""),IF('CLASS TT'!$BB12=AN$5,'CLASS TT'!$BC12,""),IF('CLASS TT'!$AX12=AN$5,'CLASS TT'!$AY12,""))</f>
        <v/>
      </c>
      <c r="AR12" s="658" t="str">
        <f>CONCATENATE(IF('CLASS TT'!$F12=AR$5,CONCATENATE('CLASS TT'!$D$5,"-",'CLASS TT'!$D12),""),IF('CLASS TT'!$J12=AR$5,CONCATENATE('CLASS TT'!$H$5,"-",'CLASS TT'!$H12),""),IF('CLASS TT'!$N12=AR$5,CONCATENATE('CLASS TT'!$L$5,"-",'CLASS TT'!$L12),""),IF('CLASS TT'!$R12=AR$5,CONCATENATE('CLASS TT'!$P$5,"-",'CLASS TT'!$P12),""),IF('CLASS TT'!$V12=AR$5,CONCATENATE('CLASS TT'!$T$5,"-",'CLASS TT'!$T12),""),IF('CLASS TT'!$Z12=AR$5,CONCATENATE('CLASS TT'!$X$5,"-",'CLASS TT'!$X12),""),IF('CLASS TT'!$AD12=AR$5,CONCATENATE('CLASS TT'!$AB$5,"-",'CLASS TT'!$AB12),""),IF('CLASS TT'!$AH12=AR$5,CONCATENATE('CLASS TT'!$AF$5,"-",'CLASS TT'!$AF12),""),IF('CLASS TT'!$AL12=AR$5,CONCATENATE('CLASS TT'!$AJ$5,"-",'CLASS TT'!$AJ12),""),IF('CLASS TT'!$AP12=AR$5,CONCATENATE('CLASS TT'!$AN$5,"-",'CLASS TT'!$AN12),""),IF('CLASS TT'!$AT12=AR$5,CONCATENATE('CLASS TT'!$AR$5,"-",'CLASS TT'!$AR12),""),IF('CLASS TT'!$BB12=AR$5,CONCATENATE('CLASS TT'!$AZ$5,"-",'CLASS TT'!$AZ12),""),IF('CLASS TT'!$AX12=AR$5,CONCATENATE('CLASS TT'!$AV$5,"-",'CLASS TT'!$AV12),""))</f>
        <v/>
      </c>
      <c r="AS12" s="633" t="str">
        <f>CONCATENATE(IF('CLASS TT'!$F12=AR$5,'CLASS TT'!$E12,""),IF('CLASS TT'!$J12=AR$5,'CLASS TT'!$I12,""),IF('CLASS TT'!$N12=AR$5,'CLASS TT'!$M12,""),IF('CLASS TT'!$R12=AR$5,'CLASS TT'!$Q12,""),IF('CLASS TT'!$V12=AR$5,'CLASS TT'!$U12,""),IF('CLASS TT'!$Z12=AR$5,'CLASS TT'!$Y12,""),IF('CLASS TT'!$AD12=AR$5,'CLASS TT'!$AC12,""),IF('CLASS TT'!$AH12=AR$5,'CLASS TT'!$AG12,""),IF('CLASS TT'!$AL12=AR$5,'CLASS TT'!$AK12,""),IF('CLASS TT'!$AP12=AR$5,'CLASS TT'!$AO12,""),IF('CLASS TT'!$AT12=AR$5,'CLASS TT'!$AS12,""),IF('CLASS TT'!$BB12=AR$5,'CLASS TT'!$BA12,""))</f>
        <v/>
      </c>
      <c r="AT12" s="633" t="str">
        <f>CONCATENATE(IF('CLASS TT'!$F12=AR$5,'CLASS TT'!$F12,""),IF('CLASS TT'!$J12=AR$5,'CLASS TT'!$J12,""),IF('CLASS TT'!$N12=AR$5,'CLASS TT'!$N12,""),IF('CLASS TT'!$R12=AR$5,'CLASS TT'!$R12,""),IF('CLASS TT'!$V12=AR$5,'CLASS TT'!$V12,""),IF('CLASS TT'!$Z12=AR$5,'CLASS TT'!$Z12,""),IF('CLASS TT'!$AD12=AR$5,'CLASS TT'!$AD12,""),IF('CLASS TT'!$AH12=AR$5,'CLASS TT'!$AH12,""),IF('CLASS TT'!$AL12=AR$5,'CLASS TT'!$AL12,""),IF('CLASS TT'!$AP12=AR$5,'CLASS TT'!$AP12,""),IF('CLASS TT'!$AT12=AR$5,'CLASS TT'!$AT12,""),IF('CLASS TT'!$BB12=AR$5,'CLASS TT'!$BB12,""),IF('CLASS TT'!$AX12=AR$5,'CLASS TT'!$AX12,""))</f>
        <v/>
      </c>
      <c r="AU12" s="633" t="str">
        <f>CONCATENATE(IF('CLASS TT'!$F12=AR$5,'CLASS TT'!$G12,""),IF('CLASS TT'!$J12=AR$5,'CLASS TT'!$K12,""),IF('CLASS TT'!$N12=AR$5,'CLASS TT'!$O12,""),IF('CLASS TT'!$R12=AR$5,'CLASS TT'!$S12,""),IF('CLASS TT'!$V12=AR$5,'CLASS TT'!$W12,""),IF('CLASS TT'!$Z12=AR$5,'CLASS TT'!$AA12,""),IF('CLASS TT'!$AD12=AR$5,'CLASS TT'!$AE12,""),IF('CLASS TT'!$AH12=AR$5,'CLASS TT'!$AI12,""),IF('CLASS TT'!$AL12=AR$5,'CLASS TT'!$AM12,""),IF('CLASS TT'!$AP12=AR$5,'CLASS TT'!$AQ12,""),IF('CLASS TT'!$AT12=AR$5,'CLASS TT'!$AU12,""),IF('CLASS TT'!$BB12=AR$5,'CLASS TT'!$BC12,""),IF('CLASS TT'!$AX12=AR$5,'CLASS TT'!$AY12,""))</f>
        <v/>
      </c>
      <c r="AV12" s="633" t="str">
        <f>CONCATENATE(IF('CLASS TT'!$F12=AV$5,CONCATENATE('CLASS TT'!$D$5,"-",'CLASS TT'!$D12),""),IF('CLASS TT'!$J12=AV$5,CONCATENATE('CLASS TT'!$H$5,"-",'CLASS TT'!$H12),""),IF('CLASS TT'!$N12=AV$5,CONCATENATE('CLASS TT'!$L$5,"-",'CLASS TT'!$L12),""),IF('CLASS TT'!$R12=AV$5,CONCATENATE('CLASS TT'!$P$5,"-",'CLASS TT'!$P12),""),IF('CLASS TT'!$V12=AV$5,CONCATENATE('CLASS TT'!$T$5,"-",'CLASS TT'!$T12),""),IF('CLASS TT'!$Z12=AV$5,CONCATENATE('CLASS TT'!$X$5,"-",'CLASS TT'!$X12),""),IF('CLASS TT'!$AD12=AV$5,CONCATENATE('CLASS TT'!$AB$5,"-",'CLASS TT'!$AB12),""),IF('CLASS TT'!$AH12=AV$5,CONCATENATE('CLASS TT'!$AF$5,"-",'CLASS TT'!$AF12),""),IF('CLASS TT'!$AL12=AV$5,CONCATENATE('CLASS TT'!$AJ$5,"-",'CLASS TT'!$AJ12),""),IF('CLASS TT'!$AP12=AV$5,CONCATENATE('CLASS TT'!$AN$5,"-",'CLASS TT'!$AN12),""),IF('CLASS TT'!$AT12=AV$5,CONCATENATE('CLASS TT'!$AR$5,"-",'CLASS TT'!$AR12),""),IF('CLASS TT'!$BB12=AV$5,CONCATENATE('CLASS TT'!$AZ$5,"-",'CLASS TT'!$AZ12),""),IF('CLASS TT'!$AX12=AV$5,CONCATENATE('CLASS TT'!$AV$5,"-",'CLASS TT'!$AV12),""))</f>
        <v/>
      </c>
      <c r="AW12" s="633" t="str">
        <f>CONCATENATE(IF('CLASS TT'!$F12=AV$5,'CLASS TT'!$E12,""),IF('CLASS TT'!$J12=AV$5,'CLASS TT'!$I12,""),IF('CLASS TT'!$N12=AV$5,'CLASS TT'!$M12,""),IF('CLASS TT'!$R12=AV$5,'CLASS TT'!$Q12,""),IF('CLASS TT'!$V12=AV$5,'CLASS TT'!$U12,""),IF('CLASS TT'!$Z12=AV$5,'CLASS TT'!$Y12,""),IF('CLASS TT'!$AD12=AV$5,'CLASS TT'!$AC12,""),IF('CLASS TT'!$AH12=AV$5,'CLASS TT'!$AG12,""),IF('CLASS TT'!$AL12=AV$5,'CLASS TT'!$AK12,""),IF('CLASS TT'!$AP12=AV$5,'CLASS TT'!$AO12,""),IF('CLASS TT'!$AT12=AV$5,'CLASS TT'!$AS12,""),IF('CLASS TT'!$BB12=AV$5,'CLASS TT'!$BA12,""))</f>
        <v/>
      </c>
      <c r="AX12" s="633" t="str">
        <f>CONCATENATE(IF('CLASS TT'!$F12=AV$5,'CLASS TT'!$F12,""),IF('CLASS TT'!$J12=AV$5,'CLASS TT'!$J12,""),IF('CLASS TT'!$N12=AV$5,'CLASS TT'!$N12,""),IF('CLASS TT'!$R12=AV$5,'CLASS TT'!$R12,""),IF('CLASS TT'!$V12=AV$5,'CLASS TT'!$V12,""),IF('CLASS TT'!$Z12=AV$5,'CLASS TT'!$Z12,""),IF('CLASS TT'!$AD12=AV$5,'CLASS TT'!$AD12,""),IF('CLASS TT'!$AH12=AV$5,'CLASS TT'!$AH12,""),IF('CLASS TT'!$AL12=AV$5,'CLASS TT'!$AL12,""),IF('CLASS TT'!$AP12=AV$5,'CLASS TT'!$AP12,""),IF('CLASS TT'!$AT12=AV$5,'CLASS TT'!$AT12,""),IF('CLASS TT'!$BB12=AV$5,'CLASS TT'!$BB12,""),IF('CLASS TT'!$AX12=AV$5,'CLASS TT'!$AX12,""))</f>
        <v/>
      </c>
      <c r="AY12" s="633" t="str">
        <f>CONCATENATE(IF('CLASS TT'!$F12=AV$5,'CLASS TT'!$G12,""),IF('CLASS TT'!$J12=AV$5,'CLASS TT'!$K12,""),IF('CLASS TT'!$N12=AV$5,'CLASS TT'!$O12,""),IF('CLASS TT'!$R12=AV$5,'CLASS TT'!$S12,""),IF('CLASS TT'!$V12=AV$5,'CLASS TT'!$W12,""),IF('CLASS TT'!$Z12=AV$5,'CLASS TT'!$AA12,""),IF('CLASS TT'!$AD12=AV$5,'CLASS TT'!$AE12,""),IF('CLASS TT'!$AH12=AV$5,'CLASS TT'!$AI12,""),IF('CLASS TT'!$AL12=AV$5,'CLASS TT'!$AM12,""),IF('CLASS TT'!$AP12=AV$5,'CLASS TT'!$AQ12,""),IF('CLASS TT'!$AT12=AV$5,'CLASS TT'!$AU12,""),IF('CLASS TT'!$BB12=AV$5,'CLASS TT'!$BC12,""),IF('CLASS TT'!$AX12=AV$5,'CLASS TT'!$AY12,""))</f>
        <v/>
      </c>
      <c r="AZ12" s="633" t="str">
        <f>CONCATENATE(IF('CLASS TT'!$F12=AZ$5,CONCATENATE('CLASS TT'!$D$5,"-",'CLASS TT'!$D12),""),IF('CLASS TT'!$J12=AZ$5,CONCATENATE('CLASS TT'!$H$5,"-",'CLASS TT'!$H12),""),IF('CLASS TT'!$N12=AZ$5,CONCATENATE('CLASS TT'!$L$5,"-",'CLASS TT'!$L12),""),IF('CLASS TT'!$R12=AZ$5,CONCATENATE('CLASS TT'!$P$5,"-",'CLASS TT'!$P12),""),IF('CLASS TT'!$V12=AZ$5,CONCATENATE('CLASS TT'!$T$5,"-",'CLASS TT'!$T12),""),IF('CLASS TT'!$Z12=AZ$5,CONCATENATE('CLASS TT'!$X$5,"-",'CLASS TT'!$X12),""),IF('CLASS TT'!$AD12=AZ$5,CONCATENATE('CLASS TT'!$AB$5,"-",'CLASS TT'!$AB12),""),IF('CLASS TT'!$AH12=AZ$5,CONCATENATE('CLASS TT'!$AF$5,"-",'CLASS TT'!$AF12),""),IF('CLASS TT'!$AL12=AZ$5,CONCATENATE('CLASS TT'!$AJ$5,"-",'CLASS TT'!$AJ12),""),IF('CLASS TT'!$AP12=AZ$5,CONCATENATE('CLASS TT'!$AN$5,"-",'CLASS TT'!$AN12),""),IF('CLASS TT'!$AT12=AZ$5,CONCATENATE('CLASS TT'!$AR$5,"-",'CLASS TT'!$AR12),""),IF('CLASS TT'!$BB12=AZ$5,CONCATENATE('CLASS TT'!$AZ$5,"-",'CLASS TT'!$AZ12),""),IF('CLASS TT'!$AX12=AZ$5,CONCATENATE('CLASS TT'!$AV$5,"-",'CLASS TT'!$AV12),""))</f>
        <v/>
      </c>
      <c r="BA12" s="633" t="str">
        <f>CONCATENATE(IF('CLASS TT'!$F12=AZ$5,'CLASS TT'!$E12,""),IF('CLASS TT'!$J12=AZ$5,'CLASS TT'!$I12,""),IF('CLASS TT'!$N12=AZ$5,'CLASS TT'!$M12,""),IF('CLASS TT'!$R12=AZ$5,'CLASS TT'!$Q12,""),IF('CLASS TT'!$V12=AZ$5,'CLASS TT'!$U12,""),IF('CLASS TT'!$Z12=AZ$5,'CLASS TT'!$Y12,""),IF('CLASS TT'!$AD12=AZ$5,'CLASS TT'!$AC12,""),IF('CLASS TT'!$AH12=AZ$5,'CLASS TT'!$AG12,""),IF('CLASS TT'!$AL12=AZ$5,'CLASS TT'!$AK12,""),IF('CLASS TT'!$AP12=AZ$5,'CLASS TT'!$AO12,""),IF('CLASS TT'!$AT12=AZ$5,'CLASS TT'!$AS12,""),IF('CLASS TT'!$BB12=AZ$5,'CLASS TT'!$BA12,""))</f>
        <v/>
      </c>
      <c r="BB12" s="633" t="str">
        <f>CONCATENATE(IF('CLASS TT'!$F12=AZ$5,'CLASS TT'!$F12,""),IF('CLASS TT'!$J12=AZ$5,'CLASS TT'!$J12,""),IF('CLASS TT'!$N12=AZ$5,'CLASS TT'!$N12,""),IF('CLASS TT'!$R12=AZ$5,'CLASS TT'!$R12,""),IF('CLASS TT'!$V12=AZ$5,'CLASS TT'!$V12,""),IF('CLASS TT'!$Z12=AZ$5,'CLASS TT'!$Z12,""),IF('CLASS TT'!$AD12=AZ$5,'CLASS TT'!$AD12,""),IF('CLASS TT'!$AH12=AZ$5,'CLASS TT'!$AH12,""),IF('CLASS TT'!$AL12=AZ$5,'CLASS TT'!$AL12,""),IF('CLASS TT'!$AP12=AZ$5,'CLASS TT'!$AP12,""),IF('CLASS TT'!$AT12=AZ$5,'CLASS TT'!$AT12,""),IF('CLASS TT'!$BB12=AZ$5,'CLASS TT'!$BB12,""),IF('CLASS TT'!$AX12=AZ$5,'CLASS TT'!$AX12,""))</f>
        <v/>
      </c>
      <c r="BC12" s="633" t="str">
        <f>CONCATENATE(IF('CLASS TT'!$F12=AZ$5,'CLASS TT'!$G12,""),IF('CLASS TT'!$J12=AZ$5,'CLASS TT'!$K12,""),IF('CLASS TT'!$N12=AZ$5,'CLASS TT'!$O12,""),IF('CLASS TT'!$R12=AZ$5,'CLASS TT'!$S12,""),IF('CLASS TT'!$V12=AZ$5,'CLASS TT'!$W12,""),IF('CLASS TT'!$Z12=AZ$5,'CLASS TT'!$AA12,""),IF('CLASS TT'!$AD12=AZ$5,'CLASS TT'!$AE12,""),IF('CLASS TT'!$AH12=AZ$5,'CLASS TT'!$AI12,""),IF('CLASS TT'!$AL12=AZ$5,'CLASS TT'!$AM12,""),IF('CLASS TT'!$AP12=AZ$5,'CLASS TT'!$AQ12,""),IF('CLASS TT'!$AT12=AZ$5,'CLASS TT'!$AU12,""),IF('CLASS TT'!$BB12=AZ$5,'CLASS TT'!$BC12,""),IF('CLASS TT'!$AX12=AZ$5,'CLASS TT'!$AY12,""))</f>
        <v/>
      </c>
      <c r="BD12" s="633" t="str">
        <f>CONCATENATE(IF('CLASS TT'!$F12=BD$5,CONCATENATE('CLASS TT'!$D$5,"-",'CLASS TT'!$D12),""),IF('CLASS TT'!$J12=BD$5,CONCATENATE('CLASS TT'!$H$5,"-",'CLASS TT'!$H12),""),IF('CLASS TT'!$N12=BD$5,CONCATENATE('CLASS TT'!$L$5,"-",'CLASS TT'!$L12),""),IF('CLASS TT'!$R12=BD$5,CONCATENATE('CLASS TT'!$P$5,"-",'CLASS TT'!$P12),""),IF('CLASS TT'!$V12=BD$5,CONCATENATE('CLASS TT'!$T$5,"-",'CLASS TT'!$T12),""),IF('CLASS TT'!$Z12=BD$5,CONCATENATE('CLASS TT'!$X$5,"-",'CLASS TT'!$X12),""),IF('CLASS TT'!$AD12=BD$5,CONCATENATE('CLASS TT'!$AB$5,"-",'CLASS TT'!$AB12),""),IF('CLASS TT'!$AH12=BD$5,CONCATENATE('CLASS TT'!$AF$5,"-",'CLASS TT'!$AF12),""),IF('CLASS TT'!$AL12=BD$5,CONCATENATE('CLASS TT'!$AJ$5,"-",'CLASS TT'!$AJ12),""),IF('CLASS TT'!$AP12=BD$5,CONCATENATE('CLASS TT'!$AN$5,"-",'CLASS TT'!$AN12),""),IF('CLASS TT'!$AT12=BD$5,CONCATENATE('CLASS TT'!$AR$5,"-",'CLASS TT'!$AR12),""),IF('CLASS TT'!$BB12=BD$5,CONCATENATE('CLASS TT'!$AZ$5,"-",'CLASS TT'!$AZ12),""),IF('CLASS TT'!$AX12=BD$5,CONCATENATE('CLASS TT'!$AV$5,"-",'CLASS TT'!$AV12),""))</f>
        <v/>
      </c>
      <c r="BE12" s="633" t="str">
        <f>CONCATENATE(IF('CLASS TT'!$F12=BD$5,'CLASS TT'!$E12,""),IF('CLASS TT'!$J12=BD$5,'CLASS TT'!$I12,""),IF('CLASS TT'!$N12=BD$5,'CLASS TT'!$M12,""),IF('CLASS TT'!$R12=BD$5,'CLASS TT'!$Q12,""),IF('CLASS TT'!$V12=BD$5,'CLASS TT'!$U12,""),IF('CLASS TT'!$Z12=BD$5,'CLASS TT'!$Y12,""),IF('CLASS TT'!$AD12=BD$5,'CLASS TT'!$AC12,""),IF('CLASS TT'!$AH12=BD$5,'CLASS TT'!$AG12,""),IF('CLASS TT'!$AL12=BD$5,'CLASS TT'!$AK12,""),IF('CLASS TT'!$AP12=BD$5,'CLASS TT'!$AO12,""),IF('CLASS TT'!$AT12=BD$5,'CLASS TT'!$AS12,""),IF('CLASS TT'!$BB12=BD$5,'CLASS TT'!$BA12,""))</f>
        <v/>
      </c>
      <c r="BF12" s="633" t="str">
        <f>CONCATENATE(IF('CLASS TT'!$F12=BD$5,'CLASS TT'!$F12,""),IF('CLASS TT'!$J12=BD$5,'CLASS TT'!$J12,""),IF('CLASS TT'!$N12=BD$5,'CLASS TT'!$N12,""),IF('CLASS TT'!$R12=BD$5,'CLASS TT'!$R12,""),IF('CLASS TT'!$V12=BD$5,'CLASS TT'!$V12,""),IF('CLASS TT'!$Z12=BD$5,'CLASS TT'!$Z12,""),IF('CLASS TT'!$AD12=BD$5,'CLASS TT'!$AD12,""),IF('CLASS TT'!$AH12=BD$5,'CLASS TT'!$AH12,""),IF('CLASS TT'!$AL12=BD$5,'CLASS TT'!$AL12,""),IF('CLASS TT'!$AP12=BD$5,'CLASS TT'!$AP12,""),IF('CLASS TT'!$AT12=BD$5,'CLASS TT'!$AT12,""),IF('CLASS TT'!$BB12=BD$5,'CLASS TT'!$BB12,""),IF('CLASS TT'!$AX12=BD$5,'CLASS TT'!$AX12,""))</f>
        <v/>
      </c>
      <c r="BG12" s="633" t="str">
        <f>CONCATENATE(IF('CLASS TT'!$F12=BD$5,'CLASS TT'!$G12,""),IF('CLASS TT'!$J12=BD$5,'CLASS TT'!$K12,""),IF('CLASS TT'!$N12=BD$5,'CLASS TT'!$O12,""),IF('CLASS TT'!$R12=BD$5,'CLASS TT'!$S12,""),IF('CLASS TT'!$V12=BD$5,'CLASS TT'!$W12,""),IF('CLASS TT'!$Z12=BD$5,'CLASS TT'!$AA12,""),IF('CLASS TT'!$AD12=BD$5,'CLASS TT'!$AE12,""),IF('CLASS TT'!$AH12=BD$5,'CLASS TT'!$AI12,""),IF('CLASS TT'!$AL12=BD$5,'CLASS TT'!$AM12,""),IF('CLASS TT'!$AP12=BD$5,'CLASS TT'!$AQ12,""),IF('CLASS TT'!$AT12=BD$5,'CLASS TT'!$AU12,""),IF('CLASS TT'!$BB12=BD$5,'CLASS TT'!$BC12,""),IF('CLASS TT'!$AX12=BD$5,'CLASS TT'!$AY12,""))</f>
        <v/>
      </c>
      <c r="BH12" s="633" t="str">
        <f>CONCATENATE(IF('CLASS TT'!$F12=BH$5,CONCATENATE('CLASS TT'!$D$5,"-",'CLASS TT'!$D12),""),IF('CLASS TT'!$J12=BH$5,CONCATENATE('CLASS TT'!$H$5,"-",'CLASS TT'!$H12),""),IF('CLASS TT'!$N12=BH$5,CONCATENATE('CLASS TT'!$L$5,"-",'CLASS TT'!$L12),""),IF('CLASS TT'!$R12=BH$5,CONCATENATE('CLASS TT'!$P$5,"-",'CLASS TT'!$P12),""),IF('CLASS TT'!$V12=BH$5,CONCATENATE('CLASS TT'!$T$5,"-",'CLASS TT'!$T12),""),IF('CLASS TT'!$Z12=BH$5,CONCATENATE('CLASS TT'!$X$5,"-",'CLASS TT'!$X12),""),IF('CLASS TT'!$AD12=BH$5,CONCATENATE('CLASS TT'!$AB$5,"-",'CLASS TT'!$AB12),""),IF('CLASS TT'!$AH12=BH$5,CONCATENATE('CLASS TT'!$AF$5,"-",'CLASS TT'!$AF12),""),IF('CLASS TT'!$AL12=BH$5,CONCATENATE('CLASS TT'!$AJ$5,"-",'CLASS TT'!$AJ12),""),IF('CLASS TT'!$AP12=BH$5,CONCATENATE('CLASS TT'!$AN$5,"-",'CLASS TT'!$AN12),""),IF('CLASS TT'!$AT12=BH$5,CONCATENATE('CLASS TT'!$AR$5,"-",'CLASS TT'!$AR12),""),IF('CLASS TT'!$BB12=BH$5,CONCATENATE('CLASS TT'!$AZ$5,"-",'CLASS TT'!$AZ12),""),IF('CLASS TT'!$AX12=BH$5,CONCATENATE('CLASS TT'!$AV$5,"-",'CLASS TT'!$AV12),""))</f>
        <v/>
      </c>
      <c r="BI12" s="633" t="str">
        <f>CONCATENATE(IF('CLASS TT'!$F12=BH$5,'CLASS TT'!$E12,""),IF('CLASS TT'!$J12=BH$5,'CLASS TT'!$I12,""),IF('CLASS TT'!$N12=BH$5,'CLASS TT'!$M12,""),IF('CLASS TT'!$R12=BH$5,'CLASS TT'!$Q12,""),IF('CLASS TT'!$V12=BH$5,'CLASS TT'!$U12,""),IF('CLASS TT'!$Z12=BH$5,'CLASS TT'!$Y12,""),IF('CLASS TT'!$AD12=BH$5,'CLASS TT'!$AC12,""),IF('CLASS TT'!$AH12=BH$5,'CLASS TT'!$AG12,""),IF('CLASS TT'!$AL12=BH$5,'CLASS TT'!$AK12,""),IF('CLASS TT'!$AP12=BH$5,'CLASS TT'!$AO12,""),IF('CLASS TT'!$AT12=BH$5,'CLASS TT'!$AS12,""),IF('CLASS TT'!$BB12=BH$5,'CLASS TT'!$BA12,""))</f>
        <v/>
      </c>
      <c r="BJ12" s="633" t="str">
        <f>CONCATENATE(IF('CLASS TT'!$F12=BH$5,'CLASS TT'!$F12,""),IF('CLASS TT'!$J12=BH$5,'CLASS TT'!$J12,""),IF('CLASS TT'!$N12=BH$5,'CLASS TT'!$N12,""),IF('CLASS TT'!$R12=BH$5,'CLASS TT'!$R12,""),IF('CLASS TT'!$V12=BH$5,'CLASS TT'!$V12,""),IF('CLASS TT'!$Z12=BH$5,'CLASS TT'!$Z12,""),IF('CLASS TT'!$AD12=BH$5,'CLASS TT'!$AD12,""),IF('CLASS TT'!$AH12=BH$5,'CLASS TT'!$AH12,""),IF('CLASS TT'!$AL12=BH$5,'CLASS TT'!$AL12,""),IF('CLASS TT'!$AP12=BH$5,'CLASS TT'!$AP12,""),IF('CLASS TT'!$AT12=BH$5,'CLASS TT'!$AT12,""),IF('CLASS TT'!$BB12=BH$5,'CLASS TT'!$BB12,""),IF('CLASS TT'!$AX12=BH$5,'CLASS TT'!$AX12,""))</f>
        <v/>
      </c>
      <c r="BK12" s="633" t="str">
        <f>CONCATENATE(IF('CLASS TT'!$F12=BH$5,'CLASS TT'!$G12,""),IF('CLASS TT'!$J12=BH$5,'CLASS TT'!$K12,""),IF('CLASS TT'!$N12=BH$5,'CLASS TT'!$O12,""),IF('CLASS TT'!$R12=BH$5,'CLASS TT'!$S12,""),IF('CLASS TT'!$V12=BH$5,'CLASS TT'!$W12,""),IF('CLASS TT'!$Z12=BH$5,'CLASS TT'!$AA12,""),IF('CLASS TT'!$AD12=BH$5,'CLASS TT'!$AE12,""),IF('CLASS TT'!$AH12=BH$5,'CLASS TT'!$AI12,""),IF('CLASS TT'!$AL12=BH$5,'CLASS TT'!$AM12,""),IF('CLASS TT'!$AP12=BH$5,'CLASS TT'!$AQ12,""),IF('CLASS TT'!$AT12=BH$5,'CLASS TT'!$AU12,""),IF('CLASS TT'!$BB12=BH$5,'CLASS TT'!$BC12,""),IF('CLASS TT'!$AX12=BH$5,'CLASS TT'!$AY12,""))</f>
        <v/>
      </c>
      <c r="BL12" s="633" t="str">
        <f>CONCATENATE(IF('CLASS TT'!$F12=BL$5,CONCATENATE('CLASS TT'!$D$5,"-",'CLASS TT'!$D12),""),IF('CLASS TT'!$J12=BL$5,CONCATENATE('CLASS TT'!$H$5,"-",'CLASS TT'!$H12),""),IF('CLASS TT'!$N12=BL$5,CONCATENATE('CLASS TT'!$L$5,"-",'CLASS TT'!$L12),""),IF('CLASS TT'!$R12=BL$5,CONCATENATE('CLASS TT'!$P$5,"-",'CLASS TT'!$P12),""),IF('CLASS TT'!$V12=BL$5,CONCATENATE('CLASS TT'!$T$5,"-",'CLASS TT'!$T12),""),IF('CLASS TT'!$Z12=BL$5,CONCATENATE('CLASS TT'!$X$5,"-",'CLASS TT'!$X12),""),IF('CLASS TT'!$AD12=BL$5,CONCATENATE('CLASS TT'!$AB$5,"-",'CLASS TT'!$AB12),""),IF('CLASS TT'!$AH12=BL$5,CONCATENATE('CLASS TT'!$AF$5,"-",'CLASS TT'!$AF12),""),IF('CLASS TT'!$AL12=BL$5,CONCATENATE('CLASS TT'!$AJ$5,"-",'CLASS TT'!$AJ12),""),IF('CLASS TT'!$AP12=BL$5,CONCATENATE('CLASS TT'!$AN$5,"-",'CLASS TT'!$AN12),""),IF('CLASS TT'!$AT12=BL$5,CONCATENATE('CLASS TT'!$AR$5,"-",'CLASS TT'!$AR12),""),IF('CLASS TT'!$BB12=BL$5,CONCATENATE('CLASS TT'!$AZ$5,"-",'CLASS TT'!$AZ12),""),IF('CLASS TT'!$AX12=BL$5,CONCATENATE('CLASS TT'!$AV$5,"-",'CLASS TT'!$AV12),""))</f>
        <v/>
      </c>
      <c r="BM12" s="633" t="str">
        <f>CONCATENATE(IF('CLASS TT'!$F12=BL$5,'CLASS TT'!$E12,""),IF('CLASS TT'!$J12=BL$5,'CLASS TT'!$I12,""),IF('CLASS TT'!$N12=BL$5,'CLASS TT'!$M12,""),IF('CLASS TT'!$R12=BL$5,'CLASS TT'!$Q12,""),IF('CLASS TT'!$V12=BL$5,'CLASS TT'!$U12,""),IF('CLASS TT'!$Z12=BL$5,'CLASS TT'!$Y12,""),IF('CLASS TT'!$AD12=BL$5,'CLASS TT'!$AC12,""),IF('CLASS TT'!$AH12=BL$5,'CLASS TT'!$AG12,""),IF('CLASS TT'!$AL12=BL$5,'CLASS TT'!$AK12,""),IF('CLASS TT'!$AP12=BL$5,'CLASS TT'!$AO12,""),IF('CLASS TT'!$AT12=BL$5,'CLASS TT'!$AS12,""),IF('CLASS TT'!$BB12=BL$5,'CLASS TT'!$BA12,""))</f>
        <v/>
      </c>
      <c r="BN12" s="633" t="str">
        <f>CONCATENATE(IF('CLASS TT'!$F12=BL$5,'CLASS TT'!$F12,""),IF('CLASS TT'!$J12=BL$5,'CLASS TT'!$J12,""),IF('CLASS TT'!$N12=BL$5,'CLASS TT'!$N12,""),IF('CLASS TT'!$R12=BL$5,'CLASS TT'!$R12,""),IF('CLASS TT'!$V12=BL$5,'CLASS TT'!$V12,""),IF('CLASS TT'!$Z12=BL$5,'CLASS TT'!$Z12,""),IF('CLASS TT'!$AD12=BL$5,'CLASS TT'!$AD12,""),IF('CLASS TT'!$AH12=BL$5,'CLASS TT'!$AH12,""),IF('CLASS TT'!$AL12=BL$5,'CLASS TT'!$AL12,""),IF('CLASS TT'!$AP12=BL$5,'CLASS TT'!$AP12,""),IF('CLASS TT'!$AT12=BL$5,'CLASS TT'!$AT12,""),IF('CLASS TT'!$BB12=BL$5,'CLASS TT'!$BB12,""),IF('CLASS TT'!$AX12=BL$5,'CLASS TT'!$AX12,""))</f>
        <v/>
      </c>
      <c r="BO12" s="633" t="str">
        <f>CONCATENATE(IF('CLASS TT'!$F12=BL$5,'CLASS TT'!$G12,""),IF('CLASS TT'!$J12=BL$5,'CLASS TT'!$K12,""),IF('CLASS TT'!$N12=BL$5,'CLASS TT'!$O12,""),IF('CLASS TT'!$R12=BL$5,'CLASS TT'!$S12,""),IF('CLASS TT'!$V12=BL$5,'CLASS TT'!$W12,""),IF('CLASS TT'!$Z12=BL$5,'CLASS TT'!$AA12,""),IF('CLASS TT'!$AD12=BL$5,'CLASS TT'!$AE12,""),IF('CLASS TT'!$AH12=BL$5,'CLASS TT'!$AI12,""),IF('CLASS TT'!$AL12=BL$5,'CLASS TT'!$AM12,""),IF('CLASS TT'!$AP12=BL$5,'CLASS TT'!$AQ12,""),IF('CLASS TT'!$AT12=BL$5,'CLASS TT'!$AU12,""),IF('CLASS TT'!$BB12=BL$5,'CLASS TT'!$BC12,""),IF('CLASS TT'!$AX12=BL$5,'CLASS TT'!$AY12,""))</f>
        <v/>
      </c>
      <c r="BP12" s="633" t="str">
        <f>CONCATENATE(IF('CLASS TT'!$F12=BP$5,CONCATENATE('CLASS TT'!$D$5,"-",'CLASS TT'!$D12),""),IF('CLASS TT'!$J12=BP$5,CONCATENATE('CLASS TT'!$H$5,"-",'CLASS TT'!$H12),""),IF('CLASS TT'!$N12=BP$5,CONCATENATE('CLASS TT'!$L$5,"-",'CLASS TT'!$L12),""),IF('CLASS TT'!$R12=BP$5,CONCATENATE('CLASS TT'!$P$5,"-",'CLASS TT'!$P12),""),IF('CLASS TT'!$V12=BP$5,CONCATENATE('CLASS TT'!$T$5,"-",'CLASS TT'!$T12),""),IF('CLASS TT'!$Z12=BP$5,CONCATENATE('CLASS TT'!$X$5,"-",'CLASS TT'!$X12),""),IF('CLASS TT'!$AD12=BP$5,CONCATENATE('CLASS TT'!$AB$5,"-",'CLASS TT'!$AB12),""),IF('CLASS TT'!$AH12=BP$5,CONCATENATE('CLASS TT'!$AF$5,"-",'CLASS TT'!$AF12),""),IF('CLASS TT'!$AL12=BP$5,CONCATENATE('CLASS TT'!$AJ$5,"-",'CLASS TT'!$AJ12),""),IF('CLASS TT'!$AP12=BP$5,CONCATENATE('CLASS TT'!$AN$5,"-",'CLASS TT'!$AN12),""),IF('CLASS TT'!$AT12=BP$5,CONCATENATE('CLASS TT'!$AR$5,"-",'CLASS TT'!$AR12),""),IF('CLASS TT'!$BB12=BP$5,CONCATENATE('CLASS TT'!$AZ$5,"-",'CLASS TT'!$AZ12),""),IF('CLASS TT'!$AX12=BP$5,CONCATENATE('CLASS TT'!$AV$5,"-",'CLASS TT'!$AV12),""))</f>
        <v/>
      </c>
      <c r="BQ12" s="633" t="str">
        <f>CONCATENATE(IF('CLASS TT'!$F12=BP$5,'CLASS TT'!$E12,""),IF('CLASS TT'!$J12=BP$5,'CLASS TT'!$I12,""),IF('CLASS TT'!$N12=BP$5,'CLASS TT'!$M12,""),IF('CLASS TT'!$R12=BP$5,'CLASS TT'!$Q12,""),IF('CLASS TT'!$V12=BP$5,'CLASS TT'!$U12,""),IF('CLASS TT'!$Z12=BP$5,'CLASS TT'!$Y12,""),IF('CLASS TT'!$AD12=BP$5,'CLASS TT'!$AC12,""),IF('CLASS TT'!$AH12=BP$5,'CLASS TT'!$AG12,""),IF('CLASS TT'!$AL12=BP$5,'CLASS TT'!$AK12,""),IF('CLASS TT'!$AP12=BP$5,'CLASS TT'!$AO12,""),IF('CLASS TT'!$AT12=BP$5,'CLASS TT'!$AS12,""),IF('CLASS TT'!$BB12=BP$5,'CLASS TT'!$BA12,""))</f>
        <v/>
      </c>
      <c r="BR12" s="633" t="str">
        <f>CONCATENATE(IF('CLASS TT'!$F12=BP$5,'CLASS TT'!$F12,""),IF('CLASS TT'!$J12=BP$5,'CLASS TT'!$J12,""),IF('CLASS TT'!$N12=BP$5,'CLASS TT'!$N12,""),IF('CLASS TT'!$R12=BP$5,'CLASS TT'!$R12,""),IF('CLASS TT'!$V12=BP$5,'CLASS TT'!$V12,""),IF('CLASS TT'!$Z12=BP$5,'CLASS TT'!$Z12,""),IF('CLASS TT'!$AD12=BP$5,'CLASS TT'!$AD12,""),IF('CLASS TT'!$AH12=BP$5,'CLASS TT'!$AH12,""),IF('CLASS TT'!$AL12=BP$5,'CLASS TT'!$AL12,""),IF('CLASS TT'!$AP12=BP$5,'CLASS TT'!$AP12,""),IF('CLASS TT'!$AT12=BP$5,'CLASS TT'!$AT12,""),IF('CLASS TT'!$BB12=BP$5,'CLASS TT'!$BB12,""),IF('CLASS TT'!$AX12=BP$5,'CLASS TT'!$AX12,""))</f>
        <v/>
      </c>
      <c r="BS12" s="633" t="str">
        <f>CONCATENATE(IF('CLASS TT'!$F12=BP$5,'CLASS TT'!$G12,""),IF('CLASS TT'!$J12=BP$5,'CLASS TT'!$K12,""),IF('CLASS TT'!$N12=BP$5,'CLASS TT'!$O12,""),IF('CLASS TT'!$R12=BP$5,'CLASS TT'!$S12,""),IF('CLASS TT'!$V12=BP$5,'CLASS TT'!$W12,""),IF('CLASS TT'!$Z12=BP$5,'CLASS TT'!$AA12,""),IF('CLASS TT'!$AD12=BP$5,'CLASS TT'!$AE12,""),IF('CLASS TT'!$AH12=BP$5,'CLASS TT'!$AI12,""),IF('CLASS TT'!$AL12=BP$5,'CLASS TT'!$AM12,""),IF('CLASS TT'!$AP12=BP$5,'CLASS TT'!$AQ12,""),IF('CLASS TT'!$AT12=BP$5,'CLASS TT'!$AU12,""),IF('CLASS TT'!$BB12=BP$5,'CLASS TT'!$BC12,""),IF('CLASS TT'!$AX12=BP$5,'CLASS TT'!$AY12,""))</f>
        <v/>
      </c>
      <c r="BT12" s="633" t="str">
        <f>CONCATENATE(IF('CLASS TT'!$F12=BT$5,CONCATENATE('CLASS TT'!$D$5,"-",'CLASS TT'!$D12),""),IF('CLASS TT'!$J12=BT$5,CONCATENATE('CLASS TT'!$H$5,"-",'CLASS TT'!$H12),""),IF('CLASS TT'!$N12=BT$5,CONCATENATE('CLASS TT'!$L$5,"-",'CLASS TT'!$L12),""),IF('CLASS TT'!$R12=BT$5,CONCATENATE('CLASS TT'!$P$5,"-",'CLASS TT'!$P12),""),IF('CLASS TT'!$V12=BT$5,CONCATENATE('CLASS TT'!$T$5,"-",'CLASS TT'!$T12),""),IF('CLASS TT'!$Z12=BT$5,CONCATENATE('CLASS TT'!$X$5,"-",'CLASS TT'!$X12),""),IF('CLASS TT'!$AD12=BT$5,CONCATENATE('CLASS TT'!$AB$5,"-",'CLASS TT'!$AB12),""),IF('CLASS TT'!$AH12=BT$5,CONCATENATE('CLASS TT'!$AF$5,"-",'CLASS TT'!$AF12),""),IF('CLASS TT'!$AL12=BT$5,CONCATENATE('CLASS TT'!$AJ$5,"-",'CLASS TT'!$AJ12),""),IF('CLASS TT'!$AP12=BT$5,CONCATENATE('CLASS TT'!$AN$5,"-",'CLASS TT'!$AN12),""),IF('CLASS TT'!$AT12=BT$5,CONCATENATE('CLASS TT'!$AR$5,"-",'CLASS TT'!$AR12),""),IF('CLASS TT'!$BB12=BT$5,CONCATENATE('CLASS TT'!$AZ$5,"-",'CLASS TT'!$AZ12),""),IF('CLASS TT'!$AX12=BT$5,CONCATENATE('CLASS TT'!$AV$5,"-",'CLASS TT'!$AV12),""))</f>
        <v/>
      </c>
      <c r="BU12" s="633" t="str">
        <f>CONCATENATE(IF('CLASS TT'!$F12=BT$5,'CLASS TT'!$E12,""),IF('CLASS TT'!$J12=BT$5,'CLASS TT'!$I12,""),IF('CLASS TT'!$N12=BT$5,'CLASS TT'!$M12,""),IF('CLASS TT'!$R12=BT$5,'CLASS TT'!$Q12,""),IF('CLASS TT'!$V12=BT$5,'CLASS TT'!$U12,""),IF('CLASS TT'!$Z12=BT$5,'CLASS TT'!$Y12,""),IF('CLASS TT'!$AD12=BT$5,'CLASS TT'!$AC12,""),IF('CLASS TT'!$AH12=BT$5,'CLASS TT'!$AG12,""),IF('CLASS TT'!$AL12=BT$5,'CLASS TT'!$AK12,""),IF('CLASS TT'!$AP12=BT$5,'CLASS TT'!$AO12,""),IF('CLASS TT'!$AT12=BT$5,'CLASS TT'!$AS12,""),IF('CLASS TT'!$BB12=BT$5,'CLASS TT'!$BA12,""))</f>
        <v/>
      </c>
      <c r="BV12" s="633" t="str">
        <f>CONCATENATE(IF('CLASS TT'!$F12=BT$5,'CLASS TT'!$F12,""),IF('CLASS TT'!$J12=BT$5,'CLASS TT'!$J12,""),IF('CLASS TT'!$N12=BT$5,'CLASS TT'!$N12,""),IF('CLASS TT'!$R12=BT$5,'CLASS TT'!$R12,""),IF('CLASS TT'!$V12=BT$5,'CLASS TT'!$V12,""),IF('CLASS TT'!$Z12=BT$5,'CLASS TT'!$Z12,""),IF('CLASS TT'!$AD12=BT$5,'CLASS TT'!$AD12,""),IF('CLASS TT'!$AH12=BT$5,'CLASS TT'!$AH12,""),IF('CLASS TT'!$AL12=BT$5,'CLASS TT'!$AL12,""),IF('CLASS TT'!$AP12=BT$5,'CLASS TT'!$AP12,""),IF('CLASS TT'!$AT12=BT$5,'CLASS TT'!$AT12,""),IF('CLASS TT'!$BB12=BT$5,'CLASS TT'!$BB12,""),IF('CLASS TT'!$AX12=BT$5,'CLASS TT'!$AX12,""))</f>
        <v/>
      </c>
      <c r="BW12" s="633" t="str">
        <f>CONCATENATE(IF('CLASS TT'!$F12=BT$5,'CLASS TT'!$G12,""),IF('CLASS TT'!$J12=BT$5,'CLASS TT'!$K12,""),IF('CLASS TT'!$N12=BT$5,'CLASS TT'!$O12,""),IF('CLASS TT'!$R12=BT$5,'CLASS TT'!$S12,""),IF('CLASS TT'!$V12=BT$5,'CLASS TT'!$W12,""),IF('CLASS TT'!$Z12=BT$5,'CLASS TT'!$AA12,""),IF('CLASS TT'!$AD12=BT$5,'CLASS TT'!$AE12,""),IF('CLASS TT'!$AH12=BT$5,'CLASS TT'!$AI12,""),IF('CLASS TT'!$AL12=BT$5,'CLASS TT'!$AM12,""),IF('CLASS TT'!$AP12=BT$5,'CLASS TT'!$AQ12,""),IF('CLASS TT'!$AT12=BT$5,'CLASS TT'!$AU12,""),IF('CLASS TT'!$BB12=BT$5,'CLASS TT'!$BC12,""),IF('CLASS TT'!$AX12=BT$5,'CLASS TT'!$AY12,""))</f>
        <v/>
      </c>
      <c r="BX12" s="633" t="str">
        <f>CONCATENATE(IF('CLASS TT'!$F12=BX$5,CONCATENATE('CLASS TT'!$D$5,"-",'CLASS TT'!$D12),""),IF('CLASS TT'!$J12=BX$5,CONCATENATE('CLASS TT'!$H$5,"-",'CLASS TT'!$H12),""),IF('CLASS TT'!$N12=BX$5,CONCATENATE('CLASS TT'!$L$5,"-",'CLASS TT'!$L12),""),IF('CLASS TT'!$R12=BX$5,CONCATENATE('CLASS TT'!$P$5,"-",'CLASS TT'!$P12),""),IF('CLASS TT'!$V12=BX$5,CONCATENATE('CLASS TT'!$T$5,"-",'CLASS TT'!$T12),""),IF('CLASS TT'!$Z12=BX$5,CONCATENATE('CLASS TT'!$X$5,"-",'CLASS TT'!$X12),""),IF('CLASS TT'!$AD12=BX$5,CONCATENATE('CLASS TT'!$AB$5,"-",'CLASS TT'!$AB12),""),IF('CLASS TT'!$AH12=BX$5,CONCATENATE('CLASS TT'!$AF$5,"-",'CLASS TT'!$AF12),""),IF('CLASS TT'!$AL12=BX$5,CONCATENATE('CLASS TT'!$AJ$5,"-",'CLASS TT'!$AJ12),""),IF('CLASS TT'!$AP12=BX$5,CONCATENATE('CLASS TT'!$AN$5,"-",'CLASS TT'!$AN12),""),IF('CLASS TT'!$AT12=BX$5,CONCATENATE('CLASS TT'!$AR$5,"-",'CLASS TT'!$AR12),""),IF('CLASS TT'!$BB12=BX$5,CONCATENATE('CLASS TT'!$AZ$5,"-",'CLASS TT'!$AZ12),""),IF('CLASS TT'!$AX12=BX$5,CONCATENATE('CLASS TT'!$AV$5,"-",'CLASS TT'!$AV12),""))</f>
        <v/>
      </c>
      <c r="BY12" s="633" t="str">
        <f>CONCATENATE(IF('CLASS TT'!$F12=BX$5,'CLASS TT'!$E12,""),IF('CLASS TT'!$J12=BX$5,'CLASS TT'!$I12,""),IF('CLASS TT'!$N12=BX$5,'CLASS TT'!$M12,""),IF('CLASS TT'!$R12=BX$5,'CLASS TT'!$Q12,""),IF('CLASS TT'!$V12=BX$5,'CLASS TT'!$U12,""),IF('CLASS TT'!$Z12=BX$5,'CLASS TT'!$Y12,""),IF('CLASS TT'!$AD12=BX$5,'CLASS TT'!$AC12,""),IF('CLASS TT'!$AH12=BX$5,'CLASS TT'!$AG12,""),IF('CLASS TT'!$AL12=BX$5,'CLASS TT'!$AK12,""),IF('CLASS TT'!$AP12=BX$5,'CLASS TT'!$AO12,""),IF('CLASS TT'!$AT12=BX$5,'CLASS TT'!$AS12,""),IF('CLASS TT'!$BB12=BX$5,'CLASS TT'!$BA12,""))</f>
        <v/>
      </c>
      <c r="BZ12" s="633" t="str">
        <f>CONCATENATE(IF('CLASS TT'!$F12=BX$5,'CLASS TT'!$F12,""),IF('CLASS TT'!$J12=BX$5,'CLASS TT'!$J12,""),IF('CLASS TT'!$N12=BX$5,'CLASS TT'!$N12,""),IF('CLASS TT'!$R12=BX$5,'CLASS TT'!$R12,""),IF('CLASS TT'!$V12=BX$5,'CLASS TT'!$V12,""),IF('CLASS TT'!$Z12=BX$5,'CLASS TT'!$Z12,""),IF('CLASS TT'!$AD12=BX$5,'CLASS TT'!$AD12,""),IF('CLASS TT'!$AH12=BX$5,'CLASS TT'!$AH12,""),IF('CLASS TT'!$AL12=BX$5,'CLASS TT'!$AL12,""),IF('CLASS TT'!$AP12=BX$5,'CLASS TT'!$AP12,""),IF('CLASS TT'!$AT12=BX$5,'CLASS TT'!$AT12,""),IF('CLASS TT'!$BB12=BX$5,'CLASS TT'!$BB12,""),IF('CLASS TT'!$AX12=BX$5,'CLASS TT'!$AX12,""))</f>
        <v/>
      </c>
      <c r="CA12" s="633" t="str">
        <f>CONCATENATE(IF('CLASS TT'!$F12=BX$5,'CLASS TT'!$G12,""),IF('CLASS TT'!$J12=BX$5,'CLASS TT'!$K12,""),IF('CLASS TT'!$N12=BX$5,'CLASS TT'!$O12,""),IF('CLASS TT'!$R12=BX$5,'CLASS TT'!$S12,""),IF('CLASS TT'!$V12=BX$5,'CLASS TT'!$W12,""),IF('CLASS TT'!$Z12=BX$5,'CLASS TT'!$AA12,""),IF('CLASS TT'!$AD12=BX$5,'CLASS TT'!$AE12,""),IF('CLASS TT'!$AH12=BX$5,'CLASS TT'!$AI12,""),IF('CLASS TT'!$AL12=BX$5,'CLASS TT'!$AM12,""),IF('CLASS TT'!$AP12=BX$5,'CLASS TT'!$AQ12,""),IF('CLASS TT'!$AT12=BX$5,'CLASS TT'!$AU12,""),IF('CLASS TT'!$BB12=BX$5,'CLASS TT'!$BC12,""),IF('CLASS TT'!$AX12=BX$5,'CLASS TT'!$AY12,""))</f>
        <v/>
      </c>
      <c r="CB12" s="633" t="str">
        <f>CONCATENATE(IF('CLASS TT'!$F12=CB$5,CONCATENATE('CLASS TT'!$D$5,"-",'CLASS TT'!$D12),""),IF('CLASS TT'!$J12=CB$5,CONCATENATE('CLASS TT'!$H$5,"-",'CLASS TT'!$H12),""),IF('CLASS TT'!$N12=CB$5,CONCATENATE('CLASS TT'!$L$5,"-",'CLASS TT'!$L12),""),IF('CLASS TT'!$R12=CB$5,CONCATENATE('CLASS TT'!$P$5,"-",'CLASS TT'!$P12),""),IF('CLASS TT'!$V12=CB$5,CONCATENATE('CLASS TT'!$T$5,"-",'CLASS TT'!$T12),""),IF('CLASS TT'!$Z12=CB$5,CONCATENATE('CLASS TT'!$X$5,"-",'CLASS TT'!$X12),""),IF('CLASS TT'!$AD12=CB$5,CONCATENATE('CLASS TT'!$AB$5,"-",'CLASS TT'!$AB12),""),IF('CLASS TT'!$AH12=CB$5,CONCATENATE('CLASS TT'!$AF$5,"-",'CLASS TT'!$AF12),""),IF('CLASS TT'!$AL12=CB$5,CONCATENATE('CLASS TT'!$AJ$5,"-",'CLASS TT'!$AJ12),""),IF('CLASS TT'!$AP12=CB$5,CONCATENATE('CLASS TT'!$AN$5,"-",'CLASS TT'!$AN12),""),IF('CLASS TT'!$AT12=CB$5,CONCATENATE('CLASS TT'!$AR$5,"-",'CLASS TT'!$AR12),""),IF('CLASS TT'!$BB12=CB$5,CONCATENATE('CLASS TT'!$AZ$5,"-",'CLASS TT'!$AZ12),""))</f>
        <v/>
      </c>
      <c r="CC12" s="633" t="str">
        <f>CONCATENATE(IF('CLASS TT'!$F12=CB$5,'CLASS TT'!$E12,""),IF('CLASS TT'!$J12=CB$5,'CLASS TT'!$I12,""),IF('CLASS TT'!$N12=CB$5,'CLASS TT'!$M12,""),IF('CLASS TT'!$R12=CB$5,'CLASS TT'!$Q12,""),IF('CLASS TT'!$V12=CB$5,'CLASS TT'!$U12,""),IF('CLASS TT'!$Z12=CB$5,'CLASS TT'!$Y12,""),IF('CLASS TT'!$AD12=CB$5,'CLASS TT'!$AC12,""),IF('CLASS TT'!$AH12=CB$5,'CLASS TT'!$AG12,""),IF('CLASS TT'!$AL12=CB$5,'CLASS TT'!$AK12,""),IF('CLASS TT'!$AP12=CB$5,'CLASS TT'!$AO12,""),IF('CLASS TT'!$AT12=CB$5,'CLASS TT'!$AS12,""),IF('CLASS TT'!$BB12=CB$5,'CLASS TT'!$BA12,""))</f>
        <v/>
      </c>
      <c r="CD12" s="633" t="str">
        <f>CONCATENATE(IF('CLASS TT'!$F12=CB$5,'CLASS TT'!$F12,""),IF('CLASS TT'!$J12=CB$5,'CLASS TT'!$J12,""),IF('CLASS TT'!$N12=CB$5,'CLASS TT'!$N12,""),IF('CLASS TT'!$R12=CB$5,'CLASS TT'!$R12,""),IF('CLASS TT'!$V12=CB$5,'CLASS TT'!$V12,""),IF('CLASS TT'!$Z12=CB$5,'CLASS TT'!$Z12,""),IF('CLASS TT'!$AD12=CB$5,'CLASS TT'!$AD12,""),IF('CLASS TT'!$AH12=CB$5,'CLASS TT'!$AH12,""),IF('CLASS TT'!$AL12=CB$5,'CLASS TT'!$AL12,""),IF('CLASS TT'!$AP12=CB$5,'CLASS TT'!$AP12,""),IF('CLASS TT'!$AT12=CB$5,'CLASS TT'!$AT12,""),IF('CLASS TT'!$BB12=CB$5,'CLASS TT'!$BB12,""))</f>
        <v/>
      </c>
      <c r="CE12" s="633" t="str">
        <f>CONCATENATE(IF('CLASS TT'!$F12=CB$5,'CLASS TT'!$G12,""),IF('CLASS TT'!$J12=CB$5,'CLASS TT'!$K12,""),IF('CLASS TT'!$N12=CB$5,'CLASS TT'!$O12,""),IF('CLASS TT'!$R12=CB$5,'CLASS TT'!$S12,""),IF('CLASS TT'!$V12=CB$5,'CLASS TT'!$W12,""),IF('CLASS TT'!$Z12=CB$5,'CLASS TT'!$AA12,""),IF('CLASS TT'!$AD12=CB$5,'CLASS TT'!$AE12,""),IF('CLASS TT'!$AH12=CB$5,'CLASS TT'!$AI12,""),IF('CLASS TT'!$AL12=CB$5,'CLASS TT'!$AM12,""),IF('CLASS TT'!$AP12=CB$5,'CLASS TT'!$AQ12,""),IF('CLASS TT'!$AT12=CB$5,'CLASS TT'!$AU12,""),IF('CLASS TT'!$BB12=CB$5,'CLASS TT'!$BC12,""))</f>
        <v/>
      </c>
      <c r="CF12" s="633" t="str">
        <f>CONCATENATE(IF('CLASS TT'!$F12=CF$5,CONCATENATE('CLASS TT'!$D$5,"-",'CLASS TT'!$D12),""),IF('CLASS TT'!$J12=CF$5,CONCATENATE('CLASS TT'!$H$5,"-",'CLASS TT'!$H12),""),IF('CLASS TT'!$N12=CF$5,CONCATENATE('CLASS TT'!$L$5,"-",'CLASS TT'!$L12),""),IF('CLASS TT'!$R12=CF$5,CONCATENATE('CLASS TT'!$P$5,"-",'CLASS TT'!$P12),""),IF('CLASS TT'!$V12=CF$5,CONCATENATE('CLASS TT'!$T$5,"-",'CLASS TT'!$T12),""),IF('CLASS TT'!$Z12=CF$5,CONCATENATE('CLASS TT'!$X$5,"-",'CLASS TT'!$X12),""),IF('CLASS TT'!$AD12=CF$5,CONCATENATE('CLASS TT'!$AB$5,"-",'CLASS TT'!$AB12),""),IF('CLASS TT'!$AH12=CF$5,CONCATENATE('CLASS TT'!$AF$5,"-",'CLASS TT'!$AF12),""),IF('CLASS TT'!$AL12=CF$5,CONCATENATE('CLASS TT'!$AJ$5,"-",'CLASS TT'!$AJ12),""),IF('CLASS TT'!$AP12=CF$5,CONCATENATE('CLASS TT'!$AN$5,"-",'CLASS TT'!$AN12),""),IF('CLASS TT'!$AT12=CF$5,CONCATENATE('CLASS TT'!$AR$5,"-",'CLASS TT'!$AR12),""),IF('CLASS TT'!$BB12=CF$5,CONCATENATE('CLASS TT'!$AZ$5,"-",'CLASS TT'!$AZ12),""),IF('CLASS TT'!$AX12=CF$5,CONCATENATE('CLASS TT'!$AV$5,"-",'CLASS TT'!$AV12),""))</f>
        <v/>
      </c>
      <c r="CG12" s="633" t="str">
        <f>CONCATENATE(IF('CLASS TT'!$F12=CF$5,'CLASS TT'!$E12,""),IF('CLASS TT'!$J12=CF$5,'CLASS TT'!$I12,""),IF('CLASS TT'!$N12=CF$5,'CLASS TT'!$M12,""),IF('CLASS TT'!$R12=CF$5,'CLASS TT'!$Q12,""),IF('CLASS TT'!$V12=CF$5,'CLASS TT'!$U12,""),IF('CLASS TT'!$Z12=CF$5,'CLASS TT'!$Y12,""),IF('CLASS TT'!$AD12=CF$5,'CLASS TT'!$AC12,""),IF('CLASS TT'!$AH12=CF$5,'CLASS TT'!$AG12,""),IF('CLASS TT'!$AL12=CF$5,'CLASS TT'!$AK12,""),IF('CLASS TT'!$AP12=CF$5,'CLASS TT'!$AO12,""),IF('CLASS TT'!$AT12=CF$5,'CLASS TT'!$AS12,""),IF('CLASS TT'!$BB12=CF$5,'CLASS TT'!$BA12,""))</f>
        <v/>
      </c>
      <c r="CH12" s="633" t="str">
        <f>CONCATENATE(IF('CLASS TT'!$F12=CF$5,'CLASS TT'!$F12,""),IF('CLASS TT'!$J12=CF$5,'CLASS TT'!$J12,""),IF('CLASS TT'!$N12=CF$5,'CLASS TT'!$N12,""),IF('CLASS TT'!$R12=CF$5,'CLASS TT'!$R12,""),IF('CLASS TT'!$V12=CF$5,'CLASS TT'!$V12,""),IF('CLASS TT'!$Z12=CF$5,'CLASS TT'!$Z12,""),IF('CLASS TT'!$AD12=CF$5,'CLASS TT'!$AD12,""),IF('CLASS TT'!$AH12=CF$5,'CLASS TT'!$AH12,""),IF('CLASS TT'!$AL12=CF$5,'CLASS TT'!$AL12,""),IF('CLASS TT'!$AP12=CF$5,'CLASS TT'!$AP12,""),IF('CLASS TT'!$AT12=CF$5,'CLASS TT'!$AT12,""),IF('CLASS TT'!$BB12=CF$5,'CLASS TT'!$BB12,""),IF('CLASS TT'!$AX12=CF$5,'CLASS TT'!$AX12,""))</f>
        <v/>
      </c>
      <c r="CI12" s="633" t="str">
        <f>CONCATENATE(IF('CLASS TT'!$F12=CF$5,'CLASS TT'!$G12,""),IF('CLASS TT'!$J12=CF$5,'CLASS TT'!$K12,""),IF('CLASS TT'!$N12=CF$5,'CLASS TT'!$O12,""),IF('CLASS TT'!$R12=CF$5,'CLASS TT'!$S12,""),IF('CLASS TT'!$V12=CF$5,'CLASS TT'!$W12,""),IF('CLASS TT'!$Z12=CF$5,'CLASS TT'!$AA12,""),IF('CLASS TT'!$AD12=CF$5,'CLASS TT'!$AE12,""),IF('CLASS TT'!$AH12=CF$5,'CLASS TT'!$AI12,""),IF('CLASS TT'!$AL12=CF$5,'CLASS TT'!$AM12,""),IF('CLASS TT'!$AP12=CF$5,'CLASS TT'!$AQ12,""),IF('CLASS TT'!$AT12=CF$5,'CLASS TT'!$AU12,""),IF('CLASS TT'!$BB12=CF$5,'CLASS TT'!$BC12,""),IF('CLASS TT'!$AX12=CF$5,'CLASS TT'!$AY12,""))</f>
        <v/>
      </c>
      <c r="CJ12" s="633" t="str">
        <f>CONCATENATE(IF('CLASS TT'!$F12=CJ$5,CONCATENATE('CLASS TT'!$D$5,"-",'CLASS TT'!$D12),""),IF('CLASS TT'!$J12=CJ$5,CONCATENATE('CLASS TT'!$H$5,"-",'CLASS TT'!$H12),""),IF('CLASS TT'!$N12=CJ$5,CONCATENATE('CLASS TT'!$L$5,"-",'CLASS TT'!$L12),""),IF('CLASS TT'!$R12=CJ$5,CONCATENATE('CLASS TT'!$P$5,"-",'CLASS TT'!$P12),""),IF('CLASS TT'!$V12=CJ$5,CONCATENATE('CLASS TT'!$T$5,"-",'CLASS TT'!$T12),""),IF('CLASS TT'!$Z12=CJ$5,CONCATENATE('CLASS TT'!$X$5,"-",'CLASS TT'!$X12),""),IF('CLASS TT'!$AD12=CJ$5,CONCATENATE('CLASS TT'!$AB$5,"-",'CLASS TT'!$AB12),""),IF('CLASS TT'!$AH12=CJ$5,CONCATENATE('CLASS TT'!$AF$5,"-",'CLASS TT'!$AF12),""),IF('CLASS TT'!$AL12=CJ$5,CONCATENATE('CLASS TT'!$AJ$5,"-",'CLASS TT'!$AJ12),""),IF('CLASS TT'!$AP12=CJ$5,CONCATENATE('CLASS TT'!$AN$5,"-",'CLASS TT'!$AN12),""),IF('CLASS TT'!$AT12=CJ$5,CONCATENATE('CLASS TT'!$AR$5,"-",'CLASS TT'!$AR12),""),IF('CLASS TT'!$BB12=CJ$5,CONCATENATE('CLASS TT'!$AZ$5,"-",'CLASS TT'!$AZ12),""),IF('CLASS TT'!$AX12=CJ$5,CONCATENATE('CLASS TT'!$AV$5,"-",'CLASS TT'!$AV12),""))</f>
        <v/>
      </c>
      <c r="CK12" s="633" t="str">
        <f>CONCATENATE(IF('CLASS TT'!$F12=CJ$5,'CLASS TT'!$E12,""),IF('CLASS TT'!$J12=CJ$5,'CLASS TT'!$I12,""),IF('CLASS TT'!$N12=CJ$5,'CLASS TT'!$M12,""),IF('CLASS TT'!$R12=CJ$5,'CLASS TT'!$Q12,""),IF('CLASS TT'!$V12=CJ$5,'CLASS TT'!$U12,""),IF('CLASS TT'!$Z12=CJ$5,'CLASS TT'!$Y12,""),IF('CLASS TT'!$AD12=CJ$5,'CLASS TT'!$AC12,""),IF('CLASS TT'!$AH12=CJ$5,'CLASS TT'!$AG12,""),IF('CLASS TT'!$AL12=CJ$5,'CLASS TT'!$AK12,""),IF('CLASS TT'!$AP12=CJ$5,'CLASS TT'!$AO12,""),IF('CLASS TT'!$AT12=CJ$5,'CLASS TT'!$AS12,""),IF('CLASS TT'!$BB12=CJ$5,'CLASS TT'!$BA12,""))</f>
        <v/>
      </c>
      <c r="CL12" s="633" t="str">
        <f>CONCATENATE(IF('CLASS TT'!$F12=CJ$5,'CLASS TT'!$F12,""),IF('CLASS TT'!$J12=CJ$5,'CLASS TT'!$J12,""),IF('CLASS TT'!$N12=CJ$5,'CLASS TT'!$N12,""),IF('CLASS TT'!$R12=CJ$5,'CLASS TT'!$R12,""),IF('CLASS TT'!$V12=CJ$5,'CLASS TT'!$V12,""),IF('CLASS TT'!$Z12=CJ$5,'CLASS TT'!$Z12,""),IF('CLASS TT'!$AD12=CJ$5,'CLASS TT'!$AD12,""),IF('CLASS TT'!$AH12=CJ$5,'CLASS TT'!$AH12,""),IF('CLASS TT'!$AL12=CJ$5,'CLASS TT'!$AL12,""),IF('CLASS TT'!$AP12=CJ$5,'CLASS TT'!$AP12,""),IF('CLASS TT'!$AT12=CJ$5,'CLASS TT'!$AT12,""),IF('CLASS TT'!$BB12=CJ$5,'CLASS TT'!$BB12,""),IF('CLASS TT'!$AX12=CJ$5,'CLASS TT'!$AX12,""))</f>
        <v/>
      </c>
      <c r="CM12" s="633" t="str">
        <f>CONCATENATE(IF('CLASS TT'!$F12=CJ$5,'CLASS TT'!$G12,""),IF('CLASS TT'!$J12=CJ$5,'CLASS TT'!$K12,""),IF('CLASS TT'!$N12=CJ$5,'CLASS TT'!$O12,""),IF('CLASS TT'!$R12=CJ$5,'CLASS TT'!$S12,""),IF('CLASS TT'!$V12=CJ$5,'CLASS TT'!$W12,""),IF('CLASS TT'!$Z12=CJ$5,'CLASS TT'!$AA12,""),IF('CLASS TT'!$AD12=CJ$5,'CLASS TT'!$AE12,""),IF('CLASS TT'!$AH12=CJ$5,'CLASS TT'!$AI12,""),IF('CLASS TT'!$AL12=CJ$5,'CLASS TT'!$AM12,""),IF('CLASS TT'!$AP12=CJ$5,'CLASS TT'!$AQ12,""),IF('CLASS TT'!$AT12=CJ$5,'CLASS TT'!$AU12,""),IF('CLASS TT'!$BB12=CJ$5,'CLASS TT'!$BC12,""),IF('CLASS TT'!$AX12=CJ$5,'CLASS TT'!$AY12,""))</f>
        <v/>
      </c>
      <c r="CN12" s="633" t="str">
        <f>CONCATENATE(IF('CLASS TT'!$F12=CN$5,CONCATENATE('CLASS TT'!$D$5,"-",'CLASS TT'!$D12),""),IF('CLASS TT'!$J12=CN$5,CONCATENATE('CLASS TT'!$H$5,"-",'CLASS TT'!$H12),""),IF('CLASS TT'!$N12=CN$5,CONCATENATE('CLASS TT'!$L$5,"-",'CLASS TT'!$L12),""),IF('CLASS TT'!$R12=CN$5,CONCATENATE('CLASS TT'!$P$5,"-",'CLASS TT'!$P12),""),IF('CLASS TT'!$V12=CN$5,CONCATENATE('CLASS TT'!$T$5,"-",'CLASS TT'!$T12),""),IF('CLASS TT'!$Z12=CN$5,CONCATENATE('CLASS TT'!$X$5,"-",'CLASS TT'!$X12),""),IF('CLASS TT'!$AD12=CN$5,CONCATENATE('CLASS TT'!$AB$5,"-",'CLASS TT'!$AB12),""),IF('CLASS TT'!$AH12=CN$5,CONCATENATE('CLASS TT'!$AF$5,"-",'CLASS TT'!$AF12),""),IF('CLASS TT'!$AL12=CN$5,CONCATENATE('CLASS TT'!$AJ$5,"-",'CLASS TT'!$AJ12),""),IF('CLASS TT'!$AP12=CN$5,CONCATENATE('CLASS TT'!$AN$5,"-",'CLASS TT'!$AN12),""),IF('CLASS TT'!$AT12=CN$5,CONCATENATE('CLASS TT'!$AR$5,"-",'CLASS TT'!$AR12),""),IF('CLASS TT'!$BB12=CN$5,CONCATENATE('CLASS TT'!$AZ$5,"-",'CLASS TT'!$AZ12),""))</f>
        <v/>
      </c>
      <c r="CO12" s="633" t="str">
        <f>CONCATENATE(IF('CLASS TT'!$F12=CN$5,'CLASS TT'!$E12,""),IF('CLASS TT'!$J12=CN$5,'CLASS TT'!$I12,""),IF('CLASS TT'!$N12=CN$5,'CLASS TT'!$M12,""),IF('CLASS TT'!$R12=CN$5,'CLASS TT'!$Q12,""),IF('CLASS TT'!$V12=CN$5,'CLASS TT'!$U12,""),IF('CLASS TT'!$Z12=CN$5,'CLASS TT'!$Y12,""),IF('CLASS TT'!$AD12=CN$5,'CLASS TT'!$AC12,""),IF('CLASS TT'!$AH12=CN$5,'CLASS TT'!$AG12,""),IF('CLASS TT'!$AL12=CN$5,'CLASS TT'!$AK12,""),IF('CLASS TT'!$AP12=CN$5,'CLASS TT'!$AO12,""),IF('CLASS TT'!$AT12=CN$5,'CLASS TT'!$AS12,""),IF('CLASS TT'!$BB12=CN$5,'CLASS TT'!$BA12,""))</f>
        <v/>
      </c>
      <c r="CP12" s="633" t="str">
        <f>CONCATENATE(IF('CLASS TT'!$F12=CN$5,'CLASS TT'!$F12,""),IF('CLASS TT'!$J12=CN$5,'CLASS TT'!$J12,""),IF('CLASS TT'!$N12=CN$5,'CLASS TT'!$N12,""),IF('CLASS TT'!$R12=CN$5,'CLASS TT'!$R12,""),IF('CLASS TT'!$V12=CN$5,'CLASS TT'!$V12,""),IF('CLASS TT'!$Z12=CN$5,'CLASS TT'!$Z12,""),IF('CLASS TT'!$AD12=CN$5,'CLASS TT'!$AD12,""),IF('CLASS TT'!$AH12=CN$5,'CLASS TT'!$AH12,""),IF('CLASS TT'!$AL12=CN$5,'CLASS TT'!$AL12,""),IF('CLASS TT'!$AP12=CN$5,'CLASS TT'!$AP12,""),IF('CLASS TT'!$AT12=CN$5,'CLASS TT'!$AT12,""),IF('CLASS TT'!$BB12=CN$5,'CLASS TT'!$BB12,""))</f>
        <v/>
      </c>
      <c r="CQ12" s="633" t="str">
        <f>CONCATENATE(IF('CLASS TT'!$F12=CN$5,'CLASS TT'!$G12,""),IF('CLASS TT'!$J12=CN$5,'CLASS TT'!$K12,""),IF('CLASS TT'!$N12=CN$5,'CLASS TT'!$O12,""),IF('CLASS TT'!$R12=CN$5,'CLASS TT'!$S12,""),IF('CLASS TT'!$V12=CN$5,'CLASS TT'!$W12,""),IF('CLASS TT'!$Z12=CN$5,'CLASS TT'!$AA12,""),IF('CLASS TT'!$AD12=CN$5,'CLASS TT'!$AE12,""),IF('CLASS TT'!$AH12=CN$5,'CLASS TT'!$AI12,""),IF('CLASS TT'!$AL12=CN$5,'CLASS TT'!$AM12,""),IF('CLASS TT'!$AP12=CN$5,'CLASS TT'!$AQ12,""),IF('CLASS TT'!$AT12=CN$5,'CLASS TT'!$AU12,""),IF('CLASS TT'!$BB12=CN$5,'CLASS TT'!$BC12,""))</f>
        <v/>
      </c>
      <c r="CR12" s="633" t="str">
        <f>CONCATENATE(IF('CLASS TT'!$F12=CR$5,CONCATENATE('CLASS TT'!$D$5,"-",'CLASS TT'!$D12),""),IF('CLASS TT'!$J12=CR$5,CONCATENATE('CLASS TT'!$H$5,"-",'CLASS TT'!$H12),""),IF('CLASS TT'!$N12=CR$5,CONCATENATE('CLASS TT'!$L$5,"-",'CLASS TT'!$L12),""),IF('CLASS TT'!$R12=CR$5,CONCATENATE('CLASS TT'!$P$5,"-",'CLASS TT'!$P12),""),IF('CLASS TT'!$V12=CR$5,CONCATENATE('CLASS TT'!$T$5,"-",'CLASS TT'!$T12),""),IF('CLASS TT'!$Z12=CR$5,CONCATENATE('CLASS TT'!$X$5,"-",'CLASS TT'!$X12),""),IF('CLASS TT'!$AD12=CR$5,CONCATENATE('CLASS TT'!$AB$5,"-",'CLASS TT'!$AB12),""),IF('CLASS TT'!$AH12=CR$5,CONCATENATE('CLASS TT'!$AF$5,"-",'CLASS TT'!$AF12),""),IF('CLASS TT'!$AL12=CR$5,CONCATENATE('CLASS TT'!$AJ$5,"-",'CLASS TT'!$AJ12),""),IF('CLASS TT'!$AP12=CR$5,CONCATENATE('CLASS TT'!$AN$5,"-",'CLASS TT'!$AN12),""),IF('CLASS TT'!$AT12=CR$5,CONCATENATE('CLASS TT'!$AR$5,"-",'CLASS TT'!$AR12),""),IF('CLASS TT'!$BB12=CR$5,CONCATENATE('CLASS TT'!$AZ$5,"-",'CLASS TT'!$AZ12),""),IF('CLASS TT'!$AX12=CR$5,CONCATENATE('CLASS TT'!$AV$5,"-",'CLASS TT'!$AV12),""))</f>
        <v/>
      </c>
      <c r="CS12" s="633" t="str">
        <f>CONCATENATE(IF('CLASS TT'!$F12=CR$5,'CLASS TT'!$E12,""),IF('CLASS TT'!$J12=CR$5,'CLASS TT'!$I12,""),IF('CLASS TT'!$N12=CR$5,'CLASS TT'!$M12,""),IF('CLASS TT'!$R12=CR$5,'CLASS TT'!$Q12,""),IF('CLASS TT'!$V12=CR$5,'CLASS TT'!$U12,""),IF('CLASS TT'!$Z12=CR$5,'CLASS TT'!$Y12,""),IF('CLASS TT'!$AD12=CR$5,'CLASS TT'!$AC12,""),IF('CLASS TT'!$AH12=CR$5,'CLASS TT'!$AG12,""),IF('CLASS TT'!$AL12=CR$5,'CLASS TT'!$AK12,""),IF('CLASS TT'!$AP12=CR$5,'CLASS TT'!$AO12,""),IF('CLASS TT'!$AT12=CR$5,'CLASS TT'!$AS12,""),IF('CLASS TT'!$BB12=CR$5,'CLASS TT'!$BA12,""))</f>
        <v/>
      </c>
      <c r="CT12" s="633" t="str">
        <f>CONCATENATE(IF('CLASS TT'!$F12=CR$5,'CLASS TT'!$F12,""),IF('CLASS TT'!$J12=CR$5,'CLASS TT'!$J12,""),IF('CLASS TT'!$N12=CR$5,'CLASS TT'!$N12,""),IF('CLASS TT'!$R12=CR$5,'CLASS TT'!$R12,""),IF('CLASS TT'!$V12=CR$5,'CLASS TT'!$V12,""),IF('CLASS TT'!$Z12=CR$5,'CLASS TT'!$Z12,""),IF('CLASS TT'!$AD12=CR$5,'CLASS TT'!$AD12,""),IF('CLASS TT'!$AH12=CR$5,'CLASS TT'!$AH12,""),IF('CLASS TT'!$AL12=CR$5,'CLASS TT'!$AL12,""),IF('CLASS TT'!$AP12=CR$5,'CLASS TT'!$AP12,""),IF('CLASS TT'!$AT12=CR$5,'CLASS TT'!$AT12,""),IF('CLASS TT'!$BB12=CR$5,'CLASS TT'!$BB12,""),IF('CLASS TT'!$AX12=CR$5,'CLASS TT'!$AX12,""))</f>
        <v/>
      </c>
      <c r="CU12" s="633" t="str">
        <f>CONCATENATE(IF('CLASS TT'!$F12=CR$5,'CLASS TT'!$G12,""),IF('CLASS TT'!$J12=CR$5,'CLASS TT'!$K12,""),IF('CLASS TT'!$N12=CR$5,'CLASS TT'!$O12,""),IF('CLASS TT'!$R12=CR$5,'CLASS TT'!$S12,""),IF('CLASS TT'!$V12=CR$5,'CLASS TT'!$W12,""),IF('CLASS TT'!$Z12=CR$5,'CLASS TT'!$AA12,""),IF('CLASS TT'!$AD12=CR$5,'CLASS TT'!$AE12,""),IF('CLASS TT'!$AH12=CR$5,'CLASS TT'!$AI12,""),IF('CLASS TT'!$AL12=CR$5,'CLASS TT'!$AM12,""),IF('CLASS TT'!$AP12=CR$5,'CLASS TT'!$AQ12,""),IF('CLASS TT'!$AT12=CR$5,'CLASS TT'!$AU12,""),IF('CLASS TT'!$BB12=CR$5,'CLASS TT'!$BC12,""),IF('CLASS TT'!$AX12=CR$5,'CLASS TT'!$AY12,""))</f>
        <v/>
      </c>
      <c r="CV12" s="633" t="str">
        <f>CONCATENATE(IF('CLASS TT'!$F12=CV$5,CONCATENATE('CLASS TT'!$D$5,"-",'CLASS TT'!$D12),""),IF('CLASS TT'!$J12=CV$5,CONCATENATE('CLASS TT'!$H$5,"-",'CLASS TT'!$H12),""),IF('CLASS TT'!$N12=CV$5,CONCATENATE('CLASS TT'!$L$5,"-",'CLASS TT'!$L12),""),IF('CLASS TT'!$R12=CV$5,CONCATENATE('CLASS TT'!$P$5,"-",'CLASS TT'!$P12),""),IF('CLASS TT'!$V12=CV$5,CONCATENATE('CLASS TT'!$T$5,"-",'CLASS TT'!$T12),""),IF('CLASS TT'!$Z12=CV$5,CONCATENATE('CLASS TT'!$X$5,"-",'CLASS TT'!$X12),""),IF('CLASS TT'!$AD12=CV$5,CONCATENATE('CLASS TT'!$AB$5,"-",'CLASS TT'!$AB12),""),IF('CLASS TT'!$AH12=CV$5,CONCATENATE('CLASS TT'!$AF$5,"-",'CLASS TT'!$AF12),""),IF('CLASS TT'!$AL12=CV$5,CONCATENATE('CLASS TT'!$AJ$5,"-",'CLASS TT'!$AJ12),""),IF('CLASS TT'!$AP12=CV$5,CONCATENATE('CLASS TT'!$AN$5,"-",'CLASS TT'!$AN12),""),IF('CLASS TT'!$AT12=CV$5,CONCATENATE('CLASS TT'!$AR$5,"-",'CLASS TT'!$AR12),""),IF('CLASS TT'!$BB12=CV$5,CONCATENATE('CLASS TT'!$AZ$5,"-",'CLASS TT'!$AZ12),""))</f>
        <v/>
      </c>
      <c r="CW12" s="633" t="str">
        <f>CONCATENATE(IF('CLASS TT'!$F12=CV$5,'CLASS TT'!$E12,""),IF('CLASS TT'!$J12=CV$5,'CLASS TT'!$I12,""),IF('CLASS TT'!$N12=CV$5,'CLASS TT'!$M12,""),IF('CLASS TT'!$R12=CV$5,'CLASS TT'!$Q12,""),IF('CLASS TT'!$V12=CV$5,'CLASS TT'!$U12,""),IF('CLASS TT'!$Z12=CV$5,'CLASS TT'!$Y12,""),IF('CLASS TT'!$AD12=CV$5,'CLASS TT'!$AC12,""),IF('CLASS TT'!$AH12=CV$5,'CLASS TT'!$AG12,""),IF('CLASS TT'!$AL12=CV$5,'CLASS TT'!$AK12,""),IF('CLASS TT'!$AP12=CV$5,'CLASS TT'!$AO12,""),IF('CLASS TT'!$AT12=CV$5,'CLASS TT'!$AS12,""),IF('CLASS TT'!$BB12=CV$5,'CLASS TT'!$BA12,""))</f>
        <v/>
      </c>
      <c r="CX12" s="633" t="str">
        <f>CONCATENATE(IF('CLASS TT'!$F12=CV$5,'CLASS TT'!$F12,""),IF('CLASS TT'!$J12=CV$5,'CLASS TT'!$J12,""),IF('CLASS TT'!$N12=CV$5,'CLASS TT'!$N12,""),IF('CLASS TT'!$R12=CV$5,'CLASS TT'!$R12,""),IF('CLASS TT'!$V12=CV$5,'CLASS TT'!$V12,""),IF('CLASS TT'!$Z12=CV$5,'CLASS TT'!$Z12,""),IF('CLASS TT'!$AD12=CV$5,'CLASS TT'!$AD12,""),IF('CLASS TT'!$AH12=CV$5,'CLASS TT'!$AH12,""),IF('CLASS TT'!$AL12=CV$5,'CLASS TT'!$AL12,""),IF('CLASS TT'!$AP12=CV$5,'CLASS TT'!$AP12,""),IF('CLASS TT'!$AT12=CV$5,'CLASS TT'!$AT12,""),IF('CLASS TT'!$BB12=CV$5,'CLASS TT'!$BB12,""))</f>
        <v/>
      </c>
      <c r="CY12" s="633" t="str">
        <f>CONCATENATE(IF('CLASS TT'!$F12=CV$5,'CLASS TT'!$G12,""),IF('CLASS TT'!$J12=CV$5,'CLASS TT'!$K12,""),IF('CLASS TT'!$N12=CV$5,'CLASS TT'!$O12,""),IF('CLASS TT'!$R12=CV$5,'CLASS TT'!$S12,""),IF('CLASS TT'!$V12=CV$5,'CLASS TT'!$W12,""),IF('CLASS TT'!$Z12=CV$5,'CLASS TT'!$AA12,""),IF('CLASS TT'!$AD12=CV$5,'CLASS TT'!$AE12,""),IF('CLASS TT'!$AH12=CV$5,'CLASS TT'!$AI12,""),IF('CLASS TT'!$AL12=CV$5,'CLASS TT'!$AM12,""),IF('CLASS TT'!$AP12=CV$5,'CLASS TT'!$AQ12,""),IF('CLASS TT'!$AT12=CV$5,'CLASS TT'!$AU12,""),IF('CLASS TT'!$BB12=CV$5,'CLASS TT'!$BC12,""))</f>
        <v/>
      </c>
      <c r="CZ12" s="631" t="str">
        <f>CONCATENATE(IF('CLASS TT'!$F12=CZ$5,CONCATENATE('CLASS TT'!$D$5,"-",'CLASS TT'!$D12),""),IF('CLASS TT'!$J12=CZ$5,CONCATENATE('CLASS TT'!$H$5,"-",'CLASS TT'!$H12),""),IF('CLASS TT'!$N12=CZ$5,CONCATENATE('CLASS TT'!$L$5,"-",'CLASS TT'!$L12),""),IF('CLASS TT'!$R12=CZ$5,CONCATENATE('CLASS TT'!$P$5,"-",'CLASS TT'!$P12),""),IF('CLASS TT'!$V12=CZ$5,CONCATENATE('CLASS TT'!$T$5,"-",'CLASS TT'!$T12),""),IF('CLASS TT'!$Z12=CZ$5,CONCATENATE('CLASS TT'!$X$5,"-",'CLASS TT'!$X12),""),IF('CLASS TT'!$AD12=CZ$5,CONCATENATE('CLASS TT'!$AB$5,"-",'CLASS TT'!$AB12),""),IF('CLASS TT'!$AH12=CZ$5,CONCATENATE('CLASS TT'!$AF$5,"-",'CLASS TT'!$AF12),""),IF('CLASS TT'!$AL12=CZ$5,CONCATENATE('CLASS TT'!$AJ$5,"-",'CLASS TT'!$AJ12),""),IF('CLASS TT'!$AP12=CZ$5,CONCATENATE('CLASS TT'!$AN$5,"-",'CLASS TT'!$AN12),""),IF('CLASS TT'!$AT12=CZ$5,CONCATENATE('CLASS TT'!$AR$5,"-",'CLASS TT'!$AR12),""),IF('CLASS TT'!$BB12=CZ$5,CONCATENATE('CLASS TT'!$AZ$5,"-",'CLASS TT'!$AZ12),""))</f>
        <v/>
      </c>
      <c r="DA12" s="631" t="str">
        <f>CONCATENATE(IF('CLASS TT'!$F12=CZ$5,'CLASS TT'!$E12,""),IF('CLASS TT'!$J12=CZ$5,'CLASS TT'!$I12,""),IF('CLASS TT'!$N12=CZ$5,'CLASS TT'!$M12,""),IF('CLASS TT'!$R12=CZ$5,'CLASS TT'!$Q12,""),IF('CLASS TT'!$V12=CZ$5,'CLASS TT'!$U12,""),IF('CLASS TT'!$Z12=CZ$5,'CLASS TT'!$Y12,""),IF('CLASS TT'!$AD12=CZ$5,'CLASS TT'!$AC12,""),IF('CLASS TT'!$AH12=CZ$5,'CLASS TT'!$AG12,""),IF('CLASS TT'!$AL12=CZ$5,'CLASS TT'!$AK12,""),IF('CLASS TT'!$AP12=CZ$5,'CLASS TT'!$AO12,""),IF('CLASS TT'!$AT12=CZ$5,'CLASS TT'!$AS12,""),IF('CLASS TT'!$BB12=CZ$5,'CLASS TT'!$BA12,""))</f>
        <v/>
      </c>
      <c r="DB12" s="631" t="str">
        <f>CONCATENATE(IF('CLASS TT'!$F12=CZ$5,'CLASS TT'!$F12,""),IF('CLASS TT'!$J12=CZ$5,'CLASS TT'!$J12,""),IF('CLASS TT'!$N12=CZ$5,'CLASS TT'!$N12,""),IF('CLASS TT'!$R12=CZ$5,'CLASS TT'!$R12,""),IF('CLASS TT'!$V12=CZ$5,'CLASS TT'!$V12,""),IF('CLASS TT'!$Z12=CZ$5,'CLASS TT'!$Z12,""),IF('CLASS TT'!$AD12=CZ$5,'CLASS TT'!$AD12,""),IF('CLASS TT'!$AH12=CZ$5,'CLASS TT'!$AH12,""),IF('CLASS TT'!$AL12=CZ$5,'CLASS TT'!$AL12,""),IF('CLASS TT'!$AP12=CZ$5,'CLASS TT'!$AP12,""),IF('CLASS TT'!$AT12=CZ$5,'CLASS TT'!$AT12,""),IF('CLASS TT'!$BB12=CZ$5,'CLASS TT'!$BB12,""))</f>
        <v/>
      </c>
      <c r="DC12" s="631" t="str">
        <f>CONCATENATE(IF('CLASS TT'!$F12=CZ$5,'CLASS TT'!$G12,""),IF('CLASS TT'!$J12=CZ$5,'CLASS TT'!$K12,""),IF('CLASS TT'!$N12=CZ$5,'CLASS TT'!$O12,""),IF('CLASS TT'!$R12=CZ$5,'CLASS TT'!$S12,""),IF('CLASS TT'!$V12=CZ$5,'CLASS TT'!$W12,""),IF('CLASS TT'!$Z12=CZ$5,'CLASS TT'!$AA12,""),IF('CLASS TT'!$AD12=CZ$5,'CLASS TT'!$AE12,""),IF('CLASS TT'!$AH12=CZ$5,'CLASS TT'!$AI12,""),IF('CLASS TT'!$AL12=CZ$5,'CLASS TT'!$AM12,""),IF('CLASS TT'!$AP12=CZ$5,'CLASS TT'!$AQ12,""),IF('CLASS TT'!$AT12=CZ$5,'CLASS TT'!$AU12,""),IF('CLASS TT'!$BB12=CZ$5,'CLASS TT'!$BC12,""))</f>
        <v/>
      </c>
      <c r="DD12" s="633" t="str">
        <f>TT!$C$12</f>
        <v>10:45 am to 11:30 am</v>
      </c>
      <c r="DE12" s="640"/>
    </row>
    <row r="13" spans="1:109" s="199" customFormat="1" ht="41.25" hidden="1" customHeight="1">
      <c r="A13" s="686"/>
      <c r="B13" s="670"/>
      <c r="C13" s="634"/>
      <c r="D13" s="634" t="str">
        <f>CONCATENATE(IF('CLASS TT'!$F13=D$5,CONCATENATE('CLASS TT'!$D$5,"-",'CLASS TT'!$D13),""),IF('CLASS TT'!$J13=D$5,CONCATENATE('CLASS TT'!$H$5,"-",'CLASS TT'!$H13),""),IF('CLASS TT'!$N13=D$5,CONCATENATE('CLASS TT'!$L$5,"-",'CLASS TT'!$L13),""),IF('CLASS TT'!$R13=D$5,CONCATENATE('CLASS TT'!$P$5,"-",'CLASS TT'!$P13),""),IF('CLASS TT'!$V13=D$5,CONCATENATE('CLASS TT'!$T$5,"-",'CLASS TT'!$T13),""),IF('CLASS TT'!$Z13=D$5,CONCATENATE('CLASS TT'!$X$5,"-",'CLASS TT'!$X13),""),IF('CLASS TT'!$AD13=D$5,CONCATENATE('CLASS TT'!$AB$5,"-",'CLASS TT'!$AB13),""),IF('CLASS TT'!$AH13=D$5,CONCATENATE('CLASS TT'!$AF$5,"-",'CLASS TT'!$AF13),""),IF('CLASS TT'!$AL13=D$5,CONCATENATE('CLASS TT'!$AJ$5,"-",'CLASS TT'!$AJ13),""),IF('CLASS TT'!$AP13=D$5,CONCATENATE('CLASS TT'!$AN$5,"-",'CLASS TT'!$AN13),""),IF('CLASS TT'!$AT13=D$5,CONCATENATE('CLASS TT'!$AR$5,"-",'CLASS TT'!$AR13),""),IF('CLASS TT'!$BB13=D$5,CONCATENATE('CLASS TT'!$AZ$5,"-",'CLASS TT'!$AZ13),""),IF('CLASS TT'!$AX13=D$5,CONCATENATE('CLASS TT'!$AV$5,"-",'CLASS TT'!$AV13),""))</f>
        <v/>
      </c>
      <c r="E13" s="634" t="str">
        <f>CONCATENATE(IF('CLASS TT'!$F13=D$5,'CLASS TT'!$E13,""),IF('CLASS TT'!$J13=D$5,'CLASS TT'!$I13,""),IF('CLASS TT'!$N13=D$5,'CLASS TT'!$M13,""),IF('CLASS TT'!$R13=D$5,'CLASS TT'!$Q13,""),IF('CLASS TT'!$V13=D$5,'CLASS TT'!$U13,""),IF('CLASS TT'!$Z13=D$5,'CLASS TT'!$Y13,""),IF('CLASS TT'!$AD13=D$5,'CLASS TT'!$AC13,""),IF('CLASS TT'!$AH13=D$5,'CLASS TT'!$AG13,""),IF('CLASS TT'!$AL13=D$5,'CLASS TT'!$AK13,""),IF('CLASS TT'!$AP13=D$5,'CLASS TT'!$AO13,""),IF('CLASS TT'!$AT13=D$5,'CLASS TT'!$AS13,""),IF('CLASS TT'!$BB13=D$5,'CLASS TT'!$BA13,""))</f>
        <v/>
      </c>
      <c r="F13" s="634" t="str">
        <f>CONCATENATE(IF('CLASS TT'!$F13=D$5,'CLASS TT'!$F13,""),IF('CLASS TT'!$J13=D$5,'CLASS TT'!$J13,""),IF('CLASS TT'!$N13=D$5,'CLASS TT'!$N13,""),IF('CLASS TT'!$R13=D$5,'CLASS TT'!$R13,""),IF('CLASS TT'!$V13=D$5,'CLASS TT'!$V13,""),IF('CLASS TT'!$Z13=D$5,'CLASS TT'!$Z13,""),IF('CLASS TT'!$AD13=D$5,'CLASS TT'!$AD13,""),IF('CLASS TT'!$AH13=D$5,'CLASS TT'!$AH13,""),IF('CLASS TT'!$AL13=D$5,'CLASS TT'!$AL13,""),IF('CLASS TT'!$AP13=D$5,'CLASS TT'!$AP13,""),IF('CLASS TT'!$AT13=D$5,'CLASS TT'!$AT13,""),IF('CLASS TT'!$BB13=D$5,'CLASS TT'!$BB13,""),IF('CLASS TT'!$AX13=D$5,'CLASS TT'!$AX13,""))</f>
        <v/>
      </c>
      <c r="G13" s="634" t="str">
        <f>CONCATENATE(IF('CLASS TT'!$F13=D$5,'CLASS TT'!$G13,""),IF('CLASS TT'!$J13=D$5,'CLASS TT'!$K13,""),IF('CLASS TT'!$N13=D$5,'CLASS TT'!$O13,""),IF('CLASS TT'!$R13=D$5,'CLASS TT'!$S13,""),IF('CLASS TT'!$V13=D$5,'CLASS TT'!$W13,""),IF('CLASS TT'!$Z13=D$5,'CLASS TT'!$AA13,""),IF('CLASS TT'!$AD13=D$5,'CLASS TT'!$AE13,""),IF('CLASS TT'!$AH13=D$5,'CLASS TT'!$AI13,""),IF('CLASS TT'!$AL13=D$5,'CLASS TT'!$AM13,""),IF('CLASS TT'!$AP13=D$5,'CLASS TT'!$AQ13,""),IF('CLASS TT'!$AT13=D$5,'CLASS TT'!$AU13,""),IF('CLASS TT'!$BB13=D$5,'CLASS TT'!$BC13,""),IF('CLASS TT'!$AX13=D$5,'CLASS TT'!$AY13,""))</f>
        <v/>
      </c>
      <c r="H13" s="634" t="str">
        <f>CONCATENATE(IF('CLASS TT'!$F13=H$5,CONCATENATE('CLASS TT'!$D$5,"-",'CLASS TT'!$D13),""),IF('CLASS TT'!$J13=H$5,CONCATENATE('CLASS TT'!$H$5,"-",'CLASS TT'!$H13),""),IF('CLASS TT'!$N13=H$5,CONCATENATE('CLASS TT'!$L$5,"-",'CLASS TT'!$L13),""),IF('CLASS TT'!$R13=H$5,CONCATENATE('CLASS TT'!$P$5,"-",'CLASS TT'!$P13),""),IF('CLASS TT'!$V13=H$5,CONCATENATE('CLASS TT'!$T$5,"-",'CLASS TT'!$T13),""),IF('CLASS TT'!$Z13=H$5,CONCATENATE('CLASS TT'!$X$5,"-",'CLASS TT'!$X13),""),IF('CLASS TT'!$AD13=H$5,CONCATENATE('CLASS TT'!$AB$5,"-",'CLASS TT'!$AB13),""),IF('CLASS TT'!$AH13=H$5,CONCATENATE('CLASS TT'!$AF$5,"-",'CLASS TT'!$AF13),""),IF('CLASS TT'!$AL13=H$5,CONCATENATE('CLASS TT'!$AJ$5,"-",'CLASS TT'!$AJ13),""),IF('CLASS TT'!$AP13=H$5,CONCATENATE('CLASS TT'!$AN$5,"-",'CLASS TT'!$AN13),""),IF('CLASS TT'!$AT13=H$5,CONCATENATE('CLASS TT'!$AR$5,"-",'CLASS TT'!$AR13),""),IF('CLASS TT'!$BB13=H$5,CONCATENATE('CLASS TT'!$AZ$5,"-",'CLASS TT'!$AZ13),""),IF('CLASS TT'!$AX13=H$5,CONCATENATE('CLASS TT'!$AV$5,"-",'CLASS TT'!$AV13),""))</f>
        <v/>
      </c>
      <c r="I13" s="634" t="str">
        <f>CONCATENATE(IF('CLASS TT'!$F13=H$5,'CLASS TT'!$E13,""),IF('CLASS TT'!$J13=H$5,'CLASS TT'!$I13,""),IF('CLASS TT'!$N13=H$5,'CLASS TT'!$M13,""),IF('CLASS TT'!$R13=H$5,'CLASS TT'!$Q13,""),IF('CLASS TT'!$V13=H$5,'CLASS TT'!$U13,""),IF('CLASS TT'!$Z13=H$5,'CLASS TT'!$Y13,""),IF('CLASS TT'!$AD13=H$5,'CLASS TT'!$AC13,""),IF('CLASS TT'!$AH13=H$5,'CLASS TT'!$AG13,""),IF('CLASS TT'!$AL13=H$5,'CLASS TT'!$AK13,""),IF('CLASS TT'!$AP13=H$5,'CLASS TT'!$AO13,""),IF('CLASS TT'!$AT13=H$5,'CLASS TT'!$AS13,""),IF('CLASS TT'!$BB13=H$5,'CLASS TT'!$BA13,""))</f>
        <v/>
      </c>
      <c r="J13" s="634" t="str">
        <f>CONCATENATE(IF('CLASS TT'!$F13=H$5,'CLASS TT'!$F13,""),IF('CLASS TT'!$J13=H$5,'CLASS TT'!$J13,""),IF('CLASS TT'!$N13=H$5,'CLASS TT'!$N13,""),IF('CLASS TT'!$R13=H$5,'CLASS TT'!$R13,""),IF('CLASS TT'!$V13=H$5,'CLASS TT'!$V13,""),IF('CLASS TT'!$Z13=H$5,'CLASS TT'!$Z13,""),IF('CLASS TT'!$AD13=H$5,'CLASS TT'!$AD13,""),IF('CLASS TT'!$AH13=H$5,'CLASS TT'!$AH13,""),IF('CLASS TT'!$AL13=H$5,'CLASS TT'!$AL13,""),IF('CLASS TT'!$AP13=H$5,'CLASS TT'!$AP13,""),IF('CLASS TT'!$AT13=H$5,'CLASS TT'!$AT13,""),IF('CLASS TT'!$BB13=H$5,'CLASS TT'!$BB13,""),IF('CLASS TT'!$AX13=H$5,'CLASS TT'!$AX13,""))</f>
        <v/>
      </c>
      <c r="K13" s="634" t="str">
        <f>CONCATENATE(IF('CLASS TT'!$F13=H$5,'CLASS TT'!$G13,""),IF('CLASS TT'!$J13=H$5,'CLASS TT'!$K13,""),IF('CLASS TT'!$N13=H$5,'CLASS TT'!$O13,""),IF('CLASS TT'!$R13=H$5,'CLASS TT'!$S13,""),IF('CLASS TT'!$V13=H$5,'CLASS TT'!$W13,""),IF('CLASS TT'!$Z13=H$5,'CLASS TT'!$AA13,""),IF('CLASS TT'!$AD13=H$5,'CLASS TT'!$AE13,""),IF('CLASS TT'!$AH13=H$5,'CLASS TT'!$AI13,""),IF('CLASS TT'!$AL13=H$5,'CLASS TT'!$AM13,""),IF('CLASS TT'!$AP13=H$5,'CLASS TT'!$AQ13,""),IF('CLASS TT'!$AT13=H$5,'CLASS TT'!$AU13,""),IF('CLASS TT'!$BB13=H$5,'CLASS TT'!$BC13,""),IF('CLASS TT'!$AX13=H$5,'CLASS TT'!$AY13,""))</f>
        <v/>
      </c>
      <c r="L13" s="634" t="str">
        <f>CONCATENATE(IF('CLASS TT'!$F13=L$5,CONCATENATE('CLASS TT'!$D$5,"-",'CLASS TT'!$D13),""),IF('CLASS TT'!$J13=L$5,CONCATENATE('CLASS TT'!$H$5,"-",'CLASS TT'!$H13),""),IF('CLASS TT'!$N13=L$5,CONCATENATE('CLASS TT'!$L$5,"-",'CLASS TT'!$L13),""),IF('CLASS TT'!$R13=L$5,CONCATENATE('CLASS TT'!$P$5,"-",'CLASS TT'!$P13),""),IF('CLASS TT'!$V13=L$5,CONCATENATE('CLASS TT'!$T$5,"-",'CLASS TT'!$T13),""),IF('CLASS TT'!$Z13=L$5,CONCATENATE('CLASS TT'!$X$5,"-",'CLASS TT'!$X13),""),IF('CLASS TT'!$AD13=L$5,CONCATENATE('CLASS TT'!$AB$5,"-",'CLASS TT'!$AB13),""),IF('CLASS TT'!$AH13=L$5,CONCATENATE('CLASS TT'!$AF$5,"-",'CLASS TT'!$AF13),""),IF('CLASS TT'!$AL13=L$5,CONCATENATE('CLASS TT'!$AJ$5,"-",'CLASS TT'!$AJ13),""),IF('CLASS TT'!$AP13=L$5,CONCATENATE('CLASS TT'!$AN$5,"-",'CLASS TT'!$AN13),""),IF('CLASS TT'!$AT13=L$5,CONCATENATE('CLASS TT'!$AR$5,"-",'CLASS TT'!$AR13),""),IF('CLASS TT'!$BB13=L$5,CONCATENATE('CLASS TT'!$AZ$5,"-",'CLASS TT'!$AZ13),""),IF('CLASS TT'!$AX13=L$5,CONCATENATE('CLASS TT'!$AV$5,"-",'CLASS TT'!$AV13),""))</f>
        <v/>
      </c>
      <c r="M13" s="634" t="str">
        <f>CONCATENATE(IF('CLASS TT'!$F13=L$5,'CLASS TT'!$E13,""),IF('CLASS TT'!$J13=L$5,'CLASS TT'!$I13,""),IF('CLASS TT'!$N13=L$5,'CLASS TT'!$M13,""),IF('CLASS TT'!$R13=L$5,'CLASS TT'!$Q13,""),IF('CLASS TT'!$V13=L$5,'CLASS TT'!$U13,""),IF('CLASS TT'!$Z13=L$5,'CLASS TT'!$Y13,""),IF('CLASS TT'!$AD13=L$5,'CLASS TT'!$AC13,""),IF('CLASS TT'!$AH13=L$5,'CLASS TT'!$AG13,""),IF('CLASS TT'!$AL13=L$5,'CLASS TT'!$AK13,""),IF('CLASS TT'!$AP13=L$5,'CLASS TT'!$AO13,""),IF('CLASS TT'!$AT13=L$5,'CLASS TT'!$AS13,""),IF('CLASS TT'!$BB13=L$5,'CLASS TT'!$BA13,""))</f>
        <v/>
      </c>
      <c r="N13" s="634" t="str">
        <f>CONCATENATE(IF('CLASS TT'!$F13=L$5,'CLASS TT'!$F13,""),IF('CLASS TT'!$J13=L$5,'CLASS TT'!$J13,""),IF('CLASS TT'!$N13=L$5,'CLASS TT'!$N13,""),IF('CLASS TT'!$R13=L$5,'CLASS TT'!$R13,""),IF('CLASS TT'!$V13=L$5,'CLASS TT'!$V13,""),IF('CLASS TT'!$Z13=L$5,'CLASS TT'!$Z13,""),IF('CLASS TT'!$AD13=L$5,'CLASS TT'!$AD13,""),IF('CLASS TT'!$AH13=L$5,'CLASS TT'!$AH13,""),IF('CLASS TT'!$AL13=L$5,'CLASS TT'!$AL13,""),IF('CLASS TT'!$AP13=L$5,'CLASS TT'!$AP13,""),IF('CLASS TT'!$AT13=L$5,'CLASS TT'!$AT13,""),IF('CLASS TT'!$BB13=L$5,'CLASS TT'!$BB13,""),IF('CLASS TT'!$AX13=L$5,'CLASS TT'!$AX13,""))</f>
        <v/>
      </c>
      <c r="O13" s="634" t="str">
        <f>CONCATENATE(IF('CLASS TT'!$F13=L$5,'CLASS TT'!$G13,""),IF('CLASS TT'!$J13=L$5,'CLASS TT'!$K13,""),IF('CLASS TT'!$N13=L$5,'CLASS TT'!$O13,""),IF('CLASS TT'!$R13=L$5,'CLASS TT'!$S13,""),IF('CLASS TT'!$V13=L$5,'CLASS TT'!$W13,""),IF('CLASS TT'!$Z13=L$5,'CLASS TT'!$AA13,""),IF('CLASS TT'!$AD13=L$5,'CLASS TT'!$AE13,""),IF('CLASS TT'!$AH13=L$5,'CLASS TT'!$AI13,""),IF('CLASS TT'!$AL13=L$5,'CLASS TT'!$AM13,""),IF('CLASS TT'!$AP13=L$5,'CLASS TT'!$AQ13,""),IF('CLASS TT'!$AT13=L$5,'CLASS TT'!$AU13,""),IF('CLASS TT'!$BB13=L$5,'CLASS TT'!$BC13,""),IF('CLASS TT'!$AX13=L$5,'CLASS TT'!$AY13,""))</f>
        <v/>
      </c>
      <c r="P13" s="634" t="str">
        <f>CONCATENATE(IF('CLASS TT'!$F13=P$5,CONCATENATE('CLASS TT'!$D$5,"-",'CLASS TT'!$D13),""),IF('CLASS TT'!$J13=P$5,CONCATENATE('CLASS TT'!$H$5,"-",'CLASS TT'!$H13),""),IF('CLASS TT'!$N13=P$5,CONCATENATE('CLASS TT'!$L$5,"-",'CLASS TT'!$L13),""),IF('CLASS TT'!$R13=P$5,CONCATENATE('CLASS TT'!$P$5,"-",'CLASS TT'!$P13),""),IF('CLASS TT'!$V13=P$5,CONCATENATE('CLASS TT'!$T$5,"-",'CLASS TT'!$T13),""),IF('CLASS TT'!$Z13=P$5,CONCATENATE('CLASS TT'!$X$5,"-",'CLASS TT'!$X13),""),IF('CLASS TT'!$AD13=P$5,CONCATENATE('CLASS TT'!$AB$5,"-",'CLASS TT'!$AB13),""),IF('CLASS TT'!$AH13=P$5,CONCATENATE('CLASS TT'!$AF$5,"-",'CLASS TT'!$AF13),""),IF('CLASS TT'!$AL13=P$5,CONCATENATE('CLASS TT'!$AJ$5,"-",'CLASS TT'!$AJ13),""),IF('CLASS TT'!$AP13=P$5,CONCATENATE('CLASS TT'!$AN$5,"-",'CLASS TT'!$AN13),""),IF('CLASS TT'!$AT13=P$5,CONCATENATE('CLASS TT'!$AR$5,"-",'CLASS TT'!$AR13),""),IF('CLASS TT'!$BB13=P$5,CONCATENATE('CLASS TT'!$AZ$5,"-",'CLASS TT'!$AZ13),""),IF('CLASS TT'!$AX13=P$5,CONCATENATE('CLASS TT'!$AV$5,"-",'CLASS TT'!$AV13),""))</f>
        <v/>
      </c>
      <c r="Q13" s="634" t="str">
        <f>CONCATENATE(IF('CLASS TT'!$F13=P$5,'CLASS TT'!$E13,""),IF('CLASS TT'!$J13=P$5,'CLASS TT'!$I13,""),IF('CLASS TT'!$N13=P$5,'CLASS TT'!$M13,""),IF('CLASS TT'!$R13=P$5,'CLASS TT'!$Q13,""),IF('CLASS TT'!$V13=P$5,'CLASS TT'!$U13,""),IF('CLASS TT'!$Z13=P$5,'CLASS TT'!$Y13,""),IF('CLASS TT'!$AD13=P$5,'CLASS TT'!$AC13,""),IF('CLASS TT'!$AH13=P$5,'CLASS TT'!$AG13,""),IF('CLASS TT'!$AL13=P$5,'CLASS TT'!$AK13,""),IF('CLASS TT'!$AP13=P$5,'CLASS TT'!$AO13,""),IF('CLASS TT'!$AT13=P$5,'CLASS TT'!$AS13,""),IF('CLASS TT'!$BB13=P$5,'CLASS TT'!$BA13,""))</f>
        <v/>
      </c>
      <c r="R13" s="634" t="str">
        <f>CONCATENATE(IF('CLASS TT'!$F13=P$5,'CLASS TT'!$F13,""),IF('CLASS TT'!$J13=P$5,'CLASS TT'!$J13,""),IF('CLASS TT'!$N13=P$5,'CLASS TT'!$N13,""),IF('CLASS TT'!$R13=P$5,'CLASS TT'!$R13,""),IF('CLASS TT'!$V13=P$5,'CLASS TT'!$V13,""),IF('CLASS TT'!$Z13=P$5,'CLASS TT'!$Z13,""),IF('CLASS TT'!$AD13=P$5,'CLASS TT'!$AD13,""),IF('CLASS TT'!$AH13=P$5,'CLASS TT'!$AH13,""),IF('CLASS TT'!$AL13=P$5,'CLASS TT'!$AL13,""),IF('CLASS TT'!$AP13=P$5,'CLASS TT'!$AP13,""),IF('CLASS TT'!$AT13=P$5,'CLASS TT'!$AT13,""),IF('CLASS TT'!$BB13=P$5,'CLASS TT'!$BB13,""),IF('CLASS TT'!$AX13=P$5,'CLASS TT'!$AX13,""))</f>
        <v/>
      </c>
      <c r="S13" s="634" t="str">
        <f>CONCATENATE(IF('CLASS TT'!$F13=P$5,'CLASS TT'!$G13,""),IF('CLASS TT'!$J13=P$5,'CLASS TT'!$K13,""),IF('CLASS TT'!$N13=P$5,'CLASS TT'!$O13,""),IF('CLASS TT'!$R13=P$5,'CLASS TT'!$S13,""),IF('CLASS TT'!$V13=P$5,'CLASS TT'!$W13,""),IF('CLASS TT'!$Z13=P$5,'CLASS TT'!$AA13,""),IF('CLASS TT'!$AD13=P$5,'CLASS TT'!$AE13,""),IF('CLASS TT'!$AH13=P$5,'CLASS TT'!$AI13,""),IF('CLASS TT'!$AL13=P$5,'CLASS TT'!$AM13,""),IF('CLASS TT'!$AP13=P$5,'CLASS TT'!$AQ13,""),IF('CLASS TT'!$AT13=P$5,'CLASS TT'!$AU13,""),IF('CLASS TT'!$BB13=P$5,'CLASS TT'!$BC13,""),IF('CLASS TT'!$AX13=P$5,'CLASS TT'!$AY13,""))</f>
        <v/>
      </c>
      <c r="T13" s="634" t="str">
        <f>CONCATENATE(IF('CLASS TT'!$F13=T$5,CONCATENATE('CLASS TT'!$D$5,"-",'CLASS TT'!$D13),""),IF('CLASS TT'!$J13=T$5,CONCATENATE('CLASS TT'!$H$5,"-",'CLASS TT'!$H13),""),IF('CLASS TT'!$N13=T$5,CONCATENATE('CLASS TT'!$L$5,"-",'CLASS TT'!$L13),""),IF('CLASS TT'!$R13=T$5,CONCATENATE('CLASS TT'!$P$5,"-",'CLASS TT'!$P13),""),IF('CLASS TT'!$V13=T$5,CONCATENATE('CLASS TT'!$T$5,"-",'CLASS TT'!$T13),""),IF('CLASS TT'!$Z13=T$5,CONCATENATE('CLASS TT'!$X$5,"-",'CLASS TT'!$X13),""),IF('CLASS TT'!$AD13=T$5,CONCATENATE('CLASS TT'!$AB$5,"-",'CLASS TT'!$AB13),""),IF('CLASS TT'!$AH13=T$5,CONCATENATE('CLASS TT'!$AF$5,"-",'CLASS TT'!$AF13),""),IF('CLASS TT'!$AL13=T$5,CONCATENATE('CLASS TT'!$AJ$5,"-",'CLASS TT'!$AJ13),""),IF('CLASS TT'!$AP13=T$5,CONCATENATE('CLASS TT'!$AN$5,"-",'CLASS TT'!$AN13),""),IF('CLASS TT'!$AT13=T$5,CONCATENATE('CLASS TT'!$AR$5,"-",'CLASS TT'!$AR13),""),IF('CLASS TT'!$BB13=T$5,CONCATENATE('CLASS TT'!$AZ$5,"-",'CLASS TT'!$AZ13),""),IF('CLASS TT'!$AX13=T$5,CONCATENATE('CLASS TT'!$AV$5,"-",'CLASS TT'!$AV13),""))</f>
        <v/>
      </c>
      <c r="U13" s="634" t="str">
        <f>CONCATENATE(IF('CLASS TT'!$F13=T$5,'CLASS TT'!$E13,""),IF('CLASS TT'!$J13=T$5,'CLASS TT'!$I13,""),IF('CLASS TT'!$N13=T$5,'CLASS TT'!$M13,""),IF('CLASS TT'!$R13=T$5,'CLASS TT'!$Q13,""),IF('CLASS TT'!$V13=T$5,'CLASS TT'!$U13,""),IF('CLASS TT'!$Z13=T$5,'CLASS TT'!$Y13,""),IF('CLASS TT'!$AD13=T$5,'CLASS TT'!$AC13,""),IF('CLASS TT'!$AH13=T$5,'CLASS TT'!$AG13,""),IF('CLASS TT'!$AL13=T$5,'CLASS TT'!$AK13,""),IF('CLASS TT'!$AP13=T$5,'CLASS TT'!$AO13,""),IF('CLASS TT'!$AT13=T$5,'CLASS TT'!$AS13,""),IF('CLASS TT'!$BB13=T$5,'CLASS TT'!$BA13,""))</f>
        <v/>
      </c>
      <c r="V13" s="634" t="str">
        <f>CONCATENATE(IF('CLASS TT'!$F13=T$5,'CLASS TT'!$F13,""),IF('CLASS TT'!$J13=T$5,'CLASS TT'!$J13,""),IF('CLASS TT'!$N13=T$5,'CLASS TT'!$N13,""),IF('CLASS TT'!$R13=T$5,'CLASS TT'!$R13,""),IF('CLASS TT'!$V13=T$5,'CLASS TT'!$V13,""),IF('CLASS TT'!$Z13=T$5,'CLASS TT'!$Z13,""),IF('CLASS TT'!$AD13=T$5,'CLASS TT'!$AD13,""),IF('CLASS TT'!$AH13=T$5,'CLASS TT'!$AH13,""),IF('CLASS TT'!$AL13=T$5,'CLASS TT'!$AL13,""),IF('CLASS TT'!$AP13=T$5,'CLASS TT'!$AP13,""),IF('CLASS TT'!$AT13=T$5,'CLASS TT'!$AT13,""),IF('CLASS TT'!$BB13=T$5,'CLASS TT'!$BB13,""),IF('CLASS TT'!$AX13=T$5,'CLASS TT'!$AX13,""))</f>
        <v/>
      </c>
      <c r="W13" s="634" t="str">
        <f>CONCATENATE(IF('CLASS TT'!$F13=T$5,'CLASS TT'!$G13,""),IF('CLASS TT'!$J13=T$5,'CLASS TT'!$K13,""),IF('CLASS TT'!$N13=T$5,'CLASS TT'!$O13,""),IF('CLASS TT'!$R13=T$5,'CLASS TT'!$S13,""),IF('CLASS TT'!$V13=T$5,'CLASS TT'!$W13,""),IF('CLASS TT'!$Z13=T$5,'CLASS TT'!$AA13,""),IF('CLASS TT'!$AD13=T$5,'CLASS TT'!$AE13,""),IF('CLASS TT'!$AH13=T$5,'CLASS TT'!$AI13,""),IF('CLASS TT'!$AL13=T$5,'CLASS TT'!$AM13,""),IF('CLASS TT'!$AP13=T$5,'CLASS TT'!$AQ13,""),IF('CLASS TT'!$AT13=T$5,'CLASS TT'!$AU13,""),IF('CLASS TT'!$BB13=T$5,'CLASS TT'!$BC13,""),IF('CLASS TT'!$AX13=T$5,'CLASS TT'!$AY13,""))</f>
        <v/>
      </c>
      <c r="X13" s="634" t="str">
        <f>CONCATENATE(IF('CLASS TT'!$F13=X$5,CONCATENATE('CLASS TT'!$D$5,"-",'CLASS TT'!$D13),""),IF('CLASS TT'!$J13=X$5,CONCATENATE('CLASS TT'!$H$5,"-",'CLASS TT'!$H13),""),IF('CLASS TT'!$N13=X$5,CONCATENATE('CLASS TT'!$L$5,"-",'CLASS TT'!$L13),""),IF('CLASS TT'!$R13=X$5,CONCATENATE('CLASS TT'!$P$5,"-",'CLASS TT'!$P13),""),IF('CLASS TT'!$V13=X$5,CONCATENATE('CLASS TT'!$T$5,"-",'CLASS TT'!$T13),""),IF('CLASS TT'!$Z13=X$5,CONCATENATE('CLASS TT'!$X$5,"-",'CLASS TT'!$X13),""),IF('CLASS TT'!$AD13=X$5,CONCATENATE('CLASS TT'!$AB$5,"-",'CLASS TT'!$AB13),""),IF('CLASS TT'!$AH13=X$5,CONCATENATE('CLASS TT'!$AF$5,"-",'CLASS TT'!$AF13),""),IF('CLASS TT'!$AL13=X$5,CONCATENATE('CLASS TT'!$AJ$5,"-",'CLASS TT'!$AJ13),""),IF('CLASS TT'!$AP13=X$5,CONCATENATE('CLASS TT'!$AN$5,"-",'CLASS TT'!$AN13),""),IF('CLASS TT'!$AT13=X$5,CONCATENATE('CLASS TT'!$AR$5,"-",'CLASS TT'!$AR13),""),IF('CLASS TT'!$BB13=X$5,CONCATENATE('CLASS TT'!$AZ$5,"-",'CLASS TT'!$AZ13),""),IF('CLASS TT'!$AX13=X$5,CONCATENATE('CLASS TT'!$AV$5,"-",'CLASS TT'!$AV13),""))</f>
        <v/>
      </c>
      <c r="Y13" s="634" t="str">
        <f>CONCATENATE(IF('CLASS TT'!$F13=X$5,'CLASS TT'!$E13,""),IF('CLASS TT'!$J13=X$5,'CLASS TT'!$I13,""),IF('CLASS TT'!$N13=X$5,'CLASS TT'!$M13,""),IF('CLASS TT'!$R13=X$5,'CLASS TT'!$Q13,""),IF('CLASS TT'!$V13=X$5,'CLASS TT'!$U13,""),IF('CLASS TT'!$Z13=X$5,'CLASS TT'!$Y13,""),IF('CLASS TT'!$AD13=X$5,'CLASS TT'!$AC13,""),IF('CLASS TT'!$AH13=X$5,'CLASS TT'!$AG13,""),IF('CLASS TT'!$AL13=X$5,'CLASS TT'!$AK13,""),IF('CLASS TT'!$AP13=X$5,'CLASS TT'!$AO13,""),IF('CLASS TT'!$AT13=X$5,'CLASS TT'!$AS13,""),IF('CLASS TT'!$BB13=X$5,'CLASS TT'!$BA13,""))</f>
        <v/>
      </c>
      <c r="Z13" s="634" t="str">
        <f>CONCATENATE(IF('CLASS TT'!$F13=X$5,'CLASS TT'!$F13,""),IF('CLASS TT'!$J13=X$5,'CLASS TT'!$J13,""),IF('CLASS TT'!$N13=X$5,'CLASS TT'!$N13,""),IF('CLASS TT'!$R13=X$5,'CLASS TT'!$R13,""),IF('CLASS TT'!$V13=X$5,'CLASS TT'!$V13,""),IF('CLASS TT'!$Z13=X$5,'CLASS TT'!$Z13,""),IF('CLASS TT'!$AD13=X$5,'CLASS TT'!$AD13,""),IF('CLASS TT'!$AH13=X$5,'CLASS TT'!$AH13,""),IF('CLASS TT'!$AL13=X$5,'CLASS TT'!$AL13,""),IF('CLASS TT'!$AP13=X$5,'CLASS TT'!$AP13,""),IF('CLASS TT'!$AT13=X$5,'CLASS TT'!$AT13,""),IF('CLASS TT'!$BB13=X$5,'CLASS TT'!$BB13,""),IF('CLASS TT'!$AX13=X$5,'CLASS TT'!$AX13,""))</f>
        <v/>
      </c>
      <c r="AA13" s="634" t="str">
        <f>CONCATENATE(IF('CLASS TT'!$F13=X$5,'CLASS TT'!$G13,""),IF('CLASS TT'!$J13=X$5,'CLASS TT'!$K13,""),IF('CLASS TT'!$N13=X$5,'CLASS TT'!$O13,""),IF('CLASS TT'!$R13=X$5,'CLASS TT'!$S13,""),IF('CLASS TT'!$V13=X$5,'CLASS TT'!$W13,""),IF('CLASS TT'!$Z13=X$5,'CLASS TT'!$AA13,""),IF('CLASS TT'!$AD13=X$5,'CLASS TT'!$AE13,""),IF('CLASS TT'!$AH13=X$5,'CLASS TT'!$AI13,""),IF('CLASS TT'!$AL13=X$5,'CLASS TT'!$AM13,""),IF('CLASS TT'!$AP13=X$5,'CLASS TT'!$AQ13,""),IF('CLASS TT'!$AT13=X$5,'CLASS TT'!$AU13,""),IF('CLASS TT'!$BB13=X$5,'CLASS TT'!$BC13,""),IF('CLASS TT'!$AX13=X$5,'CLASS TT'!$AY13,""))</f>
        <v/>
      </c>
      <c r="AB13" s="634" t="str">
        <f>CONCATENATE(IF('CLASS TT'!$F13=AB$5,CONCATENATE('CLASS TT'!$D$5,"-",'CLASS TT'!$D13),""),IF('CLASS TT'!$J13=AB$5,CONCATENATE('CLASS TT'!$H$5,"-",'CLASS TT'!$H13),""),IF('CLASS TT'!$N13=AB$5,CONCATENATE('CLASS TT'!$L$5,"-",'CLASS TT'!$L13),""),IF('CLASS TT'!$R13=AB$5,CONCATENATE('CLASS TT'!$P$5,"-",'CLASS TT'!$P13),""),IF('CLASS TT'!$V13=AB$5,CONCATENATE('CLASS TT'!$T$5,"-",'CLASS TT'!$T13),""),IF('CLASS TT'!$Z13=AB$5,CONCATENATE('CLASS TT'!$X$5,"-",'CLASS TT'!$X13),""),IF('CLASS TT'!$AD13=AB$5,CONCATENATE('CLASS TT'!$AB$5,"-",'CLASS TT'!$AB13),""),IF('CLASS TT'!$AH13=AB$5,CONCATENATE('CLASS TT'!$AF$5,"-",'CLASS TT'!$AF13),""),IF('CLASS TT'!$AL13=AB$5,CONCATENATE('CLASS TT'!$AJ$5,"-",'CLASS TT'!$AJ13),""),IF('CLASS TT'!$AP13=AB$5,CONCATENATE('CLASS TT'!$AN$5,"-",'CLASS TT'!$AN13),""),IF('CLASS TT'!$AT13=AB$5,CONCATENATE('CLASS TT'!$AR$5,"-",'CLASS TT'!$AR13),""),IF('CLASS TT'!$BB13=AB$5,CONCATENATE('CLASS TT'!$AZ$5,"-",'CLASS TT'!$AZ13),""),IF('CLASS TT'!$AX13=AB$5,CONCATENATE('CLASS TT'!$AV$5,"-",'CLASS TT'!$AV13),""))</f>
        <v/>
      </c>
      <c r="AC13" s="634" t="str">
        <f>CONCATENATE(IF('CLASS TT'!$F13=AB$5,'CLASS TT'!$E13,""),IF('CLASS TT'!$J13=AB$5,'CLASS TT'!$I13,""),IF('CLASS TT'!$N13=AB$5,'CLASS TT'!$M13,""),IF('CLASS TT'!$R13=AB$5,'CLASS TT'!$Q13,""),IF('CLASS TT'!$V13=AB$5,'CLASS TT'!$U13,""),IF('CLASS TT'!$Z13=AB$5,'CLASS TT'!$Y13,""),IF('CLASS TT'!$AD13=AB$5,'CLASS TT'!$AC13,""),IF('CLASS TT'!$AH13=AB$5,'CLASS TT'!$AG13,""),IF('CLASS TT'!$AL13=AB$5,'CLASS TT'!$AK13,""),IF('CLASS TT'!$AP13=AB$5,'CLASS TT'!$AO13,""),IF('CLASS TT'!$AT13=AB$5,'CLASS TT'!$AS13,""),IF('CLASS TT'!$BB13=AB$5,'CLASS TT'!$BA13,""))</f>
        <v/>
      </c>
      <c r="AD13" s="634" t="str">
        <f>CONCATENATE(IF('CLASS TT'!$F13=AB$5,'CLASS TT'!$F13,""),IF('CLASS TT'!$J13=AB$5,'CLASS TT'!$J13,""),IF('CLASS TT'!$N13=AB$5,'CLASS TT'!$N13,""),IF('CLASS TT'!$R13=AB$5,'CLASS TT'!$R13,""),IF('CLASS TT'!$V13=AB$5,'CLASS TT'!$V13,""),IF('CLASS TT'!$Z13=AB$5,'CLASS TT'!$Z13,""),IF('CLASS TT'!$AD13=AB$5,'CLASS TT'!$AD13,""),IF('CLASS TT'!$AH13=AB$5,'CLASS TT'!$AH13,""),IF('CLASS TT'!$AL13=AB$5,'CLASS TT'!$AL13,""),IF('CLASS TT'!$AP13=AB$5,'CLASS TT'!$AP13,""),IF('CLASS TT'!$AT13=AB$5,'CLASS TT'!$AT13,""),IF('CLASS TT'!$BB13=AB$5,'CLASS TT'!$BB13,""),IF('CLASS TT'!$AX13=AB$5,'CLASS TT'!$AX13,""))</f>
        <v/>
      </c>
      <c r="AE13" s="634" t="str">
        <f>CONCATENATE(IF('CLASS TT'!$F13=AB$5,'CLASS TT'!$G13,""),IF('CLASS TT'!$J13=AB$5,'CLASS TT'!$K13,""),IF('CLASS TT'!$N13=AB$5,'CLASS TT'!$O13,""),IF('CLASS TT'!$R13=AB$5,'CLASS TT'!$S13,""),IF('CLASS TT'!$V13=AB$5,'CLASS TT'!$W13,""),IF('CLASS TT'!$Z13=AB$5,'CLASS TT'!$AA13,""),IF('CLASS TT'!$AD13=AB$5,'CLASS TT'!$AE13,""),IF('CLASS TT'!$AH13=AB$5,'CLASS TT'!$AI13,""),IF('CLASS TT'!$AL13=AB$5,'CLASS TT'!$AM13,""),IF('CLASS TT'!$AP13=AB$5,'CLASS TT'!$AQ13,""),IF('CLASS TT'!$AT13=AB$5,'CLASS TT'!$AU13,""),IF('CLASS TT'!$BB13=AB$5,'CLASS TT'!$BC13,""),IF('CLASS TT'!$AX13=AB$5,'CLASS TT'!$AY13,""))</f>
        <v/>
      </c>
      <c r="AF13" s="634" t="str">
        <f>CONCATENATE(IF('CLASS TT'!$F13=AF$5,CONCATENATE('CLASS TT'!$D$5,"-",'CLASS TT'!$D13),""),IF('CLASS TT'!$J13=AF$5,CONCATENATE('CLASS TT'!$H$5,"-",'CLASS TT'!$H13),""),IF('CLASS TT'!$N13=AF$5,CONCATENATE('CLASS TT'!$L$5,"-",'CLASS TT'!$L13),""),IF('CLASS TT'!$R13=AF$5,CONCATENATE('CLASS TT'!$P$5,"-",'CLASS TT'!$P13),""),IF('CLASS TT'!$V13=AF$5,CONCATENATE('CLASS TT'!$T$5,"-",'CLASS TT'!$T13),""),IF('CLASS TT'!$Z13=AF$5,CONCATENATE('CLASS TT'!$X$5,"-",'CLASS TT'!$X13),""),IF('CLASS TT'!$AD13=AF$5,CONCATENATE('CLASS TT'!$AB$5,"-",'CLASS TT'!$AB13),""),IF('CLASS TT'!$AH13=AF$5,CONCATENATE('CLASS TT'!$AF$5,"-",'CLASS TT'!$AF13),""),IF('CLASS TT'!$AL13=AF$5,CONCATENATE('CLASS TT'!$AJ$5,"-",'CLASS TT'!$AJ13),""),IF('CLASS TT'!$AP13=AF$5,CONCATENATE('CLASS TT'!$AN$5,"-",'CLASS TT'!$AN13),""),IF('CLASS TT'!$AT13=AF$5,CONCATENATE('CLASS TT'!$AR$5,"-",'CLASS TT'!$AR13),""),IF('CLASS TT'!$BB13=AF$5,CONCATENATE('CLASS TT'!$AZ$5,"-",'CLASS TT'!$AZ13),""),IF('CLASS TT'!$AX13=AF$5,CONCATENATE('CLASS TT'!$AV$5,"-",'CLASS TT'!$AV13),""))</f>
        <v>D-1-0D-2-0D-3-0D-4-0D-5-0D-6-0D-7-0D-8-0D-9-0C-10-0A-11-0-0-0</v>
      </c>
      <c r="AG13" s="634" t="str">
        <f>CONCATENATE(IF('CLASS TT'!$F13=AF$5,'CLASS TT'!$E13,""),IF('CLASS TT'!$J13=AF$5,'CLASS TT'!$I13,""),IF('CLASS TT'!$N13=AF$5,'CLASS TT'!$M13,""),IF('CLASS TT'!$R13=AF$5,'CLASS TT'!$Q13,""),IF('CLASS TT'!$V13=AF$5,'CLASS TT'!$U13,""),IF('CLASS TT'!$Z13=AF$5,'CLASS TT'!$Y13,""),IF('CLASS TT'!$AD13=AF$5,'CLASS TT'!$AC13,""),IF('CLASS TT'!$AH13=AF$5,'CLASS TT'!$AG13,""),IF('CLASS TT'!$AL13=AF$5,'CLASS TT'!$AK13,""),IF('CLASS TT'!$AP13=AF$5,'CLASS TT'!$AO13,""),IF('CLASS TT'!$AT13=AF$5,'CLASS TT'!$AS13,""),IF('CLASS TT'!$BB13=AF$5,'CLASS TT'!$BA13,""))</f>
        <v>000000000000</v>
      </c>
      <c r="AH13" s="634" t="str">
        <f>CONCATENATE(IF('CLASS TT'!$F13=AF$5,'CLASS TT'!$F13,""),IF('CLASS TT'!$J13=AF$5,'CLASS TT'!$J13,""),IF('CLASS TT'!$N13=AF$5,'CLASS TT'!$N13,""),IF('CLASS TT'!$R13=AF$5,'CLASS TT'!$R13,""),IF('CLASS TT'!$V13=AF$5,'CLASS TT'!$V13,""),IF('CLASS TT'!$Z13=AF$5,'CLASS TT'!$Z13,""),IF('CLASS TT'!$AD13=AF$5,'CLASS TT'!$AD13,""),IF('CLASS TT'!$AH13=AF$5,'CLASS TT'!$AH13,""),IF('CLASS TT'!$AL13=AF$5,'CLASS TT'!$AL13,""),IF('CLASS TT'!$AP13=AF$5,'CLASS TT'!$AP13,""),IF('CLASS TT'!$AT13=AF$5,'CLASS TT'!$AT13,""),IF('CLASS TT'!$BB13=AF$5,'CLASS TT'!$BB13,""),IF('CLASS TT'!$AX13=AF$5,'CLASS TT'!$AX13,""))</f>
        <v>0000000000000</v>
      </c>
      <c r="AI13" s="634" t="str">
        <f>CONCATENATE(IF('CLASS TT'!$F13=AF$5,'CLASS TT'!$G13,""),IF('CLASS TT'!$J13=AF$5,'CLASS TT'!$K13,""),IF('CLASS TT'!$N13=AF$5,'CLASS TT'!$O13,""),IF('CLASS TT'!$R13=AF$5,'CLASS TT'!$S13,""),IF('CLASS TT'!$V13=AF$5,'CLASS TT'!$W13,""),IF('CLASS TT'!$Z13=AF$5,'CLASS TT'!$AA13,""),IF('CLASS TT'!$AD13=AF$5,'CLASS TT'!$AE13,""),IF('CLASS TT'!$AH13=AF$5,'CLASS TT'!$AI13,""),IF('CLASS TT'!$AL13=AF$5,'CLASS TT'!$AM13,""),IF('CLASS TT'!$AP13=AF$5,'CLASS TT'!$AQ13,""),IF('CLASS TT'!$AT13=AF$5,'CLASS TT'!$AU13,""),IF('CLASS TT'!$BB13=AF$5,'CLASS TT'!$BC13,""),IF('CLASS TT'!$AX13=AF$5,'CLASS TT'!$AY13,""))</f>
        <v>0000000000000</v>
      </c>
      <c r="AJ13" s="634" t="str">
        <f>CONCATENATE(IF('CLASS TT'!$F13=AJ$5,CONCATENATE('CLASS TT'!$D$5,"-",'CLASS TT'!$D13),""),IF('CLASS TT'!$J13=AJ$5,CONCATENATE('CLASS TT'!$H$5,"-",'CLASS TT'!$H13),""),IF('CLASS TT'!$N13=AJ$5,CONCATENATE('CLASS TT'!$L$5,"-",'CLASS TT'!$L13),""),IF('CLASS TT'!$R13=AJ$5,CONCATENATE('CLASS TT'!$P$5,"-",'CLASS TT'!$P13),""),IF('CLASS TT'!$V13=AJ$5,CONCATENATE('CLASS TT'!$T$5,"-",'CLASS TT'!$T13),""),IF('CLASS TT'!$Z13=AJ$5,CONCATENATE('CLASS TT'!$X$5,"-",'CLASS TT'!$X13),""),IF('CLASS TT'!$AD13=AJ$5,CONCATENATE('CLASS TT'!$AB$5,"-",'CLASS TT'!$AB13),""),IF('CLASS TT'!$AH13=AJ$5,CONCATENATE('CLASS TT'!$AF$5,"-",'CLASS TT'!$AF13),""),IF('CLASS TT'!$AL13=AJ$5,CONCATENATE('CLASS TT'!$AJ$5,"-",'CLASS TT'!$AJ13),""),IF('CLASS TT'!$AP13=AJ$5,CONCATENATE('CLASS TT'!$AN$5,"-",'CLASS TT'!$AN13),""),IF('CLASS TT'!$AT13=AJ$5,CONCATENATE('CLASS TT'!$AR$5,"-",'CLASS TT'!$AR13),""),IF('CLASS TT'!$BB13=AJ$5,CONCATENATE('CLASS TT'!$AZ$5,"-",'CLASS TT'!$AZ13),""),IF('CLASS TT'!$AX13=AJ$5,CONCATENATE('CLASS TT'!$AV$5,"-",'CLASS TT'!$AV13),""))</f>
        <v/>
      </c>
      <c r="AK13" s="634" t="str">
        <f>CONCATENATE(IF('CLASS TT'!$F13=AJ$5,'CLASS TT'!$E13,""),IF('CLASS TT'!$J13=AJ$5,'CLASS TT'!$I13,""),IF('CLASS TT'!$N13=AJ$5,'CLASS TT'!$M13,""),IF('CLASS TT'!$R13=AJ$5,'CLASS TT'!$Q13,""),IF('CLASS TT'!$V13=AJ$5,'CLASS TT'!$U13,""),IF('CLASS TT'!$Z13=AJ$5,'CLASS TT'!$Y13,""),IF('CLASS TT'!$AD13=AJ$5,'CLASS TT'!$AC13,""),IF('CLASS TT'!$AH13=AJ$5,'CLASS TT'!$AG13,""),IF('CLASS TT'!$AL13=AJ$5,'CLASS TT'!$AK13,""),IF('CLASS TT'!$AP13=AJ$5,'CLASS TT'!$AO13,""),IF('CLASS TT'!$AT13=AJ$5,'CLASS TT'!$AS13,""),IF('CLASS TT'!$BB13=AJ$5,'CLASS TT'!$BA13,""))</f>
        <v/>
      </c>
      <c r="AL13" s="634" t="str">
        <f>CONCATENATE(IF('CLASS TT'!$F13=AJ$5,'CLASS TT'!$F13,""),IF('CLASS TT'!$J13=AJ$5,'CLASS TT'!$J13,""),IF('CLASS TT'!$N13=AJ$5,'CLASS TT'!$N13,""),IF('CLASS TT'!$R13=AJ$5,'CLASS TT'!$R13,""),IF('CLASS TT'!$V13=AJ$5,'CLASS TT'!$V13,""),IF('CLASS TT'!$Z13=AJ$5,'CLASS TT'!$Z13,""),IF('CLASS TT'!$AD13=AJ$5,'CLASS TT'!$AD13,""),IF('CLASS TT'!$AH13=AJ$5,'CLASS TT'!$AH13,""),IF('CLASS TT'!$AL13=AJ$5,'CLASS TT'!$AL13,""),IF('CLASS TT'!$AP13=AJ$5,'CLASS TT'!$AP13,""),IF('CLASS TT'!$AT13=AJ$5,'CLASS TT'!$AT13,""),IF('CLASS TT'!$BB13=AJ$5,'CLASS TT'!$BB13,""),IF('CLASS TT'!$AX13=AJ$5,'CLASS TT'!$AX13,""))</f>
        <v/>
      </c>
      <c r="AM13" s="634" t="str">
        <f>CONCATENATE(IF('CLASS TT'!$F13=AJ$5,'CLASS TT'!$G13,""),IF('CLASS TT'!$J13=AJ$5,'CLASS TT'!$K13,""),IF('CLASS TT'!$N13=AJ$5,'CLASS TT'!$O13,""),IF('CLASS TT'!$R13=AJ$5,'CLASS TT'!$S13,""),IF('CLASS TT'!$V13=AJ$5,'CLASS TT'!$W13,""),IF('CLASS TT'!$Z13=AJ$5,'CLASS TT'!$AA13,""),IF('CLASS TT'!$AD13=AJ$5,'CLASS TT'!$AE13,""),IF('CLASS TT'!$AH13=AJ$5,'CLASS TT'!$AI13,""),IF('CLASS TT'!$AL13=AJ$5,'CLASS TT'!$AM13,""),IF('CLASS TT'!$AP13=AJ$5,'CLASS TT'!$AQ13,""),IF('CLASS TT'!$AT13=AJ$5,'CLASS TT'!$AU13,""),IF('CLASS TT'!$BB13=AJ$5,'CLASS TT'!$BC13,""),IF('CLASS TT'!$AX13=AJ$5,'CLASS TT'!$AY13,""))</f>
        <v/>
      </c>
      <c r="AN13" s="634" t="str">
        <f>CONCATENATE(IF('CLASS TT'!$F13=AN$5,CONCATENATE('CLASS TT'!$D$5,"-",'CLASS TT'!$D13),""),IF('CLASS TT'!$J13=AN$5,CONCATENATE('CLASS TT'!$H$5,"-",'CLASS TT'!$H13),""),IF('CLASS TT'!$N13=AN$5,CONCATENATE('CLASS TT'!$L$5,"-",'CLASS TT'!$L13),""),IF('CLASS TT'!$R13=AN$5,CONCATENATE('CLASS TT'!$P$5,"-",'CLASS TT'!$P13),""),IF('CLASS TT'!$V13=AN$5,CONCATENATE('CLASS TT'!$T$5,"-",'CLASS TT'!$T13),""),IF('CLASS TT'!$Z13=AN$5,CONCATENATE('CLASS TT'!$X$5,"-",'CLASS TT'!$X13),""),IF('CLASS TT'!$AD13=AN$5,CONCATENATE('CLASS TT'!$AB$5,"-",'CLASS TT'!$AB13),""),IF('CLASS TT'!$AH13=AN$5,CONCATENATE('CLASS TT'!$AF$5,"-",'CLASS TT'!$AF13),""),IF('CLASS TT'!$AL13=AN$5,CONCATENATE('CLASS TT'!$AJ$5,"-",'CLASS TT'!$AJ13),""),IF('CLASS TT'!$AP13=AN$5,CONCATENATE('CLASS TT'!$AN$5,"-",'CLASS TT'!$AN13),""),IF('CLASS TT'!$AT13=AN$5,CONCATENATE('CLASS TT'!$AR$5,"-",'CLASS TT'!$AR13),""),IF('CLASS TT'!$BB13=AN$5,CONCATENATE('CLASS TT'!$AZ$5,"-",'CLASS TT'!$AZ13),""),IF('CLASS TT'!$AX13=AN$5,CONCATENATE('CLASS TT'!$AV$5,"-",'CLASS TT'!$AV13),""))</f>
        <v/>
      </c>
      <c r="AO13" s="634" t="str">
        <f>CONCATENATE(IF('CLASS TT'!$F13=AN$5,'CLASS TT'!$E13,""),IF('CLASS TT'!$J13=AN$5,'CLASS TT'!$I13,""),IF('CLASS TT'!$N13=AN$5,'CLASS TT'!$M13,""),IF('CLASS TT'!$R13=AN$5,'CLASS TT'!$Q13,""),IF('CLASS TT'!$V13=AN$5,'CLASS TT'!$U13,""),IF('CLASS TT'!$Z13=AN$5,'CLASS TT'!$Y13,""),IF('CLASS TT'!$AD13=AN$5,'CLASS TT'!$AC13,""),IF('CLASS TT'!$AH13=AN$5,'CLASS TT'!$AG13,""),IF('CLASS TT'!$AL13=AN$5,'CLASS TT'!$AK13,""),IF('CLASS TT'!$AP13=AN$5,'CLASS TT'!$AO13,""),IF('CLASS TT'!$AT13=AN$5,'CLASS TT'!$AS13,""),IF('CLASS TT'!$BB13=AN$5,'CLASS TT'!$BA13,""))</f>
        <v/>
      </c>
      <c r="AP13" s="634" t="str">
        <f>CONCATENATE(IF('CLASS TT'!$F13=AN$5,'CLASS TT'!$F13,""),IF('CLASS TT'!$J13=AN$5,'CLASS TT'!$J13,""),IF('CLASS TT'!$N13=AN$5,'CLASS TT'!$N13,""),IF('CLASS TT'!$R13=AN$5,'CLASS TT'!$R13,""),IF('CLASS TT'!$V13=AN$5,'CLASS TT'!$V13,""),IF('CLASS TT'!$Z13=AN$5,'CLASS TT'!$Z13,""),IF('CLASS TT'!$AD13=AN$5,'CLASS TT'!$AD13,""),IF('CLASS TT'!$AH13=AN$5,'CLASS TT'!$AH13,""),IF('CLASS TT'!$AL13=AN$5,'CLASS TT'!$AL13,""),IF('CLASS TT'!$AP13=AN$5,'CLASS TT'!$AP13,""),IF('CLASS TT'!$AT13=AN$5,'CLASS TT'!$AT13,""),IF('CLASS TT'!$BB13=AN$5,'CLASS TT'!$BB13,""),IF('CLASS TT'!$AX13=AN$5,'CLASS TT'!$AX13,""))</f>
        <v/>
      </c>
      <c r="AQ13" s="634" t="str">
        <f>CONCATENATE(IF('CLASS TT'!$F13=AN$5,'CLASS TT'!$G13,""),IF('CLASS TT'!$J13=AN$5,'CLASS TT'!$K13,""),IF('CLASS TT'!$N13=AN$5,'CLASS TT'!$O13,""),IF('CLASS TT'!$R13=AN$5,'CLASS TT'!$S13,""),IF('CLASS TT'!$V13=AN$5,'CLASS TT'!$W13,""),IF('CLASS TT'!$Z13=AN$5,'CLASS TT'!$AA13,""),IF('CLASS TT'!$AD13=AN$5,'CLASS TT'!$AE13,""),IF('CLASS TT'!$AH13=AN$5,'CLASS TT'!$AI13,""),IF('CLASS TT'!$AL13=AN$5,'CLASS TT'!$AM13,""),IF('CLASS TT'!$AP13=AN$5,'CLASS TT'!$AQ13,""),IF('CLASS TT'!$AT13=AN$5,'CLASS TT'!$AU13,""),IF('CLASS TT'!$BB13=AN$5,'CLASS TT'!$BC13,""),IF('CLASS TT'!$AX13=AN$5,'CLASS TT'!$AY13,""))</f>
        <v/>
      </c>
      <c r="AR13" s="659" t="str">
        <f>CONCATENATE(IF('CLASS TT'!$F13=AR$5,CONCATENATE('CLASS TT'!$D$5,"-",'CLASS TT'!$D13),""),IF('CLASS TT'!$J13=AR$5,CONCATENATE('CLASS TT'!$H$5,"-",'CLASS TT'!$H13),""),IF('CLASS TT'!$N13=AR$5,CONCATENATE('CLASS TT'!$L$5,"-",'CLASS TT'!$L13),""),IF('CLASS TT'!$R13=AR$5,CONCATENATE('CLASS TT'!$P$5,"-",'CLASS TT'!$P13),""),IF('CLASS TT'!$V13=AR$5,CONCATENATE('CLASS TT'!$T$5,"-",'CLASS TT'!$T13),""),IF('CLASS TT'!$Z13=AR$5,CONCATENATE('CLASS TT'!$X$5,"-",'CLASS TT'!$X13),""),IF('CLASS TT'!$AD13=AR$5,CONCATENATE('CLASS TT'!$AB$5,"-",'CLASS TT'!$AB13),""),IF('CLASS TT'!$AH13=AR$5,CONCATENATE('CLASS TT'!$AF$5,"-",'CLASS TT'!$AF13),""),IF('CLASS TT'!$AL13=AR$5,CONCATENATE('CLASS TT'!$AJ$5,"-",'CLASS TT'!$AJ13),""),IF('CLASS TT'!$AP13=AR$5,CONCATENATE('CLASS TT'!$AN$5,"-",'CLASS TT'!$AN13),""),IF('CLASS TT'!$AT13=AR$5,CONCATENATE('CLASS TT'!$AR$5,"-",'CLASS TT'!$AR13),""),IF('CLASS TT'!$BB13=AR$5,CONCATENATE('CLASS TT'!$AZ$5,"-",'CLASS TT'!$AZ13),""),IF('CLASS TT'!$AX13=AR$5,CONCATENATE('CLASS TT'!$AV$5,"-",'CLASS TT'!$AV13),""))</f>
        <v/>
      </c>
      <c r="AS13" s="634" t="str">
        <f>CONCATENATE(IF('CLASS TT'!$F13=AR$5,'CLASS TT'!$E13,""),IF('CLASS TT'!$J13=AR$5,'CLASS TT'!$I13,""),IF('CLASS TT'!$N13=AR$5,'CLASS TT'!$M13,""),IF('CLASS TT'!$R13=AR$5,'CLASS TT'!$Q13,""),IF('CLASS TT'!$V13=AR$5,'CLASS TT'!$U13,""),IF('CLASS TT'!$Z13=AR$5,'CLASS TT'!$Y13,""),IF('CLASS TT'!$AD13=AR$5,'CLASS TT'!$AC13,""),IF('CLASS TT'!$AH13=AR$5,'CLASS TT'!$AG13,""),IF('CLASS TT'!$AL13=AR$5,'CLASS TT'!$AK13,""),IF('CLASS TT'!$AP13=AR$5,'CLASS TT'!$AO13,""),IF('CLASS TT'!$AT13=AR$5,'CLASS TT'!$AS13,""),IF('CLASS TT'!$BB13=AR$5,'CLASS TT'!$BA13,""))</f>
        <v/>
      </c>
      <c r="AT13" s="634" t="str">
        <f>CONCATENATE(IF('CLASS TT'!$F13=AR$5,'CLASS TT'!$F13,""),IF('CLASS TT'!$J13=AR$5,'CLASS TT'!$J13,""),IF('CLASS TT'!$N13=AR$5,'CLASS TT'!$N13,""),IF('CLASS TT'!$R13=AR$5,'CLASS TT'!$R13,""),IF('CLASS TT'!$V13=AR$5,'CLASS TT'!$V13,""),IF('CLASS TT'!$Z13=AR$5,'CLASS TT'!$Z13,""),IF('CLASS TT'!$AD13=AR$5,'CLASS TT'!$AD13,""),IF('CLASS TT'!$AH13=AR$5,'CLASS TT'!$AH13,""),IF('CLASS TT'!$AL13=AR$5,'CLASS TT'!$AL13,""),IF('CLASS TT'!$AP13=AR$5,'CLASS TT'!$AP13,""),IF('CLASS TT'!$AT13=AR$5,'CLASS TT'!$AT13,""),IF('CLASS TT'!$BB13=AR$5,'CLASS TT'!$BB13,""),IF('CLASS TT'!$AX13=AR$5,'CLASS TT'!$AX13,""))</f>
        <v/>
      </c>
      <c r="AU13" s="634" t="str">
        <f>CONCATENATE(IF('CLASS TT'!$F13=AR$5,'CLASS TT'!$G13,""),IF('CLASS TT'!$J13=AR$5,'CLASS TT'!$K13,""),IF('CLASS TT'!$N13=AR$5,'CLASS TT'!$O13,""),IF('CLASS TT'!$R13=AR$5,'CLASS TT'!$S13,""),IF('CLASS TT'!$V13=AR$5,'CLASS TT'!$W13,""),IF('CLASS TT'!$Z13=AR$5,'CLASS TT'!$AA13,""),IF('CLASS TT'!$AD13=AR$5,'CLASS TT'!$AE13,""),IF('CLASS TT'!$AH13=AR$5,'CLASS TT'!$AI13,""),IF('CLASS TT'!$AL13=AR$5,'CLASS TT'!$AM13,""),IF('CLASS TT'!$AP13=AR$5,'CLASS TT'!$AQ13,""),IF('CLASS TT'!$AT13=AR$5,'CLASS TT'!$AU13,""),IF('CLASS TT'!$BB13=AR$5,'CLASS TT'!$BC13,""),IF('CLASS TT'!$AX13=AR$5,'CLASS TT'!$AY13,""))</f>
        <v/>
      </c>
      <c r="AV13" s="634" t="str">
        <f>CONCATENATE(IF('CLASS TT'!$F13=AV$5,CONCATENATE('CLASS TT'!$D$5,"-",'CLASS TT'!$D13),""),IF('CLASS TT'!$J13=AV$5,CONCATENATE('CLASS TT'!$H$5,"-",'CLASS TT'!$H13),""),IF('CLASS TT'!$N13=AV$5,CONCATENATE('CLASS TT'!$L$5,"-",'CLASS TT'!$L13),""),IF('CLASS TT'!$R13=AV$5,CONCATENATE('CLASS TT'!$P$5,"-",'CLASS TT'!$P13),""),IF('CLASS TT'!$V13=AV$5,CONCATENATE('CLASS TT'!$T$5,"-",'CLASS TT'!$T13),""),IF('CLASS TT'!$Z13=AV$5,CONCATENATE('CLASS TT'!$X$5,"-",'CLASS TT'!$X13),""),IF('CLASS TT'!$AD13=AV$5,CONCATENATE('CLASS TT'!$AB$5,"-",'CLASS TT'!$AB13),""),IF('CLASS TT'!$AH13=AV$5,CONCATENATE('CLASS TT'!$AF$5,"-",'CLASS TT'!$AF13),""),IF('CLASS TT'!$AL13=AV$5,CONCATENATE('CLASS TT'!$AJ$5,"-",'CLASS TT'!$AJ13),""),IF('CLASS TT'!$AP13=AV$5,CONCATENATE('CLASS TT'!$AN$5,"-",'CLASS TT'!$AN13),""),IF('CLASS TT'!$AT13=AV$5,CONCATENATE('CLASS TT'!$AR$5,"-",'CLASS TT'!$AR13),""),IF('CLASS TT'!$BB13=AV$5,CONCATENATE('CLASS TT'!$AZ$5,"-",'CLASS TT'!$AZ13),""),IF('CLASS TT'!$AX13=AV$5,CONCATENATE('CLASS TT'!$AV$5,"-",'CLASS TT'!$AV13),""))</f>
        <v/>
      </c>
      <c r="AW13" s="634" t="str">
        <f>CONCATENATE(IF('CLASS TT'!$F13=AV$5,'CLASS TT'!$E13,""),IF('CLASS TT'!$J13=AV$5,'CLASS TT'!$I13,""),IF('CLASS TT'!$N13=AV$5,'CLASS TT'!$M13,""),IF('CLASS TT'!$R13=AV$5,'CLASS TT'!$Q13,""),IF('CLASS TT'!$V13=AV$5,'CLASS TT'!$U13,""),IF('CLASS TT'!$Z13=AV$5,'CLASS TT'!$Y13,""),IF('CLASS TT'!$AD13=AV$5,'CLASS TT'!$AC13,""),IF('CLASS TT'!$AH13=AV$5,'CLASS TT'!$AG13,""),IF('CLASS TT'!$AL13=AV$5,'CLASS TT'!$AK13,""),IF('CLASS TT'!$AP13=AV$5,'CLASS TT'!$AO13,""),IF('CLASS TT'!$AT13=AV$5,'CLASS TT'!$AS13,""),IF('CLASS TT'!$BB13=AV$5,'CLASS TT'!$BA13,""))</f>
        <v/>
      </c>
      <c r="AX13" s="634" t="str">
        <f>CONCATENATE(IF('CLASS TT'!$F13=AV$5,'CLASS TT'!$F13,""),IF('CLASS TT'!$J13=AV$5,'CLASS TT'!$J13,""),IF('CLASS TT'!$N13=AV$5,'CLASS TT'!$N13,""),IF('CLASS TT'!$R13=AV$5,'CLASS TT'!$R13,""),IF('CLASS TT'!$V13=AV$5,'CLASS TT'!$V13,""),IF('CLASS TT'!$Z13=AV$5,'CLASS TT'!$Z13,""),IF('CLASS TT'!$AD13=AV$5,'CLASS TT'!$AD13,""),IF('CLASS TT'!$AH13=AV$5,'CLASS TT'!$AH13,""),IF('CLASS TT'!$AL13=AV$5,'CLASS TT'!$AL13,""),IF('CLASS TT'!$AP13=AV$5,'CLASS TT'!$AP13,""),IF('CLASS TT'!$AT13=AV$5,'CLASS TT'!$AT13,""),IF('CLASS TT'!$BB13=AV$5,'CLASS TT'!$BB13,""),IF('CLASS TT'!$AX13=AV$5,'CLASS TT'!$AX13,""))</f>
        <v/>
      </c>
      <c r="AY13" s="634" t="str">
        <f>CONCATENATE(IF('CLASS TT'!$F13=AV$5,'CLASS TT'!$G13,""),IF('CLASS TT'!$J13=AV$5,'CLASS TT'!$K13,""),IF('CLASS TT'!$N13=AV$5,'CLASS TT'!$O13,""),IF('CLASS TT'!$R13=AV$5,'CLASS TT'!$S13,""),IF('CLASS TT'!$V13=AV$5,'CLASS TT'!$W13,""),IF('CLASS TT'!$Z13=AV$5,'CLASS TT'!$AA13,""),IF('CLASS TT'!$AD13=AV$5,'CLASS TT'!$AE13,""),IF('CLASS TT'!$AH13=AV$5,'CLASS TT'!$AI13,""),IF('CLASS TT'!$AL13=AV$5,'CLASS TT'!$AM13,""),IF('CLASS TT'!$AP13=AV$5,'CLASS TT'!$AQ13,""),IF('CLASS TT'!$AT13=AV$5,'CLASS TT'!$AU13,""),IF('CLASS TT'!$BB13=AV$5,'CLASS TT'!$BC13,""),IF('CLASS TT'!$AX13=AV$5,'CLASS TT'!$AY13,""))</f>
        <v/>
      </c>
      <c r="AZ13" s="634" t="str">
        <f>CONCATENATE(IF('CLASS TT'!$F13=AZ$5,CONCATENATE('CLASS TT'!$D$5,"-",'CLASS TT'!$D13),""),IF('CLASS TT'!$J13=AZ$5,CONCATENATE('CLASS TT'!$H$5,"-",'CLASS TT'!$H13),""),IF('CLASS TT'!$N13=AZ$5,CONCATENATE('CLASS TT'!$L$5,"-",'CLASS TT'!$L13),""),IF('CLASS TT'!$R13=AZ$5,CONCATENATE('CLASS TT'!$P$5,"-",'CLASS TT'!$P13),""),IF('CLASS TT'!$V13=AZ$5,CONCATENATE('CLASS TT'!$T$5,"-",'CLASS TT'!$T13),""),IF('CLASS TT'!$Z13=AZ$5,CONCATENATE('CLASS TT'!$X$5,"-",'CLASS TT'!$X13),""),IF('CLASS TT'!$AD13=AZ$5,CONCATENATE('CLASS TT'!$AB$5,"-",'CLASS TT'!$AB13),""),IF('CLASS TT'!$AH13=AZ$5,CONCATENATE('CLASS TT'!$AF$5,"-",'CLASS TT'!$AF13),""),IF('CLASS TT'!$AL13=AZ$5,CONCATENATE('CLASS TT'!$AJ$5,"-",'CLASS TT'!$AJ13),""),IF('CLASS TT'!$AP13=AZ$5,CONCATENATE('CLASS TT'!$AN$5,"-",'CLASS TT'!$AN13),""),IF('CLASS TT'!$AT13=AZ$5,CONCATENATE('CLASS TT'!$AR$5,"-",'CLASS TT'!$AR13),""),IF('CLASS TT'!$BB13=AZ$5,CONCATENATE('CLASS TT'!$AZ$5,"-",'CLASS TT'!$AZ13),""),IF('CLASS TT'!$AX13=AZ$5,CONCATENATE('CLASS TT'!$AV$5,"-",'CLASS TT'!$AV13),""))</f>
        <v/>
      </c>
      <c r="BA13" s="634" t="str">
        <f>CONCATENATE(IF('CLASS TT'!$F13=AZ$5,'CLASS TT'!$E13,""),IF('CLASS TT'!$J13=AZ$5,'CLASS TT'!$I13,""),IF('CLASS TT'!$N13=AZ$5,'CLASS TT'!$M13,""),IF('CLASS TT'!$R13=AZ$5,'CLASS TT'!$Q13,""),IF('CLASS TT'!$V13=AZ$5,'CLASS TT'!$U13,""),IF('CLASS TT'!$Z13=AZ$5,'CLASS TT'!$Y13,""),IF('CLASS TT'!$AD13=AZ$5,'CLASS TT'!$AC13,""),IF('CLASS TT'!$AH13=AZ$5,'CLASS TT'!$AG13,""),IF('CLASS TT'!$AL13=AZ$5,'CLASS TT'!$AK13,""),IF('CLASS TT'!$AP13=AZ$5,'CLASS TT'!$AO13,""),IF('CLASS TT'!$AT13=AZ$5,'CLASS TT'!$AS13,""),IF('CLASS TT'!$BB13=AZ$5,'CLASS TT'!$BA13,""))</f>
        <v/>
      </c>
      <c r="BB13" s="634" t="str">
        <f>CONCATENATE(IF('CLASS TT'!$F13=AZ$5,'CLASS TT'!$F13,""),IF('CLASS TT'!$J13=AZ$5,'CLASS TT'!$J13,""),IF('CLASS TT'!$N13=AZ$5,'CLASS TT'!$N13,""),IF('CLASS TT'!$R13=AZ$5,'CLASS TT'!$R13,""),IF('CLASS TT'!$V13=AZ$5,'CLASS TT'!$V13,""),IF('CLASS TT'!$Z13=AZ$5,'CLASS TT'!$Z13,""),IF('CLASS TT'!$AD13=AZ$5,'CLASS TT'!$AD13,""),IF('CLASS TT'!$AH13=AZ$5,'CLASS TT'!$AH13,""),IF('CLASS TT'!$AL13=AZ$5,'CLASS TT'!$AL13,""),IF('CLASS TT'!$AP13=AZ$5,'CLASS TT'!$AP13,""),IF('CLASS TT'!$AT13=AZ$5,'CLASS TT'!$AT13,""),IF('CLASS TT'!$BB13=AZ$5,'CLASS TT'!$BB13,""),IF('CLASS TT'!$AX13=AZ$5,'CLASS TT'!$AX13,""))</f>
        <v/>
      </c>
      <c r="BC13" s="634" t="str">
        <f>CONCATENATE(IF('CLASS TT'!$F13=AZ$5,'CLASS TT'!$G13,""),IF('CLASS TT'!$J13=AZ$5,'CLASS TT'!$K13,""),IF('CLASS TT'!$N13=AZ$5,'CLASS TT'!$O13,""),IF('CLASS TT'!$R13=AZ$5,'CLASS TT'!$S13,""),IF('CLASS TT'!$V13=AZ$5,'CLASS TT'!$W13,""),IF('CLASS TT'!$Z13=AZ$5,'CLASS TT'!$AA13,""),IF('CLASS TT'!$AD13=AZ$5,'CLASS TT'!$AE13,""),IF('CLASS TT'!$AH13=AZ$5,'CLASS TT'!$AI13,""),IF('CLASS TT'!$AL13=AZ$5,'CLASS TT'!$AM13,""),IF('CLASS TT'!$AP13=AZ$5,'CLASS TT'!$AQ13,""),IF('CLASS TT'!$AT13=AZ$5,'CLASS TT'!$AU13,""),IF('CLASS TT'!$BB13=AZ$5,'CLASS TT'!$BC13,""),IF('CLASS TT'!$AX13=AZ$5,'CLASS TT'!$AY13,""))</f>
        <v/>
      </c>
      <c r="BD13" s="634" t="str">
        <f>CONCATENATE(IF('CLASS TT'!$F13=BD$5,CONCATENATE('CLASS TT'!$D$5,"-",'CLASS TT'!$D13),""),IF('CLASS TT'!$J13=BD$5,CONCATENATE('CLASS TT'!$H$5,"-",'CLASS TT'!$H13),""),IF('CLASS TT'!$N13=BD$5,CONCATENATE('CLASS TT'!$L$5,"-",'CLASS TT'!$L13),""),IF('CLASS TT'!$R13=BD$5,CONCATENATE('CLASS TT'!$P$5,"-",'CLASS TT'!$P13),""),IF('CLASS TT'!$V13=BD$5,CONCATENATE('CLASS TT'!$T$5,"-",'CLASS TT'!$T13),""),IF('CLASS TT'!$Z13=BD$5,CONCATENATE('CLASS TT'!$X$5,"-",'CLASS TT'!$X13),""),IF('CLASS TT'!$AD13=BD$5,CONCATENATE('CLASS TT'!$AB$5,"-",'CLASS TT'!$AB13),""),IF('CLASS TT'!$AH13=BD$5,CONCATENATE('CLASS TT'!$AF$5,"-",'CLASS TT'!$AF13),""),IF('CLASS TT'!$AL13=BD$5,CONCATENATE('CLASS TT'!$AJ$5,"-",'CLASS TT'!$AJ13),""),IF('CLASS TT'!$AP13=BD$5,CONCATENATE('CLASS TT'!$AN$5,"-",'CLASS TT'!$AN13),""),IF('CLASS TT'!$AT13=BD$5,CONCATENATE('CLASS TT'!$AR$5,"-",'CLASS TT'!$AR13),""),IF('CLASS TT'!$BB13=BD$5,CONCATENATE('CLASS TT'!$AZ$5,"-",'CLASS TT'!$AZ13),""),IF('CLASS TT'!$AX13=BD$5,CONCATENATE('CLASS TT'!$AV$5,"-",'CLASS TT'!$AV13),""))</f>
        <v/>
      </c>
      <c r="BE13" s="634" t="str">
        <f>CONCATENATE(IF('CLASS TT'!$F13=BD$5,'CLASS TT'!$E13,""),IF('CLASS TT'!$J13=BD$5,'CLASS TT'!$I13,""),IF('CLASS TT'!$N13=BD$5,'CLASS TT'!$M13,""),IF('CLASS TT'!$R13=BD$5,'CLASS TT'!$Q13,""),IF('CLASS TT'!$V13=BD$5,'CLASS TT'!$U13,""),IF('CLASS TT'!$Z13=BD$5,'CLASS TT'!$Y13,""),IF('CLASS TT'!$AD13=BD$5,'CLASS TT'!$AC13,""),IF('CLASS TT'!$AH13=BD$5,'CLASS TT'!$AG13,""),IF('CLASS TT'!$AL13=BD$5,'CLASS TT'!$AK13,""),IF('CLASS TT'!$AP13=BD$5,'CLASS TT'!$AO13,""),IF('CLASS TT'!$AT13=BD$5,'CLASS TT'!$AS13,""),IF('CLASS TT'!$BB13=BD$5,'CLASS TT'!$BA13,""))</f>
        <v/>
      </c>
      <c r="BF13" s="634" t="str">
        <f>CONCATENATE(IF('CLASS TT'!$F13=BD$5,'CLASS TT'!$F13,""),IF('CLASS TT'!$J13=BD$5,'CLASS TT'!$J13,""),IF('CLASS TT'!$N13=BD$5,'CLASS TT'!$N13,""),IF('CLASS TT'!$R13=BD$5,'CLASS TT'!$R13,""),IF('CLASS TT'!$V13=BD$5,'CLASS TT'!$V13,""),IF('CLASS TT'!$Z13=BD$5,'CLASS TT'!$Z13,""),IF('CLASS TT'!$AD13=BD$5,'CLASS TT'!$AD13,""),IF('CLASS TT'!$AH13=BD$5,'CLASS TT'!$AH13,""),IF('CLASS TT'!$AL13=BD$5,'CLASS TT'!$AL13,""),IF('CLASS TT'!$AP13=BD$5,'CLASS TT'!$AP13,""),IF('CLASS TT'!$AT13=BD$5,'CLASS TT'!$AT13,""),IF('CLASS TT'!$BB13=BD$5,'CLASS TT'!$BB13,""),IF('CLASS TT'!$AX13=BD$5,'CLASS TT'!$AX13,""))</f>
        <v/>
      </c>
      <c r="BG13" s="634" t="str">
        <f>CONCATENATE(IF('CLASS TT'!$F13=BD$5,'CLASS TT'!$G13,""),IF('CLASS TT'!$J13=BD$5,'CLASS TT'!$K13,""),IF('CLASS TT'!$N13=BD$5,'CLASS TT'!$O13,""),IF('CLASS TT'!$R13=BD$5,'CLASS TT'!$S13,""),IF('CLASS TT'!$V13=BD$5,'CLASS TT'!$W13,""),IF('CLASS TT'!$Z13=BD$5,'CLASS TT'!$AA13,""),IF('CLASS TT'!$AD13=BD$5,'CLASS TT'!$AE13,""),IF('CLASS TT'!$AH13=BD$5,'CLASS TT'!$AI13,""),IF('CLASS TT'!$AL13=BD$5,'CLASS TT'!$AM13,""),IF('CLASS TT'!$AP13=BD$5,'CLASS TT'!$AQ13,""),IF('CLASS TT'!$AT13=BD$5,'CLASS TT'!$AU13,""),IF('CLASS TT'!$BB13=BD$5,'CLASS TT'!$BC13,""),IF('CLASS TT'!$AX13=BD$5,'CLASS TT'!$AY13,""))</f>
        <v/>
      </c>
      <c r="BH13" s="634" t="str">
        <f>CONCATENATE(IF('CLASS TT'!$F13=BH$5,CONCATENATE('CLASS TT'!$D$5,"-",'CLASS TT'!$D13),""),IF('CLASS TT'!$J13=BH$5,CONCATENATE('CLASS TT'!$H$5,"-",'CLASS TT'!$H13),""),IF('CLASS TT'!$N13=BH$5,CONCATENATE('CLASS TT'!$L$5,"-",'CLASS TT'!$L13),""),IF('CLASS TT'!$R13=BH$5,CONCATENATE('CLASS TT'!$P$5,"-",'CLASS TT'!$P13),""),IF('CLASS TT'!$V13=BH$5,CONCATENATE('CLASS TT'!$T$5,"-",'CLASS TT'!$T13),""),IF('CLASS TT'!$Z13=BH$5,CONCATENATE('CLASS TT'!$X$5,"-",'CLASS TT'!$X13),""),IF('CLASS TT'!$AD13=BH$5,CONCATENATE('CLASS TT'!$AB$5,"-",'CLASS TT'!$AB13),""),IF('CLASS TT'!$AH13=BH$5,CONCATENATE('CLASS TT'!$AF$5,"-",'CLASS TT'!$AF13),""),IF('CLASS TT'!$AL13=BH$5,CONCATENATE('CLASS TT'!$AJ$5,"-",'CLASS TT'!$AJ13),""),IF('CLASS TT'!$AP13=BH$5,CONCATENATE('CLASS TT'!$AN$5,"-",'CLASS TT'!$AN13),""),IF('CLASS TT'!$AT13=BH$5,CONCATENATE('CLASS TT'!$AR$5,"-",'CLASS TT'!$AR13),""),IF('CLASS TT'!$BB13=BH$5,CONCATENATE('CLASS TT'!$AZ$5,"-",'CLASS TT'!$AZ13),""),IF('CLASS TT'!$AX13=BH$5,CONCATENATE('CLASS TT'!$AV$5,"-",'CLASS TT'!$AV13),""))</f>
        <v/>
      </c>
      <c r="BI13" s="634" t="str">
        <f>CONCATENATE(IF('CLASS TT'!$F13=BH$5,'CLASS TT'!$E13,""),IF('CLASS TT'!$J13=BH$5,'CLASS TT'!$I13,""),IF('CLASS TT'!$N13=BH$5,'CLASS TT'!$M13,""),IF('CLASS TT'!$R13=BH$5,'CLASS TT'!$Q13,""),IF('CLASS TT'!$V13=BH$5,'CLASS TT'!$U13,""),IF('CLASS TT'!$Z13=BH$5,'CLASS TT'!$Y13,""),IF('CLASS TT'!$AD13=BH$5,'CLASS TT'!$AC13,""),IF('CLASS TT'!$AH13=BH$5,'CLASS TT'!$AG13,""),IF('CLASS TT'!$AL13=BH$5,'CLASS TT'!$AK13,""),IF('CLASS TT'!$AP13=BH$5,'CLASS TT'!$AO13,""),IF('CLASS TT'!$AT13=BH$5,'CLASS TT'!$AS13,""),IF('CLASS TT'!$BB13=BH$5,'CLASS TT'!$BA13,""))</f>
        <v/>
      </c>
      <c r="BJ13" s="634" t="str">
        <f>CONCATENATE(IF('CLASS TT'!$F13=BH$5,'CLASS TT'!$F13,""),IF('CLASS TT'!$J13=BH$5,'CLASS TT'!$J13,""),IF('CLASS TT'!$N13=BH$5,'CLASS TT'!$N13,""),IF('CLASS TT'!$R13=BH$5,'CLASS TT'!$R13,""),IF('CLASS TT'!$V13=BH$5,'CLASS TT'!$V13,""),IF('CLASS TT'!$Z13=BH$5,'CLASS TT'!$Z13,""),IF('CLASS TT'!$AD13=BH$5,'CLASS TT'!$AD13,""),IF('CLASS TT'!$AH13=BH$5,'CLASS TT'!$AH13,""),IF('CLASS TT'!$AL13=BH$5,'CLASS TT'!$AL13,""),IF('CLASS TT'!$AP13=BH$5,'CLASS TT'!$AP13,""),IF('CLASS TT'!$AT13=BH$5,'CLASS TT'!$AT13,""),IF('CLASS TT'!$BB13=BH$5,'CLASS TT'!$BB13,""),IF('CLASS TT'!$AX13=BH$5,'CLASS TT'!$AX13,""))</f>
        <v/>
      </c>
      <c r="BK13" s="634" t="str">
        <f>CONCATENATE(IF('CLASS TT'!$F13=BH$5,'CLASS TT'!$G13,""),IF('CLASS TT'!$J13=BH$5,'CLASS TT'!$K13,""),IF('CLASS TT'!$N13=BH$5,'CLASS TT'!$O13,""),IF('CLASS TT'!$R13=BH$5,'CLASS TT'!$S13,""),IF('CLASS TT'!$V13=BH$5,'CLASS TT'!$W13,""),IF('CLASS TT'!$Z13=BH$5,'CLASS TT'!$AA13,""),IF('CLASS TT'!$AD13=BH$5,'CLASS TT'!$AE13,""),IF('CLASS TT'!$AH13=BH$5,'CLASS TT'!$AI13,""),IF('CLASS TT'!$AL13=BH$5,'CLASS TT'!$AM13,""),IF('CLASS TT'!$AP13=BH$5,'CLASS TT'!$AQ13,""),IF('CLASS TT'!$AT13=BH$5,'CLASS TT'!$AU13,""),IF('CLASS TT'!$BB13=BH$5,'CLASS TT'!$BC13,""),IF('CLASS TT'!$AX13=BH$5,'CLASS TT'!$AY13,""))</f>
        <v/>
      </c>
      <c r="BL13" s="634" t="str">
        <f>CONCATENATE(IF('CLASS TT'!$F13=BL$5,CONCATENATE('CLASS TT'!$D$5,"-",'CLASS TT'!$D13),""),IF('CLASS TT'!$J13=BL$5,CONCATENATE('CLASS TT'!$H$5,"-",'CLASS TT'!$H13),""),IF('CLASS TT'!$N13=BL$5,CONCATENATE('CLASS TT'!$L$5,"-",'CLASS TT'!$L13),""),IF('CLASS TT'!$R13=BL$5,CONCATENATE('CLASS TT'!$P$5,"-",'CLASS TT'!$P13),""),IF('CLASS TT'!$V13=BL$5,CONCATENATE('CLASS TT'!$T$5,"-",'CLASS TT'!$T13),""),IF('CLASS TT'!$Z13=BL$5,CONCATENATE('CLASS TT'!$X$5,"-",'CLASS TT'!$X13),""),IF('CLASS TT'!$AD13=BL$5,CONCATENATE('CLASS TT'!$AB$5,"-",'CLASS TT'!$AB13),""),IF('CLASS TT'!$AH13=BL$5,CONCATENATE('CLASS TT'!$AF$5,"-",'CLASS TT'!$AF13),""),IF('CLASS TT'!$AL13=BL$5,CONCATENATE('CLASS TT'!$AJ$5,"-",'CLASS TT'!$AJ13),""),IF('CLASS TT'!$AP13=BL$5,CONCATENATE('CLASS TT'!$AN$5,"-",'CLASS TT'!$AN13),""),IF('CLASS TT'!$AT13=BL$5,CONCATENATE('CLASS TT'!$AR$5,"-",'CLASS TT'!$AR13),""),IF('CLASS TT'!$BB13=BL$5,CONCATENATE('CLASS TT'!$AZ$5,"-",'CLASS TT'!$AZ13),""),IF('CLASS TT'!$AX13=BL$5,CONCATENATE('CLASS TT'!$AV$5,"-",'CLASS TT'!$AV13),""))</f>
        <v/>
      </c>
      <c r="BM13" s="634" t="str">
        <f>CONCATENATE(IF('CLASS TT'!$F13=BL$5,'CLASS TT'!$E13,""),IF('CLASS TT'!$J13=BL$5,'CLASS TT'!$I13,""),IF('CLASS TT'!$N13=BL$5,'CLASS TT'!$M13,""),IF('CLASS TT'!$R13=BL$5,'CLASS TT'!$Q13,""),IF('CLASS TT'!$V13=BL$5,'CLASS TT'!$U13,""),IF('CLASS TT'!$Z13=BL$5,'CLASS TT'!$Y13,""),IF('CLASS TT'!$AD13=BL$5,'CLASS TT'!$AC13,""),IF('CLASS TT'!$AH13=BL$5,'CLASS TT'!$AG13,""),IF('CLASS TT'!$AL13=BL$5,'CLASS TT'!$AK13,""),IF('CLASS TT'!$AP13=BL$5,'CLASS TT'!$AO13,""),IF('CLASS TT'!$AT13=BL$5,'CLASS TT'!$AS13,""),IF('CLASS TT'!$BB13=BL$5,'CLASS TT'!$BA13,""))</f>
        <v/>
      </c>
      <c r="BN13" s="634" t="str">
        <f>CONCATENATE(IF('CLASS TT'!$F13=BL$5,'CLASS TT'!$F13,""),IF('CLASS TT'!$J13=BL$5,'CLASS TT'!$J13,""),IF('CLASS TT'!$N13=BL$5,'CLASS TT'!$N13,""),IF('CLASS TT'!$R13=BL$5,'CLASS TT'!$R13,""),IF('CLASS TT'!$V13=BL$5,'CLASS TT'!$V13,""),IF('CLASS TT'!$Z13=BL$5,'CLASS TT'!$Z13,""),IF('CLASS TT'!$AD13=BL$5,'CLASS TT'!$AD13,""),IF('CLASS TT'!$AH13=BL$5,'CLASS TT'!$AH13,""),IF('CLASS TT'!$AL13=BL$5,'CLASS TT'!$AL13,""),IF('CLASS TT'!$AP13=BL$5,'CLASS TT'!$AP13,""),IF('CLASS TT'!$AT13=BL$5,'CLASS TT'!$AT13,""),IF('CLASS TT'!$BB13=BL$5,'CLASS TT'!$BB13,""),IF('CLASS TT'!$AX13=BL$5,'CLASS TT'!$AX13,""))</f>
        <v/>
      </c>
      <c r="BO13" s="634" t="str">
        <f>CONCATENATE(IF('CLASS TT'!$F13=BL$5,'CLASS TT'!$G13,""),IF('CLASS TT'!$J13=BL$5,'CLASS TT'!$K13,""),IF('CLASS TT'!$N13=BL$5,'CLASS TT'!$O13,""),IF('CLASS TT'!$R13=BL$5,'CLASS TT'!$S13,""),IF('CLASS TT'!$V13=BL$5,'CLASS TT'!$W13,""),IF('CLASS TT'!$Z13=BL$5,'CLASS TT'!$AA13,""),IF('CLASS TT'!$AD13=BL$5,'CLASS TT'!$AE13,""),IF('CLASS TT'!$AH13=BL$5,'CLASS TT'!$AI13,""),IF('CLASS TT'!$AL13=BL$5,'CLASS TT'!$AM13,""),IF('CLASS TT'!$AP13=BL$5,'CLASS TT'!$AQ13,""),IF('CLASS TT'!$AT13=BL$5,'CLASS TT'!$AU13,""),IF('CLASS TT'!$BB13=BL$5,'CLASS TT'!$BC13,""),IF('CLASS TT'!$AX13=BL$5,'CLASS TT'!$AY13,""))</f>
        <v/>
      </c>
      <c r="BP13" s="634" t="str">
        <f>CONCATENATE(IF('CLASS TT'!$F13=BP$5,CONCATENATE('CLASS TT'!$D$5,"-",'CLASS TT'!$D13),""),IF('CLASS TT'!$J13=BP$5,CONCATENATE('CLASS TT'!$H$5,"-",'CLASS TT'!$H13),""),IF('CLASS TT'!$N13=BP$5,CONCATENATE('CLASS TT'!$L$5,"-",'CLASS TT'!$L13),""),IF('CLASS TT'!$R13=BP$5,CONCATENATE('CLASS TT'!$P$5,"-",'CLASS TT'!$P13),""),IF('CLASS TT'!$V13=BP$5,CONCATENATE('CLASS TT'!$T$5,"-",'CLASS TT'!$T13),""),IF('CLASS TT'!$Z13=BP$5,CONCATENATE('CLASS TT'!$X$5,"-",'CLASS TT'!$X13),""),IF('CLASS TT'!$AD13=BP$5,CONCATENATE('CLASS TT'!$AB$5,"-",'CLASS TT'!$AB13),""),IF('CLASS TT'!$AH13=BP$5,CONCATENATE('CLASS TT'!$AF$5,"-",'CLASS TT'!$AF13),""),IF('CLASS TT'!$AL13=BP$5,CONCATENATE('CLASS TT'!$AJ$5,"-",'CLASS TT'!$AJ13),""),IF('CLASS TT'!$AP13=BP$5,CONCATENATE('CLASS TT'!$AN$5,"-",'CLASS TT'!$AN13),""),IF('CLASS TT'!$AT13=BP$5,CONCATENATE('CLASS TT'!$AR$5,"-",'CLASS TT'!$AR13),""),IF('CLASS TT'!$BB13=BP$5,CONCATENATE('CLASS TT'!$AZ$5,"-",'CLASS TT'!$AZ13),""),IF('CLASS TT'!$AX13=BP$5,CONCATENATE('CLASS TT'!$AV$5,"-",'CLASS TT'!$AV13),""))</f>
        <v/>
      </c>
      <c r="BQ13" s="634" t="str">
        <f>CONCATENATE(IF('CLASS TT'!$F13=BP$5,'CLASS TT'!$E13,""),IF('CLASS TT'!$J13=BP$5,'CLASS TT'!$I13,""),IF('CLASS TT'!$N13=BP$5,'CLASS TT'!$M13,""),IF('CLASS TT'!$R13=BP$5,'CLASS TT'!$Q13,""),IF('CLASS TT'!$V13=BP$5,'CLASS TT'!$U13,""),IF('CLASS TT'!$Z13=BP$5,'CLASS TT'!$Y13,""),IF('CLASS TT'!$AD13=BP$5,'CLASS TT'!$AC13,""),IF('CLASS TT'!$AH13=BP$5,'CLASS TT'!$AG13,""),IF('CLASS TT'!$AL13=BP$5,'CLASS TT'!$AK13,""),IF('CLASS TT'!$AP13=BP$5,'CLASS TT'!$AO13,""),IF('CLASS TT'!$AT13=BP$5,'CLASS TT'!$AS13,""),IF('CLASS TT'!$BB13=BP$5,'CLASS TT'!$BA13,""))</f>
        <v/>
      </c>
      <c r="BR13" s="634" t="str">
        <f>CONCATENATE(IF('CLASS TT'!$F13=BP$5,'CLASS TT'!$F13,""),IF('CLASS TT'!$J13=BP$5,'CLASS TT'!$J13,""),IF('CLASS TT'!$N13=BP$5,'CLASS TT'!$N13,""),IF('CLASS TT'!$R13=BP$5,'CLASS TT'!$R13,""),IF('CLASS TT'!$V13=BP$5,'CLASS TT'!$V13,""),IF('CLASS TT'!$Z13=BP$5,'CLASS TT'!$Z13,""),IF('CLASS TT'!$AD13=BP$5,'CLASS TT'!$AD13,""),IF('CLASS TT'!$AH13=BP$5,'CLASS TT'!$AH13,""),IF('CLASS TT'!$AL13=BP$5,'CLASS TT'!$AL13,""),IF('CLASS TT'!$AP13=BP$5,'CLASS TT'!$AP13,""),IF('CLASS TT'!$AT13=BP$5,'CLASS TT'!$AT13,""),IF('CLASS TT'!$BB13=BP$5,'CLASS TT'!$BB13,""),IF('CLASS TT'!$AX13=BP$5,'CLASS TT'!$AX13,""))</f>
        <v/>
      </c>
      <c r="BS13" s="634" t="str">
        <f>CONCATENATE(IF('CLASS TT'!$F13=BP$5,'CLASS TT'!$G13,""),IF('CLASS TT'!$J13=BP$5,'CLASS TT'!$K13,""),IF('CLASS TT'!$N13=BP$5,'CLASS TT'!$O13,""),IF('CLASS TT'!$R13=BP$5,'CLASS TT'!$S13,""),IF('CLASS TT'!$V13=BP$5,'CLASS TT'!$W13,""),IF('CLASS TT'!$Z13=BP$5,'CLASS TT'!$AA13,""),IF('CLASS TT'!$AD13=BP$5,'CLASS TT'!$AE13,""),IF('CLASS TT'!$AH13=BP$5,'CLASS TT'!$AI13,""),IF('CLASS TT'!$AL13=BP$5,'CLASS TT'!$AM13,""),IF('CLASS TT'!$AP13=BP$5,'CLASS TT'!$AQ13,""),IF('CLASS TT'!$AT13=BP$5,'CLASS TT'!$AU13,""),IF('CLASS TT'!$BB13=BP$5,'CLASS TT'!$BC13,""),IF('CLASS TT'!$AX13=BP$5,'CLASS TT'!$AY13,""))</f>
        <v/>
      </c>
      <c r="BT13" s="634" t="str">
        <f>CONCATENATE(IF('CLASS TT'!$F13=BT$5,CONCATENATE('CLASS TT'!$D$5,"-",'CLASS TT'!$D13),""),IF('CLASS TT'!$J13=BT$5,CONCATENATE('CLASS TT'!$H$5,"-",'CLASS TT'!$H13),""),IF('CLASS TT'!$N13=BT$5,CONCATENATE('CLASS TT'!$L$5,"-",'CLASS TT'!$L13),""),IF('CLASS TT'!$R13=BT$5,CONCATENATE('CLASS TT'!$P$5,"-",'CLASS TT'!$P13),""),IF('CLASS TT'!$V13=BT$5,CONCATENATE('CLASS TT'!$T$5,"-",'CLASS TT'!$T13),""),IF('CLASS TT'!$Z13=BT$5,CONCATENATE('CLASS TT'!$X$5,"-",'CLASS TT'!$X13),""),IF('CLASS TT'!$AD13=BT$5,CONCATENATE('CLASS TT'!$AB$5,"-",'CLASS TT'!$AB13),""),IF('CLASS TT'!$AH13=BT$5,CONCATENATE('CLASS TT'!$AF$5,"-",'CLASS TT'!$AF13),""),IF('CLASS TT'!$AL13=BT$5,CONCATENATE('CLASS TT'!$AJ$5,"-",'CLASS TT'!$AJ13),""),IF('CLASS TT'!$AP13=BT$5,CONCATENATE('CLASS TT'!$AN$5,"-",'CLASS TT'!$AN13),""),IF('CLASS TT'!$AT13=BT$5,CONCATENATE('CLASS TT'!$AR$5,"-",'CLASS TT'!$AR13),""),IF('CLASS TT'!$BB13=BT$5,CONCATENATE('CLASS TT'!$AZ$5,"-",'CLASS TT'!$AZ13),""),IF('CLASS TT'!$AX13=BT$5,CONCATENATE('CLASS TT'!$AV$5,"-",'CLASS TT'!$AV13),""))</f>
        <v/>
      </c>
      <c r="BU13" s="634" t="str">
        <f>CONCATENATE(IF('CLASS TT'!$F13=BT$5,'CLASS TT'!$E13,""),IF('CLASS TT'!$J13=BT$5,'CLASS TT'!$I13,""),IF('CLASS TT'!$N13=BT$5,'CLASS TT'!$M13,""),IF('CLASS TT'!$R13=BT$5,'CLASS TT'!$Q13,""),IF('CLASS TT'!$V13=BT$5,'CLASS TT'!$U13,""),IF('CLASS TT'!$Z13=BT$5,'CLASS TT'!$Y13,""),IF('CLASS TT'!$AD13=BT$5,'CLASS TT'!$AC13,""),IF('CLASS TT'!$AH13=BT$5,'CLASS TT'!$AG13,""),IF('CLASS TT'!$AL13=BT$5,'CLASS TT'!$AK13,""),IF('CLASS TT'!$AP13=BT$5,'CLASS TT'!$AO13,""),IF('CLASS TT'!$AT13=BT$5,'CLASS TT'!$AS13,""),IF('CLASS TT'!$BB13=BT$5,'CLASS TT'!$BA13,""))</f>
        <v/>
      </c>
      <c r="BV13" s="634" t="str">
        <f>CONCATENATE(IF('CLASS TT'!$F13=BT$5,'CLASS TT'!$F13,""),IF('CLASS TT'!$J13=BT$5,'CLASS TT'!$J13,""),IF('CLASS TT'!$N13=BT$5,'CLASS TT'!$N13,""),IF('CLASS TT'!$R13=BT$5,'CLASS TT'!$R13,""),IF('CLASS TT'!$V13=BT$5,'CLASS TT'!$V13,""),IF('CLASS TT'!$Z13=BT$5,'CLASS TT'!$Z13,""),IF('CLASS TT'!$AD13=BT$5,'CLASS TT'!$AD13,""),IF('CLASS TT'!$AH13=BT$5,'CLASS TT'!$AH13,""),IF('CLASS TT'!$AL13=BT$5,'CLASS TT'!$AL13,""),IF('CLASS TT'!$AP13=BT$5,'CLASS TT'!$AP13,""),IF('CLASS TT'!$AT13=BT$5,'CLASS TT'!$AT13,""),IF('CLASS TT'!$BB13=BT$5,'CLASS TT'!$BB13,""),IF('CLASS TT'!$AX13=BT$5,'CLASS TT'!$AX13,""))</f>
        <v/>
      </c>
      <c r="BW13" s="634" t="str">
        <f>CONCATENATE(IF('CLASS TT'!$F13=BT$5,'CLASS TT'!$G13,""),IF('CLASS TT'!$J13=BT$5,'CLASS TT'!$K13,""),IF('CLASS TT'!$N13=BT$5,'CLASS TT'!$O13,""),IF('CLASS TT'!$R13=BT$5,'CLASS TT'!$S13,""),IF('CLASS TT'!$V13=BT$5,'CLASS TT'!$W13,""),IF('CLASS TT'!$Z13=BT$5,'CLASS TT'!$AA13,""),IF('CLASS TT'!$AD13=BT$5,'CLASS TT'!$AE13,""),IF('CLASS TT'!$AH13=BT$5,'CLASS TT'!$AI13,""),IF('CLASS TT'!$AL13=BT$5,'CLASS TT'!$AM13,""),IF('CLASS TT'!$AP13=BT$5,'CLASS TT'!$AQ13,""),IF('CLASS TT'!$AT13=BT$5,'CLASS TT'!$AU13,""),IF('CLASS TT'!$BB13=BT$5,'CLASS TT'!$BC13,""),IF('CLASS TT'!$AX13=BT$5,'CLASS TT'!$AY13,""))</f>
        <v/>
      </c>
      <c r="BX13" s="634" t="str">
        <f>CONCATENATE(IF('CLASS TT'!$F13=BX$5,CONCATENATE('CLASS TT'!$D$5,"-",'CLASS TT'!$D13),""),IF('CLASS TT'!$J13=BX$5,CONCATENATE('CLASS TT'!$H$5,"-",'CLASS TT'!$H13),""),IF('CLASS TT'!$N13=BX$5,CONCATENATE('CLASS TT'!$L$5,"-",'CLASS TT'!$L13),""),IF('CLASS TT'!$R13=BX$5,CONCATENATE('CLASS TT'!$P$5,"-",'CLASS TT'!$P13),""),IF('CLASS TT'!$V13=BX$5,CONCATENATE('CLASS TT'!$T$5,"-",'CLASS TT'!$T13),""),IF('CLASS TT'!$Z13=BX$5,CONCATENATE('CLASS TT'!$X$5,"-",'CLASS TT'!$X13),""),IF('CLASS TT'!$AD13=BX$5,CONCATENATE('CLASS TT'!$AB$5,"-",'CLASS TT'!$AB13),""),IF('CLASS TT'!$AH13=BX$5,CONCATENATE('CLASS TT'!$AF$5,"-",'CLASS TT'!$AF13),""),IF('CLASS TT'!$AL13=BX$5,CONCATENATE('CLASS TT'!$AJ$5,"-",'CLASS TT'!$AJ13),""),IF('CLASS TT'!$AP13=BX$5,CONCATENATE('CLASS TT'!$AN$5,"-",'CLASS TT'!$AN13),""),IF('CLASS TT'!$AT13=BX$5,CONCATENATE('CLASS TT'!$AR$5,"-",'CLASS TT'!$AR13),""),IF('CLASS TT'!$BB13=BX$5,CONCATENATE('CLASS TT'!$AZ$5,"-",'CLASS TT'!$AZ13),""),IF('CLASS TT'!$AX13=BX$5,CONCATENATE('CLASS TT'!$AV$5,"-",'CLASS TT'!$AV13),""))</f>
        <v/>
      </c>
      <c r="BY13" s="634" t="str">
        <f>CONCATENATE(IF('CLASS TT'!$F13=BX$5,'CLASS TT'!$E13,""),IF('CLASS TT'!$J13=BX$5,'CLASS TT'!$I13,""),IF('CLASS TT'!$N13=BX$5,'CLASS TT'!$M13,""),IF('CLASS TT'!$R13=BX$5,'CLASS TT'!$Q13,""),IF('CLASS TT'!$V13=BX$5,'CLASS TT'!$U13,""),IF('CLASS TT'!$Z13=BX$5,'CLASS TT'!$Y13,""),IF('CLASS TT'!$AD13=BX$5,'CLASS TT'!$AC13,""),IF('CLASS TT'!$AH13=BX$5,'CLASS TT'!$AG13,""),IF('CLASS TT'!$AL13=BX$5,'CLASS TT'!$AK13,""),IF('CLASS TT'!$AP13=BX$5,'CLASS TT'!$AO13,""),IF('CLASS TT'!$AT13=BX$5,'CLASS TT'!$AS13,""),IF('CLASS TT'!$BB13=BX$5,'CLASS TT'!$BA13,""))</f>
        <v/>
      </c>
      <c r="BZ13" s="634" t="str">
        <f>CONCATENATE(IF('CLASS TT'!$F13=BX$5,'CLASS TT'!$F13,""),IF('CLASS TT'!$J13=BX$5,'CLASS TT'!$J13,""),IF('CLASS TT'!$N13=BX$5,'CLASS TT'!$N13,""),IF('CLASS TT'!$R13=BX$5,'CLASS TT'!$R13,""),IF('CLASS TT'!$V13=BX$5,'CLASS TT'!$V13,""),IF('CLASS TT'!$Z13=BX$5,'CLASS TT'!$Z13,""),IF('CLASS TT'!$AD13=BX$5,'CLASS TT'!$AD13,""),IF('CLASS TT'!$AH13=BX$5,'CLASS TT'!$AH13,""),IF('CLASS TT'!$AL13=BX$5,'CLASS TT'!$AL13,""),IF('CLASS TT'!$AP13=BX$5,'CLASS TT'!$AP13,""),IF('CLASS TT'!$AT13=BX$5,'CLASS TT'!$AT13,""),IF('CLASS TT'!$BB13=BX$5,'CLASS TT'!$BB13,""),IF('CLASS TT'!$AX13=BX$5,'CLASS TT'!$AX13,""))</f>
        <v/>
      </c>
      <c r="CA13" s="634" t="str">
        <f>CONCATENATE(IF('CLASS TT'!$F13=BX$5,'CLASS TT'!$G13,""),IF('CLASS TT'!$J13=BX$5,'CLASS TT'!$K13,""),IF('CLASS TT'!$N13=BX$5,'CLASS TT'!$O13,""),IF('CLASS TT'!$R13=BX$5,'CLASS TT'!$S13,""),IF('CLASS TT'!$V13=BX$5,'CLASS TT'!$W13,""),IF('CLASS TT'!$Z13=BX$5,'CLASS TT'!$AA13,""),IF('CLASS TT'!$AD13=BX$5,'CLASS TT'!$AE13,""),IF('CLASS TT'!$AH13=BX$5,'CLASS TT'!$AI13,""),IF('CLASS TT'!$AL13=BX$5,'CLASS TT'!$AM13,""),IF('CLASS TT'!$AP13=BX$5,'CLASS TT'!$AQ13,""),IF('CLASS TT'!$AT13=BX$5,'CLASS TT'!$AU13,""),IF('CLASS TT'!$BB13=BX$5,'CLASS TT'!$BC13,""),IF('CLASS TT'!$AX13=BX$5,'CLASS TT'!$AY13,""))</f>
        <v/>
      </c>
      <c r="CB13" s="634" t="str">
        <f>CONCATENATE(IF('CLASS TT'!$F13=CB$5,CONCATENATE('CLASS TT'!$D$5,"-",'CLASS TT'!$D13),""),IF('CLASS TT'!$J13=CB$5,CONCATENATE('CLASS TT'!$H$5,"-",'CLASS TT'!$H13),""),IF('CLASS TT'!$N13=CB$5,CONCATENATE('CLASS TT'!$L$5,"-",'CLASS TT'!$L13),""),IF('CLASS TT'!$R13=CB$5,CONCATENATE('CLASS TT'!$P$5,"-",'CLASS TT'!$P13),""),IF('CLASS TT'!$V13=CB$5,CONCATENATE('CLASS TT'!$T$5,"-",'CLASS TT'!$T13),""),IF('CLASS TT'!$Z13=CB$5,CONCATENATE('CLASS TT'!$X$5,"-",'CLASS TT'!$X13),""),IF('CLASS TT'!$AD13=CB$5,CONCATENATE('CLASS TT'!$AB$5,"-",'CLASS TT'!$AB13),""),IF('CLASS TT'!$AH13=CB$5,CONCATENATE('CLASS TT'!$AF$5,"-",'CLASS TT'!$AF13),""),IF('CLASS TT'!$AL13=CB$5,CONCATENATE('CLASS TT'!$AJ$5,"-",'CLASS TT'!$AJ13),""),IF('CLASS TT'!$AP13=CB$5,CONCATENATE('CLASS TT'!$AN$5,"-",'CLASS TT'!$AN13),""),IF('CLASS TT'!$AT13=CB$5,CONCATENATE('CLASS TT'!$AR$5,"-",'CLASS TT'!$AR13),""),IF('CLASS TT'!$BB13=CB$5,CONCATENATE('CLASS TT'!$AZ$5,"-",'CLASS TT'!$AZ13),""))</f>
        <v/>
      </c>
      <c r="CC13" s="634" t="str">
        <f>CONCATENATE(IF('CLASS TT'!$F13=CB$5,'CLASS TT'!$E13,""),IF('CLASS TT'!$J13=CB$5,'CLASS TT'!$I13,""),IF('CLASS TT'!$N13=CB$5,'CLASS TT'!$M13,""),IF('CLASS TT'!$R13=CB$5,'CLASS TT'!$Q13,""),IF('CLASS TT'!$V13=CB$5,'CLASS TT'!$U13,""),IF('CLASS TT'!$Z13=CB$5,'CLASS TT'!$Y13,""),IF('CLASS TT'!$AD13=CB$5,'CLASS TT'!$AC13,""),IF('CLASS TT'!$AH13=CB$5,'CLASS TT'!$AG13,""),IF('CLASS TT'!$AL13=CB$5,'CLASS TT'!$AK13,""),IF('CLASS TT'!$AP13=CB$5,'CLASS TT'!$AO13,""),IF('CLASS TT'!$AT13=CB$5,'CLASS TT'!$AS13,""),IF('CLASS TT'!$BB13=CB$5,'CLASS TT'!$BA13,""))</f>
        <v/>
      </c>
      <c r="CD13" s="634" t="str">
        <f>CONCATENATE(IF('CLASS TT'!$F13=CB$5,'CLASS TT'!$F13,""),IF('CLASS TT'!$J13=CB$5,'CLASS TT'!$J13,""),IF('CLASS TT'!$N13=CB$5,'CLASS TT'!$N13,""),IF('CLASS TT'!$R13=CB$5,'CLASS TT'!$R13,""),IF('CLASS TT'!$V13=CB$5,'CLASS TT'!$V13,""),IF('CLASS TT'!$Z13=CB$5,'CLASS TT'!$Z13,""),IF('CLASS TT'!$AD13=CB$5,'CLASS TT'!$AD13,""),IF('CLASS TT'!$AH13=CB$5,'CLASS TT'!$AH13,""),IF('CLASS TT'!$AL13=CB$5,'CLASS TT'!$AL13,""),IF('CLASS TT'!$AP13=CB$5,'CLASS TT'!$AP13,""),IF('CLASS TT'!$AT13=CB$5,'CLASS TT'!$AT13,""),IF('CLASS TT'!$BB13=CB$5,'CLASS TT'!$BB13,""))</f>
        <v/>
      </c>
      <c r="CE13" s="634" t="str">
        <f>CONCATENATE(IF('CLASS TT'!$F13=CB$5,'CLASS TT'!$G13,""),IF('CLASS TT'!$J13=CB$5,'CLASS TT'!$K13,""),IF('CLASS TT'!$N13=CB$5,'CLASS TT'!$O13,""),IF('CLASS TT'!$R13=CB$5,'CLASS TT'!$S13,""),IF('CLASS TT'!$V13=CB$5,'CLASS TT'!$W13,""),IF('CLASS TT'!$Z13=CB$5,'CLASS TT'!$AA13,""),IF('CLASS TT'!$AD13=CB$5,'CLASS TT'!$AE13,""),IF('CLASS TT'!$AH13=CB$5,'CLASS TT'!$AI13,""),IF('CLASS TT'!$AL13=CB$5,'CLASS TT'!$AM13,""),IF('CLASS TT'!$AP13=CB$5,'CLASS TT'!$AQ13,""),IF('CLASS TT'!$AT13=CB$5,'CLASS TT'!$AU13,""),IF('CLASS TT'!$BB13=CB$5,'CLASS TT'!$BC13,""))</f>
        <v/>
      </c>
      <c r="CF13" s="634" t="str">
        <f>CONCATENATE(IF('CLASS TT'!$F13=CF$5,CONCATENATE('CLASS TT'!$D$5,"-",'CLASS TT'!$D13),""),IF('CLASS TT'!$J13=CF$5,CONCATENATE('CLASS TT'!$H$5,"-",'CLASS TT'!$H13),""),IF('CLASS TT'!$N13=CF$5,CONCATENATE('CLASS TT'!$L$5,"-",'CLASS TT'!$L13),""),IF('CLASS TT'!$R13=CF$5,CONCATENATE('CLASS TT'!$P$5,"-",'CLASS TT'!$P13),""),IF('CLASS TT'!$V13=CF$5,CONCATENATE('CLASS TT'!$T$5,"-",'CLASS TT'!$T13),""),IF('CLASS TT'!$Z13=CF$5,CONCATENATE('CLASS TT'!$X$5,"-",'CLASS TT'!$X13),""),IF('CLASS TT'!$AD13=CF$5,CONCATENATE('CLASS TT'!$AB$5,"-",'CLASS TT'!$AB13),""),IF('CLASS TT'!$AH13=CF$5,CONCATENATE('CLASS TT'!$AF$5,"-",'CLASS TT'!$AF13),""),IF('CLASS TT'!$AL13=CF$5,CONCATENATE('CLASS TT'!$AJ$5,"-",'CLASS TT'!$AJ13),""),IF('CLASS TT'!$AP13=CF$5,CONCATENATE('CLASS TT'!$AN$5,"-",'CLASS TT'!$AN13),""),IF('CLASS TT'!$AT13=CF$5,CONCATENATE('CLASS TT'!$AR$5,"-",'CLASS TT'!$AR13),""),IF('CLASS TT'!$BB13=CF$5,CONCATENATE('CLASS TT'!$AZ$5,"-",'CLASS TT'!$AZ13),""),IF('CLASS TT'!$AX13=CF$5,CONCATENATE('CLASS TT'!$AV$5,"-",'CLASS TT'!$AV13),""))</f>
        <v/>
      </c>
      <c r="CG13" s="634" t="str">
        <f>CONCATENATE(IF('CLASS TT'!$F13=CF$5,'CLASS TT'!$E13,""),IF('CLASS TT'!$J13=CF$5,'CLASS TT'!$I13,""),IF('CLASS TT'!$N13=CF$5,'CLASS TT'!$M13,""),IF('CLASS TT'!$R13=CF$5,'CLASS TT'!$Q13,""),IF('CLASS TT'!$V13=CF$5,'CLASS TT'!$U13,""),IF('CLASS TT'!$Z13=CF$5,'CLASS TT'!$Y13,""),IF('CLASS TT'!$AD13=CF$5,'CLASS TT'!$AC13,""),IF('CLASS TT'!$AH13=CF$5,'CLASS TT'!$AG13,""),IF('CLASS TT'!$AL13=CF$5,'CLASS TT'!$AK13,""),IF('CLASS TT'!$AP13=CF$5,'CLASS TT'!$AO13,""),IF('CLASS TT'!$AT13=CF$5,'CLASS TT'!$AS13,""),IF('CLASS TT'!$BB13=CF$5,'CLASS TT'!$BA13,""))</f>
        <v/>
      </c>
      <c r="CH13" s="634" t="str">
        <f>CONCATENATE(IF('CLASS TT'!$F13=CF$5,'CLASS TT'!$F13,""),IF('CLASS TT'!$J13=CF$5,'CLASS TT'!$J13,""),IF('CLASS TT'!$N13=CF$5,'CLASS TT'!$N13,""),IF('CLASS TT'!$R13=CF$5,'CLASS TT'!$R13,""),IF('CLASS TT'!$V13=CF$5,'CLASS TT'!$V13,""),IF('CLASS TT'!$Z13=CF$5,'CLASS TT'!$Z13,""),IF('CLASS TT'!$AD13=CF$5,'CLASS TT'!$AD13,""),IF('CLASS TT'!$AH13=CF$5,'CLASS TT'!$AH13,""),IF('CLASS TT'!$AL13=CF$5,'CLASS TT'!$AL13,""),IF('CLASS TT'!$AP13=CF$5,'CLASS TT'!$AP13,""),IF('CLASS TT'!$AT13=CF$5,'CLASS TT'!$AT13,""),IF('CLASS TT'!$BB13=CF$5,'CLASS TT'!$BB13,""),IF('CLASS TT'!$AX13=CF$5,'CLASS TT'!$AX13,""))</f>
        <v/>
      </c>
      <c r="CI13" s="634" t="str">
        <f>CONCATENATE(IF('CLASS TT'!$F13=CF$5,'CLASS TT'!$G13,""),IF('CLASS TT'!$J13=CF$5,'CLASS TT'!$K13,""),IF('CLASS TT'!$N13=CF$5,'CLASS TT'!$O13,""),IF('CLASS TT'!$R13=CF$5,'CLASS TT'!$S13,""),IF('CLASS TT'!$V13=CF$5,'CLASS TT'!$W13,""),IF('CLASS TT'!$Z13=CF$5,'CLASS TT'!$AA13,""),IF('CLASS TT'!$AD13=CF$5,'CLASS TT'!$AE13,""),IF('CLASS TT'!$AH13=CF$5,'CLASS TT'!$AI13,""),IF('CLASS TT'!$AL13=CF$5,'CLASS TT'!$AM13,""),IF('CLASS TT'!$AP13=CF$5,'CLASS TT'!$AQ13,""),IF('CLASS TT'!$AT13=CF$5,'CLASS TT'!$AU13,""),IF('CLASS TT'!$BB13=CF$5,'CLASS TT'!$BC13,""),IF('CLASS TT'!$AX13=CF$5,'CLASS TT'!$AY13,""))</f>
        <v/>
      </c>
      <c r="CJ13" s="634" t="str">
        <f>CONCATENATE(IF('CLASS TT'!$F13=CJ$5,CONCATENATE('CLASS TT'!$D$5,"-",'CLASS TT'!$D13),""),IF('CLASS TT'!$J13=CJ$5,CONCATENATE('CLASS TT'!$H$5,"-",'CLASS TT'!$H13),""),IF('CLASS TT'!$N13=CJ$5,CONCATENATE('CLASS TT'!$L$5,"-",'CLASS TT'!$L13),""),IF('CLASS TT'!$R13=CJ$5,CONCATENATE('CLASS TT'!$P$5,"-",'CLASS TT'!$P13),""),IF('CLASS TT'!$V13=CJ$5,CONCATENATE('CLASS TT'!$T$5,"-",'CLASS TT'!$T13),""),IF('CLASS TT'!$Z13=CJ$5,CONCATENATE('CLASS TT'!$X$5,"-",'CLASS TT'!$X13),""),IF('CLASS TT'!$AD13=CJ$5,CONCATENATE('CLASS TT'!$AB$5,"-",'CLASS TT'!$AB13),""),IF('CLASS TT'!$AH13=CJ$5,CONCATENATE('CLASS TT'!$AF$5,"-",'CLASS TT'!$AF13),""),IF('CLASS TT'!$AL13=CJ$5,CONCATENATE('CLASS TT'!$AJ$5,"-",'CLASS TT'!$AJ13),""),IF('CLASS TT'!$AP13=CJ$5,CONCATENATE('CLASS TT'!$AN$5,"-",'CLASS TT'!$AN13),""),IF('CLASS TT'!$AT13=CJ$5,CONCATENATE('CLASS TT'!$AR$5,"-",'CLASS TT'!$AR13),""),IF('CLASS TT'!$BB13=CJ$5,CONCATENATE('CLASS TT'!$AZ$5,"-",'CLASS TT'!$AZ13),""),IF('CLASS TT'!$AX13=CJ$5,CONCATENATE('CLASS TT'!$AV$5,"-",'CLASS TT'!$AV13),""))</f>
        <v/>
      </c>
      <c r="CK13" s="634" t="str">
        <f>CONCATENATE(IF('CLASS TT'!$F13=CJ$5,'CLASS TT'!$E13,""),IF('CLASS TT'!$J13=CJ$5,'CLASS TT'!$I13,""),IF('CLASS TT'!$N13=CJ$5,'CLASS TT'!$M13,""),IF('CLASS TT'!$R13=CJ$5,'CLASS TT'!$Q13,""),IF('CLASS TT'!$V13=CJ$5,'CLASS TT'!$U13,""),IF('CLASS TT'!$Z13=CJ$5,'CLASS TT'!$Y13,""),IF('CLASS TT'!$AD13=CJ$5,'CLASS TT'!$AC13,""),IF('CLASS TT'!$AH13=CJ$5,'CLASS TT'!$AG13,""),IF('CLASS TT'!$AL13=CJ$5,'CLASS TT'!$AK13,""),IF('CLASS TT'!$AP13=CJ$5,'CLASS TT'!$AO13,""),IF('CLASS TT'!$AT13=CJ$5,'CLASS TT'!$AS13,""),IF('CLASS TT'!$BB13=CJ$5,'CLASS TT'!$BA13,""))</f>
        <v/>
      </c>
      <c r="CL13" s="634" t="str">
        <f>CONCATENATE(IF('CLASS TT'!$F13=CJ$5,'CLASS TT'!$F13,""),IF('CLASS TT'!$J13=CJ$5,'CLASS TT'!$J13,""),IF('CLASS TT'!$N13=CJ$5,'CLASS TT'!$N13,""),IF('CLASS TT'!$R13=CJ$5,'CLASS TT'!$R13,""),IF('CLASS TT'!$V13=CJ$5,'CLASS TT'!$V13,""),IF('CLASS TT'!$Z13=CJ$5,'CLASS TT'!$Z13,""),IF('CLASS TT'!$AD13=CJ$5,'CLASS TT'!$AD13,""),IF('CLASS TT'!$AH13=CJ$5,'CLASS TT'!$AH13,""),IF('CLASS TT'!$AL13=CJ$5,'CLASS TT'!$AL13,""),IF('CLASS TT'!$AP13=CJ$5,'CLASS TT'!$AP13,""),IF('CLASS TT'!$AT13=CJ$5,'CLASS TT'!$AT13,""),IF('CLASS TT'!$BB13=CJ$5,'CLASS TT'!$BB13,""),IF('CLASS TT'!$AX13=CJ$5,'CLASS TT'!$AX13,""))</f>
        <v/>
      </c>
      <c r="CM13" s="634" t="str">
        <f>CONCATENATE(IF('CLASS TT'!$F13=CJ$5,'CLASS TT'!$G13,""),IF('CLASS TT'!$J13=CJ$5,'CLASS TT'!$K13,""),IF('CLASS TT'!$N13=CJ$5,'CLASS TT'!$O13,""),IF('CLASS TT'!$R13=CJ$5,'CLASS TT'!$S13,""),IF('CLASS TT'!$V13=CJ$5,'CLASS TT'!$W13,""),IF('CLASS TT'!$Z13=CJ$5,'CLASS TT'!$AA13,""),IF('CLASS TT'!$AD13=CJ$5,'CLASS TT'!$AE13,""),IF('CLASS TT'!$AH13=CJ$5,'CLASS TT'!$AI13,""),IF('CLASS TT'!$AL13=CJ$5,'CLASS TT'!$AM13,""),IF('CLASS TT'!$AP13=CJ$5,'CLASS TT'!$AQ13,""),IF('CLASS TT'!$AT13=CJ$5,'CLASS TT'!$AU13,""),IF('CLASS TT'!$BB13=CJ$5,'CLASS TT'!$BC13,""),IF('CLASS TT'!$AX13=CJ$5,'CLASS TT'!$AY13,""))</f>
        <v/>
      </c>
      <c r="CN13" s="634" t="str">
        <f>CONCATENATE(IF('CLASS TT'!$F13=CN$5,CONCATENATE('CLASS TT'!$D$5,"-",'CLASS TT'!$D13),""),IF('CLASS TT'!$J13=CN$5,CONCATENATE('CLASS TT'!$H$5,"-",'CLASS TT'!$H13),""),IF('CLASS TT'!$N13=CN$5,CONCATENATE('CLASS TT'!$L$5,"-",'CLASS TT'!$L13),""),IF('CLASS TT'!$R13=CN$5,CONCATENATE('CLASS TT'!$P$5,"-",'CLASS TT'!$P13),""),IF('CLASS TT'!$V13=CN$5,CONCATENATE('CLASS TT'!$T$5,"-",'CLASS TT'!$T13),""),IF('CLASS TT'!$Z13=CN$5,CONCATENATE('CLASS TT'!$X$5,"-",'CLASS TT'!$X13),""),IF('CLASS TT'!$AD13=CN$5,CONCATENATE('CLASS TT'!$AB$5,"-",'CLASS TT'!$AB13),""),IF('CLASS TT'!$AH13=CN$5,CONCATENATE('CLASS TT'!$AF$5,"-",'CLASS TT'!$AF13),""),IF('CLASS TT'!$AL13=CN$5,CONCATENATE('CLASS TT'!$AJ$5,"-",'CLASS TT'!$AJ13),""),IF('CLASS TT'!$AP13=CN$5,CONCATENATE('CLASS TT'!$AN$5,"-",'CLASS TT'!$AN13),""),IF('CLASS TT'!$AT13=CN$5,CONCATENATE('CLASS TT'!$AR$5,"-",'CLASS TT'!$AR13),""),IF('CLASS TT'!$BB13=CN$5,CONCATENATE('CLASS TT'!$AZ$5,"-",'CLASS TT'!$AZ13),""))</f>
        <v/>
      </c>
      <c r="CO13" s="634" t="str">
        <f>CONCATENATE(IF('CLASS TT'!$F13=CN$5,'CLASS TT'!$E13,""),IF('CLASS TT'!$J13=CN$5,'CLASS TT'!$I13,""),IF('CLASS TT'!$N13=CN$5,'CLASS TT'!$M13,""),IF('CLASS TT'!$R13=CN$5,'CLASS TT'!$Q13,""),IF('CLASS TT'!$V13=CN$5,'CLASS TT'!$U13,""),IF('CLASS TT'!$Z13=CN$5,'CLASS TT'!$Y13,""),IF('CLASS TT'!$AD13=CN$5,'CLASS TT'!$AC13,""),IF('CLASS TT'!$AH13=CN$5,'CLASS TT'!$AG13,""),IF('CLASS TT'!$AL13=CN$5,'CLASS TT'!$AK13,""),IF('CLASS TT'!$AP13=CN$5,'CLASS TT'!$AO13,""),IF('CLASS TT'!$AT13=CN$5,'CLASS TT'!$AS13,""),IF('CLASS TT'!$BB13=CN$5,'CLASS TT'!$BA13,""))</f>
        <v/>
      </c>
      <c r="CP13" s="634" t="str">
        <f>CONCATENATE(IF('CLASS TT'!$F13=CN$5,'CLASS TT'!$F13,""),IF('CLASS TT'!$J13=CN$5,'CLASS TT'!$J13,""),IF('CLASS TT'!$N13=CN$5,'CLASS TT'!$N13,""),IF('CLASS TT'!$R13=CN$5,'CLASS TT'!$R13,""),IF('CLASS TT'!$V13=CN$5,'CLASS TT'!$V13,""),IF('CLASS TT'!$Z13=CN$5,'CLASS TT'!$Z13,""),IF('CLASS TT'!$AD13=CN$5,'CLASS TT'!$AD13,""),IF('CLASS TT'!$AH13=CN$5,'CLASS TT'!$AH13,""),IF('CLASS TT'!$AL13=CN$5,'CLASS TT'!$AL13,""),IF('CLASS TT'!$AP13=CN$5,'CLASS TT'!$AP13,""),IF('CLASS TT'!$AT13=CN$5,'CLASS TT'!$AT13,""),IF('CLASS TT'!$BB13=CN$5,'CLASS TT'!$BB13,""))</f>
        <v/>
      </c>
      <c r="CQ13" s="634" t="str">
        <f>CONCATENATE(IF('CLASS TT'!$F13=CN$5,'CLASS TT'!$G13,""),IF('CLASS TT'!$J13=CN$5,'CLASS TT'!$K13,""),IF('CLASS TT'!$N13=CN$5,'CLASS TT'!$O13,""),IF('CLASS TT'!$R13=CN$5,'CLASS TT'!$S13,""),IF('CLASS TT'!$V13=CN$5,'CLASS TT'!$W13,""),IF('CLASS TT'!$Z13=CN$5,'CLASS TT'!$AA13,""),IF('CLASS TT'!$AD13=CN$5,'CLASS TT'!$AE13,""),IF('CLASS TT'!$AH13=CN$5,'CLASS TT'!$AI13,""),IF('CLASS TT'!$AL13=CN$5,'CLASS TT'!$AM13,""),IF('CLASS TT'!$AP13=CN$5,'CLASS TT'!$AQ13,""),IF('CLASS TT'!$AT13=CN$5,'CLASS TT'!$AU13,""),IF('CLASS TT'!$BB13=CN$5,'CLASS TT'!$BC13,""))</f>
        <v/>
      </c>
      <c r="CR13" s="634" t="str">
        <f>CONCATENATE(IF('CLASS TT'!$F13=CR$5,CONCATENATE('CLASS TT'!$D$5,"-",'CLASS TT'!$D13),""),IF('CLASS TT'!$J13=CR$5,CONCATENATE('CLASS TT'!$H$5,"-",'CLASS TT'!$H13),""),IF('CLASS TT'!$N13=CR$5,CONCATENATE('CLASS TT'!$L$5,"-",'CLASS TT'!$L13),""),IF('CLASS TT'!$R13=CR$5,CONCATENATE('CLASS TT'!$P$5,"-",'CLASS TT'!$P13),""),IF('CLASS TT'!$V13=CR$5,CONCATENATE('CLASS TT'!$T$5,"-",'CLASS TT'!$T13),""),IF('CLASS TT'!$Z13=CR$5,CONCATENATE('CLASS TT'!$X$5,"-",'CLASS TT'!$X13),""),IF('CLASS TT'!$AD13=CR$5,CONCATENATE('CLASS TT'!$AB$5,"-",'CLASS TT'!$AB13),""),IF('CLASS TT'!$AH13=CR$5,CONCATENATE('CLASS TT'!$AF$5,"-",'CLASS TT'!$AF13),""),IF('CLASS TT'!$AL13=CR$5,CONCATENATE('CLASS TT'!$AJ$5,"-",'CLASS TT'!$AJ13),""),IF('CLASS TT'!$AP13=CR$5,CONCATENATE('CLASS TT'!$AN$5,"-",'CLASS TT'!$AN13),""),IF('CLASS TT'!$AT13=CR$5,CONCATENATE('CLASS TT'!$AR$5,"-",'CLASS TT'!$AR13),""),IF('CLASS TT'!$BB13=CR$5,CONCATENATE('CLASS TT'!$AZ$5,"-",'CLASS TT'!$AZ13),""),IF('CLASS TT'!$AX13=CR$5,CONCATENATE('CLASS TT'!$AV$5,"-",'CLASS TT'!$AV13),""))</f>
        <v/>
      </c>
      <c r="CS13" s="634" t="str">
        <f>CONCATENATE(IF('CLASS TT'!$F13=CR$5,'CLASS TT'!$E13,""),IF('CLASS TT'!$J13=CR$5,'CLASS TT'!$I13,""),IF('CLASS TT'!$N13=CR$5,'CLASS TT'!$M13,""),IF('CLASS TT'!$R13=CR$5,'CLASS TT'!$Q13,""),IF('CLASS TT'!$V13=CR$5,'CLASS TT'!$U13,""),IF('CLASS TT'!$Z13=CR$5,'CLASS TT'!$Y13,""),IF('CLASS TT'!$AD13=CR$5,'CLASS TT'!$AC13,""),IF('CLASS TT'!$AH13=CR$5,'CLASS TT'!$AG13,""),IF('CLASS TT'!$AL13=CR$5,'CLASS TT'!$AK13,""),IF('CLASS TT'!$AP13=CR$5,'CLASS TT'!$AO13,""),IF('CLASS TT'!$AT13=CR$5,'CLASS TT'!$AS13,""),IF('CLASS TT'!$BB13=CR$5,'CLASS TT'!$BA13,""))</f>
        <v/>
      </c>
      <c r="CT13" s="634" t="str">
        <f>CONCATENATE(IF('CLASS TT'!$F13=CR$5,'CLASS TT'!$F13,""),IF('CLASS TT'!$J13=CR$5,'CLASS TT'!$J13,""),IF('CLASS TT'!$N13=CR$5,'CLASS TT'!$N13,""),IF('CLASS TT'!$R13=CR$5,'CLASS TT'!$R13,""),IF('CLASS TT'!$V13=CR$5,'CLASS TT'!$V13,""),IF('CLASS TT'!$Z13=CR$5,'CLASS TT'!$Z13,""),IF('CLASS TT'!$AD13=CR$5,'CLASS TT'!$AD13,""),IF('CLASS TT'!$AH13=CR$5,'CLASS TT'!$AH13,""),IF('CLASS TT'!$AL13=CR$5,'CLASS TT'!$AL13,""),IF('CLASS TT'!$AP13=CR$5,'CLASS TT'!$AP13,""),IF('CLASS TT'!$AT13=CR$5,'CLASS TT'!$AT13,""),IF('CLASS TT'!$BB13=CR$5,'CLASS TT'!$BB13,""),IF('CLASS TT'!$AX13=CR$5,'CLASS TT'!$AX13,""))</f>
        <v/>
      </c>
      <c r="CU13" s="634" t="str">
        <f>CONCATENATE(IF('CLASS TT'!$F13=CR$5,'CLASS TT'!$G13,""),IF('CLASS TT'!$J13=CR$5,'CLASS TT'!$K13,""),IF('CLASS TT'!$N13=CR$5,'CLASS TT'!$O13,""),IF('CLASS TT'!$R13=CR$5,'CLASS TT'!$S13,""),IF('CLASS TT'!$V13=CR$5,'CLASS TT'!$W13,""),IF('CLASS TT'!$Z13=CR$5,'CLASS TT'!$AA13,""),IF('CLASS TT'!$AD13=CR$5,'CLASS TT'!$AE13,""),IF('CLASS TT'!$AH13=CR$5,'CLASS TT'!$AI13,""),IF('CLASS TT'!$AL13=CR$5,'CLASS TT'!$AM13,""),IF('CLASS TT'!$AP13=CR$5,'CLASS TT'!$AQ13,""),IF('CLASS TT'!$AT13=CR$5,'CLASS TT'!$AU13,""),IF('CLASS TT'!$BB13=CR$5,'CLASS TT'!$BC13,""),IF('CLASS TT'!$AX13=CR$5,'CLASS TT'!$AY13,""))</f>
        <v/>
      </c>
      <c r="CV13" s="634" t="str">
        <f>CONCATENATE(IF('CLASS TT'!$F13=CV$5,CONCATENATE('CLASS TT'!$D$5,"-",'CLASS TT'!$D13),""),IF('CLASS TT'!$J13=CV$5,CONCATENATE('CLASS TT'!$H$5,"-",'CLASS TT'!$H13),""),IF('CLASS TT'!$N13=CV$5,CONCATENATE('CLASS TT'!$L$5,"-",'CLASS TT'!$L13),""),IF('CLASS TT'!$R13=CV$5,CONCATENATE('CLASS TT'!$P$5,"-",'CLASS TT'!$P13),""),IF('CLASS TT'!$V13=CV$5,CONCATENATE('CLASS TT'!$T$5,"-",'CLASS TT'!$T13),""),IF('CLASS TT'!$Z13=CV$5,CONCATENATE('CLASS TT'!$X$5,"-",'CLASS TT'!$X13),""),IF('CLASS TT'!$AD13=CV$5,CONCATENATE('CLASS TT'!$AB$5,"-",'CLASS TT'!$AB13),""),IF('CLASS TT'!$AH13=CV$5,CONCATENATE('CLASS TT'!$AF$5,"-",'CLASS TT'!$AF13),""),IF('CLASS TT'!$AL13=CV$5,CONCATENATE('CLASS TT'!$AJ$5,"-",'CLASS TT'!$AJ13),""),IF('CLASS TT'!$AP13=CV$5,CONCATENATE('CLASS TT'!$AN$5,"-",'CLASS TT'!$AN13),""),IF('CLASS TT'!$AT13=CV$5,CONCATENATE('CLASS TT'!$AR$5,"-",'CLASS TT'!$AR13),""),IF('CLASS TT'!$BB13=CV$5,CONCATENATE('CLASS TT'!$AZ$5,"-",'CLASS TT'!$AZ13),""))</f>
        <v/>
      </c>
      <c r="CW13" s="634" t="str">
        <f>CONCATENATE(IF('CLASS TT'!$F13=CV$5,'CLASS TT'!$E13,""),IF('CLASS TT'!$J13=CV$5,'CLASS TT'!$I13,""),IF('CLASS TT'!$N13=CV$5,'CLASS TT'!$M13,""),IF('CLASS TT'!$R13=CV$5,'CLASS TT'!$Q13,""),IF('CLASS TT'!$V13=CV$5,'CLASS TT'!$U13,""),IF('CLASS TT'!$Z13=CV$5,'CLASS TT'!$Y13,""),IF('CLASS TT'!$AD13=CV$5,'CLASS TT'!$AC13,""),IF('CLASS TT'!$AH13=CV$5,'CLASS TT'!$AG13,""),IF('CLASS TT'!$AL13=CV$5,'CLASS TT'!$AK13,""),IF('CLASS TT'!$AP13=CV$5,'CLASS TT'!$AO13,""),IF('CLASS TT'!$AT13=CV$5,'CLASS TT'!$AS13,""),IF('CLASS TT'!$BB13=CV$5,'CLASS TT'!$BA13,""))</f>
        <v/>
      </c>
      <c r="CX13" s="634" t="str">
        <f>CONCATENATE(IF('CLASS TT'!$F13=CV$5,'CLASS TT'!$F13,""),IF('CLASS TT'!$J13=CV$5,'CLASS TT'!$J13,""),IF('CLASS TT'!$N13=CV$5,'CLASS TT'!$N13,""),IF('CLASS TT'!$R13=CV$5,'CLASS TT'!$R13,""),IF('CLASS TT'!$V13=CV$5,'CLASS TT'!$V13,""),IF('CLASS TT'!$Z13=CV$5,'CLASS TT'!$Z13,""),IF('CLASS TT'!$AD13=CV$5,'CLASS TT'!$AD13,""),IF('CLASS TT'!$AH13=CV$5,'CLASS TT'!$AH13,""),IF('CLASS TT'!$AL13=CV$5,'CLASS TT'!$AL13,""),IF('CLASS TT'!$AP13=CV$5,'CLASS TT'!$AP13,""),IF('CLASS TT'!$AT13=CV$5,'CLASS TT'!$AT13,""),IF('CLASS TT'!$BB13=CV$5,'CLASS TT'!$BB13,""))</f>
        <v/>
      </c>
      <c r="CY13" s="634" t="str">
        <f>CONCATENATE(IF('CLASS TT'!$F13=CV$5,'CLASS TT'!$G13,""),IF('CLASS TT'!$J13=CV$5,'CLASS TT'!$K13,""),IF('CLASS TT'!$N13=CV$5,'CLASS TT'!$O13,""),IF('CLASS TT'!$R13=CV$5,'CLASS TT'!$S13,""),IF('CLASS TT'!$V13=CV$5,'CLASS TT'!$W13,""),IF('CLASS TT'!$Z13=CV$5,'CLASS TT'!$AA13,""),IF('CLASS TT'!$AD13=CV$5,'CLASS TT'!$AE13,""),IF('CLASS TT'!$AH13=CV$5,'CLASS TT'!$AI13,""),IF('CLASS TT'!$AL13=CV$5,'CLASS TT'!$AM13,""),IF('CLASS TT'!$AP13=CV$5,'CLASS TT'!$AQ13,""),IF('CLASS TT'!$AT13=CV$5,'CLASS TT'!$AU13,""),IF('CLASS TT'!$BB13=CV$5,'CLASS TT'!$BC13,""))</f>
        <v/>
      </c>
      <c r="CZ13" s="632" t="str">
        <f>CONCATENATE(IF('CLASS TT'!$F13=CZ$5,CONCATENATE('CLASS TT'!$D$5,"-",'CLASS TT'!$D13),""),IF('CLASS TT'!$J13=CZ$5,CONCATENATE('CLASS TT'!$H$5,"-",'CLASS TT'!$H13),""),IF('CLASS TT'!$N13=CZ$5,CONCATENATE('CLASS TT'!$L$5,"-",'CLASS TT'!$L13),""),IF('CLASS TT'!$R13=CZ$5,CONCATENATE('CLASS TT'!$P$5,"-",'CLASS TT'!$P13),""),IF('CLASS TT'!$V13=CZ$5,CONCATENATE('CLASS TT'!$T$5,"-",'CLASS TT'!$T13),""),IF('CLASS TT'!$Z13=CZ$5,CONCATENATE('CLASS TT'!$X$5,"-",'CLASS TT'!$X13),""),IF('CLASS TT'!$AD13=CZ$5,CONCATENATE('CLASS TT'!$AB$5,"-",'CLASS TT'!$AB13),""),IF('CLASS TT'!$AH13=CZ$5,CONCATENATE('CLASS TT'!$AF$5,"-",'CLASS TT'!$AF13),""),IF('CLASS TT'!$AL13=CZ$5,CONCATENATE('CLASS TT'!$AJ$5,"-",'CLASS TT'!$AJ13),""),IF('CLASS TT'!$AP13=CZ$5,CONCATENATE('CLASS TT'!$AN$5,"-",'CLASS TT'!$AN13),""),IF('CLASS TT'!$AT13=CZ$5,CONCATENATE('CLASS TT'!$AR$5,"-",'CLASS TT'!$AR13),""),IF('CLASS TT'!$BB13=CZ$5,CONCATENATE('CLASS TT'!$AZ$5,"-",'CLASS TT'!$AZ13),""))</f>
        <v/>
      </c>
      <c r="DA13" s="632" t="str">
        <f>CONCATENATE(IF('CLASS TT'!$F13=CZ$5,'CLASS TT'!$E13,""),IF('CLASS TT'!$J13=CZ$5,'CLASS TT'!$I13,""),IF('CLASS TT'!$N13=CZ$5,'CLASS TT'!$M13,""),IF('CLASS TT'!$R13=CZ$5,'CLASS TT'!$Q13,""),IF('CLASS TT'!$V13=CZ$5,'CLASS TT'!$U13,""),IF('CLASS TT'!$Z13=CZ$5,'CLASS TT'!$Y13,""),IF('CLASS TT'!$AD13=CZ$5,'CLASS TT'!$AC13,""),IF('CLASS TT'!$AH13=CZ$5,'CLASS TT'!$AG13,""),IF('CLASS TT'!$AL13=CZ$5,'CLASS TT'!$AK13,""),IF('CLASS TT'!$AP13=CZ$5,'CLASS TT'!$AO13,""),IF('CLASS TT'!$AT13=CZ$5,'CLASS TT'!$AS13,""),IF('CLASS TT'!$BB13=CZ$5,'CLASS TT'!$BA13,""))</f>
        <v/>
      </c>
      <c r="DB13" s="632" t="str">
        <f>CONCATENATE(IF('CLASS TT'!$F13=CZ$5,'CLASS TT'!$F13,""),IF('CLASS TT'!$J13=CZ$5,'CLASS TT'!$J13,""),IF('CLASS TT'!$N13=CZ$5,'CLASS TT'!$N13,""),IF('CLASS TT'!$R13=CZ$5,'CLASS TT'!$R13,""),IF('CLASS TT'!$V13=CZ$5,'CLASS TT'!$V13,""),IF('CLASS TT'!$Z13=CZ$5,'CLASS TT'!$Z13,""),IF('CLASS TT'!$AD13=CZ$5,'CLASS TT'!$AD13,""),IF('CLASS TT'!$AH13=CZ$5,'CLASS TT'!$AH13,""),IF('CLASS TT'!$AL13=CZ$5,'CLASS TT'!$AL13,""),IF('CLASS TT'!$AP13=CZ$5,'CLASS TT'!$AP13,""),IF('CLASS TT'!$AT13=CZ$5,'CLASS TT'!$AT13,""),IF('CLASS TT'!$BB13=CZ$5,'CLASS TT'!$BB13,""))</f>
        <v/>
      </c>
      <c r="DC13" s="632" t="str">
        <f>CONCATENATE(IF('CLASS TT'!$F13=CZ$5,'CLASS TT'!$G13,""),IF('CLASS TT'!$J13=CZ$5,'CLASS TT'!$K13,""),IF('CLASS TT'!$N13=CZ$5,'CLASS TT'!$O13,""),IF('CLASS TT'!$R13=CZ$5,'CLASS TT'!$S13,""),IF('CLASS TT'!$V13=CZ$5,'CLASS TT'!$W13,""),IF('CLASS TT'!$Z13=CZ$5,'CLASS TT'!$AA13,""),IF('CLASS TT'!$AD13=CZ$5,'CLASS TT'!$AE13,""),IF('CLASS TT'!$AH13=CZ$5,'CLASS TT'!$AI13,""),IF('CLASS TT'!$AL13=CZ$5,'CLASS TT'!$AM13,""),IF('CLASS TT'!$AP13=CZ$5,'CLASS TT'!$AQ13,""),IF('CLASS TT'!$AT13=CZ$5,'CLASS TT'!$AU13,""),IF('CLASS TT'!$BB13=CZ$5,'CLASS TT'!$BC13,""))</f>
        <v/>
      </c>
      <c r="DD13" s="634"/>
      <c r="DE13" s="640"/>
    </row>
    <row r="14" spans="1:109" s="198" customFormat="1" ht="289.5" customHeight="1">
      <c r="A14" s="686"/>
      <c r="B14" s="231">
        <v>3</v>
      </c>
      <c r="C14" s="232" t="str">
        <f>TT!$C$14</f>
        <v>11:30am to 12:30pm</v>
      </c>
      <c r="D14" s="232" t="str">
        <f>CONCATENATE(IF('CLASS TT'!$F14=D$5,CONCATENATE('CLASS TT'!$D$5,"-",'CLASS TT'!$D14),""),IF('CLASS TT'!$J14=D$5,CONCATENATE('CLASS TT'!$H$5,"-",'CLASS TT'!$H14),""),IF('CLASS TT'!$N14=D$5,CONCATENATE('CLASS TT'!$L$5,"-",'CLASS TT'!$L14),""),IF('CLASS TT'!$R14=D$5,CONCATENATE('CLASS TT'!$P$5,"-",'CLASS TT'!$P14),""),IF('CLASS TT'!$V14=D$5,CONCATENATE('CLASS TT'!$T$5,"-",'CLASS TT'!$T14),""),IF('CLASS TT'!$Z14=D$5,CONCATENATE('CLASS TT'!$X$5,"-",'CLASS TT'!$X14),""),IF('CLASS TT'!$AD14=D$5,CONCATENATE('CLASS TT'!$AB$5,"-",'CLASS TT'!$AB14),""),IF('CLASS TT'!$AH14=D$5,CONCATENATE('CLASS TT'!$AF$5,"-",'CLASS TT'!$AF14),""),IF('CLASS TT'!$AL14=D$5,CONCATENATE('CLASS TT'!$AJ$5,"-",'CLASS TT'!$AJ14),""),IF('CLASS TT'!$AP14=D$5,CONCATENATE('CLASS TT'!$AN$5,"-",'CLASS TT'!$AN14),""),IF('CLASS TT'!$AT14=D$5,CONCATENATE('CLASS TT'!$AR$5,"-",'CLASS TT'!$AR14),""),IF('CLASS TT'!$BB14=D$5,CONCATENATE('CLASS TT'!$AZ$5,"-",'CLASS TT'!$AZ14),""),IF('CLASS TT'!$AX14=D$5,CONCATENATE('CLASS TT'!$AV$5,"-",'CLASS TT'!$AV14),""))</f>
        <v/>
      </c>
      <c r="E14" s="232" t="str">
        <f>CONCATENATE(IF('CLASS TT'!$F14=D$5,'CLASS TT'!$E14,""),IF('CLASS TT'!$J14=D$5,'CLASS TT'!$I14,""),IF('CLASS TT'!$N14=D$5,'CLASS TT'!$M14,""),IF('CLASS TT'!$R14=D$5,'CLASS TT'!$Q14,""),IF('CLASS TT'!$V14=D$5,'CLASS TT'!$U14,""),IF('CLASS TT'!$Z14=D$5,'CLASS TT'!$Y14,""),IF('CLASS TT'!$AD14=D$5,'CLASS TT'!$AC14,""),IF('CLASS TT'!$AH14=D$5,'CLASS TT'!$AG14,""),IF('CLASS TT'!$AL14=D$5,'CLASS TT'!$AK14,""),IF('CLASS TT'!$AP14=D$5,'CLASS TT'!$AO14,""),IF('CLASS TT'!$AT14=D$5,'CLASS TT'!$AS14,""),IF('CLASS TT'!$BB14=D$5,'CLASS TT'!$BA14,""))</f>
        <v/>
      </c>
      <c r="F14" s="232" t="str">
        <f>CONCATENATE(IF('CLASS TT'!$F14=D$5,'CLASS TT'!$F14,""),IF('CLASS TT'!$J14=D$5,'CLASS TT'!$J14,""),IF('CLASS TT'!$N14=D$5,'CLASS TT'!$N14,""),IF('CLASS TT'!$R14=D$5,'CLASS TT'!$R14,""),IF('CLASS TT'!$V14=D$5,'CLASS TT'!$V14,""),IF('CLASS TT'!$Z14=D$5,'CLASS TT'!$Z14,""),IF('CLASS TT'!$AD14=D$5,'CLASS TT'!$AD14,""),IF('CLASS TT'!$AH14=D$5,'CLASS TT'!$AH14,""),IF('CLASS TT'!$AL14=D$5,'CLASS TT'!$AL14,""),IF('CLASS TT'!$AP14=D$5,'CLASS TT'!$AP14,""),IF('CLASS TT'!$AT14=D$5,'CLASS TT'!$AT14,""),IF('CLASS TT'!$BB14=D$5,'CLASS TT'!$BB14,""),IF('CLASS TT'!$AX14=D$5,'CLASS TT'!$AX14,""))</f>
        <v/>
      </c>
      <c r="G14" s="232" t="str">
        <f>CONCATENATE(IF('CLASS TT'!$F14=D$5,'CLASS TT'!$G14,""),IF('CLASS TT'!$J14=D$5,'CLASS TT'!$K14,""),IF('CLASS TT'!$N14=D$5,'CLASS TT'!$O14,""),IF('CLASS TT'!$R14=D$5,'CLASS TT'!$S14,""),IF('CLASS TT'!$V14=D$5,'CLASS TT'!$W14,""),IF('CLASS TT'!$Z14=D$5,'CLASS TT'!$AA14,""),IF('CLASS TT'!$AD14=D$5,'CLASS TT'!$AE14,""),IF('CLASS TT'!$AH14=D$5,'CLASS TT'!$AI14,""),IF('CLASS TT'!$AL14=D$5,'CLASS TT'!$AM14,""),IF('CLASS TT'!$AP14=D$5,'CLASS TT'!$AQ14,""),IF('CLASS TT'!$AT14=D$5,'CLASS TT'!$AU14,""),IF('CLASS TT'!$BB14=D$5,'CLASS TT'!$BC14,""),IF('CLASS TT'!$AX14=D$5,'CLASS TT'!$AY14,""))</f>
        <v/>
      </c>
      <c r="H14" s="232" t="str">
        <f>CONCATENATE(IF('CLASS TT'!$F14=H$5,CONCATENATE('CLASS TT'!$D$5,"-",'CLASS TT'!$D14),""),IF('CLASS TT'!$J14=H$5,CONCATENATE('CLASS TT'!$H$5,"-",'CLASS TT'!$H14),""),IF('CLASS TT'!$N14=H$5,CONCATENATE('CLASS TT'!$L$5,"-",'CLASS TT'!$L14),""),IF('CLASS TT'!$R14=H$5,CONCATENATE('CLASS TT'!$P$5,"-",'CLASS TT'!$P14),""),IF('CLASS TT'!$V14=H$5,CONCATENATE('CLASS TT'!$T$5,"-",'CLASS TT'!$T14),""),IF('CLASS TT'!$Z14=H$5,CONCATENATE('CLASS TT'!$X$5,"-",'CLASS TT'!$X14),""),IF('CLASS TT'!$AD14=H$5,CONCATENATE('CLASS TT'!$AB$5,"-",'CLASS TT'!$AB14),""),IF('CLASS TT'!$AH14=H$5,CONCATENATE('CLASS TT'!$AF$5,"-",'CLASS TT'!$AF14),""),IF('CLASS TT'!$AL14=H$5,CONCATENATE('CLASS TT'!$AJ$5,"-",'CLASS TT'!$AJ14),""),IF('CLASS TT'!$AP14=H$5,CONCATENATE('CLASS TT'!$AN$5,"-",'CLASS TT'!$AN14),""),IF('CLASS TT'!$AT14=H$5,CONCATENATE('CLASS TT'!$AR$5,"-",'CLASS TT'!$AR14),""),IF('CLASS TT'!$BB14=H$5,CONCATENATE('CLASS TT'!$AZ$5,"-",'CLASS TT'!$AZ14),""),IF('CLASS TT'!$AX14=H$5,CONCATENATE('CLASS TT'!$AV$5,"-",'CLASS TT'!$AV14),""))</f>
        <v>D-7-MATHS-I</v>
      </c>
      <c r="I14" s="232" t="str">
        <f>CONCATENATE(IF('CLASS TT'!$F14=H$5,'CLASS TT'!$E14,""),IF('CLASS TT'!$J14=H$5,'CLASS TT'!$I14,""),IF('CLASS TT'!$N14=H$5,'CLASS TT'!$M14,""),IF('CLASS TT'!$R14=H$5,'CLASS TT'!$Q14,""),IF('CLASS TT'!$V14=H$5,'CLASS TT'!$U14,""),IF('CLASS TT'!$Z14=H$5,'CLASS TT'!$Y14,""),IF('CLASS TT'!$AD14=H$5,'CLASS TT'!$AC14,""),IF('CLASS TT'!$AH14=H$5,'CLASS TT'!$AG14,""),IF('CLASS TT'!$AL14=H$5,'CLASS TT'!$AK14,""),IF('CLASS TT'!$AP14=H$5,'CLASS TT'!$AO14,""),IF('CLASS TT'!$AT14=H$5,'CLASS TT'!$AS14,""),IF('CLASS TT'!$BB14=H$5,'CLASS TT'!$BA14,""))</f>
        <v>0</v>
      </c>
      <c r="J14" s="232" t="str">
        <f>CONCATENATE(IF('CLASS TT'!$F14=H$5,'CLASS TT'!$F14,""),IF('CLASS TT'!$J14=H$5,'CLASS TT'!$J14,""),IF('CLASS TT'!$N14=H$5,'CLASS TT'!$N14,""),IF('CLASS TT'!$R14=H$5,'CLASS TT'!$R14,""),IF('CLASS TT'!$V14=H$5,'CLASS TT'!$V14,""),IF('CLASS TT'!$Z14=H$5,'CLASS TT'!$Z14,""),IF('CLASS TT'!$AD14=H$5,'CLASS TT'!$AD14,""),IF('CLASS TT'!$AH14=H$5,'CLASS TT'!$AH14,""),IF('CLASS TT'!$AL14=H$5,'CLASS TT'!$AL14,""),IF('CLASS TT'!$AP14=H$5,'CLASS TT'!$AP14,""),IF('CLASS TT'!$AT14=H$5,'CLASS TT'!$AT14,""),IF('CLASS TT'!$BB14=H$5,'CLASS TT'!$BB14,""),IF('CLASS TT'!$AX14=H$5,'CLASS TT'!$AX14,""))</f>
        <v>AMS</v>
      </c>
      <c r="K14" s="232" t="str">
        <f>CONCATENATE(IF('CLASS TT'!$F14=H$5,'CLASS TT'!$G14,""),IF('CLASS TT'!$J14=H$5,'CLASS TT'!$K14,""),IF('CLASS TT'!$N14=H$5,'CLASS TT'!$O14,""),IF('CLASS TT'!$R14=H$5,'CLASS TT'!$S14,""),IF('CLASS TT'!$V14=H$5,'CLASS TT'!$W14,""),IF('CLASS TT'!$Z14=H$5,'CLASS TT'!$AA14,""),IF('CLASS TT'!$AD14=H$5,'CLASS TT'!$AE14,""),IF('CLASS TT'!$AH14=H$5,'CLASS TT'!$AI14,""),IF('CLASS TT'!$AL14=H$5,'CLASS TT'!$AM14,""),IF('CLASS TT'!$AP14=H$5,'CLASS TT'!$AQ14,""),IF('CLASS TT'!$AT14=H$5,'CLASS TT'!$AU14,""),IF('CLASS TT'!$BB14=H$5,'CLASS TT'!$BC14,""),IF('CLASS TT'!$AX14=H$5,'CLASS TT'!$AY14,""))</f>
        <v>511</v>
      </c>
      <c r="L14" s="232" t="str">
        <f>CONCATENATE(IF('CLASS TT'!$F14=L$5,CONCATENATE('CLASS TT'!$D$5,"-",'CLASS TT'!$D14),""),IF('CLASS TT'!$J14=L$5,CONCATENATE('CLASS TT'!$H$5,"-",'CLASS TT'!$H14),""),IF('CLASS TT'!$N14=L$5,CONCATENATE('CLASS TT'!$L$5,"-",'CLASS TT'!$L14),""),IF('CLASS TT'!$R14=L$5,CONCATENATE('CLASS TT'!$P$5,"-",'CLASS TT'!$P14),""),IF('CLASS TT'!$V14=L$5,CONCATENATE('CLASS TT'!$T$5,"-",'CLASS TT'!$T14),""),IF('CLASS TT'!$Z14=L$5,CONCATENATE('CLASS TT'!$X$5,"-",'CLASS TT'!$X14),""),IF('CLASS TT'!$AD14=L$5,CONCATENATE('CLASS TT'!$AB$5,"-",'CLASS TT'!$AB14),""),IF('CLASS TT'!$AH14=L$5,CONCATENATE('CLASS TT'!$AF$5,"-",'CLASS TT'!$AF14),""),IF('CLASS TT'!$AL14=L$5,CONCATENATE('CLASS TT'!$AJ$5,"-",'CLASS TT'!$AJ14),""),IF('CLASS TT'!$AP14=L$5,CONCATENATE('CLASS TT'!$AN$5,"-",'CLASS TT'!$AN14),""),IF('CLASS TT'!$AT14=L$5,CONCATENATE('CLASS TT'!$AR$5,"-",'CLASS TT'!$AR14),""),IF('CLASS TT'!$BB14=L$5,CONCATENATE('CLASS TT'!$AZ$5,"-",'CLASS TT'!$AZ14),""),IF('CLASS TT'!$AX14=L$5,CONCATENATE('CLASS TT'!$AV$5,"-",'CLASS TT'!$AV14),""))</f>
        <v>D-4-MATHS-I</v>
      </c>
      <c r="M14" s="232" t="str">
        <f>CONCATENATE(IF('CLASS TT'!$F14=L$5,'CLASS TT'!$E14,""),IF('CLASS TT'!$J14=L$5,'CLASS TT'!$I14,""),IF('CLASS TT'!$N14=L$5,'CLASS TT'!$M14,""),IF('CLASS TT'!$R14=L$5,'CLASS TT'!$Q14,""),IF('CLASS TT'!$V14=L$5,'CLASS TT'!$U14,""),IF('CLASS TT'!$Z14=L$5,'CLASS TT'!$Y14,""),IF('CLASS TT'!$AD14=L$5,'CLASS TT'!$AC14,""),IF('CLASS TT'!$AH14=L$5,'CLASS TT'!$AG14,""),IF('CLASS TT'!$AL14=L$5,'CLASS TT'!$AK14,""),IF('CLASS TT'!$AP14=L$5,'CLASS TT'!$AO14,""),IF('CLASS TT'!$AT14=L$5,'CLASS TT'!$AS14,""),IF('CLASS TT'!$BB14=L$5,'CLASS TT'!$BA14,""))</f>
        <v>0</v>
      </c>
      <c r="N14" s="232" t="str">
        <f>CONCATENATE(IF('CLASS TT'!$F14=L$5,'CLASS TT'!$F14,""),IF('CLASS TT'!$J14=L$5,'CLASS TT'!$J14,""),IF('CLASS TT'!$N14=L$5,'CLASS TT'!$N14,""),IF('CLASS TT'!$R14=L$5,'CLASS TT'!$R14,""),IF('CLASS TT'!$V14=L$5,'CLASS TT'!$V14,""),IF('CLASS TT'!$Z14=L$5,'CLASS TT'!$Z14,""),IF('CLASS TT'!$AD14=L$5,'CLASS TT'!$AD14,""),IF('CLASS TT'!$AH14=L$5,'CLASS TT'!$AH14,""),IF('CLASS TT'!$AL14=L$5,'CLASS TT'!$AL14,""),IF('CLASS TT'!$AP14=L$5,'CLASS TT'!$AP14,""),IF('CLASS TT'!$AT14=L$5,'CLASS TT'!$AT14,""),IF('CLASS TT'!$BB14=L$5,'CLASS TT'!$BB14,""),IF('CLASS TT'!$AX14=L$5,'CLASS TT'!$AX14,""))</f>
        <v>PDB</v>
      </c>
      <c r="O14" s="232" t="str">
        <f>CONCATENATE(IF('CLASS TT'!$F14=L$5,'CLASS TT'!$G14,""),IF('CLASS TT'!$J14=L$5,'CLASS TT'!$K14,""),IF('CLASS TT'!$N14=L$5,'CLASS TT'!$O14,""),IF('CLASS TT'!$R14=L$5,'CLASS TT'!$S14,""),IF('CLASS TT'!$V14=L$5,'CLASS TT'!$W14,""),IF('CLASS TT'!$Z14=L$5,'CLASS TT'!$AA14,""),IF('CLASS TT'!$AD14=L$5,'CLASS TT'!$AE14,""),IF('CLASS TT'!$AH14=L$5,'CLASS TT'!$AI14,""),IF('CLASS TT'!$AL14=L$5,'CLASS TT'!$AM14,""),IF('CLASS TT'!$AP14=L$5,'CLASS TT'!$AQ14,""),IF('CLASS TT'!$AT14=L$5,'CLASS TT'!$AU14,""),IF('CLASS TT'!$BB14=L$5,'CLASS TT'!$BC14,""),IF('CLASS TT'!$AX14=L$5,'CLASS TT'!$AY14,""))</f>
        <v>501</v>
      </c>
      <c r="P14" s="232" t="str">
        <f>CONCATENATE(IF('CLASS TT'!$F14=P$5,CONCATENATE('CLASS TT'!$D$5,"-",'CLASS TT'!$D14),""),IF('CLASS TT'!$J14=P$5,CONCATENATE('CLASS TT'!$H$5,"-",'CLASS TT'!$H14),""),IF('CLASS TT'!$N14=P$5,CONCATENATE('CLASS TT'!$L$5,"-",'CLASS TT'!$L14),""),IF('CLASS TT'!$R14=P$5,CONCATENATE('CLASS TT'!$P$5,"-",'CLASS TT'!$P14),""),IF('CLASS TT'!$V14=P$5,CONCATENATE('CLASS TT'!$T$5,"-",'CLASS TT'!$T14),""),IF('CLASS TT'!$Z14=P$5,CONCATENATE('CLASS TT'!$X$5,"-",'CLASS TT'!$X14),""),IF('CLASS TT'!$AD14=P$5,CONCATENATE('CLASS TT'!$AB$5,"-",'CLASS TT'!$AB14),""),IF('CLASS TT'!$AH14=P$5,CONCATENATE('CLASS TT'!$AF$5,"-",'CLASS TT'!$AF14),""),IF('CLASS TT'!$AL14=P$5,CONCATENATE('CLASS TT'!$AJ$5,"-",'CLASS TT'!$AJ14),""),IF('CLASS TT'!$AP14=P$5,CONCATENATE('CLASS TT'!$AN$5,"-",'CLASS TT'!$AN14),""),IF('CLASS TT'!$AT14=P$5,CONCATENATE('CLASS TT'!$AR$5,"-",'CLASS TT'!$AR14),""),IF('CLASS TT'!$BB14=P$5,CONCATENATE('CLASS TT'!$AZ$5,"-",'CLASS TT'!$AZ14),""),IF('CLASS TT'!$AX14=P$5,CONCATENATE('CLASS TT'!$AV$5,"-",'CLASS TT'!$AV14),""))</f>
        <v>D-3-PHY</v>
      </c>
      <c r="Q14" s="232" t="str">
        <f>CONCATENATE(IF('CLASS TT'!$F14=P$5,'CLASS TT'!$E14,""),IF('CLASS TT'!$J14=P$5,'CLASS TT'!$I14,""),IF('CLASS TT'!$N14=P$5,'CLASS TT'!$M14,""),IF('CLASS TT'!$R14=P$5,'CLASS TT'!$Q14,""),IF('CLASS TT'!$V14=P$5,'CLASS TT'!$U14,""),IF('CLASS TT'!$Z14=P$5,'CLASS TT'!$Y14,""),IF('CLASS TT'!$AD14=P$5,'CLASS TT'!$AC14,""),IF('CLASS TT'!$AH14=P$5,'CLASS TT'!$AG14,""),IF('CLASS TT'!$AL14=P$5,'CLASS TT'!$AK14,""),IF('CLASS TT'!$AP14=P$5,'CLASS TT'!$AO14,""),IF('CLASS TT'!$AT14=P$5,'CLASS TT'!$AS14,""),IF('CLASS TT'!$BB14=P$5,'CLASS TT'!$BA14,""))</f>
        <v>0</v>
      </c>
      <c r="R14" s="232" t="str">
        <f>CONCATENATE(IF('CLASS TT'!$F14=P$5,'CLASS TT'!$F14,""),IF('CLASS TT'!$J14=P$5,'CLASS TT'!$J14,""),IF('CLASS TT'!$N14=P$5,'CLASS TT'!$N14,""),IF('CLASS TT'!$R14=P$5,'CLASS TT'!$R14,""),IF('CLASS TT'!$V14=P$5,'CLASS TT'!$V14,""),IF('CLASS TT'!$Z14=P$5,'CLASS TT'!$Z14,""),IF('CLASS TT'!$AD14=P$5,'CLASS TT'!$AD14,""),IF('CLASS TT'!$AH14=P$5,'CLASS TT'!$AH14,""),IF('CLASS TT'!$AL14=P$5,'CLASS TT'!$AL14,""),IF('CLASS TT'!$AP14=P$5,'CLASS TT'!$AP14,""),IF('CLASS TT'!$AT14=P$5,'CLASS TT'!$AT14,""),IF('CLASS TT'!$BB14=P$5,'CLASS TT'!$BB14,""),IF('CLASS TT'!$AX14=P$5,'CLASS TT'!$AX14,""))</f>
        <v>KGB</v>
      </c>
      <c r="S14" s="232" t="str">
        <f>CONCATENATE(IF('CLASS TT'!$F14=P$5,'CLASS TT'!$G14,""),IF('CLASS TT'!$J14=P$5,'CLASS TT'!$K14,""),IF('CLASS TT'!$N14=P$5,'CLASS TT'!$O14,""),IF('CLASS TT'!$R14=P$5,'CLASS TT'!$S14,""),IF('CLASS TT'!$V14=P$5,'CLASS TT'!$W14,""),IF('CLASS TT'!$Z14=P$5,'CLASS TT'!$AA14,""),IF('CLASS TT'!$AD14=P$5,'CLASS TT'!$AE14,""),IF('CLASS TT'!$AH14=P$5,'CLASS TT'!$AI14,""),IF('CLASS TT'!$AL14=P$5,'CLASS TT'!$AM14,""),IF('CLASS TT'!$AP14=P$5,'CLASS TT'!$AQ14,""),IF('CLASS TT'!$AT14=P$5,'CLASS TT'!$AU14,""),IF('CLASS TT'!$BB14=P$5,'CLASS TT'!$BC14,""),IF('CLASS TT'!$AX14=P$5,'CLASS TT'!$AY14,""))</f>
        <v>502</v>
      </c>
      <c r="T14" s="232" t="str">
        <f>CONCATENATE(IF('CLASS TT'!$F14=T$5,CONCATENATE('CLASS TT'!$D$5,"-",'CLASS TT'!$D14),""),IF('CLASS TT'!$J14=T$5,CONCATENATE('CLASS TT'!$H$5,"-",'CLASS TT'!$H14),""),IF('CLASS TT'!$N14=T$5,CONCATENATE('CLASS TT'!$L$5,"-",'CLASS TT'!$L14),""),IF('CLASS TT'!$R14=T$5,CONCATENATE('CLASS TT'!$P$5,"-",'CLASS TT'!$P14),""),IF('CLASS TT'!$V14=T$5,CONCATENATE('CLASS TT'!$T$5,"-",'CLASS TT'!$T14),""),IF('CLASS TT'!$Z14=T$5,CONCATENATE('CLASS TT'!$X$5,"-",'CLASS TT'!$X14),""),IF('CLASS TT'!$AD14=T$5,CONCATENATE('CLASS TT'!$AB$5,"-",'CLASS TT'!$AB14),""),IF('CLASS TT'!$AH14=T$5,CONCATENATE('CLASS TT'!$AF$5,"-",'CLASS TT'!$AF14),""),IF('CLASS TT'!$AL14=T$5,CONCATENATE('CLASS TT'!$AJ$5,"-",'CLASS TT'!$AJ14),""),IF('CLASS TT'!$AP14=T$5,CONCATENATE('CLASS TT'!$AN$5,"-",'CLASS TT'!$AN14),""),IF('CLASS TT'!$AT14=T$5,CONCATENATE('CLASS TT'!$AR$5,"-",'CLASS TT'!$AR14),""),IF('CLASS TT'!$BB14=T$5,CONCATENATE('CLASS TT'!$AZ$5,"-",'CLASS TT'!$AZ14),""),IF('CLASS TT'!$AX14=T$5,CONCATENATE('CLASS TT'!$AV$5,"-",'CLASS TT'!$AV14),""))</f>
        <v>D-6-PHY</v>
      </c>
      <c r="U14" s="232" t="str">
        <f>CONCATENATE(IF('CLASS TT'!$F14=T$5,'CLASS TT'!$E14,""),IF('CLASS TT'!$J14=T$5,'CLASS TT'!$I14,""),IF('CLASS TT'!$N14=T$5,'CLASS TT'!$M14,""),IF('CLASS TT'!$R14=T$5,'CLASS TT'!$Q14,""),IF('CLASS TT'!$V14=T$5,'CLASS TT'!$U14,""),IF('CLASS TT'!$Z14=T$5,'CLASS TT'!$Y14,""),IF('CLASS TT'!$AD14=T$5,'CLASS TT'!$AC14,""),IF('CLASS TT'!$AH14=T$5,'CLASS TT'!$AG14,""),IF('CLASS TT'!$AL14=T$5,'CLASS TT'!$AK14,""),IF('CLASS TT'!$AP14=T$5,'CLASS TT'!$AO14,""),IF('CLASS TT'!$AT14=T$5,'CLASS TT'!$AS14,""),IF('CLASS TT'!$BB14=T$5,'CLASS TT'!$BA14,""))</f>
        <v>0</v>
      </c>
      <c r="V14" s="232" t="str">
        <f>CONCATENATE(IF('CLASS TT'!$F14=T$5,'CLASS TT'!$F14,""),IF('CLASS TT'!$J14=T$5,'CLASS TT'!$J14,""),IF('CLASS TT'!$N14=T$5,'CLASS TT'!$N14,""),IF('CLASS TT'!$R14=T$5,'CLASS TT'!$R14,""),IF('CLASS TT'!$V14=T$5,'CLASS TT'!$V14,""),IF('CLASS TT'!$Z14=T$5,'CLASS TT'!$Z14,""),IF('CLASS TT'!$AD14=T$5,'CLASS TT'!$AD14,""),IF('CLASS TT'!$AH14=T$5,'CLASS TT'!$AH14,""),IF('CLASS TT'!$AL14=T$5,'CLASS TT'!$AL14,""),IF('CLASS TT'!$AP14=T$5,'CLASS TT'!$AP14,""),IF('CLASS TT'!$AT14=T$5,'CLASS TT'!$AT14,""),IF('CLASS TT'!$BB14=T$5,'CLASS TT'!$BB14,""),IF('CLASS TT'!$AX14=T$5,'CLASS TT'!$AX14,""))</f>
        <v>PYR</v>
      </c>
      <c r="W14" s="232" t="str">
        <f>CONCATENATE(IF('CLASS TT'!$F14=T$5,'CLASS TT'!$G14,""),IF('CLASS TT'!$J14=T$5,'CLASS TT'!$K14,""),IF('CLASS TT'!$N14=T$5,'CLASS TT'!$O14,""),IF('CLASS TT'!$R14=T$5,'CLASS TT'!$S14,""),IF('CLASS TT'!$V14=T$5,'CLASS TT'!$W14,""),IF('CLASS TT'!$Z14=T$5,'CLASS TT'!$AA14,""),IF('CLASS TT'!$AD14=T$5,'CLASS TT'!$AE14,""),IF('CLASS TT'!$AH14=T$5,'CLASS TT'!$AI14,""),IF('CLASS TT'!$AL14=T$5,'CLASS TT'!$AM14,""),IF('CLASS TT'!$AP14=T$5,'CLASS TT'!$AQ14,""),IF('CLASS TT'!$AT14=T$5,'CLASS TT'!$AU14,""),IF('CLASS TT'!$BB14=T$5,'CLASS TT'!$BC14,""),IF('CLASS TT'!$AX14=T$5,'CLASS TT'!$AY14,""))</f>
        <v>509</v>
      </c>
      <c r="X14" s="232" t="str">
        <f>CONCATENATE(IF('CLASS TT'!$F14=X$5,CONCATENATE('CLASS TT'!$D$5,"-",'CLASS TT'!$D14),""),IF('CLASS TT'!$J14=X$5,CONCATENATE('CLASS TT'!$H$5,"-",'CLASS TT'!$H14),""),IF('CLASS TT'!$N14=X$5,CONCATENATE('CLASS TT'!$L$5,"-",'CLASS TT'!$L14),""),IF('CLASS TT'!$R14=X$5,CONCATENATE('CLASS TT'!$P$5,"-",'CLASS TT'!$P14),""),IF('CLASS TT'!$V14=X$5,CONCATENATE('CLASS TT'!$T$5,"-",'CLASS TT'!$T14),""),IF('CLASS TT'!$Z14=X$5,CONCATENATE('CLASS TT'!$X$5,"-",'CLASS TT'!$X14),""),IF('CLASS TT'!$AD14=X$5,CONCATENATE('CLASS TT'!$AB$5,"-",'CLASS TT'!$AB14),""),IF('CLASS TT'!$AH14=X$5,CONCATENATE('CLASS TT'!$AF$5,"-",'CLASS TT'!$AF14),""),IF('CLASS TT'!$AL14=X$5,CONCATENATE('CLASS TT'!$AJ$5,"-",'CLASS TT'!$AJ14),""),IF('CLASS TT'!$AP14=X$5,CONCATENATE('CLASS TT'!$AN$5,"-",'CLASS TT'!$AN14),""),IF('CLASS TT'!$AT14=X$5,CONCATENATE('CLASS TT'!$AR$5,"-",'CLASS TT'!$AR14),""),IF('CLASS TT'!$BB14=X$5,CONCATENATE('CLASS TT'!$AZ$5,"-",'CLASS TT'!$AZ14),""),IF('CLASS TT'!$AX14=X$5,CONCATENATE('CLASS TT'!$AV$5,"-",'CLASS TT'!$AV14),""))</f>
        <v/>
      </c>
      <c r="Y14" s="232" t="str">
        <f>CONCATENATE(IF('CLASS TT'!$F14=X$5,'CLASS TT'!$E14,""),IF('CLASS TT'!$J14=X$5,'CLASS TT'!$I14,""),IF('CLASS TT'!$N14=X$5,'CLASS TT'!$M14,""),IF('CLASS TT'!$R14=X$5,'CLASS TT'!$Q14,""),IF('CLASS TT'!$V14=X$5,'CLASS TT'!$U14,""),IF('CLASS TT'!$Z14=X$5,'CLASS TT'!$Y14,""),IF('CLASS TT'!$AD14=X$5,'CLASS TT'!$AC14,""),IF('CLASS TT'!$AH14=X$5,'CLASS TT'!$AG14,""),IF('CLASS TT'!$AL14=X$5,'CLASS TT'!$AK14,""),IF('CLASS TT'!$AP14=X$5,'CLASS TT'!$AO14,""),IF('CLASS TT'!$AT14=X$5,'CLASS TT'!$AS14,""),IF('CLASS TT'!$BB14=X$5,'CLASS TT'!$BA14,""))</f>
        <v/>
      </c>
      <c r="Z14" s="232" t="str">
        <f>CONCATENATE(IF('CLASS TT'!$F14=X$5,'CLASS TT'!$F14,""),IF('CLASS TT'!$J14=X$5,'CLASS TT'!$J14,""),IF('CLASS TT'!$N14=X$5,'CLASS TT'!$N14,""),IF('CLASS TT'!$R14=X$5,'CLASS TT'!$R14,""),IF('CLASS TT'!$V14=X$5,'CLASS TT'!$V14,""),IF('CLASS TT'!$Z14=X$5,'CLASS TT'!$Z14,""),IF('CLASS TT'!$AD14=X$5,'CLASS TT'!$AD14,""),IF('CLASS TT'!$AH14=X$5,'CLASS TT'!$AH14,""),IF('CLASS TT'!$AL14=X$5,'CLASS TT'!$AL14,""),IF('CLASS TT'!$AP14=X$5,'CLASS TT'!$AP14,""),IF('CLASS TT'!$AT14=X$5,'CLASS TT'!$AT14,""),IF('CLASS TT'!$BB14=X$5,'CLASS TT'!$BB14,""),IF('CLASS TT'!$AX14=X$5,'CLASS TT'!$AX14,""))</f>
        <v/>
      </c>
      <c r="AA14" s="232" t="str">
        <f>CONCATENATE(IF('CLASS TT'!$F14=X$5,'CLASS TT'!$G14,""),IF('CLASS TT'!$J14=X$5,'CLASS TT'!$K14,""),IF('CLASS TT'!$N14=X$5,'CLASS TT'!$O14,""),IF('CLASS TT'!$R14=X$5,'CLASS TT'!$S14,""),IF('CLASS TT'!$V14=X$5,'CLASS TT'!$W14,""),IF('CLASS TT'!$Z14=X$5,'CLASS TT'!$AA14,""),IF('CLASS TT'!$AD14=X$5,'CLASS TT'!$AE14,""),IF('CLASS TT'!$AH14=X$5,'CLASS TT'!$AI14,""),IF('CLASS TT'!$AL14=X$5,'CLASS TT'!$AM14,""),IF('CLASS TT'!$AP14=X$5,'CLASS TT'!$AQ14,""),IF('CLASS TT'!$AT14=X$5,'CLASS TT'!$AU14,""),IF('CLASS TT'!$BB14=X$5,'CLASS TT'!$BC14,""),IF('CLASS TT'!$AX14=X$5,'CLASS TT'!$AY14,""))</f>
        <v/>
      </c>
      <c r="AB14" s="232" t="str">
        <f>CONCATENATE(IF('CLASS TT'!$F14=AB$5,CONCATENATE('CLASS TT'!$D$5,"-",'CLASS TT'!$D14),""),IF('CLASS TT'!$J14=AB$5,CONCATENATE('CLASS TT'!$H$5,"-",'CLASS TT'!$H14),""),IF('CLASS TT'!$N14=AB$5,CONCATENATE('CLASS TT'!$L$5,"-",'CLASS TT'!$L14),""),IF('CLASS TT'!$R14=AB$5,CONCATENATE('CLASS TT'!$P$5,"-",'CLASS TT'!$P14),""),IF('CLASS TT'!$V14=AB$5,CONCATENATE('CLASS TT'!$T$5,"-",'CLASS TT'!$T14),""),IF('CLASS TT'!$Z14=AB$5,CONCATENATE('CLASS TT'!$X$5,"-",'CLASS TT'!$X14),""),IF('CLASS TT'!$AD14=AB$5,CONCATENATE('CLASS TT'!$AB$5,"-",'CLASS TT'!$AB14),""),IF('CLASS TT'!$AH14=AB$5,CONCATENATE('CLASS TT'!$AF$5,"-",'CLASS TT'!$AF14),""),IF('CLASS TT'!$AL14=AB$5,CONCATENATE('CLASS TT'!$AJ$5,"-",'CLASS TT'!$AJ14),""),IF('CLASS TT'!$AP14=AB$5,CONCATENATE('CLASS TT'!$AN$5,"-",'CLASS TT'!$AN14),""),IF('CLASS TT'!$AT14=AB$5,CONCATENATE('CLASS TT'!$AR$5,"-",'CLASS TT'!$AR14),""),IF('CLASS TT'!$BB14=AB$5,CONCATENATE('CLASS TT'!$AZ$5,"-",'CLASS TT'!$AZ14),""),IF('CLASS TT'!$AX14=AB$5,CONCATENATE('CLASS TT'!$AV$5,"-",'CLASS TT'!$AV14),""))</f>
        <v/>
      </c>
      <c r="AC14" s="232" t="str">
        <f>CONCATENATE(IF('CLASS TT'!$F14=AB$5,'CLASS TT'!$E14,""),IF('CLASS TT'!$J14=AB$5,'CLASS TT'!$I14,""),IF('CLASS TT'!$N14=AB$5,'CLASS TT'!$M14,""),IF('CLASS TT'!$R14=AB$5,'CLASS TT'!$Q14,""),IF('CLASS TT'!$V14=AB$5,'CLASS TT'!$U14,""),IF('CLASS TT'!$Z14=AB$5,'CLASS TT'!$Y14,""),IF('CLASS TT'!$AD14=AB$5,'CLASS TT'!$AC14,""),IF('CLASS TT'!$AH14=AB$5,'CLASS TT'!$AG14,""),IF('CLASS TT'!$AL14=AB$5,'CLASS TT'!$AK14,""),IF('CLASS TT'!$AP14=AB$5,'CLASS TT'!$AO14,""),IF('CLASS TT'!$AT14=AB$5,'CLASS TT'!$AS14,""),IF('CLASS TT'!$BB14=AB$5,'CLASS TT'!$BA14,""))</f>
        <v/>
      </c>
      <c r="AD14" s="232" t="str">
        <f>CONCATENATE(IF('CLASS TT'!$F14=AB$5,'CLASS TT'!$F14,""),IF('CLASS TT'!$J14=AB$5,'CLASS TT'!$J14,""),IF('CLASS TT'!$N14=AB$5,'CLASS TT'!$N14,""),IF('CLASS TT'!$R14=AB$5,'CLASS TT'!$R14,""),IF('CLASS TT'!$V14=AB$5,'CLASS TT'!$V14,""),IF('CLASS TT'!$Z14=AB$5,'CLASS TT'!$Z14,""),IF('CLASS TT'!$AD14=AB$5,'CLASS TT'!$AD14,""),IF('CLASS TT'!$AH14=AB$5,'CLASS TT'!$AH14,""),IF('CLASS TT'!$AL14=AB$5,'CLASS TT'!$AL14,""),IF('CLASS TT'!$AP14=AB$5,'CLASS TT'!$AP14,""),IF('CLASS TT'!$AT14=AB$5,'CLASS TT'!$AT14,""),IF('CLASS TT'!$BB14=AB$5,'CLASS TT'!$BB14,""),IF('CLASS TT'!$AX14=AB$5,'CLASS TT'!$AX14,""))</f>
        <v/>
      </c>
      <c r="AE14" s="232" t="str">
        <f>CONCATENATE(IF('CLASS TT'!$F14=AB$5,'CLASS TT'!$G14,""),IF('CLASS TT'!$J14=AB$5,'CLASS TT'!$K14,""),IF('CLASS TT'!$N14=AB$5,'CLASS TT'!$O14,""),IF('CLASS TT'!$R14=AB$5,'CLASS TT'!$S14,""),IF('CLASS TT'!$V14=AB$5,'CLASS TT'!$W14,""),IF('CLASS TT'!$Z14=AB$5,'CLASS TT'!$AA14,""),IF('CLASS TT'!$AD14=AB$5,'CLASS TT'!$AE14,""),IF('CLASS TT'!$AH14=AB$5,'CLASS TT'!$AI14,""),IF('CLASS TT'!$AL14=AB$5,'CLASS TT'!$AM14,""),IF('CLASS TT'!$AP14=AB$5,'CLASS TT'!$AQ14,""),IF('CLASS TT'!$AT14=AB$5,'CLASS TT'!$AU14,""),IF('CLASS TT'!$BB14=AB$5,'CLASS TT'!$BC14,""),IF('CLASS TT'!$AX14=AB$5,'CLASS TT'!$AY14,""))</f>
        <v/>
      </c>
      <c r="AF14" s="232" t="str">
        <f>CONCATENATE(IF('CLASS TT'!$F14=AF$5,CONCATENATE('CLASS TT'!$D$5,"-",'CLASS TT'!$D14),""),IF('CLASS TT'!$J14=AF$5,CONCATENATE('CLASS TT'!$H$5,"-",'CLASS TT'!$H14),""),IF('CLASS TT'!$N14=AF$5,CONCATENATE('CLASS TT'!$L$5,"-",'CLASS TT'!$L14),""),IF('CLASS TT'!$R14=AF$5,CONCATENATE('CLASS TT'!$P$5,"-",'CLASS TT'!$P14),""),IF('CLASS TT'!$V14=AF$5,CONCATENATE('CLASS TT'!$T$5,"-",'CLASS TT'!$T14),""),IF('CLASS TT'!$Z14=AF$5,CONCATENATE('CLASS TT'!$X$5,"-",'CLASS TT'!$X14),""),IF('CLASS TT'!$AD14=AF$5,CONCATENATE('CLASS TT'!$AB$5,"-",'CLASS TT'!$AB14),""),IF('CLASS TT'!$AH14=AF$5,CONCATENATE('CLASS TT'!$AF$5,"-",'CLASS TT'!$AF14),""),IF('CLASS TT'!$AL14=AF$5,CONCATENATE('CLASS TT'!$AJ$5,"-",'CLASS TT'!$AJ14),""),IF('CLASS TT'!$AP14=AF$5,CONCATENATE('CLASS TT'!$AN$5,"-",'CLASS TT'!$AN14),""),IF('CLASS TT'!$AT14=AF$5,CONCATENATE('CLASS TT'!$AR$5,"-",'CLASS TT'!$AR14),""),IF('CLASS TT'!$BB14=AF$5,CONCATENATE('CLASS TT'!$AZ$5,"-",'CLASS TT'!$AZ14),""),IF('CLASS TT'!$AX14=AF$5,CONCATENATE('CLASS TT'!$AV$5,"-",'CLASS TT'!$AV14),""))</f>
        <v>D-8-0D-9-0C-10-0A-11-0-0-11:30am to 12:30pm</v>
      </c>
      <c r="AG14" s="232" t="str">
        <f>CONCATENATE(IF('CLASS TT'!$F14=AF$5,'CLASS TT'!$E14,""),IF('CLASS TT'!$J14=AF$5,'CLASS TT'!$I14,""),IF('CLASS TT'!$N14=AF$5,'CLASS TT'!$M14,""),IF('CLASS TT'!$R14=AF$5,'CLASS TT'!$Q14,""),IF('CLASS TT'!$V14=AF$5,'CLASS TT'!$U14,""),IF('CLASS TT'!$Z14=AF$5,'CLASS TT'!$Y14,""),IF('CLASS TT'!$AD14=AF$5,'CLASS TT'!$AC14,""),IF('CLASS TT'!$AH14=AF$5,'CLASS TT'!$AG14,""),IF('CLASS TT'!$AL14=AF$5,'CLASS TT'!$AK14,""),IF('CLASS TT'!$AP14=AF$5,'CLASS TT'!$AO14,""),IF('CLASS TT'!$AT14=AF$5,'CLASS TT'!$AS14,""),IF('CLASS TT'!$BB14=AF$5,'CLASS TT'!$BA14,""))</f>
        <v>00000</v>
      </c>
      <c r="AH14" s="232" t="str">
        <f>CONCATENATE(IF('CLASS TT'!$F14=AF$5,'CLASS TT'!$F14,""),IF('CLASS TT'!$J14=AF$5,'CLASS TT'!$J14,""),IF('CLASS TT'!$N14=AF$5,'CLASS TT'!$N14,""),IF('CLASS TT'!$R14=AF$5,'CLASS TT'!$R14,""),IF('CLASS TT'!$V14=AF$5,'CLASS TT'!$V14,""),IF('CLASS TT'!$Z14=AF$5,'CLASS TT'!$Z14,""),IF('CLASS TT'!$AD14=AF$5,'CLASS TT'!$AD14,""),IF('CLASS TT'!$AH14=AF$5,'CLASS TT'!$AH14,""),IF('CLASS TT'!$AL14=AF$5,'CLASS TT'!$AL14,""),IF('CLASS TT'!$AP14=AF$5,'CLASS TT'!$AP14,""),IF('CLASS TT'!$AT14=AF$5,'CLASS TT'!$AT14,""),IF('CLASS TT'!$BB14=AF$5,'CLASS TT'!$BB14,""),IF('CLASS TT'!$AX14=AF$5,'CLASS TT'!$AX14,""))</f>
        <v>000000</v>
      </c>
      <c r="AI14" s="232" t="str">
        <f>CONCATENATE(IF('CLASS TT'!$F14=AF$5,'CLASS TT'!$G14,""),IF('CLASS TT'!$J14=AF$5,'CLASS TT'!$K14,""),IF('CLASS TT'!$N14=AF$5,'CLASS TT'!$O14,""),IF('CLASS TT'!$R14=AF$5,'CLASS TT'!$S14,""),IF('CLASS TT'!$V14=AF$5,'CLASS TT'!$W14,""),IF('CLASS TT'!$Z14=AF$5,'CLASS TT'!$AA14,""),IF('CLASS TT'!$AD14=AF$5,'CLASS TT'!$AE14,""),IF('CLASS TT'!$AH14=AF$5,'CLASS TT'!$AI14,""),IF('CLASS TT'!$AL14=AF$5,'CLASS TT'!$AM14,""),IF('CLASS TT'!$AP14=AF$5,'CLASS TT'!$AQ14,""),IF('CLASS TT'!$AT14=AF$5,'CLASS TT'!$AU14,""),IF('CLASS TT'!$BB14=AF$5,'CLASS TT'!$BC14,""),IF('CLASS TT'!$AX14=AF$5,'CLASS TT'!$AY14,""))</f>
        <v>000300</v>
      </c>
      <c r="AJ14" s="232" t="str">
        <f>CONCATENATE(IF('CLASS TT'!$F14=AJ$5,CONCATENATE('CLASS TT'!$D$5,"-",'CLASS TT'!$D14),""),IF('CLASS TT'!$J14=AJ$5,CONCATENATE('CLASS TT'!$H$5,"-",'CLASS TT'!$H14),""),IF('CLASS TT'!$N14=AJ$5,CONCATENATE('CLASS TT'!$L$5,"-",'CLASS TT'!$L14),""),IF('CLASS TT'!$R14=AJ$5,CONCATENATE('CLASS TT'!$P$5,"-",'CLASS TT'!$P14),""),IF('CLASS TT'!$V14=AJ$5,CONCATENATE('CLASS TT'!$T$5,"-",'CLASS TT'!$T14),""),IF('CLASS TT'!$Z14=AJ$5,CONCATENATE('CLASS TT'!$X$5,"-",'CLASS TT'!$X14),""),IF('CLASS TT'!$AD14=AJ$5,CONCATENATE('CLASS TT'!$AB$5,"-",'CLASS TT'!$AB14),""),IF('CLASS TT'!$AH14=AJ$5,CONCATENATE('CLASS TT'!$AF$5,"-",'CLASS TT'!$AF14),""),IF('CLASS TT'!$AL14=AJ$5,CONCATENATE('CLASS TT'!$AJ$5,"-",'CLASS TT'!$AJ14),""),IF('CLASS TT'!$AP14=AJ$5,CONCATENATE('CLASS TT'!$AN$5,"-",'CLASS TT'!$AN14),""),IF('CLASS TT'!$AT14=AJ$5,CONCATENATE('CLASS TT'!$AR$5,"-",'CLASS TT'!$AR14),""),IF('CLASS TT'!$BB14=AJ$5,CONCATENATE('CLASS TT'!$AZ$5,"-",'CLASS TT'!$AZ14),""),IF('CLASS TT'!$AX14=AJ$5,CONCATENATE('CLASS TT'!$AV$5,"-",'CLASS TT'!$AV14),""))</f>
        <v>D-2-PYTHON-I</v>
      </c>
      <c r="AK14" s="232" t="str">
        <f>CONCATENATE(IF('CLASS TT'!$F14=AJ$5,'CLASS TT'!$E14,""),IF('CLASS TT'!$J14=AJ$5,'CLASS TT'!$I14,""),IF('CLASS TT'!$N14=AJ$5,'CLASS TT'!$M14,""),IF('CLASS TT'!$R14=AJ$5,'CLASS TT'!$Q14,""),IF('CLASS TT'!$V14=AJ$5,'CLASS TT'!$U14,""),IF('CLASS TT'!$Z14=AJ$5,'CLASS TT'!$Y14,""),IF('CLASS TT'!$AD14=AJ$5,'CLASS TT'!$AC14,""),IF('CLASS TT'!$AH14=AJ$5,'CLASS TT'!$AG14,""),IF('CLASS TT'!$AL14=AJ$5,'CLASS TT'!$AK14,""),IF('CLASS TT'!$AP14=AJ$5,'CLASS TT'!$AO14,""),IF('CLASS TT'!$AT14=AJ$5,'CLASS TT'!$AS14,""),IF('CLASS TT'!$BB14=AJ$5,'CLASS TT'!$BA14,""))</f>
        <v>0</v>
      </c>
      <c r="AL14" s="232" t="str">
        <f>CONCATENATE(IF('CLASS TT'!$F14=AJ$5,'CLASS TT'!$F14,""),IF('CLASS TT'!$J14=AJ$5,'CLASS TT'!$J14,""),IF('CLASS TT'!$N14=AJ$5,'CLASS TT'!$N14,""),IF('CLASS TT'!$R14=AJ$5,'CLASS TT'!$R14,""),IF('CLASS TT'!$V14=AJ$5,'CLASS TT'!$V14,""),IF('CLASS TT'!$Z14=AJ$5,'CLASS TT'!$Z14,""),IF('CLASS TT'!$AD14=AJ$5,'CLASS TT'!$AD14,""),IF('CLASS TT'!$AH14=AJ$5,'CLASS TT'!$AH14,""),IF('CLASS TT'!$AL14=AJ$5,'CLASS TT'!$AL14,""),IF('CLASS TT'!$AP14=AJ$5,'CLASS TT'!$AP14,""),IF('CLASS TT'!$AT14=AJ$5,'CLASS TT'!$AT14,""),IF('CLASS TT'!$BB14=AJ$5,'CLASS TT'!$BB14,""),IF('CLASS TT'!$AX14=AJ$5,'CLASS TT'!$AX14,""))</f>
        <v>MDP</v>
      </c>
      <c r="AM14" s="232" t="str">
        <f>CONCATENATE(IF('CLASS TT'!$F14=AJ$5,'CLASS TT'!$G14,""),IF('CLASS TT'!$J14=AJ$5,'CLASS TT'!$K14,""),IF('CLASS TT'!$N14=AJ$5,'CLASS TT'!$O14,""),IF('CLASS TT'!$R14=AJ$5,'CLASS TT'!$S14,""),IF('CLASS TT'!$V14=AJ$5,'CLASS TT'!$W14,""),IF('CLASS TT'!$Z14=AJ$5,'CLASS TT'!$AA14,""),IF('CLASS TT'!$AD14=AJ$5,'CLASS TT'!$AE14,""),IF('CLASS TT'!$AH14=AJ$5,'CLASS TT'!$AI14,""),IF('CLASS TT'!$AL14=AJ$5,'CLASS TT'!$AM14,""),IF('CLASS TT'!$AP14=AJ$5,'CLASS TT'!$AQ14,""),IF('CLASS TT'!$AT14=AJ$5,'CLASS TT'!$AU14,""),IF('CLASS TT'!$BB14=AJ$5,'CLASS TT'!$BC14,""),IF('CLASS TT'!$AX14=AJ$5,'CLASS TT'!$AY14,""))</f>
        <v>506-D</v>
      </c>
      <c r="AN14" s="232" t="str">
        <f>CONCATENATE(IF('CLASS TT'!$F14=AN$5,CONCATENATE('CLASS TT'!$D$5,"-",'CLASS TT'!$D14),""),IF('CLASS TT'!$J14=AN$5,CONCATENATE('CLASS TT'!$H$5,"-",'CLASS TT'!$H14),""),IF('CLASS TT'!$N14=AN$5,CONCATENATE('CLASS TT'!$L$5,"-",'CLASS TT'!$L14),""),IF('CLASS TT'!$R14=AN$5,CONCATENATE('CLASS TT'!$P$5,"-",'CLASS TT'!$P14),""),IF('CLASS TT'!$V14=AN$5,CONCATENATE('CLASS TT'!$T$5,"-",'CLASS TT'!$T14),""),IF('CLASS TT'!$Z14=AN$5,CONCATENATE('CLASS TT'!$X$5,"-",'CLASS TT'!$X14),""),IF('CLASS TT'!$AD14=AN$5,CONCATENATE('CLASS TT'!$AB$5,"-",'CLASS TT'!$AB14),""),IF('CLASS TT'!$AH14=AN$5,CONCATENATE('CLASS TT'!$AF$5,"-",'CLASS TT'!$AF14),""),IF('CLASS TT'!$AL14=AN$5,CONCATENATE('CLASS TT'!$AJ$5,"-",'CLASS TT'!$AJ14),""),IF('CLASS TT'!$AP14=AN$5,CONCATENATE('CLASS TT'!$AN$5,"-",'CLASS TT'!$AN14),""),IF('CLASS TT'!$AT14=AN$5,CONCATENATE('CLASS TT'!$AR$5,"-",'CLASS TT'!$AR14),""),IF('CLASS TT'!$BB14=AN$5,CONCATENATE('CLASS TT'!$AZ$5,"-",'CLASS TT'!$AZ14),""),IF('CLASS TT'!$AX14=AN$5,CONCATENATE('CLASS TT'!$AV$5,"-",'CLASS TT'!$AV14),""))</f>
        <v>D-1-SE</v>
      </c>
      <c r="AO14" s="232" t="str">
        <f>CONCATENATE(IF('CLASS TT'!$F14=AN$5,'CLASS TT'!$E14,""),IF('CLASS TT'!$J14=AN$5,'CLASS TT'!$I14,""),IF('CLASS TT'!$N14=AN$5,'CLASS TT'!$M14,""),IF('CLASS TT'!$R14=AN$5,'CLASS TT'!$Q14,""),IF('CLASS TT'!$V14=AN$5,'CLASS TT'!$U14,""),IF('CLASS TT'!$Z14=AN$5,'CLASS TT'!$Y14,""),IF('CLASS TT'!$AD14=AN$5,'CLASS TT'!$AC14,""),IF('CLASS TT'!$AH14=AN$5,'CLASS TT'!$AG14,""),IF('CLASS TT'!$AL14=AN$5,'CLASS TT'!$AK14,""),IF('CLASS TT'!$AP14=AN$5,'CLASS TT'!$AO14,""),IF('CLASS TT'!$AT14=AN$5,'CLASS TT'!$AS14,""),IF('CLASS TT'!$BB14=AN$5,'CLASS TT'!$BA14,""))</f>
        <v>0</v>
      </c>
      <c r="AP14" s="232" t="str">
        <f>CONCATENATE(IF('CLASS TT'!$F14=AN$5,'CLASS TT'!$F14,""),IF('CLASS TT'!$J14=AN$5,'CLASS TT'!$J14,""),IF('CLASS TT'!$N14=AN$5,'CLASS TT'!$N14,""),IF('CLASS TT'!$R14=AN$5,'CLASS TT'!$R14,""),IF('CLASS TT'!$V14=AN$5,'CLASS TT'!$V14,""),IF('CLASS TT'!$Z14=AN$5,'CLASS TT'!$Z14,""),IF('CLASS TT'!$AD14=AN$5,'CLASS TT'!$AD14,""),IF('CLASS TT'!$AH14=AN$5,'CLASS TT'!$AH14,""),IF('CLASS TT'!$AL14=AN$5,'CLASS TT'!$AL14,""),IF('CLASS TT'!$AP14=AN$5,'CLASS TT'!$AP14,""),IF('CLASS TT'!$AT14=AN$5,'CLASS TT'!$AT14,""),IF('CLASS TT'!$BB14=AN$5,'CLASS TT'!$BB14,""),IF('CLASS TT'!$AX14=AN$5,'CLASS TT'!$AX14,""))</f>
        <v>IRS</v>
      </c>
      <c r="AQ14" s="232" t="str">
        <f>CONCATENATE(IF('CLASS TT'!$F14=AN$5,'CLASS TT'!$G14,""),IF('CLASS TT'!$J14=AN$5,'CLASS TT'!$K14,""),IF('CLASS TT'!$N14=AN$5,'CLASS TT'!$O14,""),IF('CLASS TT'!$R14=AN$5,'CLASS TT'!$S14,""),IF('CLASS TT'!$V14=AN$5,'CLASS TT'!$W14,""),IF('CLASS TT'!$Z14=AN$5,'CLASS TT'!$AA14,""),IF('CLASS TT'!$AD14=AN$5,'CLASS TT'!$AE14,""),IF('CLASS TT'!$AH14=AN$5,'CLASS TT'!$AI14,""),IF('CLASS TT'!$AL14=AN$5,'CLASS TT'!$AM14,""),IF('CLASS TT'!$AP14=AN$5,'CLASS TT'!$AQ14,""),IF('CLASS TT'!$AT14=AN$5,'CLASS TT'!$AU14,""),IF('CLASS TT'!$BB14=AN$5,'CLASS TT'!$BC14,""),IF('CLASS TT'!$AX14=AN$5,'CLASS TT'!$AY14,""))</f>
        <v>506-A</v>
      </c>
      <c r="AR14" s="233" t="str">
        <f>CONCATENATE(IF('CLASS TT'!$F14=AR$5,CONCATENATE('CLASS TT'!$D$5,"-",'CLASS TT'!$D14),""),IF('CLASS TT'!$J14=AR$5,CONCATENATE('CLASS TT'!$H$5,"-",'CLASS TT'!$H14),""),IF('CLASS TT'!$N14=AR$5,CONCATENATE('CLASS TT'!$L$5,"-",'CLASS TT'!$L14),""),IF('CLASS TT'!$R14=AR$5,CONCATENATE('CLASS TT'!$P$5,"-",'CLASS TT'!$P14),""),IF('CLASS TT'!$V14=AR$5,CONCATENATE('CLASS TT'!$T$5,"-",'CLASS TT'!$T14),""),IF('CLASS TT'!$Z14=AR$5,CONCATENATE('CLASS TT'!$X$5,"-",'CLASS TT'!$X14),""),IF('CLASS TT'!$AD14=AR$5,CONCATENATE('CLASS TT'!$AB$5,"-",'CLASS TT'!$AB14),""),IF('CLASS TT'!$AH14=AR$5,CONCATENATE('CLASS TT'!$AF$5,"-",'CLASS TT'!$AF14),""),IF('CLASS TT'!$AL14=AR$5,CONCATENATE('CLASS TT'!$AJ$5,"-",'CLASS TT'!$AJ14),""),IF('CLASS TT'!$AP14=AR$5,CONCATENATE('CLASS TT'!$AN$5,"-",'CLASS TT'!$AN14),""),IF('CLASS TT'!$AT14=AR$5,CONCATENATE('CLASS TT'!$AR$5,"-",'CLASS TT'!$AR14),""),IF('CLASS TT'!$BB14=AR$5,CONCATENATE('CLASS TT'!$AZ$5,"-",'CLASS TT'!$AZ14),""),IF('CLASS TT'!$AX14=AR$5,CONCATENATE('CLASS TT'!$AV$5,"-",'CLASS TT'!$AV14),""))</f>
        <v/>
      </c>
      <c r="AS14" s="232" t="str">
        <f>CONCATENATE(IF('CLASS TT'!$F14=AR$5,'CLASS TT'!$E14,""),IF('CLASS TT'!$J14=AR$5,'CLASS TT'!$I14,""),IF('CLASS TT'!$N14=AR$5,'CLASS TT'!$M14,""),IF('CLASS TT'!$R14=AR$5,'CLASS TT'!$Q14,""),IF('CLASS TT'!$V14=AR$5,'CLASS TT'!$U14,""),IF('CLASS TT'!$Z14=AR$5,'CLASS TT'!$Y14,""),IF('CLASS TT'!$AD14=AR$5,'CLASS TT'!$AC14,""),IF('CLASS TT'!$AH14=AR$5,'CLASS TT'!$AG14,""),IF('CLASS TT'!$AL14=AR$5,'CLASS TT'!$AK14,""),IF('CLASS TT'!$AP14=AR$5,'CLASS TT'!$AO14,""),IF('CLASS TT'!$AT14=AR$5,'CLASS TT'!$AS14,""),IF('CLASS TT'!$BB14=AR$5,'CLASS TT'!$BA14,""))</f>
        <v/>
      </c>
      <c r="AT14" s="232" t="str">
        <f>CONCATENATE(IF('CLASS TT'!$F14=AR$5,'CLASS TT'!$F14,""),IF('CLASS TT'!$J14=AR$5,'CLASS TT'!$J14,""),IF('CLASS TT'!$N14=AR$5,'CLASS TT'!$N14,""),IF('CLASS TT'!$R14=AR$5,'CLASS TT'!$R14,""),IF('CLASS TT'!$V14=AR$5,'CLASS TT'!$V14,""),IF('CLASS TT'!$Z14=AR$5,'CLASS TT'!$Z14,""),IF('CLASS TT'!$AD14=AR$5,'CLASS TT'!$AD14,""),IF('CLASS TT'!$AH14=AR$5,'CLASS TT'!$AH14,""),IF('CLASS TT'!$AL14=AR$5,'CLASS TT'!$AL14,""),IF('CLASS TT'!$AP14=AR$5,'CLASS TT'!$AP14,""),IF('CLASS TT'!$AT14=AR$5,'CLASS TT'!$AT14,""),IF('CLASS TT'!$BB14=AR$5,'CLASS TT'!$BB14,""),IF('CLASS TT'!$AX14=AR$5,'CLASS TT'!$AX14,""))</f>
        <v/>
      </c>
      <c r="AU14" s="232" t="str">
        <f>CONCATENATE(IF('CLASS TT'!$F14=AR$5,'CLASS TT'!$G14,""),IF('CLASS TT'!$J14=AR$5,'CLASS TT'!$K14,""),IF('CLASS TT'!$N14=AR$5,'CLASS TT'!$O14,""),IF('CLASS TT'!$R14=AR$5,'CLASS TT'!$S14,""),IF('CLASS TT'!$V14=AR$5,'CLASS TT'!$W14,""),IF('CLASS TT'!$Z14=AR$5,'CLASS TT'!$AA14,""),IF('CLASS TT'!$AD14=AR$5,'CLASS TT'!$AE14,""),IF('CLASS TT'!$AH14=AR$5,'CLASS TT'!$AI14,""),IF('CLASS TT'!$AL14=AR$5,'CLASS TT'!$AM14,""),IF('CLASS TT'!$AP14=AR$5,'CLASS TT'!$AQ14,""),IF('CLASS TT'!$AT14=AR$5,'CLASS TT'!$AU14,""),IF('CLASS TT'!$BB14=AR$5,'CLASS TT'!$BC14,""),IF('CLASS TT'!$AX14=AR$5,'CLASS TT'!$AY14,""))</f>
        <v/>
      </c>
      <c r="AV14" s="232" t="str">
        <f>CONCATENATE(IF('CLASS TT'!$F14=AV$5,CONCATENATE('CLASS TT'!$D$5,"-",'CLASS TT'!$D14),""),IF('CLASS TT'!$J14=AV$5,CONCATENATE('CLASS TT'!$H$5,"-",'CLASS TT'!$H14),""),IF('CLASS TT'!$N14=AV$5,CONCATENATE('CLASS TT'!$L$5,"-",'CLASS TT'!$L14),""),IF('CLASS TT'!$R14=AV$5,CONCATENATE('CLASS TT'!$P$5,"-",'CLASS TT'!$P14),""),IF('CLASS TT'!$V14=AV$5,CONCATENATE('CLASS TT'!$T$5,"-",'CLASS TT'!$T14),""),IF('CLASS TT'!$Z14=AV$5,CONCATENATE('CLASS TT'!$X$5,"-",'CLASS TT'!$X14),""),IF('CLASS TT'!$AD14=AV$5,CONCATENATE('CLASS TT'!$AB$5,"-",'CLASS TT'!$AB14),""),IF('CLASS TT'!$AH14=AV$5,CONCATENATE('CLASS TT'!$AF$5,"-",'CLASS TT'!$AF14),""),IF('CLASS TT'!$AL14=AV$5,CONCATENATE('CLASS TT'!$AJ$5,"-",'CLASS TT'!$AJ14),""),IF('CLASS TT'!$AP14=AV$5,CONCATENATE('CLASS TT'!$AN$5,"-",'CLASS TT'!$AN14),""),IF('CLASS TT'!$AT14=AV$5,CONCATENATE('CLASS TT'!$AR$5,"-",'CLASS TT'!$AR14),""),IF('CLASS TT'!$BB14=AV$5,CONCATENATE('CLASS TT'!$AZ$5,"-",'CLASS TT'!$AZ14),""),IF('CLASS TT'!$AX14=AV$5,CONCATENATE('CLASS TT'!$AV$5,"-",'CLASS TT'!$AV14),""))</f>
        <v>D-5-PYTHON-I</v>
      </c>
      <c r="AW14" s="232" t="str">
        <f>CONCATENATE(IF('CLASS TT'!$F14=AV$5,'CLASS TT'!$E14,""),IF('CLASS TT'!$J14=AV$5,'CLASS TT'!$I14,""),IF('CLASS TT'!$N14=AV$5,'CLASS TT'!$M14,""),IF('CLASS TT'!$R14=AV$5,'CLASS TT'!$Q14,""),IF('CLASS TT'!$V14=AV$5,'CLASS TT'!$U14,""),IF('CLASS TT'!$Z14=AV$5,'CLASS TT'!$Y14,""),IF('CLASS TT'!$AD14=AV$5,'CLASS TT'!$AC14,""),IF('CLASS TT'!$AH14=AV$5,'CLASS TT'!$AG14,""),IF('CLASS TT'!$AL14=AV$5,'CLASS TT'!$AK14,""),IF('CLASS TT'!$AP14=AV$5,'CLASS TT'!$AO14,""),IF('CLASS TT'!$AT14=AV$5,'CLASS TT'!$AS14,""),IF('CLASS TT'!$BB14=AV$5,'CLASS TT'!$BA14,""))</f>
        <v>0</v>
      </c>
      <c r="AX14" s="232" t="str">
        <f>CONCATENATE(IF('CLASS TT'!$F14=AV$5,'CLASS TT'!$F14,""),IF('CLASS TT'!$J14=AV$5,'CLASS TT'!$J14,""),IF('CLASS TT'!$N14=AV$5,'CLASS TT'!$N14,""),IF('CLASS TT'!$R14=AV$5,'CLASS TT'!$R14,""),IF('CLASS TT'!$V14=AV$5,'CLASS TT'!$V14,""),IF('CLASS TT'!$Z14=AV$5,'CLASS TT'!$Z14,""),IF('CLASS TT'!$AD14=AV$5,'CLASS TT'!$AD14,""),IF('CLASS TT'!$AH14=AV$5,'CLASS TT'!$AH14,""),IF('CLASS TT'!$AL14=AV$5,'CLASS TT'!$AL14,""),IF('CLASS TT'!$AP14=AV$5,'CLASS TT'!$AP14,""),IF('CLASS TT'!$AT14=AV$5,'CLASS TT'!$AT14,""),IF('CLASS TT'!$BB14=AV$5,'CLASS TT'!$BB14,""),IF('CLASS TT'!$AX14=AV$5,'CLASS TT'!$AX14,""))</f>
        <v>VVP</v>
      </c>
      <c r="AY14" s="232" t="str">
        <f>CONCATENATE(IF('CLASS TT'!$F14=AV$5,'CLASS TT'!$G14,""),IF('CLASS TT'!$J14=AV$5,'CLASS TT'!$K14,""),IF('CLASS TT'!$N14=AV$5,'CLASS TT'!$O14,""),IF('CLASS TT'!$R14=AV$5,'CLASS TT'!$S14,""),IF('CLASS TT'!$V14=AV$5,'CLASS TT'!$W14,""),IF('CLASS TT'!$Z14=AV$5,'CLASS TT'!$AA14,""),IF('CLASS TT'!$AD14=AV$5,'CLASS TT'!$AE14,""),IF('CLASS TT'!$AH14=AV$5,'CLASS TT'!$AI14,""),IF('CLASS TT'!$AL14=AV$5,'CLASS TT'!$AM14,""),IF('CLASS TT'!$AP14=AV$5,'CLASS TT'!$AQ14,""),IF('CLASS TT'!$AT14=AV$5,'CLASS TT'!$AU14,""),IF('CLASS TT'!$BB14=AV$5,'CLASS TT'!$BC14,""),IF('CLASS TT'!$AX14=AV$5,'CLASS TT'!$AY14,""))</f>
        <v>506-C</v>
      </c>
      <c r="AZ14" s="232" t="str">
        <f>CONCATENATE(IF('CLASS TT'!$F14=AZ$5,CONCATENATE('CLASS TT'!$D$5,"-",'CLASS TT'!$D14),""),IF('CLASS TT'!$J14=AZ$5,CONCATENATE('CLASS TT'!$H$5,"-",'CLASS TT'!$H14),""),IF('CLASS TT'!$N14=AZ$5,CONCATENATE('CLASS TT'!$L$5,"-",'CLASS TT'!$L14),""),IF('CLASS TT'!$R14=AZ$5,CONCATENATE('CLASS TT'!$P$5,"-",'CLASS TT'!$P14),""),IF('CLASS TT'!$V14=AZ$5,CONCATENATE('CLASS TT'!$T$5,"-",'CLASS TT'!$T14),""),IF('CLASS TT'!$Z14=AZ$5,CONCATENATE('CLASS TT'!$X$5,"-",'CLASS TT'!$X14),""),IF('CLASS TT'!$AD14=AZ$5,CONCATENATE('CLASS TT'!$AB$5,"-",'CLASS TT'!$AB14),""),IF('CLASS TT'!$AH14=AZ$5,CONCATENATE('CLASS TT'!$AF$5,"-",'CLASS TT'!$AF14),""),IF('CLASS TT'!$AL14=AZ$5,CONCATENATE('CLASS TT'!$AJ$5,"-",'CLASS TT'!$AJ14),""),IF('CLASS TT'!$AP14=AZ$5,CONCATENATE('CLASS TT'!$AN$5,"-",'CLASS TT'!$AN14),""),IF('CLASS TT'!$AT14=AZ$5,CONCATENATE('CLASS TT'!$AR$5,"-",'CLASS TT'!$AR14),""),IF('CLASS TT'!$BB14=AZ$5,CONCATENATE('CLASS TT'!$AZ$5,"-",'CLASS TT'!$AZ14),""),IF('CLASS TT'!$AX14=AZ$5,CONCATENATE('CLASS TT'!$AV$5,"-",'CLASS TT'!$AV14),""))</f>
        <v/>
      </c>
      <c r="BA14" s="232" t="str">
        <f>CONCATENATE(IF('CLASS TT'!$F14=AZ$5,'CLASS TT'!$E14,""),IF('CLASS TT'!$J14=AZ$5,'CLASS TT'!$I14,""),IF('CLASS TT'!$N14=AZ$5,'CLASS TT'!$M14,""),IF('CLASS TT'!$R14=AZ$5,'CLASS TT'!$Q14,""),IF('CLASS TT'!$V14=AZ$5,'CLASS TT'!$U14,""),IF('CLASS TT'!$Z14=AZ$5,'CLASS TT'!$Y14,""),IF('CLASS TT'!$AD14=AZ$5,'CLASS TT'!$AC14,""),IF('CLASS TT'!$AH14=AZ$5,'CLASS TT'!$AG14,""),IF('CLASS TT'!$AL14=AZ$5,'CLASS TT'!$AK14,""),IF('CLASS TT'!$AP14=AZ$5,'CLASS TT'!$AO14,""),IF('CLASS TT'!$AT14=AZ$5,'CLASS TT'!$AS14,""),IF('CLASS TT'!$BB14=AZ$5,'CLASS TT'!$BA14,""))</f>
        <v/>
      </c>
      <c r="BB14" s="232" t="str">
        <f>CONCATENATE(IF('CLASS TT'!$F14=AZ$5,'CLASS TT'!$F14,""),IF('CLASS TT'!$J14=AZ$5,'CLASS TT'!$J14,""),IF('CLASS TT'!$N14=AZ$5,'CLASS TT'!$N14,""),IF('CLASS TT'!$R14=AZ$5,'CLASS TT'!$R14,""),IF('CLASS TT'!$V14=AZ$5,'CLASS TT'!$V14,""),IF('CLASS TT'!$Z14=AZ$5,'CLASS TT'!$Z14,""),IF('CLASS TT'!$AD14=AZ$5,'CLASS TT'!$AD14,""),IF('CLASS TT'!$AH14=AZ$5,'CLASS TT'!$AH14,""),IF('CLASS TT'!$AL14=AZ$5,'CLASS TT'!$AL14,""),IF('CLASS TT'!$AP14=AZ$5,'CLASS TT'!$AP14,""),IF('CLASS TT'!$AT14=AZ$5,'CLASS TT'!$AT14,""),IF('CLASS TT'!$BB14=AZ$5,'CLASS TT'!$BB14,""),IF('CLASS TT'!$AX14=AZ$5,'CLASS TT'!$AX14,""))</f>
        <v/>
      </c>
      <c r="BC14" s="232" t="str">
        <f>CONCATENATE(IF('CLASS TT'!$F14=AZ$5,'CLASS TT'!$G14,""),IF('CLASS TT'!$J14=AZ$5,'CLASS TT'!$K14,""),IF('CLASS TT'!$N14=AZ$5,'CLASS TT'!$O14,""),IF('CLASS TT'!$R14=AZ$5,'CLASS TT'!$S14,""),IF('CLASS TT'!$V14=AZ$5,'CLASS TT'!$W14,""),IF('CLASS TT'!$Z14=AZ$5,'CLASS TT'!$AA14,""),IF('CLASS TT'!$AD14=AZ$5,'CLASS TT'!$AE14,""),IF('CLASS TT'!$AH14=AZ$5,'CLASS TT'!$AI14,""),IF('CLASS TT'!$AL14=AZ$5,'CLASS TT'!$AM14,""),IF('CLASS TT'!$AP14=AZ$5,'CLASS TT'!$AQ14,""),IF('CLASS TT'!$AT14=AZ$5,'CLASS TT'!$AU14,""),IF('CLASS TT'!$BB14=AZ$5,'CLASS TT'!$BC14,""),IF('CLASS TT'!$AX14=AZ$5,'CLASS TT'!$AY14,""))</f>
        <v/>
      </c>
      <c r="BD14" s="232" t="str">
        <f>CONCATENATE(IF('CLASS TT'!$F14=BD$5,CONCATENATE('CLASS TT'!$D$5,"-",'CLASS TT'!$D14),""),IF('CLASS TT'!$J14=BD$5,CONCATENATE('CLASS TT'!$H$5,"-",'CLASS TT'!$H14),""),IF('CLASS TT'!$N14=BD$5,CONCATENATE('CLASS TT'!$L$5,"-",'CLASS TT'!$L14),""),IF('CLASS TT'!$R14=BD$5,CONCATENATE('CLASS TT'!$P$5,"-",'CLASS TT'!$P14),""),IF('CLASS TT'!$V14=BD$5,CONCATENATE('CLASS TT'!$T$5,"-",'CLASS TT'!$T14),""),IF('CLASS TT'!$Z14=BD$5,CONCATENATE('CLASS TT'!$X$5,"-",'CLASS TT'!$X14),""),IF('CLASS TT'!$AD14=BD$5,CONCATENATE('CLASS TT'!$AB$5,"-",'CLASS TT'!$AB14),""),IF('CLASS TT'!$AH14=BD$5,CONCATENATE('CLASS TT'!$AF$5,"-",'CLASS TT'!$AF14),""),IF('CLASS TT'!$AL14=BD$5,CONCATENATE('CLASS TT'!$AJ$5,"-",'CLASS TT'!$AJ14),""),IF('CLASS TT'!$AP14=BD$5,CONCATENATE('CLASS TT'!$AN$5,"-",'CLASS TT'!$AN14),""),IF('CLASS TT'!$AT14=BD$5,CONCATENATE('CLASS TT'!$AR$5,"-",'CLASS TT'!$AR14),""),IF('CLASS TT'!$BB14=BD$5,CONCATENATE('CLASS TT'!$AZ$5,"-",'CLASS TT'!$AZ14),""),IF('CLASS TT'!$AX14=BD$5,CONCATENATE('CLASS TT'!$AV$5,"-",'CLASS TT'!$AV14),""))</f>
        <v/>
      </c>
      <c r="BE14" s="232" t="str">
        <f>CONCATENATE(IF('CLASS TT'!$F14=BD$5,'CLASS TT'!$E14,""),IF('CLASS TT'!$J14=BD$5,'CLASS TT'!$I14,""),IF('CLASS TT'!$N14=BD$5,'CLASS TT'!$M14,""),IF('CLASS TT'!$R14=BD$5,'CLASS TT'!$Q14,""),IF('CLASS TT'!$V14=BD$5,'CLASS TT'!$U14,""),IF('CLASS TT'!$Z14=BD$5,'CLASS TT'!$Y14,""),IF('CLASS TT'!$AD14=BD$5,'CLASS TT'!$AC14,""),IF('CLASS TT'!$AH14=BD$5,'CLASS TT'!$AG14,""),IF('CLASS TT'!$AL14=BD$5,'CLASS TT'!$AK14,""),IF('CLASS TT'!$AP14=BD$5,'CLASS TT'!$AO14,""),IF('CLASS TT'!$AT14=BD$5,'CLASS TT'!$AS14,""),IF('CLASS TT'!$BB14=BD$5,'CLASS TT'!$BA14,""))</f>
        <v/>
      </c>
      <c r="BF14" s="232" t="str">
        <f>CONCATENATE(IF('CLASS TT'!$F14=BD$5,'CLASS TT'!$F14,""),IF('CLASS TT'!$J14=BD$5,'CLASS TT'!$J14,""),IF('CLASS TT'!$N14=BD$5,'CLASS TT'!$N14,""),IF('CLASS TT'!$R14=BD$5,'CLASS TT'!$R14,""),IF('CLASS TT'!$V14=BD$5,'CLASS TT'!$V14,""),IF('CLASS TT'!$Z14=BD$5,'CLASS TT'!$Z14,""),IF('CLASS TT'!$AD14=BD$5,'CLASS TT'!$AD14,""),IF('CLASS TT'!$AH14=BD$5,'CLASS TT'!$AH14,""),IF('CLASS TT'!$AL14=BD$5,'CLASS TT'!$AL14,""),IF('CLASS TT'!$AP14=BD$5,'CLASS TT'!$AP14,""),IF('CLASS TT'!$AT14=BD$5,'CLASS TT'!$AT14,""),IF('CLASS TT'!$BB14=BD$5,'CLASS TT'!$BB14,""),IF('CLASS TT'!$AX14=BD$5,'CLASS TT'!$AX14,""))</f>
        <v/>
      </c>
      <c r="BG14" s="232" t="str">
        <f>CONCATENATE(IF('CLASS TT'!$F14=BD$5,'CLASS TT'!$G14,""),IF('CLASS TT'!$J14=BD$5,'CLASS TT'!$K14,""),IF('CLASS TT'!$N14=BD$5,'CLASS TT'!$O14,""),IF('CLASS TT'!$R14=BD$5,'CLASS TT'!$S14,""),IF('CLASS TT'!$V14=BD$5,'CLASS TT'!$W14,""),IF('CLASS TT'!$Z14=BD$5,'CLASS TT'!$AA14,""),IF('CLASS TT'!$AD14=BD$5,'CLASS TT'!$AE14,""),IF('CLASS TT'!$AH14=BD$5,'CLASS TT'!$AI14,""),IF('CLASS TT'!$AL14=BD$5,'CLASS TT'!$AM14,""),IF('CLASS TT'!$AP14=BD$5,'CLASS TT'!$AQ14,""),IF('CLASS TT'!$AT14=BD$5,'CLASS TT'!$AU14,""),IF('CLASS TT'!$BB14=BD$5,'CLASS TT'!$BC14,""),IF('CLASS TT'!$AX14=BD$5,'CLASS TT'!$AY14,""))</f>
        <v/>
      </c>
      <c r="BH14" s="627" t="str">
        <f>CONCATENATE(IF('CLASS TT'!$F14=BH$5,CONCATENATE('CLASS TT'!$D$5,"-",'CLASS TT'!$D14),""),IF('CLASS TT'!$J14=BH$5,CONCATENATE('CLASS TT'!$H$5,"-",'CLASS TT'!$H14),""),IF('CLASS TT'!$N14=BH$5,CONCATENATE('CLASS TT'!$L$5,"-",'CLASS TT'!$L14),""),IF('CLASS TT'!$R14=BH$5,CONCATENATE('CLASS TT'!$P$5,"-",'CLASS TT'!$P14),""),IF('CLASS TT'!$V14=BH$5,CONCATENATE('CLASS TT'!$T$5,"-",'CLASS TT'!$T14),""),IF('CLASS TT'!$Z14=BH$5,CONCATENATE('CLASS TT'!$X$5,"-",'CLASS TT'!$X14),""),IF('CLASS TT'!$AD14=BH$5,CONCATENATE('CLASS TT'!$AB$5,"-",'CLASS TT'!$AB14),""),IF('CLASS TT'!$AH14=BH$5,CONCATENATE('CLASS TT'!$AF$5,"-",'CLASS TT'!$AF14),""),IF('CLASS TT'!$AL14=BH$5,CONCATENATE('CLASS TT'!$AJ$5,"-",'CLASS TT'!$AJ14),""),IF('CLASS TT'!$AP14=BH$5,CONCATENATE('CLASS TT'!$AN$5,"-",'CLASS TT'!$AN14),""),IF('CLASS TT'!$AT14=BH$5,CONCATENATE('CLASS TT'!$AR$5,"-",'CLASS TT'!$AR14),""),IF('CLASS TT'!$BB14=BH$5,CONCATENATE('CLASS TT'!$AZ$5,"-",'CLASS TT'!$AZ14),""),IF('CLASS TT'!$AX14=BH$5,CONCATENATE('CLASS TT'!$AV$5,"-",'CLASS TT'!$AV14),""))</f>
        <v/>
      </c>
      <c r="BI14" s="627" t="str">
        <f>CONCATENATE(IF('CLASS TT'!$F14=BH$5,'CLASS TT'!$E14,""),IF('CLASS TT'!$J14=BH$5,'CLASS TT'!$I14,""),IF('CLASS TT'!$N14=BH$5,'CLASS TT'!$M14,""),IF('CLASS TT'!$R14=BH$5,'CLASS TT'!$Q14,""),IF('CLASS TT'!$V14=BH$5,'CLASS TT'!$U14,""),IF('CLASS TT'!$Z14=BH$5,'CLASS TT'!$Y14,""),IF('CLASS TT'!$AD14=BH$5,'CLASS TT'!$AC14,""),IF('CLASS TT'!$AH14=BH$5,'CLASS TT'!$AG14,""),IF('CLASS TT'!$AL14=BH$5,'CLASS TT'!$AK14,""),IF('CLASS TT'!$AP14=BH$5,'CLASS TT'!$AO14,""),IF('CLASS TT'!$AT14=BH$5,'CLASS TT'!$AS14,""),IF('CLASS TT'!$BB14=BH$5,'CLASS TT'!$BA14,""))</f>
        <v/>
      </c>
      <c r="BJ14" s="627" t="str">
        <f>CONCATENATE(IF('CLASS TT'!$F14=BH$5,'CLASS TT'!$F14,""),IF('CLASS TT'!$J14=BH$5,'CLASS TT'!$J14,""),IF('CLASS TT'!$N14=BH$5,'CLASS TT'!$N14,""),IF('CLASS TT'!$R14=BH$5,'CLASS TT'!$R14,""),IF('CLASS TT'!$V14=BH$5,'CLASS TT'!$V14,""),IF('CLASS TT'!$Z14=BH$5,'CLASS TT'!$Z14,""),IF('CLASS TT'!$AD14=BH$5,'CLASS TT'!$AD14,""),IF('CLASS TT'!$AH14=BH$5,'CLASS TT'!$AH14,""),IF('CLASS TT'!$AL14=BH$5,'CLASS TT'!$AL14,""),IF('CLASS TT'!$AP14=BH$5,'CLASS TT'!$AP14,""),IF('CLASS TT'!$AT14=BH$5,'CLASS TT'!$AT14,""),IF('CLASS TT'!$BB14=BH$5,'CLASS TT'!$BB14,""),IF('CLASS TT'!$AX14=BH$5,'CLASS TT'!$AX14,""))</f>
        <v/>
      </c>
      <c r="BK14" s="627" t="str">
        <f>CONCATENATE(IF('CLASS TT'!$F14=BH$5,'CLASS TT'!$G14,""),IF('CLASS TT'!$J14=BH$5,'CLASS TT'!$K14,""),IF('CLASS TT'!$N14=BH$5,'CLASS TT'!$O14,""),IF('CLASS TT'!$R14=BH$5,'CLASS TT'!$S14,""),IF('CLASS TT'!$V14=BH$5,'CLASS TT'!$W14,""),IF('CLASS TT'!$Z14=BH$5,'CLASS TT'!$AA14,""),IF('CLASS TT'!$AD14=BH$5,'CLASS TT'!$AE14,""),IF('CLASS TT'!$AH14=BH$5,'CLASS TT'!$AI14,""),IF('CLASS TT'!$AL14=BH$5,'CLASS TT'!$AM14,""),IF('CLASS TT'!$AP14=BH$5,'CLASS TT'!$AQ14,""),IF('CLASS TT'!$AT14=BH$5,'CLASS TT'!$AU14,""),IF('CLASS TT'!$BB14=BH$5,'CLASS TT'!$BC14,""),IF('CLASS TT'!$AX14=BH$5,'CLASS TT'!$AY14,""))</f>
        <v/>
      </c>
      <c r="BL14" s="232" t="str">
        <f>CONCATENATE(IF('CLASS TT'!$F14=BL$5,CONCATENATE('CLASS TT'!$D$5,"-",'CLASS TT'!$D14),""),IF('CLASS TT'!$J14=BL$5,CONCATENATE('CLASS TT'!$H$5,"-",'CLASS TT'!$H14),""),IF('CLASS TT'!$N14=BL$5,CONCATENATE('CLASS TT'!$L$5,"-",'CLASS TT'!$L14),""),IF('CLASS TT'!$R14=BL$5,CONCATENATE('CLASS TT'!$P$5,"-",'CLASS TT'!$P14),""),IF('CLASS TT'!$V14=BL$5,CONCATENATE('CLASS TT'!$T$5,"-",'CLASS TT'!$T14),""),IF('CLASS TT'!$Z14=BL$5,CONCATENATE('CLASS TT'!$X$5,"-",'CLASS TT'!$X14),""),IF('CLASS TT'!$AD14=BL$5,CONCATENATE('CLASS TT'!$AB$5,"-",'CLASS TT'!$AB14),""),IF('CLASS TT'!$AH14=BL$5,CONCATENATE('CLASS TT'!$AF$5,"-",'CLASS TT'!$AF14),""),IF('CLASS TT'!$AL14=BL$5,CONCATENATE('CLASS TT'!$AJ$5,"-",'CLASS TT'!$AJ14),""),IF('CLASS TT'!$AP14=BL$5,CONCATENATE('CLASS TT'!$AN$5,"-",'CLASS TT'!$AN14),""),IF('CLASS TT'!$AT14=BL$5,CONCATENATE('CLASS TT'!$AR$5,"-",'CLASS TT'!$AR14),""),IF('CLASS TT'!$BB14=BL$5,CONCATENATE('CLASS TT'!$AZ$5,"-",'CLASS TT'!$AZ14),""),IF('CLASS TT'!$AX14=BL$5,CONCATENATE('CLASS TT'!$AV$5,"-",'CLASS TT'!$AV14),""))</f>
        <v/>
      </c>
      <c r="BM14" s="232" t="str">
        <f>CONCATENATE(IF('CLASS TT'!$F14=BL$5,'CLASS TT'!$E14,""),IF('CLASS TT'!$J14=BL$5,'CLASS TT'!$I14,""),IF('CLASS TT'!$N14=BL$5,'CLASS TT'!$M14,""),IF('CLASS TT'!$R14=BL$5,'CLASS TT'!$Q14,""),IF('CLASS TT'!$V14=BL$5,'CLASS TT'!$U14,""),IF('CLASS TT'!$Z14=BL$5,'CLASS TT'!$Y14,""),IF('CLASS TT'!$AD14=BL$5,'CLASS TT'!$AC14,""),IF('CLASS TT'!$AH14=BL$5,'CLASS TT'!$AG14,""),IF('CLASS TT'!$AL14=BL$5,'CLASS TT'!$AK14,""),IF('CLASS TT'!$AP14=BL$5,'CLASS TT'!$AO14,""),IF('CLASS TT'!$AT14=BL$5,'CLASS TT'!$AS14,""),IF('CLASS TT'!$BB14=BL$5,'CLASS TT'!$BA14,""))</f>
        <v/>
      </c>
      <c r="BN14" s="232" t="str">
        <f>CONCATENATE(IF('CLASS TT'!$F14=BL$5,'CLASS TT'!$F14,""),IF('CLASS TT'!$J14=BL$5,'CLASS TT'!$J14,""),IF('CLASS TT'!$N14=BL$5,'CLASS TT'!$N14,""),IF('CLASS TT'!$R14=BL$5,'CLASS TT'!$R14,""),IF('CLASS TT'!$V14=BL$5,'CLASS TT'!$V14,""),IF('CLASS TT'!$Z14=BL$5,'CLASS TT'!$Z14,""),IF('CLASS TT'!$AD14=BL$5,'CLASS TT'!$AD14,""),IF('CLASS TT'!$AH14=BL$5,'CLASS TT'!$AH14,""),IF('CLASS TT'!$AL14=BL$5,'CLASS TT'!$AL14,""),IF('CLASS TT'!$AP14=BL$5,'CLASS TT'!$AP14,""),IF('CLASS TT'!$AT14=BL$5,'CLASS TT'!$AT14,""),IF('CLASS TT'!$BB14=BL$5,'CLASS TT'!$BB14,""),IF('CLASS TT'!$AX14=BL$5,'CLASS TT'!$AX14,""))</f>
        <v/>
      </c>
      <c r="BO14" s="232" t="str">
        <f>CONCATENATE(IF('CLASS TT'!$F14=BL$5,'CLASS TT'!$G14,""),IF('CLASS TT'!$J14=BL$5,'CLASS TT'!$K14,""),IF('CLASS TT'!$N14=BL$5,'CLASS TT'!$O14,""),IF('CLASS TT'!$R14=BL$5,'CLASS TT'!$S14,""),IF('CLASS TT'!$V14=BL$5,'CLASS TT'!$W14,""),IF('CLASS TT'!$Z14=BL$5,'CLASS TT'!$AA14,""),IF('CLASS TT'!$AD14=BL$5,'CLASS TT'!$AE14,""),IF('CLASS TT'!$AH14=BL$5,'CLASS TT'!$AI14,""),IF('CLASS TT'!$AL14=BL$5,'CLASS TT'!$AM14,""),IF('CLASS TT'!$AP14=BL$5,'CLASS TT'!$AQ14,""),IF('CLASS TT'!$AT14=BL$5,'CLASS TT'!$AU14,""),IF('CLASS TT'!$BB14=BL$5,'CLASS TT'!$BC14,""),IF('CLASS TT'!$AX14=BL$5,'CLASS TT'!$AY14,""))</f>
        <v/>
      </c>
      <c r="BP14" s="232" t="str">
        <f>CONCATENATE(IF('CLASS TT'!$F14=BP$5,CONCATENATE('CLASS TT'!$D$5,"-",'CLASS TT'!$D14),""),IF('CLASS TT'!$J14=BP$5,CONCATENATE('CLASS TT'!$H$5,"-",'CLASS TT'!$H14),""),IF('CLASS TT'!$N14=BP$5,CONCATENATE('CLASS TT'!$L$5,"-",'CLASS TT'!$L14),""),IF('CLASS TT'!$R14=BP$5,CONCATENATE('CLASS TT'!$P$5,"-",'CLASS TT'!$P14),""),IF('CLASS TT'!$V14=BP$5,CONCATENATE('CLASS TT'!$T$5,"-",'CLASS TT'!$T14),""),IF('CLASS TT'!$Z14=BP$5,CONCATENATE('CLASS TT'!$X$5,"-",'CLASS TT'!$X14),""),IF('CLASS TT'!$AD14=BP$5,CONCATENATE('CLASS TT'!$AB$5,"-",'CLASS TT'!$AB14),""),IF('CLASS TT'!$AH14=BP$5,CONCATENATE('CLASS TT'!$AF$5,"-",'CLASS TT'!$AF14),""),IF('CLASS TT'!$AL14=BP$5,CONCATENATE('CLASS TT'!$AJ$5,"-",'CLASS TT'!$AJ14),""),IF('CLASS TT'!$AP14=BP$5,CONCATENATE('CLASS TT'!$AN$5,"-",'CLASS TT'!$AN14),""),IF('CLASS TT'!$AT14=BP$5,CONCATENATE('CLASS TT'!$AR$5,"-",'CLASS TT'!$AR14),""),IF('CLASS TT'!$BB14=BP$5,CONCATENATE('CLASS TT'!$AZ$5,"-",'CLASS TT'!$AZ14),""),IF('CLASS TT'!$AX14=BP$5,CONCATENATE('CLASS TT'!$AV$5,"-",'CLASS TT'!$AV14),""))</f>
        <v/>
      </c>
      <c r="BQ14" s="232" t="str">
        <f>CONCATENATE(IF('CLASS TT'!$F14=BP$5,'CLASS TT'!$E14,""),IF('CLASS TT'!$J14=BP$5,'CLASS TT'!$I14,""),IF('CLASS TT'!$N14=BP$5,'CLASS TT'!$M14,""),IF('CLASS TT'!$R14=BP$5,'CLASS TT'!$Q14,""),IF('CLASS TT'!$V14=BP$5,'CLASS TT'!$U14,""),IF('CLASS TT'!$Z14=BP$5,'CLASS TT'!$Y14,""),IF('CLASS TT'!$AD14=BP$5,'CLASS TT'!$AC14,""),IF('CLASS TT'!$AH14=BP$5,'CLASS TT'!$AG14,""),IF('CLASS TT'!$AL14=BP$5,'CLASS TT'!$AK14,""),IF('CLASS TT'!$AP14=BP$5,'CLASS TT'!$AO14,""),IF('CLASS TT'!$AT14=BP$5,'CLASS TT'!$AS14,""),IF('CLASS TT'!$BB14=BP$5,'CLASS TT'!$BA14,""))</f>
        <v/>
      </c>
      <c r="BR14" s="232" t="str">
        <f>CONCATENATE(IF('CLASS TT'!$F14=BP$5,'CLASS TT'!$F14,""),IF('CLASS TT'!$J14=BP$5,'CLASS TT'!$J14,""),IF('CLASS TT'!$N14=BP$5,'CLASS TT'!$N14,""),IF('CLASS TT'!$R14=BP$5,'CLASS TT'!$R14,""),IF('CLASS TT'!$V14=BP$5,'CLASS TT'!$V14,""),IF('CLASS TT'!$Z14=BP$5,'CLASS TT'!$Z14,""),IF('CLASS TT'!$AD14=BP$5,'CLASS TT'!$AD14,""),IF('CLASS TT'!$AH14=BP$5,'CLASS TT'!$AH14,""),IF('CLASS TT'!$AL14=BP$5,'CLASS TT'!$AL14,""),IF('CLASS TT'!$AP14=BP$5,'CLASS TT'!$AP14,""),IF('CLASS TT'!$AT14=BP$5,'CLASS TT'!$AT14,""),IF('CLASS TT'!$BB14=BP$5,'CLASS TT'!$BB14,""),IF('CLASS TT'!$AX14=BP$5,'CLASS TT'!$AX14,""))</f>
        <v/>
      </c>
      <c r="BS14" s="232" t="str">
        <f>CONCATENATE(IF('CLASS TT'!$F14=BP$5,'CLASS TT'!$G14,""),IF('CLASS TT'!$J14=BP$5,'CLASS TT'!$K14,""),IF('CLASS TT'!$N14=BP$5,'CLASS TT'!$O14,""),IF('CLASS TT'!$R14=BP$5,'CLASS TT'!$S14,""),IF('CLASS TT'!$V14=BP$5,'CLASS TT'!$W14,""),IF('CLASS TT'!$Z14=BP$5,'CLASS TT'!$AA14,""),IF('CLASS TT'!$AD14=BP$5,'CLASS TT'!$AE14,""),IF('CLASS TT'!$AH14=BP$5,'CLASS TT'!$AI14,""),IF('CLASS TT'!$AL14=BP$5,'CLASS TT'!$AM14,""),IF('CLASS TT'!$AP14=BP$5,'CLASS TT'!$AQ14,""),IF('CLASS TT'!$AT14=BP$5,'CLASS TT'!$AU14,""),IF('CLASS TT'!$BB14=BP$5,'CLASS TT'!$BC14,""),IF('CLASS TT'!$AX14=BP$5,'CLASS TT'!$AY14,""))</f>
        <v/>
      </c>
      <c r="BT14" s="232" t="str">
        <f>CONCATENATE(IF('CLASS TT'!$F14=BT$5,CONCATENATE('CLASS TT'!$D$5,"-",'CLASS TT'!$D14),""),IF('CLASS TT'!$J14=BT$5,CONCATENATE('CLASS TT'!$H$5,"-",'CLASS TT'!$H14),""),IF('CLASS TT'!$N14=BT$5,CONCATENATE('CLASS TT'!$L$5,"-",'CLASS TT'!$L14),""),IF('CLASS TT'!$R14=BT$5,CONCATENATE('CLASS TT'!$P$5,"-",'CLASS TT'!$P14),""),IF('CLASS TT'!$V14=BT$5,CONCATENATE('CLASS TT'!$T$5,"-",'CLASS TT'!$T14),""),IF('CLASS TT'!$Z14=BT$5,CONCATENATE('CLASS TT'!$X$5,"-",'CLASS TT'!$X14),""),IF('CLASS TT'!$AD14=BT$5,CONCATENATE('CLASS TT'!$AB$5,"-",'CLASS TT'!$AB14),""),IF('CLASS TT'!$AH14=BT$5,CONCATENATE('CLASS TT'!$AF$5,"-",'CLASS TT'!$AF14),""),IF('CLASS TT'!$AL14=BT$5,CONCATENATE('CLASS TT'!$AJ$5,"-",'CLASS TT'!$AJ14),""),IF('CLASS TT'!$AP14=BT$5,CONCATENATE('CLASS TT'!$AN$5,"-",'CLASS TT'!$AN14),""),IF('CLASS TT'!$AT14=BT$5,CONCATENATE('CLASS TT'!$AR$5,"-",'CLASS TT'!$AR14),""),IF('CLASS TT'!$BB14=BT$5,CONCATENATE('CLASS TT'!$AZ$5,"-",'CLASS TT'!$AZ14),""),IF('CLASS TT'!$AX14=BT$5,CONCATENATE('CLASS TT'!$AV$5,"-",'CLASS TT'!$AV14),""))</f>
        <v/>
      </c>
      <c r="BU14" s="232" t="str">
        <f>CONCATENATE(IF('CLASS TT'!$F14=BT$5,'CLASS TT'!$E14,""),IF('CLASS TT'!$J14=BT$5,'CLASS TT'!$I14,""),IF('CLASS TT'!$N14=BT$5,'CLASS TT'!$M14,""),IF('CLASS TT'!$R14=BT$5,'CLASS TT'!$Q14,""),IF('CLASS TT'!$V14=BT$5,'CLASS TT'!$U14,""),IF('CLASS TT'!$Z14=BT$5,'CLASS TT'!$Y14,""),IF('CLASS TT'!$AD14=BT$5,'CLASS TT'!$AC14,""),IF('CLASS TT'!$AH14=BT$5,'CLASS TT'!$AG14,""),IF('CLASS TT'!$AL14=BT$5,'CLASS TT'!$AK14,""),IF('CLASS TT'!$AP14=BT$5,'CLASS TT'!$AO14,""),IF('CLASS TT'!$AT14=BT$5,'CLASS TT'!$AS14,""),IF('CLASS TT'!$BB14=BT$5,'CLASS TT'!$BA14,""))</f>
        <v/>
      </c>
      <c r="BV14" s="232" t="str">
        <f>CONCATENATE(IF('CLASS TT'!$F14=BT$5,'CLASS TT'!$F14,""),IF('CLASS TT'!$J14=BT$5,'CLASS TT'!$J14,""),IF('CLASS TT'!$N14=BT$5,'CLASS TT'!$N14,""),IF('CLASS TT'!$R14=BT$5,'CLASS TT'!$R14,""),IF('CLASS TT'!$V14=BT$5,'CLASS TT'!$V14,""),IF('CLASS TT'!$Z14=BT$5,'CLASS TT'!$Z14,""),IF('CLASS TT'!$AD14=BT$5,'CLASS TT'!$AD14,""),IF('CLASS TT'!$AH14=BT$5,'CLASS TT'!$AH14,""),IF('CLASS TT'!$AL14=BT$5,'CLASS TT'!$AL14,""),IF('CLASS TT'!$AP14=BT$5,'CLASS TT'!$AP14,""),IF('CLASS TT'!$AT14=BT$5,'CLASS TT'!$AT14,""),IF('CLASS TT'!$BB14=BT$5,'CLASS TT'!$BB14,""),IF('CLASS TT'!$AX14=BT$5,'CLASS TT'!$AX14,""))</f>
        <v/>
      </c>
      <c r="BW14" s="232" t="str">
        <f>CONCATENATE(IF('CLASS TT'!$F14=BT$5,'CLASS TT'!$G14,""),IF('CLASS TT'!$J14=BT$5,'CLASS TT'!$K14,""),IF('CLASS TT'!$N14=BT$5,'CLASS TT'!$O14,""),IF('CLASS TT'!$R14=BT$5,'CLASS TT'!$S14,""),IF('CLASS TT'!$V14=BT$5,'CLASS TT'!$W14,""),IF('CLASS TT'!$Z14=BT$5,'CLASS TT'!$AA14,""),IF('CLASS TT'!$AD14=BT$5,'CLASS TT'!$AE14,""),IF('CLASS TT'!$AH14=BT$5,'CLASS TT'!$AI14,""),IF('CLASS TT'!$AL14=BT$5,'CLASS TT'!$AM14,""),IF('CLASS TT'!$AP14=BT$5,'CLASS TT'!$AQ14,""),IF('CLASS TT'!$AT14=BT$5,'CLASS TT'!$AU14,""),IF('CLASS TT'!$BB14=BT$5,'CLASS TT'!$BC14,""),IF('CLASS TT'!$AX14=BT$5,'CLASS TT'!$AY14,""))</f>
        <v/>
      </c>
      <c r="BX14" s="232" t="str">
        <f>CONCATENATE(IF('CLASS TT'!$F14=BX$5,CONCATENATE('CLASS TT'!$D$5,"-",'CLASS TT'!$D14),""),IF('CLASS TT'!$J14=BX$5,CONCATENATE('CLASS TT'!$H$5,"-",'CLASS TT'!$H14),""),IF('CLASS TT'!$N14=BX$5,CONCATENATE('CLASS TT'!$L$5,"-",'CLASS TT'!$L14),""),IF('CLASS TT'!$R14=BX$5,CONCATENATE('CLASS TT'!$P$5,"-",'CLASS TT'!$P14),""),IF('CLASS TT'!$V14=BX$5,CONCATENATE('CLASS TT'!$T$5,"-",'CLASS TT'!$T14),""),IF('CLASS TT'!$Z14=BX$5,CONCATENATE('CLASS TT'!$X$5,"-",'CLASS TT'!$X14),""),IF('CLASS TT'!$AD14=BX$5,CONCATENATE('CLASS TT'!$AB$5,"-",'CLASS TT'!$AB14),""),IF('CLASS TT'!$AH14=BX$5,CONCATENATE('CLASS TT'!$AF$5,"-",'CLASS TT'!$AF14),""),IF('CLASS TT'!$AL14=BX$5,CONCATENATE('CLASS TT'!$AJ$5,"-",'CLASS TT'!$AJ14),""),IF('CLASS TT'!$AP14=BX$5,CONCATENATE('CLASS TT'!$AN$5,"-",'CLASS TT'!$AN14),""),IF('CLASS TT'!$AT14=BX$5,CONCATENATE('CLASS TT'!$AR$5,"-",'CLASS TT'!$AR14),""),IF('CLASS TT'!$BB14=BX$5,CONCATENATE('CLASS TT'!$AZ$5,"-",'CLASS TT'!$AZ14),""),IF('CLASS TT'!$AX14=BX$5,CONCATENATE('CLASS TT'!$AV$5,"-",'CLASS TT'!$AV14),""))</f>
        <v/>
      </c>
      <c r="BY14" s="232" t="str">
        <f>CONCATENATE(IF('CLASS TT'!$F14=BX$5,'CLASS TT'!$E14,""),IF('CLASS TT'!$J14=BX$5,'CLASS TT'!$I14,""),IF('CLASS TT'!$N14=BX$5,'CLASS TT'!$M14,""),IF('CLASS TT'!$R14=BX$5,'CLASS TT'!$Q14,""),IF('CLASS TT'!$V14=BX$5,'CLASS TT'!$U14,""),IF('CLASS TT'!$Z14=BX$5,'CLASS TT'!$Y14,""),IF('CLASS TT'!$AD14=BX$5,'CLASS TT'!$AC14,""),IF('CLASS TT'!$AH14=BX$5,'CLASS TT'!$AG14,""),IF('CLASS TT'!$AL14=BX$5,'CLASS TT'!$AK14,""),IF('CLASS TT'!$AP14=BX$5,'CLASS TT'!$AO14,""),IF('CLASS TT'!$AT14=BX$5,'CLASS TT'!$AS14,""),IF('CLASS TT'!$BB14=BX$5,'CLASS TT'!$BA14,""))</f>
        <v/>
      </c>
      <c r="BZ14" s="232" t="str">
        <f>CONCATENATE(IF('CLASS TT'!$F14=BX$5,'CLASS TT'!$F14,""),IF('CLASS TT'!$J14=BX$5,'CLASS TT'!$J14,""),IF('CLASS TT'!$N14=BX$5,'CLASS TT'!$N14,""),IF('CLASS TT'!$R14=BX$5,'CLASS TT'!$R14,""),IF('CLASS TT'!$V14=BX$5,'CLASS TT'!$V14,""),IF('CLASS TT'!$Z14=BX$5,'CLASS TT'!$Z14,""),IF('CLASS TT'!$AD14=BX$5,'CLASS TT'!$AD14,""),IF('CLASS TT'!$AH14=BX$5,'CLASS TT'!$AH14,""),IF('CLASS TT'!$AL14=BX$5,'CLASS TT'!$AL14,""),IF('CLASS TT'!$AP14=BX$5,'CLASS TT'!$AP14,""),IF('CLASS TT'!$AT14=BX$5,'CLASS TT'!$AT14,""),IF('CLASS TT'!$BB14=BX$5,'CLASS TT'!$BB14,""),IF('CLASS TT'!$AX14=BX$5,'CLASS TT'!$AX14,""))</f>
        <v/>
      </c>
      <c r="CA14" s="232" t="str">
        <f>CONCATENATE(IF('CLASS TT'!$F14=BX$5,'CLASS TT'!$G14,""),IF('CLASS TT'!$J14=BX$5,'CLASS TT'!$K14,""),IF('CLASS TT'!$N14=BX$5,'CLASS TT'!$O14,""),IF('CLASS TT'!$R14=BX$5,'CLASS TT'!$S14,""),IF('CLASS TT'!$V14=BX$5,'CLASS TT'!$W14,""),IF('CLASS TT'!$Z14=BX$5,'CLASS TT'!$AA14,""),IF('CLASS TT'!$AD14=BX$5,'CLASS TT'!$AE14,""),IF('CLASS TT'!$AH14=BX$5,'CLASS TT'!$AI14,""),IF('CLASS TT'!$AL14=BX$5,'CLASS TT'!$AM14,""),IF('CLASS TT'!$AP14=BX$5,'CLASS TT'!$AQ14,""),IF('CLASS TT'!$AT14=BX$5,'CLASS TT'!$AU14,""),IF('CLASS TT'!$BB14=BX$5,'CLASS TT'!$BC14,""),IF('CLASS TT'!$AX14=BX$5,'CLASS TT'!$AY14,""))</f>
        <v/>
      </c>
      <c r="CB14" s="232" t="str">
        <f>CONCATENATE(IF('CLASS TT'!$F14=CB$5,CONCATENATE('CLASS TT'!$D$5,"-",'CLASS TT'!$D14),""),IF('CLASS TT'!$J14=CB$5,CONCATENATE('CLASS TT'!$H$5,"-",'CLASS TT'!$H14),""),IF('CLASS TT'!$N14=CB$5,CONCATENATE('CLASS TT'!$L$5,"-",'CLASS TT'!$L14),""),IF('CLASS TT'!$R14=CB$5,CONCATENATE('CLASS TT'!$P$5,"-",'CLASS TT'!$P14),""),IF('CLASS TT'!$V14=CB$5,CONCATENATE('CLASS TT'!$T$5,"-",'CLASS TT'!$T14),""),IF('CLASS TT'!$Z14=CB$5,CONCATENATE('CLASS TT'!$X$5,"-",'CLASS TT'!$X14),""),IF('CLASS TT'!$AD14=CB$5,CONCATENATE('CLASS TT'!$AB$5,"-",'CLASS TT'!$AB14),""),IF('CLASS TT'!$AH14=CB$5,CONCATENATE('CLASS TT'!$AF$5,"-",'CLASS TT'!$AF14),""),IF('CLASS TT'!$AL14=CB$5,CONCATENATE('CLASS TT'!$AJ$5,"-",'CLASS TT'!$AJ14),""),IF('CLASS TT'!$AP14=CB$5,CONCATENATE('CLASS TT'!$AN$5,"-",'CLASS TT'!$AN14),""),IF('CLASS TT'!$AT14=CB$5,CONCATENATE('CLASS TT'!$AR$5,"-",'CLASS TT'!$AR14),""),IF('CLASS TT'!$BB14=CB$5,CONCATENATE('CLASS TT'!$AZ$5,"-",'CLASS TT'!$AZ14),""),IF('CLASS TT'!$AX14=CB$5,CONCATENATE('CLASS TT'!$AV$5,"-",'CLASS TT'!$AV14),""))</f>
        <v/>
      </c>
      <c r="CC14" s="232" t="str">
        <f>CONCATENATE(IF('CLASS TT'!$F14=CB$5,'CLASS TT'!$E14,""),IF('CLASS TT'!$J14=CB$5,'CLASS TT'!$I14,""),IF('CLASS TT'!$N14=CB$5,'CLASS TT'!$M14,""),IF('CLASS TT'!$R14=CB$5,'CLASS TT'!$Q14,""),IF('CLASS TT'!$V14=CB$5,'CLASS TT'!$U14,""),IF('CLASS TT'!$Z14=CB$5,'CLASS TT'!$Y14,""),IF('CLASS TT'!$AD14=CB$5,'CLASS TT'!$AC14,""),IF('CLASS TT'!$AH14=CB$5,'CLASS TT'!$AG14,""),IF('CLASS TT'!$AL14=CB$5,'CLASS TT'!$AK14,""),IF('CLASS TT'!$AP14=CB$5,'CLASS TT'!$AO14,""),IF('CLASS TT'!$AT14=CB$5,'CLASS TT'!$AS14,""),IF('CLASS TT'!$BB14=CB$5,'CLASS TT'!$BA14,""))</f>
        <v/>
      </c>
      <c r="CD14" s="232" t="str">
        <f>CONCATENATE(IF('CLASS TT'!$F14=CB$5,'CLASS TT'!$F14,""),IF('CLASS TT'!$J14=CB$5,'CLASS TT'!$J14,""),IF('CLASS TT'!$N14=CB$5,'CLASS TT'!$N14,""),IF('CLASS TT'!$R14=CB$5,'CLASS TT'!$R14,""),IF('CLASS TT'!$V14=CB$5,'CLASS TT'!$V14,""),IF('CLASS TT'!$Z14=CB$5,'CLASS TT'!$Z14,""),IF('CLASS TT'!$AD14=CB$5,'CLASS TT'!$AD14,""),IF('CLASS TT'!$AH14=CB$5,'CLASS TT'!$AH14,""),IF('CLASS TT'!$AL14=CB$5,'CLASS TT'!$AL14,""),IF('CLASS TT'!$AP14=CB$5,'CLASS TT'!$AP14,""),IF('CLASS TT'!$AT14=CB$5,'CLASS TT'!$AT14,""),IF('CLASS TT'!$BB14=CB$5,'CLASS TT'!$BB14,""),IF('CLASS TT'!$AX14=CB$5,'CLASS TT'!$AX14,""))</f>
        <v/>
      </c>
      <c r="CE14" s="232" t="str">
        <f>CONCATENATE(IF('CLASS TT'!$F14=CB$5,'CLASS TT'!$G14,""),IF('CLASS TT'!$J14=CB$5,'CLASS TT'!$K14,""),IF('CLASS TT'!$N14=CB$5,'CLASS TT'!$O14,""),IF('CLASS TT'!$R14=CB$5,'CLASS TT'!$S14,""),IF('CLASS TT'!$V14=CB$5,'CLASS TT'!$W14,""),IF('CLASS TT'!$Z14=CB$5,'CLASS TT'!$AA14,""),IF('CLASS TT'!$AD14=CB$5,'CLASS TT'!$AE14,""),IF('CLASS TT'!$AH14=CB$5,'CLASS TT'!$AI14,""),IF('CLASS TT'!$AL14=CB$5,'CLASS TT'!$AM14,""),IF('CLASS TT'!$AP14=CB$5,'CLASS TT'!$AQ14,""),IF('CLASS TT'!$AT14=CB$5,'CLASS TT'!$AU14,""),IF('CLASS TT'!$BB14=CB$5,'CLASS TT'!$BC14,""),IF('CLASS TT'!$AX14=CB$5,'CLASS TT'!$AY14,""))</f>
        <v/>
      </c>
      <c r="CF14" s="232" t="str">
        <f>CONCATENATE(IF('CLASS TT'!$F14=CF$5,CONCATENATE('CLASS TT'!$D$5,"-",'CLASS TT'!$D14),""),IF('CLASS TT'!$J14=CF$5,CONCATENATE('CLASS TT'!$H$5,"-",'CLASS TT'!$H14),""),IF('CLASS TT'!$N14=CF$5,CONCATENATE('CLASS TT'!$L$5,"-",'CLASS TT'!$L14),""),IF('CLASS TT'!$R14=CF$5,CONCATENATE('CLASS TT'!$P$5,"-",'CLASS TT'!$P14),""),IF('CLASS TT'!$V14=CF$5,CONCATENATE('CLASS TT'!$T$5,"-",'CLASS TT'!$T14),""),IF('CLASS TT'!$Z14=CF$5,CONCATENATE('CLASS TT'!$X$5,"-",'CLASS TT'!$X14),""),IF('CLASS TT'!$AD14=CF$5,CONCATENATE('CLASS TT'!$AB$5,"-",'CLASS TT'!$AB14),""),IF('CLASS TT'!$AH14=CF$5,CONCATENATE('CLASS TT'!$AF$5,"-",'CLASS TT'!$AF14),""),IF('CLASS TT'!$AL14=CF$5,CONCATENATE('CLASS TT'!$AJ$5,"-",'CLASS TT'!$AJ14),""),IF('CLASS TT'!$AP14=CF$5,CONCATENATE('CLASS TT'!$AN$5,"-",'CLASS TT'!$AN14),""),IF('CLASS TT'!$AT14=CF$5,CONCATENATE('CLASS TT'!$AR$5,"-",'CLASS TT'!$AR14),""),IF('CLASS TT'!$BB14=CF$5,CONCATENATE('CLASS TT'!$AZ$5,"-",'CLASS TT'!$AZ14),""),IF('CLASS TT'!$AX14=CF$5,CONCATENATE('CLASS TT'!$AV$5,"-",'CLASS TT'!$AV14),""))</f>
        <v/>
      </c>
      <c r="CG14" s="232" t="str">
        <f>CONCATENATE(IF('CLASS TT'!$F14=CF$5,'CLASS TT'!$E14,""),IF('CLASS TT'!$J14=CF$5,'CLASS TT'!$I14,""),IF('CLASS TT'!$N14=CF$5,'CLASS TT'!$M14,""),IF('CLASS TT'!$R14=CF$5,'CLASS TT'!$Q14,""),IF('CLASS TT'!$V14=CF$5,'CLASS TT'!$U14,""),IF('CLASS TT'!$Z14=CF$5,'CLASS TT'!$Y14,""),IF('CLASS TT'!$AD14=CF$5,'CLASS TT'!$AC14,""),IF('CLASS TT'!$AH14=CF$5,'CLASS TT'!$AG14,""),IF('CLASS TT'!$AL14=CF$5,'CLASS TT'!$AK14,""),IF('CLASS TT'!$AP14=CF$5,'CLASS TT'!$AO14,""),IF('CLASS TT'!$AT14=CF$5,'CLASS TT'!$AS14,""),IF('CLASS TT'!$BB14=CF$5,'CLASS TT'!$BA14,""))</f>
        <v/>
      </c>
      <c r="CH14" s="232" t="str">
        <f>CONCATENATE(IF('CLASS TT'!$F14=CF$5,'CLASS TT'!$F14,""),IF('CLASS TT'!$J14=CF$5,'CLASS TT'!$J14,""),IF('CLASS TT'!$N14=CF$5,'CLASS TT'!$N14,""),IF('CLASS TT'!$R14=CF$5,'CLASS TT'!$R14,""),IF('CLASS TT'!$V14=CF$5,'CLASS TT'!$V14,""),IF('CLASS TT'!$Z14=CF$5,'CLASS TT'!$Z14,""),IF('CLASS TT'!$AD14=CF$5,'CLASS TT'!$AD14,""),IF('CLASS TT'!$AH14=CF$5,'CLASS TT'!$AH14,""),IF('CLASS TT'!$AL14=CF$5,'CLASS TT'!$AL14,""),IF('CLASS TT'!$AP14=CF$5,'CLASS TT'!$AP14,""),IF('CLASS TT'!$AT14=CF$5,'CLASS TT'!$AT14,""),IF('CLASS TT'!$BB14=CF$5,'CLASS TT'!$BB14,""),IF('CLASS TT'!$AX14=CF$5,'CLASS TT'!$AX14,""))</f>
        <v/>
      </c>
      <c r="CI14" s="232" t="str">
        <f>CONCATENATE(IF('CLASS TT'!$F14=CF$5,'CLASS TT'!$G14,""),IF('CLASS TT'!$J14=CF$5,'CLASS TT'!$K14,""),IF('CLASS TT'!$N14=CF$5,'CLASS TT'!$O14,""),IF('CLASS TT'!$R14=CF$5,'CLASS TT'!$S14,""),IF('CLASS TT'!$V14=CF$5,'CLASS TT'!$W14,""),IF('CLASS TT'!$Z14=CF$5,'CLASS TT'!$AA14,""),IF('CLASS TT'!$AD14=CF$5,'CLASS TT'!$AE14,""),IF('CLASS TT'!$AH14=CF$5,'CLASS TT'!$AI14,""),IF('CLASS TT'!$AL14=CF$5,'CLASS TT'!$AM14,""),IF('CLASS TT'!$AP14=CF$5,'CLASS TT'!$AQ14,""),IF('CLASS TT'!$AT14=CF$5,'CLASS TT'!$AU14,""),IF('CLASS TT'!$BB14=CF$5,'CLASS TT'!$BC14,""),IF('CLASS TT'!$AX14=CF$5,'CLASS TT'!$AY14,""))</f>
        <v/>
      </c>
      <c r="CJ14" s="232" t="str">
        <f>CONCATENATE(IF('CLASS TT'!$F14=CJ$5,CONCATENATE('CLASS TT'!$D$5,"-",'CLASS TT'!$D14),""),IF('CLASS TT'!$J14=CJ$5,CONCATENATE('CLASS TT'!$H$5,"-",'CLASS TT'!$H14),""),IF('CLASS TT'!$N14=CJ$5,CONCATENATE('CLASS TT'!$L$5,"-",'CLASS TT'!$L14),""),IF('CLASS TT'!$R14=CJ$5,CONCATENATE('CLASS TT'!$P$5,"-",'CLASS TT'!$P14),""),IF('CLASS TT'!$V14=CJ$5,CONCATENATE('CLASS TT'!$T$5,"-",'CLASS TT'!$T14),""),IF('CLASS TT'!$Z14=CJ$5,CONCATENATE('CLASS TT'!$X$5,"-",'CLASS TT'!$X14),""),IF('CLASS TT'!$AD14=CJ$5,CONCATENATE('CLASS TT'!$AB$5,"-",'CLASS TT'!$AB14),""),IF('CLASS TT'!$AH14=CJ$5,CONCATENATE('CLASS TT'!$AF$5,"-",'CLASS TT'!$AF14),""),IF('CLASS TT'!$AL14=CJ$5,CONCATENATE('CLASS TT'!$AJ$5,"-",'CLASS TT'!$AJ14),""),IF('CLASS TT'!$AP14=CJ$5,CONCATENATE('CLASS TT'!$AN$5,"-",'CLASS TT'!$AN14),""),IF('CLASS TT'!$AT14=CJ$5,CONCATENATE('CLASS TT'!$AR$5,"-",'CLASS TT'!$AR14),""),IF('CLASS TT'!$BB14=CJ$5,CONCATENATE('CLASS TT'!$AZ$5,"-",'CLASS TT'!$AZ14),""),IF('CLASS TT'!$AX14=CJ$5,CONCATENATE('CLASS TT'!$AV$5,"-",'CLASS TT'!$AV14),""))</f>
        <v/>
      </c>
      <c r="CK14" s="232" t="str">
        <f>CONCATENATE(IF('CLASS TT'!$F14=CJ$5,'CLASS TT'!$E14,""),IF('CLASS TT'!$J14=CJ$5,'CLASS TT'!$I14,""),IF('CLASS TT'!$N14=CJ$5,'CLASS TT'!$M14,""),IF('CLASS TT'!$R14=CJ$5,'CLASS TT'!$Q14,""),IF('CLASS TT'!$V14=CJ$5,'CLASS TT'!$U14,""),IF('CLASS TT'!$Z14=CJ$5,'CLASS TT'!$Y14,""),IF('CLASS TT'!$AD14=CJ$5,'CLASS TT'!$AC14,""),IF('CLASS TT'!$AH14=CJ$5,'CLASS TT'!$AG14,""),IF('CLASS TT'!$AL14=CJ$5,'CLASS TT'!$AK14,""),IF('CLASS TT'!$AP14=CJ$5,'CLASS TT'!$AO14,""),IF('CLASS TT'!$AT14=CJ$5,'CLASS TT'!$AS14,""),IF('CLASS TT'!$BB14=CJ$5,'CLASS TT'!$BA14,""))</f>
        <v/>
      </c>
      <c r="CL14" s="232" t="str">
        <f>CONCATENATE(IF('CLASS TT'!$F14=CJ$5,'CLASS TT'!$F14,""),IF('CLASS TT'!$J14=CJ$5,'CLASS TT'!$J14,""),IF('CLASS TT'!$N14=CJ$5,'CLASS TT'!$N14,""),IF('CLASS TT'!$R14=CJ$5,'CLASS TT'!$R14,""),IF('CLASS TT'!$V14=CJ$5,'CLASS TT'!$V14,""),IF('CLASS TT'!$Z14=CJ$5,'CLASS TT'!$Z14,""),IF('CLASS TT'!$AD14=CJ$5,'CLASS TT'!$AD14,""),IF('CLASS TT'!$AH14=CJ$5,'CLASS TT'!$AH14,""),IF('CLASS TT'!$AL14=CJ$5,'CLASS TT'!$AL14,""),IF('CLASS TT'!$AP14=CJ$5,'CLASS TT'!$AP14,""),IF('CLASS TT'!$AT14=CJ$5,'CLASS TT'!$AT14,""),IF('CLASS TT'!$BB14=CJ$5,'CLASS TT'!$BB14,""),IF('CLASS TT'!$AX14=CJ$5,'CLASS TT'!$AX14,""))</f>
        <v/>
      </c>
      <c r="CM14" s="232" t="str">
        <f>CONCATENATE(IF('CLASS TT'!$F14=CJ$5,'CLASS TT'!$G14,""),IF('CLASS TT'!$J14=CJ$5,'CLASS TT'!$K14,""),IF('CLASS TT'!$N14=CJ$5,'CLASS TT'!$O14,""),IF('CLASS TT'!$R14=CJ$5,'CLASS TT'!$S14,""),IF('CLASS TT'!$V14=CJ$5,'CLASS TT'!$W14,""),IF('CLASS TT'!$Z14=CJ$5,'CLASS TT'!$AA14,""),IF('CLASS TT'!$AD14=CJ$5,'CLASS TT'!$AE14,""),IF('CLASS TT'!$AH14=CJ$5,'CLASS TT'!$AI14,""),IF('CLASS TT'!$AL14=CJ$5,'CLASS TT'!$AM14,""),IF('CLASS TT'!$AP14=CJ$5,'CLASS TT'!$AQ14,""),IF('CLASS TT'!$AT14=CJ$5,'CLASS TT'!$AU14,""),IF('CLASS TT'!$BB14=CJ$5,'CLASS TT'!$BC14,""),IF('CLASS TT'!$AX14=CJ$5,'CLASS TT'!$AY14,""))</f>
        <v/>
      </c>
      <c r="CN14" s="232" t="str">
        <f>CONCATENATE(IF('CLASS TT'!$F14=CN$5,CONCATENATE('CLASS TT'!$D$5,"-",'CLASS TT'!$D14),""),IF('CLASS TT'!$J14=CN$5,CONCATENATE('CLASS TT'!$H$5,"-",'CLASS TT'!$H14),""),IF('CLASS TT'!$N14=CN$5,CONCATENATE('CLASS TT'!$L$5,"-",'CLASS TT'!$L14),""),IF('CLASS TT'!$R14=CN$5,CONCATENATE('CLASS TT'!$P$5,"-",'CLASS TT'!$P14),""),IF('CLASS TT'!$V14=CN$5,CONCATENATE('CLASS TT'!$T$5,"-",'CLASS TT'!$T14),""),IF('CLASS TT'!$Z14=CN$5,CONCATENATE('CLASS TT'!$X$5,"-",'CLASS TT'!$X14),""),IF('CLASS TT'!$AD14=CN$5,CONCATENATE('CLASS TT'!$AB$5,"-",'CLASS TT'!$AB14),""),IF('CLASS TT'!$AH14=CN$5,CONCATENATE('CLASS TT'!$AF$5,"-",'CLASS TT'!$AF14),""),IF('CLASS TT'!$AL14=CN$5,CONCATENATE('CLASS TT'!$AJ$5,"-",'CLASS TT'!$AJ14),""),IF('CLASS TT'!$AP14=CN$5,CONCATENATE('CLASS TT'!$AN$5,"-",'CLASS TT'!$AN14),""),IF('CLASS TT'!$AT14=CN$5,CONCATENATE('CLASS TT'!$AR$5,"-",'CLASS TT'!$AR14),""),IF('CLASS TT'!$BB14=CN$5,CONCATENATE('CLASS TT'!$AZ$5,"-",'CLASS TT'!$AZ14),""))</f>
        <v/>
      </c>
      <c r="CO14" s="232" t="str">
        <f>CONCATENATE(IF('CLASS TT'!$F14=CN$5,'CLASS TT'!$E14,""),IF('CLASS TT'!$J14=CN$5,'CLASS TT'!$I14,""),IF('CLASS TT'!$N14=CN$5,'CLASS TT'!$M14,""),IF('CLASS TT'!$R14=CN$5,'CLASS TT'!$Q14,""),IF('CLASS TT'!$V14=CN$5,'CLASS TT'!$U14,""),IF('CLASS TT'!$Z14=CN$5,'CLASS TT'!$Y14,""),IF('CLASS TT'!$AD14=CN$5,'CLASS TT'!$AC14,""),IF('CLASS TT'!$AH14=CN$5,'CLASS TT'!$AG14,""),IF('CLASS TT'!$AL14=CN$5,'CLASS TT'!$AK14,""),IF('CLASS TT'!$AP14=CN$5,'CLASS TT'!$AO14,""),IF('CLASS TT'!$AT14=CN$5,'CLASS TT'!$AS14,""),IF('CLASS TT'!$BB14=CN$5,'CLASS TT'!$BA14,""))</f>
        <v/>
      </c>
      <c r="CP14" s="232" t="str">
        <f>CONCATENATE(IF('CLASS TT'!$F14=CN$5,'CLASS TT'!$F14,""),IF('CLASS TT'!$J14=CN$5,'CLASS TT'!$J14,""),IF('CLASS TT'!$N14=CN$5,'CLASS TT'!$N14,""),IF('CLASS TT'!$R14=CN$5,'CLASS TT'!$R14,""),IF('CLASS TT'!$V14=CN$5,'CLASS TT'!$V14,""),IF('CLASS TT'!$Z14=CN$5,'CLASS TT'!$Z14,""),IF('CLASS TT'!$AD14=CN$5,'CLASS TT'!$AD14,""),IF('CLASS TT'!$AH14=CN$5,'CLASS TT'!$AH14,""),IF('CLASS TT'!$AL14=CN$5,'CLASS TT'!$AL14,""),IF('CLASS TT'!$AP14=CN$5,'CLASS TT'!$AP14,""),IF('CLASS TT'!$AT14=CN$5,'CLASS TT'!$AT14,""),IF('CLASS TT'!$BB14=CN$5,'CLASS TT'!$BB14,""))</f>
        <v/>
      </c>
      <c r="CQ14" s="232" t="str">
        <f>CONCATENATE(IF('CLASS TT'!$F14=CN$5,'CLASS TT'!$G14,""),IF('CLASS TT'!$J14=CN$5,'CLASS TT'!$K14,""),IF('CLASS TT'!$N14=CN$5,'CLASS TT'!$O14,""),IF('CLASS TT'!$R14=CN$5,'CLASS TT'!$S14,""),IF('CLASS TT'!$V14=CN$5,'CLASS TT'!$W14,""),IF('CLASS TT'!$Z14=CN$5,'CLASS TT'!$AA14,""),IF('CLASS TT'!$AD14=CN$5,'CLASS TT'!$AE14,""),IF('CLASS TT'!$AH14=CN$5,'CLASS TT'!$AI14,""),IF('CLASS TT'!$AL14=CN$5,'CLASS TT'!$AM14,""),IF('CLASS TT'!$AP14=CN$5,'CLASS TT'!$AQ14,""),IF('CLASS TT'!$AT14=CN$5,'CLASS TT'!$AU14,""),IF('CLASS TT'!$BB14=CN$5,'CLASS TT'!$BC14,""))</f>
        <v/>
      </c>
      <c r="CR14" s="232" t="str">
        <f>CONCATENATE(IF('CLASS TT'!$F14=CR$5,CONCATENATE('CLASS TT'!$D$5,"-",'CLASS TT'!$D14),""),IF('CLASS TT'!$J14=CR$5,CONCATENATE('CLASS TT'!$H$5,"-",'CLASS TT'!$H14),""),IF('CLASS TT'!$N14=CR$5,CONCATENATE('CLASS TT'!$L$5,"-",'CLASS TT'!$L14),""),IF('CLASS TT'!$R14=CR$5,CONCATENATE('CLASS TT'!$P$5,"-",'CLASS TT'!$P14),""),IF('CLASS TT'!$V14=CR$5,CONCATENATE('CLASS TT'!$T$5,"-",'CLASS TT'!$T14),""),IF('CLASS TT'!$Z14=CR$5,CONCATENATE('CLASS TT'!$X$5,"-",'CLASS TT'!$X14),""),IF('CLASS TT'!$AD14=CR$5,CONCATENATE('CLASS TT'!$AB$5,"-",'CLASS TT'!$AB14),""),IF('CLASS TT'!$AH14=CR$5,CONCATENATE('CLASS TT'!$AF$5,"-",'CLASS TT'!$AF14),""),IF('CLASS TT'!$AL14=CR$5,CONCATENATE('CLASS TT'!$AJ$5,"-",'CLASS TT'!$AJ14),""),IF('CLASS TT'!$AP14=CR$5,CONCATENATE('CLASS TT'!$AN$5,"-",'CLASS TT'!$AN14),""),IF('CLASS TT'!$AT14=CR$5,CONCATENATE('CLASS TT'!$AR$5,"-",'CLASS TT'!$AR14),""),IF('CLASS TT'!$BB14=CR$5,CONCATENATE('CLASS TT'!$AZ$5,"-",'CLASS TT'!$AZ14),""),IF('CLASS TT'!$AX14=CR$5,CONCATENATE('CLASS TT'!$AV$5,"-",'CLASS TT'!$AV14),""))</f>
        <v/>
      </c>
      <c r="CS14" s="232" t="str">
        <f>CONCATENATE(IF('CLASS TT'!$F14=CR$5,'CLASS TT'!$E14,""),IF('CLASS TT'!$J14=CR$5,'CLASS TT'!$I14,""),IF('CLASS TT'!$N14=CR$5,'CLASS TT'!$M14,""),IF('CLASS TT'!$R14=CR$5,'CLASS TT'!$Q14,""),IF('CLASS TT'!$V14=CR$5,'CLASS TT'!$U14,""),IF('CLASS TT'!$Z14=CR$5,'CLASS TT'!$Y14,""),IF('CLASS TT'!$AD14=CR$5,'CLASS TT'!$AC14,""),IF('CLASS TT'!$AH14=CR$5,'CLASS TT'!$AG14,""),IF('CLASS TT'!$AL14=CR$5,'CLASS TT'!$AK14,""),IF('CLASS TT'!$AP14=CR$5,'CLASS TT'!$AO14,""),IF('CLASS TT'!$AT14=CR$5,'CLASS TT'!$AS14,""),IF('CLASS TT'!$BB14=CR$5,'CLASS TT'!$BA14,""))</f>
        <v/>
      </c>
      <c r="CT14" s="232" t="str">
        <f>CONCATENATE(IF('CLASS TT'!$F14=CR$5,'CLASS TT'!$F14,""),IF('CLASS TT'!$J14=CR$5,'CLASS TT'!$J14,""),IF('CLASS TT'!$N14=CR$5,'CLASS TT'!$N14,""),IF('CLASS TT'!$R14=CR$5,'CLASS TT'!$R14,""),IF('CLASS TT'!$V14=CR$5,'CLASS TT'!$V14,""),IF('CLASS TT'!$Z14=CR$5,'CLASS TT'!$Z14,""),IF('CLASS TT'!$AD14=CR$5,'CLASS TT'!$AD14,""),IF('CLASS TT'!$AH14=CR$5,'CLASS TT'!$AH14,""),IF('CLASS TT'!$AL14=CR$5,'CLASS TT'!$AL14,""),IF('CLASS TT'!$AP14=CR$5,'CLASS TT'!$AP14,""),IF('CLASS TT'!$AT14=CR$5,'CLASS TT'!$AT14,""),IF('CLASS TT'!$BB14=CR$5,'CLASS TT'!$BB14,""),IF('CLASS TT'!$AX14=CR$5,'CLASS TT'!$AX14,""))</f>
        <v/>
      </c>
      <c r="CU14" s="232" t="str">
        <f>CONCATENATE(IF('CLASS TT'!$F14=CR$5,'CLASS TT'!$G14,""),IF('CLASS TT'!$J14=CR$5,'CLASS TT'!$K14,""),IF('CLASS TT'!$N14=CR$5,'CLASS TT'!$O14,""),IF('CLASS TT'!$R14=CR$5,'CLASS TT'!$S14,""),IF('CLASS TT'!$V14=CR$5,'CLASS TT'!$W14,""),IF('CLASS TT'!$Z14=CR$5,'CLASS TT'!$AA14,""),IF('CLASS TT'!$AD14=CR$5,'CLASS TT'!$AE14,""),IF('CLASS TT'!$AH14=CR$5,'CLASS TT'!$AI14,""),IF('CLASS TT'!$AL14=CR$5,'CLASS TT'!$AM14,""),IF('CLASS TT'!$AP14=CR$5,'CLASS TT'!$AQ14,""),IF('CLASS TT'!$AT14=CR$5,'CLASS TT'!$AU14,""),IF('CLASS TT'!$BB14=CR$5,'CLASS TT'!$BC14,""),IF('CLASS TT'!$AX14=CR$5,'CLASS TT'!$AY14,""))</f>
        <v/>
      </c>
      <c r="CV14" s="232" t="str">
        <f>CONCATENATE(IF('CLASS TT'!$F14=CV$5,CONCATENATE('CLASS TT'!$D$5,"-",'CLASS TT'!$D14),""),IF('CLASS TT'!$J14=CV$5,CONCATENATE('CLASS TT'!$H$5,"-",'CLASS TT'!$H14),""),IF('CLASS TT'!$N14=CV$5,CONCATENATE('CLASS TT'!$L$5,"-",'CLASS TT'!$L14),""),IF('CLASS TT'!$R14=CV$5,CONCATENATE('CLASS TT'!$P$5,"-",'CLASS TT'!$P14),""),IF('CLASS TT'!$V14=CV$5,CONCATENATE('CLASS TT'!$T$5,"-",'CLASS TT'!$T14),""),IF('CLASS TT'!$Z14=CV$5,CONCATENATE('CLASS TT'!$X$5,"-",'CLASS TT'!$X14),""),IF('CLASS TT'!$AD14=CV$5,CONCATENATE('CLASS TT'!$AB$5,"-",'CLASS TT'!$AB14),""),IF('CLASS TT'!$AH14=CV$5,CONCATENATE('CLASS TT'!$AF$5,"-",'CLASS TT'!$AF14),""),IF('CLASS TT'!$AL14=CV$5,CONCATENATE('CLASS TT'!$AJ$5,"-",'CLASS TT'!$AJ14),""),IF('CLASS TT'!$AP14=CV$5,CONCATENATE('CLASS TT'!$AN$5,"-",'CLASS TT'!$AN14),""),IF('CLASS TT'!$AT14=CV$5,CONCATENATE('CLASS TT'!$AR$5,"-",'CLASS TT'!$AR14),""),IF('CLASS TT'!$BB14=CV$5,CONCATENATE('CLASS TT'!$AZ$5,"-",'CLASS TT'!$AZ14),""))</f>
        <v/>
      </c>
      <c r="CW14" s="232" t="str">
        <f>CONCATENATE(IF('CLASS TT'!$F14=CV$5,'CLASS TT'!$E14,""),IF('CLASS TT'!$J14=CV$5,'CLASS TT'!$I14,""),IF('CLASS TT'!$N14=CV$5,'CLASS TT'!$M14,""),IF('CLASS TT'!$R14=CV$5,'CLASS TT'!$Q14,""),IF('CLASS TT'!$V14=CV$5,'CLASS TT'!$U14,""),IF('CLASS TT'!$Z14=CV$5,'CLASS TT'!$Y14,""),IF('CLASS TT'!$AD14=CV$5,'CLASS TT'!$AC14,""),IF('CLASS TT'!$AH14=CV$5,'CLASS TT'!$AG14,""),IF('CLASS TT'!$AL14=CV$5,'CLASS TT'!$AK14,""),IF('CLASS TT'!$AP14=CV$5,'CLASS TT'!$AO14,""),IF('CLASS TT'!$AT14=CV$5,'CLASS TT'!$AS14,""),IF('CLASS TT'!$BB14=CV$5,'CLASS TT'!$BA14,""))</f>
        <v/>
      </c>
      <c r="CX14" s="232" t="str">
        <f>CONCATENATE(IF('CLASS TT'!$F14=CV$5,'CLASS TT'!$F14,""),IF('CLASS TT'!$J14=CV$5,'CLASS TT'!$J14,""),IF('CLASS TT'!$N14=CV$5,'CLASS TT'!$N14,""),IF('CLASS TT'!$R14=CV$5,'CLASS TT'!$R14,""),IF('CLASS TT'!$V14=CV$5,'CLASS TT'!$V14,""),IF('CLASS TT'!$Z14=CV$5,'CLASS TT'!$Z14,""),IF('CLASS TT'!$AD14=CV$5,'CLASS TT'!$AD14,""),IF('CLASS TT'!$AH14=CV$5,'CLASS TT'!$AH14,""),IF('CLASS TT'!$AL14=CV$5,'CLASS TT'!$AL14,""),IF('CLASS TT'!$AP14=CV$5,'CLASS TT'!$AP14,""),IF('CLASS TT'!$AT14=CV$5,'CLASS TT'!$AT14,""),IF('CLASS TT'!$BB14=CV$5,'CLASS TT'!$BB14,""))</f>
        <v/>
      </c>
      <c r="CY14" s="232" t="str">
        <f>CONCATENATE(IF('CLASS TT'!$F14=CV$5,'CLASS TT'!$G14,""),IF('CLASS TT'!$J14=CV$5,'CLASS TT'!$K14,""),IF('CLASS TT'!$N14=CV$5,'CLASS TT'!$O14,""),IF('CLASS TT'!$R14=CV$5,'CLASS TT'!$S14,""),IF('CLASS TT'!$V14=CV$5,'CLASS TT'!$W14,""),IF('CLASS TT'!$Z14=CV$5,'CLASS TT'!$AA14,""),IF('CLASS TT'!$AD14=CV$5,'CLASS TT'!$AE14,""),IF('CLASS TT'!$AH14=CV$5,'CLASS TT'!$AI14,""),IF('CLASS TT'!$AL14=CV$5,'CLASS TT'!$AM14,""),IF('CLASS TT'!$AP14=CV$5,'CLASS TT'!$AQ14,""),IF('CLASS TT'!$AT14=CV$5,'CLASS TT'!$AU14,""),IF('CLASS TT'!$BB14=CV$5,'CLASS TT'!$BC14,""))</f>
        <v/>
      </c>
      <c r="CZ14" s="234" t="str">
        <f>CONCATENATE(IF('CLASS TT'!$F14=CZ$5,CONCATENATE('CLASS TT'!$D$5,"-",'CLASS TT'!$D14),""),IF('CLASS TT'!$J14=CZ$5,CONCATENATE('CLASS TT'!$H$5,"-",'CLASS TT'!$H14),""),IF('CLASS TT'!$N14=CZ$5,CONCATENATE('CLASS TT'!$L$5,"-",'CLASS TT'!$L14),""),IF('CLASS TT'!$R14=CZ$5,CONCATENATE('CLASS TT'!$P$5,"-",'CLASS TT'!$P14),""),IF('CLASS TT'!$V14=CZ$5,CONCATENATE('CLASS TT'!$T$5,"-",'CLASS TT'!$T14),""),IF('CLASS TT'!$Z14=CZ$5,CONCATENATE('CLASS TT'!$X$5,"-",'CLASS TT'!$X14),""),IF('CLASS TT'!$AD14=CZ$5,CONCATENATE('CLASS TT'!$AB$5,"-",'CLASS TT'!$AB14),""),IF('CLASS TT'!$AH14=CZ$5,CONCATENATE('CLASS TT'!$AF$5,"-",'CLASS TT'!$AF14),""),IF('CLASS TT'!$AL14=CZ$5,CONCATENATE('CLASS TT'!$AJ$5,"-",'CLASS TT'!$AJ14),""),IF('CLASS TT'!$AP14=CZ$5,CONCATENATE('CLASS TT'!$AN$5,"-",'CLASS TT'!$AN14),""),IF('CLASS TT'!$AT14=CZ$5,CONCATENATE('CLASS TT'!$AR$5,"-",'CLASS TT'!$AR14),""),IF('CLASS TT'!$BB14=CZ$5,CONCATENATE('CLASS TT'!$AZ$5,"-",'CLASS TT'!$AZ14),""))</f>
        <v/>
      </c>
      <c r="DA14" s="234" t="str">
        <f>CONCATENATE(IF('CLASS TT'!$F14=CZ$5,'CLASS TT'!$E14,""),IF('CLASS TT'!$J14=CZ$5,'CLASS TT'!$I14,""),IF('CLASS TT'!$N14=CZ$5,'CLASS TT'!$M14,""),IF('CLASS TT'!$R14=CZ$5,'CLASS TT'!$Q14,""),IF('CLASS TT'!$V14=CZ$5,'CLASS TT'!$U14,""),IF('CLASS TT'!$Z14=CZ$5,'CLASS TT'!$Y14,""),IF('CLASS TT'!$AD14=CZ$5,'CLASS TT'!$AC14,""),IF('CLASS TT'!$AH14=CZ$5,'CLASS TT'!$AG14,""),IF('CLASS TT'!$AL14=CZ$5,'CLASS TT'!$AK14,""),IF('CLASS TT'!$AP14=CZ$5,'CLASS TT'!$AO14,""),IF('CLASS TT'!$AT14=CZ$5,'CLASS TT'!$AS14,""),IF('CLASS TT'!$BB14=CZ$5,'CLASS TT'!$BA14,""))</f>
        <v/>
      </c>
      <c r="DB14" s="234" t="str">
        <f>CONCATENATE(IF('CLASS TT'!$F14=CZ$5,'CLASS TT'!$F14,""),IF('CLASS TT'!$J14=CZ$5,'CLASS TT'!$J14,""),IF('CLASS TT'!$N14=CZ$5,'CLASS TT'!$N14,""),IF('CLASS TT'!$R14=CZ$5,'CLASS TT'!$R14,""),IF('CLASS TT'!$V14=CZ$5,'CLASS TT'!$V14,""),IF('CLASS TT'!$Z14=CZ$5,'CLASS TT'!$Z14,""),IF('CLASS TT'!$AD14=CZ$5,'CLASS TT'!$AD14,""),IF('CLASS TT'!$AH14=CZ$5,'CLASS TT'!$AH14,""),IF('CLASS TT'!$AL14=CZ$5,'CLASS TT'!$AL14,""),IF('CLASS TT'!$AP14=CZ$5,'CLASS TT'!$AP14,""),IF('CLASS TT'!$AT14=CZ$5,'CLASS TT'!$AT14,""),IF('CLASS TT'!$BB14=CZ$5,'CLASS TT'!$BB14,""))</f>
        <v/>
      </c>
      <c r="DC14" s="234" t="str">
        <f>CONCATENATE(IF('CLASS TT'!$F14=CZ$5,'CLASS TT'!$G14,""),IF('CLASS TT'!$J14=CZ$5,'CLASS TT'!$K14,""),IF('CLASS TT'!$N14=CZ$5,'CLASS TT'!$O14,""),IF('CLASS TT'!$R14=CZ$5,'CLASS TT'!$S14,""),IF('CLASS TT'!$V14=CZ$5,'CLASS TT'!$W14,""),IF('CLASS TT'!$Z14=CZ$5,'CLASS TT'!$AA14,""),IF('CLASS TT'!$AD14=CZ$5,'CLASS TT'!$AE14,""),IF('CLASS TT'!$AH14=CZ$5,'CLASS TT'!$AI14,""),IF('CLASS TT'!$AL14=CZ$5,'CLASS TT'!$AM14,""),IF('CLASS TT'!$AP14=CZ$5,'CLASS TT'!$AQ14,""),IF('CLASS TT'!$AT14=CZ$5,'CLASS TT'!$AU14,""),IF('CLASS TT'!$BB14=CZ$5,'CLASS TT'!$BC14,""))</f>
        <v/>
      </c>
      <c r="DD14" s="232" t="str">
        <f>TT!$C$14</f>
        <v>11:30am to 12:30pm</v>
      </c>
      <c r="DE14" s="640"/>
    </row>
    <row r="15" spans="1:109" s="198" customFormat="1" ht="127.5" hidden="1" customHeight="1">
      <c r="A15" s="686"/>
      <c r="B15" s="231"/>
      <c r="C15" s="232"/>
      <c r="D15" s="232" t="str">
        <f>CONCATENATE(IF('CLASS TT'!$F15=D$5,CONCATENATE('CLASS TT'!$D$5,"-",'CLASS TT'!$D15),""),IF('CLASS TT'!$J15=D$5,CONCATENATE('CLASS TT'!$H$5,"-",'CLASS TT'!$H15),""),IF('CLASS TT'!$N15=D$5,CONCATENATE('CLASS TT'!$L$5,"-",'CLASS TT'!$L15),""),IF('CLASS TT'!$R15=D$5,CONCATENATE('CLASS TT'!$P$5,"-",'CLASS TT'!$P15),""),IF('CLASS TT'!$V15=D$5,CONCATENATE('CLASS TT'!$T$5,"-",'CLASS TT'!$T15),""),IF('CLASS TT'!$Z15=D$5,CONCATENATE('CLASS TT'!$X$5,"-",'CLASS TT'!$X15),""),IF('CLASS TT'!$AD15=D$5,CONCATENATE('CLASS TT'!$AB$5,"-",'CLASS TT'!$AB15),""),IF('CLASS TT'!$AH15=D$5,CONCATENATE('CLASS TT'!$AF$5,"-",'CLASS TT'!$AF15),""),IF('CLASS TT'!$AL15=D$5,CONCATENATE('CLASS TT'!$AJ$5,"-",'CLASS TT'!$AJ15),""),IF('CLASS TT'!$AP15=D$5,CONCATENATE('CLASS TT'!$AN$5,"-",'CLASS TT'!$AN15),""),IF('CLASS TT'!$AT15=D$5,CONCATENATE('CLASS TT'!$AR$5,"-",'CLASS TT'!$AR15),""),IF('CLASS TT'!$BB15=D$5,CONCATENATE('CLASS TT'!$AZ$5,"-",'CLASS TT'!$AZ15),""),IF('CLASS TT'!$AX15=D$5,CONCATENATE('CLASS TT'!$AV$5,"-",'CLASS TT'!$AV15),""))</f>
        <v/>
      </c>
      <c r="E15" s="232" t="str">
        <f>CONCATENATE(IF('CLASS TT'!$F15=D$5,'CLASS TT'!$E15,""),IF('CLASS TT'!$J15=D$5,'CLASS TT'!$I15,""),IF('CLASS TT'!$N15=D$5,'CLASS TT'!$M15,""),IF('CLASS TT'!$R15=D$5,'CLASS TT'!$Q15,""),IF('CLASS TT'!$V15=D$5,'CLASS TT'!$U15,""),IF('CLASS TT'!$Z15=D$5,'CLASS TT'!$Y15,""),IF('CLASS TT'!$AD15=D$5,'CLASS TT'!$AC15,""),IF('CLASS TT'!$AH15=D$5,'CLASS TT'!$AG15,""),IF('CLASS TT'!$AL15=D$5,'CLASS TT'!$AK15,""),IF('CLASS TT'!$AP15=D$5,'CLASS TT'!$AO15,""),IF('CLASS TT'!$AT15=D$5,'CLASS TT'!$AS15,""),IF('CLASS TT'!$BB15=D$5,'CLASS TT'!$BA15,""))</f>
        <v/>
      </c>
      <c r="F15" s="232" t="str">
        <f>CONCATENATE(IF('CLASS TT'!$F15=D$5,'CLASS TT'!$F15,""),IF('CLASS TT'!$J15=D$5,'CLASS TT'!$J15,""),IF('CLASS TT'!$N15=D$5,'CLASS TT'!$N15,""),IF('CLASS TT'!$R15=D$5,'CLASS TT'!$R15,""),IF('CLASS TT'!$V15=D$5,'CLASS TT'!$V15,""),IF('CLASS TT'!$Z15=D$5,'CLASS TT'!$Z15,""),IF('CLASS TT'!$AD15=D$5,'CLASS TT'!$AD15,""),IF('CLASS TT'!$AH15=D$5,'CLASS TT'!$AH15,""),IF('CLASS TT'!$AL15=D$5,'CLASS TT'!$AL15,""),IF('CLASS TT'!$AP15=D$5,'CLASS TT'!$AP15,""),IF('CLASS TT'!$AT15=D$5,'CLASS TT'!$AT15,""),IF('CLASS TT'!$BB15=D$5,'CLASS TT'!$BB15,""),IF('CLASS TT'!$AX15=D$5,'CLASS TT'!$AX15,""))</f>
        <v/>
      </c>
      <c r="G15" s="232" t="str">
        <f>CONCATENATE(IF('CLASS TT'!$F15=D$5,'CLASS TT'!$G15,""),IF('CLASS TT'!$J15=D$5,'CLASS TT'!$K15,""),IF('CLASS TT'!$N15=D$5,'CLASS TT'!$O15,""),IF('CLASS TT'!$R15=D$5,'CLASS TT'!$S15,""),IF('CLASS TT'!$V15=D$5,'CLASS TT'!$W15,""),IF('CLASS TT'!$Z15=D$5,'CLASS TT'!$AA15,""),IF('CLASS TT'!$AD15=D$5,'CLASS TT'!$AE15,""),IF('CLASS TT'!$AH15=D$5,'CLASS TT'!$AI15,""),IF('CLASS TT'!$AL15=D$5,'CLASS TT'!$AM15,""),IF('CLASS TT'!$AP15=D$5,'CLASS TT'!$AQ15,""),IF('CLASS TT'!$AT15=D$5,'CLASS TT'!$AU15,""),IF('CLASS TT'!$BB15=D$5,'CLASS TT'!$BC15,""),IF('CLASS TT'!$AX15=D$5,'CLASS TT'!$AY15,""))</f>
        <v/>
      </c>
      <c r="H15" s="232" t="str">
        <f>CONCATENATE(IF('CLASS TT'!$F15=H$5,CONCATENATE('CLASS TT'!$D$5,"-",'CLASS TT'!$D15),""),IF('CLASS TT'!$J15=H$5,CONCATENATE('CLASS TT'!$H$5,"-",'CLASS TT'!$H15),""),IF('CLASS TT'!$N15=H$5,CONCATENATE('CLASS TT'!$L$5,"-",'CLASS TT'!$L15),""),IF('CLASS TT'!$R15=H$5,CONCATENATE('CLASS TT'!$P$5,"-",'CLASS TT'!$P15),""),IF('CLASS TT'!$V15=H$5,CONCATENATE('CLASS TT'!$T$5,"-",'CLASS TT'!$T15),""),IF('CLASS TT'!$Z15=H$5,CONCATENATE('CLASS TT'!$X$5,"-",'CLASS TT'!$X15),""),IF('CLASS TT'!$AD15=H$5,CONCATENATE('CLASS TT'!$AB$5,"-",'CLASS TT'!$AB15),""),IF('CLASS TT'!$AH15=H$5,CONCATENATE('CLASS TT'!$AF$5,"-",'CLASS TT'!$AF15),""),IF('CLASS TT'!$AL15=H$5,CONCATENATE('CLASS TT'!$AJ$5,"-",'CLASS TT'!$AJ15),""),IF('CLASS TT'!$AP15=H$5,CONCATENATE('CLASS TT'!$AN$5,"-",'CLASS TT'!$AN15),""),IF('CLASS TT'!$AT15=H$5,CONCATENATE('CLASS TT'!$AR$5,"-",'CLASS TT'!$AR15),""),IF('CLASS TT'!$BB15=H$5,CONCATENATE('CLASS TT'!$AZ$5,"-",'CLASS TT'!$AZ15),""),IF('CLASS TT'!$AX15=H$5,CONCATENATE('CLASS TT'!$AV$5,"-",'CLASS TT'!$AV15),""))</f>
        <v/>
      </c>
      <c r="I15" s="232" t="str">
        <f>CONCATENATE(IF('CLASS TT'!$F15=H$5,'CLASS TT'!$E15,""),IF('CLASS TT'!$J15=H$5,'CLASS TT'!$I15,""),IF('CLASS TT'!$N15=H$5,'CLASS TT'!$M15,""),IF('CLASS TT'!$R15=H$5,'CLASS TT'!$Q15,""),IF('CLASS TT'!$V15=H$5,'CLASS TT'!$U15,""),IF('CLASS TT'!$Z15=H$5,'CLASS TT'!$Y15,""),IF('CLASS TT'!$AD15=H$5,'CLASS TT'!$AC15,""),IF('CLASS TT'!$AH15=H$5,'CLASS TT'!$AG15,""),IF('CLASS TT'!$AL15=H$5,'CLASS TT'!$AK15,""),IF('CLASS TT'!$AP15=H$5,'CLASS TT'!$AO15,""),IF('CLASS TT'!$AT15=H$5,'CLASS TT'!$AS15,""),IF('CLASS TT'!$BB15=H$5,'CLASS TT'!$BA15,""))</f>
        <v/>
      </c>
      <c r="J15" s="232" t="str">
        <f>CONCATENATE(IF('CLASS TT'!$F15=H$5,'CLASS TT'!$F15,""),IF('CLASS TT'!$J15=H$5,'CLASS TT'!$J15,""),IF('CLASS TT'!$N15=H$5,'CLASS TT'!$N15,""),IF('CLASS TT'!$R15=H$5,'CLASS TT'!$R15,""),IF('CLASS TT'!$V15=H$5,'CLASS TT'!$V15,""),IF('CLASS TT'!$Z15=H$5,'CLASS TT'!$Z15,""),IF('CLASS TT'!$AD15=H$5,'CLASS TT'!$AD15,""),IF('CLASS TT'!$AH15=H$5,'CLASS TT'!$AH15,""),IF('CLASS TT'!$AL15=H$5,'CLASS TT'!$AL15,""),IF('CLASS TT'!$AP15=H$5,'CLASS TT'!$AP15,""),IF('CLASS TT'!$AT15=H$5,'CLASS TT'!$AT15,""),IF('CLASS TT'!$BB15=H$5,'CLASS TT'!$BB15,""),IF('CLASS TT'!$AX15=H$5,'CLASS TT'!$AX15,""))</f>
        <v/>
      </c>
      <c r="K15" s="232" t="str">
        <f>CONCATENATE(IF('CLASS TT'!$F15=H$5,'CLASS TT'!$G15,""),IF('CLASS TT'!$J15=H$5,'CLASS TT'!$K15,""),IF('CLASS TT'!$N15=H$5,'CLASS TT'!$O15,""),IF('CLASS TT'!$R15=H$5,'CLASS TT'!$S15,""),IF('CLASS TT'!$V15=H$5,'CLASS TT'!$W15,""),IF('CLASS TT'!$Z15=H$5,'CLASS TT'!$AA15,""),IF('CLASS TT'!$AD15=H$5,'CLASS TT'!$AE15,""),IF('CLASS TT'!$AH15=H$5,'CLASS TT'!$AI15,""),IF('CLASS TT'!$AL15=H$5,'CLASS TT'!$AM15,""),IF('CLASS TT'!$AP15=H$5,'CLASS TT'!$AQ15,""),IF('CLASS TT'!$AT15=H$5,'CLASS TT'!$AU15,""),IF('CLASS TT'!$BB15=H$5,'CLASS TT'!$BC15,""),IF('CLASS TT'!$AX15=H$5,'CLASS TT'!$AY15,""))</f>
        <v/>
      </c>
      <c r="L15" s="232" t="str">
        <f>CONCATENATE(IF('CLASS TT'!$F15=L$5,CONCATENATE('CLASS TT'!$D$5,"-",'CLASS TT'!$D15),""),IF('CLASS TT'!$J15=L$5,CONCATENATE('CLASS TT'!$H$5,"-",'CLASS TT'!$H15),""),IF('CLASS TT'!$N15=L$5,CONCATENATE('CLASS TT'!$L$5,"-",'CLASS TT'!$L15),""),IF('CLASS TT'!$R15=L$5,CONCATENATE('CLASS TT'!$P$5,"-",'CLASS TT'!$P15),""),IF('CLASS TT'!$V15=L$5,CONCATENATE('CLASS TT'!$T$5,"-",'CLASS TT'!$T15),""),IF('CLASS TT'!$Z15=L$5,CONCATENATE('CLASS TT'!$X$5,"-",'CLASS TT'!$X15),""),IF('CLASS TT'!$AD15=L$5,CONCATENATE('CLASS TT'!$AB$5,"-",'CLASS TT'!$AB15),""),IF('CLASS TT'!$AH15=L$5,CONCATENATE('CLASS TT'!$AF$5,"-",'CLASS TT'!$AF15),""),IF('CLASS TT'!$AL15=L$5,CONCATENATE('CLASS TT'!$AJ$5,"-",'CLASS TT'!$AJ15),""),IF('CLASS TT'!$AP15=L$5,CONCATENATE('CLASS TT'!$AN$5,"-",'CLASS TT'!$AN15),""),IF('CLASS TT'!$AT15=L$5,CONCATENATE('CLASS TT'!$AR$5,"-",'CLASS TT'!$AR15),""),IF('CLASS TT'!$BB15=L$5,CONCATENATE('CLASS TT'!$AZ$5,"-",'CLASS TT'!$AZ15),""),IF('CLASS TT'!$AX15=L$5,CONCATENATE('CLASS TT'!$AV$5,"-",'CLASS TT'!$AV15),""))</f>
        <v/>
      </c>
      <c r="M15" s="232" t="str">
        <f>CONCATENATE(IF('CLASS TT'!$F15=L$5,'CLASS TT'!$E15,""),IF('CLASS TT'!$J15=L$5,'CLASS TT'!$I15,""),IF('CLASS TT'!$N15=L$5,'CLASS TT'!$M15,""),IF('CLASS TT'!$R15=L$5,'CLASS TT'!$Q15,""),IF('CLASS TT'!$V15=L$5,'CLASS TT'!$U15,""),IF('CLASS TT'!$Z15=L$5,'CLASS TT'!$Y15,""),IF('CLASS TT'!$AD15=L$5,'CLASS TT'!$AC15,""),IF('CLASS TT'!$AH15=L$5,'CLASS TT'!$AG15,""),IF('CLASS TT'!$AL15=L$5,'CLASS TT'!$AK15,""),IF('CLASS TT'!$AP15=L$5,'CLASS TT'!$AO15,""),IF('CLASS TT'!$AT15=L$5,'CLASS TT'!$AS15,""),IF('CLASS TT'!$BB15=L$5,'CLASS TT'!$BA15,""))</f>
        <v/>
      </c>
      <c r="N15" s="232" t="str">
        <f>CONCATENATE(IF('CLASS TT'!$F15=L$5,'CLASS TT'!$F15,""),IF('CLASS TT'!$J15=L$5,'CLASS TT'!$J15,""),IF('CLASS TT'!$N15=L$5,'CLASS TT'!$N15,""),IF('CLASS TT'!$R15=L$5,'CLASS TT'!$R15,""),IF('CLASS TT'!$V15=L$5,'CLASS TT'!$V15,""),IF('CLASS TT'!$Z15=L$5,'CLASS TT'!$Z15,""),IF('CLASS TT'!$AD15=L$5,'CLASS TT'!$AD15,""),IF('CLASS TT'!$AH15=L$5,'CLASS TT'!$AH15,""),IF('CLASS TT'!$AL15=L$5,'CLASS TT'!$AL15,""),IF('CLASS TT'!$AP15=L$5,'CLASS TT'!$AP15,""),IF('CLASS TT'!$AT15=L$5,'CLASS TT'!$AT15,""),IF('CLASS TT'!$BB15=L$5,'CLASS TT'!$BB15,""),IF('CLASS TT'!$AX15=L$5,'CLASS TT'!$AX15,""))</f>
        <v/>
      </c>
      <c r="O15" s="232" t="str">
        <f>CONCATENATE(IF('CLASS TT'!$F15=L$5,'CLASS TT'!$G15,""),IF('CLASS TT'!$J15=L$5,'CLASS TT'!$K15,""),IF('CLASS TT'!$N15=L$5,'CLASS TT'!$O15,""),IF('CLASS TT'!$R15=L$5,'CLASS TT'!$S15,""),IF('CLASS TT'!$V15=L$5,'CLASS TT'!$W15,""),IF('CLASS TT'!$Z15=L$5,'CLASS TT'!$AA15,""),IF('CLASS TT'!$AD15=L$5,'CLASS TT'!$AE15,""),IF('CLASS TT'!$AH15=L$5,'CLASS TT'!$AI15,""),IF('CLASS TT'!$AL15=L$5,'CLASS TT'!$AM15,""),IF('CLASS TT'!$AP15=L$5,'CLASS TT'!$AQ15,""),IF('CLASS TT'!$AT15=L$5,'CLASS TT'!$AU15,""),IF('CLASS TT'!$BB15=L$5,'CLASS TT'!$BC15,""),IF('CLASS TT'!$AX15=L$5,'CLASS TT'!$AY15,""))</f>
        <v/>
      </c>
      <c r="P15" s="232" t="str">
        <f>CONCATENATE(IF('CLASS TT'!$F15=P$5,CONCATENATE('CLASS TT'!$D$5,"-",'CLASS TT'!$D15),""),IF('CLASS TT'!$J15=P$5,CONCATENATE('CLASS TT'!$H$5,"-",'CLASS TT'!$H15),""),IF('CLASS TT'!$N15=P$5,CONCATENATE('CLASS TT'!$L$5,"-",'CLASS TT'!$L15),""),IF('CLASS TT'!$R15=P$5,CONCATENATE('CLASS TT'!$P$5,"-",'CLASS TT'!$P15),""),IF('CLASS TT'!$V15=P$5,CONCATENATE('CLASS TT'!$T$5,"-",'CLASS TT'!$T15),""),IF('CLASS TT'!$Z15=P$5,CONCATENATE('CLASS TT'!$X$5,"-",'CLASS TT'!$X15),""),IF('CLASS TT'!$AD15=P$5,CONCATENATE('CLASS TT'!$AB$5,"-",'CLASS TT'!$AB15),""),IF('CLASS TT'!$AH15=P$5,CONCATENATE('CLASS TT'!$AF$5,"-",'CLASS TT'!$AF15),""),IF('CLASS TT'!$AL15=P$5,CONCATENATE('CLASS TT'!$AJ$5,"-",'CLASS TT'!$AJ15),""),IF('CLASS TT'!$AP15=P$5,CONCATENATE('CLASS TT'!$AN$5,"-",'CLASS TT'!$AN15),""),IF('CLASS TT'!$AT15=P$5,CONCATENATE('CLASS TT'!$AR$5,"-",'CLASS TT'!$AR15),""),IF('CLASS TT'!$BB15=P$5,CONCATENATE('CLASS TT'!$AZ$5,"-",'CLASS TT'!$AZ15),""),IF('CLASS TT'!$AX15=P$5,CONCATENATE('CLASS TT'!$AV$5,"-",'CLASS TT'!$AV15),""))</f>
        <v/>
      </c>
      <c r="Q15" s="232" t="str">
        <f>CONCATENATE(IF('CLASS TT'!$F15=P$5,'CLASS TT'!$E15,""),IF('CLASS TT'!$J15=P$5,'CLASS TT'!$I15,""),IF('CLASS TT'!$N15=P$5,'CLASS TT'!$M15,""),IF('CLASS TT'!$R15=P$5,'CLASS TT'!$Q15,""),IF('CLASS TT'!$V15=P$5,'CLASS TT'!$U15,""),IF('CLASS TT'!$Z15=P$5,'CLASS TT'!$Y15,""),IF('CLASS TT'!$AD15=P$5,'CLASS TT'!$AC15,""),IF('CLASS TT'!$AH15=P$5,'CLASS TT'!$AG15,""),IF('CLASS TT'!$AL15=P$5,'CLASS TT'!$AK15,""),IF('CLASS TT'!$AP15=P$5,'CLASS TT'!$AO15,""),IF('CLASS TT'!$AT15=P$5,'CLASS TT'!$AS15,""),IF('CLASS TT'!$BB15=P$5,'CLASS TT'!$BA15,""))</f>
        <v/>
      </c>
      <c r="R15" s="232" t="str">
        <f>CONCATENATE(IF('CLASS TT'!$F15=P$5,'CLASS TT'!$F15,""),IF('CLASS TT'!$J15=P$5,'CLASS TT'!$J15,""),IF('CLASS TT'!$N15=P$5,'CLASS TT'!$N15,""),IF('CLASS TT'!$R15=P$5,'CLASS TT'!$R15,""),IF('CLASS TT'!$V15=P$5,'CLASS TT'!$V15,""),IF('CLASS TT'!$Z15=P$5,'CLASS TT'!$Z15,""),IF('CLASS TT'!$AD15=P$5,'CLASS TT'!$AD15,""),IF('CLASS TT'!$AH15=P$5,'CLASS TT'!$AH15,""),IF('CLASS TT'!$AL15=P$5,'CLASS TT'!$AL15,""),IF('CLASS TT'!$AP15=P$5,'CLASS TT'!$AP15,""),IF('CLASS TT'!$AT15=P$5,'CLASS TT'!$AT15,""),IF('CLASS TT'!$BB15=P$5,'CLASS TT'!$BB15,""),IF('CLASS TT'!$AX15=P$5,'CLASS TT'!$AX15,""))</f>
        <v/>
      </c>
      <c r="S15" s="232" t="str">
        <f>CONCATENATE(IF('CLASS TT'!$F15=P$5,'CLASS TT'!$G15,""),IF('CLASS TT'!$J15=P$5,'CLASS TT'!$K15,""),IF('CLASS TT'!$N15=P$5,'CLASS TT'!$O15,""),IF('CLASS TT'!$R15=P$5,'CLASS TT'!$S15,""),IF('CLASS TT'!$V15=P$5,'CLASS TT'!$W15,""),IF('CLASS TT'!$Z15=P$5,'CLASS TT'!$AA15,""),IF('CLASS TT'!$AD15=P$5,'CLASS TT'!$AE15,""),IF('CLASS TT'!$AH15=P$5,'CLASS TT'!$AI15,""),IF('CLASS TT'!$AL15=P$5,'CLASS TT'!$AM15,""),IF('CLASS TT'!$AP15=P$5,'CLASS TT'!$AQ15,""),IF('CLASS TT'!$AT15=P$5,'CLASS TT'!$AU15,""),IF('CLASS TT'!$BB15=P$5,'CLASS TT'!$BC15,""),IF('CLASS TT'!$AX15=P$5,'CLASS TT'!$AY15,""))</f>
        <v/>
      </c>
      <c r="T15" s="232" t="str">
        <f>CONCATENATE(IF('CLASS TT'!$F15=T$5,CONCATENATE('CLASS TT'!$D$5,"-",'CLASS TT'!$D15),""),IF('CLASS TT'!$J15=T$5,CONCATENATE('CLASS TT'!$H$5,"-",'CLASS TT'!$H15),""),IF('CLASS TT'!$N15=T$5,CONCATENATE('CLASS TT'!$L$5,"-",'CLASS TT'!$L15),""),IF('CLASS TT'!$R15=T$5,CONCATENATE('CLASS TT'!$P$5,"-",'CLASS TT'!$P15),""),IF('CLASS TT'!$V15=T$5,CONCATENATE('CLASS TT'!$T$5,"-",'CLASS TT'!$T15),""),IF('CLASS TT'!$Z15=T$5,CONCATENATE('CLASS TT'!$X$5,"-",'CLASS TT'!$X15),""),IF('CLASS TT'!$AD15=T$5,CONCATENATE('CLASS TT'!$AB$5,"-",'CLASS TT'!$AB15),""),IF('CLASS TT'!$AH15=T$5,CONCATENATE('CLASS TT'!$AF$5,"-",'CLASS TT'!$AF15),""),IF('CLASS TT'!$AL15=T$5,CONCATENATE('CLASS TT'!$AJ$5,"-",'CLASS TT'!$AJ15),""),IF('CLASS TT'!$AP15=T$5,CONCATENATE('CLASS TT'!$AN$5,"-",'CLASS TT'!$AN15),""),IF('CLASS TT'!$AT15=T$5,CONCATENATE('CLASS TT'!$AR$5,"-",'CLASS TT'!$AR15),""),IF('CLASS TT'!$BB15=T$5,CONCATENATE('CLASS TT'!$AZ$5,"-",'CLASS TT'!$AZ15),""),IF('CLASS TT'!$AX15=T$5,CONCATENATE('CLASS TT'!$AV$5,"-",'CLASS TT'!$AV15),""))</f>
        <v/>
      </c>
      <c r="U15" s="232" t="str">
        <f>CONCATENATE(IF('CLASS TT'!$F15=T$5,'CLASS TT'!$E15,""),IF('CLASS TT'!$J15=T$5,'CLASS TT'!$I15,""),IF('CLASS TT'!$N15=T$5,'CLASS TT'!$M15,""),IF('CLASS TT'!$R15=T$5,'CLASS TT'!$Q15,""),IF('CLASS TT'!$V15=T$5,'CLASS TT'!$U15,""),IF('CLASS TT'!$Z15=T$5,'CLASS TT'!$Y15,""),IF('CLASS TT'!$AD15=T$5,'CLASS TT'!$AC15,""),IF('CLASS TT'!$AH15=T$5,'CLASS TT'!$AG15,""),IF('CLASS TT'!$AL15=T$5,'CLASS TT'!$AK15,""),IF('CLASS TT'!$AP15=T$5,'CLASS TT'!$AO15,""),IF('CLASS TT'!$AT15=T$5,'CLASS TT'!$AS15,""),IF('CLASS TT'!$BB15=T$5,'CLASS TT'!$BA15,""))</f>
        <v/>
      </c>
      <c r="V15" s="232" t="str">
        <f>CONCATENATE(IF('CLASS TT'!$F15=T$5,'CLASS TT'!$F15,""),IF('CLASS TT'!$J15=T$5,'CLASS TT'!$J15,""),IF('CLASS TT'!$N15=T$5,'CLASS TT'!$N15,""),IF('CLASS TT'!$R15=T$5,'CLASS TT'!$R15,""),IF('CLASS TT'!$V15=T$5,'CLASS TT'!$V15,""),IF('CLASS TT'!$Z15=T$5,'CLASS TT'!$Z15,""),IF('CLASS TT'!$AD15=T$5,'CLASS TT'!$AD15,""),IF('CLASS TT'!$AH15=T$5,'CLASS TT'!$AH15,""),IF('CLASS TT'!$AL15=T$5,'CLASS TT'!$AL15,""),IF('CLASS TT'!$AP15=T$5,'CLASS TT'!$AP15,""),IF('CLASS TT'!$AT15=T$5,'CLASS TT'!$AT15,""),IF('CLASS TT'!$BB15=T$5,'CLASS TT'!$BB15,""),IF('CLASS TT'!$AX15=T$5,'CLASS TT'!$AX15,""))</f>
        <v/>
      </c>
      <c r="W15" s="232" t="str">
        <f>CONCATENATE(IF('CLASS TT'!$F15=T$5,'CLASS TT'!$G15,""),IF('CLASS TT'!$J15=T$5,'CLASS TT'!$K15,""),IF('CLASS TT'!$N15=T$5,'CLASS TT'!$O15,""),IF('CLASS TT'!$R15=T$5,'CLASS TT'!$S15,""),IF('CLASS TT'!$V15=T$5,'CLASS TT'!$W15,""),IF('CLASS TT'!$Z15=T$5,'CLASS TT'!$AA15,""),IF('CLASS TT'!$AD15=T$5,'CLASS TT'!$AE15,""),IF('CLASS TT'!$AH15=T$5,'CLASS TT'!$AI15,""),IF('CLASS TT'!$AL15=T$5,'CLASS TT'!$AM15,""),IF('CLASS TT'!$AP15=T$5,'CLASS TT'!$AQ15,""),IF('CLASS TT'!$AT15=T$5,'CLASS TT'!$AU15,""),IF('CLASS TT'!$BB15=T$5,'CLASS TT'!$BC15,""),IF('CLASS TT'!$AX15=T$5,'CLASS TT'!$AY15,""))</f>
        <v/>
      </c>
      <c r="X15" s="232" t="str">
        <f>CONCATENATE(IF('CLASS TT'!$F15=X$5,CONCATENATE('CLASS TT'!$D$5,"-",'CLASS TT'!$D15),""),IF('CLASS TT'!$J15=X$5,CONCATENATE('CLASS TT'!$H$5,"-",'CLASS TT'!$H15),""),IF('CLASS TT'!$N15=X$5,CONCATENATE('CLASS TT'!$L$5,"-",'CLASS TT'!$L15),""),IF('CLASS TT'!$R15=X$5,CONCATENATE('CLASS TT'!$P$5,"-",'CLASS TT'!$P15),""),IF('CLASS TT'!$V15=X$5,CONCATENATE('CLASS TT'!$T$5,"-",'CLASS TT'!$T15),""),IF('CLASS TT'!$Z15=X$5,CONCATENATE('CLASS TT'!$X$5,"-",'CLASS TT'!$X15),""),IF('CLASS TT'!$AD15=X$5,CONCATENATE('CLASS TT'!$AB$5,"-",'CLASS TT'!$AB15),""),IF('CLASS TT'!$AH15=X$5,CONCATENATE('CLASS TT'!$AF$5,"-",'CLASS TT'!$AF15),""),IF('CLASS TT'!$AL15=X$5,CONCATENATE('CLASS TT'!$AJ$5,"-",'CLASS TT'!$AJ15),""),IF('CLASS TT'!$AP15=X$5,CONCATENATE('CLASS TT'!$AN$5,"-",'CLASS TT'!$AN15),""),IF('CLASS TT'!$AT15=X$5,CONCATENATE('CLASS TT'!$AR$5,"-",'CLASS TT'!$AR15),""),IF('CLASS TT'!$BB15=X$5,CONCATENATE('CLASS TT'!$AZ$5,"-",'CLASS TT'!$AZ15),""),IF('CLASS TT'!$AX15=X$5,CONCATENATE('CLASS TT'!$AV$5,"-",'CLASS TT'!$AV15),""))</f>
        <v/>
      </c>
      <c r="Y15" s="232" t="str">
        <f>CONCATENATE(IF('CLASS TT'!$F15=X$5,'CLASS TT'!$E15,""),IF('CLASS TT'!$J15=X$5,'CLASS TT'!$I15,""),IF('CLASS TT'!$N15=X$5,'CLASS TT'!$M15,""),IF('CLASS TT'!$R15=X$5,'CLASS TT'!$Q15,""),IF('CLASS TT'!$V15=X$5,'CLASS TT'!$U15,""),IF('CLASS TT'!$Z15=X$5,'CLASS TT'!$Y15,""),IF('CLASS TT'!$AD15=X$5,'CLASS TT'!$AC15,""),IF('CLASS TT'!$AH15=X$5,'CLASS TT'!$AG15,""),IF('CLASS TT'!$AL15=X$5,'CLASS TT'!$AK15,""),IF('CLASS TT'!$AP15=X$5,'CLASS TT'!$AO15,""),IF('CLASS TT'!$AT15=X$5,'CLASS TT'!$AS15,""),IF('CLASS TT'!$BB15=X$5,'CLASS TT'!$BA15,""))</f>
        <v/>
      </c>
      <c r="Z15" s="232" t="str">
        <f>CONCATENATE(IF('CLASS TT'!$F15=X$5,'CLASS TT'!$F15,""),IF('CLASS TT'!$J15=X$5,'CLASS TT'!$J15,""),IF('CLASS TT'!$N15=X$5,'CLASS TT'!$N15,""),IF('CLASS TT'!$R15=X$5,'CLASS TT'!$R15,""),IF('CLASS TT'!$V15=X$5,'CLASS TT'!$V15,""),IF('CLASS TT'!$Z15=X$5,'CLASS TT'!$Z15,""),IF('CLASS TT'!$AD15=X$5,'CLASS TT'!$AD15,""),IF('CLASS TT'!$AH15=X$5,'CLASS TT'!$AH15,""),IF('CLASS TT'!$AL15=X$5,'CLASS TT'!$AL15,""),IF('CLASS TT'!$AP15=X$5,'CLASS TT'!$AP15,""),IF('CLASS TT'!$AT15=X$5,'CLASS TT'!$AT15,""),IF('CLASS TT'!$BB15=X$5,'CLASS TT'!$BB15,""),IF('CLASS TT'!$AX15=X$5,'CLASS TT'!$AX15,""))</f>
        <v/>
      </c>
      <c r="AA15" s="232" t="str">
        <f>CONCATENATE(IF('CLASS TT'!$F15=X$5,'CLASS TT'!$G15,""),IF('CLASS TT'!$J15=X$5,'CLASS TT'!$K15,""),IF('CLASS TT'!$N15=X$5,'CLASS TT'!$O15,""),IF('CLASS TT'!$R15=X$5,'CLASS TT'!$S15,""),IF('CLASS TT'!$V15=X$5,'CLASS TT'!$W15,""),IF('CLASS TT'!$Z15=X$5,'CLASS TT'!$AA15,""),IF('CLASS TT'!$AD15=X$5,'CLASS TT'!$AE15,""),IF('CLASS TT'!$AH15=X$5,'CLASS TT'!$AI15,""),IF('CLASS TT'!$AL15=X$5,'CLASS TT'!$AM15,""),IF('CLASS TT'!$AP15=X$5,'CLASS TT'!$AQ15,""),IF('CLASS TT'!$AT15=X$5,'CLASS TT'!$AU15,""),IF('CLASS TT'!$BB15=X$5,'CLASS TT'!$BC15,""),IF('CLASS TT'!$AX15=X$5,'CLASS TT'!$AY15,""))</f>
        <v/>
      </c>
      <c r="AB15" s="232" t="str">
        <f>CONCATENATE(IF('CLASS TT'!$F15=AB$5,CONCATENATE('CLASS TT'!$D$5,"-",'CLASS TT'!$D15),""),IF('CLASS TT'!$J15=AB$5,CONCATENATE('CLASS TT'!$H$5,"-",'CLASS TT'!$H15),""),IF('CLASS TT'!$N15=AB$5,CONCATENATE('CLASS TT'!$L$5,"-",'CLASS TT'!$L15),""),IF('CLASS TT'!$R15=AB$5,CONCATENATE('CLASS TT'!$P$5,"-",'CLASS TT'!$P15),""),IF('CLASS TT'!$V15=AB$5,CONCATENATE('CLASS TT'!$T$5,"-",'CLASS TT'!$T15),""),IF('CLASS TT'!$Z15=AB$5,CONCATENATE('CLASS TT'!$X$5,"-",'CLASS TT'!$X15),""),IF('CLASS TT'!$AD15=AB$5,CONCATENATE('CLASS TT'!$AB$5,"-",'CLASS TT'!$AB15),""),IF('CLASS TT'!$AH15=AB$5,CONCATENATE('CLASS TT'!$AF$5,"-",'CLASS TT'!$AF15),""),IF('CLASS TT'!$AL15=AB$5,CONCATENATE('CLASS TT'!$AJ$5,"-",'CLASS TT'!$AJ15),""),IF('CLASS TT'!$AP15=AB$5,CONCATENATE('CLASS TT'!$AN$5,"-",'CLASS TT'!$AN15),""),IF('CLASS TT'!$AT15=AB$5,CONCATENATE('CLASS TT'!$AR$5,"-",'CLASS TT'!$AR15),""),IF('CLASS TT'!$BB15=AB$5,CONCATENATE('CLASS TT'!$AZ$5,"-",'CLASS TT'!$AZ15),""),IF('CLASS TT'!$AX15=AB$5,CONCATENATE('CLASS TT'!$AV$5,"-",'CLASS TT'!$AV15),""))</f>
        <v/>
      </c>
      <c r="AC15" s="232" t="str">
        <f>CONCATENATE(IF('CLASS TT'!$F15=AB$5,'CLASS TT'!$E15,""),IF('CLASS TT'!$J15=AB$5,'CLASS TT'!$I15,""),IF('CLASS TT'!$N15=AB$5,'CLASS TT'!$M15,""),IF('CLASS TT'!$R15=AB$5,'CLASS TT'!$Q15,""),IF('CLASS TT'!$V15=AB$5,'CLASS TT'!$U15,""),IF('CLASS TT'!$Z15=AB$5,'CLASS TT'!$Y15,""),IF('CLASS TT'!$AD15=AB$5,'CLASS TT'!$AC15,""),IF('CLASS TT'!$AH15=AB$5,'CLASS TT'!$AG15,""),IF('CLASS TT'!$AL15=AB$5,'CLASS TT'!$AK15,""),IF('CLASS TT'!$AP15=AB$5,'CLASS TT'!$AO15,""),IF('CLASS TT'!$AT15=AB$5,'CLASS TT'!$AS15,""),IF('CLASS TT'!$BB15=AB$5,'CLASS TT'!$BA15,""))</f>
        <v/>
      </c>
      <c r="AD15" s="232" t="str">
        <f>CONCATENATE(IF('CLASS TT'!$F15=AB$5,'CLASS TT'!$F15,""),IF('CLASS TT'!$J15=AB$5,'CLASS TT'!$J15,""),IF('CLASS TT'!$N15=AB$5,'CLASS TT'!$N15,""),IF('CLASS TT'!$R15=AB$5,'CLASS TT'!$R15,""),IF('CLASS TT'!$V15=AB$5,'CLASS TT'!$V15,""),IF('CLASS TT'!$Z15=AB$5,'CLASS TT'!$Z15,""),IF('CLASS TT'!$AD15=AB$5,'CLASS TT'!$AD15,""),IF('CLASS TT'!$AH15=AB$5,'CLASS TT'!$AH15,""),IF('CLASS TT'!$AL15=AB$5,'CLASS TT'!$AL15,""),IF('CLASS TT'!$AP15=AB$5,'CLASS TT'!$AP15,""),IF('CLASS TT'!$AT15=AB$5,'CLASS TT'!$AT15,""),IF('CLASS TT'!$BB15=AB$5,'CLASS TT'!$BB15,""),IF('CLASS TT'!$AX15=AB$5,'CLASS TT'!$AX15,""))</f>
        <v/>
      </c>
      <c r="AE15" s="232" t="str">
        <f>CONCATENATE(IF('CLASS TT'!$F15=AB$5,'CLASS TT'!$G15,""),IF('CLASS TT'!$J15=AB$5,'CLASS TT'!$K15,""),IF('CLASS TT'!$N15=AB$5,'CLASS TT'!$O15,""),IF('CLASS TT'!$R15=AB$5,'CLASS TT'!$S15,""),IF('CLASS TT'!$V15=AB$5,'CLASS TT'!$W15,""),IF('CLASS TT'!$Z15=AB$5,'CLASS TT'!$AA15,""),IF('CLASS TT'!$AD15=AB$5,'CLASS TT'!$AE15,""),IF('CLASS TT'!$AH15=AB$5,'CLASS TT'!$AI15,""),IF('CLASS TT'!$AL15=AB$5,'CLASS TT'!$AM15,""),IF('CLASS TT'!$AP15=AB$5,'CLASS TT'!$AQ15,""),IF('CLASS TT'!$AT15=AB$5,'CLASS TT'!$AU15,""),IF('CLASS TT'!$BB15=AB$5,'CLASS TT'!$BC15,""),IF('CLASS TT'!$AX15=AB$5,'CLASS TT'!$AY15,""))</f>
        <v/>
      </c>
      <c r="AF15" s="232" t="str">
        <f>CONCATENATE(IF('CLASS TT'!$F15=AF$5,CONCATENATE('CLASS TT'!$D$5,"-",'CLASS TT'!$D15),""),IF('CLASS TT'!$J15=AF$5,CONCATENATE('CLASS TT'!$H$5,"-",'CLASS TT'!$H15),""),IF('CLASS TT'!$N15=AF$5,CONCATENATE('CLASS TT'!$L$5,"-",'CLASS TT'!$L15),""),IF('CLASS TT'!$R15=AF$5,CONCATENATE('CLASS TT'!$P$5,"-",'CLASS TT'!$P15),""),IF('CLASS TT'!$V15=AF$5,CONCATENATE('CLASS TT'!$T$5,"-",'CLASS TT'!$T15),""),IF('CLASS TT'!$Z15=AF$5,CONCATENATE('CLASS TT'!$X$5,"-",'CLASS TT'!$X15),""),IF('CLASS TT'!$AD15=AF$5,CONCATENATE('CLASS TT'!$AB$5,"-",'CLASS TT'!$AB15),""),IF('CLASS TT'!$AH15=AF$5,CONCATENATE('CLASS TT'!$AF$5,"-",'CLASS TT'!$AF15),""),IF('CLASS TT'!$AL15=AF$5,CONCATENATE('CLASS TT'!$AJ$5,"-",'CLASS TT'!$AJ15),""),IF('CLASS TT'!$AP15=AF$5,CONCATENATE('CLASS TT'!$AN$5,"-",'CLASS TT'!$AN15),""),IF('CLASS TT'!$AT15=AF$5,CONCATENATE('CLASS TT'!$AR$5,"-",'CLASS TT'!$AR15),""),IF('CLASS TT'!$BB15=AF$5,CONCATENATE('CLASS TT'!$AZ$5,"-",'CLASS TT'!$AZ15),""),IF('CLASS TT'!$AX15=AF$5,CONCATENATE('CLASS TT'!$AV$5,"-",'CLASS TT'!$AV15),""))</f>
        <v>D-1-0D-2-0D-3-0D-4-0D-5-0D-6-0D-7-0D-8-0D-9-0C-10-0A-11-0-0-0</v>
      </c>
      <c r="AG15" s="232" t="str">
        <f>CONCATENATE(IF('CLASS TT'!$F15=AF$5,'CLASS TT'!$E15,""),IF('CLASS TT'!$J15=AF$5,'CLASS TT'!$I15,""),IF('CLASS TT'!$N15=AF$5,'CLASS TT'!$M15,""),IF('CLASS TT'!$R15=AF$5,'CLASS TT'!$Q15,""),IF('CLASS TT'!$V15=AF$5,'CLASS TT'!$U15,""),IF('CLASS TT'!$Z15=AF$5,'CLASS TT'!$Y15,""),IF('CLASS TT'!$AD15=AF$5,'CLASS TT'!$AC15,""),IF('CLASS TT'!$AH15=AF$5,'CLASS TT'!$AG15,""),IF('CLASS TT'!$AL15=AF$5,'CLASS TT'!$AK15,""),IF('CLASS TT'!$AP15=AF$5,'CLASS TT'!$AO15,""),IF('CLASS TT'!$AT15=AF$5,'CLASS TT'!$AS15,""),IF('CLASS TT'!$BB15=AF$5,'CLASS TT'!$BA15,""))</f>
        <v>000000000000</v>
      </c>
      <c r="AH15" s="232" t="str">
        <f>CONCATENATE(IF('CLASS TT'!$F15=AF$5,'CLASS TT'!$F15,""),IF('CLASS TT'!$J15=AF$5,'CLASS TT'!$J15,""),IF('CLASS TT'!$N15=AF$5,'CLASS TT'!$N15,""),IF('CLASS TT'!$R15=AF$5,'CLASS TT'!$R15,""),IF('CLASS TT'!$V15=AF$5,'CLASS TT'!$V15,""),IF('CLASS TT'!$Z15=AF$5,'CLASS TT'!$Z15,""),IF('CLASS TT'!$AD15=AF$5,'CLASS TT'!$AD15,""),IF('CLASS TT'!$AH15=AF$5,'CLASS TT'!$AH15,""),IF('CLASS TT'!$AL15=AF$5,'CLASS TT'!$AL15,""),IF('CLASS TT'!$AP15=AF$5,'CLASS TT'!$AP15,""),IF('CLASS TT'!$AT15=AF$5,'CLASS TT'!$AT15,""),IF('CLASS TT'!$BB15=AF$5,'CLASS TT'!$BB15,""),IF('CLASS TT'!$AX15=AF$5,'CLASS TT'!$AX15,""))</f>
        <v>0000000000000</v>
      </c>
      <c r="AI15" s="232" t="str">
        <f>CONCATENATE(IF('CLASS TT'!$F15=AF$5,'CLASS TT'!$G15,""),IF('CLASS TT'!$J15=AF$5,'CLASS TT'!$K15,""),IF('CLASS TT'!$N15=AF$5,'CLASS TT'!$O15,""),IF('CLASS TT'!$R15=AF$5,'CLASS TT'!$S15,""),IF('CLASS TT'!$V15=AF$5,'CLASS TT'!$W15,""),IF('CLASS TT'!$Z15=AF$5,'CLASS TT'!$AA15,""),IF('CLASS TT'!$AD15=AF$5,'CLASS TT'!$AE15,""),IF('CLASS TT'!$AH15=AF$5,'CLASS TT'!$AI15,""),IF('CLASS TT'!$AL15=AF$5,'CLASS TT'!$AM15,""),IF('CLASS TT'!$AP15=AF$5,'CLASS TT'!$AQ15,""),IF('CLASS TT'!$AT15=AF$5,'CLASS TT'!$AU15,""),IF('CLASS TT'!$BB15=AF$5,'CLASS TT'!$BC15,""),IF('CLASS TT'!$AX15=AF$5,'CLASS TT'!$AY15,""))</f>
        <v>0000000000000</v>
      </c>
      <c r="AJ15" s="232" t="str">
        <f>CONCATENATE(IF('CLASS TT'!$F15=AJ$5,CONCATENATE('CLASS TT'!$D$5,"-",'CLASS TT'!$D15),""),IF('CLASS TT'!$J15=AJ$5,CONCATENATE('CLASS TT'!$H$5,"-",'CLASS TT'!$H15),""),IF('CLASS TT'!$N15=AJ$5,CONCATENATE('CLASS TT'!$L$5,"-",'CLASS TT'!$L15),""),IF('CLASS TT'!$R15=AJ$5,CONCATENATE('CLASS TT'!$P$5,"-",'CLASS TT'!$P15),""),IF('CLASS TT'!$V15=AJ$5,CONCATENATE('CLASS TT'!$T$5,"-",'CLASS TT'!$T15),""),IF('CLASS TT'!$Z15=AJ$5,CONCATENATE('CLASS TT'!$X$5,"-",'CLASS TT'!$X15),""),IF('CLASS TT'!$AD15=AJ$5,CONCATENATE('CLASS TT'!$AB$5,"-",'CLASS TT'!$AB15),""),IF('CLASS TT'!$AH15=AJ$5,CONCATENATE('CLASS TT'!$AF$5,"-",'CLASS TT'!$AF15),""),IF('CLASS TT'!$AL15=AJ$5,CONCATENATE('CLASS TT'!$AJ$5,"-",'CLASS TT'!$AJ15),""),IF('CLASS TT'!$AP15=AJ$5,CONCATENATE('CLASS TT'!$AN$5,"-",'CLASS TT'!$AN15),""),IF('CLASS TT'!$AT15=AJ$5,CONCATENATE('CLASS TT'!$AR$5,"-",'CLASS TT'!$AR15),""),IF('CLASS TT'!$BB15=AJ$5,CONCATENATE('CLASS TT'!$AZ$5,"-",'CLASS TT'!$AZ15),""),IF('CLASS TT'!$AX15=AJ$5,CONCATENATE('CLASS TT'!$AV$5,"-",'CLASS TT'!$AV15),""))</f>
        <v/>
      </c>
      <c r="AK15" s="232" t="str">
        <f>CONCATENATE(IF('CLASS TT'!$F15=AJ$5,'CLASS TT'!$E15,""),IF('CLASS TT'!$J15=AJ$5,'CLASS TT'!$I15,""),IF('CLASS TT'!$N15=AJ$5,'CLASS TT'!$M15,""),IF('CLASS TT'!$R15=AJ$5,'CLASS TT'!$Q15,""),IF('CLASS TT'!$V15=AJ$5,'CLASS TT'!$U15,""),IF('CLASS TT'!$Z15=AJ$5,'CLASS TT'!$Y15,""),IF('CLASS TT'!$AD15=AJ$5,'CLASS TT'!$AC15,""),IF('CLASS TT'!$AH15=AJ$5,'CLASS TT'!$AG15,""),IF('CLASS TT'!$AL15=AJ$5,'CLASS TT'!$AK15,""),IF('CLASS TT'!$AP15=AJ$5,'CLASS TT'!$AO15,""),IF('CLASS TT'!$AT15=AJ$5,'CLASS TT'!$AS15,""),IF('CLASS TT'!$BB15=AJ$5,'CLASS TT'!$BA15,""))</f>
        <v/>
      </c>
      <c r="AL15" s="232" t="str">
        <f>CONCATENATE(IF('CLASS TT'!$F15=AJ$5,'CLASS TT'!$F15,""),IF('CLASS TT'!$J15=AJ$5,'CLASS TT'!$J15,""),IF('CLASS TT'!$N15=AJ$5,'CLASS TT'!$N15,""),IF('CLASS TT'!$R15=AJ$5,'CLASS TT'!$R15,""),IF('CLASS TT'!$V15=AJ$5,'CLASS TT'!$V15,""),IF('CLASS TT'!$Z15=AJ$5,'CLASS TT'!$Z15,""),IF('CLASS TT'!$AD15=AJ$5,'CLASS TT'!$AD15,""),IF('CLASS TT'!$AH15=AJ$5,'CLASS TT'!$AH15,""),IF('CLASS TT'!$AL15=AJ$5,'CLASS TT'!$AL15,""),IF('CLASS TT'!$AP15=AJ$5,'CLASS TT'!$AP15,""),IF('CLASS TT'!$AT15=AJ$5,'CLASS TT'!$AT15,""),IF('CLASS TT'!$BB15=AJ$5,'CLASS TT'!$BB15,""),IF('CLASS TT'!$AX15=AJ$5,'CLASS TT'!$AX15,""))</f>
        <v/>
      </c>
      <c r="AM15" s="232" t="str">
        <f>CONCATENATE(IF('CLASS TT'!$F15=AJ$5,'CLASS TT'!$G15,""),IF('CLASS TT'!$J15=AJ$5,'CLASS TT'!$K15,""),IF('CLASS TT'!$N15=AJ$5,'CLASS TT'!$O15,""),IF('CLASS TT'!$R15=AJ$5,'CLASS TT'!$S15,""),IF('CLASS TT'!$V15=AJ$5,'CLASS TT'!$W15,""),IF('CLASS TT'!$Z15=AJ$5,'CLASS TT'!$AA15,""),IF('CLASS TT'!$AD15=AJ$5,'CLASS TT'!$AE15,""),IF('CLASS TT'!$AH15=AJ$5,'CLASS TT'!$AI15,""),IF('CLASS TT'!$AL15=AJ$5,'CLASS TT'!$AM15,""),IF('CLASS TT'!$AP15=AJ$5,'CLASS TT'!$AQ15,""),IF('CLASS TT'!$AT15=AJ$5,'CLASS TT'!$AU15,""),IF('CLASS TT'!$BB15=AJ$5,'CLASS TT'!$BC15,""),IF('CLASS TT'!$AX15=AJ$5,'CLASS TT'!$AY15,""))</f>
        <v/>
      </c>
      <c r="AN15" s="232" t="str">
        <f>CONCATENATE(IF('CLASS TT'!$F15=AN$5,CONCATENATE('CLASS TT'!$D$5,"-",'CLASS TT'!$D15),""),IF('CLASS TT'!$J15=AN$5,CONCATENATE('CLASS TT'!$H$5,"-",'CLASS TT'!$H15),""),IF('CLASS TT'!$N15=AN$5,CONCATENATE('CLASS TT'!$L$5,"-",'CLASS TT'!$L15),""),IF('CLASS TT'!$R15=AN$5,CONCATENATE('CLASS TT'!$P$5,"-",'CLASS TT'!$P15),""),IF('CLASS TT'!$V15=AN$5,CONCATENATE('CLASS TT'!$T$5,"-",'CLASS TT'!$T15),""),IF('CLASS TT'!$Z15=AN$5,CONCATENATE('CLASS TT'!$X$5,"-",'CLASS TT'!$X15),""),IF('CLASS TT'!$AD15=AN$5,CONCATENATE('CLASS TT'!$AB$5,"-",'CLASS TT'!$AB15),""),IF('CLASS TT'!$AH15=AN$5,CONCATENATE('CLASS TT'!$AF$5,"-",'CLASS TT'!$AF15),""),IF('CLASS TT'!$AL15=AN$5,CONCATENATE('CLASS TT'!$AJ$5,"-",'CLASS TT'!$AJ15),""),IF('CLASS TT'!$AP15=AN$5,CONCATENATE('CLASS TT'!$AN$5,"-",'CLASS TT'!$AN15),""),IF('CLASS TT'!$AT15=AN$5,CONCATENATE('CLASS TT'!$AR$5,"-",'CLASS TT'!$AR15),""),IF('CLASS TT'!$BB15=AN$5,CONCATENATE('CLASS TT'!$AZ$5,"-",'CLASS TT'!$AZ15),""),IF('CLASS TT'!$AX15=AN$5,CONCATENATE('CLASS TT'!$AV$5,"-",'CLASS TT'!$AV15),""))</f>
        <v/>
      </c>
      <c r="AO15" s="232" t="str">
        <f>CONCATENATE(IF('CLASS TT'!$F15=AN$5,'CLASS TT'!$E15,""),IF('CLASS TT'!$J15=AN$5,'CLASS TT'!$I15,""),IF('CLASS TT'!$N15=AN$5,'CLASS TT'!$M15,""),IF('CLASS TT'!$R15=AN$5,'CLASS TT'!$Q15,""),IF('CLASS TT'!$V15=AN$5,'CLASS TT'!$U15,""),IF('CLASS TT'!$Z15=AN$5,'CLASS TT'!$Y15,""),IF('CLASS TT'!$AD15=AN$5,'CLASS TT'!$AC15,""),IF('CLASS TT'!$AH15=AN$5,'CLASS TT'!$AG15,""),IF('CLASS TT'!$AL15=AN$5,'CLASS TT'!$AK15,""),IF('CLASS TT'!$AP15=AN$5,'CLASS TT'!$AO15,""),IF('CLASS TT'!$AT15=AN$5,'CLASS TT'!$AS15,""),IF('CLASS TT'!$BB15=AN$5,'CLASS TT'!$BA15,""))</f>
        <v/>
      </c>
      <c r="AP15" s="232" t="str">
        <f>CONCATENATE(IF('CLASS TT'!$F15=AN$5,'CLASS TT'!$F15,""),IF('CLASS TT'!$J15=AN$5,'CLASS TT'!$J15,""),IF('CLASS TT'!$N15=AN$5,'CLASS TT'!$N15,""),IF('CLASS TT'!$R15=AN$5,'CLASS TT'!$R15,""),IF('CLASS TT'!$V15=AN$5,'CLASS TT'!$V15,""),IF('CLASS TT'!$Z15=AN$5,'CLASS TT'!$Z15,""),IF('CLASS TT'!$AD15=AN$5,'CLASS TT'!$AD15,""),IF('CLASS TT'!$AH15=AN$5,'CLASS TT'!$AH15,""),IF('CLASS TT'!$AL15=AN$5,'CLASS TT'!$AL15,""),IF('CLASS TT'!$AP15=AN$5,'CLASS TT'!$AP15,""),IF('CLASS TT'!$AT15=AN$5,'CLASS TT'!$AT15,""),IF('CLASS TT'!$BB15=AN$5,'CLASS TT'!$BB15,""),IF('CLASS TT'!$AX15=AN$5,'CLASS TT'!$AX15,""))</f>
        <v/>
      </c>
      <c r="AQ15" s="232" t="str">
        <f>CONCATENATE(IF('CLASS TT'!$F15=AN$5,'CLASS TT'!$G15,""),IF('CLASS TT'!$J15=AN$5,'CLASS TT'!$K15,""),IF('CLASS TT'!$N15=AN$5,'CLASS TT'!$O15,""),IF('CLASS TT'!$R15=AN$5,'CLASS TT'!$S15,""),IF('CLASS TT'!$V15=AN$5,'CLASS TT'!$W15,""),IF('CLASS TT'!$Z15=AN$5,'CLASS TT'!$AA15,""),IF('CLASS TT'!$AD15=AN$5,'CLASS TT'!$AE15,""),IF('CLASS TT'!$AH15=AN$5,'CLASS TT'!$AI15,""),IF('CLASS TT'!$AL15=AN$5,'CLASS TT'!$AM15,""),IF('CLASS TT'!$AP15=AN$5,'CLASS TT'!$AQ15,""),IF('CLASS TT'!$AT15=AN$5,'CLASS TT'!$AU15,""),IF('CLASS TT'!$BB15=AN$5,'CLASS TT'!$BC15,""),IF('CLASS TT'!$AX15=AN$5,'CLASS TT'!$AY15,""))</f>
        <v/>
      </c>
      <c r="AR15" s="233" t="str">
        <f>CONCATENATE(IF('CLASS TT'!$F15=AR$5,CONCATENATE('CLASS TT'!$D$5,"-",'CLASS TT'!$D15),""),IF('CLASS TT'!$J15=AR$5,CONCATENATE('CLASS TT'!$H$5,"-",'CLASS TT'!$H15),""),IF('CLASS TT'!$N15=AR$5,CONCATENATE('CLASS TT'!$L$5,"-",'CLASS TT'!$L15),""),IF('CLASS TT'!$R15=AR$5,CONCATENATE('CLASS TT'!$P$5,"-",'CLASS TT'!$P15),""),IF('CLASS TT'!$V15=AR$5,CONCATENATE('CLASS TT'!$T$5,"-",'CLASS TT'!$T15),""),IF('CLASS TT'!$Z15=AR$5,CONCATENATE('CLASS TT'!$X$5,"-",'CLASS TT'!$X15),""),IF('CLASS TT'!$AD15=AR$5,CONCATENATE('CLASS TT'!$AB$5,"-",'CLASS TT'!$AB15),""),IF('CLASS TT'!$AH15=AR$5,CONCATENATE('CLASS TT'!$AF$5,"-",'CLASS TT'!$AF15),""),IF('CLASS TT'!$AL15=AR$5,CONCATENATE('CLASS TT'!$AJ$5,"-",'CLASS TT'!$AJ15),""),IF('CLASS TT'!$AP15=AR$5,CONCATENATE('CLASS TT'!$AN$5,"-",'CLASS TT'!$AN15),""),IF('CLASS TT'!$AT15=AR$5,CONCATENATE('CLASS TT'!$AR$5,"-",'CLASS TT'!$AR15),""),IF('CLASS TT'!$BB15=AR$5,CONCATENATE('CLASS TT'!$AZ$5,"-",'CLASS TT'!$AZ15),""),IF('CLASS TT'!$AX15=AR$5,CONCATENATE('CLASS TT'!$AV$5,"-",'CLASS TT'!$AV15),""))</f>
        <v/>
      </c>
      <c r="AS15" s="232" t="str">
        <f>CONCATENATE(IF('CLASS TT'!$F15=AR$5,'CLASS TT'!$E15,""),IF('CLASS TT'!$J15=AR$5,'CLASS TT'!$I15,""),IF('CLASS TT'!$N15=AR$5,'CLASS TT'!$M15,""),IF('CLASS TT'!$R15=AR$5,'CLASS TT'!$Q15,""),IF('CLASS TT'!$V15=AR$5,'CLASS TT'!$U15,""),IF('CLASS TT'!$Z15=AR$5,'CLASS TT'!$Y15,""),IF('CLASS TT'!$AD15=AR$5,'CLASS TT'!$AC15,""),IF('CLASS TT'!$AH15=AR$5,'CLASS TT'!$AG15,""),IF('CLASS TT'!$AL15=AR$5,'CLASS TT'!$AK15,""),IF('CLASS TT'!$AP15=AR$5,'CLASS TT'!$AO15,""),IF('CLASS TT'!$AT15=AR$5,'CLASS TT'!$AS15,""),IF('CLASS TT'!$BB15=AR$5,'CLASS TT'!$BA15,""))</f>
        <v/>
      </c>
      <c r="AT15" s="232" t="str">
        <f>CONCATENATE(IF('CLASS TT'!$F15=AR$5,'CLASS TT'!$F15,""),IF('CLASS TT'!$J15=AR$5,'CLASS TT'!$J15,""),IF('CLASS TT'!$N15=AR$5,'CLASS TT'!$N15,""),IF('CLASS TT'!$R15=AR$5,'CLASS TT'!$R15,""),IF('CLASS TT'!$V15=AR$5,'CLASS TT'!$V15,""),IF('CLASS TT'!$Z15=AR$5,'CLASS TT'!$Z15,""),IF('CLASS TT'!$AD15=AR$5,'CLASS TT'!$AD15,""),IF('CLASS TT'!$AH15=AR$5,'CLASS TT'!$AH15,""),IF('CLASS TT'!$AL15=AR$5,'CLASS TT'!$AL15,""),IF('CLASS TT'!$AP15=AR$5,'CLASS TT'!$AP15,""),IF('CLASS TT'!$AT15=AR$5,'CLASS TT'!$AT15,""),IF('CLASS TT'!$BB15=AR$5,'CLASS TT'!$BB15,""),IF('CLASS TT'!$AX15=AR$5,'CLASS TT'!$AX15,""))</f>
        <v/>
      </c>
      <c r="AU15" s="232" t="str">
        <f>CONCATENATE(IF('CLASS TT'!$F15=AR$5,'CLASS TT'!$G15,""),IF('CLASS TT'!$J15=AR$5,'CLASS TT'!$K15,""),IF('CLASS TT'!$N15=AR$5,'CLASS TT'!$O15,""),IF('CLASS TT'!$R15=AR$5,'CLASS TT'!$S15,""),IF('CLASS TT'!$V15=AR$5,'CLASS TT'!$W15,""),IF('CLASS TT'!$Z15=AR$5,'CLASS TT'!$AA15,""),IF('CLASS TT'!$AD15=AR$5,'CLASS TT'!$AE15,""),IF('CLASS TT'!$AH15=AR$5,'CLASS TT'!$AI15,""),IF('CLASS TT'!$AL15=AR$5,'CLASS TT'!$AM15,""),IF('CLASS TT'!$AP15=AR$5,'CLASS TT'!$AQ15,""),IF('CLASS TT'!$AT15=AR$5,'CLASS TT'!$AU15,""),IF('CLASS TT'!$BB15=AR$5,'CLASS TT'!$BC15,""),IF('CLASS TT'!$AX15=AR$5,'CLASS TT'!$AY15,""))</f>
        <v/>
      </c>
      <c r="AV15" s="232" t="str">
        <f>CONCATENATE(IF('CLASS TT'!$F15=AV$5,CONCATENATE('CLASS TT'!$D$5,"-",'CLASS TT'!$D15),""),IF('CLASS TT'!$J15=AV$5,CONCATENATE('CLASS TT'!$H$5,"-",'CLASS TT'!$H15),""),IF('CLASS TT'!$N15=AV$5,CONCATENATE('CLASS TT'!$L$5,"-",'CLASS TT'!$L15),""),IF('CLASS TT'!$R15=AV$5,CONCATENATE('CLASS TT'!$P$5,"-",'CLASS TT'!$P15),""),IF('CLASS TT'!$V15=AV$5,CONCATENATE('CLASS TT'!$T$5,"-",'CLASS TT'!$T15),""),IF('CLASS TT'!$Z15=AV$5,CONCATENATE('CLASS TT'!$X$5,"-",'CLASS TT'!$X15),""),IF('CLASS TT'!$AD15=AV$5,CONCATENATE('CLASS TT'!$AB$5,"-",'CLASS TT'!$AB15),""),IF('CLASS TT'!$AH15=AV$5,CONCATENATE('CLASS TT'!$AF$5,"-",'CLASS TT'!$AF15),""),IF('CLASS TT'!$AL15=AV$5,CONCATENATE('CLASS TT'!$AJ$5,"-",'CLASS TT'!$AJ15),""),IF('CLASS TT'!$AP15=AV$5,CONCATENATE('CLASS TT'!$AN$5,"-",'CLASS TT'!$AN15),""),IF('CLASS TT'!$AT15=AV$5,CONCATENATE('CLASS TT'!$AR$5,"-",'CLASS TT'!$AR15),""),IF('CLASS TT'!$BB15=AV$5,CONCATENATE('CLASS TT'!$AZ$5,"-",'CLASS TT'!$AZ15),""),IF('CLASS TT'!$AX15=AV$5,CONCATENATE('CLASS TT'!$AV$5,"-",'CLASS TT'!$AV15),""))</f>
        <v/>
      </c>
      <c r="AW15" s="232" t="str">
        <f>CONCATENATE(IF('CLASS TT'!$F15=AV$5,'CLASS TT'!$E15,""),IF('CLASS TT'!$J15=AV$5,'CLASS TT'!$I15,""),IF('CLASS TT'!$N15=AV$5,'CLASS TT'!$M15,""),IF('CLASS TT'!$R15=AV$5,'CLASS TT'!$Q15,""),IF('CLASS TT'!$V15=AV$5,'CLASS TT'!$U15,""),IF('CLASS TT'!$Z15=AV$5,'CLASS TT'!$Y15,""),IF('CLASS TT'!$AD15=AV$5,'CLASS TT'!$AC15,""),IF('CLASS TT'!$AH15=AV$5,'CLASS TT'!$AG15,""),IF('CLASS TT'!$AL15=AV$5,'CLASS TT'!$AK15,""),IF('CLASS TT'!$AP15=AV$5,'CLASS TT'!$AO15,""),IF('CLASS TT'!$AT15=AV$5,'CLASS TT'!$AS15,""),IF('CLASS TT'!$BB15=AV$5,'CLASS TT'!$BA15,""))</f>
        <v/>
      </c>
      <c r="AX15" s="232" t="str">
        <f>CONCATENATE(IF('CLASS TT'!$F15=AV$5,'CLASS TT'!$F15,""),IF('CLASS TT'!$J15=AV$5,'CLASS TT'!$J15,""),IF('CLASS TT'!$N15=AV$5,'CLASS TT'!$N15,""),IF('CLASS TT'!$R15=AV$5,'CLASS TT'!$R15,""),IF('CLASS TT'!$V15=AV$5,'CLASS TT'!$V15,""),IF('CLASS TT'!$Z15=AV$5,'CLASS TT'!$Z15,""),IF('CLASS TT'!$AD15=AV$5,'CLASS TT'!$AD15,""),IF('CLASS TT'!$AH15=AV$5,'CLASS TT'!$AH15,""),IF('CLASS TT'!$AL15=AV$5,'CLASS TT'!$AL15,""),IF('CLASS TT'!$AP15=AV$5,'CLASS TT'!$AP15,""),IF('CLASS TT'!$AT15=AV$5,'CLASS TT'!$AT15,""),IF('CLASS TT'!$BB15=AV$5,'CLASS TT'!$BB15,""),IF('CLASS TT'!$AX15=AV$5,'CLASS TT'!$AX15,""))</f>
        <v/>
      </c>
      <c r="AY15" s="232" t="str">
        <f>CONCATENATE(IF('CLASS TT'!$F15=AV$5,'CLASS TT'!$G15,""),IF('CLASS TT'!$J15=AV$5,'CLASS TT'!$K15,""),IF('CLASS TT'!$N15=AV$5,'CLASS TT'!$O15,""),IF('CLASS TT'!$R15=AV$5,'CLASS TT'!$S15,""),IF('CLASS TT'!$V15=AV$5,'CLASS TT'!$W15,""),IF('CLASS TT'!$Z15=AV$5,'CLASS TT'!$AA15,""),IF('CLASS TT'!$AD15=AV$5,'CLASS TT'!$AE15,""),IF('CLASS TT'!$AH15=AV$5,'CLASS TT'!$AI15,""),IF('CLASS TT'!$AL15=AV$5,'CLASS TT'!$AM15,""),IF('CLASS TT'!$AP15=AV$5,'CLASS TT'!$AQ15,""),IF('CLASS TT'!$AT15=AV$5,'CLASS TT'!$AU15,""),IF('CLASS TT'!$BB15=AV$5,'CLASS TT'!$BC15,""),IF('CLASS TT'!$AX15=AV$5,'CLASS TT'!$AY15,""))</f>
        <v/>
      </c>
      <c r="AZ15" s="232" t="str">
        <f>CONCATENATE(IF('CLASS TT'!$F15=AZ$5,CONCATENATE('CLASS TT'!$D$5,"-",'CLASS TT'!$D15),""),IF('CLASS TT'!$J15=AZ$5,CONCATENATE('CLASS TT'!$H$5,"-",'CLASS TT'!$H15),""),IF('CLASS TT'!$N15=AZ$5,CONCATENATE('CLASS TT'!$L$5,"-",'CLASS TT'!$L15),""),IF('CLASS TT'!$R15=AZ$5,CONCATENATE('CLASS TT'!$P$5,"-",'CLASS TT'!$P15),""),IF('CLASS TT'!$V15=AZ$5,CONCATENATE('CLASS TT'!$T$5,"-",'CLASS TT'!$T15),""),IF('CLASS TT'!$Z15=AZ$5,CONCATENATE('CLASS TT'!$X$5,"-",'CLASS TT'!$X15),""),IF('CLASS TT'!$AD15=AZ$5,CONCATENATE('CLASS TT'!$AB$5,"-",'CLASS TT'!$AB15),""),IF('CLASS TT'!$AH15=AZ$5,CONCATENATE('CLASS TT'!$AF$5,"-",'CLASS TT'!$AF15),""),IF('CLASS TT'!$AL15=AZ$5,CONCATENATE('CLASS TT'!$AJ$5,"-",'CLASS TT'!$AJ15),""),IF('CLASS TT'!$AP15=AZ$5,CONCATENATE('CLASS TT'!$AN$5,"-",'CLASS TT'!$AN15),""),IF('CLASS TT'!$AT15=AZ$5,CONCATENATE('CLASS TT'!$AR$5,"-",'CLASS TT'!$AR15),""),IF('CLASS TT'!$BB15=AZ$5,CONCATENATE('CLASS TT'!$AZ$5,"-",'CLASS TT'!$AZ15),""),IF('CLASS TT'!$AX15=AZ$5,CONCATENATE('CLASS TT'!$AV$5,"-",'CLASS TT'!$AV15),""))</f>
        <v/>
      </c>
      <c r="BA15" s="232" t="str">
        <f>CONCATENATE(IF('CLASS TT'!$F15=AZ$5,'CLASS TT'!$E15,""),IF('CLASS TT'!$J15=AZ$5,'CLASS TT'!$I15,""),IF('CLASS TT'!$N15=AZ$5,'CLASS TT'!$M15,""),IF('CLASS TT'!$R15=AZ$5,'CLASS TT'!$Q15,""),IF('CLASS TT'!$V15=AZ$5,'CLASS TT'!$U15,""),IF('CLASS TT'!$Z15=AZ$5,'CLASS TT'!$Y15,""),IF('CLASS TT'!$AD15=AZ$5,'CLASS TT'!$AC15,""),IF('CLASS TT'!$AH15=AZ$5,'CLASS TT'!$AG15,""),IF('CLASS TT'!$AL15=AZ$5,'CLASS TT'!$AK15,""),IF('CLASS TT'!$AP15=AZ$5,'CLASS TT'!$AO15,""),IF('CLASS TT'!$AT15=AZ$5,'CLASS TT'!$AS15,""),IF('CLASS TT'!$BB15=AZ$5,'CLASS TT'!$BA15,""))</f>
        <v/>
      </c>
      <c r="BB15" s="232" t="str">
        <f>CONCATENATE(IF('CLASS TT'!$F15=AZ$5,'CLASS TT'!$F15,""),IF('CLASS TT'!$J15=AZ$5,'CLASS TT'!$J15,""),IF('CLASS TT'!$N15=AZ$5,'CLASS TT'!$N15,""),IF('CLASS TT'!$R15=AZ$5,'CLASS TT'!$R15,""),IF('CLASS TT'!$V15=AZ$5,'CLASS TT'!$V15,""),IF('CLASS TT'!$Z15=AZ$5,'CLASS TT'!$Z15,""),IF('CLASS TT'!$AD15=AZ$5,'CLASS TT'!$AD15,""),IF('CLASS TT'!$AH15=AZ$5,'CLASS TT'!$AH15,""),IF('CLASS TT'!$AL15=AZ$5,'CLASS TT'!$AL15,""),IF('CLASS TT'!$AP15=AZ$5,'CLASS TT'!$AP15,""),IF('CLASS TT'!$AT15=AZ$5,'CLASS TT'!$AT15,""),IF('CLASS TT'!$BB15=AZ$5,'CLASS TT'!$BB15,""),IF('CLASS TT'!$AX15=AZ$5,'CLASS TT'!$AX15,""))</f>
        <v/>
      </c>
      <c r="BC15" s="232" t="str">
        <f>CONCATENATE(IF('CLASS TT'!$F15=AZ$5,'CLASS TT'!$G15,""),IF('CLASS TT'!$J15=AZ$5,'CLASS TT'!$K15,""),IF('CLASS TT'!$N15=AZ$5,'CLASS TT'!$O15,""),IF('CLASS TT'!$R15=AZ$5,'CLASS TT'!$S15,""),IF('CLASS TT'!$V15=AZ$5,'CLASS TT'!$W15,""),IF('CLASS TT'!$Z15=AZ$5,'CLASS TT'!$AA15,""),IF('CLASS TT'!$AD15=AZ$5,'CLASS TT'!$AE15,""),IF('CLASS TT'!$AH15=AZ$5,'CLASS TT'!$AI15,""),IF('CLASS TT'!$AL15=AZ$5,'CLASS TT'!$AM15,""),IF('CLASS TT'!$AP15=AZ$5,'CLASS TT'!$AQ15,""),IF('CLASS TT'!$AT15=AZ$5,'CLASS TT'!$AU15,""),IF('CLASS TT'!$BB15=AZ$5,'CLASS TT'!$BC15,""),IF('CLASS TT'!$AX15=AZ$5,'CLASS TT'!$AY15,""))</f>
        <v/>
      </c>
      <c r="BD15" s="232" t="str">
        <f>CONCATENATE(IF('CLASS TT'!$F15=BD$5,CONCATENATE('CLASS TT'!$D$5,"-",'CLASS TT'!$D15),""),IF('CLASS TT'!$J15=BD$5,CONCATENATE('CLASS TT'!$H$5,"-",'CLASS TT'!$H15),""),IF('CLASS TT'!$N15=BD$5,CONCATENATE('CLASS TT'!$L$5,"-",'CLASS TT'!$L15),""),IF('CLASS TT'!$R15=BD$5,CONCATENATE('CLASS TT'!$P$5,"-",'CLASS TT'!$P15),""),IF('CLASS TT'!$V15=BD$5,CONCATENATE('CLASS TT'!$T$5,"-",'CLASS TT'!$T15),""),IF('CLASS TT'!$Z15=BD$5,CONCATENATE('CLASS TT'!$X$5,"-",'CLASS TT'!$X15),""),IF('CLASS TT'!$AD15=BD$5,CONCATENATE('CLASS TT'!$AB$5,"-",'CLASS TT'!$AB15),""),IF('CLASS TT'!$AH15=BD$5,CONCATENATE('CLASS TT'!$AF$5,"-",'CLASS TT'!$AF15),""),IF('CLASS TT'!$AL15=BD$5,CONCATENATE('CLASS TT'!$AJ$5,"-",'CLASS TT'!$AJ15),""),IF('CLASS TT'!$AP15=BD$5,CONCATENATE('CLASS TT'!$AN$5,"-",'CLASS TT'!$AN15),""),IF('CLASS TT'!$AT15=BD$5,CONCATENATE('CLASS TT'!$AR$5,"-",'CLASS TT'!$AR15),""),IF('CLASS TT'!$BB15=BD$5,CONCATENATE('CLASS TT'!$AZ$5,"-",'CLASS TT'!$AZ15),""),IF('CLASS TT'!$AX15=BD$5,CONCATENATE('CLASS TT'!$AV$5,"-",'CLASS TT'!$AV15),""))</f>
        <v/>
      </c>
      <c r="BE15" s="232" t="str">
        <f>CONCATENATE(IF('CLASS TT'!$F15=BD$5,'CLASS TT'!$E15,""),IF('CLASS TT'!$J15=BD$5,'CLASS TT'!$I15,""),IF('CLASS TT'!$N15=BD$5,'CLASS TT'!$M15,""),IF('CLASS TT'!$R15=BD$5,'CLASS TT'!$Q15,""),IF('CLASS TT'!$V15=BD$5,'CLASS TT'!$U15,""),IF('CLASS TT'!$Z15=BD$5,'CLASS TT'!$Y15,""),IF('CLASS TT'!$AD15=BD$5,'CLASS TT'!$AC15,""),IF('CLASS TT'!$AH15=BD$5,'CLASS TT'!$AG15,""),IF('CLASS TT'!$AL15=BD$5,'CLASS TT'!$AK15,""),IF('CLASS TT'!$AP15=BD$5,'CLASS TT'!$AO15,""),IF('CLASS TT'!$AT15=BD$5,'CLASS TT'!$AS15,""),IF('CLASS TT'!$BB15=BD$5,'CLASS TT'!$BA15,""))</f>
        <v/>
      </c>
      <c r="BF15" s="232" t="str">
        <f>CONCATENATE(IF('CLASS TT'!$F15=BD$5,'CLASS TT'!$F15,""),IF('CLASS TT'!$J15=BD$5,'CLASS TT'!$J15,""),IF('CLASS TT'!$N15=BD$5,'CLASS TT'!$N15,""),IF('CLASS TT'!$R15=BD$5,'CLASS TT'!$R15,""),IF('CLASS TT'!$V15=BD$5,'CLASS TT'!$V15,""),IF('CLASS TT'!$Z15=BD$5,'CLASS TT'!$Z15,""),IF('CLASS TT'!$AD15=BD$5,'CLASS TT'!$AD15,""),IF('CLASS TT'!$AH15=BD$5,'CLASS TT'!$AH15,""),IF('CLASS TT'!$AL15=BD$5,'CLASS TT'!$AL15,""),IF('CLASS TT'!$AP15=BD$5,'CLASS TT'!$AP15,""),IF('CLASS TT'!$AT15=BD$5,'CLASS TT'!$AT15,""),IF('CLASS TT'!$BB15=BD$5,'CLASS TT'!$BB15,""),IF('CLASS TT'!$AX15=BD$5,'CLASS TT'!$AX15,""))</f>
        <v/>
      </c>
      <c r="BG15" s="232" t="str">
        <f>CONCATENATE(IF('CLASS TT'!$F15=BD$5,'CLASS TT'!$G15,""),IF('CLASS TT'!$J15=BD$5,'CLASS TT'!$K15,""),IF('CLASS TT'!$N15=BD$5,'CLASS TT'!$O15,""),IF('CLASS TT'!$R15=BD$5,'CLASS TT'!$S15,""),IF('CLASS TT'!$V15=BD$5,'CLASS TT'!$W15,""),IF('CLASS TT'!$Z15=BD$5,'CLASS TT'!$AA15,""),IF('CLASS TT'!$AD15=BD$5,'CLASS TT'!$AE15,""),IF('CLASS TT'!$AH15=BD$5,'CLASS TT'!$AI15,""),IF('CLASS TT'!$AL15=BD$5,'CLASS TT'!$AM15,""),IF('CLASS TT'!$AP15=BD$5,'CLASS TT'!$AQ15,""),IF('CLASS TT'!$AT15=BD$5,'CLASS TT'!$AU15,""),IF('CLASS TT'!$BB15=BD$5,'CLASS TT'!$BC15,""),IF('CLASS TT'!$AX15=BD$5,'CLASS TT'!$AY15,""))</f>
        <v/>
      </c>
      <c r="BH15" s="628" t="str">
        <f>CONCATENATE(IF('CLASS TT'!$F15=BH$5,CONCATENATE('CLASS TT'!$D$5,"-",'CLASS TT'!$D15),""),IF('CLASS TT'!$J15=BH$5,CONCATENATE('CLASS TT'!$H$5,"-",'CLASS TT'!$H15),""),IF('CLASS TT'!$N15=BH$5,CONCATENATE('CLASS TT'!$L$5,"-",'CLASS TT'!$L15),""),IF('CLASS TT'!$R15=BH$5,CONCATENATE('CLASS TT'!$P$5,"-",'CLASS TT'!$P15),""),IF('CLASS TT'!$V15=BH$5,CONCATENATE('CLASS TT'!$T$5,"-",'CLASS TT'!$T15),""),IF('CLASS TT'!$Z15=BH$5,CONCATENATE('CLASS TT'!$X$5,"-",'CLASS TT'!$X15),""),IF('CLASS TT'!$AD15=BH$5,CONCATENATE('CLASS TT'!$AB$5,"-",'CLASS TT'!$AB15),""),IF('CLASS TT'!$AH15=BH$5,CONCATENATE('CLASS TT'!$AF$5,"-",'CLASS TT'!$AF15),""),IF('CLASS TT'!$AL15=BH$5,CONCATENATE('CLASS TT'!$AJ$5,"-",'CLASS TT'!$AJ15),""),IF('CLASS TT'!$AP15=BH$5,CONCATENATE('CLASS TT'!$AN$5,"-",'CLASS TT'!$AN15),""),IF('CLASS TT'!$AT15=BH$5,CONCATENATE('CLASS TT'!$AR$5,"-",'CLASS TT'!$AR15),""),IF('CLASS TT'!$BB15=BH$5,CONCATENATE('CLASS TT'!$AZ$5,"-",'CLASS TT'!$AZ15),""),IF('CLASS TT'!$AX15=BH$5,CONCATENATE('CLASS TT'!$AV$5,"-",'CLASS TT'!$AV15),""))</f>
        <v/>
      </c>
      <c r="BI15" s="628" t="str">
        <f>CONCATENATE(IF('CLASS TT'!$F15=BH$5,'CLASS TT'!$E15,""),IF('CLASS TT'!$J15=BH$5,'CLASS TT'!$I15,""),IF('CLASS TT'!$N15=BH$5,'CLASS TT'!$M15,""),IF('CLASS TT'!$R15=BH$5,'CLASS TT'!$Q15,""),IF('CLASS TT'!$V15=BH$5,'CLASS TT'!$U15,""),IF('CLASS TT'!$Z15=BH$5,'CLASS TT'!$Y15,""),IF('CLASS TT'!$AD15=BH$5,'CLASS TT'!$AC15,""),IF('CLASS TT'!$AH15=BH$5,'CLASS TT'!$AG15,""),IF('CLASS TT'!$AL15=BH$5,'CLASS TT'!$AK15,""),IF('CLASS TT'!$AP15=BH$5,'CLASS TT'!$AO15,""),IF('CLASS TT'!$AT15=BH$5,'CLASS TT'!$AS15,""),IF('CLASS TT'!$BB15=BH$5,'CLASS TT'!$BA15,""))</f>
        <v/>
      </c>
      <c r="BJ15" s="628" t="str">
        <f>CONCATENATE(IF('CLASS TT'!$F15=BH$5,'CLASS TT'!$F15,""),IF('CLASS TT'!$J15=BH$5,'CLASS TT'!$J15,""),IF('CLASS TT'!$N15=BH$5,'CLASS TT'!$N15,""),IF('CLASS TT'!$R15=BH$5,'CLASS TT'!$R15,""),IF('CLASS TT'!$V15=BH$5,'CLASS TT'!$V15,""),IF('CLASS TT'!$Z15=BH$5,'CLASS TT'!$Z15,""),IF('CLASS TT'!$AD15=BH$5,'CLASS TT'!$AD15,""),IF('CLASS TT'!$AH15=BH$5,'CLASS TT'!$AH15,""),IF('CLASS TT'!$AL15=BH$5,'CLASS TT'!$AL15,""),IF('CLASS TT'!$AP15=BH$5,'CLASS TT'!$AP15,""),IF('CLASS TT'!$AT15=BH$5,'CLASS TT'!$AT15,""),IF('CLASS TT'!$BB15=BH$5,'CLASS TT'!$BB15,""),IF('CLASS TT'!$AX15=BH$5,'CLASS TT'!$AX15,""))</f>
        <v/>
      </c>
      <c r="BK15" s="628" t="str">
        <f>CONCATENATE(IF('CLASS TT'!$F15=BH$5,'CLASS TT'!$G15,""),IF('CLASS TT'!$J15=BH$5,'CLASS TT'!$K15,""),IF('CLASS TT'!$N15=BH$5,'CLASS TT'!$O15,""),IF('CLASS TT'!$R15=BH$5,'CLASS TT'!$S15,""),IF('CLASS TT'!$V15=BH$5,'CLASS TT'!$W15,""),IF('CLASS TT'!$Z15=BH$5,'CLASS TT'!$AA15,""),IF('CLASS TT'!$AD15=BH$5,'CLASS TT'!$AE15,""),IF('CLASS TT'!$AH15=BH$5,'CLASS TT'!$AI15,""),IF('CLASS TT'!$AL15=BH$5,'CLASS TT'!$AM15,""),IF('CLASS TT'!$AP15=BH$5,'CLASS TT'!$AQ15,""),IF('CLASS TT'!$AT15=BH$5,'CLASS TT'!$AU15,""),IF('CLASS TT'!$BB15=BH$5,'CLASS TT'!$BC15,""),IF('CLASS TT'!$AX15=BH$5,'CLASS TT'!$AY15,""))</f>
        <v/>
      </c>
      <c r="BL15" s="232" t="str">
        <f>CONCATENATE(IF('CLASS TT'!$F15=BL$5,CONCATENATE('CLASS TT'!$D$5,"-",'CLASS TT'!$D15),""),IF('CLASS TT'!$J15=BL$5,CONCATENATE('CLASS TT'!$H$5,"-",'CLASS TT'!$H15),""),IF('CLASS TT'!$N15=BL$5,CONCATENATE('CLASS TT'!$L$5,"-",'CLASS TT'!$L15),""),IF('CLASS TT'!$R15=BL$5,CONCATENATE('CLASS TT'!$P$5,"-",'CLASS TT'!$P15),""),IF('CLASS TT'!$V15=BL$5,CONCATENATE('CLASS TT'!$T$5,"-",'CLASS TT'!$T15),""),IF('CLASS TT'!$Z15=BL$5,CONCATENATE('CLASS TT'!$X$5,"-",'CLASS TT'!$X15),""),IF('CLASS TT'!$AD15=BL$5,CONCATENATE('CLASS TT'!$AB$5,"-",'CLASS TT'!$AB15),""),IF('CLASS TT'!$AH15=BL$5,CONCATENATE('CLASS TT'!$AF$5,"-",'CLASS TT'!$AF15),""),IF('CLASS TT'!$AL15=BL$5,CONCATENATE('CLASS TT'!$AJ$5,"-",'CLASS TT'!$AJ15),""),IF('CLASS TT'!$AP15=BL$5,CONCATENATE('CLASS TT'!$AN$5,"-",'CLASS TT'!$AN15),""),IF('CLASS TT'!$AT15=BL$5,CONCATENATE('CLASS TT'!$AR$5,"-",'CLASS TT'!$AR15),""),IF('CLASS TT'!$BB15=BL$5,CONCATENATE('CLASS TT'!$AZ$5,"-",'CLASS TT'!$AZ15),""),IF('CLASS TT'!$AX15=BL$5,CONCATENATE('CLASS TT'!$AV$5,"-",'CLASS TT'!$AV15),""))</f>
        <v/>
      </c>
      <c r="BM15" s="232" t="str">
        <f>CONCATENATE(IF('CLASS TT'!$F15=BL$5,'CLASS TT'!$E15,""),IF('CLASS TT'!$J15=BL$5,'CLASS TT'!$I15,""),IF('CLASS TT'!$N15=BL$5,'CLASS TT'!$M15,""),IF('CLASS TT'!$R15=BL$5,'CLASS TT'!$Q15,""),IF('CLASS TT'!$V15=BL$5,'CLASS TT'!$U15,""),IF('CLASS TT'!$Z15=BL$5,'CLASS TT'!$Y15,""),IF('CLASS TT'!$AD15=BL$5,'CLASS TT'!$AC15,""),IF('CLASS TT'!$AH15=BL$5,'CLASS TT'!$AG15,""),IF('CLASS TT'!$AL15=BL$5,'CLASS TT'!$AK15,""),IF('CLASS TT'!$AP15=BL$5,'CLASS TT'!$AO15,""),IF('CLASS TT'!$AT15=BL$5,'CLASS TT'!$AS15,""),IF('CLASS TT'!$BB15=BL$5,'CLASS TT'!$BA15,""))</f>
        <v/>
      </c>
      <c r="BN15" s="232" t="str">
        <f>CONCATENATE(IF('CLASS TT'!$F15=BL$5,'CLASS TT'!$F15,""),IF('CLASS TT'!$J15=BL$5,'CLASS TT'!$J15,""),IF('CLASS TT'!$N15=BL$5,'CLASS TT'!$N15,""),IF('CLASS TT'!$R15=BL$5,'CLASS TT'!$R15,""),IF('CLASS TT'!$V15=BL$5,'CLASS TT'!$V15,""),IF('CLASS TT'!$Z15=BL$5,'CLASS TT'!$Z15,""),IF('CLASS TT'!$AD15=BL$5,'CLASS TT'!$AD15,""),IF('CLASS TT'!$AH15=BL$5,'CLASS TT'!$AH15,""),IF('CLASS TT'!$AL15=BL$5,'CLASS TT'!$AL15,""),IF('CLASS TT'!$AP15=BL$5,'CLASS TT'!$AP15,""),IF('CLASS TT'!$AT15=BL$5,'CLASS TT'!$AT15,""),IF('CLASS TT'!$BB15=BL$5,'CLASS TT'!$BB15,""),IF('CLASS TT'!$AX15=BL$5,'CLASS TT'!$AX15,""))</f>
        <v/>
      </c>
      <c r="BO15" s="232" t="str">
        <f>CONCATENATE(IF('CLASS TT'!$F15=BL$5,'CLASS TT'!$G15,""),IF('CLASS TT'!$J15=BL$5,'CLASS TT'!$K15,""),IF('CLASS TT'!$N15=BL$5,'CLASS TT'!$O15,""),IF('CLASS TT'!$R15=BL$5,'CLASS TT'!$S15,""),IF('CLASS TT'!$V15=BL$5,'CLASS TT'!$W15,""),IF('CLASS TT'!$Z15=BL$5,'CLASS TT'!$AA15,""),IF('CLASS TT'!$AD15=BL$5,'CLASS TT'!$AE15,""),IF('CLASS TT'!$AH15=BL$5,'CLASS TT'!$AI15,""),IF('CLASS TT'!$AL15=BL$5,'CLASS TT'!$AM15,""),IF('CLASS TT'!$AP15=BL$5,'CLASS TT'!$AQ15,""),IF('CLASS TT'!$AT15=BL$5,'CLASS TT'!$AU15,""),IF('CLASS TT'!$BB15=BL$5,'CLASS TT'!$BC15,""),IF('CLASS TT'!$AX15=BL$5,'CLASS TT'!$AY15,""))</f>
        <v/>
      </c>
      <c r="BP15" s="232" t="str">
        <f>CONCATENATE(IF('CLASS TT'!$F15=BP$5,CONCATENATE('CLASS TT'!$D$5,"-",'CLASS TT'!$D15),""),IF('CLASS TT'!$J15=BP$5,CONCATENATE('CLASS TT'!$H$5,"-",'CLASS TT'!$H15),""),IF('CLASS TT'!$N15=BP$5,CONCATENATE('CLASS TT'!$L$5,"-",'CLASS TT'!$L15),""),IF('CLASS TT'!$R15=BP$5,CONCATENATE('CLASS TT'!$P$5,"-",'CLASS TT'!$P15),""),IF('CLASS TT'!$V15=BP$5,CONCATENATE('CLASS TT'!$T$5,"-",'CLASS TT'!$T15),""),IF('CLASS TT'!$Z15=BP$5,CONCATENATE('CLASS TT'!$X$5,"-",'CLASS TT'!$X15),""),IF('CLASS TT'!$AD15=BP$5,CONCATENATE('CLASS TT'!$AB$5,"-",'CLASS TT'!$AB15),""),IF('CLASS TT'!$AH15=BP$5,CONCATENATE('CLASS TT'!$AF$5,"-",'CLASS TT'!$AF15),""),IF('CLASS TT'!$AL15=BP$5,CONCATENATE('CLASS TT'!$AJ$5,"-",'CLASS TT'!$AJ15),""),IF('CLASS TT'!$AP15=BP$5,CONCATENATE('CLASS TT'!$AN$5,"-",'CLASS TT'!$AN15),""),IF('CLASS TT'!$AT15=BP$5,CONCATENATE('CLASS TT'!$AR$5,"-",'CLASS TT'!$AR15),""),IF('CLASS TT'!$BB15=BP$5,CONCATENATE('CLASS TT'!$AZ$5,"-",'CLASS TT'!$AZ15),""),IF('CLASS TT'!$AX15=BP$5,CONCATENATE('CLASS TT'!$AV$5,"-",'CLASS TT'!$AV15),""))</f>
        <v/>
      </c>
      <c r="BQ15" s="232" t="str">
        <f>CONCATENATE(IF('CLASS TT'!$F15=BP$5,'CLASS TT'!$E15,""),IF('CLASS TT'!$J15=BP$5,'CLASS TT'!$I15,""),IF('CLASS TT'!$N15=BP$5,'CLASS TT'!$M15,""),IF('CLASS TT'!$R15=BP$5,'CLASS TT'!$Q15,""),IF('CLASS TT'!$V15=BP$5,'CLASS TT'!$U15,""),IF('CLASS TT'!$Z15=BP$5,'CLASS TT'!$Y15,""),IF('CLASS TT'!$AD15=BP$5,'CLASS TT'!$AC15,""),IF('CLASS TT'!$AH15=BP$5,'CLASS TT'!$AG15,""),IF('CLASS TT'!$AL15=BP$5,'CLASS TT'!$AK15,""),IF('CLASS TT'!$AP15=BP$5,'CLASS TT'!$AO15,""),IF('CLASS TT'!$AT15=BP$5,'CLASS TT'!$AS15,""),IF('CLASS TT'!$BB15=BP$5,'CLASS TT'!$BA15,""))</f>
        <v/>
      </c>
      <c r="BR15" s="232" t="str">
        <f>CONCATENATE(IF('CLASS TT'!$F15=BP$5,'CLASS TT'!$F15,""),IF('CLASS TT'!$J15=BP$5,'CLASS TT'!$J15,""),IF('CLASS TT'!$N15=BP$5,'CLASS TT'!$N15,""),IF('CLASS TT'!$R15=BP$5,'CLASS TT'!$R15,""),IF('CLASS TT'!$V15=BP$5,'CLASS TT'!$V15,""),IF('CLASS TT'!$Z15=BP$5,'CLASS TT'!$Z15,""),IF('CLASS TT'!$AD15=BP$5,'CLASS TT'!$AD15,""),IF('CLASS TT'!$AH15=BP$5,'CLASS TT'!$AH15,""),IF('CLASS TT'!$AL15=BP$5,'CLASS TT'!$AL15,""),IF('CLASS TT'!$AP15=BP$5,'CLASS TT'!$AP15,""),IF('CLASS TT'!$AT15=BP$5,'CLASS TT'!$AT15,""),IF('CLASS TT'!$BB15=BP$5,'CLASS TT'!$BB15,""),IF('CLASS TT'!$AX15=BP$5,'CLASS TT'!$AX15,""))</f>
        <v/>
      </c>
      <c r="BS15" s="232" t="str">
        <f>CONCATENATE(IF('CLASS TT'!$F15=BP$5,'CLASS TT'!$G15,""),IF('CLASS TT'!$J15=BP$5,'CLASS TT'!$K15,""),IF('CLASS TT'!$N15=BP$5,'CLASS TT'!$O15,""),IF('CLASS TT'!$R15=BP$5,'CLASS TT'!$S15,""),IF('CLASS TT'!$V15=BP$5,'CLASS TT'!$W15,""),IF('CLASS TT'!$Z15=BP$5,'CLASS TT'!$AA15,""),IF('CLASS TT'!$AD15=BP$5,'CLASS TT'!$AE15,""),IF('CLASS TT'!$AH15=BP$5,'CLASS TT'!$AI15,""),IF('CLASS TT'!$AL15=BP$5,'CLASS TT'!$AM15,""),IF('CLASS TT'!$AP15=BP$5,'CLASS TT'!$AQ15,""),IF('CLASS TT'!$AT15=BP$5,'CLASS TT'!$AU15,""),IF('CLASS TT'!$BB15=BP$5,'CLASS TT'!$BC15,""),IF('CLASS TT'!$AX15=BP$5,'CLASS TT'!$AY15,""))</f>
        <v/>
      </c>
      <c r="BT15" s="232" t="str">
        <f>CONCATENATE(IF('CLASS TT'!$F15=BT$5,CONCATENATE('CLASS TT'!$D$5,"-",'CLASS TT'!$D15),""),IF('CLASS TT'!$J15=BT$5,CONCATENATE('CLASS TT'!$H$5,"-",'CLASS TT'!$H15),""),IF('CLASS TT'!$N15=BT$5,CONCATENATE('CLASS TT'!$L$5,"-",'CLASS TT'!$L15),""),IF('CLASS TT'!$R15=BT$5,CONCATENATE('CLASS TT'!$P$5,"-",'CLASS TT'!$P15),""),IF('CLASS TT'!$V15=BT$5,CONCATENATE('CLASS TT'!$T$5,"-",'CLASS TT'!$T15),""),IF('CLASS TT'!$Z15=BT$5,CONCATENATE('CLASS TT'!$X$5,"-",'CLASS TT'!$X15),""),IF('CLASS TT'!$AD15=BT$5,CONCATENATE('CLASS TT'!$AB$5,"-",'CLASS TT'!$AB15),""),IF('CLASS TT'!$AH15=BT$5,CONCATENATE('CLASS TT'!$AF$5,"-",'CLASS TT'!$AF15),""),IF('CLASS TT'!$AL15=BT$5,CONCATENATE('CLASS TT'!$AJ$5,"-",'CLASS TT'!$AJ15),""),IF('CLASS TT'!$AP15=BT$5,CONCATENATE('CLASS TT'!$AN$5,"-",'CLASS TT'!$AN15),""),IF('CLASS TT'!$AT15=BT$5,CONCATENATE('CLASS TT'!$AR$5,"-",'CLASS TT'!$AR15),""),IF('CLASS TT'!$BB15=BT$5,CONCATENATE('CLASS TT'!$AZ$5,"-",'CLASS TT'!$AZ15),""),IF('CLASS TT'!$AX15=BT$5,CONCATENATE('CLASS TT'!$AV$5,"-",'CLASS TT'!$AV15),""))</f>
        <v/>
      </c>
      <c r="BU15" s="232" t="str">
        <f>CONCATENATE(IF('CLASS TT'!$F15=BT$5,'CLASS TT'!$E15,""),IF('CLASS TT'!$J15=BT$5,'CLASS TT'!$I15,""),IF('CLASS TT'!$N15=BT$5,'CLASS TT'!$M15,""),IF('CLASS TT'!$R15=BT$5,'CLASS TT'!$Q15,""),IF('CLASS TT'!$V15=BT$5,'CLASS TT'!$U15,""),IF('CLASS TT'!$Z15=BT$5,'CLASS TT'!$Y15,""),IF('CLASS TT'!$AD15=BT$5,'CLASS TT'!$AC15,""),IF('CLASS TT'!$AH15=BT$5,'CLASS TT'!$AG15,""),IF('CLASS TT'!$AL15=BT$5,'CLASS TT'!$AK15,""),IF('CLASS TT'!$AP15=BT$5,'CLASS TT'!$AO15,""),IF('CLASS TT'!$AT15=BT$5,'CLASS TT'!$AS15,""),IF('CLASS TT'!$BB15=BT$5,'CLASS TT'!$BA15,""))</f>
        <v/>
      </c>
      <c r="BV15" s="232" t="str">
        <f>CONCATENATE(IF('CLASS TT'!$F15=BT$5,'CLASS TT'!$F15,""),IF('CLASS TT'!$J15=BT$5,'CLASS TT'!$J15,""),IF('CLASS TT'!$N15=BT$5,'CLASS TT'!$N15,""),IF('CLASS TT'!$R15=BT$5,'CLASS TT'!$R15,""),IF('CLASS TT'!$V15=BT$5,'CLASS TT'!$V15,""),IF('CLASS TT'!$Z15=BT$5,'CLASS TT'!$Z15,""),IF('CLASS TT'!$AD15=BT$5,'CLASS TT'!$AD15,""),IF('CLASS TT'!$AH15=BT$5,'CLASS TT'!$AH15,""),IF('CLASS TT'!$AL15=BT$5,'CLASS TT'!$AL15,""),IF('CLASS TT'!$AP15=BT$5,'CLASS TT'!$AP15,""),IF('CLASS TT'!$AT15=BT$5,'CLASS TT'!$AT15,""),IF('CLASS TT'!$BB15=BT$5,'CLASS TT'!$BB15,""),IF('CLASS TT'!$AX15=BT$5,'CLASS TT'!$AX15,""))</f>
        <v/>
      </c>
      <c r="BW15" s="232" t="str">
        <f>CONCATENATE(IF('CLASS TT'!$F15=BT$5,'CLASS TT'!$G15,""),IF('CLASS TT'!$J15=BT$5,'CLASS TT'!$K15,""),IF('CLASS TT'!$N15=BT$5,'CLASS TT'!$O15,""),IF('CLASS TT'!$R15=BT$5,'CLASS TT'!$S15,""),IF('CLASS TT'!$V15=BT$5,'CLASS TT'!$W15,""),IF('CLASS TT'!$Z15=BT$5,'CLASS TT'!$AA15,""),IF('CLASS TT'!$AD15=BT$5,'CLASS TT'!$AE15,""),IF('CLASS TT'!$AH15=BT$5,'CLASS TT'!$AI15,""),IF('CLASS TT'!$AL15=BT$5,'CLASS TT'!$AM15,""),IF('CLASS TT'!$AP15=BT$5,'CLASS TT'!$AQ15,""),IF('CLASS TT'!$AT15=BT$5,'CLASS TT'!$AU15,""),IF('CLASS TT'!$BB15=BT$5,'CLASS TT'!$BC15,""),IF('CLASS TT'!$AX15=BT$5,'CLASS TT'!$AY15,""))</f>
        <v/>
      </c>
      <c r="BX15" s="232" t="str">
        <f>CONCATENATE(IF('CLASS TT'!$F15=BX$5,CONCATENATE('CLASS TT'!$D$5,"-",'CLASS TT'!$D15),""),IF('CLASS TT'!$J15=BX$5,CONCATENATE('CLASS TT'!$H$5,"-",'CLASS TT'!$H15),""),IF('CLASS TT'!$N15=BX$5,CONCATENATE('CLASS TT'!$L$5,"-",'CLASS TT'!$L15),""),IF('CLASS TT'!$R15=BX$5,CONCATENATE('CLASS TT'!$P$5,"-",'CLASS TT'!$P15),""),IF('CLASS TT'!$V15=BX$5,CONCATENATE('CLASS TT'!$T$5,"-",'CLASS TT'!$T15),""),IF('CLASS TT'!$Z15=BX$5,CONCATENATE('CLASS TT'!$X$5,"-",'CLASS TT'!$X15),""),IF('CLASS TT'!$AD15=BX$5,CONCATENATE('CLASS TT'!$AB$5,"-",'CLASS TT'!$AB15),""),IF('CLASS TT'!$AH15=BX$5,CONCATENATE('CLASS TT'!$AF$5,"-",'CLASS TT'!$AF15),""),IF('CLASS TT'!$AL15=BX$5,CONCATENATE('CLASS TT'!$AJ$5,"-",'CLASS TT'!$AJ15),""),IF('CLASS TT'!$AP15=BX$5,CONCATENATE('CLASS TT'!$AN$5,"-",'CLASS TT'!$AN15),""),IF('CLASS TT'!$AT15=BX$5,CONCATENATE('CLASS TT'!$AR$5,"-",'CLASS TT'!$AR15),""),IF('CLASS TT'!$BB15=BX$5,CONCATENATE('CLASS TT'!$AZ$5,"-",'CLASS TT'!$AZ15),""),IF('CLASS TT'!$AX15=BX$5,CONCATENATE('CLASS TT'!$AV$5,"-",'CLASS TT'!$AV15),""))</f>
        <v/>
      </c>
      <c r="BY15" s="232" t="str">
        <f>CONCATENATE(IF('CLASS TT'!$F15=BX$5,'CLASS TT'!$E15,""),IF('CLASS TT'!$J15=BX$5,'CLASS TT'!$I15,""),IF('CLASS TT'!$N15=BX$5,'CLASS TT'!$M15,""),IF('CLASS TT'!$R15=BX$5,'CLASS TT'!$Q15,""),IF('CLASS TT'!$V15=BX$5,'CLASS TT'!$U15,""),IF('CLASS TT'!$Z15=BX$5,'CLASS TT'!$Y15,""),IF('CLASS TT'!$AD15=BX$5,'CLASS TT'!$AC15,""),IF('CLASS TT'!$AH15=BX$5,'CLASS TT'!$AG15,""),IF('CLASS TT'!$AL15=BX$5,'CLASS TT'!$AK15,""),IF('CLASS TT'!$AP15=BX$5,'CLASS TT'!$AO15,""),IF('CLASS TT'!$AT15=BX$5,'CLASS TT'!$AS15,""),IF('CLASS TT'!$BB15=BX$5,'CLASS TT'!$BA15,""))</f>
        <v/>
      </c>
      <c r="BZ15" s="232" t="str">
        <f>CONCATENATE(IF('CLASS TT'!$F15=BX$5,'CLASS TT'!$F15,""),IF('CLASS TT'!$J15=BX$5,'CLASS TT'!$J15,""),IF('CLASS TT'!$N15=BX$5,'CLASS TT'!$N15,""),IF('CLASS TT'!$R15=BX$5,'CLASS TT'!$R15,""),IF('CLASS TT'!$V15=BX$5,'CLASS TT'!$V15,""),IF('CLASS TT'!$Z15=BX$5,'CLASS TT'!$Z15,""),IF('CLASS TT'!$AD15=BX$5,'CLASS TT'!$AD15,""),IF('CLASS TT'!$AH15=BX$5,'CLASS TT'!$AH15,""),IF('CLASS TT'!$AL15=BX$5,'CLASS TT'!$AL15,""),IF('CLASS TT'!$AP15=BX$5,'CLASS TT'!$AP15,""),IF('CLASS TT'!$AT15=BX$5,'CLASS TT'!$AT15,""),IF('CLASS TT'!$BB15=BX$5,'CLASS TT'!$BB15,""),IF('CLASS TT'!$AX15=BX$5,'CLASS TT'!$AX15,""))</f>
        <v/>
      </c>
      <c r="CA15" s="232" t="str">
        <f>CONCATENATE(IF('CLASS TT'!$F15=BX$5,'CLASS TT'!$G15,""),IF('CLASS TT'!$J15=BX$5,'CLASS TT'!$K15,""),IF('CLASS TT'!$N15=BX$5,'CLASS TT'!$O15,""),IF('CLASS TT'!$R15=BX$5,'CLASS TT'!$S15,""),IF('CLASS TT'!$V15=BX$5,'CLASS TT'!$W15,""),IF('CLASS TT'!$Z15=BX$5,'CLASS TT'!$AA15,""),IF('CLASS TT'!$AD15=BX$5,'CLASS TT'!$AE15,""),IF('CLASS TT'!$AH15=BX$5,'CLASS TT'!$AI15,""),IF('CLASS TT'!$AL15=BX$5,'CLASS TT'!$AM15,""),IF('CLASS TT'!$AP15=BX$5,'CLASS TT'!$AQ15,""),IF('CLASS TT'!$AT15=BX$5,'CLASS TT'!$AU15,""),IF('CLASS TT'!$BB15=BX$5,'CLASS TT'!$BC15,""),IF('CLASS TT'!$AX15=BX$5,'CLASS TT'!$AY15,""))</f>
        <v/>
      </c>
      <c r="CB15" s="232" t="str">
        <f>CONCATENATE(IF('CLASS TT'!$F15=CB$5,CONCATENATE('CLASS TT'!$D$5,"-",'CLASS TT'!$D15),""),IF('CLASS TT'!$J15=CB$5,CONCATENATE('CLASS TT'!$H$5,"-",'CLASS TT'!$H15),""),IF('CLASS TT'!$N15=CB$5,CONCATENATE('CLASS TT'!$L$5,"-",'CLASS TT'!$L15),""),IF('CLASS TT'!$R15=CB$5,CONCATENATE('CLASS TT'!$P$5,"-",'CLASS TT'!$P15),""),IF('CLASS TT'!$V15=CB$5,CONCATENATE('CLASS TT'!$T$5,"-",'CLASS TT'!$T15),""),IF('CLASS TT'!$Z15=CB$5,CONCATENATE('CLASS TT'!$X$5,"-",'CLASS TT'!$X15),""),IF('CLASS TT'!$AD15=CB$5,CONCATENATE('CLASS TT'!$AB$5,"-",'CLASS TT'!$AB15),""),IF('CLASS TT'!$AH15=CB$5,CONCATENATE('CLASS TT'!$AF$5,"-",'CLASS TT'!$AF15),""),IF('CLASS TT'!$AL15=CB$5,CONCATENATE('CLASS TT'!$AJ$5,"-",'CLASS TT'!$AJ15),""),IF('CLASS TT'!$AP15=CB$5,CONCATENATE('CLASS TT'!$AN$5,"-",'CLASS TT'!$AN15),""),IF('CLASS TT'!$AT15=CB$5,CONCATENATE('CLASS TT'!$AR$5,"-",'CLASS TT'!$AR15),""),IF('CLASS TT'!$BB15=CB$5,CONCATENATE('CLASS TT'!$AZ$5,"-",'CLASS TT'!$AZ15),""),IF('CLASS TT'!$AX15=CB$5,CONCATENATE('CLASS TT'!$AV$5,"-",'CLASS TT'!$AV15),""))</f>
        <v/>
      </c>
      <c r="CC15" s="232" t="str">
        <f>CONCATENATE(IF('CLASS TT'!$F15=CB$5,'CLASS TT'!$E15,""),IF('CLASS TT'!$J15=CB$5,'CLASS TT'!$I15,""),IF('CLASS TT'!$N15=CB$5,'CLASS TT'!$M15,""),IF('CLASS TT'!$R15=CB$5,'CLASS TT'!$Q15,""),IF('CLASS TT'!$V15=CB$5,'CLASS TT'!$U15,""),IF('CLASS TT'!$Z15=CB$5,'CLASS TT'!$Y15,""),IF('CLASS TT'!$AD15=CB$5,'CLASS TT'!$AC15,""),IF('CLASS TT'!$AH15=CB$5,'CLASS TT'!$AG15,""),IF('CLASS TT'!$AL15=CB$5,'CLASS TT'!$AK15,""),IF('CLASS TT'!$AP15=CB$5,'CLASS TT'!$AO15,""),IF('CLASS TT'!$AT15=CB$5,'CLASS TT'!$AS15,""),IF('CLASS TT'!$BB15=CB$5,'CLASS TT'!$BA15,""))</f>
        <v/>
      </c>
      <c r="CD15" s="232" t="str">
        <f>CONCATENATE(IF('CLASS TT'!$F15=CB$5,'CLASS TT'!$F15,""),IF('CLASS TT'!$J15=CB$5,'CLASS TT'!$J15,""),IF('CLASS TT'!$N15=CB$5,'CLASS TT'!$N15,""),IF('CLASS TT'!$R15=CB$5,'CLASS TT'!$R15,""),IF('CLASS TT'!$V15=CB$5,'CLASS TT'!$V15,""),IF('CLASS TT'!$Z15=CB$5,'CLASS TT'!$Z15,""),IF('CLASS TT'!$AD15=CB$5,'CLASS TT'!$AD15,""),IF('CLASS TT'!$AH15=CB$5,'CLASS TT'!$AH15,""),IF('CLASS TT'!$AL15=CB$5,'CLASS TT'!$AL15,""),IF('CLASS TT'!$AP15=CB$5,'CLASS TT'!$AP15,""),IF('CLASS TT'!$AT15=CB$5,'CLASS TT'!$AT15,""),IF('CLASS TT'!$BB15=CB$5,'CLASS TT'!$BB15,""),IF('CLASS TT'!$AX15=CB$5,'CLASS TT'!$AX15,""))</f>
        <v/>
      </c>
      <c r="CE15" s="232" t="str">
        <f>CONCATENATE(IF('CLASS TT'!$F15=CB$5,'CLASS TT'!$G15,""),IF('CLASS TT'!$J15=CB$5,'CLASS TT'!$K15,""),IF('CLASS TT'!$N15=CB$5,'CLASS TT'!$O15,""),IF('CLASS TT'!$R15=CB$5,'CLASS TT'!$S15,""),IF('CLASS TT'!$V15=CB$5,'CLASS TT'!$W15,""),IF('CLASS TT'!$Z15=CB$5,'CLASS TT'!$AA15,""),IF('CLASS TT'!$AD15=CB$5,'CLASS TT'!$AE15,""),IF('CLASS TT'!$AH15=CB$5,'CLASS TT'!$AI15,""),IF('CLASS TT'!$AL15=CB$5,'CLASS TT'!$AM15,""),IF('CLASS TT'!$AP15=CB$5,'CLASS TT'!$AQ15,""),IF('CLASS TT'!$AT15=CB$5,'CLASS TT'!$AU15,""),IF('CLASS TT'!$BB15=CB$5,'CLASS TT'!$BC15,""),IF('CLASS TT'!$AX15=CB$5,'CLASS TT'!$AY15,""))</f>
        <v/>
      </c>
      <c r="CF15" s="232" t="str">
        <f>CONCATENATE(IF('CLASS TT'!$F15=CF$5,CONCATENATE('CLASS TT'!$D$5,"-",'CLASS TT'!$D15),""),IF('CLASS TT'!$J15=CF$5,CONCATENATE('CLASS TT'!$H$5,"-",'CLASS TT'!$H15),""),IF('CLASS TT'!$N15=CF$5,CONCATENATE('CLASS TT'!$L$5,"-",'CLASS TT'!$L15),""),IF('CLASS TT'!$R15=CF$5,CONCATENATE('CLASS TT'!$P$5,"-",'CLASS TT'!$P15),""),IF('CLASS TT'!$V15=CF$5,CONCATENATE('CLASS TT'!$T$5,"-",'CLASS TT'!$T15),""),IF('CLASS TT'!$Z15=CF$5,CONCATENATE('CLASS TT'!$X$5,"-",'CLASS TT'!$X15),""),IF('CLASS TT'!$AD15=CF$5,CONCATENATE('CLASS TT'!$AB$5,"-",'CLASS TT'!$AB15),""),IF('CLASS TT'!$AH15=CF$5,CONCATENATE('CLASS TT'!$AF$5,"-",'CLASS TT'!$AF15),""),IF('CLASS TT'!$AL15=CF$5,CONCATENATE('CLASS TT'!$AJ$5,"-",'CLASS TT'!$AJ15),""),IF('CLASS TT'!$AP15=CF$5,CONCATENATE('CLASS TT'!$AN$5,"-",'CLASS TT'!$AN15),""),IF('CLASS TT'!$AT15=CF$5,CONCATENATE('CLASS TT'!$AR$5,"-",'CLASS TT'!$AR15),""),IF('CLASS TT'!$BB15=CF$5,CONCATENATE('CLASS TT'!$AZ$5,"-",'CLASS TT'!$AZ15),""),IF('CLASS TT'!$AX15=CF$5,CONCATENATE('CLASS TT'!$AV$5,"-",'CLASS TT'!$AV15),""))</f>
        <v/>
      </c>
      <c r="CG15" s="232" t="str">
        <f>CONCATENATE(IF('CLASS TT'!$F15=CF$5,'CLASS TT'!$E15,""),IF('CLASS TT'!$J15=CF$5,'CLASS TT'!$I15,""),IF('CLASS TT'!$N15=CF$5,'CLASS TT'!$M15,""),IF('CLASS TT'!$R15=CF$5,'CLASS TT'!$Q15,""),IF('CLASS TT'!$V15=CF$5,'CLASS TT'!$U15,""),IF('CLASS TT'!$Z15=CF$5,'CLASS TT'!$Y15,""),IF('CLASS TT'!$AD15=CF$5,'CLASS TT'!$AC15,""),IF('CLASS TT'!$AH15=CF$5,'CLASS TT'!$AG15,""),IF('CLASS TT'!$AL15=CF$5,'CLASS TT'!$AK15,""),IF('CLASS TT'!$AP15=CF$5,'CLASS TT'!$AO15,""),IF('CLASS TT'!$AT15=CF$5,'CLASS TT'!$AS15,""),IF('CLASS TT'!$BB15=CF$5,'CLASS TT'!$BA15,""))</f>
        <v/>
      </c>
      <c r="CH15" s="232" t="str">
        <f>CONCATENATE(IF('CLASS TT'!$F15=CF$5,'CLASS TT'!$F15,""),IF('CLASS TT'!$J15=CF$5,'CLASS TT'!$J15,""),IF('CLASS TT'!$N15=CF$5,'CLASS TT'!$N15,""),IF('CLASS TT'!$R15=CF$5,'CLASS TT'!$R15,""),IF('CLASS TT'!$V15=CF$5,'CLASS TT'!$V15,""),IF('CLASS TT'!$Z15=CF$5,'CLASS TT'!$Z15,""),IF('CLASS TT'!$AD15=CF$5,'CLASS TT'!$AD15,""),IF('CLASS TT'!$AH15=CF$5,'CLASS TT'!$AH15,""),IF('CLASS TT'!$AL15=CF$5,'CLASS TT'!$AL15,""),IF('CLASS TT'!$AP15=CF$5,'CLASS TT'!$AP15,""),IF('CLASS TT'!$AT15=CF$5,'CLASS TT'!$AT15,""),IF('CLASS TT'!$BB15=CF$5,'CLASS TT'!$BB15,""),IF('CLASS TT'!$AX15=CF$5,'CLASS TT'!$AX15,""))</f>
        <v/>
      </c>
      <c r="CI15" s="232" t="str">
        <f>CONCATENATE(IF('CLASS TT'!$F15=CF$5,'CLASS TT'!$G15,""),IF('CLASS TT'!$J15=CF$5,'CLASS TT'!$K15,""),IF('CLASS TT'!$N15=CF$5,'CLASS TT'!$O15,""),IF('CLASS TT'!$R15=CF$5,'CLASS TT'!$S15,""),IF('CLASS TT'!$V15=CF$5,'CLASS TT'!$W15,""),IF('CLASS TT'!$Z15=CF$5,'CLASS TT'!$AA15,""),IF('CLASS TT'!$AD15=CF$5,'CLASS TT'!$AE15,""),IF('CLASS TT'!$AH15=CF$5,'CLASS TT'!$AI15,""),IF('CLASS TT'!$AL15=CF$5,'CLASS TT'!$AM15,""),IF('CLASS TT'!$AP15=CF$5,'CLASS TT'!$AQ15,""),IF('CLASS TT'!$AT15=CF$5,'CLASS TT'!$AU15,""),IF('CLASS TT'!$BB15=CF$5,'CLASS TT'!$BC15,""),IF('CLASS TT'!$AX15=CF$5,'CLASS TT'!$AY15,""))</f>
        <v/>
      </c>
      <c r="CJ15" s="232" t="str">
        <f>CONCATENATE(IF('CLASS TT'!$F15=CJ$5,CONCATENATE('CLASS TT'!$D$5,"-",'CLASS TT'!$D15),""),IF('CLASS TT'!$J15=CJ$5,CONCATENATE('CLASS TT'!$H$5,"-",'CLASS TT'!$H15),""),IF('CLASS TT'!$N15=CJ$5,CONCATENATE('CLASS TT'!$L$5,"-",'CLASS TT'!$L15),""),IF('CLASS TT'!$R15=CJ$5,CONCATENATE('CLASS TT'!$P$5,"-",'CLASS TT'!$P15),""),IF('CLASS TT'!$V15=CJ$5,CONCATENATE('CLASS TT'!$T$5,"-",'CLASS TT'!$T15),""),IF('CLASS TT'!$Z15=CJ$5,CONCATENATE('CLASS TT'!$X$5,"-",'CLASS TT'!$X15),""),IF('CLASS TT'!$AD15=CJ$5,CONCATENATE('CLASS TT'!$AB$5,"-",'CLASS TT'!$AB15),""),IF('CLASS TT'!$AH15=CJ$5,CONCATENATE('CLASS TT'!$AF$5,"-",'CLASS TT'!$AF15),""),IF('CLASS TT'!$AL15=CJ$5,CONCATENATE('CLASS TT'!$AJ$5,"-",'CLASS TT'!$AJ15),""),IF('CLASS TT'!$AP15=CJ$5,CONCATENATE('CLASS TT'!$AN$5,"-",'CLASS TT'!$AN15),""),IF('CLASS TT'!$AT15=CJ$5,CONCATENATE('CLASS TT'!$AR$5,"-",'CLASS TT'!$AR15),""),IF('CLASS TT'!$BB15=CJ$5,CONCATENATE('CLASS TT'!$AZ$5,"-",'CLASS TT'!$AZ15),""),IF('CLASS TT'!$AX15=CJ$5,CONCATENATE('CLASS TT'!$AV$5,"-",'CLASS TT'!$AV15),""))</f>
        <v/>
      </c>
      <c r="CK15" s="232" t="str">
        <f>CONCATENATE(IF('CLASS TT'!$F15=CJ$5,'CLASS TT'!$E15,""),IF('CLASS TT'!$J15=CJ$5,'CLASS TT'!$I15,""),IF('CLASS TT'!$N15=CJ$5,'CLASS TT'!$M15,""),IF('CLASS TT'!$R15=CJ$5,'CLASS TT'!$Q15,""),IF('CLASS TT'!$V15=CJ$5,'CLASS TT'!$U15,""),IF('CLASS TT'!$Z15=CJ$5,'CLASS TT'!$Y15,""),IF('CLASS TT'!$AD15=CJ$5,'CLASS TT'!$AC15,""),IF('CLASS TT'!$AH15=CJ$5,'CLASS TT'!$AG15,""),IF('CLASS TT'!$AL15=CJ$5,'CLASS TT'!$AK15,""),IF('CLASS TT'!$AP15=CJ$5,'CLASS TT'!$AO15,""),IF('CLASS TT'!$AT15=CJ$5,'CLASS TT'!$AS15,""),IF('CLASS TT'!$BB15=CJ$5,'CLASS TT'!$BA15,""))</f>
        <v/>
      </c>
      <c r="CL15" s="232" t="str">
        <f>CONCATENATE(IF('CLASS TT'!$F15=CJ$5,'CLASS TT'!$F15,""),IF('CLASS TT'!$J15=CJ$5,'CLASS TT'!$J15,""),IF('CLASS TT'!$N15=CJ$5,'CLASS TT'!$N15,""),IF('CLASS TT'!$R15=CJ$5,'CLASS TT'!$R15,""),IF('CLASS TT'!$V15=CJ$5,'CLASS TT'!$V15,""),IF('CLASS TT'!$Z15=CJ$5,'CLASS TT'!$Z15,""),IF('CLASS TT'!$AD15=CJ$5,'CLASS TT'!$AD15,""),IF('CLASS TT'!$AH15=CJ$5,'CLASS TT'!$AH15,""),IF('CLASS TT'!$AL15=CJ$5,'CLASS TT'!$AL15,""),IF('CLASS TT'!$AP15=CJ$5,'CLASS TT'!$AP15,""),IF('CLASS TT'!$AT15=CJ$5,'CLASS TT'!$AT15,""),IF('CLASS TT'!$BB15=CJ$5,'CLASS TT'!$BB15,""),IF('CLASS TT'!$AX15=CJ$5,'CLASS TT'!$AX15,""))</f>
        <v/>
      </c>
      <c r="CM15" s="232" t="str">
        <f>CONCATENATE(IF('CLASS TT'!$F15=CJ$5,'CLASS TT'!$G15,""),IF('CLASS TT'!$J15=CJ$5,'CLASS TT'!$K15,""),IF('CLASS TT'!$N15=CJ$5,'CLASS TT'!$O15,""),IF('CLASS TT'!$R15=CJ$5,'CLASS TT'!$S15,""),IF('CLASS TT'!$V15=CJ$5,'CLASS TT'!$W15,""),IF('CLASS TT'!$Z15=CJ$5,'CLASS TT'!$AA15,""),IF('CLASS TT'!$AD15=CJ$5,'CLASS TT'!$AE15,""),IF('CLASS TT'!$AH15=CJ$5,'CLASS TT'!$AI15,""),IF('CLASS TT'!$AL15=CJ$5,'CLASS TT'!$AM15,""),IF('CLASS TT'!$AP15=CJ$5,'CLASS TT'!$AQ15,""),IF('CLASS TT'!$AT15=CJ$5,'CLASS TT'!$AU15,""),IF('CLASS TT'!$BB15=CJ$5,'CLASS TT'!$BC15,""),IF('CLASS TT'!$AX15=CJ$5,'CLASS TT'!$AY15,""))</f>
        <v/>
      </c>
      <c r="CN15" s="232"/>
      <c r="CO15" s="232"/>
      <c r="CP15" s="232"/>
      <c r="CQ15" s="232"/>
      <c r="CR15" s="232" t="str">
        <f>CONCATENATE(IF('CLASS TT'!$F15=CR$5,CONCATENATE('CLASS TT'!$D$5,"-",'CLASS TT'!$D15),""),IF('CLASS TT'!$J15=CR$5,CONCATENATE('CLASS TT'!$H$5,"-",'CLASS TT'!$H15),""),IF('CLASS TT'!$N15=CR$5,CONCATENATE('CLASS TT'!$L$5,"-",'CLASS TT'!$L15),""),IF('CLASS TT'!$R15=CR$5,CONCATENATE('CLASS TT'!$P$5,"-",'CLASS TT'!$P15),""),IF('CLASS TT'!$V15=CR$5,CONCATENATE('CLASS TT'!$T$5,"-",'CLASS TT'!$T15),""),IF('CLASS TT'!$Z15=CR$5,CONCATENATE('CLASS TT'!$X$5,"-",'CLASS TT'!$X15),""),IF('CLASS TT'!$AD15=CR$5,CONCATENATE('CLASS TT'!$AB$5,"-",'CLASS TT'!$AB15),""),IF('CLASS TT'!$AH15=CR$5,CONCATENATE('CLASS TT'!$AF$5,"-",'CLASS TT'!$AF15),""),IF('CLASS TT'!$AL15=CR$5,CONCATENATE('CLASS TT'!$AJ$5,"-",'CLASS TT'!$AJ15),""),IF('CLASS TT'!$AP15=CR$5,CONCATENATE('CLASS TT'!$AN$5,"-",'CLASS TT'!$AN15),""),IF('CLASS TT'!$AT15=CR$5,CONCATENATE('CLASS TT'!$AR$5,"-",'CLASS TT'!$AR15),""),IF('CLASS TT'!$BB15=CR$5,CONCATENATE('CLASS TT'!$AZ$5,"-",'CLASS TT'!$AZ15),""),IF('CLASS TT'!$AX15=CR$5,CONCATENATE('CLASS TT'!$AV$5,"-",'CLASS TT'!$AV15),""))</f>
        <v/>
      </c>
      <c r="CS15" s="232" t="str">
        <f>CONCATENATE(IF('CLASS TT'!$F15=CR$5,'CLASS TT'!$E15,""),IF('CLASS TT'!$J15=CR$5,'CLASS TT'!$I15,""),IF('CLASS TT'!$N15=CR$5,'CLASS TT'!$M15,""),IF('CLASS TT'!$R15=CR$5,'CLASS TT'!$Q15,""),IF('CLASS TT'!$V15=CR$5,'CLASS TT'!$U15,""),IF('CLASS TT'!$Z15=CR$5,'CLASS TT'!$Y15,""),IF('CLASS TT'!$AD15=CR$5,'CLASS TT'!$AC15,""),IF('CLASS TT'!$AH15=CR$5,'CLASS TT'!$AG15,""),IF('CLASS TT'!$AL15=CR$5,'CLASS TT'!$AK15,""),IF('CLASS TT'!$AP15=CR$5,'CLASS TT'!$AO15,""),IF('CLASS TT'!$AT15=CR$5,'CLASS TT'!$AS15,""),IF('CLASS TT'!$BB15=CR$5,'CLASS TT'!$BA15,""))</f>
        <v/>
      </c>
      <c r="CT15" s="232" t="str">
        <f>CONCATENATE(IF('CLASS TT'!$F15=CR$5,'CLASS TT'!$F15,""),IF('CLASS TT'!$J15=CR$5,'CLASS TT'!$J15,""),IF('CLASS TT'!$N15=CR$5,'CLASS TT'!$N15,""),IF('CLASS TT'!$R15=CR$5,'CLASS TT'!$R15,""),IF('CLASS TT'!$V15=CR$5,'CLASS TT'!$V15,""),IF('CLASS TT'!$Z15=CR$5,'CLASS TT'!$Z15,""),IF('CLASS TT'!$AD15=CR$5,'CLASS TT'!$AD15,""),IF('CLASS TT'!$AH15=CR$5,'CLASS TT'!$AH15,""),IF('CLASS TT'!$AL15=CR$5,'CLASS TT'!$AL15,""),IF('CLASS TT'!$AP15=CR$5,'CLASS TT'!$AP15,""),IF('CLASS TT'!$AT15=CR$5,'CLASS TT'!$AT15,""),IF('CLASS TT'!$BB15=CR$5,'CLASS TT'!$BB15,""),IF('CLASS TT'!$AX15=CR$5,'CLASS TT'!$AX15,""))</f>
        <v/>
      </c>
      <c r="CU15" s="232" t="str">
        <f>CONCATENATE(IF('CLASS TT'!$F15=CR$5,'CLASS TT'!$G15,""),IF('CLASS TT'!$J15=CR$5,'CLASS TT'!$K15,""),IF('CLASS TT'!$N15=CR$5,'CLASS TT'!$O15,""),IF('CLASS TT'!$R15=CR$5,'CLASS TT'!$S15,""),IF('CLASS TT'!$V15=CR$5,'CLASS TT'!$W15,""),IF('CLASS TT'!$Z15=CR$5,'CLASS TT'!$AA15,""),IF('CLASS TT'!$AD15=CR$5,'CLASS TT'!$AE15,""),IF('CLASS TT'!$AH15=CR$5,'CLASS TT'!$AI15,""),IF('CLASS TT'!$AL15=CR$5,'CLASS TT'!$AM15,""),IF('CLASS TT'!$AP15=CR$5,'CLASS TT'!$AQ15,""),IF('CLASS TT'!$AT15=CR$5,'CLASS TT'!$AU15,""),IF('CLASS TT'!$BB15=CR$5,'CLASS TT'!$BC15,""),IF('CLASS TT'!$AX15=CR$5,'CLASS TT'!$AY15,""))</f>
        <v/>
      </c>
      <c r="CV15" s="232"/>
      <c r="CW15" s="232"/>
      <c r="CX15" s="232"/>
      <c r="CY15" s="232"/>
      <c r="CZ15" s="234"/>
      <c r="DA15" s="234"/>
      <c r="DB15" s="234"/>
      <c r="DC15" s="234"/>
      <c r="DD15" s="232"/>
      <c r="DE15" s="640"/>
    </row>
    <row r="16" spans="1:109" s="198" customFormat="1" ht="154.5" customHeight="1">
      <c r="A16" s="686"/>
      <c r="B16" s="667">
        <v>4</v>
      </c>
      <c r="C16" s="627" t="str">
        <f>TT!$C$16</f>
        <v>12:30pm to 1:30pm</v>
      </c>
      <c r="D16" s="627" t="str">
        <f>CONCATENATE(IF('CLASS TT'!$F16=D$5,CONCATENATE('CLASS TT'!$D$5,"-",'CLASS TT'!$D16),""),IF('CLASS TT'!$J16=D$5,CONCATENATE('CLASS TT'!$H$5,"-",'CLASS TT'!$H16),""),IF('CLASS TT'!$N16=D$5,CONCATENATE('CLASS TT'!$L$5,"-",'CLASS TT'!$L16),""),IF('CLASS TT'!$R16=D$5,CONCATENATE('CLASS TT'!$P$5,"-",'CLASS TT'!$P16),""),IF('CLASS TT'!$V16=D$5,CONCATENATE('CLASS TT'!$T$5,"-",'CLASS TT'!$T16),""),IF('CLASS TT'!$Z16=D$5,CONCATENATE('CLASS TT'!$X$5,"-",'CLASS TT'!$X16),""),IF('CLASS TT'!$AD16=D$5,CONCATENATE('CLASS TT'!$AB$5,"-",'CLASS TT'!$AB16),""),IF('CLASS TT'!$AH16=D$5,CONCATENATE('CLASS TT'!$AF$5,"-",'CLASS TT'!$AF16),""),IF('CLASS TT'!$AL16=D$5,CONCATENATE('CLASS TT'!$AJ$5,"-",'CLASS TT'!$AJ16),""),IF('CLASS TT'!$AP16=D$5,CONCATENATE('CLASS TT'!$AN$5,"-",'CLASS TT'!$AN16),""),IF('CLASS TT'!$AT16=D$5,CONCATENATE('CLASS TT'!$AR$5,"-",'CLASS TT'!$AR16),""),IF('CLASS TT'!$BB16=D$5,CONCATENATE('CLASS TT'!$AZ$5,"-",'CLASS TT'!$AZ16),""),IF('CLASS TT'!$AX16=D$5,CONCATENATE('CLASS TT'!$AV$5,"-",'CLASS TT'!$AV16),""))</f>
        <v/>
      </c>
      <c r="E16" s="627" t="str">
        <f>CONCATENATE(IF('CLASS TT'!$F16=D$5,'CLASS TT'!$E16,""),IF('CLASS TT'!$J16=D$5,'CLASS TT'!$I16,""),IF('CLASS TT'!$N16=D$5,'CLASS TT'!$M16,""),IF('CLASS TT'!$R16=D$5,'CLASS TT'!$Q16,""),IF('CLASS TT'!$V16=D$5,'CLASS TT'!$U16,""),IF('CLASS TT'!$Z16=D$5,'CLASS TT'!$Y16,""),IF('CLASS TT'!$AD16=D$5,'CLASS TT'!$AC16,""),IF('CLASS TT'!$AH16=D$5,'CLASS TT'!$AG16,""),IF('CLASS TT'!$AL16=D$5,'CLASS TT'!$AK16,""),IF('CLASS TT'!$AP16=D$5,'CLASS TT'!$AO16,""),IF('CLASS TT'!$AT16=D$5,'CLASS TT'!$AS16,""),IF('CLASS TT'!$BB16=D$5,'CLASS TT'!$BA16,""))</f>
        <v/>
      </c>
      <c r="F16" s="627" t="str">
        <f>CONCATENATE(IF('CLASS TT'!$F16=D$5,'CLASS TT'!$F16,""),IF('CLASS TT'!$J16=D$5,'CLASS TT'!$J16,""),IF('CLASS TT'!$N16=D$5,'CLASS TT'!$N16,""),IF('CLASS TT'!$R16=D$5,'CLASS TT'!$R16,""),IF('CLASS TT'!$V16=D$5,'CLASS TT'!$V16,""),IF('CLASS TT'!$Z16=D$5,'CLASS TT'!$Z16,""),IF('CLASS TT'!$AD16=D$5,'CLASS TT'!$AD16,""),IF('CLASS TT'!$AH16=D$5,'CLASS TT'!$AH16,""),IF('CLASS TT'!$AL16=D$5,'CLASS TT'!$AL16,""),IF('CLASS TT'!$AP16=D$5,'CLASS TT'!$AP16,""),IF('CLASS TT'!$AT16=D$5,'CLASS TT'!$AT16,""),IF('CLASS TT'!$BB16=D$5,'CLASS TT'!$BB16,""),IF('CLASS TT'!$AX16=D$5,'CLASS TT'!$AX16,""))</f>
        <v/>
      </c>
      <c r="G16" s="627" t="str">
        <f>CONCATENATE(IF('CLASS TT'!$F16=D$5,'CLASS TT'!$G16,""),IF('CLASS TT'!$J16=D$5,'CLASS TT'!$K16,""),IF('CLASS TT'!$N16=D$5,'CLASS TT'!$O16,""),IF('CLASS TT'!$R16=D$5,'CLASS TT'!$S16,""),IF('CLASS TT'!$V16=D$5,'CLASS TT'!$W16,""),IF('CLASS TT'!$Z16=D$5,'CLASS TT'!$AA16,""),IF('CLASS TT'!$AD16=D$5,'CLASS TT'!$AE16,""),IF('CLASS TT'!$AH16=D$5,'CLASS TT'!$AI16,""),IF('CLASS TT'!$AL16=D$5,'CLASS TT'!$AM16,""),IF('CLASS TT'!$AP16=D$5,'CLASS TT'!$AQ16,""),IF('CLASS TT'!$AT16=D$5,'CLASS TT'!$AU16,""),IF('CLASS TT'!$BB16=D$5,'CLASS TT'!$BC16,""),IF('CLASS TT'!$AX16=D$5,'CLASS TT'!$AY16,""))</f>
        <v/>
      </c>
      <c r="H16" s="627" t="str">
        <f>CONCATENATE(IF('CLASS TT'!$F16=H$5,CONCATENATE('CLASS TT'!$D$5,"-",'CLASS TT'!$D16),""),IF('CLASS TT'!$J16=H$5,CONCATENATE('CLASS TT'!$H$5,"-",'CLASS TT'!$H16),""),IF('CLASS TT'!$N16=H$5,CONCATENATE('CLASS TT'!$L$5,"-",'CLASS TT'!$L16),""),IF('CLASS TT'!$R16=H$5,CONCATENATE('CLASS TT'!$P$5,"-",'CLASS TT'!$P16),""),IF('CLASS TT'!$V16=H$5,CONCATENATE('CLASS TT'!$T$5,"-",'CLASS TT'!$T16),""),IF('CLASS TT'!$Z16=H$5,CONCATENATE('CLASS TT'!$X$5,"-",'CLASS TT'!$X16),""),IF('CLASS TT'!$AD16=H$5,CONCATENATE('CLASS TT'!$AB$5,"-",'CLASS TT'!$AB16),""),IF('CLASS TT'!$AH16=H$5,CONCATENATE('CLASS TT'!$AF$5,"-",'CLASS TT'!$AF16),""),IF('CLASS TT'!$AL16=H$5,CONCATENATE('CLASS TT'!$AJ$5,"-",'CLASS TT'!$AJ16),""),IF('CLASS TT'!$AP16=H$5,CONCATENATE('CLASS TT'!$AN$5,"-",'CLASS TT'!$AN16),""),IF('CLASS TT'!$AT16=H$5,CONCATENATE('CLASS TT'!$AR$5,"-",'CLASS TT'!$AR16),""),IF('CLASS TT'!$BB16=H$5,CONCATENATE('CLASS TT'!$AZ$5,"-",'CLASS TT'!$AZ16),""),IF('CLASS TT'!$AX16=H$5,CONCATENATE('CLASS TT'!$AV$5,"-",'CLASS TT'!$AV16),""))</f>
        <v>D-7-MATHS-I</v>
      </c>
      <c r="I16" s="627" t="str">
        <f>CONCATENATE(IF('CLASS TT'!$F16=H$5,'CLASS TT'!$E16,""),IF('CLASS TT'!$J16=H$5,'CLASS TT'!$I16,""),IF('CLASS TT'!$N16=H$5,'CLASS TT'!$M16,""),IF('CLASS TT'!$R16=H$5,'CLASS TT'!$Q16,""),IF('CLASS TT'!$V16=H$5,'CLASS TT'!$U16,""),IF('CLASS TT'!$Z16=H$5,'CLASS TT'!$Y16,""),IF('CLASS TT'!$AD16=H$5,'CLASS TT'!$AC16,""),IF('CLASS TT'!$AH16=H$5,'CLASS TT'!$AG16,""),IF('CLASS TT'!$AL16=H$5,'CLASS TT'!$AK16,""),IF('CLASS TT'!$AP16=H$5,'CLASS TT'!$AO16,""),IF('CLASS TT'!$AT16=H$5,'CLASS TT'!$AS16,""),IF('CLASS TT'!$BB16=H$5,'CLASS TT'!$BA16,""))</f>
        <v>0</v>
      </c>
      <c r="J16" s="627" t="str">
        <f>CONCATENATE(IF('CLASS TT'!$F16=H$5,'CLASS TT'!$F16,""),IF('CLASS TT'!$J16=H$5,'CLASS TT'!$J16,""),IF('CLASS TT'!$N16=H$5,'CLASS TT'!$N16,""),IF('CLASS TT'!$R16=H$5,'CLASS TT'!$R16,""),IF('CLASS TT'!$V16=H$5,'CLASS TT'!$V16,""),IF('CLASS TT'!$Z16=H$5,'CLASS TT'!$Z16,""),IF('CLASS TT'!$AD16=H$5,'CLASS TT'!$AD16,""),IF('CLASS TT'!$AH16=H$5,'CLASS TT'!$AH16,""),IF('CLASS TT'!$AL16=H$5,'CLASS TT'!$AL16,""),IF('CLASS TT'!$AP16=H$5,'CLASS TT'!$AP16,""),IF('CLASS TT'!$AT16=H$5,'CLASS TT'!$AT16,""),IF('CLASS TT'!$BB16=H$5,'CLASS TT'!$BB16,""),IF('CLASS TT'!$AX16=H$5,'CLASS TT'!$AX16,""))</f>
        <v>AMS</v>
      </c>
      <c r="K16" s="627" t="str">
        <f>CONCATENATE(IF('CLASS TT'!$F16=H$5,'CLASS TT'!$G16,""),IF('CLASS TT'!$J16=H$5,'CLASS TT'!$K16,""),IF('CLASS TT'!$N16=H$5,'CLASS TT'!$O16,""),IF('CLASS TT'!$R16=H$5,'CLASS TT'!$S16,""),IF('CLASS TT'!$V16=H$5,'CLASS TT'!$W16,""),IF('CLASS TT'!$Z16=H$5,'CLASS TT'!$AA16,""),IF('CLASS TT'!$AD16=H$5,'CLASS TT'!$AE16,""),IF('CLASS TT'!$AH16=H$5,'CLASS TT'!$AI16,""),IF('CLASS TT'!$AL16=H$5,'CLASS TT'!$AM16,""),IF('CLASS TT'!$AP16=H$5,'CLASS TT'!$AQ16,""),IF('CLASS TT'!$AT16=H$5,'CLASS TT'!$AU16,""),IF('CLASS TT'!$BB16=H$5,'CLASS TT'!$BC16,""),IF('CLASS TT'!$AX16=H$5,'CLASS TT'!$AY16,""))</f>
        <v>511</v>
      </c>
      <c r="L16" s="627" t="str">
        <f>CONCATENATE(IF('CLASS TT'!$F16=L$5,CONCATENATE('CLASS TT'!$D$5,"-",'CLASS TT'!$D16),""),IF('CLASS TT'!$J16=L$5,CONCATENATE('CLASS TT'!$H$5,"-",'CLASS TT'!$H16),""),IF('CLASS TT'!$N16=L$5,CONCATENATE('CLASS TT'!$L$5,"-",'CLASS TT'!$L16),""),IF('CLASS TT'!$R16=L$5,CONCATENATE('CLASS TT'!$P$5,"-",'CLASS TT'!$P16),""),IF('CLASS TT'!$V16=L$5,CONCATENATE('CLASS TT'!$T$5,"-",'CLASS TT'!$T16),""),IF('CLASS TT'!$Z16=L$5,CONCATENATE('CLASS TT'!$X$5,"-",'CLASS TT'!$X16),""),IF('CLASS TT'!$AD16=L$5,CONCATENATE('CLASS TT'!$AB$5,"-",'CLASS TT'!$AB16),""),IF('CLASS TT'!$AH16=L$5,CONCATENATE('CLASS TT'!$AF$5,"-",'CLASS TT'!$AF16),""),IF('CLASS TT'!$AL16=L$5,CONCATENATE('CLASS TT'!$AJ$5,"-",'CLASS TT'!$AJ16),""),IF('CLASS TT'!$AP16=L$5,CONCATENATE('CLASS TT'!$AN$5,"-",'CLASS TT'!$AN16),""),IF('CLASS TT'!$AT16=L$5,CONCATENATE('CLASS TT'!$AR$5,"-",'CLASS TT'!$AR16),""),IF('CLASS TT'!$BB16=L$5,CONCATENATE('CLASS TT'!$AZ$5,"-",'CLASS TT'!$AZ16),""),IF('CLASS TT'!$AX16=L$5,CONCATENATE('CLASS TT'!$AV$5,"-",'CLASS TT'!$AV16),""))</f>
        <v>D-4-MATHS-I</v>
      </c>
      <c r="M16" s="627" t="str">
        <f>CONCATENATE(IF('CLASS TT'!$F16=L$5,'CLASS TT'!$E16,""),IF('CLASS TT'!$J16=L$5,'CLASS TT'!$I16,""),IF('CLASS TT'!$N16=L$5,'CLASS TT'!$M16,""),IF('CLASS TT'!$R16=L$5,'CLASS TT'!$Q16,""),IF('CLASS TT'!$V16=L$5,'CLASS TT'!$U16,""),IF('CLASS TT'!$Z16=L$5,'CLASS TT'!$Y16,""),IF('CLASS TT'!$AD16=L$5,'CLASS TT'!$AC16,""),IF('CLASS TT'!$AH16=L$5,'CLASS TT'!$AG16,""),IF('CLASS TT'!$AL16=L$5,'CLASS TT'!$AK16,""),IF('CLASS TT'!$AP16=L$5,'CLASS TT'!$AO16,""),IF('CLASS TT'!$AT16=L$5,'CLASS TT'!$AS16,""),IF('CLASS TT'!$BB16=L$5,'CLASS TT'!$BA16,""))</f>
        <v>0</v>
      </c>
      <c r="N16" s="627" t="str">
        <f>CONCATENATE(IF('CLASS TT'!$F16=L$5,'CLASS TT'!$F16,""),IF('CLASS TT'!$J16=L$5,'CLASS TT'!$J16,""),IF('CLASS TT'!$N16=L$5,'CLASS TT'!$N16,""),IF('CLASS TT'!$R16=L$5,'CLASS TT'!$R16,""),IF('CLASS TT'!$V16=L$5,'CLASS TT'!$V16,""),IF('CLASS TT'!$Z16=L$5,'CLASS TT'!$Z16,""),IF('CLASS TT'!$AD16=L$5,'CLASS TT'!$AD16,""),IF('CLASS TT'!$AH16=L$5,'CLASS TT'!$AH16,""),IF('CLASS TT'!$AL16=L$5,'CLASS TT'!$AL16,""),IF('CLASS TT'!$AP16=L$5,'CLASS TT'!$AP16,""),IF('CLASS TT'!$AT16=L$5,'CLASS TT'!$AT16,""),IF('CLASS TT'!$BB16=L$5,'CLASS TT'!$BB16,""),IF('CLASS TT'!$AX16=L$5,'CLASS TT'!$AX16,""))</f>
        <v>PDB</v>
      </c>
      <c r="O16" s="627" t="str">
        <f>CONCATENATE(IF('CLASS TT'!$F16=L$5,'CLASS TT'!$G16,""),IF('CLASS TT'!$J16=L$5,'CLASS TT'!$K16,""),IF('CLASS TT'!$N16=L$5,'CLASS TT'!$O16,""),IF('CLASS TT'!$R16=L$5,'CLASS TT'!$S16,""),IF('CLASS TT'!$V16=L$5,'CLASS TT'!$W16,""),IF('CLASS TT'!$Z16=L$5,'CLASS TT'!$AA16,""),IF('CLASS TT'!$AD16=L$5,'CLASS TT'!$AE16,""),IF('CLASS TT'!$AH16=L$5,'CLASS TT'!$AI16,""),IF('CLASS TT'!$AL16=L$5,'CLASS TT'!$AM16,""),IF('CLASS TT'!$AP16=L$5,'CLASS TT'!$AQ16,""),IF('CLASS TT'!$AT16=L$5,'CLASS TT'!$AU16,""),IF('CLASS TT'!$BB16=L$5,'CLASS TT'!$BC16,""),IF('CLASS TT'!$AX16=L$5,'CLASS TT'!$AY16,""))</f>
        <v>501</v>
      </c>
      <c r="P16" s="627" t="str">
        <f>CONCATENATE(IF('CLASS TT'!$F16=P$5,CONCATENATE('CLASS TT'!$D$5,"-",'CLASS TT'!$D16),""),IF('CLASS TT'!$J16=P$5,CONCATENATE('CLASS TT'!$H$5,"-",'CLASS TT'!$H16),""),IF('CLASS TT'!$N16=P$5,CONCATENATE('CLASS TT'!$L$5,"-",'CLASS TT'!$L16),""),IF('CLASS TT'!$R16=P$5,CONCATENATE('CLASS TT'!$P$5,"-",'CLASS TT'!$P16),""),IF('CLASS TT'!$V16=P$5,CONCATENATE('CLASS TT'!$T$5,"-",'CLASS TT'!$T16),""),IF('CLASS TT'!$Z16=P$5,CONCATENATE('CLASS TT'!$X$5,"-",'CLASS TT'!$X16),""),IF('CLASS TT'!$AD16=P$5,CONCATENATE('CLASS TT'!$AB$5,"-",'CLASS TT'!$AB16),""),IF('CLASS TT'!$AH16=P$5,CONCATENATE('CLASS TT'!$AF$5,"-",'CLASS TT'!$AF16),""),IF('CLASS TT'!$AL16=P$5,CONCATENATE('CLASS TT'!$AJ$5,"-",'CLASS TT'!$AJ16),""),IF('CLASS TT'!$AP16=P$5,CONCATENATE('CLASS TT'!$AN$5,"-",'CLASS TT'!$AN16),""),IF('CLASS TT'!$AT16=P$5,CONCATENATE('CLASS TT'!$AR$5,"-",'CLASS TT'!$AR16),""),IF('CLASS TT'!$BB16=P$5,CONCATENATE('CLASS TT'!$AZ$5,"-",'CLASS TT'!$AZ16),""),IF('CLASS TT'!$AX16=P$5,CONCATENATE('CLASS TT'!$AV$5,"-",'CLASS TT'!$AV16),""))</f>
        <v>D-1-PHY</v>
      </c>
      <c r="Q16" s="627" t="str">
        <f>CONCATENATE(IF('CLASS TT'!$F16=P$5,'CLASS TT'!$E16,""),IF('CLASS TT'!$J16=P$5,'CLASS TT'!$I16,""),IF('CLASS TT'!$N16=P$5,'CLASS TT'!$M16,""),IF('CLASS TT'!$R16=P$5,'CLASS TT'!$Q16,""),IF('CLASS TT'!$V16=P$5,'CLASS TT'!$U16,""),IF('CLASS TT'!$Z16=P$5,'CLASS TT'!$Y16,""),IF('CLASS TT'!$AD16=P$5,'CLASS TT'!$AC16,""),IF('CLASS TT'!$AH16=P$5,'CLASS TT'!$AG16,""),IF('CLASS TT'!$AL16=P$5,'CLASS TT'!$AK16,""),IF('CLASS TT'!$AP16=P$5,'CLASS TT'!$AO16,""),IF('CLASS TT'!$AT16=P$5,'CLASS TT'!$AS16,""),IF('CLASS TT'!$BB16=P$5,'CLASS TT'!$BA16,""))</f>
        <v>0</v>
      </c>
      <c r="R16" s="627" t="str">
        <f>CONCATENATE(IF('CLASS TT'!$F16=P$5,'CLASS TT'!$F16,""),IF('CLASS TT'!$J16=P$5,'CLASS TT'!$J16,""),IF('CLASS TT'!$N16=P$5,'CLASS TT'!$N16,""),IF('CLASS TT'!$R16=P$5,'CLASS TT'!$R16,""),IF('CLASS TT'!$V16=P$5,'CLASS TT'!$V16,""),IF('CLASS TT'!$Z16=P$5,'CLASS TT'!$Z16,""),IF('CLASS TT'!$AD16=P$5,'CLASS TT'!$AD16,""),IF('CLASS TT'!$AH16=P$5,'CLASS TT'!$AH16,""),IF('CLASS TT'!$AL16=P$5,'CLASS TT'!$AL16,""),IF('CLASS TT'!$AP16=P$5,'CLASS TT'!$AP16,""),IF('CLASS TT'!$AT16=P$5,'CLASS TT'!$AT16,""),IF('CLASS TT'!$BB16=P$5,'CLASS TT'!$BB16,""),IF('CLASS TT'!$AX16=P$5,'CLASS TT'!$AX16,""))</f>
        <v>KGB</v>
      </c>
      <c r="S16" s="627" t="str">
        <f>CONCATENATE(IF('CLASS TT'!$F16=P$5,'CLASS TT'!$G16,""),IF('CLASS TT'!$J16=P$5,'CLASS TT'!$K16,""),IF('CLASS TT'!$N16=P$5,'CLASS TT'!$O16,""),IF('CLASS TT'!$R16=P$5,'CLASS TT'!$S16,""),IF('CLASS TT'!$V16=P$5,'CLASS TT'!$W16,""),IF('CLASS TT'!$Z16=P$5,'CLASS TT'!$AA16,""),IF('CLASS TT'!$AD16=P$5,'CLASS TT'!$AE16,""),IF('CLASS TT'!$AH16=P$5,'CLASS TT'!$AI16,""),IF('CLASS TT'!$AL16=P$5,'CLASS TT'!$AM16,""),IF('CLASS TT'!$AP16=P$5,'CLASS TT'!$AQ16,""),IF('CLASS TT'!$AT16=P$5,'CLASS TT'!$AU16,""),IF('CLASS TT'!$BB16=P$5,'CLASS TT'!$BC16,""),IF('CLASS TT'!$AX16=P$5,'CLASS TT'!$AY16,""))</f>
        <v>506-A</v>
      </c>
      <c r="T16" s="627" t="str">
        <f>CONCATENATE(IF('CLASS TT'!$F16=T$5,CONCATENATE('CLASS TT'!$D$5,"-",'CLASS TT'!$D16),""),IF('CLASS TT'!$J16=T$5,CONCATENATE('CLASS TT'!$H$5,"-",'CLASS TT'!$H16),""),IF('CLASS TT'!$N16=T$5,CONCATENATE('CLASS TT'!$L$5,"-",'CLASS TT'!$L16),""),IF('CLASS TT'!$R16=T$5,CONCATENATE('CLASS TT'!$P$5,"-",'CLASS TT'!$P16),""),IF('CLASS TT'!$V16=T$5,CONCATENATE('CLASS TT'!$T$5,"-",'CLASS TT'!$T16),""),IF('CLASS TT'!$Z16=T$5,CONCATENATE('CLASS TT'!$X$5,"-",'CLASS TT'!$X16),""),IF('CLASS TT'!$AD16=T$5,CONCATENATE('CLASS TT'!$AB$5,"-",'CLASS TT'!$AB16),""),IF('CLASS TT'!$AH16=T$5,CONCATENATE('CLASS TT'!$AF$5,"-",'CLASS TT'!$AF16),""),IF('CLASS TT'!$AL16=T$5,CONCATENATE('CLASS TT'!$AJ$5,"-",'CLASS TT'!$AJ16),""),IF('CLASS TT'!$AP16=T$5,CONCATENATE('CLASS TT'!$AN$5,"-",'CLASS TT'!$AN16),""),IF('CLASS TT'!$AT16=T$5,CONCATENATE('CLASS TT'!$AR$5,"-",'CLASS TT'!$AR16),""),IF('CLASS TT'!$BB16=T$5,CONCATENATE('CLASS TT'!$AZ$5,"-",'CLASS TT'!$AZ16),""),IF('CLASS TT'!$AX16=T$5,CONCATENATE('CLASS TT'!$AV$5,"-",'CLASS TT'!$AV16),""))</f>
        <v>D-6-PHY</v>
      </c>
      <c r="U16" s="627" t="str">
        <f>CONCATENATE(IF('CLASS TT'!$F16=T$5,'CLASS TT'!$E16,""),IF('CLASS TT'!$J16=T$5,'CLASS TT'!$I16,""),IF('CLASS TT'!$N16=T$5,'CLASS TT'!$M16,""),IF('CLASS TT'!$R16=T$5,'CLASS TT'!$Q16,""),IF('CLASS TT'!$V16=T$5,'CLASS TT'!$U16,""),IF('CLASS TT'!$Z16=T$5,'CLASS TT'!$Y16,""),IF('CLASS TT'!$AD16=T$5,'CLASS TT'!$AC16,""),IF('CLASS TT'!$AH16=T$5,'CLASS TT'!$AG16,""),IF('CLASS TT'!$AL16=T$5,'CLASS TT'!$AK16,""),IF('CLASS TT'!$AP16=T$5,'CLASS TT'!$AO16,""),IF('CLASS TT'!$AT16=T$5,'CLASS TT'!$AS16,""),IF('CLASS TT'!$BB16=T$5,'CLASS TT'!$BA16,""))</f>
        <v>0</v>
      </c>
      <c r="V16" s="627" t="str">
        <f>CONCATENATE(IF('CLASS TT'!$F16=T$5,'CLASS TT'!$F16,""),IF('CLASS TT'!$J16=T$5,'CLASS TT'!$J16,""),IF('CLASS TT'!$N16=T$5,'CLASS TT'!$N16,""),IF('CLASS TT'!$R16=T$5,'CLASS TT'!$R16,""),IF('CLASS TT'!$V16=T$5,'CLASS TT'!$V16,""),IF('CLASS TT'!$Z16=T$5,'CLASS TT'!$Z16,""),IF('CLASS TT'!$AD16=T$5,'CLASS TT'!$AD16,""),IF('CLASS TT'!$AH16=T$5,'CLASS TT'!$AH16,""),IF('CLASS TT'!$AL16=T$5,'CLASS TT'!$AL16,""),IF('CLASS TT'!$AP16=T$5,'CLASS TT'!$AP16,""),IF('CLASS TT'!$AT16=T$5,'CLASS TT'!$AT16,""),IF('CLASS TT'!$BB16=T$5,'CLASS TT'!$BB16,""),IF('CLASS TT'!$AX16=T$5,'CLASS TT'!$AX16,""))</f>
        <v>PYR</v>
      </c>
      <c r="W16" s="627" t="str">
        <f>CONCATENATE(IF('CLASS TT'!$F16=T$5,'CLASS TT'!$G16,""),IF('CLASS TT'!$J16=T$5,'CLASS TT'!$K16,""),IF('CLASS TT'!$N16=T$5,'CLASS TT'!$O16,""),IF('CLASS TT'!$R16=T$5,'CLASS TT'!$S16,""),IF('CLASS TT'!$V16=T$5,'CLASS TT'!$W16,""),IF('CLASS TT'!$Z16=T$5,'CLASS TT'!$AA16,""),IF('CLASS TT'!$AD16=T$5,'CLASS TT'!$AE16,""),IF('CLASS TT'!$AH16=T$5,'CLASS TT'!$AI16,""),IF('CLASS TT'!$AL16=T$5,'CLASS TT'!$AM16,""),IF('CLASS TT'!$AP16=T$5,'CLASS TT'!$AQ16,""),IF('CLASS TT'!$AT16=T$5,'CLASS TT'!$AU16,""),IF('CLASS TT'!$BB16=T$5,'CLASS TT'!$BC16,""),IF('CLASS TT'!$AX16=T$5,'CLASS TT'!$AY16,""))</f>
        <v>509</v>
      </c>
      <c r="X16" s="627" t="str">
        <f>CONCATENATE(IF('CLASS TT'!$F16=X$5,CONCATENATE('CLASS TT'!$D$5,"-",'CLASS TT'!$D16),""),IF('CLASS TT'!$J16=X$5,CONCATENATE('CLASS TT'!$H$5,"-",'CLASS TT'!$H16),""),IF('CLASS TT'!$N16=X$5,CONCATENATE('CLASS TT'!$L$5,"-",'CLASS TT'!$L16),""),IF('CLASS TT'!$R16=X$5,CONCATENATE('CLASS TT'!$P$5,"-",'CLASS TT'!$P16),""),IF('CLASS TT'!$V16=X$5,CONCATENATE('CLASS TT'!$T$5,"-",'CLASS TT'!$T16),""),IF('CLASS TT'!$Z16=X$5,CONCATENATE('CLASS TT'!$X$5,"-",'CLASS TT'!$X16),""),IF('CLASS TT'!$AD16=X$5,CONCATENATE('CLASS TT'!$AB$5,"-",'CLASS TT'!$AB16),""),IF('CLASS TT'!$AH16=X$5,CONCATENATE('CLASS TT'!$AF$5,"-",'CLASS TT'!$AF16),""),IF('CLASS TT'!$AL16=X$5,CONCATENATE('CLASS TT'!$AJ$5,"-",'CLASS TT'!$AJ16),""),IF('CLASS TT'!$AP16=X$5,CONCATENATE('CLASS TT'!$AN$5,"-",'CLASS TT'!$AN16),""),IF('CLASS TT'!$AT16=X$5,CONCATENATE('CLASS TT'!$AR$5,"-",'CLASS TT'!$AR16),""),IF('CLASS TT'!$BB16=X$5,CONCATENATE('CLASS TT'!$AZ$5,"-",'CLASS TT'!$AZ16),""),IF('CLASS TT'!$AX16=X$5,CONCATENATE('CLASS TT'!$AV$5,"-",'CLASS TT'!$AV16),""))</f>
        <v/>
      </c>
      <c r="Y16" s="627" t="str">
        <f>CONCATENATE(IF('CLASS TT'!$F16=X$5,'CLASS TT'!$E16,""),IF('CLASS TT'!$J16=X$5,'CLASS TT'!$I16,""),IF('CLASS TT'!$N16=X$5,'CLASS TT'!$M16,""),IF('CLASS TT'!$R16=X$5,'CLASS TT'!$Q16,""),IF('CLASS TT'!$V16=X$5,'CLASS TT'!$U16,""),IF('CLASS TT'!$Z16=X$5,'CLASS TT'!$Y16,""),IF('CLASS TT'!$AD16=X$5,'CLASS TT'!$AC16,""),IF('CLASS TT'!$AH16=X$5,'CLASS TT'!$AG16,""),IF('CLASS TT'!$AL16=X$5,'CLASS TT'!$AK16,""),IF('CLASS TT'!$AP16=X$5,'CLASS TT'!$AO16,""),IF('CLASS TT'!$AT16=X$5,'CLASS TT'!$AS16,""),IF('CLASS TT'!$BB16=X$5,'CLASS TT'!$BA16,""))</f>
        <v/>
      </c>
      <c r="Z16" s="627" t="str">
        <f>CONCATENATE(IF('CLASS TT'!$F16=X$5,'CLASS TT'!$F16,""),IF('CLASS TT'!$J16=X$5,'CLASS TT'!$J16,""),IF('CLASS TT'!$N16=X$5,'CLASS TT'!$N16,""),IF('CLASS TT'!$R16=X$5,'CLASS TT'!$R16,""),IF('CLASS TT'!$V16=X$5,'CLASS TT'!$V16,""),IF('CLASS TT'!$Z16=X$5,'CLASS TT'!$Z16,""),IF('CLASS TT'!$AD16=X$5,'CLASS TT'!$AD16,""),IF('CLASS TT'!$AH16=X$5,'CLASS TT'!$AH16,""),IF('CLASS TT'!$AL16=X$5,'CLASS TT'!$AL16,""),IF('CLASS TT'!$AP16=X$5,'CLASS TT'!$AP16,""),IF('CLASS TT'!$AT16=X$5,'CLASS TT'!$AT16,""),IF('CLASS TT'!$BB16=X$5,'CLASS TT'!$BB16,""),IF('CLASS TT'!$AX16=X$5,'CLASS TT'!$AX16,""))</f>
        <v/>
      </c>
      <c r="AA16" s="627" t="str">
        <f>CONCATENATE(IF('CLASS TT'!$F16=X$5,'CLASS TT'!$G16,""),IF('CLASS TT'!$J16=X$5,'CLASS TT'!$K16,""),IF('CLASS TT'!$N16=X$5,'CLASS TT'!$O16,""),IF('CLASS TT'!$R16=X$5,'CLASS TT'!$S16,""),IF('CLASS TT'!$V16=X$5,'CLASS TT'!$W16,""),IF('CLASS TT'!$Z16=X$5,'CLASS TT'!$AA16,""),IF('CLASS TT'!$AD16=X$5,'CLASS TT'!$AE16,""),IF('CLASS TT'!$AH16=X$5,'CLASS TT'!$AI16,""),IF('CLASS TT'!$AL16=X$5,'CLASS TT'!$AM16,""),IF('CLASS TT'!$AP16=X$5,'CLASS TT'!$AQ16,""),IF('CLASS TT'!$AT16=X$5,'CLASS TT'!$AU16,""),IF('CLASS TT'!$BB16=X$5,'CLASS TT'!$BC16,""),IF('CLASS TT'!$AX16=X$5,'CLASS TT'!$AY16,""))</f>
        <v/>
      </c>
      <c r="AB16" s="627" t="str">
        <f>CONCATENATE(IF('CLASS TT'!$F16=AB$5,CONCATENATE('CLASS TT'!$D$5,"-",'CLASS TT'!$D16),""),IF('CLASS TT'!$J16=AB$5,CONCATENATE('CLASS TT'!$H$5,"-",'CLASS TT'!$H16),""),IF('CLASS TT'!$N16=AB$5,CONCATENATE('CLASS TT'!$L$5,"-",'CLASS TT'!$L16),""),IF('CLASS TT'!$R16=AB$5,CONCATENATE('CLASS TT'!$P$5,"-",'CLASS TT'!$P16),""),IF('CLASS TT'!$V16=AB$5,CONCATENATE('CLASS TT'!$T$5,"-",'CLASS TT'!$T16),""),IF('CLASS TT'!$Z16=AB$5,CONCATENATE('CLASS TT'!$X$5,"-",'CLASS TT'!$X16),""),IF('CLASS TT'!$AD16=AB$5,CONCATENATE('CLASS TT'!$AB$5,"-",'CLASS TT'!$AB16),""),IF('CLASS TT'!$AH16=AB$5,CONCATENATE('CLASS TT'!$AF$5,"-",'CLASS TT'!$AF16),""),IF('CLASS TT'!$AL16=AB$5,CONCATENATE('CLASS TT'!$AJ$5,"-",'CLASS TT'!$AJ16),""),IF('CLASS TT'!$AP16=AB$5,CONCATENATE('CLASS TT'!$AN$5,"-",'CLASS TT'!$AN16),""),IF('CLASS TT'!$AT16=AB$5,CONCATENATE('CLASS TT'!$AR$5,"-",'CLASS TT'!$AR16),""),IF('CLASS TT'!$BB16=AB$5,CONCATENATE('CLASS TT'!$AZ$5,"-",'CLASS TT'!$AZ16),""),IF('CLASS TT'!$AX16=AB$5,CONCATENATE('CLASS TT'!$AV$5,"-",'CLASS TT'!$AV16),""))</f>
        <v/>
      </c>
      <c r="AC16" s="627" t="str">
        <f>CONCATENATE(IF('CLASS TT'!$F16=AB$5,'CLASS TT'!$E16,""),IF('CLASS TT'!$J16=AB$5,'CLASS TT'!$I16,""),IF('CLASS TT'!$N16=AB$5,'CLASS TT'!$M16,""),IF('CLASS TT'!$R16=AB$5,'CLASS TT'!$Q16,""),IF('CLASS TT'!$V16=AB$5,'CLASS TT'!$U16,""),IF('CLASS TT'!$Z16=AB$5,'CLASS TT'!$Y16,""),IF('CLASS TT'!$AD16=AB$5,'CLASS TT'!$AC16,""),IF('CLASS TT'!$AH16=AB$5,'CLASS TT'!$AG16,""),IF('CLASS TT'!$AL16=AB$5,'CLASS TT'!$AK16,""),IF('CLASS TT'!$AP16=AB$5,'CLASS TT'!$AO16,""),IF('CLASS TT'!$AT16=AB$5,'CLASS TT'!$AS16,""),IF('CLASS TT'!$BB16=AB$5,'CLASS TT'!$BA16,""))</f>
        <v/>
      </c>
      <c r="AD16" s="627" t="str">
        <f>CONCATENATE(IF('CLASS TT'!$F16=AB$5,'CLASS TT'!$F16,""),IF('CLASS TT'!$J16=AB$5,'CLASS TT'!$J16,""),IF('CLASS TT'!$N16=AB$5,'CLASS TT'!$N16,""),IF('CLASS TT'!$R16=AB$5,'CLASS TT'!$R16,""),IF('CLASS TT'!$V16=AB$5,'CLASS TT'!$V16,""),IF('CLASS TT'!$Z16=AB$5,'CLASS TT'!$Z16,""),IF('CLASS TT'!$AD16=AB$5,'CLASS TT'!$AD16,""),IF('CLASS TT'!$AH16=AB$5,'CLASS TT'!$AH16,""),IF('CLASS TT'!$AL16=AB$5,'CLASS TT'!$AL16,""),IF('CLASS TT'!$AP16=AB$5,'CLASS TT'!$AP16,""),IF('CLASS TT'!$AT16=AB$5,'CLASS TT'!$AT16,""),IF('CLASS TT'!$BB16=AB$5,'CLASS TT'!$BB16,""),IF('CLASS TT'!$AX16=AB$5,'CLASS TT'!$AX16,""))</f>
        <v/>
      </c>
      <c r="AE16" s="627" t="str">
        <f>CONCATENATE(IF('CLASS TT'!$F16=AB$5,'CLASS TT'!$G16,""),IF('CLASS TT'!$J16=AB$5,'CLASS TT'!$K16,""),IF('CLASS TT'!$N16=AB$5,'CLASS TT'!$O16,""),IF('CLASS TT'!$R16=AB$5,'CLASS TT'!$S16,""),IF('CLASS TT'!$V16=AB$5,'CLASS TT'!$W16,""),IF('CLASS TT'!$Z16=AB$5,'CLASS TT'!$AA16,""),IF('CLASS TT'!$AD16=AB$5,'CLASS TT'!$AE16,""),IF('CLASS TT'!$AH16=AB$5,'CLASS TT'!$AI16,""),IF('CLASS TT'!$AL16=AB$5,'CLASS TT'!$AM16,""),IF('CLASS TT'!$AP16=AB$5,'CLASS TT'!$AQ16,""),IF('CLASS TT'!$AT16=AB$5,'CLASS TT'!$AU16,""),IF('CLASS TT'!$BB16=AB$5,'CLASS TT'!$BC16,""),IF('CLASS TT'!$AX16=AB$5,'CLASS TT'!$AY16,""))</f>
        <v/>
      </c>
      <c r="AF16" s="627" t="str">
        <f>CONCATENATE(IF('CLASS TT'!$F16=AF$5,CONCATENATE('CLASS TT'!$D$5,"-",'CLASS TT'!$D16),""),IF('CLASS TT'!$J16=AF$5,CONCATENATE('CLASS TT'!$H$5,"-",'CLASS TT'!$H16),""),IF('CLASS TT'!$N16=AF$5,CONCATENATE('CLASS TT'!$L$5,"-",'CLASS TT'!$L16),""),IF('CLASS TT'!$R16=AF$5,CONCATENATE('CLASS TT'!$P$5,"-",'CLASS TT'!$P16),""),IF('CLASS TT'!$V16=AF$5,CONCATENATE('CLASS TT'!$T$5,"-",'CLASS TT'!$T16),""),IF('CLASS TT'!$Z16=AF$5,CONCATENATE('CLASS TT'!$X$5,"-",'CLASS TT'!$X16),""),IF('CLASS TT'!$AD16=AF$5,CONCATENATE('CLASS TT'!$AB$5,"-",'CLASS TT'!$AB16),""),IF('CLASS TT'!$AH16=AF$5,CONCATENATE('CLASS TT'!$AF$5,"-",'CLASS TT'!$AF16),""),IF('CLASS TT'!$AL16=AF$5,CONCATENATE('CLASS TT'!$AJ$5,"-",'CLASS TT'!$AJ16),""),IF('CLASS TT'!$AP16=AF$5,CONCATENATE('CLASS TT'!$AN$5,"-",'CLASS TT'!$AN16),""),IF('CLASS TT'!$AT16=AF$5,CONCATENATE('CLASS TT'!$AR$5,"-",'CLASS TT'!$AR16),""),IF('CLASS TT'!$BB16=AF$5,CONCATENATE('CLASS TT'!$AZ$5,"-",'CLASS TT'!$AZ16),""),IF('CLASS TT'!$AX16=AF$5,CONCATENATE('CLASS TT'!$AV$5,"-",'CLASS TT'!$AV16),""))</f>
        <v>D-8-0D-9-0C-10-0A-11-0-0-12:30pm to 1:30pm</v>
      </c>
      <c r="AG16" s="627" t="str">
        <f>CONCATENATE(IF('CLASS TT'!$F16=AF$5,'CLASS TT'!$E16,""),IF('CLASS TT'!$J16=AF$5,'CLASS TT'!$I16,""),IF('CLASS TT'!$N16=AF$5,'CLASS TT'!$M16,""),IF('CLASS TT'!$R16=AF$5,'CLASS TT'!$Q16,""),IF('CLASS TT'!$V16=AF$5,'CLASS TT'!$U16,""),IF('CLASS TT'!$Z16=AF$5,'CLASS TT'!$Y16,""),IF('CLASS TT'!$AD16=AF$5,'CLASS TT'!$AC16,""),IF('CLASS TT'!$AH16=AF$5,'CLASS TT'!$AG16,""),IF('CLASS TT'!$AL16=AF$5,'CLASS TT'!$AK16,""),IF('CLASS TT'!$AP16=AF$5,'CLASS TT'!$AO16,""),IF('CLASS TT'!$AT16=AF$5,'CLASS TT'!$AS16,""),IF('CLASS TT'!$BB16=AF$5,'CLASS TT'!$BA16,""))</f>
        <v>00000</v>
      </c>
      <c r="AH16" s="627" t="str">
        <f>CONCATENATE(IF('CLASS TT'!$F16=AF$5,'CLASS TT'!$F16,""),IF('CLASS TT'!$J16=AF$5,'CLASS TT'!$J16,""),IF('CLASS TT'!$N16=AF$5,'CLASS TT'!$N16,""),IF('CLASS TT'!$R16=AF$5,'CLASS TT'!$R16,""),IF('CLASS TT'!$V16=AF$5,'CLASS TT'!$V16,""),IF('CLASS TT'!$Z16=AF$5,'CLASS TT'!$Z16,""),IF('CLASS TT'!$AD16=AF$5,'CLASS TT'!$AD16,""),IF('CLASS TT'!$AH16=AF$5,'CLASS TT'!$AH16,""),IF('CLASS TT'!$AL16=AF$5,'CLASS TT'!$AL16,""),IF('CLASS TT'!$AP16=AF$5,'CLASS TT'!$AP16,""),IF('CLASS TT'!$AT16=AF$5,'CLASS TT'!$AT16,""),IF('CLASS TT'!$BB16=AF$5,'CLASS TT'!$BB16,""),IF('CLASS TT'!$AX16=AF$5,'CLASS TT'!$AX16,""))</f>
        <v>000000</v>
      </c>
      <c r="AI16" s="627" t="str">
        <f>CONCATENATE(IF('CLASS TT'!$F16=AF$5,'CLASS TT'!$G16,""),IF('CLASS TT'!$J16=AF$5,'CLASS TT'!$K16,""),IF('CLASS TT'!$N16=AF$5,'CLASS TT'!$O16,""),IF('CLASS TT'!$R16=AF$5,'CLASS TT'!$S16,""),IF('CLASS TT'!$V16=AF$5,'CLASS TT'!$W16,""),IF('CLASS TT'!$Z16=AF$5,'CLASS TT'!$AA16,""),IF('CLASS TT'!$AD16=AF$5,'CLASS TT'!$AE16,""),IF('CLASS TT'!$AH16=AF$5,'CLASS TT'!$AI16,""),IF('CLASS TT'!$AL16=AF$5,'CLASS TT'!$AM16,""),IF('CLASS TT'!$AP16=AF$5,'CLASS TT'!$AQ16,""),IF('CLASS TT'!$AT16=AF$5,'CLASS TT'!$AU16,""),IF('CLASS TT'!$BB16=AF$5,'CLASS TT'!$BC16,""),IF('CLASS TT'!$AX16=AF$5,'CLASS TT'!$AY16,""))</f>
        <v>000400</v>
      </c>
      <c r="AJ16" s="627" t="str">
        <f>CONCATENATE(IF('CLASS TT'!$F16=AJ$5,CONCATENATE('CLASS TT'!$D$5,"-",'CLASS TT'!$D16),""),IF('CLASS TT'!$J16=AJ$5,CONCATENATE('CLASS TT'!$H$5,"-",'CLASS TT'!$H16),""),IF('CLASS TT'!$N16=AJ$5,CONCATENATE('CLASS TT'!$L$5,"-",'CLASS TT'!$L16),""),IF('CLASS TT'!$R16=AJ$5,CONCATENATE('CLASS TT'!$P$5,"-",'CLASS TT'!$P16),""),IF('CLASS TT'!$V16=AJ$5,CONCATENATE('CLASS TT'!$T$5,"-",'CLASS TT'!$T16),""),IF('CLASS TT'!$Z16=AJ$5,CONCATENATE('CLASS TT'!$X$5,"-",'CLASS TT'!$X16),""),IF('CLASS TT'!$AD16=AJ$5,CONCATENATE('CLASS TT'!$AB$5,"-",'CLASS TT'!$AB16),""),IF('CLASS TT'!$AH16=AJ$5,CONCATENATE('CLASS TT'!$AF$5,"-",'CLASS TT'!$AF16),""),IF('CLASS TT'!$AL16=AJ$5,CONCATENATE('CLASS TT'!$AJ$5,"-",'CLASS TT'!$AJ16),""),IF('CLASS TT'!$AP16=AJ$5,CONCATENATE('CLASS TT'!$AN$5,"-",'CLASS TT'!$AN16),""),IF('CLASS TT'!$AT16=AJ$5,CONCATENATE('CLASS TT'!$AR$5,"-",'CLASS TT'!$AR16),""),IF('CLASS TT'!$BB16=AJ$5,CONCATENATE('CLASS TT'!$AZ$5,"-",'CLASS TT'!$AZ16),""),IF('CLASS TT'!$AX16=AJ$5,CONCATENATE('CLASS TT'!$AV$5,"-",'CLASS TT'!$AV16),""))</f>
        <v>D-2-PYTHON-I</v>
      </c>
      <c r="AK16" s="627" t="str">
        <f>CONCATENATE(IF('CLASS TT'!$F16=AJ$5,'CLASS TT'!$E16,""),IF('CLASS TT'!$J16=AJ$5,'CLASS TT'!$I16,""),IF('CLASS TT'!$N16=AJ$5,'CLASS TT'!$M16,""),IF('CLASS TT'!$R16=AJ$5,'CLASS TT'!$Q16,""),IF('CLASS TT'!$V16=AJ$5,'CLASS TT'!$U16,""),IF('CLASS TT'!$Z16=AJ$5,'CLASS TT'!$Y16,""),IF('CLASS TT'!$AD16=AJ$5,'CLASS TT'!$AC16,""),IF('CLASS TT'!$AH16=AJ$5,'CLASS TT'!$AG16,""),IF('CLASS TT'!$AL16=AJ$5,'CLASS TT'!$AK16,""),IF('CLASS TT'!$AP16=AJ$5,'CLASS TT'!$AO16,""),IF('CLASS TT'!$AT16=AJ$5,'CLASS TT'!$AS16,""),IF('CLASS TT'!$BB16=AJ$5,'CLASS TT'!$BA16,""))</f>
        <v>0</v>
      </c>
      <c r="AL16" s="627" t="str">
        <f>CONCATENATE(IF('CLASS TT'!$F16=AJ$5,'CLASS TT'!$F16,""),IF('CLASS TT'!$J16=AJ$5,'CLASS TT'!$J16,""),IF('CLASS TT'!$N16=AJ$5,'CLASS TT'!$N16,""),IF('CLASS TT'!$R16=AJ$5,'CLASS TT'!$R16,""),IF('CLASS TT'!$V16=AJ$5,'CLASS TT'!$V16,""),IF('CLASS TT'!$Z16=AJ$5,'CLASS TT'!$Z16,""),IF('CLASS TT'!$AD16=AJ$5,'CLASS TT'!$AD16,""),IF('CLASS TT'!$AH16=AJ$5,'CLASS TT'!$AH16,""),IF('CLASS TT'!$AL16=AJ$5,'CLASS TT'!$AL16,""),IF('CLASS TT'!$AP16=AJ$5,'CLASS TT'!$AP16,""),IF('CLASS TT'!$AT16=AJ$5,'CLASS TT'!$AT16,""),IF('CLASS TT'!$BB16=AJ$5,'CLASS TT'!$BB16,""),IF('CLASS TT'!$AX16=AJ$5,'CLASS TT'!$AX16,""))</f>
        <v>MDP</v>
      </c>
      <c r="AM16" s="627" t="str">
        <f>CONCATENATE(IF('CLASS TT'!$F16=AJ$5,'CLASS TT'!$G16,""),IF('CLASS TT'!$J16=AJ$5,'CLASS TT'!$K16,""),IF('CLASS TT'!$N16=AJ$5,'CLASS TT'!$O16,""),IF('CLASS TT'!$R16=AJ$5,'CLASS TT'!$S16,""),IF('CLASS TT'!$V16=AJ$5,'CLASS TT'!$W16,""),IF('CLASS TT'!$Z16=AJ$5,'CLASS TT'!$AA16,""),IF('CLASS TT'!$AD16=AJ$5,'CLASS TT'!$AE16,""),IF('CLASS TT'!$AH16=AJ$5,'CLASS TT'!$AI16,""),IF('CLASS TT'!$AL16=AJ$5,'CLASS TT'!$AM16,""),IF('CLASS TT'!$AP16=AJ$5,'CLASS TT'!$AQ16,""),IF('CLASS TT'!$AT16=AJ$5,'CLASS TT'!$AU16,""),IF('CLASS TT'!$BB16=AJ$5,'CLASS TT'!$BC16,""),IF('CLASS TT'!$AX16=AJ$5,'CLASS TT'!$AY16,""))</f>
        <v>506-D</v>
      </c>
      <c r="AN16" s="656" t="str">
        <f>CONCATENATE(IF('CLASS TT'!$F16=AN$5,CONCATENATE('CLASS TT'!$D$5,"-",'CLASS TT'!$D16),""),IF('CLASS TT'!$J16=AN$5,CONCATENATE('CLASS TT'!$H$5,"-",'CLASS TT'!$H16),""),IF('CLASS TT'!$N16=AN$5,CONCATENATE('CLASS TT'!$L$5,"-",'CLASS TT'!$L16),""),IF('CLASS TT'!$R16=AN$5,CONCATENATE('CLASS TT'!$P$5,"-",'CLASS TT'!$P16),""),IF('CLASS TT'!$V16=AN$5,CONCATENATE('CLASS TT'!$T$5,"-",'CLASS TT'!$T16),""),IF('CLASS TT'!$Z16=AN$5,CONCATENATE('CLASS TT'!$X$5,"-",'CLASS TT'!$X16),""),IF('CLASS TT'!$AD16=AN$5,CONCATENATE('CLASS TT'!$AB$5,"-",'CLASS TT'!$AB16),""),IF('CLASS TT'!$AH16=AN$5,CONCATENATE('CLASS TT'!$AF$5,"-",'CLASS TT'!$AF16),""),IF('CLASS TT'!$AL16=AN$5,CONCATENATE('CLASS TT'!$AJ$5,"-",'CLASS TT'!$AJ16),""),IF('CLASS TT'!$AP16=AN$5,CONCATENATE('CLASS TT'!$AN$5,"-",'CLASS TT'!$AN16),""),IF('CLASS TT'!$AT16=AN$5,CONCATENATE('CLASS TT'!$AR$5,"-",'CLASS TT'!$AR16),""),IF('CLASS TT'!$BB16=AN$5,CONCATENATE('CLASS TT'!$AZ$5,"-",'CLASS TT'!$AZ16),""),IF('CLASS TT'!$AX16=AN$5,CONCATENATE('CLASS TT'!$AV$5,"-",'CLASS TT'!$AV16),""))</f>
        <v>D-3-SE</v>
      </c>
      <c r="AO16" s="232" t="str">
        <f>CONCATENATE(IF('CLASS TT'!$F16=AN$5,'CLASS TT'!$E16,""),IF('CLASS TT'!$J16=AN$5,'CLASS TT'!$I16,""),IF('CLASS TT'!$N16=AN$5,'CLASS TT'!$M16,""),IF('CLASS TT'!$R16=AN$5,'CLASS TT'!$Q16,""),IF('CLASS TT'!$V16=AN$5,'CLASS TT'!$U16,""),IF('CLASS TT'!$Z16=AN$5,'CLASS TT'!$Y16,""),IF('CLASS TT'!$AD16=AN$5,'CLASS TT'!$AC16,""),IF('CLASS TT'!$AH16=AN$5,'CLASS TT'!$AG16,""),IF('CLASS TT'!$AL16=AN$5,'CLASS TT'!$AK16,""),IF('CLASS TT'!$AP16=AN$5,'CLASS TT'!$AO16,""),IF('CLASS TT'!$AT16=AN$5,'CLASS TT'!$AS16,""),IF('CLASS TT'!$BB16=AN$5,'CLASS TT'!$BA16,""))</f>
        <v>0</v>
      </c>
      <c r="AP16" s="656" t="str">
        <f>CONCATENATE(IF('CLASS TT'!$F16=AN$5,'CLASS TT'!$F16,""),IF('CLASS TT'!$J16=AN$5,'CLASS TT'!$J16,""),IF('CLASS TT'!$N16=AN$5,'CLASS TT'!$N16,""),IF('CLASS TT'!$R16=AN$5,'CLASS TT'!$R16,""),IF('CLASS TT'!$V16=AN$5,'CLASS TT'!$V16,""),IF('CLASS TT'!$Z16=AN$5,'CLASS TT'!$Z16,""),IF('CLASS TT'!$AD16=AN$5,'CLASS TT'!$AD16,""),IF('CLASS TT'!$AH16=AN$5,'CLASS TT'!$AH16,""),IF('CLASS TT'!$AL16=AN$5,'CLASS TT'!$AL16,""),IF('CLASS TT'!$AP16=AN$5,'CLASS TT'!$AP16,""),IF('CLASS TT'!$AT16=AN$5,'CLASS TT'!$AT16,""),IF('CLASS TT'!$BB16=AN$5,'CLASS TT'!$BB16,""),IF('CLASS TT'!$AX16=AN$5,'CLASS TT'!$AX16,""))</f>
        <v>IRS</v>
      </c>
      <c r="AQ16" s="656" t="str">
        <f>CONCATENATE(IF('CLASS TT'!$F16=AN$5,'CLASS TT'!$G16,""),IF('CLASS TT'!$J16=AN$5,'CLASS TT'!$K16,""),IF('CLASS TT'!$N16=AN$5,'CLASS TT'!$O16,""),IF('CLASS TT'!$R16=AN$5,'CLASS TT'!$S16,""),IF('CLASS TT'!$V16=AN$5,'CLASS TT'!$W16,""),IF('CLASS TT'!$Z16=AN$5,'CLASS TT'!$AA16,""),IF('CLASS TT'!$AD16=AN$5,'CLASS TT'!$AE16,""),IF('CLASS TT'!$AH16=AN$5,'CLASS TT'!$AI16,""),IF('CLASS TT'!$AL16=AN$5,'CLASS TT'!$AM16,""),IF('CLASS TT'!$AP16=AN$5,'CLASS TT'!$AQ16,""),IF('CLASS TT'!$AT16=AN$5,'CLASS TT'!$AU16,""),IF('CLASS TT'!$BB16=AN$5,'CLASS TT'!$BC16,""),IF('CLASS TT'!$AX16=AN$5,'CLASS TT'!$AY16,""))</f>
        <v>502</v>
      </c>
      <c r="AR16" s="656" t="str">
        <f>CONCATENATE(IF('CLASS TT'!$F16=AR$5,CONCATENATE('CLASS TT'!$D$5,"-",'CLASS TT'!$D16),""),IF('CLASS TT'!$J16=AR$5,CONCATENATE('CLASS TT'!$H$5,"-",'CLASS TT'!$H16),""),IF('CLASS TT'!$N16=AR$5,CONCATENATE('CLASS TT'!$L$5,"-",'CLASS TT'!$L16),""),IF('CLASS TT'!$R16=AR$5,CONCATENATE('CLASS TT'!$P$5,"-",'CLASS TT'!$P16),""),IF('CLASS TT'!$V16=AR$5,CONCATENATE('CLASS TT'!$T$5,"-",'CLASS TT'!$T16),""),IF('CLASS TT'!$Z16=AR$5,CONCATENATE('CLASS TT'!$X$5,"-",'CLASS TT'!$X16),""),IF('CLASS TT'!$AD16=AR$5,CONCATENATE('CLASS TT'!$AB$5,"-",'CLASS TT'!$AB16),""),IF('CLASS TT'!$AH16=AR$5,CONCATENATE('CLASS TT'!$AF$5,"-",'CLASS TT'!$AF16),""),IF('CLASS TT'!$AL16=AR$5,CONCATENATE('CLASS TT'!$AJ$5,"-",'CLASS TT'!$AJ16),""),IF('CLASS TT'!$AP16=AR$5,CONCATENATE('CLASS TT'!$AN$5,"-",'CLASS TT'!$AN16),""),IF('CLASS TT'!$AT16=AR$5,CONCATENATE('CLASS TT'!$AR$5,"-",'CLASS TT'!$AR16),""),IF('CLASS TT'!$BB16=AR$5,CONCATENATE('CLASS TT'!$AZ$5,"-",'CLASS TT'!$AZ16),""),IF('CLASS TT'!$AX16=AR$5,CONCATENATE('CLASS TT'!$AV$5,"-",'CLASS TT'!$AV16),""))</f>
        <v/>
      </c>
      <c r="AS16" s="627" t="str">
        <f>CONCATENATE(IF('CLASS TT'!$F16=AR$5,'CLASS TT'!$E16,""),IF('CLASS TT'!$J16=AR$5,'CLASS TT'!$I16,""),IF('CLASS TT'!$N16=AR$5,'CLASS TT'!$M16,""),IF('CLASS TT'!$R16=AR$5,'CLASS TT'!$Q16,""),IF('CLASS TT'!$V16=AR$5,'CLASS TT'!$U16,""),IF('CLASS TT'!$Z16=AR$5,'CLASS TT'!$Y16,""),IF('CLASS TT'!$AD16=AR$5,'CLASS TT'!$AC16,""),IF('CLASS TT'!$AH16=AR$5,'CLASS TT'!$AG16,""),IF('CLASS TT'!$AL16=AR$5,'CLASS TT'!$AK16,""),IF('CLASS TT'!$AP16=AR$5,'CLASS TT'!$AO16,""),IF('CLASS TT'!$AT16=AR$5,'CLASS TT'!$AS16,""),IF('CLASS TT'!$BB16=AR$5,'CLASS TT'!$BA16,""))</f>
        <v/>
      </c>
      <c r="AT16" s="627" t="str">
        <f>CONCATENATE(IF('CLASS TT'!$F16=AR$5,'CLASS TT'!$F16,""),IF('CLASS TT'!$J16=AR$5,'CLASS TT'!$J16,""),IF('CLASS TT'!$N16=AR$5,'CLASS TT'!$N16,""),IF('CLASS TT'!$R16=AR$5,'CLASS TT'!$R16,""),IF('CLASS TT'!$V16=AR$5,'CLASS TT'!$V16,""),IF('CLASS TT'!$Z16=AR$5,'CLASS TT'!$Z16,""),IF('CLASS TT'!$AD16=AR$5,'CLASS TT'!$AD16,""),IF('CLASS TT'!$AH16=AR$5,'CLASS TT'!$AH16,""),IF('CLASS TT'!$AL16=AR$5,'CLASS TT'!$AL16,""),IF('CLASS TT'!$AP16=AR$5,'CLASS TT'!$AP16,""),IF('CLASS TT'!$AT16=AR$5,'CLASS TT'!$AT16,""),IF('CLASS TT'!$BB16=AR$5,'CLASS TT'!$BB16,""),IF('CLASS TT'!$AX16=AR$5,'CLASS TT'!$AX16,""))</f>
        <v/>
      </c>
      <c r="AU16" s="627" t="str">
        <f>CONCATENATE(IF('CLASS TT'!$F16=AR$5,'CLASS TT'!$G16,""),IF('CLASS TT'!$J16=AR$5,'CLASS TT'!$K16,""),IF('CLASS TT'!$N16=AR$5,'CLASS TT'!$O16,""),IF('CLASS TT'!$R16=AR$5,'CLASS TT'!$S16,""),IF('CLASS TT'!$V16=AR$5,'CLASS TT'!$W16,""),IF('CLASS TT'!$Z16=AR$5,'CLASS TT'!$AA16,""),IF('CLASS TT'!$AD16=AR$5,'CLASS TT'!$AE16,""),IF('CLASS TT'!$AH16=AR$5,'CLASS TT'!$AI16,""),IF('CLASS TT'!$AL16=AR$5,'CLASS TT'!$AM16,""),IF('CLASS TT'!$AP16=AR$5,'CLASS TT'!$AQ16,""),IF('CLASS TT'!$AT16=AR$5,'CLASS TT'!$AU16,""),IF('CLASS TT'!$BB16=AR$5,'CLASS TT'!$BC16,""),IF('CLASS TT'!$AX16=AR$5,'CLASS TT'!$AY16,""))</f>
        <v/>
      </c>
      <c r="AV16" s="627" t="str">
        <f>CONCATENATE(IF('CLASS TT'!$F16=AV$5,CONCATENATE('CLASS TT'!$D$5,"-",'CLASS TT'!$D16),""),IF('CLASS TT'!$J16=AV$5,CONCATENATE('CLASS TT'!$H$5,"-",'CLASS TT'!$H16),""),IF('CLASS TT'!$N16=AV$5,CONCATENATE('CLASS TT'!$L$5,"-",'CLASS TT'!$L16),""),IF('CLASS TT'!$R16=AV$5,CONCATENATE('CLASS TT'!$P$5,"-",'CLASS TT'!$P16),""),IF('CLASS TT'!$V16=AV$5,CONCATENATE('CLASS TT'!$T$5,"-",'CLASS TT'!$T16),""),IF('CLASS TT'!$Z16=AV$5,CONCATENATE('CLASS TT'!$X$5,"-",'CLASS TT'!$X16),""),IF('CLASS TT'!$AD16=AV$5,CONCATENATE('CLASS TT'!$AB$5,"-",'CLASS TT'!$AB16),""),IF('CLASS TT'!$AH16=AV$5,CONCATENATE('CLASS TT'!$AF$5,"-",'CLASS TT'!$AF16),""),IF('CLASS TT'!$AL16=AV$5,CONCATENATE('CLASS TT'!$AJ$5,"-",'CLASS TT'!$AJ16),""),IF('CLASS TT'!$AP16=AV$5,CONCATENATE('CLASS TT'!$AN$5,"-",'CLASS TT'!$AN16),""),IF('CLASS TT'!$AT16=AV$5,CONCATENATE('CLASS TT'!$AR$5,"-",'CLASS TT'!$AR16),""),IF('CLASS TT'!$BB16=AV$5,CONCATENATE('CLASS TT'!$AZ$5,"-",'CLASS TT'!$AZ16),""),IF('CLASS TT'!$AX16=AV$5,CONCATENATE('CLASS TT'!$AV$5,"-",'CLASS TT'!$AV16),""))</f>
        <v>D-5-PYTHON-I</v>
      </c>
      <c r="AW16" s="627" t="str">
        <f>CONCATENATE(IF('CLASS TT'!$F16=AV$5,'CLASS TT'!$E16,""),IF('CLASS TT'!$J16=AV$5,'CLASS TT'!$I16,""),IF('CLASS TT'!$N16=AV$5,'CLASS TT'!$M16,""),IF('CLASS TT'!$R16=AV$5,'CLASS TT'!$Q16,""),IF('CLASS TT'!$V16=AV$5,'CLASS TT'!$U16,""),IF('CLASS TT'!$Z16=AV$5,'CLASS TT'!$Y16,""),IF('CLASS TT'!$AD16=AV$5,'CLASS TT'!$AC16,""),IF('CLASS TT'!$AH16=AV$5,'CLASS TT'!$AG16,""),IF('CLASS TT'!$AL16=AV$5,'CLASS TT'!$AK16,""),IF('CLASS TT'!$AP16=AV$5,'CLASS TT'!$AO16,""),IF('CLASS TT'!$AT16=AV$5,'CLASS TT'!$AS16,""),IF('CLASS TT'!$BB16=AV$5,'CLASS TT'!$BA16,""))</f>
        <v>0</v>
      </c>
      <c r="AX16" s="627" t="str">
        <f>CONCATENATE(IF('CLASS TT'!$F16=AV$5,'CLASS TT'!$F16,""),IF('CLASS TT'!$J16=AV$5,'CLASS TT'!$J16,""),IF('CLASS TT'!$N16=AV$5,'CLASS TT'!$N16,""),IF('CLASS TT'!$R16=AV$5,'CLASS TT'!$R16,""),IF('CLASS TT'!$V16=AV$5,'CLASS TT'!$V16,""),IF('CLASS TT'!$Z16=AV$5,'CLASS TT'!$Z16,""),IF('CLASS TT'!$AD16=AV$5,'CLASS TT'!$AD16,""),IF('CLASS TT'!$AH16=AV$5,'CLASS TT'!$AH16,""),IF('CLASS TT'!$AL16=AV$5,'CLASS TT'!$AL16,""),IF('CLASS TT'!$AP16=AV$5,'CLASS TT'!$AP16,""),IF('CLASS TT'!$AT16=AV$5,'CLASS TT'!$AT16,""),IF('CLASS TT'!$BB16=AV$5,'CLASS TT'!$BB16,""),IF('CLASS TT'!$AX16=AV$5,'CLASS TT'!$AX16,""))</f>
        <v>VVP</v>
      </c>
      <c r="AY16" s="627" t="str">
        <f>CONCATENATE(IF('CLASS TT'!$F16=AV$5,'CLASS TT'!$G16,""),IF('CLASS TT'!$J16=AV$5,'CLASS TT'!$K16,""),IF('CLASS TT'!$N16=AV$5,'CLASS TT'!$O16,""),IF('CLASS TT'!$R16=AV$5,'CLASS TT'!$S16,""),IF('CLASS TT'!$V16=AV$5,'CLASS TT'!$W16,""),IF('CLASS TT'!$Z16=AV$5,'CLASS TT'!$AA16,""),IF('CLASS TT'!$AD16=AV$5,'CLASS TT'!$AE16,""),IF('CLASS TT'!$AH16=AV$5,'CLASS TT'!$AI16,""),IF('CLASS TT'!$AL16=AV$5,'CLASS TT'!$AM16,""),IF('CLASS TT'!$AP16=AV$5,'CLASS TT'!$AQ16,""),IF('CLASS TT'!$AT16=AV$5,'CLASS TT'!$AU16,""),IF('CLASS TT'!$BB16=AV$5,'CLASS TT'!$BC16,""),IF('CLASS TT'!$AX16=AV$5,'CLASS TT'!$AY16,""))</f>
        <v>506-C</v>
      </c>
      <c r="AZ16" s="627" t="str">
        <f>CONCATENATE(IF('CLASS TT'!$F16=AZ$5,CONCATENATE('CLASS TT'!$D$5,"-",'CLASS TT'!$D16),""),IF('CLASS TT'!$J16=AZ$5,CONCATENATE('CLASS TT'!$H$5,"-",'CLASS TT'!$H16),""),IF('CLASS TT'!$N16=AZ$5,CONCATENATE('CLASS TT'!$L$5,"-",'CLASS TT'!$L16),""),IF('CLASS TT'!$R16=AZ$5,CONCATENATE('CLASS TT'!$P$5,"-",'CLASS TT'!$P16),""),IF('CLASS TT'!$V16=AZ$5,CONCATENATE('CLASS TT'!$T$5,"-",'CLASS TT'!$T16),""),IF('CLASS TT'!$Z16=AZ$5,CONCATENATE('CLASS TT'!$X$5,"-",'CLASS TT'!$X16),""),IF('CLASS TT'!$AD16=AZ$5,CONCATENATE('CLASS TT'!$AB$5,"-",'CLASS TT'!$AB16),""),IF('CLASS TT'!$AH16=AZ$5,CONCATENATE('CLASS TT'!$AF$5,"-",'CLASS TT'!$AF16),""),IF('CLASS TT'!$AL16=AZ$5,CONCATENATE('CLASS TT'!$AJ$5,"-",'CLASS TT'!$AJ16),""),IF('CLASS TT'!$AP16=AZ$5,CONCATENATE('CLASS TT'!$AN$5,"-",'CLASS TT'!$AN16),""),IF('CLASS TT'!$AT16=AZ$5,CONCATENATE('CLASS TT'!$AR$5,"-",'CLASS TT'!$AR16),""),IF('CLASS TT'!$BB16=AZ$5,CONCATENATE('CLASS TT'!$AZ$5,"-",'CLASS TT'!$AZ16),""),IF('CLASS TT'!$AX16=AZ$5,CONCATENATE('CLASS TT'!$AV$5,"-",'CLASS TT'!$AV16),""))</f>
        <v/>
      </c>
      <c r="BA16" s="627" t="str">
        <f>CONCATENATE(IF('CLASS TT'!$F16=AZ$5,'CLASS TT'!$E16,""),IF('CLASS TT'!$J16=AZ$5,'CLASS TT'!$I16,""),IF('CLASS TT'!$N16=AZ$5,'CLASS TT'!$M16,""),IF('CLASS TT'!$R16=AZ$5,'CLASS TT'!$Q16,""),IF('CLASS TT'!$V16=AZ$5,'CLASS TT'!$U16,""),IF('CLASS TT'!$Z16=AZ$5,'CLASS TT'!$Y16,""),IF('CLASS TT'!$AD16=AZ$5,'CLASS TT'!$AC16,""),IF('CLASS TT'!$AH16=AZ$5,'CLASS TT'!$AG16,""),IF('CLASS TT'!$AL16=AZ$5,'CLASS TT'!$AK16,""),IF('CLASS TT'!$AP16=AZ$5,'CLASS TT'!$AO16,""),IF('CLASS TT'!$AT16=AZ$5,'CLASS TT'!$AS16,""),IF('CLASS TT'!$BB16=AZ$5,'CLASS TT'!$BA16,""))</f>
        <v/>
      </c>
      <c r="BB16" s="627" t="str">
        <f>CONCATENATE(IF('CLASS TT'!$F16=AZ$5,'CLASS TT'!$F16,""),IF('CLASS TT'!$J16=AZ$5,'CLASS TT'!$J16,""),IF('CLASS TT'!$N16=AZ$5,'CLASS TT'!$N16,""),IF('CLASS TT'!$R16=AZ$5,'CLASS TT'!$R16,""),IF('CLASS TT'!$V16=AZ$5,'CLASS TT'!$V16,""),IF('CLASS TT'!$Z16=AZ$5,'CLASS TT'!$Z16,""),IF('CLASS TT'!$AD16=AZ$5,'CLASS TT'!$AD16,""),IF('CLASS TT'!$AH16=AZ$5,'CLASS TT'!$AH16,""),IF('CLASS TT'!$AL16=AZ$5,'CLASS TT'!$AL16,""),IF('CLASS TT'!$AP16=AZ$5,'CLASS TT'!$AP16,""),IF('CLASS TT'!$AT16=AZ$5,'CLASS TT'!$AT16,""),IF('CLASS TT'!$BB16=AZ$5,'CLASS TT'!$BB16,""),IF('CLASS TT'!$AX16=AZ$5,'CLASS TT'!$AX16,""))</f>
        <v/>
      </c>
      <c r="BC16" s="627" t="str">
        <f>CONCATENATE(IF('CLASS TT'!$F16=AZ$5,'CLASS TT'!$G16,""),IF('CLASS TT'!$J16=AZ$5,'CLASS TT'!$K16,""),IF('CLASS TT'!$N16=AZ$5,'CLASS TT'!$O16,""),IF('CLASS TT'!$R16=AZ$5,'CLASS TT'!$S16,""),IF('CLASS TT'!$V16=AZ$5,'CLASS TT'!$W16,""),IF('CLASS TT'!$Z16=AZ$5,'CLASS TT'!$AA16,""),IF('CLASS TT'!$AD16=AZ$5,'CLASS TT'!$AE16,""),IF('CLASS TT'!$AH16=AZ$5,'CLASS TT'!$AI16,""),IF('CLASS TT'!$AL16=AZ$5,'CLASS TT'!$AM16,""),IF('CLASS TT'!$AP16=AZ$5,'CLASS TT'!$AQ16,""),IF('CLASS TT'!$AT16=AZ$5,'CLASS TT'!$AU16,""),IF('CLASS TT'!$BB16=AZ$5,'CLASS TT'!$BC16,""),IF('CLASS TT'!$AX16=AZ$5,'CLASS TT'!$AY16,""))</f>
        <v/>
      </c>
      <c r="BD16" s="627" t="str">
        <f>CONCATENATE(IF('CLASS TT'!$F16=BD$5,CONCATENATE('CLASS TT'!$D$5,"-",'CLASS TT'!$D16),""),IF('CLASS TT'!$J16=BD$5,CONCATENATE('CLASS TT'!$H$5,"-",'CLASS TT'!$H16),""),IF('CLASS TT'!$N16=BD$5,CONCATENATE('CLASS TT'!$L$5,"-",'CLASS TT'!$L16),""),IF('CLASS TT'!$R16=BD$5,CONCATENATE('CLASS TT'!$P$5,"-",'CLASS TT'!$P16),""),IF('CLASS TT'!$V16=BD$5,CONCATENATE('CLASS TT'!$T$5,"-",'CLASS TT'!$T16),""),IF('CLASS TT'!$Z16=BD$5,CONCATENATE('CLASS TT'!$X$5,"-",'CLASS TT'!$X16),""),IF('CLASS TT'!$AD16=BD$5,CONCATENATE('CLASS TT'!$AB$5,"-",'CLASS TT'!$AB16),""),IF('CLASS TT'!$AH16=BD$5,CONCATENATE('CLASS TT'!$AF$5,"-",'CLASS TT'!$AF16),""),IF('CLASS TT'!$AL16=BD$5,CONCATENATE('CLASS TT'!$AJ$5,"-",'CLASS TT'!$AJ16),""),IF('CLASS TT'!$AP16=BD$5,CONCATENATE('CLASS TT'!$AN$5,"-",'CLASS TT'!$AN16),""),IF('CLASS TT'!$AT16=BD$5,CONCATENATE('CLASS TT'!$AR$5,"-",'CLASS TT'!$AR16),""),IF('CLASS TT'!$BB16=BD$5,CONCATENATE('CLASS TT'!$AZ$5,"-",'CLASS TT'!$AZ16),""),IF('CLASS TT'!$AX16=BD$5,CONCATENATE('CLASS TT'!$AV$5,"-",'CLASS TT'!$AV16),""))</f>
        <v/>
      </c>
      <c r="BE16" s="627" t="str">
        <f>CONCATENATE(IF('CLASS TT'!$F16=BD$5,'CLASS TT'!$E16,""),IF('CLASS TT'!$J16=BD$5,'CLASS TT'!$I16,""),IF('CLASS TT'!$N16=BD$5,'CLASS TT'!$M16,""),IF('CLASS TT'!$R16=BD$5,'CLASS TT'!$Q16,""),IF('CLASS TT'!$V16=BD$5,'CLASS TT'!$U16,""),IF('CLASS TT'!$Z16=BD$5,'CLASS TT'!$Y16,""),IF('CLASS TT'!$AD16=BD$5,'CLASS TT'!$AC16,""),IF('CLASS TT'!$AH16=BD$5,'CLASS TT'!$AG16,""),IF('CLASS TT'!$AL16=BD$5,'CLASS TT'!$AK16,""),IF('CLASS TT'!$AP16=BD$5,'CLASS TT'!$AO16,""),IF('CLASS TT'!$AT16=BD$5,'CLASS TT'!$AS16,""),IF('CLASS TT'!$BB16=BD$5,'CLASS TT'!$BA16,""))</f>
        <v/>
      </c>
      <c r="BF16" s="627" t="str">
        <f>CONCATENATE(IF('CLASS TT'!$F16=BD$5,'CLASS TT'!$F16,""),IF('CLASS TT'!$J16=BD$5,'CLASS TT'!$J16,""),IF('CLASS TT'!$N16=BD$5,'CLASS TT'!$N16,""),IF('CLASS TT'!$R16=BD$5,'CLASS TT'!$R16,""),IF('CLASS TT'!$V16=BD$5,'CLASS TT'!$V16,""),IF('CLASS TT'!$Z16=BD$5,'CLASS TT'!$Z16,""),IF('CLASS TT'!$AD16=BD$5,'CLASS TT'!$AD16,""),IF('CLASS TT'!$AH16=BD$5,'CLASS TT'!$AH16,""),IF('CLASS TT'!$AL16=BD$5,'CLASS TT'!$AL16,""),IF('CLASS TT'!$AP16=BD$5,'CLASS TT'!$AP16,""),IF('CLASS TT'!$AT16=BD$5,'CLASS TT'!$AT16,""),IF('CLASS TT'!$BB16=BD$5,'CLASS TT'!$BB16,""),IF('CLASS TT'!$AX16=BD$5,'CLASS TT'!$AX16,""))</f>
        <v/>
      </c>
      <c r="BG16" s="627" t="str">
        <f>CONCATENATE(IF('CLASS TT'!$F16=BD$5,'CLASS TT'!$G16,""),IF('CLASS TT'!$J16=BD$5,'CLASS TT'!$K16,""),IF('CLASS TT'!$N16=BD$5,'CLASS TT'!$O16,""),IF('CLASS TT'!$R16=BD$5,'CLASS TT'!$S16,""),IF('CLASS TT'!$V16=BD$5,'CLASS TT'!$W16,""),IF('CLASS TT'!$Z16=BD$5,'CLASS TT'!$AA16,""),IF('CLASS TT'!$AD16=BD$5,'CLASS TT'!$AE16,""),IF('CLASS TT'!$AH16=BD$5,'CLASS TT'!$AI16,""),IF('CLASS TT'!$AL16=BD$5,'CLASS TT'!$AM16,""),IF('CLASS TT'!$AP16=BD$5,'CLASS TT'!$AQ16,""),IF('CLASS TT'!$AT16=BD$5,'CLASS TT'!$AU16,""),IF('CLASS TT'!$BB16=BD$5,'CLASS TT'!$BC16,""),IF('CLASS TT'!$AX16=BD$5,'CLASS TT'!$AY16,""))</f>
        <v/>
      </c>
      <c r="BH16" s="656" t="str">
        <f>CONCATENATE(IF('CLASS TT'!$F16=BH$5,CONCATENATE('CLASS TT'!$D$5,"-",'CLASS TT'!$D16),""),IF('CLASS TT'!$J16=BH$5,CONCATENATE('CLASS TT'!$H$5,"-",'CLASS TT'!$H16),""),IF('CLASS TT'!$N16=BH$5,CONCATENATE('CLASS TT'!$L$5,"-",'CLASS TT'!$L16),""),IF('CLASS TT'!$R16=BH$5,CONCATENATE('CLASS TT'!$P$5,"-",'CLASS TT'!$P16),""),IF('CLASS TT'!$V16=BH$5,CONCATENATE('CLASS TT'!$T$5,"-",'CLASS TT'!$T16),""),IF('CLASS TT'!$Z16=BH$5,CONCATENATE('CLASS TT'!$X$5,"-",'CLASS TT'!$X16),""),IF('CLASS TT'!$AD16=BH$5,CONCATENATE('CLASS TT'!$AB$5,"-",'CLASS TT'!$AB16),""),IF('CLASS TT'!$AH16=BH$5,CONCATENATE('CLASS TT'!$AF$5,"-",'CLASS TT'!$AF16),""),IF('CLASS TT'!$AL16=BH$5,CONCATENATE('CLASS TT'!$AJ$5,"-",'CLASS TT'!$AJ16),""),IF('CLASS TT'!$AP16=BH$5,CONCATENATE('CLASS TT'!$AN$5,"-",'CLASS TT'!$AN16),""),IF('CLASS TT'!$AT16=BH$5,CONCATENATE('CLASS TT'!$AR$5,"-",'CLASS TT'!$AR16),""),IF('CLASS TT'!$BB16=BH$5,CONCATENATE('CLASS TT'!$AZ$5,"-",'CLASS TT'!$AZ16),""),IF('CLASS TT'!$AX16=BH$5,CONCATENATE('CLASS TT'!$AV$5,"-",'CLASS TT'!$AV16),""))</f>
        <v/>
      </c>
      <c r="BI16" s="656" t="str">
        <f>CONCATENATE(IF('CLASS TT'!$F16=BH$5,'CLASS TT'!$E16,""),IF('CLASS TT'!$J16=BH$5,'CLASS TT'!$I16,""),IF('CLASS TT'!$N16=BH$5,'CLASS TT'!$M16,""),IF('CLASS TT'!$R16=BH$5,'CLASS TT'!$Q16,""),IF('CLASS TT'!$V16=BH$5,'CLASS TT'!$U16,""),IF('CLASS TT'!$Z16=BH$5,'CLASS TT'!$Y16,""),IF('CLASS TT'!$AD16=BH$5,'CLASS TT'!$AC16,""),IF('CLASS TT'!$AH16=BH$5,'CLASS TT'!$AG16,""),IF('CLASS TT'!$AL16=BH$5,'CLASS TT'!$AK16,""),IF('CLASS TT'!$AP16=BH$5,'CLASS TT'!$AO16,""),IF('CLASS TT'!$AT16=BH$5,'CLASS TT'!$AS16,""),IF('CLASS TT'!$BB16=BH$5,'CLASS TT'!$BA16,""))</f>
        <v/>
      </c>
      <c r="BJ16" s="656" t="str">
        <f>CONCATENATE(IF('CLASS TT'!$F16=BH$5,'CLASS TT'!$F16,""),IF('CLASS TT'!$J16=BH$5,'CLASS TT'!$J16,""),IF('CLASS TT'!$N16=BH$5,'CLASS TT'!$N16,""),IF('CLASS TT'!$R16=BH$5,'CLASS TT'!$R16,""),IF('CLASS TT'!$V16=BH$5,'CLASS TT'!$V16,""),IF('CLASS TT'!$Z16=BH$5,'CLASS TT'!$Z16,""),IF('CLASS TT'!$AD16=BH$5,'CLASS TT'!$AD16,""),IF('CLASS TT'!$AH16=BH$5,'CLASS TT'!$AH16,""),IF('CLASS TT'!$AL16=BH$5,'CLASS TT'!$AL16,""),IF('CLASS TT'!$AP16=BH$5,'CLASS TT'!$AP16,""),IF('CLASS TT'!$AT16=BH$5,'CLASS TT'!$AT16,""),IF('CLASS TT'!$BB16=BH$5,'CLASS TT'!$BB16,""),IF('CLASS TT'!$AX16=BH$5,'CLASS TT'!$AX16,""))</f>
        <v/>
      </c>
      <c r="BK16" s="656" t="str">
        <f>CONCATENATE(IF('CLASS TT'!$F16=BH$5,'CLASS TT'!$G16,""),IF('CLASS TT'!$J16=BH$5,'CLASS TT'!$K16,""),IF('CLASS TT'!$N16=BH$5,'CLASS TT'!$O16,""),IF('CLASS TT'!$R16=BH$5,'CLASS TT'!$S16,""),IF('CLASS TT'!$V16=BH$5,'CLASS TT'!$W16,""),IF('CLASS TT'!$Z16=BH$5,'CLASS TT'!$AA16,""),IF('CLASS TT'!$AD16=BH$5,'CLASS TT'!$AE16,""),IF('CLASS TT'!$AH16=BH$5,'CLASS TT'!$AI16,""),IF('CLASS TT'!$AL16=BH$5,'CLASS TT'!$AM16,""),IF('CLASS TT'!$AP16=BH$5,'CLASS TT'!$AQ16,""),IF('CLASS TT'!$AT16=BH$5,'CLASS TT'!$AU16,""),IF('CLASS TT'!$BB16=BH$5,'CLASS TT'!$BC16,""),IF('CLASS TT'!$AX16=BH$5,'CLASS TT'!$AY16,""))</f>
        <v/>
      </c>
      <c r="BL16" s="627" t="str">
        <f>CONCATENATE(IF('CLASS TT'!$F16=BL$5,CONCATENATE('CLASS TT'!$D$5,"-",'CLASS TT'!$D16),""),IF('CLASS TT'!$J16=BL$5,CONCATENATE('CLASS TT'!$H$5,"-",'CLASS TT'!$H16),""),IF('CLASS TT'!$N16=BL$5,CONCATENATE('CLASS TT'!$L$5,"-",'CLASS TT'!$L16),""),IF('CLASS TT'!$R16=BL$5,CONCATENATE('CLASS TT'!$P$5,"-",'CLASS TT'!$P16),""),IF('CLASS TT'!$V16=BL$5,CONCATENATE('CLASS TT'!$T$5,"-",'CLASS TT'!$T16),""),IF('CLASS TT'!$Z16=BL$5,CONCATENATE('CLASS TT'!$X$5,"-",'CLASS TT'!$X16),""),IF('CLASS TT'!$AD16=BL$5,CONCATENATE('CLASS TT'!$AB$5,"-",'CLASS TT'!$AB16),""),IF('CLASS TT'!$AH16=BL$5,CONCATENATE('CLASS TT'!$AF$5,"-",'CLASS TT'!$AF16),""),IF('CLASS TT'!$AL16=BL$5,CONCATENATE('CLASS TT'!$AJ$5,"-",'CLASS TT'!$AJ16),""),IF('CLASS TT'!$AP16=BL$5,CONCATENATE('CLASS TT'!$AN$5,"-",'CLASS TT'!$AN16),""),IF('CLASS TT'!$AT16=BL$5,CONCATENATE('CLASS TT'!$AR$5,"-",'CLASS TT'!$AR16),""),IF('CLASS TT'!$BB16=BL$5,CONCATENATE('CLASS TT'!$AZ$5,"-",'CLASS TT'!$AZ16),""),IF('CLASS TT'!$AX16=BL$5,CONCATENATE('CLASS TT'!$AV$5,"-",'CLASS TT'!$AV16),""))</f>
        <v/>
      </c>
      <c r="BM16" s="627" t="str">
        <f>CONCATENATE(IF('CLASS TT'!$F16=BL$5,'CLASS TT'!$E16,""),IF('CLASS TT'!$J16=BL$5,'CLASS TT'!$I16,""),IF('CLASS TT'!$N16=BL$5,'CLASS TT'!$M16,""),IF('CLASS TT'!$R16=BL$5,'CLASS TT'!$Q16,""),IF('CLASS TT'!$V16=BL$5,'CLASS TT'!$U16,""),IF('CLASS TT'!$Z16=BL$5,'CLASS TT'!$Y16,""),IF('CLASS TT'!$AD16=BL$5,'CLASS TT'!$AC16,""),IF('CLASS TT'!$AH16=BL$5,'CLASS TT'!$AG16,""),IF('CLASS TT'!$AL16=BL$5,'CLASS TT'!$AK16,""),IF('CLASS TT'!$AP16=BL$5,'CLASS TT'!$AO16,""),IF('CLASS TT'!$AT16=BL$5,'CLASS TT'!$AS16,""),IF('CLASS TT'!$BB16=BL$5,'CLASS TT'!$BA16,""))</f>
        <v/>
      </c>
      <c r="BN16" s="627" t="str">
        <f>CONCATENATE(IF('CLASS TT'!$F16=BL$5,'CLASS TT'!$F16,""),IF('CLASS TT'!$J16=BL$5,'CLASS TT'!$J16,""),IF('CLASS TT'!$N16=BL$5,'CLASS TT'!$N16,""),IF('CLASS TT'!$R16=BL$5,'CLASS TT'!$R16,""),IF('CLASS TT'!$V16=BL$5,'CLASS TT'!$V16,""),IF('CLASS TT'!$Z16=BL$5,'CLASS TT'!$Z16,""),IF('CLASS TT'!$AD16=BL$5,'CLASS TT'!$AD16,""),IF('CLASS TT'!$AH16=BL$5,'CLASS TT'!$AH16,""),IF('CLASS TT'!$AL16=BL$5,'CLASS TT'!$AL16,""),IF('CLASS TT'!$AP16=BL$5,'CLASS TT'!$AP16,""),IF('CLASS TT'!$AT16=BL$5,'CLASS TT'!$AT16,""),IF('CLASS TT'!$BB16=BL$5,'CLASS TT'!$BB16,""),IF('CLASS TT'!$AX16=BL$5,'CLASS TT'!$AX16,""))</f>
        <v/>
      </c>
      <c r="BO16" s="627" t="str">
        <f>CONCATENATE(IF('CLASS TT'!$F16=BL$5,'CLASS TT'!$G16,""),IF('CLASS TT'!$J16=BL$5,'CLASS TT'!$K16,""),IF('CLASS TT'!$N16=BL$5,'CLASS TT'!$O16,""),IF('CLASS TT'!$R16=BL$5,'CLASS TT'!$S16,""),IF('CLASS TT'!$V16=BL$5,'CLASS TT'!$W16,""),IF('CLASS TT'!$Z16=BL$5,'CLASS TT'!$AA16,""),IF('CLASS TT'!$AD16=BL$5,'CLASS TT'!$AE16,""),IF('CLASS TT'!$AH16=BL$5,'CLASS TT'!$AI16,""),IF('CLASS TT'!$AL16=BL$5,'CLASS TT'!$AM16,""),IF('CLASS TT'!$AP16=BL$5,'CLASS TT'!$AQ16,""),IF('CLASS TT'!$AT16=BL$5,'CLASS TT'!$AU16,""),IF('CLASS TT'!$BB16=BL$5,'CLASS TT'!$BC16,""),IF('CLASS TT'!$AX16=BL$5,'CLASS TT'!$AY16,""))</f>
        <v/>
      </c>
      <c r="BP16" s="627" t="str">
        <f>CONCATENATE(IF('CLASS TT'!$F16=BP$5,CONCATENATE('CLASS TT'!$D$5,"-",'CLASS TT'!$D16),""),IF('CLASS TT'!$J16=BP$5,CONCATENATE('CLASS TT'!$H$5,"-",'CLASS TT'!$H16),""),IF('CLASS TT'!$N16=BP$5,CONCATENATE('CLASS TT'!$L$5,"-",'CLASS TT'!$L16),""),IF('CLASS TT'!$R16=BP$5,CONCATENATE('CLASS TT'!$P$5,"-",'CLASS TT'!$P16),""),IF('CLASS TT'!$V16=BP$5,CONCATENATE('CLASS TT'!$T$5,"-",'CLASS TT'!$T16),""),IF('CLASS TT'!$Z16=BP$5,CONCATENATE('CLASS TT'!$X$5,"-",'CLASS TT'!$X16),""),IF('CLASS TT'!$AD16=BP$5,CONCATENATE('CLASS TT'!$AB$5,"-",'CLASS TT'!$AB16),""),IF('CLASS TT'!$AH16=BP$5,CONCATENATE('CLASS TT'!$AF$5,"-",'CLASS TT'!$AF16),""),IF('CLASS TT'!$AL16=BP$5,CONCATENATE('CLASS TT'!$AJ$5,"-",'CLASS TT'!$AJ16),""),IF('CLASS TT'!$AP16=BP$5,CONCATENATE('CLASS TT'!$AN$5,"-",'CLASS TT'!$AN16),""),IF('CLASS TT'!$AT16=BP$5,CONCATENATE('CLASS TT'!$AR$5,"-",'CLASS TT'!$AR16),""),IF('CLASS TT'!$BB16=BP$5,CONCATENATE('CLASS TT'!$AZ$5,"-",'CLASS TT'!$AZ16),""),IF('CLASS TT'!$AX16=BP$5,CONCATENATE('CLASS TT'!$AV$5,"-",'CLASS TT'!$AV16),""))</f>
        <v/>
      </c>
      <c r="BQ16" s="627" t="str">
        <f>CONCATENATE(IF('CLASS TT'!$F16=BP$5,'CLASS TT'!$E16,""),IF('CLASS TT'!$J16=BP$5,'CLASS TT'!$I16,""),IF('CLASS TT'!$N16=BP$5,'CLASS TT'!$M16,""),IF('CLASS TT'!$R16=BP$5,'CLASS TT'!$Q16,""),IF('CLASS TT'!$V16=BP$5,'CLASS TT'!$U16,""),IF('CLASS TT'!$Z16=BP$5,'CLASS TT'!$Y16,""),IF('CLASS TT'!$AD16=BP$5,'CLASS TT'!$AC16,""),IF('CLASS TT'!$AH16=BP$5,'CLASS TT'!$AG16,""),IF('CLASS TT'!$AL16=BP$5,'CLASS TT'!$AK16,""),IF('CLASS TT'!$AP16=BP$5,'CLASS TT'!$AO16,""),IF('CLASS TT'!$AT16=BP$5,'CLASS TT'!$AS16,""),IF('CLASS TT'!$BB16=BP$5,'CLASS TT'!$BA16,""))</f>
        <v/>
      </c>
      <c r="BR16" s="627" t="str">
        <f>CONCATENATE(IF('CLASS TT'!$F16=BP$5,'CLASS TT'!$F16,""),IF('CLASS TT'!$J16=BP$5,'CLASS TT'!$J16,""),IF('CLASS TT'!$N16=BP$5,'CLASS TT'!$N16,""),IF('CLASS TT'!$R16=BP$5,'CLASS TT'!$R16,""),IF('CLASS TT'!$V16=BP$5,'CLASS TT'!$V16,""),IF('CLASS TT'!$Z16=BP$5,'CLASS TT'!$Z16,""),IF('CLASS TT'!$AD16=BP$5,'CLASS TT'!$AD16,""),IF('CLASS TT'!$AH16=BP$5,'CLASS TT'!$AH16,""),IF('CLASS TT'!$AL16=BP$5,'CLASS TT'!$AL16,""),IF('CLASS TT'!$AP16=BP$5,'CLASS TT'!$AP16,""),IF('CLASS TT'!$AT16=BP$5,'CLASS TT'!$AT16,""),IF('CLASS TT'!$BB16=BP$5,'CLASS TT'!$BB16,""),IF('CLASS TT'!$AX16=BP$5,'CLASS TT'!$AX16,""))</f>
        <v/>
      </c>
      <c r="BS16" s="627" t="str">
        <f>CONCATENATE(IF('CLASS TT'!$F16=BP$5,'CLASS TT'!$G16,""),IF('CLASS TT'!$J16=BP$5,'CLASS TT'!$K16,""),IF('CLASS TT'!$N16=BP$5,'CLASS TT'!$O16,""),IF('CLASS TT'!$R16=BP$5,'CLASS TT'!$S16,""),IF('CLASS TT'!$V16=BP$5,'CLASS TT'!$W16,""),IF('CLASS TT'!$Z16=BP$5,'CLASS TT'!$AA16,""),IF('CLASS TT'!$AD16=BP$5,'CLASS TT'!$AE16,""),IF('CLASS TT'!$AH16=BP$5,'CLASS TT'!$AI16,""),IF('CLASS TT'!$AL16=BP$5,'CLASS TT'!$AM16,""),IF('CLASS TT'!$AP16=BP$5,'CLASS TT'!$AQ16,""),IF('CLASS TT'!$AT16=BP$5,'CLASS TT'!$AU16,""),IF('CLASS TT'!$BB16=BP$5,'CLASS TT'!$BC16,""),IF('CLASS TT'!$AX16=BP$5,'CLASS TT'!$AY16,""))</f>
        <v/>
      </c>
      <c r="BT16" s="627" t="str">
        <f>CONCATENATE(IF('CLASS TT'!$F16=BT$5,CONCATENATE('CLASS TT'!$D$5,"-",'CLASS TT'!$D16),""),IF('CLASS TT'!$J16=BT$5,CONCATENATE('CLASS TT'!$H$5,"-",'CLASS TT'!$H16),""),IF('CLASS TT'!$N16=BT$5,CONCATENATE('CLASS TT'!$L$5,"-",'CLASS TT'!$L16),""),IF('CLASS TT'!$R16=BT$5,CONCATENATE('CLASS TT'!$P$5,"-",'CLASS TT'!$P16),""),IF('CLASS TT'!$V16=BT$5,CONCATENATE('CLASS TT'!$T$5,"-",'CLASS TT'!$T16),""),IF('CLASS TT'!$Z16=BT$5,CONCATENATE('CLASS TT'!$X$5,"-",'CLASS TT'!$X16),""),IF('CLASS TT'!$AD16=BT$5,CONCATENATE('CLASS TT'!$AB$5,"-",'CLASS TT'!$AB16),""),IF('CLASS TT'!$AH16=BT$5,CONCATENATE('CLASS TT'!$AF$5,"-",'CLASS TT'!$AF16),""),IF('CLASS TT'!$AL16=BT$5,CONCATENATE('CLASS TT'!$AJ$5,"-",'CLASS TT'!$AJ16),""),IF('CLASS TT'!$AP16=BT$5,CONCATENATE('CLASS TT'!$AN$5,"-",'CLASS TT'!$AN16),""),IF('CLASS TT'!$AT16=BT$5,CONCATENATE('CLASS TT'!$AR$5,"-",'CLASS TT'!$AR16),""),IF('CLASS TT'!$BB16=BT$5,CONCATENATE('CLASS TT'!$AZ$5,"-",'CLASS TT'!$AZ16),""),IF('CLASS TT'!$AX16=BT$5,CONCATENATE('CLASS TT'!$AV$5,"-",'CLASS TT'!$AV16),""))</f>
        <v/>
      </c>
      <c r="BU16" s="627" t="str">
        <f>CONCATENATE(IF('CLASS TT'!$F16=BT$5,'CLASS TT'!$E16,""),IF('CLASS TT'!$J16=BT$5,'CLASS TT'!$I16,""),IF('CLASS TT'!$N16=BT$5,'CLASS TT'!$M16,""),IF('CLASS TT'!$R16=BT$5,'CLASS TT'!$Q16,""),IF('CLASS TT'!$V16=BT$5,'CLASS TT'!$U16,""),IF('CLASS TT'!$Z16=BT$5,'CLASS TT'!$Y16,""),IF('CLASS TT'!$AD16=BT$5,'CLASS TT'!$AC16,""),IF('CLASS TT'!$AH16=BT$5,'CLASS TT'!$AG16,""),IF('CLASS TT'!$AL16=BT$5,'CLASS TT'!$AK16,""),IF('CLASS TT'!$AP16=BT$5,'CLASS TT'!$AO16,""),IF('CLASS TT'!$AT16=BT$5,'CLASS TT'!$AS16,""),IF('CLASS TT'!$BB16=BT$5,'CLASS TT'!$BA16,""))</f>
        <v/>
      </c>
      <c r="BV16" s="627" t="str">
        <f>CONCATENATE(IF('CLASS TT'!$F16=BT$5,'CLASS TT'!$F16,""),IF('CLASS TT'!$J16=BT$5,'CLASS TT'!$J16,""),IF('CLASS TT'!$N16=BT$5,'CLASS TT'!$N16,""),IF('CLASS TT'!$R16=BT$5,'CLASS TT'!$R16,""),IF('CLASS TT'!$V16=BT$5,'CLASS TT'!$V16,""),IF('CLASS TT'!$Z16=BT$5,'CLASS TT'!$Z16,""),IF('CLASS TT'!$AD16=BT$5,'CLASS TT'!$AD16,""),IF('CLASS TT'!$AH16=BT$5,'CLASS TT'!$AH16,""),IF('CLASS TT'!$AL16=BT$5,'CLASS TT'!$AL16,""),IF('CLASS TT'!$AP16=BT$5,'CLASS TT'!$AP16,""),IF('CLASS TT'!$AT16=BT$5,'CLASS TT'!$AT16,""),IF('CLASS TT'!$BB16=BT$5,'CLASS TT'!$BB16,""),IF('CLASS TT'!$AX16=BT$5,'CLASS TT'!$AX16,""))</f>
        <v/>
      </c>
      <c r="BW16" s="627" t="str">
        <f>CONCATENATE(IF('CLASS TT'!$F16=BT$5,'CLASS TT'!$G16,""),IF('CLASS TT'!$J16=BT$5,'CLASS TT'!$K16,""),IF('CLASS TT'!$N16=BT$5,'CLASS TT'!$O16,""),IF('CLASS TT'!$R16=BT$5,'CLASS TT'!$S16,""),IF('CLASS TT'!$V16=BT$5,'CLASS TT'!$W16,""),IF('CLASS TT'!$Z16=BT$5,'CLASS TT'!$AA16,""),IF('CLASS TT'!$AD16=BT$5,'CLASS TT'!$AE16,""),IF('CLASS TT'!$AH16=BT$5,'CLASS TT'!$AI16,""),IF('CLASS TT'!$AL16=BT$5,'CLASS TT'!$AM16,""),IF('CLASS TT'!$AP16=BT$5,'CLASS TT'!$AQ16,""),IF('CLASS TT'!$AT16=BT$5,'CLASS TT'!$AU16,""),IF('CLASS TT'!$BB16=BT$5,'CLASS TT'!$BC16,""),IF('CLASS TT'!$AX16=BT$5,'CLASS TT'!$AY16,""))</f>
        <v/>
      </c>
      <c r="BX16" s="627" t="str">
        <f>CONCATENATE(IF('CLASS TT'!$F16=BX$5,CONCATENATE('CLASS TT'!$D$5,"-",'CLASS TT'!$D16),""),IF('CLASS TT'!$J16=BX$5,CONCATENATE('CLASS TT'!$H$5,"-",'CLASS TT'!$H16),""),IF('CLASS TT'!$N16=BX$5,CONCATENATE('CLASS TT'!$L$5,"-",'CLASS TT'!$L16),""),IF('CLASS TT'!$R16=BX$5,CONCATENATE('CLASS TT'!$P$5,"-",'CLASS TT'!$P16),""),IF('CLASS TT'!$V16=BX$5,CONCATENATE('CLASS TT'!$T$5,"-",'CLASS TT'!$T16),""),IF('CLASS TT'!$Z16=BX$5,CONCATENATE('CLASS TT'!$X$5,"-",'CLASS TT'!$X16),""),IF('CLASS TT'!$AD16=BX$5,CONCATENATE('CLASS TT'!$AB$5,"-",'CLASS TT'!$AB16),""),IF('CLASS TT'!$AH16=BX$5,CONCATENATE('CLASS TT'!$AF$5,"-",'CLASS TT'!$AF16),""),IF('CLASS TT'!$AL16=BX$5,CONCATENATE('CLASS TT'!$AJ$5,"-",'CLASS TT'!$AJ16),""),IF('CLASS TT'!$AP16=BX$5,CONCATENATE('CLASS TT'!$AN$5,"-",'CLASS TT'!$AN16),""),IF('CLASS TT'!$AT16=BX$5,CONCATENATE('CLASS TT'!$AR$5,"-",'CLASS TT'!$AR16),""),IF('CLASS TT'!$BB16=BX$5,CONCATENATE('CLASS TT'!$AZ$5,"-",'CLASS TT'!$AZ16),""),IF('CLASS TT'!$AX16=BX$5,CONCATENATE('CLASS TT'!$AV$5,"-",'CLASS TT'!$AV16),""))</f>
        <v/>
      </c>
      <c r="BY16" s="627" t="str">
        <f>CONCATENATE(IF('CLASS TT'!$F16=BX$5,'CLASS TT'!$E16,""),IF('CLASS TT'!$J16=BX$5,'CLASS TT'!$I16,""),IF('CLASS TT'!$N16=BX$5,'CLASS TT'!$M16,""),IF('CLASS TT'!$R16=BX$5,'CLASS TT'!$Q16,""),IF('CLASS TT'!$V16=BX$5,'CLASS TT'!$U16,""),IF('CLASS TT'!$Z16=BX$5,'CLASS TT'!$Y16,""),IF('CLASS TT'!$AD16=BX$5,'CLASS TT'!$AC16,""),IF('CLASS TT'!$AH16=BX$5,'CLASS TT'!$AG16,""),IF('CLASS TT'!$AL16=BX$5,'CLASS TT'!$AK16,""),IF('CLASS TT'!$AP16=BX$5,'CLASS TT'!$AO16,""),IF('CLASS TT'!$AT16=BX$5,'CLASS TT'!$AS16,""),IF('CLASS TT'!$BB16=BX$5,'CLASS TT'!$BA16,""))</f>
        <v/>
      </c>
      <c r="BZ16" s="627" t="str">
        <f>CONCATENATE(IF('CLASS TT'!$F16=BX$5,'CLASS TT'!$F16,""),IF('CLASS TT'!$J16=BX$5,'CLASS TT'!$J16,""),IF('CLASS TT'!$N16=BX$5,'CLASS TT'!$N16,""),IF('CLASS TT'!$R16=BX$5,'CLASS TT'!$R16,""),IF('CLASS TT'!$V16=BX$5,'CLASS TT'!$V16,""),IF('CLASS TT'!$Z16=BX$5,'CLASS TT'!$Z16,""),IF('CLASS TT'!$AD16=BX$5,'CLASS TT'!$AD16,""),IF('CLASS TT'!$AH16=BX$5,'CLASS TT'!$AH16,""),IF('CLASS TT'!$AL16=BX$5,'CLASS TT'!$AL16,""),IF('CLASS TT'!$AP16=BX$5,'CLASS TT'!$AP16,""),IF('CLASS TT'!$AT16=BX$5,'CLASS TT'!$AT16,""),IF('CLASS TT'!$BB16=BX$5,'CLASS TT'!$BB16,""),IF('CLASS TT'!$AX16=BX$5,'CLASS TT'!$AX16,""))</f>
        <v/>
      </c>
      <c r="CA16" s="627" t="str">
        <f>CONCATENATE(IF('CLASS TT'!$F16=BX$5,'CLASS TT'!$G16,""),IF('CLASS TT'!$J16=BX$5,'CLASS TT'!$K16,""),IF('CLASS TT'!$N16=BX$5,'CLASS TT'!$O16,""),IF('CLASS TT'!$R16=BX$5,'CLASS TT'!$S16,""),IF('CLASS TT'!$V16=BX$5,'CLASS TT'!$W16,""),IF('CLASS TT'!$Z16=BX$5,'CLASS TT'!$AA16,""),IF('CLASS TT'!$AD16=BX$5,'CLASS TT'!$AE16,""),IF('CLASS TT'!$AH16=BX$5,'CLASS TT'!$AI16,""),IF('CLASS TT'!$AL16=BX$5,'CLASS TT'!$AM16,""),IF('CLASS TT'!$AP16=BX$5,'CLASS TT'!$AQ16,""),IF('CLASS TT'!$AT16=BX$5,'CLASS TT'!$AU16,""),IF('CLASS TT'!$BB16=BX$5,'CLASS TT'!$BC16,""),IF('CLASS TT'!$AX16=BX$5,'CLASS TT'!$AY16,""))</f>
        <v/>
      </c>
      <c r="CB16" s="627" t="str">
        <f>CONCATENATE(IF('CLASS TT'!$F16=CB$5,CONCATENATE('CLASS TT'!$D$5,"-",'CLASS TT'!$D16),""),IF('CLASS TT'!$J16=CB$5,CONCATENATE('CLASS TT'!$H$5,"-",'CLASS TT'!$H16),""),IF('CLASS TT'!$N16=CB$5,CONCATENATE('CLASS TT'!$L$5,"-",'CLASS TT'!$L16),""),IF('CLASS TT'!$R16=CB$5,CONCATENATE('CLASS TT'!$P$5,"-",'CLASS TT'!$P16),""),IF('CLASS TT'!$V16=CB$5,CONCATENATE('CLASS TT'!$T$5,"-",'CLASS TT'!$T16),""),IF('CLASS TT'!$Z16=CB$5,CONCATENATE('CLASS TT'!$X$5,"-",'CLASS TT'!$X16),""),IF('CLASS TT'!$AD16=CB$5,CONCATENATE('CLASS TT'!$AB$5,"-",'CLASS TT'!$AB16),""),IF('CLASS TT'!$AH16=CB$5,CONCATENATE('CLASS TT'!$AF$5,"-",'CLASS TT'!$AF16),""),IF('CLASS TT'!$AL16=CB$5,CONCATENATE('CLASS TT'!$AJ$5,"-",'CLASS TT'!$AJ16),""),IF('CLASS TT'!$AP16=CB$5,CONCATENATE('CLASS TT'!$AN$5,"-",'CLASS TT'!$AN16),""),IF('CLASS TT'!$AT16=CB$5,CONCATENATE('CLASS TT'!$AR$5,"-",'CLASS TT'!$AR16),""),IF('CLASS TT'!$BB16=CB$5,CONCATENATE('CLASS TT'!$AZ$5,"-",'CLASS TT'!$AZ16),""),IF('CLASS TT'!$AX16=CB$5,CONCATENATE('CLASS TT'!$AV$5,"-",'CLASS TT'!$AV16),""))</f>
        <v/>
      </c>
      <c r="CC16" s="627" t="str">
        <f>CONCATENATE(IF('CLASS TT'!$F16=CB$5,'CLASS TT'!$E16,""),IF('CLASS TT'!$J16=CB$5,'CLASS TT'!$I16,""),IF('CLASS TT'!$N16=CB$5,'CLASS TT'!$M16,""),IF('CLASS TT'!$R16=CB$5,'CLASS TT'!$Q16,""),IF('CLASS TT'!$V16=CB$5,'CLASS TT'!$U16,""),IF('CLASS TT'!$Z16=CB$5,'CLASS TT'!$Y16,""),IF('CLASS TT'!$AD16=CB$5,'CLASS TT'!$AC16,""),IF('CLASS TT'!$AH16=CB$5,'CLASS TT'!$AG16,""),IF('CLASS TT'!$AL16=CB$5,'CLASS TT'!$AK16,""),IF('CLASS TT'!$AP16=CB$5,'CLASS TT'!$AO16,""),IF('CLASS TT'!$AT16=CB$5,'CLASS TT'!$AS16,""),IF('CLASS TT'!$BB16=CB$5,'CLASS TT'!$BA16,""))</f>
        <v/>
      </c>
      <c r="CD16" s="627" t="str">
        <f>CONCATENATE(IF('CLASS TT'!$F16=CB$5,'CLASS TT'!$F16,""),IF('CLASS TT'!$J16=CB$5,'CLASS TT'!$J16,""),IF('CLASS TT'!$N16=CB$5,'CLASS TT'!$N16,""),IF('CLASS TT'!$R16=CB$5,'CLASS TT'!$R16,""),IF('CLASS TT'!$V16=CB$5,'CLASS TT'!$V16,""),IF('CLASS TT'!$Z16=CB$5,'CLASS TT'!$Z16,""),IF('CLASS TT'!$AD16=CB$5,'CLASS TT'!$AD16,""),IF('CLASS TT'!$AH16=CB$5,'CLASS TT'!$AH16,""),IF('CLASS TT'!$AL16=CB$5,'CLASS TT'!$AL16,""),IF('CLASS TT'!$AP16=CB$5,'CLASS TT'!$AP16,""),IF('CLASS TT'!$AT16=CB$5,'CLASS TT'!$AT16,""),IF('CLASS TT'!$BB16=CB$5,'CLASS TT'!$BB16,""),IF('CLASS TT'!$AX16=CB$5,'CLASS TT'!$AX16,""))</f>
        <v/>
      </c>
      <c r="CE16" s="627" t="str">
        <f>CONCATENATE(IF('CLASS TT'!$F16=CB$5,'CLASS TT'!$G16,""),IF('CLASS TT'!$J16=CB$5,'CLASS TT'!$K16,""),IF('CLASS TT'!$N16=CB$5,'CLASS TT'!$O16,""),IF('CLASS TT'!$R16=CB$5,'CLASS TT'!$S16,""),IF('CLASS TT'!$V16=CB$5,'CLASS TT'!$W16,""),IF('CLASS TT'!$Z16=CB$5,'CLASS TT'!$AA16,""),IF('CLASS TT'!$AD16=CB$5,'CLASS TT'!$AE16,""),IF('CLASS TT'!$AH16=CB$5,'CLASS TT'!$AI16,""),IF('CLASS TT'!$AL16=CB$5,'CLASS TT'!$AM16,""),IF('CLASS TT'!$AP16=CB$5,'CLASS TT'!$AQ16,""),IF('CLASS TT'!$AT16=CB$5,'CLASS TT'!$AU16,""),IF('CLASS TT'!$BB16=CB$5,'CLASS TT'!$BC16,""),IF('CLASS TT'!$AX16=CB$5,'CLASS TT'!$AY16,""))</f>
        <v/>
      </c>
      <c r="CF16" s="627" t="str">
        <f>CONCATENATE(IF('CLASS TT'!$F16=CF$5,CONCATENATE('CLASS TT'!$D$5,"-",'CLASS TT'!$D16),""),IF('CLASS TT'!$J16=CF$5,CONCATENATE('CLASS TT'!$H$5,"-",'CLASS TT'!$H16),""),IF('CLASS TT'!$N16=CF$5,CONCATENATE('CLASS TT'!$L$5,"-",'CLASS TT'!$L16),""),IF('CLASS TT'!$R16=CF$5,CONCATENATE('CLASS TT'!$P$5,"-",'CLASS TT'!$P16),""),IF('CLASS TT'!$V16=CF$5,CONCATENATE('CLASS TT'!$T$5,"-",'CLASS TT'!$T16),""),IF('CLASS TT'!$Z16=CF$5,CONCATENATE('CLASS TT'!$X$5,"-",'CLASS TT'!$X16),""),IF('CLASS TT'!$AD16=CF$5,CONCATENATE('CLASS TT'!$AB$5,"-",'CLASS TT'!$AB16),""),IF('CLASS TT'!$AH16=CF$5,CONCATENATE('CLASS TT'!$AF$5,"-",'CLASS TT'!$AF16),""),IF('CLASS TT'!$AL16=CF$5,CONCATENATE('CLASS TT'!$AJ$5,"-",'CLASS TT'!$AJ16),""),IF('CLASS TT'!$AP16=CF$5,CONCATENATE('CLASS TT'!$AN$5,"-",'CLASS TT'!$AN16),""),IF('CLASS TT'!$AT16=CF$5,CONCATENATE('CLASS TT'!$AR$5,"-",'CLASS TT'!$AR16),""),IF('CLASS TT'!$BB16=CF$5,CONCATENATE('CLASS TT'!$AZ$5,"-",'CLASS TT'!$AZ16),""),IF('CLASS TT'!$AX16=CF$5,CONCATENATE('CLASS TT'!$AV$5,"-",'CLASS TT'!$AV16),""))</f>
        <v/>
      </c>
      <c r="CG16" s="627" t="str">
        <f>CONCATENATE(IF('CLASS TT'!$F16=CF$5,'CLASS TT'!$E16,""),IF('CLASS TT'!$J16=CF$5,'CLASS TT'!$I16,""),IF('CLASS TT'!$N16=CF$5,'CLASS TT'!$M16,""),IF('CLASS TT'!$R16=CF$5,'CLASS TT'!$Q16,""),IF('CLASS TT'!$V16=CF$5,'CLASS TT'!$U16,""),IF('CLASS TT'!$Z16=CF$5,'CLASS TT'!$Y16,""),IF('CLASS TT'!$AD16=CF$5,'CLASS TT'!$AC16,""),IF('CLASS TT'!$AH16=CF$5,'CLASS TT'!$AG16,""),IF('CLASS TT'!$AL16=CF$5,'CLASS TT'!$AK16,""),IF('CLASS TT'!$AP16=CF$5,'CLASS TT'!$AO16,""),IF('CLASS TT'!$AT16=CF$5,'CLASS TT'!$AS16,""),IF('CLASS TT'!$BB16=CF$5,'CLASS TT'!$BA16,""))</f>
        <v/>
      </c>
      <c r="CH16" s="627" t="str">
        <f>CONCATENATE(IF('CLASS TT'!$F16=CF$5,'CLASS TT'!$F16,""),IF('CLASS TT'!$J16=CF$5,'CLASS TT'!$J16,""),IF('CLASS TT'!$N16=CF$5,'CLASS TT'!$N16,""),IF('CLASS TT'!$R16=CF$5,'CLASS TT'!$R16,""),IF('CLASS TT'!$V16=CF$5,'CLASS TT'!$V16,""),IF('CLASS TT'!$Z16=CF$5,'CLASS TT'!$Z16,""),IF('CLASS TT'!$AD16=CF$5,'CLASS TT'!$AD16,""),IF('CLASS TT'!$AH16=CF$5,'CLASS TT'!$AH16,""),IF('CLASS TT'!$AL16=CF$5,'CLASS TT'!$AL16,""),IF('CLASS TT'!$AP16=CF$5,'CLASS TT'!$AP16,""),IF('CLASS TT'!$AT16=CF$5,'CLASS TT'!$AT16,""),IF('CLASS TT'!$BB16=CF$5,'CLASS TT'!$BB16,""),IF('CLASS TT'!$AX16=CF$5,'CLASS TT'!$AX16,""))</f>
        <v/>
      </c>
      <c r="CI16" s="627" t="str">
        <f>CONCATENATE(IF('CLASS TT'!$F16=CF$5,'CLASS TT'!$G16,""),IF('CLASS TT'!$J16=CF$5,'CLASS TT'!$K16,""),IF('CLASS TT'!$N16=CF$5,'CLASS TT'!$O16,""),IF('CLASS TT'!$R16=CF$5,'CLASS TT'!$S16,""),IF('CLASS TT'!$V16=CF$5,'CLASS TT'!$W16,""),IF('CLASS TT'!$Z16=CF$5,'CLASS TT'!$AA16,""),IF('CLASS TT'!$AD16=CF$5,'CLASS TT'!$AE16,""),IF('CLASS TT'!$AH16=CF$5,'CLASS TT'!$AI16,""),IF('CLASS TT'!$AL16=CF$5,'CLASS TT'!$AM16,""),IF('CLASS TT'!$AP16=CF$5,'CLASS TT'!$AQ16,""),IF('CLASS TT'!$AT16=CF$5,'CLASS TT'!$AU16,""),IF('CLASS TT'!$BB16=CF$5,'CLASS TT'!$BC16,""),IF('CLASS TT'!$AX16=CF$5,'CLASS TT'!$AY16,""))</f>
        <v/>
      </c>
      <c r="CJ16" s="627" t="str">
        <f>CONCATENATE(IF('CLASS TT'!$F16=CJ$5,CONCATENATE('CLASS TT'!$D$5,"-",'CLASS TT'!$D16),""),IF('CLASS TT'!$J16=CJ$5,CONCATENATE('CLASS TT'!$H$5,"-",'CLASS TT'!$H16),""),IF('CLASS TT'!$N16=CJ$5,CONCATENATE('CLASS TT'!$L$5,"-",'CLASS TT'!$L16),""),IF('CLASS TT'!$R16=CJ$5,CONCATENATE('CLASS TT'!$P$5,"-",'CLASS TT'!$P16),""),IF('CLASS TT'!$V16=CJ$5,CONCATENATE('CLASS TT'!$T$5,"-",'CLASS TT'!$T16),""),IF('CLASS TT'!$Z16=CJ$5,CONCATENATE('CLASS TT'!$X$5,"-",'CLASS TT'!$X16),""),IF('CLASS TT'!$AD16=CJ$5,CONCATENATE('CLASS TT'!$AB$5,"-",'CLASS TT'!$AB16),""),IF('CLASS TT'!$AH16=CJ$5,CONCATENATE('CLASS TT'!$AF$5,"-",'CLASS TT'!$AF16),""),IF('CLASS TT'!$AL16=CJ$5,CONCATENATE('CLASS TT'!$AJ$5,"-",'CLASS TT'!$AJ16),""),IF('CLASS TT'!$AP16=CJ$5,CONCATENATE('CLASS TT'!$AN$5,"-",'CLASS TT'!$AN16),""),IF('CLASS TT'!$AT16=CJ$5,CONCATENATE('CLASS TT'!$AR$5,"-",'CLASS TT'!$AR16),""),IF('CLASS TT'!$BB16=CJ$5,CONCATENATE('CLASS TT'!$AZ$5,"-",'CLASS TT'!$AZ16),""),IF('CLASS TT'!$AX16=CJ$5,CONCATENATE('CLASS TT'!$AV$5,"-",'CLASS TT'!$AV16),""))</f>
        <v/>
      </c>
      <c r="CK16" s="627" t="str">
        <f>CONCATENATE(IF('CLASS TT'!$F16=CJ$5,'CLASS TT'!$E16,""),IF('CLASS TT'!$J16=CJ$5,'CLASS TT'!$I16,""),IF('CLASS TT'!$N16=CJ$5,'CLASS TT'!$M16,""),IF('CLASS TT'!$R16=CJ$5,'CLASS TT'!$Q16,""),IF('CLASS TT'!$V16=CJ$5,'CLASS TT'!$U16,""),IF('CLASS TT'!$Z16=CJ$5,'CLASS TT'!$Y16,""),IF('CLASS TT'!$AD16=CJ$5,'CLASS TT'!$AC16,""),IF('CLASS TT'!$AH16=CJ$5,'CLASS TT'!$AG16,""),IF('CLASS TT'!$AL16=CJ$5,'CLASS TT'!$AK16,""),IF('CLASS TT'!$AP16=CJ$5,'CLASS TT'!$AO16,""),IF('CLASS TT'!$AT16=CJ$5,'CLASS TT'!$AS16,""),IF('CLASS TT'!$BB16=CJ$5,'CLASS TT'!$BA16,""))</f>
        <v/>
      </c>
      <c r="CL16" s="627" t="str">
        <f>CONCATENATE(IF('CLASS TT'!$F16=CJ$5,'CLASS TT'!$F16,""),IF('CLASS TT'!$J16=CJ$5,'CLASS TT'!$J16,""),IF('CLASS TT'!$N16=CJ$5,'CLASS TT'!$N16,""),IF('CLASS TT'!$R16=CJ$5,'CLASS TT'!$R16,""),IF('CLASS TT'!$V16=CJ$5,'CLASS TT'!$V16,""),IF('CLASS TT'!$Z16=CJ$5,'CLASS TT'!$Z16,""),IF('CLASS TT'!$AD16=CJ$5,'CLASS TT'!$AD16,""),IF('CLASS TT'!$AH16=CJ$5,'CLASS TT'!$AH16,""),IF('CLASS TT'!$AL16=CJ$5,'CLASS TT'!$AL16,""),IF('CLASS TT'!$AP16=CJ$5,'CLASS TT'!$AP16,""),IF('CLASS TT'!$AT16=CJ$5,'CLASS TT'!$AT16,""),IF('CLASS TT'!$BB16=CJ$5,'CLASS TT'!$BB16,""),IF('CLASS TT'!$AX16=CJ$5,'CLASS TT'!$AX16,""))</f>
        <v/>
      </c>
      <c r="CM16" s="627" t="str">
        <f>CONCATENATE(IF('CLASS TT'!$F16=CJ$5,'CLASS TT'!$G16,""),IF('CLASS TT'!$J16=CJ$5,'CLASS TT'!$K16,""),IF('CLASS TT'!$N16=CJ$5,'CLASS TT'!$O16,""),IF('CLASS TT'!$R16=CJ$5,'CLASS TT'!$S16,""),IF('CLASS TT'!$V16=CJ$5,'CLASS TT'!$W16,""),IF('CLASS TT'!$Z16=CJ$5,'CLASS TT'!$AA16,""),IF('CLASS TT'!$AD16=CJ$5,'CLASS TT'!$AE16,""),IF('CLASS TT'!$AH16=CJ$5,'CLASS TT'!$AI16,""),IF('CLASS TT'!$AL16=CJ$5,'CLASS TT'!$AM16,""),IF('CLASS TT'!$AP16=CJ$5,'CLASS TT'!$AQ16,""),IF('CLASS TT'!$AT16=CJ$5,'CLASS TT'!$AU16,""),IF('CLASS TT'!$BB16=CJ$5,'CLASS TT'!$BC16,""),IF('CLASS TT'!$AX16=CJ$5,'CLASS TT'!$AY16,""))</f>
        <v/>
      </c>
      <c r="CN16" s="627" t="str">
        <f>CONCATENATE(IF('CLASS TT'!$F16=CN$5,CONCATENATE('CLASS TT'!$D$5,"-",'CLASS TT'!$D16),""),IF('CLASS TT'!$J16=CN$5,CONCATENATE('CLASS TT'!$H$5,"-",'CLASS TT'!$H16),""),IF('CLASS TT'!$N16=CN$5,CONCATENATE('CLASS TT'!$L$5,"-",'CLASS TT'!$L16),""),IF('CLASS TT'!$R16=CN$5,CONCATENATE('CLASS TT'!$P$5,"-",'CLASS TT'!$P16),""),IF('CLASS TT'!$V16=CN$5,CONCATENATE('CLASS TT'!$T$5,"-",'CLASS TT'!$T16),""),IF('CLASS TT'!$Z16=CN$5,CONCATENATE('CLASS TT'!$X$5,"-",'CLASS TT'!$X16),""),IF('CLASS TT'!$AD16=CN$5,CONCATENATE('CLASS TT'!$AB$5,"-",'CLASS TT'!$AB16),""),IF('CLASS TT'!$AH16=CN$5,CONCATENATE('CLASS TT'!$AF$5,"-",'CLASS TT'!$AF16),""),IF('CLASS TT'!$AL16=CN$5,CONCATENATE('CLASS TT'!$AJ$5,"-",'CLASS TT'!$AJ16),""),IF('CLASS TT'!$AP16=CN$5,CONCATENATE('CLASS TT'!$AN$5,"-",'CLASS TT'!$AN16),""),IF('CLASS TT'!$AT16=CN$5,CONCATENATE('CLASS TT'!$AR$5,"-",'CLASS TT'!$AR16),""),IF('CLASS TT'!$BB16=CN$5,CONCATENATE('CLASS TT'!$AZ$5,"-",'CLASS TT'!$AZ16),""))</f>
        <v/>
      </c>
      <c r="CO16" s="627" t="str">
        <f>CONCATENATE(IF('CLASS TT'!$F16=CN$5,'CLASS TT'!$E16,""),IF('CLASS TT'!$J16=CN$5,'CLASS TT'!$I16,""),IF('CLASS TT'!$N16=CN$5,'CLASS TT'!$M16,""),IF('CLASS TT'!$R16=CN$5,'CLASS TT'!$Q16,""),IF('CLASS TT'!$V16=CN$5,'CLASS TT'!$U16,""),IF('CLASS TT'!$Z16=CN$5,'CLASS TT'!$Y16,""),IF('CLASS TT'!$AD16=CN$5,'CLASS TT'!$AC16,""),IF('CLASS TT'!$AH16=CN$5,'CLASS TT'!$AG16,""),IF('CLASS TT'!$AL16=CN$5,'CLASS TT'!$AK16,""),IF('CLASS TT'!$AP16=CN$5,'CLASS TT'!$AO16,""),IF('CLASS TT'!$AT16=CN$5,'CLASS TT'!$AS16,""),IF('CLASS TT'!$BB16=CN$5,'CLASS TT'!$BA16,""))</f>
        <v/>
      </c>
      <c r="CP16" s="627" t="str">
        <f>CONCATENATE(IF('CLASS TT'!$F16=CN$5,'CLASS TT'!$F16,""),IF('CLASS TT'!$J16=CN$5,'CLASS TT'!$J16,""),IF('CLASS TT'!$N16=CN$5,'CLASS TT'!$N16,""),IF('CLASS TT'!$R16=CN$5,'CLASS TT'!$R16,""),IF('CLASS TT'!$V16=CN$5,'CLASS TT'!$V16,""),IF('CLASS TT'!$Z16=CN$5,'CLASS TT'!$Z16,""),IF('CLASS TT'!$AD16=CN$5,'CLASS TT'!$AD16,""),IF('CLASS TT'!$AH16=CN$5,'CLASS TT'!$AH16,""),IF('CLASS TT'!$AL16=CN$5,'CLASS TT'!$AL16,""),IF('CLASS TT'!$AP16=CN$5,'CLASS TT'!$AP16,""),IF('CLASS TT'!$AT16=CN$5,'CLASS TT'!$AT16,""),IF('CLASS TT'!$BB16=CN$5,'CLASS TT'!$BB16,""))</f>
        <v/>
      </c>
      <c r="CQ16" s="627" t="str">
        <f>CONCATENATE(IF('CLASS TT'!$F16=CN$5,'CLASS TT'!$G16,""),IF('CLASS TT'!$J16=CN$5,'CLASS TT'!$K16,""),IF('CLASS TT'!$N16=CN$5,'CLASS TT'!$O16,""),IF('CLASS TT'!$R16=CN$5,'CLASS TT'!$S16,""),IF('CLASS TT'!$V16=CN$5,'CLASS TT'!$W16,""),IF('CLASS TT'!$Z16=CN$5,'CLASS TT'!$AA16,""),IF('CLASS TT'!$AD16=CN$5,'CLASS TT'!$AE16,""),IF('CLASS TT'!$AH16=CN$5,'CLASS TT'!$AI16,""),IF('CLASS TT'!$AL16=CN$5,'CLASS TT'!$AM16,""),IF('CLASS TT'!$AP16=CN$5,'CLASS TT'!$AQ16,""),IF('CLASS TT'!$AT16=CN$5,'CLASS TT'!$AU16,""),IF('CLASS TT'!$BB16=CN$5,'CLASS TT'!$BC16,""))</f>
        <v/>
      </c>
      <c r="CR16" s="627" t="str">
        <f>CONCATENATE(IF('CLASS TT'!$F16=CR$5,CONCATENATE('CLASS TT'!$D$5,"-",'CLASS TT'!$D16),""),IF('CLASS TT'!$J16=CR$5,CONCATENATE('CLASS TT'!$H$5,"-",'CLASS TT'!$H16),""),IF('CLASS TT'!$N16=CR$5,CONCATENATE('CLASS TT'!$L$5,"-",'CLASS TT'!$L16),""),IF('CLASS TT'!$R16=CR$5,CONCATENATE('CLASS TT'!$P$5,"-",'CLASS TT'!$P16),""),IF('CLASS TT'!$V16=CR$5,CONCATENATE('CLASS TT'!$T$5,"-",'CLASS TT'!$T16),""),IF('CLASS TT'!$Z16=CR$5,CONCATENATE('CLASS TT'!$X$5,"-",'CLASS TT'!$X16),""),IF('CLASS TT'!$AD16=CR$5,CONCATENATE('CLASS TT'!$AB$5,"-",'CLASS TT'!$AB16),""),IF('CLASS TT'!$AH16=CR$5,CONCATENATE('CLASS TT'!$AF$5,"-",'CLASS TT'!$AF16),""),IF('CLASS TT'!$AL16=CR$5,CONCATENATE('CLASS TT'!$AJ$5,"-",'CLASS TT'!$AJ16),""),IF('CLASS TT'!$AP16=CR$5,CONCATENATE('CLASS TT'!$AN$5,"-",'CLASS TT'!$AN16),""),IF('CLASS TT'!$AT16=CR$5,CONCATENATE('CLASS TT'!$AR$5,"-",'CLASS TT'!$AR16),""),IF('CLASS TT'!$BB16=CR$5,CONCATENATE('CLASS TT'!$AZ$5,"-",'CLASS TT'!$AZ16),""),IF('CLASS TT'!$AX16=CR$5,CONCATENATE('CLASS TT'!$AV$5,"-",'CLASS TT'!$AV16),""))</f>
        <v/>
      </c>
      <c r="CS16" s="627" t="str">
        <f>CONCATENATE(IF('CLASS TT'!$F16=CR$5,'CLASS TT'!$E16,""),IF('CLASS TT'!$J16=CR$5,'CLASS TT'!$I16,""),IF('CLASS TT'!$N16=CR$5,'CLASS TT'!$M16,""),IF('CLASS TT'!$R16=CR$5,'CLASS TT'!$Q16,""),IF('CLASS TT'!$V16=CR$5,'CLASS TT'!$U16,""),IF('CLASS TT'!$Z16=CR$5,'CLASS TT'!$Y16,""),IF('CLASS TT'!$AD16=CR$5,'CLASS TT'!$AC16,""),IF('CLASS TT'!$AH16=CR$5,'CLASS TT'!$AG16,""),IF('CLASS TT'!$AL16=CR$5,'CLASS TT'!$AK16,""),IF('CLASS TT'!$AP16=CR$5,'CLASS TT'!$AO16,""),IF('CLASS TT'!$AT16=CR$5,'CLASS TT'!$AS16,""),IF('CLASS TT'!$BB16=CR$5,'CLASS TT'!$BA16,""))</f>
        <v/>
      </c>
      <c r="CT16" s="627" t="str">
        <f>CONCATENATE(IF('CLASS TT'!$F16=CR$5,'CLASS TT'!$F16,""),IF('CLASS TT'!$J16=CR$5,'CLASS TT'!$J16,""),IF('CLASS TT'!$N16=CR$5,'CLASS TT'!$N16,""),IF('CLASS TT'!$R16=CR$5,'CLASS TT'!$R16,""),IF('CLASS TT'!$V16=CR$5,'CLASS TT'!$V16,""),IF('CLASS TT'!$Z16=CR$5,'CLASS TT'!$Z16,""),IF('CLASS TT'!$AD16=CR$5,'CLASS TT'!$AD16,""),IF('CLASS TT'!$AH16=CR$5,'CLASS TT'!$AH16,""),IF('CLASS TT'!$AL16=CR$5,'CLASS TT'!$AL16,""),IF('CLASS TT'!$AP16=CR$5,'CLASS TT'!$AP16,""),IF('CLASS TT'!$AT16=CR$5,'CLASS TT'!$AT16,""),IF('CLASS TT'!$BB16=CR$5,'CLASS TT'!$BB16,""),IF('CLASS TT'!$AX16=CR$5,'CLASS TT'!$AX16,""))</f>
        <v/>
      </c>
      <c r="CU16" s="627" t="str">
        <f>CONCATENATE(IF('CLASS TT'!$F16=CR$5,'CLASS TT'!$G16,""),IF('CLASS TT'!$J16=CR$5,'CLASS TT'!$K16,""),IF('CLASS TT'!$N16=CR$5,'CLASS TT'!$O16,""),IF('CLASS TT'!$R16=CR$5,'CLASS TT'!$S16,""),IF('CLASS TT'!$V16=CR$5,'CLASS TT'!$W16,""),IF('CLASS TT'!$Z16=CR$5,'CLASS TT'!$AA16,""),IF('CLASS TT'!$AD16=CR$5,'CLASS TT'!$AE16,""),IF('CLASS TT'!$AH16=CR$5,'CLASS TT'!$AI16,""),IF('CLASS TT'!$AL16=CR$5,'CLASS TT'!$AM16,""),IF('CLASS TT'!$AP16=CR$5,'CLASS TT'!$AQ16,""),IF('CLASS TT'!$AT16=CR$5,'CLASS TT'!$AU16,""),IF('CLASS TT'!$BB16=CR$5,'CLASS TT'!$BC16,""),IF('CLASS TT'!$AX16=CR$5,'CLASS TT'!$AY16,""))</f>
        <v/>
      </c>
      <c r="CV16" s="627" t="str">
        <f>CONCATENATE(IF('CLASS TT'!$F16=CV$5,CONCATENATE('CLASS TT'!$D$5,"-",'CLASS TT'!$D16),""),IF('CLASS TT'!$J16=CV$5,CONCATENATE('CLASS TT'!$H$5,"-",'CLASS TT'!$H16),""),IF('CLASS TT'!$N16=CV$5,CONCATENATE('CLASS TT'!$L$5,"-",'CLASS TT'!$L16),""),IF('CLASS TT'!$R16=CV$5,CONCATENATE('CLASS TT'!$P$5,"-",'CLASS TT'!$P16),""),IF('CLASS TT'!$V16=CV$5,CONCATENATE('CLASS TT'!$T$5,"-",'CLASS TT'!$T16),""),IF('CLASS TT'!$Z16=CV$5,CONCATENATE('CLASS TT'!$X$5,"-",'CLASS TT'!$X16),""),IF('CLASS TT'!$AD16=CV$5,CONCATENATE('CLASS TT'!$AB$5,"-",'CLASS TT'!$AB16),""),IF('CLASS TT'!$AH16=CV$5,CONCATENATE('CLASS TT'!$AF$5,"-",'CLASS TT'!$AF16),""),IF('CLASS TT'!$AL16=CV$5,CONCATENATE('CLASS TT'!$AJ$5,"-",'CLASS TT'!$AJ16),""),IF('CLASS TT'!$AP16=CV$5,CONCATENATE('CLASS TT'!$AN$5,"-",'CLASS TT'!$AN16),""),IF('CLASS TT'!$AT16=CV$5,CONCATENATE('CLASS TT'!$AR$5,"-",'CLASS TT'!$AR16),""),IF('CLASS TT'!$BB16=CV$5,CONCATENATE('CLASS TT'!$AZ$5,"-",'CLASS TT'!$AZ16),""))</f>
        <v/>
      </c>
      <c r="CW16" s="627" t="str">
        <f>CONCATENATE(IF('CLASS TT'!$F16=CV$5,'CLASS TT'!$E16,""),IF('CLASS TT'!$J16=CV$5,'CLASS TT'!$I16,""),IF('CLASS TT'!$N16=CV$5,'CLASS TT'!$M16,""),IF('CLASS TT'!$R16=CV$5,'CLASS TT'!$Q16,""),IF('CLASS TT'!$V16=CV$5,'CLASS TT'!$U16,""),IF('CLASS TT'!$Z16=CV$5,'CLASS TT'!$Y16,""),IF('CLASS TT'!$AD16=CV$5,'CLASS TT'!$AC16,""),IF('CLASS TT'!$AH16=CV$5,'CLASS TT'!$AG16,""),IF('CLASS TT'!$AL16=CV$5,'CLASS TT'!$AK16,""),IF('CLASS TT'!$AP16=CV$5,'CLASS TT'!$AO16,""),IF('CLASS TT'!$AT16=CV$5,'CLASS TT'!$AS16,""),IF('CLASS TT'!$BB16=CV$5,'CLASS TT'!$BA16,""))</f>
        <v/>
      </c>
      <c r="CX16" s="627" t="str">
        <f>CONCATENATE(IF('CLASS TT'!$F16=CV$5,'CLASS TT'!$F16,""),IF('CLASS TT'!$J16=CV$5,'CLASS TT'!$J16,""),IF('CLASS TT'!$N16=CV$5,'CLASS TT'!$N16,""),IF('CLASS TT'!$R16=CV$5,'CLASS TT'!$R16,""),IF('CLASS TT'!$V16=CV$5,'CLASS TT'!$V16,""),IF('CLASS TT'!$Z16=CV$5,'CLASS TT'!$Z16,""),IF('CLASS TT'!$AD16=CV$5,'CLASS TT'!$AD16,""),IF('CLASS TT'!$AH16=CV$5,'CLASS TT'!$AH16,""),IF('CLASS TT'!$AL16=CV$5,'CLASS TT'!$AL16,""),IF('CLASS TT'!$AP16=CV$5,'CLASS TT'!$AP16,""),IF('CLASS TT'!$AT16=CV$5,'CLASS TT'!$AT16,""),IF('CLASS TT'!$BB16=CV$5,'CLASS TT'!$BB16,""))</f>
        <v/>
      </c>
      <c r="CY16" s="627" t="str">
        <f>CONCATENATE(IF('CLASS TT'!$F16=CV$5,'CLASS TT'!$G16,""),IF('CLASS TT'!$J16=CV$5,'CLASS TT'!$K16,""),IF('CLASS TT'!$N16=CV$5,'CLASS TT'!$O16,""),IF('CLASS TT'!$R16=CV$5,'CLASS TT'!$S16,""),IF('CLASS TT'!$V16=CV$5,'CLASS TT'!$W16,""),IF('CLASS TT'!$Z16=CV$5,'CLASS TT'!$AA16,""),IF('CLASS TT'!$AD16=CV$5,'CLASS TT'!$AE16,""),IF('CLASS TT'!$AH16=CV$5,'CLASS TT'!$AI16,""),IF('CLASS TT'!$AL16=CV$5,'CLASS TT'!$AM16,""),IF('CLASS TT'!$AP16=CV$5,'CLASS TT'!$AQ16,""),IF('CLASS TT'!$AT16=CV$5,'CLASS TT'!$AU16,""),IF('CLASS TT'!$BB16=CV$5,'CLASS TT'!$BC16,""))</f>
        <v/>
      </c>
      <c r="CZ16" s="629" t="str">
        <f>CONCATENATE(IF('CLASS TT'!$F16=CZ$5,CONCATENATE('CLASS TT'!$D$5,"-",'CLASS TT'!$D16),""),IF('CLASS TT'!$J16=CZ$5,CONCATENATE('CLASS TT'!$H$5,"-",'CLASS TT'!$H16),""),IF('CLASS TT'!$N16=CZ$5,CONCATENATE('CLASS TT'!$L$5,"-",'CLASS TT'!$L16),""),IF('CLASS TT'!$R16=CZ$5,CONCATENATE('CLASS TT'!$P$5,"-",'CLASS TT'!$P16),""),IF('CLASS TT'!$V16=CZ$5,CONCATENATE('CLASS TT'!$T$5,"-",'CLASS TT'!$T16),""),IF('CLASS TT'!$Z16=CZ$5,CONCATENATE('CLASS TT'!$X$5,"-",'CLASS TT'!$X16),""),IF('CLASS TT'!$AD16=CZ$5,CONCATENATE('CLASS TT'!$AB$5,"-",'CLASS TT'!$AB16),""),IF('CLASS TT'!$AH16=CZ$5,CONCATENATE('CLASS TT'!$AF$5,"-",'CLASS TT'!$AF16),""),IF('CLASS TT'!$AL16=CZ$5,CONCATENATE('CLASS TT'!$AJ$5,"-",'CLASS TT'!$AJ16),""),IF('CLASS TT'!$AP16=CZ$5,CONCATENATE('CLASS TT'!$AN$5,"-",'CLASS TT'!$AN16),""),IF('CLASS TT'!$AT16=CZ$5,CONCATENATE('CLASS TT'!$AR$5,"-",'CLASS TT'!$AR16),""),IF('CLASS TT'!$BB16=CZ$5,CONCATENATE('CLASS TT'!$AZ$5,"-",'CLASS TT'!$AZ16),""))</f>
        <v/>
      </c>
      <c r="DA16" s="629" t="str">
        <f>CONCATENATE(IF('CLASS TT'!$F16=CZ$5,'CLASS TT'!$E16,""),IF('CLASS TT'!$J16=CZ$5,'CLASS TT'!$I16,""),IF('CLASS TT'!$N16=CZ$5,'CLASS TT'!$M16,""),IF('CLASS TT'!$R16=CZ$5,'CLASS TT'!$Q16,""),IF('CLASS TT'!$V16=CZ$5,'CLASS TT'!$U16,""),IF('CLASS TT'!$Z16=CZ$5,'CLASS TT'!$Y16,""),IF('CLASS TT'!$AD16=CZ$5,'CLASS TT'!$AC16,""),IF('CLASS TT'!$AH16=CZ$5,'CLASS TT'!$AG16,""),IF('CLASS TT'!$AL16=CZ$5,'CLASS TT'!$AK16,""),IF('CLASS TT'!$AP16=CZ$5,'CLASS TT'!$AO16,""),IF('CLASS TT'!$AT16=CZ$5,'CLASS TT'!$AS16,""),IF('CLASS TT'!$BB16=CZ$5,'CLASS TT'!$BA16,""))</f>
        <v/>
      </c>
      <c r="DB16" s="629" t="str">
        <f>CONCATENATE(IF('CLASS TT'!$F16=CZ$5,'CLASS TT'!$F16,""),IF('CLASS TT'!$J16=CZ$5,'CLASS TT'!$J16,""),IF('CLASS TT'!$N16=CZ$5,'CLASS TT'!$N16,""),IF('CLASS TT'!$R16=CZ$5,'CLASS TT'!$R16,""),IF('CLASS TT'!$V16=CZ$5,'CLASS TT'!$V16,""),IF('CLASS TT'!$Z16=CZ$5,'CLASS TT'!$Z16,""),IF('CLASS TT'!$AD16=CZ$5,'CLASS TT'!$AD16,""),IF('CLASS TT'!$AH16=CZ$5,'CLASS TT'!$AH16,""),IF('CLASS TT'!$AL16=CZ$5,'CLASS TT'!$AL16,""),IF('CLASS TT'!$AP16=CZ$5,'CLASS TT'!$AP16,""),IF('CLASS TT'!$AT16=CZ$5,'CLASS TT'!$AT16,""),IF('CLASS TT'!$BB16=CZ$5,'CLASS TT'!$BB16,""))</f>
        <v/>
      </c>
      <c r="DC16" s="629" t="str">
        <f>CONCATENATE(IF('CLASS TT'!$F16=CZ$5,'CLASS TT'!$G16,""),IF('CLASS TT'!$J16=CZ$5,'CLASS TT'!$K16,""),IF('CLASS TT'!$N16=CZ$5,'CLASS TT'!$O16,""),IF('CLASS TT'!$R16=CZ$5,'CLASS TT'!$S16,""),IF('CLASS TT'!$V16=CZ$5,'CLASS TT'!$W16,""),IF('CLASS TT'!$Z16=CZ$5,'CLASS TT'!$AA16,""),IF('CLASS TT'!$AD16=CZ$5,'CLASS TT'!$AE16,""),IF('CLASS TT'!$AH16=CZ$5,'CLASS TT'!$AI16,""),IF('CLASS TT'!$AL16=CZ$5,'CLASS TT'!$AM16,""),IF('CLASS TT'!$AP16=CZ$5,'CLASS TT'!$AQ16,""),IF('CLASS TT'!$AT16=CZ$5,'CLASS TT'!$AU16,""),IF('CLASS TT'!$BB16=CZ$5,'CLASS TT'!$BC16,""))</f>
        <v/>
      </c>
      <c r="DD16" s="627" t="str">
        <f>TT!$C$16</f>
        <v>12:30pm to 1:30pm</v>
      </c>
      <c r="DE16" s="640"/>
    </row>
    <row r="17" spans="1:109" s="198" customFormat="1" ht="51.75" customHeight="1">
      <c r="A17" s="686"/>
      <c r="B17" s="668"/>
      <c r="C17" s="628"/>
      <c r="D17" s="628" t="str">
        <f>CONCATENATE(IF('CLASS TT'!$F17=D$5,CONCATENATE('CLASS TT'!$D$5,"-",'CLASS TT'!$D17),""),IF('CLASS TT'!$J17=D$5,CONCATENATE('CLASS TT'!$H$5,"-",'CLASS TT'!$H17),""),IF('CLASS TT'!$N17=D$5,CONCATENATE('CLASS TT'!$L$5,"-",'CLASS TT'!$L17),""),IF('CLASS TT'!$R17=D$5,CONCATENATE('CLASS TT'!$P$5,"-",'CLASS TT'!$P17),""),IF('CLASS TT'!$V17=D$5,CONCATENATE('CLASS TT'!$T$5,"-",'CLASS TT'!$T17),""),IF('CLASS TT'!$Z17=D$5,CONCATENATE('CLASS TT'!$X$5,"-",'CLASS TT'!$X17),""),IF('CLASS TT'!$AD17=D$5,CONCATENATE('CLASS TT'!$AB$5,"-",'CLASS TT'!$AB17),""),IF('CLASS TT'!$AH17=D$5,CONCATENATE('CLASS TT'!$AF$5,"-",'CLASS TT'!$AF17),""),IF('CLASS TT'!$AL17=D$5,CONCATENATE('CLASS TT'!$AJ$5,"-",'CLASS TT'!$AJ17),""),IF('CLASS TT'!$AP17=D$5,CONCATENATE('CLASS TT'!$AN$5,"-",'CLASS TT'!$AN17),""),IF('CLASS TT'!$AT17=D$5,CONCATENATE('CLASS TT'!$AR$5,"-",'CLASS TT'!$AR17),""),IF('CLASS TT'!$BB17=D$5,CONCATENATE('CLASS TT'!$AZ$5,"-",'CLASS TT'!$AZ17),""),IF('CLASS TT'!$AX17=D$5,CONCATENATE('CLASS TT'!$AV$5,"-",'CLASS TT'!$AV17),""))</f>
        <v/>
      </c>
      <c r="E17" s="628" t="str">
        <f>CONCATENATE(IF('CLASS TT'!$F17=D$5,'CLASS TT'!$E17,""),IF('CLASS TT'!$J17=D$5,'CLASS TT'!$I17,""),IF('CLASS TT'!$N17=D$5,'CLASS TT'!$M17,""),IF('CLASS TT'!$R17=D$5,'CLASS TT'!$Q17,""),IF('CLASS TT'!$V17=D$5,'CLASS TT'!$U17,""),IF('CLASS TT'!$Z17=D$5,'CLASS TT'!$Y17,""),IF('CLASS TT'!$AD17=D$5,'CLASS TT'!$AC17,""),IF('CLASS TT'!$AH17=D$5,'CLASS TT'!$AG17,""),IF('CLASS TT'!$AL17=D$5,'CLASS TT'!$AK17,""),IF('CLASS TT'!$AP17=D$5,'CLASS TT'!$AO17,""),IF('CLASS TT'!$AT17=D$5,'CLASS TT'!$AS17,""),IF('CLASS TT'!$BB17=D$5,'CLASS TT'!$BA17,""))</f>
        <v/>
      </c>
      <c r="F17" s="628" t="str">
        <f>CONCATENATE(IF('CLASS TT'!$F17=D$5,'CLASS TT'!$F17,""),IF('CLASS TT'!$J17=D$5,'CLASS TT'!$J17,""),IF('CLASS TT'!$N17=D$5,'CLASS TT'!$N17,""),IF('CLASS TT'!$R17=D$5,'CLASS TT'!$R17,""),IF('CLASS TT'!$V17=D$5,'CLASS TT'!$V17,""),IF('CLASS TT'!$Z17=D$5,'CLASS TT'!$Z17,""),IF('CLASS TT'!$AD17=D$5,'CLASS TT'!$AD17,""),IF('CLASS TT'!$AH17=D$5,'CLASS TT'!$AH17,""),IF('CLASS TT'!$AL17=D$5,'CLASS TT'!$AL17,""),IF('CLASS TT'!$AP17=D$5,'CLASS TT'!$AP17,""),IF('CLASS TT'!$AT17=D$5,'CLASS TT'!$AT17,""),IF('CLASS TT'!$BB17=D$5,'CLASS TT'!$BB17,""),IF('CLASS TT'!$AX17=D$5,'CLASS TT'!$AX17,""))</f>
        <v/>
      </c>
      <c r="G17" s="628" t="str">
        <f>CONCATENATE(IF('CLASS TT'!$F17=D$5,'CLASS TT'!$G17,""),IF('CLASS TT'!$J17=D$5,'CLASS TT'!$K17,""),IF('CLASS TT'!$N17=D$5,'CLASS TT'!$O17,""),IF('CLASS TT'!$R17=D$5,'CLASS TT'!$S17,""),IF('CLASS TT'!$V17=D$5,'CLASS TT'!$W17,""),IF('CLASS TT'!$Z17=D$5,'CLASS TT'!$AA17,""),IF('CLASS TT'!$AD17=D$5,'CLASS TT'!$AE17,""),IF('CLASS TT'!$AH17=D$5,'CLASS TT'!$AI17,""),IF('CLASS TT'!$AL17=D$5,'CLASS TT'!$AM17,""),IF('CLASS TT'!$AP17=D$5,'CLASS TT'!$AQ17,""),IF('CLASS TT'!$AT17=D$5,'CLASS TT'!$AU17,""),IF('CLASS TT'!$BB17=D$5,'CLASS TT'!$BC17,""),IF('CLASS TT'!$AX17=D$5,'CLASS TT'!$AY17,""))</f>
        <v/>
      </c>
      <c r="H17" s="628" t="str">
        <f>CONCATENATE(IF('CLASS TT'!$F17=H$5,CONCATENATE('CLASS TT'!$D$5,"-",'CLASS TT'!$D17),""),IF('CLASS TT'!$J17=H$5,CONCATENATE('CLASS TT'!$H$5,"-",'CLASS TT'!$H17),""),IF('CLASS TT'!$N17=H$5,CONCATENATE('CLASS TT'!$L$5,"-",'CLASS TT'!$L17),""),IF('CLASS TT'!$R17=H$5,CONCATENATE('CLASS TT'!$P$5,"-",'CLASS TT'!$P17),""),IF('CLASS TT'!$V17=H$5,CONCATENATE('CLASS TT'!$T$5,"-",'CLASS TT'!$T17),""),IF('CLASS TT'!$Z17=H$5,CONCATENATE('CLASS TT'!$X$5,"-",'CLASS TT'!$X17),""),IF('CLASS TT'!$AD17=H$5,CONCATENATE('CLASS TT'!$AB$5,"-",'CLASS TT'!$AB17),""),IF('CLASS TT'!$AH17=H$5,CONCATENATE('CLASS TT'!$AF$5,"-",'CLASS TT'!$AF17),""),IF('CLASS TT'!$AL17=H$5,CONCATENATE('CLASS TT'!$AJ$5,"-",'CLASS TT'!$AJ17),""),IF('CLASS TT'!$AP17=H$5,CONCATENATE('CLASS TT'!$AN$5,"-",'CLASS TT'!$AN17),""),IF('CLASS TT'!$AT17=H$5,CONCATENATE('CLASS TT'!$AR$5,"-",'CLASS TT'!$AR17),""),IF('CLASS TT'!$BB17=H$5,CONCATENATE('CLASS TT'!$AZ$5,"-",'CLASS TT'!$AZ17),""),IF('CLASS TT'!$AX17=H$5,CONCATENATE('CLASS TT'!$AV$5,"-",'CLASS TT'!$AV17),""))</f>
        <v/>
      </c>
      <c r="I17" s="628" t="str">
        <f>CONCATENATE(IF('CLASS TT'!$F17=H$5,'CLASS TT'!$E17,""),IF('CLASS TT'!$J17=H$5,'CLASS TT'!$I17,""),IF('CLASS TT'!$N17=H$5,'CLASS TT'!$M17,""),IF('CLASS TT'!$R17=H$5,'CLASS TT'!$Q17,""),IF('CLASS TT'!$V17=H$5,'CLASS TT'!$U17,""),IF('CLASS TT'!$Z17=H$5,'CLASS TT'!$Y17,""),IF('CLASS TT'!$AD17=H$5,'CLASS TT'!$AC17,""),IF('CLASS TT'!$AH17=H$5,'CLASS TT'!$AG17,""),IF('CLASS TT'!$AL17=H$5,'CLASS TT'!$AK17,""),IF('CLASS TT'!$AP17=H$5,'CLASS TT'!$AO17,""),IF('CLASS TT'!$AT17=H$5,'CLASS TT'!$AS17,""),IF('CLASS TT'!$BB17=H$5,'CLASS TT'!$BA17,""))</f>
        <v/>
      </c>
      <c r="J17" s="628" t="str">
        <f>CONCATENATE(IF('CLASS TT'!$F17=H$5,'CLASS TT'!$F17,""),IF('CLASS TT'!$J17=H$5,'CLASS TT'!$J17,""),IF('CLASS TT'!$N17=H$5,'CLASS TT'!$N17,""),IF('CLASS TT'!$R17=H$5,'CLASS TT'!$R17,""),IF('CLASS TT'!$V17=H$5,'CLASS TT'!$V17,""),IF('CLASS TT'!$Z17=H$5,'CLASS TT'!$Z17,""),IF('CLASS TT'!$AD17=H$5,'CLASS TT'!$AD17,""),IF('CLASS TT'!$AH17=H$5,'CLASS TT'!$AH17,""),IF('CLASS TT'!$AL17=H$5,'CLASS TT'!$AL17,""),IF('CLASS TT'!$AP17=H$5,'CLASS TT'!$AP17,""),IF('CLASS TT'!$AT17=H$5,'CLASS TT'!$AT17,""),IF('CLASS TT'!$BB17=H$5,'CLASS TT'!$BB17,""),IF('CLASS TT'!$AX17=H$5,'CLASS TT'!$AX17,""))</f>
        <v/>
      </c>
      <c r="K17" s="628" t="str">
        <f>CONCATENATE(IF('CLASS TT'!$F17=H$5,'CLASS TT'!$G17,""),IF('CLASS TT'!$J17=H$5,'CLASS TT'!$K17,""),IF('CLASS TT'!$N17=H$5,'CLASS TT'!$O17,""),IF('CLASS TT'!$R17=H$5,'CLASS TT'!$S17,""),IF('CLASS TT'!$V17=H$5,'CLASS TT'!$W17,""),IF('CLASS TT'!$Z17=H$5,'CLASS TT'!$AA17,""),IF('CLASS TT'!$AD17=H$5,'CLASS TT'!$AE17,""),IF('CLASS TT'!$AH17=H$5,'CLASS TT'!$AI17,""),IF('CLASS TT'!$AL17=H$5,'CLASS TT'!$AM17,""),IF('CLASS TT'!$AP17=H$5,'CLASS TT'!$AQ17,""),IF('CLASS TT'!$AT17=H$5,'CLASS TT'!$AU17,""),IF('CLASS TT'!$BB17=H$5,'CLASS TT'!$BC17,""),IF('CLASS TT'!$AX17=H$5,'CLASS TT'!$AY17,""))</f>
        <v/>
      </c>
      <c r="L17" s="628" t="str">
        <f>CONCATENATE(IF('CLASS TT'!$F17=L$5,CONCATENATE('CLASS TT'!$D$5,"-",'CLASS TT'!$D17),""),IF('CLASS TT'!$J17=L$5,CONCATENATE('CLASS TT'!$H$5,"-",'CLASS TT'!$H17),""),IF('CLASS TT'!$N17=L$5,CONCATENATE('CLASS TT'!$L$5,"-",'CLASS TT'!$L17),""),IF('CLASS TT'!$R17=L$5,CONCATENATE('CLASS TT'!$P$5,"-",'CLASS TT'!$P17),""),IF('CLASS TT'!$V17=L$5,CONCATENATE('CLASS TT'!$T$5,"-",'CLASS TT'!$T17),""),IF('CLASS TT'!$Z17=L$5,CONCATENATE('CLASS TT'!$X$5,"-",'CLASS TT'!$X17),""),IF('CLASS TT'!$AD17=L$5,CONCATENATE('CLASS TT'!$AB$5,"-",'CLASS TT'!$AB17),""),IF('CLASS TT'!$AH17=L$5,CONCATENATE('CLASS TT'!$AF$5,"-",'CLASS TT'!$AF17),""),IF('CLASS TT'!$AL17=L$5,CONCATENATE('CLASS TT'!$AJ$5,"-",'CLASS TT'!$AJ17),""),IF('CLASS TT'!$AP17=L$5,CONCATENATE('CLASS TT'!$AN$5,"-",'CLASS TT'!$AN17),""),IF('CLASS TT'!$AT17=L$5,CONCATENATE('CLASS TT'!$AR$5,"-",'CLASS TT'!$AR17),""),IF('CLASS TT'!$BB17=L$5,CONCATENATE('CLASS TT'!$AZ$5,"-",'CLASS TT'!$AZ17),""),IF('CLASS TT'!$AX17=L$5,CONCATENATE('CLASS TT'!$AV$5,"-",'CLASS TT'!$AV17),""))</f>
        <v/>
      </c>
      <c r="M17" s="628" t="str">
        <f>CONCATENATE(IF('CLASS TT'!$F17=L$5,'CLASS TT'!$E17,""),IF('CLASS TT'!$J17=L$5,'CLASS TT'!$I17,""),IF('CLASS TT'!$N17=L$5,'CLASS TT'!$M17,""),IF('CLASS TT'!$R17=L$5,'CLASS TT'!$Q17,""),IF('CLASS TT'!$V17=L$5,'CLASS TT'!$U17,""),IF('CLASS TT'!$Z17=L$5,'CLASS TT'!$Y17,""),IF('CLASS TT'!$AD17=L$5,'CLASS TT'!$AC17,""),IF('CLASS TT'!$AH17=L$5,'CLASS TT'!$AG17,""),IF('CLASS TT'!$AL17=L$5,'CLASS TT'!$AK17,""),IF('CLASS TT'!$AP17=L$5,'CLASS TT'!$AO17,""),IF('CLASS TT'!$AT17=L$5,'CLASS TT'!$AS17,""),IF('CLASS TT'!$BB17=L$5,'CLASS TT'!$BA17,""))</f>
        <v/>
      </c>
      <c r="N17" s="628" t="str">
        <f>CONCATENATE(IF('CLASS TT'!$F17=L$5,'CLASS TT'!$F17,""),IF('CLASS TT'!$J17=L$5,'CLASS TT'!$J17,""),IF('CLASS TT'!$N17=L$5,'CLASS TT'!$N17,""),IF('CLASS TT'!$R17=L$5,'CLASS TT'!$R17,""),IF('CLASS TT'!$V17=L$5,'CLASS TT'!$V17,""),IF('CLASS TT'!$Z17=L$5,'CLASS TT'!$Z17,""),IF('CLASS TT'!$AD17=L$5,'CLASS TT'!$AD17,""),IF('CLASS TT'!$AH17=L$5,'CLASS TT'!$AH17,""),IF('CLASS TT'!$AL17=L$5,'CLASS TT'!$AL17,""),IF('CLASS TT'!$AP17=L$5,'CLASS TT'!$AP17,""),IF('CLASS TT'!$AT17=L$5,'CLASS TT'!$AT17,""),IF('CLASS TT'!$BB17=L$5,'CLASS TT'!$BB17,""),IF('CLASS TT'!$AX17=L$5,'CLASS TT'!$AX17,""))</f>
        <v/>
      </c>
      <c r="O17" s="628" t="str">
        <f>CONCATENATE(IF('CLASS TT'!$F17=L$5,'CLASS TT'!$G17,""),IF('CLASS TT'!$J17=L$5,'CLASS TT'!$K17,""),IF('CLASS TT'!$N17=L$5,'CLASS TT'!$O17,""),IF('CLASS TT'!$R17=L$5,'CLASS TT'!$S17,""),IF('CLASS TT'!$V17=L$5,'CLASS TT'!$W17,""),IF('CLASS TT'!$Z17=L$5,'CLASS TT'!$AA17,""),IF('CLASS TT'!$AD17=L$5,'CLASS TT'!$AE17,""),IF('CLASS TT'!$AH17=L$5,'CLASS TT'!$AI17,""),IF('CLASS TT'!$AL17=L$5,'CLASS TT'!$AM17,""),IF('CLASS TT'!$AP17=L$5,'CLASS TT'!$AQ17,""),IF('CLASS TT'!$AT17=L$5,'CLASS TT'!$AU17,""),IF('CLASS TT'!$BB17=L$5,'CLASS TT'!$BC17,""),IF('CLASS TT'!$AX17=L$5,'CLASS TT'!$AY17,""))</f>
        <v/>
      </c>
      <c r="P17" s="628" t="str">
        <f>CONCATENATE(IF('CLASS TT'!$F17=P$5,CONCATENATE('CLASS TT'!$D$5,"-",'CLASS TT'!$D17),""),IF('CLASS TT'!$J17=P$5,CONCATENATE('CLASS TT'!$H$5,"-",'CLASS TT'!$H17),""),IF('CLASS TT'!$N17=P$5,CONCATENATE('CLASS TT'!$L$5,"-",'CLASS TT'!$L17),""),IF('CLASS TT'!$R17=P$5,CONCATENATE('CLASS TT'!$P$5,"-",'CLASS TT'!$P17),""),IF('CLASS TT'!$V17=P$5,CONCATENATE('CLASS TT'!$T$5,"-",'CLASS TT'!$T17),""),IF('CLASS TT'!$Z17=P$5,CONCATENATE('CLASS TT'!$X$5,"-",'CLASS TT'!$X17),""),IF('CLASS TT'!$AD17=P$5,CONCATENATE('CLASS TT'!$AB$5,"-",'CLASS TT'!$AB17),""),IF('CLASS TT'!$AH17=P$5,CONCATENATE('CLASS TT'!$AF$5,"-",'CLASS TT'!$AF17),""),IF('CLASS TT'!$AL17=P$5,CONCATENATE('CLASS TT'!$AJ$5,"-",'CLASS TT'!$AJ17),""),IF('CLASS TT'!$AP17=P$5,CONCATENATE('CLASS TT'!$AN$5,"-",'CLASS TT'!$AN17),""),IF('CLASS TT'!$AT17=P$5,CONCATENATE('CLASS TT'!$AR$5,"-",'CLASS TT'!$AR17),""),IF('CLASS TT'!$BB17=P$5,CONCATENATE('CLASS TT'!$AZ$5,"-",'CLASS TT'!$AZ17),""),IF('CLASS TT'!$AX17=P$5,CONCATENATE('CLASS TT'!$AV$5,"-",'CLASS TT'!$AV17),""))</f>
        <v/>
      </c>
      <c r="Q17" s="628" t="str">
        <f>CONCATENATE(IF('CLASS TT'!$F17=P$5,'CLASS TT'!$E17,""),IF('CLASS TT'!$J17=P$5,'CLASS TT'!$I17,""),IF('CLASS TT'!$N17=P$5,'CLASS TT'!$M17,""),IF('CLASS TT'!$R17=P$5,'CLASS TT'!$Q17,""),IF('CLASS TT'!$V17=P$5,'CLASS TT'!$U17,""),IF('CLASS TT'!$Z17=P$5,'CLASS TT'!$Y17,""),IF('CLASS TT'!$AD17=P$5,'CLASS TT'!$AC17,""),IF('CLASS TT'!$AH17=P$5,'CLASS TT'!$AG17,""),IF('CLASS TT'!$AL17=P$5,'CLASS TT'!$AK17,""),IF('CLASS TT'!$AP17=P$5,'CLASS TT'!$AO17,""),IF('CLASS TT'!$AT17=P$5,'CLASS TT'!$AS17,""),IF('CLASS TT'!$BB17=P$5,'CLASS TT'!$BA17,""))</f>
        <v/>
      </c>
      <c r="R17" s="628" t="str">
        <f>CONCATENATE(IF('CLASS TT'!$F17=P$5,'CLASS TT'!$F17,""),IF('CLASS TT'!$J17=P$5,'CLASS TT'!$J17,""),IF('CLASS TT'!$N17=P$5,'CLASS TT'!$N17,""),IF('CLASS TT'!$R17=P$5,'CLASS TT'!$R17,""),IF('CLASS TT'!$V17=P$5,'CLASS TT'!$V17,""),IF('CLASS TT'!$Z17=P$5,'CLASS TT'!$Z17,""),IF('CLASS TT'!$AD17=P$5,'CLASS TT'!$AD17,""),IF('CLASS TT'!$AH17=P$5,'CLASS TT'!$AH17,""),IF('CLASS TT'!$AL17=P$5,'CLASS TT'!$AL17,""),IF('CLASS TT'!$AP17=P$5,'CLASS TT'!$AP17,""),IF('CLASS TT'!$AT17=P$5,'CLASS TT'!$AT17,""),IF('CLASS TT'!$BB17=P$5,'CLASS TT'!$BB17,""),IF('CLASS TT'!$AX17=P$5,'CLASS TT'!$AX17,""))</f>
        <v/>
      </c>
      <c r="S17" s="628" t="str">
        <f>CONCATENATE(IF('CLASS TT'!$F17=P$5,'CLASS TT'!$G17,""),IF('CLASS TT'!$J17=P$5,'CLASS TT'!$K17,""),IF('CLASS TT'!$N17=P$5,'CLASS TT'!$O17,""),IF('CLASS TT'!$R17=P$5,'CLASS TT'!$S17,""),IF('CLASS TT'!$V17=P$5,'CLASS TT'!$W17,""),IF('CLASS TT'!$Z17=P$5,'CLASS TT'!$AA17,""),IF('CLASS TT'!$AD17=P$5,'CLASS TT'!$AE17,""),IF('CLASS TT'!$AH17=P$5,'CLASS TT'!$AI17,""),IF('CLASS TT'!$AL17=P$5,'CLASS TT'!$AM17,""),IF('CLASS TT'!$AP17=P$5,'CLASS TT'!$AQ17,""),IF('CLASS TT'!$AT17=P$5,'CLASS TT'!$AU17,""),IF('CLASS TT'!$BB17=P$5,'CLASS TT'!$BC17,""),IF('CLASS TT'!$AX17=P$5,'CLASS TT'!$AY17,""))</f>
        <v/>
      </c>
      <c r="T17" s="628" t="str">
        <f>CONCATENATE(IF('CLASS TT'!$F17=T$5,CONCATENATE('CLASS TT'!$D$5,"-",'CLASS TT'!$D17),""),IF('CLASS TT'!$J17=T$5,CONCATENATE('CLASS TT'!$H$5,"-",'CLASS TT'!$H17),""),IF('CLASS TT'!$N17=T$5,CONCATENATE('CLASS TT'!$L$5,"-",'CLASS TT'!$L17),""),IF('CLASS TT'!$R17=T$5,CONCATENATE('CLASS TT'!$P$5,"-",'CLASS TT'!$P17),""),IF('CLASS TT'!$V17=T$5,CONCATENATE('CLASS TT'!$T$5,"-",'CLASS TT'!$T17),""),IF('CLASS TT'!$Z17=T$5,CONCATENATE('CLASS TT'!$X$5,"-",'CLASS TT'!$X17),""),IF('CLASS TT'!$AD17=T$5,CONCATENATE('CLASS TT'!$AB$5,"-",'CLASS TT'!$AB17),""),IF('CLASS TT'!$AH17=T$5,CONCATENATE('CLASS TT'!$AF$5,"-",'CLASS TT'!$AF17),""),IF('CLASS TT'!$AL17=T$5,CONCATENATE('CLASS TT'!$AJ$5,"-",'CLASS TT'!$AJ17),""),IF('CLASS TT'!$AP17=T$5,CONCATENATE('CLASS TT'!$AN$5,"-",'CLASS TT'!$AN17),""),IF('CLASS TT'!$AT17=T$5,CONCATENATE('CLASS TT'!$AR$5,"-",'CLASS TT'!$AR17),""),IF('CLASS TT'!$BB17=T$5,CONCATENATE('CLASS TT'!$AZ$5,"-",'CLASS TT'!$AZ17),""),IF('CLASS TT'!$AX17=T$5,CONCATENATE('CLASS TT'!$AV$5,"-",'CLASS TT'!$AV17),""))</f>
        <v/>
      </c>
      <c r="U17" s="628" t="str">
        <f>CONCATENATE(IF('CLASS TT'!$F17=T$5,'CLASS TT'!$E17,""),IF('CLASS TT'!$J17=T$5,'CLASS TT'!$I17,""),IF('CLASS TT'!$N17=T$5,'CLASS TT'!$M17,""),IF('CLASS TT'!$R17=T$5,'CLASS TT'!$Q17,""),IF('CLASS TT'!$V17=T$5,'CLASS TT'!$U17,""),IF('CLASS TT'!$Z17=T$5,'CLASS TT'!$Y17,""),IF('CLASS TT'!$AD17=T$5,'CLASS TT'!$AC17,""),IF('CLASS TT'!$AH17=T$5,'CLASS TT'!$AG17,""),IF('CLASS TT'!$AL17=T$5,'CLASS TT'!$AK17,""),IF('CLASS TT'!$AP17=T$5,'CLASS TT'!$AO17,""),IF('CLASS TT'!$AT17=T$5,'CLASS TT'!$AS17,""),IF('CLASS TT'!$BB17=T$5,'CLASS TT'!$BA17,""))</f>
        <v/>
      </c>
      <c r="V17" s="628" t="str">
        <f>CONCATENATE(IF('CLASS TT'!$F17=T$5,'CLASS TT'!$F17,""),IF('CLASS TT'!$J17=T$5,'CLASS TT'!$J17,""),IF('CLASS TT'!$N17=T$5,'CLASS TT'!$N17,""),IF('CLASS TT'!$R17=T$5,'CLASS TT'!$R17,""),IF('CLASS TT'!$V17=T$5,'CLASS TT'!$V17,""),IF('CLASS TT'!$Z17=T$5,'CLASS TT'!$Z17,""),IF('CLASS TT'!$AD17=T$5,'CLASS TT'!$AD17,""),IF('CLASS TT'!$AH17=T$5,'CLASS TT'!$AH17,""),IF('CLASS TT'!$AL17=T$5,'CLASS TT'!$AL17,""),IF('CLASS TT'!$AP17=T$5,'CLASS TT'!$AP17,""),IF('CLASS TT'!$AT17=T$5,'CLASS TT'!$AT17,""),IF('CLASS TT'!$BB17=T$5,'CLASS TT'!$BB17,""),IF('CLASS TT'!$AX17=T$5,'CLASS TT'!$AX17,""))</f>
        <v/>
      </c>
      <c r="W17" s="628" t="str">
        <f>CONCATENATE(IF('CLASS TT'!$F17=T$5,'CLASS TT'!$G17,""),IF('CLASS TT'!$J17=T$5,'CLASS TT'!$K17,""),IF('CLASS TT'!$N17=T$5,'CLASS TT'!$O17,""),IF('CLASS TT'!$R17=T$5,'CLASS TT'!$S17,""),IF('CLASS TT'!$V17=T$5,'CLASS TT'!$W17,""),IF('CLASS TT'!$Z17=T$5,'CLASS TT'!$AA17,""),IF('CLASS TT'!$AD17=T$5,'CLASS TT'!$AE17,""),IF('CLASS TT'!$AH17=T$5,'CLASS TT'!$AI17,""),IF('CLASS TT'!$AL17=T$5,'CLASS TT'!$AM17,""),IF('CLASS TT'!$AP17=T$5,'CLASS TT'!$AQ17,""),IF('CLASS TT'!$AT17=T$5,'CLASS TT'!$AU17,""),IF('CLASS TT'!$BB17=T$5,'CLASS TT'!$BC17,""),IF('CLASS TT'!$AX17=T$5,'CLASS TT'!$AY17,""))</f>
        <v/>
      </c>
      <c r="X17" s="628" t="str">
        <f>CONCATENATE(IF('CLASS TT'!$F17=X$5,CONCATENATE('CLASS TT'!$D$5,"-",'CLASS TT'!$D17),""),IF('CLASS TT'!$J17=X$5,CONCATENATE('CLASS TT'!$H$5,"-",'CLASS TT'!$H17),""),IF('CLASS TT'!$N17=X$5,CONCATENATE('CLASS TT'!$L$5,"-",'CLASS TT'!$L17),""),IF('CLASS TT'!$R17=X$5,CONCATENATE('CLASS TT'!$P$5,"-",'CLASS TT'!$P17),""),IF('CLASS TT'!$V17=X$5,CONCATENATE('CLASS TT'!$T$5,"-",'CLASS TT'!$T17),""),IF('CLASS TT'!$Z17=X$5,CONCATENATE('CLASS TT'!$X$5,"-",'CLASS TT'!$X17),""),IF('CLASS TT'!$AD17=X$5,CONCATENATE('CLASS TT'!$AB$5,"-",'CLASS TT'!$AB17),""),IF('CLASS TT'!$AH17=X$5,CONCATENATE('CLASS TT'!$AF$5,"-",'CLASS TT'!$AF17),""),IF('CLASS TT'!$AL17=X$5,CONCATENATE('CLASS TT'!$AJ$5,"-",'CLASS TT'!$AJ17),""),IF('CLASS TT'!$AP17=X$5,CONCATENATE('CLASS TT'!$AN$5,"-",'CLASS TT'!$AN17),""),IF('CLASS TT'!$AT17=X$5,CONCATENATE('CLASS TT'!$AR$5,"-",'CLASS TT'!$AR17),""),IF('CLASS TT'!$BB17=X$5,CONCATENATE('CLASS TT'!$AZ$5,"-",'CLASS TT'!$AZ17),""),IF('CLASS TT'!$AX17=X$5,CONCATENATE('CLASS TT'!$AV$5,"-",'CLASS TT'!$AV17),""))</f>
        <v/>
      </c>
      <c r="Y17" s="628" t="str">
        <f>CONCATENATE(IF('CLASS TT'!$F17=X$5,'CLASS TT'!$E17,""),IF('CLASS TT'!$J17=X$5,'CLASS TT'!$I17,""),IF('CLASS TT'!$N17=X$5,'CLASS TT'!$M17,""),IF('CLASS TT'!$R17=X$5,'CLASS TT'!$Q17,""),IF('CLASS TT'!$V17=X$5,'CLASS TT'!$U17,""),IF('CLASS TT'!$Z17=X$5,'CLASS TT'!$Y17,""),IF('CLASS TT'!$AD17=X$5,'CLASS TT'!$AC17,""),IF('CLASS TT'!$AH17=X$5,'CLASS TT'!$AG17,""),IF('CLASS TT'!$AL17=X$5,'CLASS TT'!$AK17,""),IF('CLASS TT'!$AP17=X$5,'CLASS TT'!$AO17,""),IF('CLASS TT'!$AT17=X$5,'CLASS TT'!$AS17,""),IF('CLASS TT'!$BB17=X$5,'CLASS TT'!$BA17,""))</f>
        <v/>
      </c>
      <c r="Z17" s="628" t="str">
        <f>CONCATENATE(IF('CLASS TT'!$F17=X$5,'CLASS TT'!$F17,""),IF('CLASS TT'!$J17=X$5,'CLASS TT'!$J17,""),IF('CLASS TT'!$N17=X$5,'CLASS TT'!$N17,""),IF('CLASS TT'!$R17=X$5,'CLASS TT'!$R17,""),IF('CLASS TT'!$V17=X$5,'CLASS TT'!$V17,""),IF('CLASS TT'!$Z17=X$5,'CLASS TT'!$Z17,""),IF('CLASS TT'!$AD17=X$5,'CLASS TT'!$AD17,""),IF('CLASS TT'!$AH17=X$5,'CLASS TT'!$AH17,""),IF('CLASS TT'!$AL17=X$5,'CLASS TT'!$AL17,""),IF('CLASS TT'!$AP17=X$5,'CLASS TT'!$AP17,""),IF('CLASS TT'!$AT17=X$5,'CLASS TT'!$AT17,""),IF('CLASS TT'!$BB17=X$5,'CLASS TT'!$BB17,""),IF('CLASS TT'!$AX17=X$5,'CLASS TT'!$AX17,""))</f>
        <v/>
      </c>
      <c r="AA17" s="628" t="str">
        <f>CONCATENATE(IF('CLASS TT'!$F17=X$5,'CLASS TT'!$G17,""),IF('CLASS TT'!$J17=X$5,'CLASS TT'!$K17,""),IF('CLASS TT'!$N17=X$5,'CLASS TT'!$O17,""),IF('CLASS TT'!$R17=X$5,'CLASS TT'!$S17,""),IF('CLASS TT'!$V17=X$5,'CLASS TT'!$W17,""),IF('CLASS TT'!$Z17=X$5,'CLASS TT'!$AA17,""),IF('CLASS TT'!$AD17=X$5,'CLASS TT'!$AE17,""),IF('CLASS TT'!$AH17=X$5,'CLASS TT'!$AI17,""),IF('CLASS TT'!$AL17=X$5,'CLASS TT'!$AM17,""),IF('CLASS TT'!$AP17=X$5,'CLASS TT'!$AQ17,""),IF('CLASS TT'!$AT17=X$5,'CLASS TT'!$AU17,""),IF('CLASS TT'!$BB17=X$5,'CLASS TT'!$BC17,""),IF('CLASS TT'!$AX17=X$5,'CLASS TT'!$AY17,""))</f>
        <v/>
      </c>
      <c r="AB17" s="628" t="str">
        <f>CONCATENATE(IF('CLASS TT'!$F17=AB$5,CONCATENATE('CLASS TT'!$D$5,"-",'CLASS TT'!$D17),""),IF('CLASS TT'!$J17=AB$5,CONCATENATE('CLASS TT'!$H$5,"-",'CLASS TT'!$H17),""),IF('CLASS TT'!$N17=AB$5,CONCATENATE('CLASS TT'!$L$5,"-",'CLASS TT'!$L17),""),IF('CLASS TT'!$R17=AB$5,CONCATENATE('CLASS TT'!$P$5,"-",'CLASS TT'!$P17),""),IF('CLASS TT'!$V17=AB$5,CONCATENATE('CLASS TT'!$T$5,"-",'CLASS TT'!$T17),""),IF('CLASS TT'!$Z17=AB$5,CONCATENATE('CLASS TT'!$X$5,"-",'CLASS TT'!$X17),""),IF('CLASS TT'!$AD17=AB$5,CONCATENATE('CLASS TT'!$AB$5,"-",'CLASS TT'!$AB17),""),IF('CLASS TT'!$AH17=AB$5,CONCATENATE('CLASS TT'!$AF$5,"-",'CLASS TT'!$AF17),""),IF('CLASS TT'!$AL17=AB$5,CONCATENATE('CLASS TT'!$AJ$5,"-",'CLASS TT'!$AJ17),""),IF('CLASS TT'!$AP17=AB$5,CONCATENATE('CLASS TT'!$AN$5,"-",'CLASS TT'!$AN17),""),IF('CLASS TT'!$AT17=AB$5,CONCATENATE('CLASS TT'!$AR$5,"-",'CLASS TT'!$AR17),""),IF('CLASS TT'!$BB17=AB$5,CONCATENATE('CLASS TT'!$AZ$5,"-",'CLASS TT'!$AZ17),""),IF('CLASS TT'!$AX17=AB$5,CONCATENATE('CLASS TT'!$AV$5,"-",'CLASS TT'!$AV17),""))</f>
        <v/>
      </c>
      <c r="AC17" s="628" t="str">
        <f>CONCATENATE(IF('CLASS TT'!$F17=AB$5,'CLASS TT'!$E17,""),IF('CLASS TT'!$J17=AB$5,'CLASS TT'!$I17,""),IF('CLASS TT'!$N17=AB$5,'CLASS TT'!$M17,""),IF('CLASS TT'!$R17=AB$5,'CLASS TT'!$Q17,""),IF('CLASS TT'!$V17=AB$5,'CLASS TT'!$U17,""),IF('CLASS TT'!$Z17=AB$5,'CLASS TT'!$Y17,""),IF('CLASS TT'!$AD17=AB$5,'CLASS TT'!$AC17,""),IF('CLASS TT'!$AH17=AB$5,'CLASS TT'!$AG17,""),IF('CLASS TT'!$AL17=AB$5,'CLASS TT'!$AK17,""),IF('CLASS TT'!$AP17=AB$5,'CLASS TT'!$AO17,""),IF('CLASS TT'!$AT17=AB$5,'CLASS TT'!$AS17,""),IF('CLASS TT'!$BB17=AB$5,'CLASS TT'!$BA17,""))</f>
        <v/>
      </c>
      <c r="AD17" s="628" t="str">
        <f>CONCATENATE(IF('CLASS TT'!$F17=AB$5,'CLASS TT'!$F17,""),IF('CLASS TT'!$J17=AB$5,'CLASS TT'!$J17,""),IF('CLASS TT'!$N17=AB$5,'CLASS TT'!$N17,""),IF('CLASS TT'!$R17=AB$5,'CLASS TT'!$R17,""),IF('CLASS TT'!$V17=AB$5,'CLASS TT'!$V17,""),IF('CLASS TT'!$Z17=AB$5,'CLASS TT'!$Z17,""),IF('CLASS TT'!$AD17=AB$5,'CLASS TT'!$AD17,""),IF('CLASS TT'!$AH17=AB$5,'CLASS TT'!$AH17,""),IF('CLASS TT'!$AL17=AB$5,'CLASS TT'!$AL17,""),IF('CLASS TT'!$AP17=AB$5,'CLASS TT'!$AP17,""),IF('CLASS TT'!$AT17=AB$5,'CLASS TT'!$AT17,""),IF('CLASS TT'!$BB17=AB$5,'CLASS TT'!$BB17,""),IF('CLASS TT'!$AX17=AB$5,'CLASS TT'!$AX17,""))</f>
        <v/>
      </c>
      <c r="AE17" s="628" t="str">
        <f>CONCATENATE(IF('CLASS TT'!$F17=AB$5,'CLASS TT'!$G17,""),IF('CLASS TT'!$J17=AB$5,'CLASS TT'!$K17,""),IF('CLASS TT'!$N17=AB$5,'CLASS TT'!$O17,""),IF('CLASS TT'!$R17=AB$5,'CLASS TT'!$S17,""),IF('CLASS TT'!$V17=AB$5,'CLASS TT'!$W17,""),IF('CLASS TT'!$Z17=AB$5,'CLASS TT'!$AA17,""),IF('CLASS TT'!$AD17=AB$5,'CLASS TT'!$AE17,""),IF('CLASS TT'!$AH17=AB$5,'CLASS TT'!$AI17,""),IF('CLASS TT'!$AL17=AB$5,'CLASS TT'!$AM17,""),IF('CLASS TT'!$AP17=AB$5,'CLASS TT'!$AQ17,""),IF('CLASS TT'!$AT17=AB$5,'CLASS TT'!$AU17,""),IF('CLASS TT'!$BB17=AB$5,'CLASS TT'!$BC17,""),IF('CLASS TT'!$AX17=AB$5,'CLASS TT'!$AY17,""))</f>
        <v/>
      </c>
      <c r="AF17" s="628" t="str">
        <f>CONCATENATE(IF('CLASS TT'!$F17=AF$5,CONCATENATE('CLASS TT'!$D$5,"-",'CLASS TT'!$D17),""),IF('CLASS TT'!$J17=AF$5,CONCATENATE('CLASS TT'!$H$5,"-",'CLASS TT'!$H17),""),IF('CLASS TT'!$N17=AF$5,CONCATENATE('CLASS TT'!$L$5,"-",'CLASS TT'!$L17),""),IF('CLASS TT'!$R17=AF$5,CONCATENATE('CLASS TT'!$P$5,"-",'CLASS TT'!$P17),""),IF('CLASS TT'!$V17=AF$5,CONCATENATE('CLASS TT'!$T$5,"-",'CLASS TT'!$T17),""),IF('CLASS TT'!$Z17=AF$5,CONCATENATE('CLASS TT'!$X$5,"-",'CLASS TT'!$X17),""),IF('CLASS TT'!$AD17=AF$5,CONCATENATE('CLASS TT'!$AB$5,"-",'CLASS TT'!$AB17),""),IF('CLASS TT'!$AH17=AF$5,CONCATENATE('CLASS TT'!$AF$5,"-",'CLASS TT'!$AF17),""),IF('CLASS TT'!$AL17=AF$5,CONCATENATE('CLASS TT'!$AJ$5,"-",'CLASS TT'!$AJ17),""),IF('CLASS TT'!$AP17=AF$5,CONCATENATE('CLASS TT'!$AN$5,"-",'CLASS TT'!$AN17),""),IF('CLASS TT'!$AT17=AF$5,CONCATENATE('CLASS TT'!$AR$5,"-",'CLASS TT'!$AR17),""),IF('CLASS TT'!$BB17=AF$5,CONCATENATE('CLASS TT'!$AZ$5,"-",'CLASS TT'!$AZ17),""),IF('CLASS TT'!$AX17=AF$5,CONCATENATE('CLASS TT'!$AV$5,"-",'CLASS TT'!$AV17),""))</f>
        <v>D-1-0D-2-0D-3-0D-4-0D-5-0D-6-0D-7-0D-8-0D-9-0C-10-0A-11-0-0-0</v>
      </c>
      <c r="AG17" s="628" t="str">
        <f>CONCATENATE(IF('CLASS TT'!$F17=AF$5,'CLASS TT'!$E17,""),IF('CLASS TT'!$J17=AF$5,'CLASS TT'!$I17,""),IF('CLASS TT'!$N17=AF$5,'CLASS TT'!$M17,""),IF('CLASS TT'!$R17=AF$5,'CLASS TT'!$Q17,""),IF('CLASS TT'!$V17=AF$5,'CLASS TT'!$U17,""),IF('CLASS TT'!$Z17=AF$5,'CLASS TT'!$Y17,""),IF('CLASS TT'!$AD17=AF$5,'CLASS TT'!$AC17,""),IF('CLASS TT'!$AH17=AF$5,'CLASS TT'!$AG17,""),IF('CLASS TT'!$AL17=AF$5,'CLASS TT'!$AK17,""),IF('CLASS TT'!$AP17=AF$5,'CLASS TT'!$AO17,""),IF('CLASS TT'!$AT17=AF$5,'CLASS TT'!$AS17,""),IF('CLASS TT'!$BB17=AF$5,'CLASS TT'!$BA17,""))</f>
        <v>000000000000</v>
      </c>
      <c r="AH17" s="628" t="str">
        <f>CONCATENATE(IF('CLASS TT'!$F17=AF$5,'CLASS TT'!$F17,""),IF('CLASS TT'!$J17=AF$5,'CLASS TT'!$J17,""),IF('CLASS TT'!$N17=AF$5,'CLASS TT'!$N17,""),IF('CLASS TT'!$R17=AF$5,'CLASS TT'!$R17,""),IF('CLASS TT'!$V17=AF$5,'CLASS TT'!$V17,""),IF('CLASS TT'!$Z17=AF$5,'CLASS TT'!$Z17,""),IF('CLASS TT'!$AD17=AF$5,'CLASS TT'!$AD17,""),IF('CLASS TT'!$AH17=AF$5,'CLASS TT'!$AH17,""),IF('CLASS TT'!$AL17=AF$5,'CLASS TT'!$AL17,""),IF('CLASS TT'!$AP17=AF$5,'CLASS TT'!$AP17,""),IF('CLASS TT'!$AT17=AF$5,'CLASS TT'!$AT17,""),IF('CLASS TT'!$BB17=AF$5,'CLASS TT'!$BB17,""),IF('CLASS TT'!$AX17=AF$5,'CLASS TT'!$AX17,""))</f>
        <v>0000000000000</v>
      </c>
      <c r="AI17" s="628" t="str">
        <f>CONCATENATE(IF('CLASS TT'!$F17=AF$5,'CLASS TT'!$G17,""),IF('CLASS TT'!$J17=AF$5,'CLASS TT'!$K17,""),IF('CLASS TT'!$N17=AF$5,'CLASS TT'!$O17,""),IF('CLASS TT'!$R17=AF$5,'CLASS TT'!$S17,""),IF('CLASS TT'!$V17=AF$5,'CLASS TT'!$W17,""),IF('CLASS TT'!$Z17=AF$5,'CLASS TT'!$AA17,""),IF('CLASS TT'!$AD17=AF$5,'CLASS TT'!$AE17,""),IF('CLASS TT'!$AH17=AF$5,'CLASS TT'!$AI17,""),IF('CLASS TT'!$AL17=AF$5,'CLASS TT'!$AM17,""),IF('CLASS TT'!$AP17=AF$5,'CLASS TT'!$AQ17,""),IF('CLASS TT'!$AT17=AF$5,'CLASS TT'!$AU17,""),IF('CLASS TT'!$BB17=AF$5,'CLASS TT'!$BC17,""),IF('CLASS TT'!$AX17=AF$5,'CLASS TT'!$AY17,""))</f>
        <v>0000000000000</v>
      </c>
      <c r="AJ17" s="628" t="str">
        <f>CONCATENATE(IF('CLASS TT'!$F17=AJ$5,CONCATENATE('CLASS TT'!$D$5,"-",'CLASS TT'!$D17),""),IF('CLASS TT'!$J17=AJ$5,CONCATENATE('CLASS TT'!$H$5,"-",'CLASS TT'!$H17),""),IF('CLASS TT'!$N17=AJ$5,CONCATENATE('CLASS TT'!$L$5,"-",'CLASS TT'!$L17),""),IF('CLASS TT'!$R17=AJ$5,CONCATENATE('CLASS TT'!$P$5,"-",'CLASS TT'!$P17),""),IF('CLASS TT'!$V17=AJ$5,CONCATENATE('CLASS TT'!$T$5,"-",'CLASS TT'!$T17),""),IF('CLASS TT'!$Z17=AJ$5,CONCATENATE('CLASS TT'!$X$5,"-",'CLASS TT'!$X17),""),IF('CLASS TT'!$AD17=AJ$5,CONCATENATE('CLASS TT'!$AB$5,"-",'CLASS TT'!$AB17),""),IF('CLASS TT'!$AH17=AJ$5,CONCATENATE('CLASS TT'!$AF$5,"-",'CLASS TT'!$AF17),""),IF('CLASS TT'!$AL17=AJ$5,CONCATENATE('CLASS TT'!$AJ$5,"-",'CLASS TT'!$AJ17),""),IF('CLASS TT'!$AP17=AJ$5,CONCATENATE('CLASS TT'!$AN$5,"-",'CLASS TT'!$AN17),""),IF('CLASS TT'!$AT17=AJ$5,CONCATENATE('CLASS TT'!$AR$5,"-",'CLASS TT'!$AR17),""),IF('CLASS TT'!$BB17=AJ$5,CONCATENATE('CLASS TT'!$AZ$5,"-",'CLASS TT'!$AZ17),""),IF('CLASS TT'!$AX17=AJ$5,CONCATENATE('CLASS TT'!$AV$5,"-",'CLASS TT'!$AV17),""))</f>
        <v/>
      </c>
      <c r="AK17" s="628" t="str">
        <f>CONCATENATE(IF('CLASS TT'!$F17=AJ$5,'CLASS TT'!$E17,""),IF('CLASS TT'!$J17=AJ$5,'CLASS TT'!$I17,""),IF('CLASS TT'!$N17=AJ$5,'CLASS TT'!$M17,""),IF('CLASS TT'!$R17=AJ$5,'CLASS TT'!$Q17,""),IF('CLASS TT'!$V17=AJ$5,'CLASS TT'!$U17,""),IF('CLASS TT'!$Z17=AJ$5,'CLASS TT'!$Y17,""),IF('CLASS TT'!$AD17=AJ$5,'CLASS TT'!$AC17,""),IF('CLASS TT'!$AH17=AJ$5,'CLASS TT'!$AG17,""),IF('CLASS TT'!$AL17=AJ$5,'CLASS TT'!$AK17,""),IF('CLASS TT'!$AP17=AJ$5,'CLASS TT'!$AO17,""),IF('CLASS TT'!$AT17=AJ$5,'CLASS TT'!$AS17,""),IF('CLASS TT'!$BB17=AJ$5,'CLASS TT'!$BA17,""))</f>
        <v/>
      </c>
      <c r="AL17" s="628" t="str">
        <f>CONCATENATE(IF('CLASS TT'!$F17=AJ$5,'CLASS TT'!$F17,""),IF('CLASS TT'!$J17=AJ$5,'CLASS TT'!$J17,""),IF('CLASS TT'!$N17=AJ$5,'CLASS TT'!$N17,""),IF('CLASS TT'!$R17=AJ$5,'CLASS TT'!$R17,""),IF('CLASS TT'!$V17=AJ$5,'CLASS TT'!$V17,""),IF('CLASS TT'!$Z17=AJ$5,'CLASS TT'!$Z17,""),IF('CLASS TT'!$AD17=AJ$5,'CLASS TT'!$AD17,""),IF('CLASS TT'!$AH17=AJ$5,'CLASS TT'!$AH17,""),IF('CLASS TT'!$AL17=AJ$5,'CLASS TT'!$AL17,""),IF('CLASS TT'!$AP17=AJ$5,'CLASS TT'!$AP17,""),IF('CLASS TT'!$AT17=AJ$5,'CLASS TT'!$AT17,""),IF('CLASS TT'!$BB17=AJ$5,'CLASS TT'!$BB17,""),IF('CLASS TT'!$AX17=AJ$5,'CLASS TT'!$AX17,""))</f>
        <v/>
      </c>
      <c r="AM17" s="628" t="str">
        <f>CONCATENATE(IF('CLASS TT'!$F17=AJ$5,'CLASS TT'!$G17,""),IF('CLASS TT'!$J17=AJ$5,'CLASS TT'!$K17,""),IF('CLASS TT'!$N17=AJ$5,'CLASS TT'!$O17,""),IF('CLASS TT'!$R17=AJ$5,'CLASS TT'!$S17,""),IF('CLASS TT'!$V17=AJ$5,'CLASS TT'!$W17,""),IF('CLASS TT'!$Z17=AJ$5,'CLASS TT'!$AA17,""),IF('CLASS TT'!$AD17=AJ$5,'CLASS TT'!$AE17,""),IF('CLASS TT'!$AH17=AJ$5,'CLASS TT'!$AI17,""),IF('CLASS TT'!$AL17=AJ$5,'CLASS TT'!$AM17,""),IF('CLASS TT'!$AP17=AJ$5,'CLASS TT'!$AQ17,""),IF('CLASS TT'!$AT17=AJ$5,'CLASS TT'!$AU17,""),IF('CLASS TT'!$BB17=AJ$5,'CLASS TT'!$BC17,""),IF('CLASS TT'!$AX17=AJ$5,'CLASS TT'!$AY17,""))</f>
        <v/>
      </c>
      <c r="AN17" s="657" t="str">
        <f>CONCATENATE(IF('CLASS TT'!$F17=AN$5,CONCATENATE('CLASS TT'!$D$5,"-",'CLASS TT'!$D17),""),IF('CLASS TT'!$J17=AN$5,CONCATENATE('CLASS TT'!$H$5,"-",'CLASS TT'!$H17),""),IF('CLASS TT'!$N17=AN$5,CONCATENATE('CLASS TT'!$L$5,"-",'CLASS TT'!$L17),""),IF('CLASS TT'!$R17=AN$5,CONCATENATE('CLASS TT'!$P$5,"-",'CLASS TT'!$P17),""),IF('CLASS TT'!$V17=AN$5,CONCATENATE('CLASS TT'!$T$5,"-",'CLASS TT'!$T17),""),IF('CLASS TT'!$Z17=AN$5,CONCATENATE('CLASS TT'!$X$5,"-",'CLASS TT'!$X17),""),IF('CLASS TT'!$AD17=AN$5,CONCATENATE('CLASS TT'!$AB$5,"-",'CLASS TT'!$AB17),""),IF('CLASS TT'!$AH17=AN$5,CONCATENATE('CLASS TT'!$AF$5,"-",'CLASS TT'!$AF17),""),IF('CLASS TT'!$AL17=AN$5,CONCATENATE('CLASS TT'!$AJ$5,"-",'CLASS TT'!$AJ17),""),IF('CLASS TT'!$AP17=AN$5,CONCATENATE('CLASS TT'!$AN$5,"-",'CLASS TT'!$AN17),""),IF('CLASS TT'!$AT17=AN$5,CONCATENATE('CLASS TT'!$AR$5,"-",'CLASS TT'!$AR17),""),IF('CLASS TT'!$BB17=AN$5,CONCATENATE('CLASS TT'!$AZ$5,"-",'CLASS TT'!$AZ17),""),IF('CLASS TT'!$AX17=AN$5,CONCATENATE('CLASS TT'!$AV$5,"-",'CLASS TT'!$AV17),""))</f>
        <v/>
      </c>
      <c r="AO17" s="232" t="str">
        <f>CONCATENATE(IF('CLASS TT'!$F17=AN$5,'CLASS TT'!$E17,""),IF('CLASS TT'!$J17=AN$5,'CLASS TT'!$I17,""),IF('CLASS TT'!$N17=AN$5,'CLASS TT'!$M17,""),IF('CLASS TT'!$R17=AN$5,'CLASS TT'!$Q17,""),IF('CLASS TT'!$V17=AN$5,'CLASS TT'!$U17,""),IF('CLASS TT'!$Z17=AN$5,'CLASS TT'!$Y17,""),IF('CLASS TT'!$AD17=AN$5,'CLASS TT'!$AC17,""),IF('CLASS TT'!$AH17=AN$5,'CLASS TT'!$AG17,""),IF('CLASS TT'!$AL17=AN$5,'CLASS TT'!$AK17,""),IF('CLASS TT'!$AP17=AN$5,'CLASS TT'!$AO17,""),IF('CLASS TT'!$AT17=AN$5,'CLASS TT'!$AS17,""),IF('CLASS TT'!$BB17=AN$5,'CLASS TT'!$BA17,""))</f>
        <v/>
      </c>
      <c r="AP17" s="657" t="str">
        <f>CONCATENATE(IF('CLASS TT'!$F17=AN$5,'CLASS TT'!$F17,""),IF('CLASS TT'!$J17=AN$5,'CLASS TT'!$J17,""),IF('CLASS TT'!$N17=AN$5,'CLASS TT'!$N17,""),IF('CLASS TT'!$R17=AN$5,'CLASS TT'!$R17,""),IF('CLASS TT'!$V17=AN$5,'CLASS TT'!$V17,""),IF('CLASS TT'!$Z17=AN$5,'CLASS TT'!$Z17,""),IF('CLASS TT'!$AD17=AN$5,'CLASS TT'!$AD17,""),IF('CLASS TT'!$AH17=AN$5,'CLASS TT'!$AH17,""),IF('CLASS TT'!$AL17=AN$5,'CLASS TT'!$AL17,""),IF('CLASS TT'!$AP17=AN$5,'CLASS TT'!$AP17,""),IF('CLASS TT'!$AT17=AN$5,'CLASS TT'!$AT17,""),IF('CLASS TT'!$BB17=AN$5,'CLASS TT'!$BB17,""),IF('CLASS TT'!$AX17=AN$5,'CLASS TT'!$AX17,""))</f>
        <v/>
      </c>
      <c r="AQ17" s="657" t="str">
        <f>CONCATENATE(IF('CLASS TT'!$F17=AN$5,'CLASS TT'!$G17,""),IF('CLASS TT'!$J17=AN$5,'CLASS TT'!$K17,""),IF('CLASS TT'!$N17=AN$5,'CLASS TT'!$O17,""),IF('CLASS TT'!$R17=AN$5,'CLASS TT'!$S17,""),IF('CLASS TT'!$V17=AN$5,'CLASS TT'!$W17,""),IF('CLASS TT'!$Z17=AN$5,'CLASS TT'!$AA17,""),IF('CLASS TT'!$AD17=AN$5,'CLASS TT'!$AE17,""),IF('CLASS TT'!$AH17=AN$5,'CLASS TT'!$AI17,""),IF('CLASS TT'!$AL17=AN$5,'CLASS TT'!$AM17,""),IF('CLASS TT'!$AP17=AN$5,'CLASS TT'!$AQ17,""),IF('CLASS TT'!$AT17=AN$5,'CLASS TT'!$AU17,""),IF('CLASS TT'!$BB17=AN$5,'CLASS TT'!$BC17,""),IF('CLASS TT'!$AX17=AN$5,'CLASS TT'!$AY17,""))</f>
        <v/>
      </c>
      <c r="AR17" s="657" t="str">
        <f>CONCATENATE(IF('CLASS TT'!$F17=AR$5,CONCATENATE('CLASS TT'!$D$5,"-",'CLASS TT'!$D17),""),IF('CLASS TT'!$J17=AR$5,CONCATENATE('CLASS TT'!$H$5,"-",'CLASS TT'!$H17),""),IF('CLASS TT'!$N17=AR$5,CONCATENATE('CLASS TT'!$L$5,"-",'CLASS TT'!$L17),""),IF('CLASS TT'!$R17=AR$5,CONCATENATE('CLASS TT'!$P$5,"-",'CLASS TT'!$P17),""),IF('CLASS TT'!$V17=AR$5,CONCATENATE('CLASS TT'!$T$5,"-",'CLASS TT'!$T17),""),IF('CLASS TT'!$Z17=AR$5,CONCATENATE('CLASS TT'!$X$5,"-",'CLASS TT'!$X17),""),IF('CLASS TT'!$AD17=AR$5,CONCATENATE('CLASS TT'!$AB$5,"-",'CLASS TT'!$AB17),""),IF('CLASS TT'!$AH17=AR$5,CONCATENATE('CLASS TT'!$AF$5,"-",'CLASS TT'!$AF17),""),IF('CLASS TT'!$AL17=AR$5,CONCATENATE('CLASS TT'!$AJ$5,"-",'CLASS TT'!$AJ17),""),IF('CLASS TT'!$AP17=AR$5,CONCATENATE('CLASS TT'!$AN$5,"-",'CLASS TT'!$AN17),""),IF('CLASS TT'!$AT17=AR$5,CONCATENATE('CLASS TT'!$AR$5,"-",'CLASS TT'!$AR17),""),IF('CLASS TT'!$BB17=AR$5,CONCATENATE('CLASS TT'!$AZ$5,"-",'CLASS TT'!$AZ17),""),IF('CLASS TT'!$AX17=AR$5,CONCATENATE('CLASS TT'!$AV$5,"-",'CLASS TT'!$AV17),""))</f>
        <v/>
      </c>
      <c r="AS17" s="628" t="str">
        <f>CONCATENATE(IF('CLASS TT'!$F17=AR$5,'CLASS TT'!$E17,""),IF('CLASS TT'!$J17=AR$5,'CLASS TT'!$I17,""),IF('CLASS TT'!$N17=AR$5,'CLASS TT'!$M17,""),IF('CLASS TT'!$R17=AR$5,'CLASS TT'!$Q17,""),IF('CLASS TT'!$V17=AR$5,'CLASS TT'!$U17,""),IF('CLASS TT'!$Z17=AR$5,'CLASS TT'!$Y17,""),IF('CLASS TT'!$AD17=AR$5,'CLASS TT'!$AC17,""),IF('CLASS TT'!$AH17=AR$5,'CLASS TT'!$AG17,""),IF('CLASS TT'!$AL17=AR$5,'CLASS TT'!$AK17,""),IF('CLASS TT'!$AP17=AR$5,'CLASS TT'!$AO17,""),IF('CLASS TT'!$AT17=AR$5,'CLASS TT'!$AS17,""),IF('CLASS TT'!$BB17=AR$5,'CLASS TT'!$BA17,""))</f>
        <v/>
      </c>
      <c r="AT17" s="628" t="str">
        <f>CONCATENATE(IF('CLASS TT'!$F17=AR$5,'CLASS TT'!$F17,""),IF('CLASS TT'!$J17=AR$5,'CLASS TT'!$J17,""),IF('CLASS TT'!$N17=AR$5,'CLASS TT'!$N17,""),IF('CLASS TT'!$R17=AR$5,'CLASS TT'!$R17,""),IF('CLASS TT'!$V17=AR$5,'CLASS TT'!$V17,""),IF('CLASS TT'!$Z17=AR$5,'CLASS TT'!$Z17,""),IF('CLASS TT'!$AD17=AR$5,'CLASS TT'!$AD17,""),IF('CLASS TT'!$AH17=AR$5,'CLASS TT'!$AH17,""),IF('CLASS TT'!$AL17=AR$5,'CLASS TT'!$AL17,""),IF('CLASS TT'!$AP17=AR$5,'CLASS TT'!$AP17,""),IF('CLASS TT'!$AT17=AR$5,'CLASS TT'!$AT17,""),IF('CLASS TT'!$BB17=AR$5,'CLASS TT'!$BB17,""),IF('CLASS TT'!$AX17=AR$5,'CLASS TT'!$AX17,""))</f>
        <v/>
      </c>
      <c r="AU17" s="628" t="str">
        <f>CONCATENATE(IF('CLASS TT'!$F17=AR$5,'CLASS TT'!$G17,""),IF('CLASS TT'!$J17=AR$5,'CLASS TT'!$K17,""),IF('CLASS TT'!$N17=AR$5,'CLASS TT'!$O17,""),IF('CLASS TT'!$R17=AR$5,'CLASS TT'!$S17,""),IF('CLASS TT'!$V17=AR$5,'CLASS TT'!$W17,""),IF('CLASS TT'!$Z17=AR$5,'CLASS TT'!$AA17,""),IF('CLASS TT'!$AD17=AR$5,'CLASS TT'!$AE17,""),IF('CLASS TT'!$AH17=AR$5,'CLASS TT'!$AI17,""),IF('CLASS TT'!$AL17=AR$5,'CLASS TT'!$AM17,""),IF('CLASS TT'!$AP17=AR$5,'CLASS TT'!$AQ17,""),IF('CLASS TT'!$AT17=AR$5,'CLASS TT'!$AU17,""),IF('CLASS TT'!$BB17=AR$5,'CLASS TT'!$BC17,""),IF('CLASS TT'!$AX17=AR$5,'CLASS TT'!$AY17,""))</f>
        <v/>
      </c>
      <c r="AV17" s="628" t="str">
        <f>CONCATENATE(IF('CLASS TT'!$F17=AV$5,CONCATENATE('CLASS TT'!$D$5,"-",'CLASS TT'!$D17),""),IF('CLASS TT'!$J17=AV$5,CONCATENATE('CLASS TT'!$H$5,"-",'CLASS TT'!$H17),""),IF('CLASS TT'!$N17=AV$5,CONCATENATE('CLASS TT'!$L$5,"-",'CLASS TT'!$L17),""),IF('CLASS TT'!$R17=AV$5,CONCATENATE('CLASS TT'!$P$5,"-",'CLASS TT'!$P17),""),IF('CLASS TT'!$V17=AV$5,CONCATENATE('CLASS TT'!$T$5,"-",'CLASS TT'!$T17),""),IF('CLASS TT'!$Z17=AV$5,CONCATENATE('CLASS TT'!$X$5,"-",'CLASS TT'!$X17),""),IF('CLASS TT'!$AD17=AV$5,CONCATENATE('CLASS TT'!$AB$5,"-",'CLASS TT'!$AB17),""),IF('CLASS TT'!$AH17=AV$5,CONCATENATE('CLASS TT'!$AF$5,"-",'CLASS TT'!$AF17),""),IF('CLASS TT'!$AL17=AV$5,CONCATENATE('CLASS TT'!$AJ$5,"-",'CLASS TT'!$AJ17),""),IF('CLASS TT'!$AP17=AV$5,CONCATENATE('CLASS TT'!$AN$5,"-",'CLASS TT'!$AN17),""),IF('CLASS TT'!$AT17=AV$5,CONCATENATE('CLASS TT'!$AR$5,"-",'CLASS TT'!$AR17),""),IF('CLASS TT'!$BB17=AV$5,CONCATENATE('CLASS TT'!$AZ$5,"-",'CLASS TT'!$AZ17),""),IF('CLASS TT'!$AX17=AV$5,CONCATENATE('CLASS TT'!$AV$5,"-",'CLASS TT'!$AV17),""))</f>
        <v/>
      </c>
      <c r="AW17" s="628" t="str">
        <f>CONCATENATE(IF('CLASS TT'!$F17=AV$5,'CLASS TT'!$E17,""),IF('CLASS TT'!$J17=AV$5,'CLASS TT'!$I17,""),IF('CLASS TT'!$N17=AV$5,'CLASS TT'!$M17,""),IF('CLASS TT'!$R17=AV$5,'CLASS TT'!$Q17,""),IF('CLASS TT'!$V17=AV$5,'CLASS TT'!$U17,""),IF('CLASS TT'!$Z17=AV$5,'CLASS TT'!$Y17,""),IF('CLASS TT'!$AD17=AV$5,'CLASS TT'!$AC17,""),IF('CLASS TT'!$AH17=AV$5,'CLASS TT'!$AG17,""),IF('CLASS TT'!$AL17=AV$5,'CLASS TT'!$AK17,""),IF('CLASS TT'!$AP17=AV$5,'CLASS TT'!$AO17,""),IF('CLASS TT'!$AT17=AV$5,'CLASS TT'!$AS17,""),IF('CLASS TT'!$BB17=AV$5,'CLASS TT'!$BA17,""))</f>
        <v/>
      </c>
      <c r="AX17" s="628" t="str">
        <f>CONCATENATE(IF('CLASS TT'!$F17=AV$5,'CLASS TT'!$F17,""),IF('CLASS TT'!$J17=AV$5,'CLASS TT'!$J17,""),IF('CLASS TT'!$N17=AV$5,'CLASS TT'!$N17,""),IF('CLASS TT'!$R17=AV$5,'CLASS TT'!$R17,""),IF('CLASS TT'!$V17=AV$5,'CLASS TT'!$V17,""),IF('CLASS TT'!$Z17=AV$5,'CLASS TT'!$Z17,""),IF('CLASS TT'!$AD17=AV$5,'CLASS TT'!$AD17,""),IF('CLASS TT'!$AH17=AV$5,'CLASS TT'!$AH17,""),IF('CLASS TT'!$AL17=AV$5,'CLASS TT'!$AL17,""),IF('CLASS TT'!$AP17=AV$5,'CLASS TT'!$AP17,""),IF('CLASS TT'!$AT17=AV$5,'CLASS TT'!$AT17,""),IF('CLASS TT'!$BB17=AV$5,'CLASS TT'!$BB17,""),IF('CLASS TT'!$AX17=AV$5,'CLASS TT'!$AX17,""))</f>
        <v/>
      </c>
      <c r="AY17" s="628" t="str">
        <f>CONCATENATE(IF('CLASS TT'!$F17=AV$5,'CLASS TT'!$G17,""),IF('CLASS TT'!$J17=AV$5,'CLASS TT'!$K17,""),IF('CLASS TT'!$N17=AV$5,'CLASS TT'!$O17,""),IF('CLASS TT'!$R17=AV$5,'CLASS TT'!$S17,""),IF('CLASS TT'!$V17=AV$5,'CLASS TT'!$W17,""),IF('CLASS TT'!$Z17=AV$5,'CLASS TT'!$AA17,""),IF('CLASS TT'!$AD17=AV$5,'CLASS TT'!$AE17,""),IF('CLASS TT'!$AH17=AV$5,'CLASS TT'!$AI17,""),IF('CLASS TT'!$AL17=AV$5,'CLASS TT'!$AM17,""),IF('CLASS TT'!$AP17=AV$5,'CLASS TT'!$AQ17,""),IF('CLASS TT'!$AT17=AV$5,'CLASS TT'!$AU17,""),IF('CLASS TT'!$BB17=AV$5,'CLASS TT'!$BC17,""),IF('CLASS TT'!$AX17=AV$5,'CLASS TT'!$AY17,""))</f>
        <v/>
      </c>
      <c r="AZ17" s="628" t="str">
        <f>CONCATENATE(IF('CLASS TT'!$F17=AZ$5,CONCATENATE('CLASS TT'!$D$5,"-",'CLASS TT'!$D17),""),IF('CLASS TT'!$J17=AZ$5,CONCATENATE('CLASS TT'!$H$5,"-",'CLASS TT'!$H17),""),IF('CLASS TT'!$N17=AZ$5,CONCATENATE('CLASS TT'!$L$5,"-",'CLASS TT'!$L17),""),IF('CLASS TT'!$R17=AZ$5,CONCATENATE('CLASS TT'!$P$5,"-",'CLASS TT'!$P17),""),IF('CLASS TT'!$V17=AZ$5,CONCATENATE('CLASS TT'!$T$5,"-",'CLASS TT'!$T17),""),IF('CLASS TT'!$Z17=AZ$5,CONCATENATE('CLASS TT'!$X$5,"-",'CLASS TT'!$X17),""),IF('CLASS TT'!$AD17=AZ$5,CONCATENATE('CLASS TT'!$AB$5,"-",'CLASS TT'!$AB17),""),IF('CLASS TT'!$AH17=AZ$5,CONCATENATE('CLASS TT'!$AF$5,"-",'CLASS TT'!$AF17),""),IF('CLASS TT'!$AL17=AZ$5,CONCATENATE('CLASS TT'!$AJ$5,"-",'CLASS TT'!$AJ17),""),IF('CLASS TT'!$AP17=AZ$5,CONCATENATE('CLASS TT'!$AN$5,"-",'CLASS TT'!$AN17),""),IF('CLASS TT'!$AT17=AZ$5,CONCATENATE('CLASS TT'!$AR$5,"-",'CLASS TT'!$AR17),""),IF('CLASS TT'!$BB17=AZ$5,CONCATENATE('CLASS TT'!$AZ$5,"-",'CLASS TT'!$AZ17),""),IF('CLASS TT'!$AX17=AZ$5,CONCATENATE('CLASS TT'!$AV$5,"-",'CLASS TT'!$AV17),""))</f>
        <v/>
      </c>
      <c r="BA17" s="628" t="str">
        <f>CONCATENATE(IF('CLASS TT'!$F17=AZ$5,'CLASS TT'!$E17,""),IF('CLASS TT'!$J17=AZ$5,'CLASS TT'!$I17,""),IF('CLASS TT'!$N17=AZ$5,'CLASS TT'!$M17,""),IF('CLASS TT'!$R17=AZ$5,'CLASS TT'!$Q17,""),IF('CLASS TT'!$V17=AZ$5,'CLASS TT'!$U17,""),IF('CLASS TT'!$Z17=AZ$5,'CLASS TT'!$Y17,""),IF('CLASS TT'!$AD17=AZ$5,'CLASS TT'!$AC17,""),IF('CLASS TT'!$AH17=AZ$5,'CLASS TT'!$AG17,""),IF('CLASS TT'!$AL17=AZ$5,'CLASS TT'!$AK17,""),IF('CLASS TT'!$AP17=AZ$5,'CLASS TT'!$AO17,""),IF('CLASS TT'!$AT17=AZ$5,'CLASS TT'!$AS17,""),IF('CLASS TT'!$BB17=AZ$5,'CLASS TT'!$BA17,""))</f>
        <v/>
      </c>
      <c r="BB17" s="628" t="str">
        <f>CONCATENATE(IF('CLASS TT'!$F17=AZ$5,'CLASS TT'!$F17,""),IF('CLASS TT'!$J17=AZ$5,'CLASS TT'!$J17,""),IF('CLASS TT'!$N17=AZ$5,'CLASS TT'!$N17,""),IF('CLASS TT'!$R17=AZ$5,'CLASS TT'!$R17,""),IF('CLASS TT'!$V17=AZ$5,'CLASS TT'!$V17,""),IF('CLASS TT'!$Z17=AZ$5,'CLASS TT'!$Z17,""),IF('CLASS TT'!$AD17=AZ$5,'CLASS TT'!$AD17,""),IF('CLASS TT'!$AH17=AZ$5,'CLASS TT'!$AH17,""),IF('CLASS TT'!$AL17=AZ$5,'CLASS TT'!$AL17,""),IF('CLASS TT'!$AP17=AZ$5,'CLASS TT'!$AP17,""),IF('CLASS TT'!$AT17=AZ$5,'CLASS TT'!$AT17,""),IF('CLASS TT'!$BB17=AZ$5,'CLASS TT'!$BB17,""),IF('CLASS TT'!$AX17=AZ$5,'CLASS TT'!$AX17,""))</f>
        <v/>
      </c>
      <c r="BC17" s="628" t="str">
        <f>CONCATENATE(IF('CLASS TT'!$F17=AZ$5,'CLASS TT'!$G17,""),IF('CLASS TT'!$J17=AZ$5,'CLASS TT'!$K17,""),IF('CLASS TT'!$N17=AZ$5,'CLASS TT'!$O17,""),IF('CLASS TT'!$R17=AZ$5,'CLASS TT'!$S17,""),IF('CLASS TT'!$V17=AZ$5,'CLASS TT'!$W17,""),IF('CLASS TT'!$Z17=AZ$5,'CLASS TT'!$AA17,""),IF('CLASS TT'!$AD17=AZ$5,'CLASS TT'!$AE17,""),IF('CLASS TT'!$AH17=AZ$5,'CLASS TT'!$AI17,""),IF('CLASS TT'!$AL17=AZ$5,'CLASS TT'!$AM17,""),IF('CLASS TT'!$AP17=AZ$5,'CLASS TT'!$AQ17,""),IF('CLASS TT'!$AT17=AZ$5,'CLASS TT'!$AU17,""),IF('CLASS TT'!$BB17=AZ$5,'CLASS TT'!$BC17,""),IF('CLASS TT'!$AX17=AZ$5,'CLASS TT'!$AY17,""))</f>
        <v/>
      </c>
      <c r="BD17" s="628" t="str">
        <f>CONCATENATE(IF('CLASS TT'!$F17=BD$5,CONCATENATE('CLASS TT'!$D$5,"-",'CLASS TT'!$D17),""),IF('CLASS TT'!$J17=BD$5,CONCATENATE('CLASS TT'!$H$5,"-",'CLASS TT'!$H17),""),IF('CLASS TT'!$N17=BD$5,CONCATENATE('CLASS TT'!$L$5,"-",'CLASS TT'!$L17),""),IF('CLASS TT'!$R17=BD$5,CONCATENATE('CLASS TT'!$P$5,"-",'CLASS TT'!$P17),""),IF('CLASS TT'!$V17=BD$5,CONCATENATE('CLASS TT'!$T$5,"-",'CLASS TT'!$T17),""),IF('CLASS TT'!$Z17=BD$5,CONCATENATE('CLASS TT'!$X$5,"-",'CLASS TT'!$X17),""),IF('CLASS TT'!$AD17=BD$5,CONCATENATE('CLASS TT'!$AB$5,"-",'CLASS TT'!$AB17),""),IF('CLASS TT'!$AH17=BD$5,CONCATENATE('CLASS TT'!$AF$5,"-",'CLASS TT'!$AF17),""),IF('CLASS TT'!$AL17=BD$5,CONCATENATE('CLASS TT'!$AJ$5,"-",'CLASS TT'!$AJ17),""),IF('CLASS TT'!$AP17=BD$5,CONCATENATE('CLASS TT'!$AN$5,"-",'CLASS TT'!$AN17),""),IF('CLASS TT'!$AT17=BD$5,CONCATENATE('CLASS TT'!$AR$5,"-",'CLASS TT'!$AR17),""),IF('CLASS TT'!$BB17=BD$5,CONCATENATE('CLASS TT'!$AZ$5,"-",'CLASS TT'!$AZ17),""),IF('CLASS TT'!$AX17=BD$5,CONCATENATE('CLASS TT'!$AV$5,"-",'CLASS TT'!$AV17),""))</f>
        <v/>
      </c>
      <c r="BE17" s="628" t="str">
        <f>CONCATENATE(IF('CLASS TT'!$F17=BD$5,'CLASS TT'!$E17,""),IF('CLASS TT'!$J17=BD$5,'CLASS TT'!$I17,""),IF('CLASS TT'!$N17=BD$5,'CLASS TT'!$M17,""),IF('CLASS TT'!$R17=BD$5,'CLASS TT'!$Q17,""),IF('CLASS TT'!$V17=BD$5,'CLASS TT'!$U17,""),IF('CLASS TT'!$Z17=BD$5,'CLASS TT'!$Y17,""),IF('CLASS TT'!$AD17=BD$5,'CLASS TT'!$AC17,""),IF('CLASS TT'!$AH17=BD$5,'CLASS TT'!$AG17,""),IF('CLASS TT'!$AL17=BD$5,'CLASS TT'!$AK17,""),IF('CLASS TT'!$AP17=BD$5,'CLASS TT'!$AO17,""),IF('CLASS TT'!$AT17=BD$5,'CLASS TT'!$AS17,""),IF('CLASS TT'!$BB17=BD$5,'CLASS TT'!$BA17,""))</f>
        <v/>
      </c>
      <c r="BF17" s="628" t="str">
        <f>CONCATENATE(IF('CLASS TT'!$F17=BD$5,'CLASS TT'!$F17,""),IF('CLASS TT'!$J17=BD$5,'CLASS TT'!$J17,""),IF('CLASS TT'!$N17=BD$5,'CLASS TT'!$N17,""),IF('CLASS TT'!$R17=BD$5,'CLASS TT'!$R17,""),IF('CLASS TT'!$V17=BD$5,'CLASS TT'!$V17,""),IF('CLASS TT'!$Z17=BD$5,'CLASS TT'!$Z17,""),IF('CLASS TT'!$AD17=BD$5,'CLASS TT'!$AD17,""),IF('CLASS TT'!$AH17=BD$5,'CLASS TT'!$AH17,""),IF('CLASS TT'!$AL17=BD$5,'CLASS TT'!$AL17,""),IF('CLASS TT'!$AP17=BD$5,'CLASS TT'!$AP17,""),IF('CLASS TT'!$AT17=BD$5,'CLASS TT'!$AT17,""),IF('CLASS TT'!$BB17=BD$5,'CLASS TT'!$BB17,""),IF('CLASS TT'!$AX17=BD$5,'CLASS TT'!$AX17,""))</f>
        <v/>
      </c>
      <c r="BG17" s="628" t="str">
        <f>CONCATENATE(IF('CLASS TT'!$F17=BD$5,'CLASS TT'!$G17,""),IF('CLASS TT'!$J17=BD$5,'CLASS TT'!$K17,""),IF('CLASS TT'!$N17=BD$5,'CLASS TT'!$O17,""),IF('CLASS TT'!$R17=BD$5,'CLASS TT'!$S17,""),IF('CLASS TT'!$V17=BD$5,'CLASS TT'!$W17,""),IF('CLASS TT'!$Z17=BD$5,'CLASS TT'!$AA17,""),IF('CLASS TT'!$AD17=BD$5,'CLASS TT'!$AE17,""),IF('CLASS TT'!$AH17=BD$5,'CLASS TT'!$AI17,""),IF('CLASS TT'!$AL17=BD$5,'CLASS TT'!$AM17,""),IF('CLASS TT'!$AP17=BD$5,'CLASS TT'!$AQ17,""),IF('CLASS TT'!$AT17=BD$5,'CLASS TT'!$AU17,""),IF('CLASS TT'!$BB17=BD$5,'CLASS TT'!$BC17,""),IF('CLASS TT'!$AX17=BD$5,'CLASS TT'!$AY17,""))</f>
        <v/>
      </c>
      <c r="BH17" s="657" t="str">
        <f>CONCATENATE(IF('CLASS TT'!$F17=BH$5,CONCATENATE('CLASS TT'!$D$5,"-",'CLASS TT'!$D17),""),IF('CLASS TT'!$J17=BH$5,CONCATENATE('CLASS TT'!$H$5,"-",'CLASS TT'!$H17),""),IF('CLASS TT'!$N17=BH$5,CONCATENATE('CLASS TT'!$L$5,"-",'CLASS TT'!$L17),""),IF('CLASS TT'!$R17=BH$5,CONCATENATE('CLASS TT'!$P$5,"-",'CLASS TT'!$P17),""),IF('CLASS TT'!$V17=BH$5,CONCATENATE('CLASS TT'!$T$5,"-",'CLASS TT'!$T17),""),IF('CLASS TT'!$Z17=BH$5,CONCATENATE('CLASS TT'!$X$5,"-",'CLASS TT'!$X17),""),IF('CLASS TT'!$AD17=BH$5,CONCATENATE('CLASS TT'!$AB$5,"-",'CLASS TT'!$AB17),""),IF('CLASS TT'!$AH17=BH$5,CONCATENATE('CLASS TT'!$AF$5,"-",'CLASS TT'!$AF17),""),IF('CLASS TT'!$AL17=BH$5,CONCATENATE('CLASS TT'!$AJ$5,"-",'CLASS TT'!$AJ17),""),IF('CLASS TT'!$AP17=BH$5,CONCATENATE('CLASS TT'!$AN$5,"-",'CLASS TT'!$AN17),""),IF('CLASS TT'!$AT17=BH$5,CONCATENATE('CLASS TT'!$AR$5,"-",'CLASS TT'!$AR17),""),IF('CLASS TT'!$BB17=BH$5,CONCATENATE('CLASS TT'!$AZ$5,"-",'CLASS TT'!$AZ17),""),IF('CLASS TT'!$AX17=BH$5,CONCATENATE('CLASS TT'!$AV$5,"-",'CLASS TT'!$AV17),""))</f>
        <v/>
      </c>
      <c r="BI17" s="657"/>
      <c r="BJ17" s="657" t="str">
        <f>CONCATENATE(IF('CLASS TT'!$F17=BH$5,'CLASS TT'!$F17,""),IF('CLASS TT'!$J17=BH$5,'CLASS TT'!$J17,""),IF('CLASS TT'!$N17=BH$5,'CLASS TT'!$N17,""),IF('CLASS TT'!$R17=BH$5,'CLASS TT'!$R17,""),IF('CLASS TT'!$V17=BH$5,'CLASS TT'!$V17,""),IF('CLASS TT'!$Z17=BH$5,'CLASS TT'!$Z17,""),IF('CLASS TT'!$AD17=BH$5,'CLASS TT'!$AD17,""),IF('CLASS TT'!$AH17=BH$5,'CLASS TT'!$AH17,""),IF('CLASS TT'!$AL17=BH$5,'CLASS TT'!$AL17,""),IF('CLASS TT'!$AP17=BH$5,'CLASS TT'!$AP17,""),IF('CLASS TT'!$AT17=BH$5,'CLASS TT'!$AT17,""),IF('CLASS TT'!$BB17=BH$5,'CLASS TT'!$BB17,""),IF('CLASS TT'!$AX17=BH$5,'CLASS TT'!$AX17,""))</f>
        <v/>
      </c>
      <c r="BK17" s="657" t="str">
        <f>CONCATENATE(IF('CLASS TT'!$F17=BH$5,'CLASS TT'!$G17,""),IF('CLASS TT'!$J17=BH$5,'CLASS TT'!$K17,""),IF('CLASS TT'!$N17=BH$5,'CLASS TT'!$O17,""),IF('CLASS TT'!$R17=BH$5,'CLASS TT'!$S17,""),IF('CLASS TT'!$V17=BH$5,'CLASS TT'!$W17,""),IF('CLASS TT'!$Z17=BH$5,'CLASS TT'!$AA17,""),IF('CLASS TT'!$AD17=BH$5,'CLASS TT'!$AE17,""),IF('CLASS TT'!$AH17=BH$5,'CLASS TT'!$AI17,""),IF('CLASS TT'!$AL17=BH$5,'CLASS TT'!$AM17,""),IF('CLASS TT'!$AP17=BH$5,'CLASS TT'!$AQ17,""),IF('CLASS TT'!$AT17=BH$5,'CLASS TT'!$AU17,""),IF('CLASS TT'!$BB17=BH$5,'CLASS TT'!$BC17,""),IF('CLASS TT'!$AX17=BH$5,'CLASS TT'!$AY17,""))</f>
        <v/>
      </c>
      <c r="BL17" s="628" t="str">
        <f>CONCATENATE(IF('CLASS TT'!$F17=BL$5,CONCATENATE('CLASS TT'!$D$5,"-",'CLASS TT'!$D17),""),IF('CLASS TT'!$J17=BL$5,CONCATENATE('CLASS TT'!$H$5,"-",'CLASS TT'!$H17),""),IF('CLASS TT'!$N17=BL$5,CONCATENATE('CLASS TT'!$L$5,"-",'CLASS TT'!$L17),""),IF('CLASS TT'!$R17=BL$5,CONCATENATE('CLASS TT'!$P$5,"-",'CLASS TT'!$P17),""),IF('CLASS TT'!$V17=BL$5,CONCATENATE('CLASS TT'!$T$5,"-",'CLASS TT'!$T17),""),IF('CLASS TT'!$Z17=BL$5,CONCATENATE('CLASS TT'!$X$5,"-",'CLASS TT'!$X17),""),IF('CLASS TT'!$AD17=BL$5,CONCATENATE('CLASS TT'!$AB$5,"-",'CLASS TT'!$AB17),""),IF('CLASS TT'!$AH17=BL$5,CONCATENATE('CLASS TT'!$AF$5,"-",'CLASS TT'!$AF17),""),IF('CLASS TT'!$AL17=BL$5,CONCATENATE('CLASS TT'!$AJ$5,"-",'CLASS TT'!$AJ17),""),IF('CLASS TT'!$AP17=BL$5,CONCATENATE('CLASS TT'!$AN$5,"-",'CLASS TT'!$AN17),""),IF('CLASS TT'!$AT17=BL$5,CONCATENATE('CLASS TT'!$AR$5,"-",'CLASS TT'!$AR17),""),IF('CLASS TT'!$BB17=BL$5,CONCATENATE('CLASS TT'!$AZ$5,"-",'CLASS TT'!$AZ17),""),IF('CLASS TT'!$AX17=BL$5,CONCATENATE('CLASS TT'!$AV$5,"-",'CLASS TT'!$AV17),""))</f>
        <v/>
      </c>
      <c r="BM17" s="628" t="str">
        <f>CONCATENATE(IF('CLASS TT'!$F17=BL$5,'CLASS TT'!$E17,""),IF('CLASS TT'!$J17=BL$5,'CLASS TT'!$I17,""),IF('CLASS TT'!$N17=BL$5,'CLASS TT'!$M17,""),IF('CLASS TT'!$R17=BL$5,'CLASS TT'!$Q17,""),IF('CLASS TT'!$V17=BL$5,'CLASS TT'!$U17,""),IF('CLASS TT'!$Z17=BL$5,'CLASS TT'!$Y17,""),IF('CLASS TT'!$AD17=BL$5,'CLASS TT'!$AC17,""),IF('CLASS TT'!$AH17=BL$5,'CLASS TT'!$AG17,""),IF('CLASS TT'!$AL17=BL$5,'CLASS TT'!$AK17,""),IF('CLASS TT'!$AP17=BL$5,'CLASS TT'!$AO17,""),IF('CLASS TT'!$AT17=BL$5,'CLASS TT'!$AS17,""),IF('CLASS TT'!$BB17=BL$5,'CLASS TT'!$BA17,""))</f>
        <v/>
      </c>
      <c r="BN17" s="628" t="str">
        <f>CONCATENATE(IF('CLASS TT'!$F17=BL$5,'CLASS TT'!$F17,""),IF('CLASS TT'!$J17=BL$5,'CLASS TT'!$J17,""),IF('CLASS TT'!$N17=BL$5,'CLASS TT'!$N17,""),IF('CLASS TT'!$R17=BL$5,'CLASS TT'!$R17,""),IF('CLASS TT'!$V17=BL$5,'CLASS TT'!$V17,""),IF('CLASS TT'!$Z17=BL$5,'CLASS TT'!$Z17,""),IF('CLASS TT'!$AD17=BL$5,'CLASS TT'!$AD17,""),IF('CLASS TT'!$AH17=BL$5,'CLASS TT'!$AH17,""),IF('CLASS TT'!$AL17=BL$5,'CLASS TT'!$AL17,""),IF('CLASS TT'!$AP17=BL$5,'CLASS TT'!$AP17,""),IF('CLASS TT'!$AT17=BL$5,'CLASS TT'!$AT17,""),IF('CLASS TT'!$BB17=BL$5,'CLASS TT'!$BB17,""),IF('CLASS TT'!$AX17=BL$5,'CLASS TT'!$AX17,""))</f>
        <v/>
      </c>
      <c r="BO17" s="628" t="str">
        <f>CONCATENATE(IF('CLASS TT'!$F17=BL$5,'CLASS TT'!$G17,""),IF('CLASS TT'!$J17=BL$5,'CLASS TT'!$K17,""),IF('CLASS TT'!$N17=BL$5,'CLASS TT'!$O17,""),IF('CLASS TT'!$R17=BL$5,'CLASS TT'!$S17,""),IF('CLASS TT'!$V17=BL$5,'CLASS TT'!$W17,""),IF('CLASS TT'!$Z17=BL$5,'CLASS TT'!$AA17,""),IF('CLASS TT'!$AD17=BL$5,'CLASS TT'!$AE17,""),IF('CLASS TT'!$AH17=BL$5,'CLASS TT'!$AI17,""),IF('CLASS TT'!$AL17=BL$5,'CLASS TT'!$AM17,""),IF('CLASS TT'!$AP17=BL$5,'CLASS TT'!$AQ17,""),IF('CLASS TT'!$AT17=BL$5,'CLASS TT'!$AU17,""),IF('CLASS TT'!$BB17=BL$5,'CLASS TT'!$BC17,""),IF('CLASS TT'!$AX17=BL$5,'CLASS TT'!$AY17,""))</f>
        <v/>
      </c>
      <c r="BP17" s="628" t="str">
        <f>CONCATENATE(IF('CLASS TT'!$F17=BP$5,CONCATENATE('CLASS TT'!$D$5,"-",'CLASS TT'!$D17),""),IF('CLASS TT'!$J17=BP$5,CONCATENATE('CLASS TT'!$H$5,"-",'CLASS TT'!$H17),""),IF('CLASS TT'!$N17=BP$5,CONCATENATE('CLASS TT'!$L$5,"-",'CLASS TT'!$L17),""),IF('CLASS TT'!$R17=BP$5,CONCATENATE('CLASS TT'!$P$5,"-",'CLASS TT'!$P17),""),IF('CLASS TT'!$V17=BP$5,CONCATENATE('CLASS TT'!$T$5,"-",'CLASS TT'!$T17),""),IF('CLASS TT'!$Z17=BP$5,CONCATENATE('CLASS TT'!$X$5,"-",'CLASS TT'!$X17),""),IF('CLASS TT'!$AD17=BP$5,CONCATENATE('CLASS TT'!$AB$5,"-",'CLASS TT'!$AB17),""),IF('CLASS TT'!$AH17=BP$5,CONCATENATE('CLASS TT'!$AF$5,"-",'CLASS TT'!$AF17),""),IF('CLASS TT'!$AL17=BP$5,CONCATENATE('CLASS TT'!$AJ$5,"-",'CLASS TT'!$AJ17),""),IF('CLASS TT'!$AP17=BP$5,CONCATENATE('CLASS TT'!$AN$5,"-",'CLASS TT'!$AN17),""),IF('CLASS TT'!$AT17=BP$5,CONCATENATE('CLASS TT'!$AR$5,"-",'CLASS TT'!$AR17),""),IF('CLASS TT'!$BB17=BP$5,CONCATENATE('CLASS TT'!$AZ$5,"-",'CLASS TT'!$AZ17),""),IF('CLASS TT'!$AX17=BP$5,CONCATENATE('CLASS TT'!$AV$5,"-",'CLASS TT'!$AV17),""))</f>
        <v/>
      </c>
      <c r="BQ17" s="628" t="str">
        <f>CONCATENATE(IF('CLASS TT'!$F17=BP$5,'CLASS TT'!$E17,""),IF('CLASS TT'!$J17=BP$5,'CLASS TT'!$I17,""),IF('CLASS TT'!$N17=BP$5,'CLASS TT'!$M17,""),IF('CLASS TT'!$R17=BP$5,'CLASS TT'!$Q17,""),IF('CLASS TT'!$V17=BP$5,'CLASS TT'!$U17,""),IF('CLASS TT'!$Z17=BP$5,'CLASS TT'!$Y17,""),IF('CLASS TT'!$AD17=BP$5,'CLASS TT'!$AC17,""),IF('CLASS TT'!$AH17=BP$5,'CLASS TT'!$AG17,""),IF('CLASS TT'!$AL17=BP$5,'CLASS TT'!$AK17,""),IF('CLASS TT'!$AP17=BP$5,'CLASS TT'!$AO17,""),IF('CLASS TT'!$AT17=BP$5,'CLASS TT'!$AS17,""),IF('CLASS TT'!$BB17=BP$5,'CLASS TT'!$BA17,""))</f>
        <v/>
      </c>
      <c r="BR17" s="628" t="str">
        <f>CONCATENATE(IF('CLASS TT'!$F17=BP$5,'CLASS TT'!$F17,""),IF('CLASS TT'!$J17=BP$5,'CLASS TT'!$J17,""),IF('CLASS TT'!$N17=BP$5,'CLASS TT'!$N17,""),IF('CLASS TT'!$R17=BP$5,'CLASS TT'!$R17,""),IF('CLASS TT'!$V17=BP$5,'CLASS TT'!$V17,""),IF('CLASS TT'!$Z17=BP$5,'CLASS TT'!$Z17,""),IF('CLASS TT'!$AD17=BP$5,'CLASS TT'!$AD17,""),IF('CLASS TT'!$AH17=BP$5,'CLASS TT'!$AH17,""),IF('CLASS TT'!$AL17=BP$5,'CLASS TT'!$AL17,""),IF('CLASS TT'!$AP17=BP$5,'CLASS TT'!$AP17,""),IF('CLASS TT'!$AT17=BP$5,'CLASS TT'!$AT17,""),IF('CLASS TT'!$BB17=BP$5,'CLASS TT'!$BB17,""),IF('CLASS TT'!$AX17=BP$5,'CLASS TT'!$AX17,""))</f>
        <v/>
      </c>
      <c r="BS17" s="628" t="str">
        <f>CONCATENATE(IF('CLASS TT'!$F17=BP$5,'CLASS TT'!$G17,""),IF('CLASS TT'!$J17=BP$5,'CLASS TT'!$K17,""),IF('CLASS TT'!$N17=BP$5,'CLASS TT'!$O17,""),IF('CLASS TT'!$R17=BP$5,'CLASS TT'!$S17,""),IF('CLASS TT'!$V17=BP$5,'CLASS TT'!$W17,""),IF('CLASS TT'!$Z17=BP$5,'CLASS TT'!$AA17,""),IF('CLASS TT'!$AD17=BP$5,'CLASS TT'!$AE17,""),IF('CLASS TT'!$AH17=BP$5,'CLASS TT'!$AI17,""),IF('CLASS TT'!$AL17=BP$5,'CLASS TT'!$AM17,""),IF('CLASS TT'!$AP17=BP$5,'CLASS TT'!$AQ17,""),IF('CLASS TT'!$AT17=BP$5,'CLASS TT'!$AU17,""),IF('CLASS TT'!$BB17=BP$5,'CLASS TT'!$BC17,""),IF('CLASS TT'!$AX17=BP$5,'CLASS TT'!$AY17,""))</f>
        <v/>
      </c>
      <c r="BT17" s="628" t="str">
        <f>CONCATENATE(IF('CLASS TT'!$F17=BT$5,CONCATENATE('CLASS TT'!$D$5,"-",'CLASS TT'!$D17),""),IF('CLASS TT'!$J17=BT$5,CONCATENATE('CLASS TT'!$H$5,"-",'CLASS TT'!$H17),""),IF('CLASS TT'!$N17=BT$5,CONCATENATE('CLASS TT'!$L$5,"-",'CLASS TT'!$L17),""),IF('CLASS TT'!$R17=BT$5,CONCATENATE('CLASS TT'!$P$5,"-",'CLASS TT'!$P17),""),IF('CLASS TT'!$V17=BT$5,CONCATENATE('CLASS TT'!$T$5,"-",'CLASS TT'!$T17),""),IF('CLASS TT'!$Z17=BT$5,CONCATENATE('CLASS TT'!$X$5,"-",'CLASS TT'!$X17),""),IF('CLASS TT'!$AD17=BT$5,CONCATENATE('CLASS TT'!$AB$5,"-",'CLASS TT'!$AB17),""),IF('CLASS TT'!$AH17=BT$5,CONCATENATE('CLASS TT'!$AF$5,"-",'CLASS TT'!$AF17),""),IF('CLASS TT'!$AL17=BT$5,CONCATENATE('CLASS TT'!$AJ$5,"-",'CLASS TT'!$AJ17),""),IF('CLASS TT'!$AP17=BT$5,CONCATENATE('CLASS TT'!$AN$5,"-",'CLASS TT'!$AN17),""),IF('CLASS TT'!$AT17=BT$5,CONCATENATE('CLASS TT'!$AR$5,"-",'CLASS TT'!$AR17),""),IF('CLASS TT'!$BB17=BT$5,CONCATENATE('CLASS TT'!$AZ$5,"-",'CLASS TT'!$AZ17),""),IF('CLASS TT'!$AX17=BT$5,CONCATENATE('CLASS TT'!$AV$5,"-",'CLASS TT'!$AV17),""))</f>
        <v/>
      </c>
      <c r="BU17" s="628" t="str">
        <f>CONCATENATE(IF('CLASS TT'!$F17=BT$5,'CLASS TT'!$E17,""),IF('CLASS TT'!$J17=BT$5,'CLASS TT'!$I17,""),IF('CLASS TT'!$N17=BT$5,'CLASS TT'!$M17,""),IF('CLASS TT'!$R17=BT$5,'CLASS TT'!$Q17,""),IF('CLASS TT'!$V17=BT$5,'CLASS TT'!$U17,""),IF('CLASS TT'!$Z17=BT$5,'CLASS TT'!$Y17,""),IF('CLASS TT'!$AD17=BT$5,'CLASS TT'!$AC17,""),IF('CLASS TT'!$AH17=BT$5,'CLASS TT'!$AG17,""),IF('CLASS TT'!$AL17=BT$5,'CLASS TT'!$AK17,""),IF('CLASS TT'!$AP17=BT$5,'CLASS TT'!$AO17,""),IF('CLASS TT'!$AT17=BT$5,'CLASS TT'!$AS17,""),IF('CLASS TT'!$BB17=BT$5,'CLASS TT'!$BA17,""))</f>
        <v/>
      </c>
      <c r="BV17" s="628" t="str">
        <f>CONCATENATE(IF('CLASS TT'!$F17=BT$5,'CLASS TT'!$F17,""),IF('CLASS TT'!$J17=BT$5,'CLASS TT'!$J17,""),IF('CLASS TT'!$N17=BT$5,'CLASS TT'!$N17,""),IF('CLASS TT'!$R17=BT$5,'CLASS TT'!$R17,""),IF('CLASS TT'!$V17=BT$5,'CLASS TT'!$V17,""),IF('CLASS TT'!$Z17=BT$5,'CLASS TT'!$Z17,""),IF('CLASS TT'!$AD17=BT$5,'CLASS TT'!$AD17,""),IF('CLASS TT'!$AH17=BT$5,'CLASS TT'!$AH17,""),IF('CLASS TT'!$AL17=BT$5,'CLASS TT'!$AL17,""),IF('CLASS TT'!$AP17=BT$5,'CLASS TT'!$AP17,""),IF('CLASS TT'!$AT17=BT$5,'CLASS TT'!$AT17,""),IF('CLASS TT'!$BB17=BT$5,'CLASS TT'!$BB17,""),IF('CLASS TT'!$AX17=BT$5,'CLASS TT'!$AX17,""))</f>
        <v/>
      </c>
      <c r="BW17" s="628" t="str">
        <f>CONCATENATE(IF('CLASS TT'!$F17=BT$5,'CLASS TT'!$G17,""),IF('CLASS TT'!$J17=BT$5,'CLASS TT'!$K17,""),IF('CLASS TT'!$N17=BT$5,'CLASS TT'!$O17,""),IF('CLASS TT'!$R17=BT$5,'CLASS TT'!$S17,""),IF('CLASS TT'!$V17=BT$5,'CLASS TT'!$W17,""),IF('CLASS TT'!$Z17=BT$5,'CLASS TT'!$AA17,""),IF('CLASS TT'!$AD17=BT$5,'CLASS TT'!$AE17,""),IF('CLASS TT'!$AH17=BT$5,'CLASS TT'!$AI17,""),IF('CLASS TT'!$AL17=BT$5,'CLASS TT'!$AM17,""),IF('CLASS TT'!$AP17=BT$5,'CLASS TT'!$AQ17,""),IF('CLASS TT'!$AT17=BT$5,'CLASS TT'!$AU17,""),IF('CLASS TT'!$BB17=BT$5,'CLASS TT'!$BC17,""),IF('CLASS TT'!$AX17=BT$5,'CLASS TT'!$AY17,""))</f>
        <v/>
      </c>
      <c r="BX17" s="628" t="str">
        <f>CONCATENATE(IF('CLASS TT'!$F17=BX$5,CONCATENATE('CLASS TT'!$D$5,"-",'CLASS TT'!$D17),""),IF('CLASS TT'!$J17=BX$5,CONCATENATE('CLASS TT'!$H$5,"-",'CLASS TT'!$H17),""),IF('CLASS TT'!$N17=BX$5,CONCATENATE('CLASS TT'!$L$5,"-",'CLASS TT'!$L17),""),IF('CLASS TT'!$R17=BX$5,CONCATENATE('CLASS TT'!$P$5,"-",'CLASS TT'!$P17),""),IF('CLASS TT'!$V17=BX$5,CONCATENATE('CLASS TT'!$T$5,"-",'CLASS TT'!$T17),""),IF('CLASS TT'!$Z17=BX$5,CONCATENATE('CLASS TT'!$X$5,"-",'CLASS TT'!$X17),""),IF('CLASS TT'!$AD17=BX$5,CONCATENATE('CLASS TT'!$AB$5,"-",'CLASS TT'!$AB17),""),IF('CLASS TT'!$AH17=BX$5,CONCATENATE('CLASS TT'!$AF$5,"-",'CLASS TT'!$AF17),""),IF('CLASS TT'!$AL17=BX$5,CONCATENATE('CLASS TT'!$AJ$5,"-",'CLASS TT'!$AJ17),""),IF('CLASS TT'!$AP17=BX$5,CONCATENATE('CLASS TT'!$AN$5,"-",'CLASS TT'!$AN17),""),IF('CLASS TT'!$AT17=BX$5,CONCATENATE('CLASS TT'!$AR$5,"-",'CLASS TT'!$AR17),""),IF('CLASS TT'!$BB17=BX$5,CONCATENATE('CLASS TT'!$AZ$5,"-",'CLASS TT'!$AZ17),""),IF('CLASS TT'!$AX17=BX$5,CONCATENATE('CLASS TT'!$AV$5,"-",'CLASS TT'!$AV17),""))</f>
        <v/>
      </c>
      <c r="BY17" s="628" t="str">
        <f>CONCATENATE(IF('CLASS TT'!$F17=BX$5,'CLASS TT'!$E17,""),IF('CLASS TT'!$J17=BX$5,'CLASS TT'!$I17,""),IF('CLASS TT'!$N17=BX$5,'CLASS TT'!$M17,""),IF('CLASS TT'!$R17=BX$5,'CLASS TT'!$Q17,""),IF('CLASS TT'!$V17=BX$5,'CLASS TT'!$U17,""),IF('CLASS TT'!$Z17=BX$5,'CLASS TT'!$Y17,""),IF('CLASS TT'!$AD17=BX$5,'CLASS TT'!$AC17,""),IF('CLASS TT'!$AH17=BX$5,'CLASS TT'!$AG17,""),IF('CLASS TT'!$AL17=BX$5,'CLASS TT'!$AK17,""),IF('CLASS TT'!$AP17=BX$5,'CLASS TT'!$AO17,""),IF('CLASS TT'!$AT17=BX$5,'CLASS TT'!$AS17,""),IF('CLASS TT'!$BB17=BX$5,'CLASS TT'!$BA17,""))</f>
        <v/>
      </c>
      <c r="BZ17" s="628" t="str">
        <f>CONCATENATE(IF('CLASS TT'!$F17=BX$5,'CLASS TT'!$F17,""),IF('CLASS TT'!$J17=BX$5,'CLASS TT'!$J17,""),IF('CLASS TT'!$N17=BX$5,'CLASS TT'!$N17,""),IF('CLASS TT'!$R17=BX$5,'CLASS TT'!$R17,""),IF('CLASS TT'!$V17=BX$5,'CLASS TT'!$V17,""),IF('CLASS TT'!$Z17=BX$5,'CLASS TT'!$Z17,""),IF('CLASS TT'!$AD17=BX$5,'CLASS TT'!$AD17,""),IF('CLASS TT'!$AH17=BX$5,'CLASS TT'!$AH17,""),IF('CLASS TT'!$AL17=BX$5,'CLASS TT'!$AL17,""),IF('CLASS TT'!$AP17=BX$5,'CLASS TT'!$AP17,""),IF('CLASS TT'!$AT17=BX$5,'CLASS TT'!$AT17,""),IF('CLASS TT'!$BB17=BX$5,'CLASS TT'!$BB17,""),IF('CLASS TT'!$AX17=BX$5,'CLASS TT'!$AX17,""))</f>
        <v/>
      </c>
      <c r="CA17" s="628" t="str">
        <f>CONCATENATE(IF('CLASS TT'!$F17=BX$5,'CLASS TT'!$G17,""),IF('CLASS TT'!$J17=BX$5,'CLASS TT'!$K17,""),IF('CLASS TT'!$N17=BX$5,'CLASS TT'!$O17,""),IF('CLASS TT'!$R17=BX$5,'CLASS TT'!$S17,""),IF('CLASS TT'!$V17=BX$5,'CLASS TT'!$W17,""),IF('CLASS TT'!$Z17=BX$5,'CLASS TT'!$AA17,""),IF('CLASS TT'!$AD17=BX$5,'CLASS TT'!$AE17,""),IF('CLASS TT'!$AH17=BX$5,'CLASS TT'!$AI17,""),IF('CLASS TT'!$AL17=BX$5,'CLASS TT'!$AM17,""),IF('CLASS TT'!$AP17=BX$5,'CLASS TT'!$AQ17,""),IF('CLASS TT'!$AT17=BX$5,'CLASS TT'!$AU17,""),IF('CLASS TT'!$BB17=BX$5,'CLASS TT'!$BC17,""),IF('CLASS TT'!$AX17=BX$5,'CLASS TT'!$AY17,""))</f>
        <v/>
      </c>
      <c r="CB17" s="628" t="str">
        <f>CONCATENATE(IF('CLASS TT'!$F17=CB$5,CONCATENATE('CLASS TT'!$D$5,"-",'CLASS TT'!$D17),""),IF('CLASS TT'!$J17=CB$5,CONCATENATE('CLASS TT'!$H$5,"-",'CLASS TT'!$H17),""),IF('CLASS TT'!$N17=CB$5,CONCATENATE('CLASS TT'!$L$5,"-",'CLASS TT'!$L17),""),IF('CLASS TT'!$R17=CB$5,CONCATENATE('CLASS TT'!$P$5,"-",'CLASS TT'!$P17),""),IF('CLASS TT'!$V17=CB$5,CONCATENATE('CLASS TT'!$T$5,"-",'CLASS TT'!$T17),""),IF('CLASS TT'!$Z17=CB$5,CONCATENATE('CLASS TT'!$X$5,"-",'CLASS TT'!$X17),""),IF('CLASS TT'!$AD17=CB$5,CONCATENATE('CLASS TT'!$AB$5,"-",'CLASS TT'!$AB17),""),IF('CLASS TT'!$AH17=CB$5,CONCATENATE('CLASS TT'!$AF$5,"-",'CLASS TT'!$AF17),""),IF('CLASS TT'!$AL17=CB$5,CONCATENATE('CLASS TT'!$AJ$5,"-",'CLASS TT'!$AJ17),""),IF('CLASS TT'!$AP17=CB$5,CONCATENATE('CLASS TT'!$AN$5,"-",'CLASS TT'!$AN17),""),IF('CLASS TT'!$AT17=CB$5,CONCATENATE('CLASS TT'!$AR$5,"-",'CLASS TT'!$AR17),""),IF('CLASS TT'!$BB17=CB$5,CONCATENATE('CLASS TT'!$AZ$5,"-",'CLASS TT'!$AZ17),""),IF('CLASS TT'!$AX17=CB$5,CONCATENATE('CLASS TT'!$AV$5,"-",'CLASS TT'!$AV17),""))</f>
        <v/>
      </c>
      <c r="CC17" s="628" t="str">
        <f>CONCATENATE(IF('CLASS TT'!$F17=CB$5,'CLASS TT'!$E17,""),IF('CLASS TT'!$J17=CB$5,'CLASS TT'!$I17,""),IF('CLASS TT'!$N17=CB$5,'CLASS TT'!$M17,""),IF('CLASS TT'!$R17=CB$5,'CLASS TT'!$Q17,""),IF('CLASS TT'!$V17=CB$5,'CLASS TT'!$U17,""),IF('CLASS TT'!$Z17=CB$5,'CLASS TT'!$Y17,""),IF('CLASS TT'!$AD17=CB$5,'CLASS TT'!$AC17,""),IF('CLASS TT'!$AH17=CB$5,'CLASS TT'!$AG17,""),IF('CLASS TT'!$AL17=CB$5,'CLASS TT'!$AK17,""),IF('CLASS TT'!$AP17=CB$5,'CLASS TT'!$AO17,""),IF('CLASS TT'!$AT17=CB$5,'CLASS TT'!$AS17,""),IF('CLASS TT'!$BB17=CB$5,'CLASS TT'!$BA17,""))</f>
        <v/>
      </c>
      <c r="CD17" s="628" t="str">
        <f>CONCATENATE(IF('CLASS TT'!$F17=CB$5,'CLASS TT'!$F17,""),IF('CLASS TT'!$J17=CB$5,'CLASS TT'!$J17,""),IF('CLASS TT'!$N17=CB$5,'CLASS TT'!$N17,""),IF('CLASS TT'!$R17=CB$5,'CLASS TT'!$R17,""),IF('CLASS TT'!$V17=CB$5,'CLASS TT'!$V17,""),IF('CLASS TT'!$Z17=CB$5,'CLASS TT'!$Z17,""),IF('CLASS TT'!$AD17=CB$5,'CLASS TT'!$AD17,""),IF('CLASS TT'!$AH17=CB$5,'CLASS TT'!$AH17,""),IF('CLASS TT'!$AL17=CB$5,'CLASS TT'!$AL17,""),IF('CLASS TT'!$AP17=CB$5,'CLASS TT'!$AP17,""),IF('CLASS TT'!$AT17=CB$5,'CLASS TT'!$AT17,""),IF('CLASS TT'!$BB17=CB$5,'CLASS TT'!$BB17,""),IF('CLASS TT'!$AX17=CB$5,'CLASS TT'!$AX17,""))</f>
        <v/>
      </c>
      <c r="CE17" s="628" t="str">
        <f>CONCATENATE(IF('CLASS TT'!$F17=CB$5,'CLASS TT'!$G17,""),IF('CLASS TT'!$J17=CB$5,'CLASS TT'!$K17,""),IF('CLASS TT'!$N17=CB$5,'CLASS TT'!$O17,""),IF('CLASS TT'!$R17=CB$5,'CLASS TT'!$S17,""),IF('CLASS TT'!$V17=CB$5,'CLASS TT'!$W17,""),IF('CLASS TT'!$Z17=CB$5,'CLASS TT'!$AA17,""),IF('CLASS TT'!$AD17=CB$5,'CLASS TT'!$AE17,""),IF('CLASS TT'!$AH17=CB$5,'CLASS TT'!$AI17,""),IF('CLASS TT'!$AL17=CB$5,'CLASS TT'!$AM17,""),IF('CLASS TT'!$AP17=CB$5,'CLASS TT'!$AQ17,""),IF('CLASS TT'!$AT17=CB$5,'CLASS TT'!$AU17,""),IF('CLASS TT'!$BB17=CB$5,'CLASS TT'!$BC17,""),IF('CLASS TT'!$AX17=CB$5,'CLASS TT'!$AY17,""))</f>
        <v/>
      </c>
      <c r="CF17" s="628" t="str">
        <f>CONCATENATE(IF('CLASS TT'!$F17=CF$5,CONCATENATE('CLASS TT'!$D$5,"-",'CLASS TT'!$D17),""),IF('CLASS TT'!$J17=CF$5,CONCATENATE('CLASS TT'!$H$5,"-",'CLASS TT'!$H17),""),IF('CLASS TT'!$N17=CF$5,CONCATENATE('CLASS TT'!$L$5,"-",'CLASS TT'!$L17),""),IF('CLASS TT'!$R17=CF$5,CONCATENATE('CLASS TT'!$P$5,"-",'CLASS TT'!$P17),""),IF('CLASS TT'!$V17=CF$5,CONCATENATE('CLASS TT'!$T$5,"-",'CLASS TT'!$T17),""),IF('CLASS TT'!$Z17=CF$5,CONCATENATE('CLASS TT'!$X$5,"-",'CLASS TT'!$X17),""),IF('CLASS TT'!$AD17=CF$5,CONCATENATE('CLASS TT'!$AB$5,"-",'CLASS TT'!$AB17),""),IF('CLASS TT'!$AH17=CF$5,CONCATENATE('CLASS TT'!$AF$5,"-",'CLASS TT'!$AF17),""),IF('CLASS TT'!$AL17=CF$5,CONCATENATE('CLASS TT'!$AJ$5,"-",'CLASS TT'!$AJ17),""),IF('CLASS TT'!$AP17=CF$5,CONCATENATE('CLASS TT'!$AN$5,"-",'CLASS TT'!$AN17),""),IF('CLASS TT'!$AT17=CF$5,CONCATENATE('CLASS TT'!$AR$5,"-",'CLASS TT'!$AR17),""),IF('CLASS TT'!$BB17=CF$5,CONCATENATE('CLASS TT'!$AZ$5,"-",'CLASS TT'!$AZ17),""),IF('CLASS TT'!$AX17=CF$5,CONCATENATE('CLASS TT'!$AV$5,"-",'CLASS TT'!$AV17),""))</f>
        <v/>
      </c>
      <c r="CG17" s="628" t="str">
        <f>CONCATENATE(IF('CLASS TT'!$F17=CF$5,'CLASS TT'!$E17,""),IF('CLASS TT'!$J17=CF$5,'CLASS TT'!$I17,""),IF('CLASS TT'!$N17=CF$5,'CLASS TT'!$M17,""),IF('CLASS TT'!$R17=CF$5,'CLASS TT'!$Q17,""),IF('CLASS TT'!$V17=CF$5,'CLASS TT'!$U17,""),IF('CLASS TT'!$Z17=CF$5,'CLASS TT'!$Y17,""),IF('CLASS TT'!$AD17=CF$5,'CLASS TT'!$AC17,""),IF('CLASS TT'!$AH17=CF$5,'CLASS TT'!$AG17,""),IF('CLASS TT'!$AL17=CF$5,'CLASS TT'!$AK17,""),IF('CLASS TT'!$AP17=CF$5,'CLASS TT'!$AO17,""),IF('CLASS TT'!$AT17=CF$5,'CLASS TT'!$AS17,""),IF('CLASS TT'!$BB17=CF$5,'CLASS TT'!$BA17,""))</f>
        <v/>
      </c>
      <c r="CH17" s="628" t="str">
        <f>CONCATENATE(IF('CLASS TT'!$F17=CF$5,'CLASS TT'!$F17,""),IF('CLASS TT'!$J17=CF$5,'CLASS TT'!$J17,""),IF('CLASS TT'!$N17=CF$5,'CLASS TT'!$N17,""),IF('CLASS TT'!$R17=CF$5,'CLASS TT'!$R17,""),IF('CLASS TT'!$V17=CF$5,'CLASS TT'!$V17,""),IF('CLASS TT'!$Z17=CF$5,'CLASS TT'!$Z17,""),IF('CLASS TT'!$AD17=CF$5,'CLASS TT'!$AD17,""),IF('CLASS TT'!$AH17=CF$5,'CLASS TT'!$AH17,""),IF('CLASS TT'!$AL17=CF$5,'CLASS TT'!$AL17,""),IF('CLASS TT'!$AP17=CF$5,'CLASS TT'!$AP17,""),IF('CLASS TT'!$AT17=CF$5,'CLASS TT'!$AT17,""),IF('CLASS TT'!$BB17=CF$5,'CLASS TT'!$BB17,""),IF('CLASS TT'!$AX17=CF$5,'CLASS TT'!$AX17,""))</f>
        <v/>
      </c>
      <c r="CI17" s="628" t="str">
        <f>CONCATENATE(IF('CLASS TT'!$F17=CF$5,'CLASS TT'!$G17,""),IF('CLASS TT'!$J17=CF$5,'CLASS TT'!$K17,""),IF('CLASS TT'!$N17=CF$5,'CLASS TT'!$O17,""),IF('CLASS TT'!$R17=CF$5,'CLASS TT'!$S17,""),IF('CLASS TT'!$V17=CF$5,'CLASS TT'!$W17,""),IF('CLASS TT'!$Z17=CF$5,'CLASS TT'!$AA17,""),IF('CLASS TT'!$AD17=CF$5,'CLASS TT'!$AE17,""),IF('CLASS TT'!$AH17=CF$5,'CLASS TT'!$AI17,""),IF('CLASS TT'!$AL17=CF$5,'CLASS TT'!$AM17,""),IF('CLASS TT'!$AP17=CF$5,'CLASS TT'!$AQ17,""),IF('CLASS TT'!$AT17=CF$5,'CLASS TT'!$AU17,""),IF('CLASS TT'!$BB17=CF$5,'CLASS TT'!$BC17,""),IF('CLASS TT'!$AX17=CF$5,'CLASS TT'!$AY17,""))</f>
        <v/>
      </c>
      <c r="CJ17" s="628" t="str">
        <f>CONCATENATE(IF('CLASS TT'!$F17=CJ$5,CONCATENATE('CLASS TT'!$D$5,"-",'CLASS TT'!$D17),""),IF('CLASS TT'!$J17=CJ$5,CONCATENATE('CLASS TT'!$H$5,"-",'CLASS TT'!$H17),""),IF('CLASS TT'!$N17=CJ$5,CONCATENATE('CLASS TT'!$L$5,"-",'CLASS TT'!$L17),""),IF('CLASS TT'!$R17=CJ$5,CONCATENATE('CLASS TT'!$P$5,"-",'CLASS TT'!$P17),""),IF('CLASS TT'!$V17=CJ$5,CONCATENATE('CLASS TT'!$T$5,"-",'CLASS TT'!$T17),""),IF('CLASS TT'!$Z17=CJ$5,CONCATENATE('CLASS TT'!$X$5,"-",'CLASS TT'!$X17),""),IF('CLASS TT'!$AD17=CJ$5,CONCATENATE('CLASS TT'!$AB$5,"-",'CLASS TT'!$AB17),""),IF('CLASS TT'!$AH17=CJ$5,CONCATENATE('CLASS TT'!$AF$5,"-",'CLASS TT'!$AF17),""),IF('CLASS TT'!$AL17=CJ$5,CONCATENATE('CLASS TT'!$AJ$5,"-",'CLASS TT'!$AJ17),""),IF('CLASS TT'!$AP17=CJ$5,CONCATENATE('CLASS TT'!$AN$5,"-",'CLASS TT'!$AN17),""),IF('CLASS TT'!$AT17=CJ$5,CONCATENATE('CLASS TT'!$AR$5,"-",'CLASS TT'!$AR17),""),IF('CLASS TT'!$BB17=CJ$5,CONCATENATE('CLASS TT'!$AZ$5,"-",'CLASS TT'!$AZ17),""),IF('CLASS TT'!$AX17=CJ$5,CONCATENATE('CLASS TT'!$AV$5,"-",'CLASS TT'!$AV17),""))</f>
        <v/>
      </c>
      <c r="CK17" s="628" t="str">
        <f>CONCATENATE(IF('CLASS TT'!$F17=CJ$5,'CLASS TT'!$E17,""),IF('CLASS TT'!$J17=CJ$5,'CLASS TT'!$I17,""),IF('CLASS TT'!$N17=CJ$5,'CLASS TT'!$M17,""),IF('CLASS TT'!$R17=CJ$5,'CLASS TT'!$Q17,""),IF('CLASS TT'!$V17=CJ$5,'CLASS TT'!$U17,""),IF('CLASS TT'!$Z17=CJ$5,'CLASS TT'!$Y17,""),IF('CLASS TT'!$AD17=CJ$5,'CLASS TT'!$AC17,""),IF('CLASS TT'!$AH17=CJ$5,'CLASS TT'!$AG17,""),IF('CLASS TT'!$AL17=CJ$5,'CLASS TT'!$AK17,""),IF('CLASS TT'!$AP17=CJ$5,'CLASS TT'!$AO17,""),IF('CLASS TT'!$AT17=CJ$5,'CLASS TT'!$AS17,""),IF('CLASS TT'!$BB17=CJ$5,'CLASS TT'!$BA17,""))</f>
        <v/>
      </c>
      <c r="CL17" s="628" t="str">
        <f>CONCATENATE(IF('CLASS TT'!$F17=CJ$5,'CLASS TT'!$F17,""),IF('CLASS TT'!$J17=CJ$5,'CLASS TT'!$J17,""),IF('CLASS TT'!$N17=CJ$5,'CLASS TT'!$N17,""),IF('CLASS TT'!$R17=CJ$5,'CLASS TT'!$R17,""),IF('CLASS TT'!$V17=CJ$5,'CLASS TT'!$V17,""),IF('CLASS TT'!$Z17=CJ$5,'CLASS TT'!$Z17,""),IF('CLASS TT'!$AD17=CJ$5,'CLASS TT'!$AD17,""),IF('CLASS TT'!$AH17=CJ$5,'CLASS TT'!$AH17,""),IF('CLASS TT'!$AL17=CJ$5,'CLASS TT'!$AL17,""),IF('CLASS TT'!$AP17=CJ$5,'CLASS TT'!$AP17,""),IF('CLASS TT'!$AT17=CJ$5,'CLASS TT'!$AT17,""),IF('CLASS TT'!$BB17=CJ$5,'CLASS TT'!$BB17,""),IF('CLASS TT'!$AX17=CJ$5,'CLASS TT'!$AX17,""))</f>
        <v/>
      </c>
      <c r="CM17" s="628" t="str">
        <f>CONCATENATE(IF('CLASS TT'!$F17=CJ$5,'CLASS TT'!$G17,""),IF('CLASS TT'!$J17=CJ$5,'CLASS TT'!$K17,""),IF('CLASS TT'!$N17=CJ$5,'CLASS TT'!$O17,""),IF('CLASS TT'!$R17=CJ$5,'CLASS TT'!$S17,""),IF('CLASS TT'!$V17=CJ$5,'CLASS TT'!$W17,""),IF('CLASS TT'!$Z17=CJ$5,'CLASS TT'!$AA17,""),IF('CLASS TT'!$AD17=CJ$5,'CLASS TT'!$AE17,""),IF('CLASS TT'!$AH17=CJ$5,'CLASS TT'!$AI17,""),IF('CLASS TT'!$AL17=CJ$5,'CLASS TT'!$AM17,""),IF('CLASS TT'!$AP17=CJ$5,'CLASS TT'!$AQ17,""),IF('CLASS TT'!$AT17=CJ$5,'CLASS TT'!$AU17,""),IF('CLASS TT'!$BB17=CJ$5,'CLASS TT'!$BC17,""),IF('CLASS TT'!$AX17=CJ$5,'CLASS TT'!$AY17,""))</f>
        <v/>
      </c>
      <c r="CN17" s="628" t="str">
        <f>CONCATENATE(IF('CLASS TT'!$F17=CN$5,CONCATENATE('CLASS TT'!$D$5,"-",'CLASS TT'!$D17),""),IF('CLASS TT'!$J17=CN$5,CONCATENATE('CLASS TT'!$H$5,"-",'CLASS TT'!$H17),""),IF('CLASS TT'!$N17=CN$5,CONCATENATE('CLASS TT'!$L$5,"-",'CLASS TT'!$L17),""),IF('CLASS TT'!$R17=CN$5,CONCATENATE('CLASS TT'!$P$5,"-",'CLASS TT'!$P17),""),IF('CLASS TT'!$V17=CN$5,CONCATENATE('CLASS TT'!$T$5,"-",'CLASS TT'!$T17),""),IF('CLASS TT'!$Z17=CN$5,CONCATENATE('CLASS TT'!$X$5,"-",'CLASS TT'!$X17),""),IF('CLASS TT'!$AD17=CN$5,CONCATENATE('CLASS TT'!$AB$5,"-",'CLASS TT'!$AB17),""),IF('CLASS TT'!$AH17=CN$5,CONCATENATE('CLASS TT'!$AF$5,"-",'CLASS TT'!$AF17),""),IF('CLASS TT'!$AL17=CN$5,CONCATENATE('CLASS TT'!$AJ$5,"-",'CLASS TT'!$AJ17),""),IF('CLASS TT'!$AP17=CN$5,CONCATENATE('CLASS TT'!$AN$5,"-",'CLASS TT'!$AN17),""),IF('CLASS TT'!$AT17=CN$5,CONCATENATE('CLASS TT'!$AR$5,"-",'CLASS TT'!$AR17),""),IF('CLASS TT'!$BB17=CN$5,CONCATENATE('CLASS TT'!$AZ$5,"-",'CLASS TT'!$AZ17),""))</f>
        <v/>
      </c>
      <c r="CO17" s="628" t="str">
        <f>CONCATENATE(IF('CLASS TT'!$F17=CN$5,'CLASS TT'!$E17,""),IF('CLASS TT'!$J17=CN$5,'CLASS TT'!$I17,""),IF('CLASS TT'!$N17=CN$5,'CLASS TT'!$M17,""),IF('CLASS TT'!$R17=CN$5,'CLASS TT'!$Q17,""),IF('CLASS TT'!$V17=CN$5,'CLASS TT'!$U17,""),IF('CLASS TT'!$Z17=CN$5,'CLASS TT'!$Y17,""),IF('CLASS TT'!$AD17=CN$5,'CLASS TT'!$AC17,""),IF('CLASS TT'!$AH17=CN$5,'CLASS TT'!$AG17,""),IF('CLASS TT'!$AL17=CN$5,'CLASS TT'!$AK17,""),IF('CLASS TT'!$AP17=CN$5,'CLASS TT'!$AO17,""),IF('CLASS TT'!$AT17=CN$5,'CLASS TT'!$AS17,""),IF('CLASS TT'!$BB17=CN$5,'CLASS TT'!$BA17,""))</f>
        <v/>
      </c>
      <c r="CP17" s="628" t="str">
        <f>CONCATENATE(IF('CLASS TT'!$F17=CN$5,'CLASS TT'!$F17,""),IF('CLASS TT'!$J17=CN$5,'CLASS TT'!$J17,""),IF('CLASS TT'!$N17=CN$5,'CLASS TT'!$N17,""),IF('CLASS TT'!$R17=CN$5,'CLASS TT'!$R17,""),IF('CLASS TT'!$V17=CN$5,'CLASS TT'!$V17,""),IF('CLASS TT'!$Z17=CN$5,'CLASS TT'!$Z17,""),IF('CLASS TT'!$AD17=CN$5,'CLASS TT'!$AD17,""),IF('CLASS TT'!$AH17=CN$5,'CLASS TT'!$AH17,""),IF('CLASS TT'!$AL17=CN$5,'CLASS TT'!$AL17,""),IF('CLASS TT'!$AP17=CN$5,'CLASS TT'!$AP17,""),IF('CLASS TT'!$AT17=CN$5,'CLASS TT'!$AT17,""),IF('CLASS TT'!$BB17=CN$5,'CLASS TT'!$BB17,""))</f>
        <v/>
      </c>
      <c r="CQ17" s="628" t="str">
        <f>CONCATENATE(IF('CLASS TT'!$F17=CN$5,'CLASS TT'!$G17,""),IF('CLASS TT'!$J17=CN$5,'CLASS TT'!$K17,""),IF('CLASS TT'!$N17=CN$5,'CLASS TT'!$O17,""),IF('CLASS TT'!$R17=CN$5,'CLASS TT'!$S17,""),IF('CLASS TT'!$V17=CN$5,'CLASS TT'!$W17,""),IF('CLASS TT'!$Z17=CN$5,'CLASS TT'!$AA17,""),IF('CLASS TT'!$AD17=CN$5,'CLASS TT'!$AE17,""),IF('CLASS TT'!$AH17=CN$5,'CLASS TT'!$AI17,""),IF('CLASS TT'!$AL17=CN$5,'CLASS TT'!$AM17,""),IF('CLASS TT'!$AP17=CN$5,'CLASS TT'!$AQ17,""),IF('CLASS TT'!$AT17=CN$5,'CLASS TT'!$AU17,""),IF('CLASS TT'!$BB17=CN$5,'CLASS TT'!$BC17,""))</f>
        <v/>
      </c>
      <c r="CR17" s="628" t="str">
        <f>CONCATENATE(IF('CLASS TT'!$F17=CR$5,CONCATENATE('CLASS TT'!$D$5,"-",'CLASS TT'!$D17),""),IF('CLASS TT'!$J17=CR$5,CONCATENATE('CLASS TT'!$H$5,"-",'CLASS TT'!$H17),""),IF('CLASS TT'!$N17=CR$5,CONCATENATE('CLASS TT'!$L$5,"-",'CLASS TT'!$L17),""),IF('CLASS TT'!$R17=CR$5,CONCATENATE('CLASS TT'!$P$5,"-",'CLASS TT'!$P17),""),IF('CLASS TT'!$V17=CR$5,CONCATENATE('CLASS TT'!$T$5,"-",'CLASS TT'!$T17),""),IF('CLASS TT'!$Z17=CR$5,CONCATENATE('CLASS TT'!$X$5,"-",'CLASS TT'!$X17),""),IF('CLASS TT'!$AD17=CR$5,CONCATENATE('CLASS TT'!$AB$5,"-",'CLASS TT'!$AB17),""),IF('CLASS TT'!$AH17=CR$5,CONCATENATE('CLASS TT'!$AF$5,"-",'CLASS TT'!$AF17),""),IF('CLASS TT'!$AL17=CR$5,CONCATENATE('CLASS TT'!$AJ$5,"-",'CLASS TT'!$AJ17),""),IF('CLASS TT'!$AP17=CR$5,CONCATENATE('CLASS TT'!$AN$5,"-",'CLASS TT'!$AN17),""),IF('CLASS TT'!$AT17=CR$5,CONCATENATE('CLASS TT'!$AR$5,"-",'CLASS TT'!$AR17),""),IF('CLASS TT'!$BB17=CR$5,CONCATENATE('CLASS TT'!$AZ$5,"-",'CLASS TT'!$AZ17),""),IF('CLASS TT'!$AX17=CR$5,CONCATENATE('CLASS TT'!$AV$5,"-",'CLASS TT'!$AV17),""))</f>
        <v/>
      </c>
      <c r="CS17" s="628" t="str">
        <f>CONCATENATE(IF('CLASS TT'!$F17=CR$5,'CLASS TT'!$E17,""),IF('CLASS TT'!$J17=CR$5,'CLASS TT'!$I17,""),IF('CLASS TT'!$N17=CR$5,'CLASS TT'!$M17,""),IF('CLASS TT'!$R17=CR$5,'CLASS TT'!$Q17,""),IF('CLASS TT'!$V17=CR$5,'CLASS TT'!$U17,""),IF('CLASS TT'!$Z17=CR$5,'CLASS TT'!$Y17,""),IF('CLASS TT'!$AD17=CR$5,'CLASS TT'!$AC17,""),IF('CLASS TT'!$AH17=CR$5,'CLASS TT'!$AG17,""),IF('CLASS TT'!$AL17=CR$5,'CLASS TT'!$AK17,""),IF('CLASS TT'!$AP17=CR$5,'CLASS TT'!$AO17,""),IF('CLASS TT'!$AT17=CR$5,'CLASS TT'!$AS17,""),IF('CLASS TT'!$BB17=CR$5,'CLASS TT'!$BA17,""))</f>
        <v/>
      </c>
      <c r="CT17" s="628" t="str">
        <f>CONCATENATE(IF('CLASS TT'!$F17=CR$5,'CLASS TT'!$F17,""),IF('CLASS TT'!$J17=CR$5,'CLASS TT'!$J17,""),IF('CLASS TT'!$N17=CR$5,'CLASS TT'!$N17,""),IF('CLASS TT'!$R17=CR$5,'CLASS TT'!$R17,""),IF('CLASS TT'!$V17=CR$5,'CLASS TT'!$V17,""),IF('CLASS TT'!$Z17=CR$5,'CLASS TT'!$Z17,""),IF('CLASS TT'!$AD17=CR$5,'CLASS TT'!$AD17,""),IF('CLASS TT'!$AH17=CR$5,'CLASS TT'!$AH17,""),IF('CLASS TT'!$AL17=CR$5,'CLASS TT'!$AL17,""),IF('CLASS TT'!$AP17=CR$5,'CLASS TT'!$AP17,""),IF('CLASS TT'!$AT17=CR$5,'CLASS TT'!$AT17,""),IF('CLASS TT'!$BB17=CR$5,'CLASS TT'!$BB17,""),IF('CLASS TT'!$AX17=CR$5,'CLASS TT'!$AX17,""))</f>
        <v/>
      </c>
      <c r="CU17" s="628" t="str">
        <f>CONCATENATE(IF('CLASS TT'!$F17=CR$5,'CLASS TT'!$G17,""),IF('CLASS TT'!$J17=CR$5,'CLASS TT'!$K17,""),IF('CLASS TT'!$N17=CR$5,'CLASS TT'!$O17,""),IF('CLASS TT'!$R17=CR$5,'CLASS TT'!$S17,""),IF('CLASS TT'!$V17=CR$5,'CLASS TT'!$W17,""),IF('CLASS TT'!$Z17=CR$5,'CLASS TT'!$AA17,""),IF('CLASS TT'!$AD17=CR$5,'CLASS TT'!$AE17,""),IF('CLASS TT'!$AH17=CR$5,'CLASS TT'!$AI17,""),IF('CLASS TT'!$AL17=CR$5,'CLASS TT'!$AM17,""),IF('CLASS TT'!$AP17=CR$5,'CLASS TT'!$AQ17,""),IF('CLASS TT'!$AT17=CR$5,'CLASS TT'!$AU17,""),IF('CLASS TT'!$BB17=CR$5,'CLASS TT'!$BC17,""),IF('CLASS TT'!$AX17=CR$5,'CLASS TT'!$AY17,""))</f>
        <v/>
      </c>
      <c r="CV17" s="628" t="str">
        <f>CONCATENATE(IF('CLASS TT'!$F17=CV$5,CONCATENATE('CLASS TT'!$D$5,"-",'CLASS TT'!$D17),""),IF('CLASS TT'!$J17=CV$5,CONCATENATE('CLASS TT'!$H$5,"-",'CLASS TT'!$H17),""),IF('CLASS TT'!$N17=CV$5,CONCATENATE('CLASS TT'!$L$5,"-",'CLASS TT'!$L17),""),IF('CLASS TT'!$R17=CV$5,CONCATENATE('CLASS TT'!$P$5,"-",'CLASS TT'!$P17),""),IF('CLASS TT'!$V17=CV$5,CONCATENATE('CLASS TT'!$T$5,"-",'CLASS TT'!$T17),""),IF('CLASS TT'!$Z17=CV$5,CONCATENATE('CLASS TT'!$X$5,"-",'CLASS TT'!$X17),""),IF('CLASS TT'!$AD17=CV$5,CONCATENATE('CLASS TT'!$AB$5,"-",'CLASS TT'!$AB17),""),IF('CLASS TT'!$AH17=CV$5,CONCATENATE('CLASS TT'!$AF$5,"-",'CLASS TT'!$AF17),""),IF('CLASS TT'!$AL17=CV$5,CONCATENATE('CLASS TT'!$AJ$5,"-",'CLASS TT'!$AJ17),""),IF('CLASS TT'!$AP17=CV$5,CONCATENATE('CLASS TT'!$AN$5,"-",'CLASS TT'!$AN17),""),IF('CLASS TT'!$AT17=CV$5,CONCATENATE('CLASS TT'!$AR$5,"-",'CLASS TT'!$AR17),""),IF('CLASS TT'!$BB17=CV$5,CONCATENATE('CLASS TT'!$AZ$5,"-",'CLASS TT'!$AZ17),""))</f>
        <v/>
      </c>
      <c r="CW17" s="628" t="str">
        <f>CONCATENATE(IF('CLASS TT'!$F17=CV$5,'CLASS TT'!$E17,""),IF('CLASS TT'!$J17=CV$5,'CLASS TT'!$I17,""),IF('CLASS TT'!$N17=CV$5,'CLASS TT'!$M17,""),IF('CLASS TT'!$R17=CV$5,'CLASS TT'!$Q17,""),IF('CLASS TT'!$V17=CV$5,'CLASS TT'!$U17,""),IF('CLASS TT'!$Z17=CV$5,'CLASS TT'!$Y17,""),IF('CLASS TT'!$AD17=CV$5,'CLASS TT'!$AC17,""),IF('CLASS TT'!$AH17=CV$5,'CLASS TT'!$AG17,""),IF('CLASS TT'!$AL17=CV$5,'CLASS TT'!$AK17,""),IF('CLASS TT'!$AP17=CV$5,'CLASS TT'!$AO17,""),IF('CLASS TT'!$AT17=CV$5,'CLASS TT'!$AS17,""),IF('CLASS TT'!$BB17=CV$5,'CLASS TT'!$BA17,""))</f>
        <v/>
      </c>
      <c r="CX17" s="628" t="str">
        <f>CONCATENATE(IF('CLASS TT'!$F17=CV$5,'CLASS TT'!$F17,""),IF('CLASS TT'!$J17=CV$5,'CLASS TT'!$J17,""),IF('CLASS TT'!$N17=CV$5,'CLASS TT'!$N17,""),IF('CLASS TT'!$R17=CV$5,'CLASS TT'!$R17,""),IF('CLASS TT'!$V17=CV$5,'CLASS TT'!$V17,""),IF('CLASS TT'!$Z17=CV$5,'CLASS TT'!$Z17,""),IF('CLASS TT'!$AD17=CV$5,'CLASS TT'!$AD17,""),IF('CLASS TT'!$AH17=CV$5,'CLASS TT'!$AH17,""),IF('CLASS TT'!$AL17=CV$5,'CLASS TT'!$AL17,""),IF('CLASS TT'!$AP17=CV$5,'CLASS TT'!$AP17,""),IF('CLASS TT'!$AT17=CV$5,'CLASS TT'!$AT17,""),IF('CLASS TT'!$BB17=CV$5,'CLASS TT'!$BB17,""))</f>
        <v/>
      </c>
      <c r="CY17" s="628" t="str">
        <f>CONCATENATE(IF('CLASS TT'!$F17=CV$5,'CLASS TT'!$G17,""),IF('CLASS TT'!$J17=CV$5,'CLASS TT'!$K17,""),IF('CLASS TT'!$N17=CV$5,'CLASS TT'!$O17,""),IF('CLASS TT'!$R17=CV$5,'CLASS TT'!$S17,""),IF('CLASS TT'!$V17=CV$5,'CLASS TT'!$W17,""),IF('CLASS TT'!$Z17=CV$5,'CLASS TT'!$AA17,""),IF('CLASS TT'!$AD17=CV$5,'CLASS TT'!$AE17,""),IF('CLASS TT'!$AH17=CV$5,'CLASS TT'!$AI17,""),IF('CLASS TT'!$AL17=CV$5,'CLASS TT'!$AM17,""),IF('CLASS TT'!$AP17=CV$5,'CLASS TT'!$AQ17,""),IF('CLASS TT'!$AT17=CV$5,'CLASS TT'!$AU17,""),IF('CLASS TT'!$BB17=CV$5,'CLASS TT'!$BC17,""))</f>
        <v/>
      </c>
      <c r="CZ17" s="630" t="str">
        <f>CONCATENATE(IF('CLASS TT'!$F17=CZ$5,CONCATENATE('CLASS TT'!$D$5,"-",'CLASS TT'!$D17),""),IF('CLASS TT'!$J17=CZ$5,CONCATENATE('CLASS TT'!$H$5,"-",'CLASS TT'!$H17),""),IF('CLASS TT'!$N17=CZ$5,CONCATENATE('CLASS TT'!$L$5,"-",'CLASS TT'!$L17),""),IF('CLASS TT'!$R17=CZ$5,CONCATENATE('CLASS TT'!$P$5,"-",'CLASS TT'!$P17),""),IF('CLASS TT'!$V17=CZ$5,CONCATENATE('CLASS TT'!$T$5,"-",'CLASS TT'!$T17),""),IF('CLASS TT'!$Z17=CZ$5,CONCATENATE('CLASS TT'!$X$5,"-",'CLASS TT'!$X17),""),IF('CLASS TT'!$AD17=CZ$5,CONCATENATE('CLASS TT'!$AB$5,"-",'CLASS TT'!$AB17),""),IF('CLASS TT'!$AH17=CZ$5,CONCATENATE('CLASS TT'!$AF$5,"-",'CLASS TT'!$AF17),""),IF('CLASS TT'!$AL17=CZ$5,CONCATENATE('CLASS TT'!$AJ$5,"-",'CLASS TT'!$AJ17),""),IF('CLASS TT'!$AP17=CZ$5,CONCATENATE('CLASS TT'!$AN$5,"-",'CLASS TT'!$AN17),""),IF('CLASS TT'!$AT17=CZ$5,CONCATENATE('CLASS TT'!$AR$5,"-",'CLASS TT'!$AR17),""),IF('CLASS TT'!$BB17=CZ$5,CONCATENATE('CLASS TT'!$AZ$5,"-",'CLASS TT'!$AZ17),""))</f>
        <v/>
      </c>
      <c r="DA17" s="630" t="str">
        <f>CONCATENATE(IF('CLASS TT'!$F17=CZ$5,'CLASS TT'!$E17,""),IF('CLASS TT'!$J17=CZ$5,'CLASS TT'!$I17,""),IF('CLASS TT'!$N17=CZ$5,'CLASS TT'!$M17,""),IF('CLASS TT'!$R17=CZ$5,'CLASS TT'!$Q17,""),IF('CLASS TT'!$V17=CZ$5,'CLASS TT'!$U17,""),IF('CLASS TT'!$Z17=CZ$5,'CLASS TT'!$Y17,""),IF('CLASS TT'!$AD17=CZ$5,'CLASS TT'!$AC17,""),IF('CLASS TT'!$AH17=CZ$5,'CLASS TT'!$AG17,""),IF('CLASS TT'!$AL17=CZ$5,'CLASS TT'!$AK17,""),IF('CLASS TT'!$AP17=CZ$5,'CLASS TT'!$AO17,""),IF('CLASS TT'!$AT17=CZ$5,'CLASS TT'!$AS17,""),IF('CLASS TT'!$BB17=CZ$5,'CLASS TT'!$BA17,""))</f>
        <v/>
      </c>
      <c r="DB17" s="630" t="str">
        <f>CONCATENATE(IF('CLASS TT'!$F17=CZ$5,'CLASS TT'!$F17,""),IF('CLASS TT'!$J17=CZ$5,'CLASS TT'!$J17,""),IF('CLASS TT'!$N17=CZ$5,'CLASS TT'!$N17,""),IF('CLASS TT'!$R17=CZ$5,'CLASS TT'!$R17,""),IF('CLASS TT'!$V17=CZ$5,'CLASS TT'!$V17,""),IF('CLASS TT'!$Z17=CZ$5,'CLASS TT'!$Z17,""),IF('CLASS TT'!$AD17=CZ$5,'CLASS TT'!$AD17,""),IF('CLASS TT'!$AH17=CZ$5,'CLASS TT'!$AH17,""),IF('CLASS TT'!$AL17=CZ$5,'CLASS TT'!$AL17,""),IF('CLASS TT'!$AP17=CZ$5,'CLASS TT'!$AP17,""),IF('CLASS TT'!$AT17=CZ$5,'CLASS TT'!$AT17,""),IF('CLASS TT'!$BB17=CZ$5,'CLASS TT'!$BB17,""))</f>
        <v/>
      </c>
      <c r="DC17" s="630" t="str">
        <f>CONCATENATE(IF('CLASS TT'!$F17=CZ$5,'CLASS TT'!$G17,""),IF('CLASS TT'!$J17=CZ$5,'CLASS TT'!$K17,""),IF('CLASS TT'!$N17=CZ$5,'CLASS TT'!$O17,""),IF('CLASS TT'!$R17=CZ$5,'CLASS TT'!$S17,""),IF('CLASS TT'!$V17=CZ$5,'CLASS TT'!$W17,""),IF('CLASS TT'!$Z17=CZ$5,'CLASS TT'!$AA17,""),IF('CLASS TT'!$AD17=CZ$5,'CLASS TT'!$AE17,""),IF('CLASS TT'!$AH17=CZ$5,'CLASS TT'!$AI17,""),IF('CLASS TT'!$AL17=CZ$5,'CLASS TT'!$AM17,""),IF('CLASS TT'!$AP17=CZ$5,'CLASS TT'!$AQ17,""),IF('CLASS TT'!$AT17=CZ$5,'CLASS TT'!$AU17,""),IF('CLASS TT'!$BB17=CZ$5,'CLASS TT'!$BC17,""))</f>
        <v/>
      </c>
      <c r="DD17" s="628"/>
      <c r="DE17" s="640"/>
    </row>
    <row r="18" spans="1:109" s="198" customFormat="1" ht="123" hidden="1" customHeight="1">
      <c r="A18" s="686"/>
      <c r="B18" s="667">
        <v>5</v>
      </c>
      <c r="C18" s="627" t="str">
        <f>TT!$C$18</f>
        <v>1:30pm to 2:30pm</v>
      </c>
      <c r="D18" s="627" t="str">
        <f>CONCATENATE(IF('CLASS TT'!$F18=D$5,CONCATENATE('CLASS TT'!$D$5,"-",'CLASS TT'!$D18),""),IF('CLASS TT'!$J18=D$5,CONCATENATE('CLASS TT'!$H$5,"-",'CLASS TT'!$H18),""),IF('CLASS TT'!$N18=D$5,CONCATENATE('CLASS TT'!$L$5,"-",'CLASS TT'!$L18),""),IF('CLASS TT'!$R18=D$5,CONCATENATE('CLASS TT'!$P$5,"-",'CLASS TT'!$P18),""),IF('CLASS TT'!$V18=D$5,CONCATENATE('CLASS TT'!$T$5,"-",'CLASS TT'!$T18),""),IF('CLASS TT'!$Z18=D$5,CONCATENATE('CLASS TT'!$X$5,"-",'CLASS TT'!$X18),""),IF('CLASS TT'!$AD18=D$5,CONCATENATE('CLASS TT'!$AB$5,"-",'CLASS TT'!$AB18),""),IF('CLASS TT'!$AH18=D$5,CONCATENATE('CLASS TT'!$AF$5,"-",'CLASS TT'!$AF18),""),IF('CLASS TT'!$AL18=D$5,CONCATENATE('CLASS TT'!$AJ$5,"-",'CLASS TT'!$AJ18),""),IF('CLASS TT'!$AP18=D$5,CONCATENATE('CLASS TT'!$AN$5,"-",'CLASS TT'!$AN18),""),IF('CLASS TT'!$AT18=D$5,CONCATENATE('CLASS TT'!$AR$5,"-",'CLASS TT'!$AR18),""),IF('CLASS TT'!$BB18=D$5,CONCATENATE('CLASS TT'!$AZ$5,"-",'CLASS TT'!$AZ18),""),IF('CLASS TT'!$AX18=D$5,CONCATENATE('CLASS TT'!$AV$5,"-",'CLASS TT'!$AV18),""))</f>
        <v/>
      </c>
      <c r="E18" s="627" t="str">
        <f>CONCATENATE(IF('CLASS TT'!$F18=D$5,'CLASS TT'!$E18,""),IF('CLASS TT'!$J18=D$5,'CLASS TT'!$I18,""),IF('CLASS TT'!$N18=D$5,'CLASS TT'!$M18,""),IF('CLASS TT'!$R18=D$5,'CLASS TT'!$Q18,""),IF('CLASS TT'!$V18=D$5,'CLASS TT'!$U18,""),IF('CLASS TT'!$Z18=D$5,'CLASS TT'!$Y18,""),IF('CLASS TT'!$AD18=D$5,'CLASS TT'!$AC18,""),IF('CLASS TT'!$AH18=D$5,'CLASS TT'!$AG18,""),IF('CLASS TT'!$AL18=D$5,'CLASS TT'!$AK18,""),IF('CLASS TT'!$AP18=D$5,'CLASS TT'!$AO18,""),IF('CLASS TT'!$AT18=D$5,'CLASS TT'!$AS18,""),IF('CLASS TT'!$BB18=D$5,'CLASS TT'!$BA18,""))</f>
        <v/>
      </c>
      <c r="F18" s="627" t="str">
        <f>CONCATENATE(IF('CLASS TT'!$F18=D$5,'CLASS TT'!$F18,""),IF('CLASS TT'!$J18=D$5,'CLASS TT'!$J18,""),IF('CLASS TT'!$N18=D$5,'CLASS TT'!$N18,""),IF('CLASS TT'!$R18=D$5,'CLASS TT'!$R18,""),IF('CLASS TT'!$V18=D$5,'CLASS TT'!$V18,""),IF('CLASS TT'!$Z18=D$5,'CLASS TT'!$Z18,""),IF('CLASS TT'!$AD18=D$5,'CLASS TT'!$AD18,""),IF('CLASS TT'!$AH18=D$5,'CLASS TT'!$AH18,""),IF('CLASS TT'!$AL18=D$5,'CLASS TT'!$AL18,""),IF('CLASS TT'!$AP18=D$5,'CLASS TT'!$AP18,""),IF('CLASS TT'!$AT18=D$5,'CLASS TT'!$AT18,""),IF('CLASS TT'!$BB18=D$5,'CLASS TT'!$BB18,""),IF('CLASS TT'!$AX18=D$5,'CLASS TT'!$AX18,""))</f>
        <v/>
      </c>
      <c r="G18" s="627" t="str">
        <f>CONCATENATE(IF('CLASS TT'!$F18=D$5,'CLASS TT'!$G18,""),IF('CLASS TT'!$J18=D$5,'CLASS TT'!$K18,""),IF('CLASS TT'!$N18=D$5,'CLASS TT'!$O18,""),IF('CLASS TT'!$R18=D$5,'CLASS TT'!$S18,""),IF('CLASS TT'!$V18=D$5,'CLASS TT'!$W18,""),IF('CLASS TT'!$Z18=D$5,'CLASS TT'!$AA18,""),IF('CLASS TT'!$AD18=D$5,'CLASS TT'!$AE18,""),IF('CLASS TT'!$AH18=D$5,'CLASS TT'!$AI18,""),IF('CLASS TT'!$AL18=D$5,'CLASS TT'!$AM18,""),IF('CLASS TT'!$AP18=D$5,'CLASS TT'!$AQ18,""),IF('CLASS TT'!$AT18=D$5,'CLASS TT'!$AU18,""),IF('CLASS TT'!$BB18=D$5,'CLASS TT'!$BC18,""),IF('CLASS TT'!$AX18=D$5,'CLASS TT'!$AY18,""))</f>
        <v/>
      </c>
      <c r="H18" s="627" t="str">
        <f>CONCATENATE(IF('CLASS TT'!$F18=H$5,CONCATENATE('CLASS TT'!$D$5,"-",'CLASS TT'!$D18),""),IF('CLASS TT'!$J18=H$5,CONCATENATE('CLASS TT'!$H$5,"-",'CLASS TT'!$H18),""),IF('CLASS TT'!$N18=H$5,CONCATENATE('CLASS TT'!$L$5,"-",'CLASS TT'!$L18),""),IF('CLASS TT'!$R18=H$5,CONCATENATE('CLASS TT'!$P$5,"-",'CLASS TT'!$P18),""),IF('CLASS TT'!$V18=H$5,CONCATENATE('CLASS TT'!$T$5,"-",'CLASS TT'!$T18),""),IF('CLASS TT'!$Z18=H$5,CONCATENATE('CLASS TT'!$X$5,"-",'CLASS TT'!$X18),""),IF('CLASS TT'!$AD18=H$5,CONCATENATE('CLASS TT'!$AB$5,"-",'CLASS TT'!$AB18),""),IF('CLASS TT'!$AH18=H$5,CONCATENATE('CLASS TT'!$AF$5,"-",'CLASS TT'!$AF18),""),IF('CLASS TT'!$AL18=H$5,CONCATENATE('CLASS TT'!$AJ$5,"-",'CLASS TT'!$AJ18),""),IF('CLASS TT'!$AP18=H$5,CONCATENATE('CLASS TT'!$AN$5,"-",'CLASS TT'!$AN18),""),IF('CLASS TT'!$AT18=H$5,CONCATENATE('CLASS TT'!$AR$5,"-",'CLASS TT'!$AR18),""),IF('CLASS TT'!$BB18=H$5,CONCATENATE('CLASS TT'!$AZ$5,"-",'CLASS TT'!$AZ18),""),IF('CLASS TT'!$AX18=H$5,CONCATENATE('CLASS TT'!$AV$5,"-",'CLASS TT'!$AV18),""))</f>
        <v/>
      </c>
      <c r="I18" s="627" t="str">
        <f>CONCATENATE(IF('CLASS TT'!$F18=H$5,'CLASS TT'!$E18,""),IF('CLASS TT'!$J18=H$5,'CLASS TT'!$I18,""),IF('CLASS TT'!$N18=H$5,'CLASS TT'!$M18,""),IF('CLASS TT'!$R18=H$5,'CLASS TT'!$Q18,""),IF('CLASS TT'!$V18=H$5,'CLASS TT'!$U18,""),IF('CLASS TT'!$Z18=H$5,'CLASS TT'!$Y18,""),IF('CLASS TT'!$AD18=H$5,'CLASS TT'!$AC18,""),IF('CLASS TT'!$AH18=H$5,'CLASS TT'!$AG18,""),IF('CLASS TT'!$AL18=H$5,'CLASS TT'!$AK18,""),IF('CLASS TT'!$AP18=H$5,'CLASS TT'!$AO18,""),IF('CLASS TT'!$AT18=H$5,'CLASS TT'!$AS18,""),IF('CLASS TT'!$BB18=H$5,'CLASS TT'!$BA18,""))</f>
        <v/>
      </c>
      <c r="J18" s="627" t="str">
        <f>CONCATENATE(IF('CLASS TT'!$F18=H$5,'CLASS TT'!$F18,""),IF('CLASS TT'!$J18=H$5,'CLASS TT'!$J18,""),IF('CLASS TT'!$N18=H$5,'CLASS TT'!$N18,""),IF('CLASS TT'!$R18=H$5,'CLASS TT'!$R18,""),IF('CLASS TT'!$V18=H$5,'CLASS TT'!$V18,""),IF('CLASS TT'!$Z18=H$5,'CLASS TT'!$Z18,""),IF('CLASS TT'!$AD18=H$5,'CLASS TT'!$AD18,""),IF('CLASS TT'!$AH18=H$5,'CLASS TT'!$AH18,""),IF('CLASS TT'!$AL18=H$5,'CLASS TT'!$AL18,""),IF('CLASS TT'!$AP18=H$5,'CLASS TT'!$AP18,""),IF('CLASS TT'!$AT18=H$5,'CLASS TT'!$AT18,""),IF('CLASS TT'!$BB18=H$5,'CLASS TT'!$BB18,""),IF('CLASS TT'!$AX18=H$5,'CLASS TT'!$AX18,""))</f>
        <v/>
      </c>
      <c r="K18" s="627" t="str">
        <f>CONCATENATE(IF('CLASS TT'!$F18=H$5,'CLASS TT'!$G18,""),IF('CLASS TT'!$J18=H$5,'CLASS TT'!$K18,""),IF('CLASS TT'!$N18=H$5,'CLASS TT'!$O18,""),IF('CLASS TT'!$R18=H$5,'CLASS TT'!$S18,""),IF('CLASS TT'!$V18=H$5,'CLASS TT'!$W18,""),IF('CLASS TT'!$Z18=H$5,'CLASS TT'!$AA18,""),IF('CLASS TT'!$AD18=H$5,'CLASS TT'!$AE18,""),IF('CLASS TT'!$AH18=H$5,'CLASS TT'!$AI18,""),IF('CLASS TT'!$AL18=H$5,'CLASS TT'!$AM18,""),IF('CLASS TT'!$AP18=H$5,'CLASS TT'!$AQ18,""),IF('CLASS TT'!$AT18=H$5,'CLASS TT'!$AU18,""),IF('CLASS TT'!$BB18=H$5,'CLASS TT'!$BC18,""),IF('CLASS TT'!$AX18=H$5,'CLASS TT'!$AY18,""))</f>
        <v/>
      </c>
      <c r="L18" s="627" t="str">
        <f>CONCATENATE(IF('CLASS TT'!$F18=L$5,CONCATENATE('CLASS TT'!$D$5,"-",'CLASS TT'!$D18),""),IF('CLASS TT'!$J18=L$5,CONCATENATE('CLASS TT'!$H$5,"-",'CLASS TT'!$H18),""),IF('CLASS TT'!$N18=L$5,CONCATENATE('CLASS TT'!$L$5,"-",'CLASS TT'!$L18),""),IF('CLASS TT'!$R18=L$5,CONCATENATE('CLASS TT'!$P$5,"-",'CLASS TT'!$P18),""),IF('CLASS TT'!$V18=L$5,CONCATENATE('CLASS TT'!$T$5,"-",'CLASS TT'!$T18),""),IF('CLASS TT'!$Z18=L$5,CONCATENATE('CLASS TT'!$X$5,"-",'CLASS TT'!$X18),""),IF('CLASS TT'!$AD18=L$5,CONCATENATE('CLASS TT'!$AB$5,"-",'CLASS TT'!$AB18),""),IF('CLASS TT'!$AH18=L$5,CONCATENATE('CLASS TT'!$AF$5,"-",'CLASS TT'!$AF18),""),IF('CLASS TT'!$AL18=L$5,CONCATENATE('CLASS TT'!$AJ$5,"-",'CLASS TT'!$AJ18),""),IF('CLASS TT'!$AP18=L$5,CONCATENATE('CLASS TT'!$AN$5,"-",'CLASS TT'!$AN18),""),IF('CLASS TT'!$AT18=L$5,CONCATENATE('CLASS TT'!$AR$5,"-",'CLASS TT'!$AR18),""),IF('CLASS TT'!$BB18=L$5,CONCATENATE('CLASS TT'!$AZ$5,"-",'CLASS TT'!$AZ18),""),IF('CLASS TT'!$AX18=L$5,CONCATENATE('CLASS TT'!$AV$5,"-",'CLASS TT'!$AV18),""))</f>
        <v/>
      </c>
      <c r="M18" s="627" t="str">
        <f>CONCATENATE(IF('CLASS TT'!$F18=L$5,'CLASS TT'!$E18,""),IF('CLASS TT'!$J18=L$5,'CLASS TT'!$I18,""),IF('CLASS TT'!$N18=L$5,'CLASS TT'!$M18,""),IF('CLASS TT'!$R18=L$5,'CLASS TT'!$Q18,""),IF('CLASS TT'!$V18=L$5,'CLASS TT'!$U18,""),IF('CLASS TT'!$Z18=L$5,'CLASS TT'!$Y18,""),IF('CLASS TT'!$AD18=L$5,'CLASS TT'!$AC18,""),IF('CLASS TT'!$AH18=L$5,'CLASS TT'!$AG18,""),IF('CLASS TT'!$AL18=L$5,'CLASS TT'!$AK18,""),IF('CLASS TT'!$AP18=L$5,'CLASS TT'!$AO18,""),IF('CLASS TT'!$AT18=L$5,'CLASS TT'!$AS18,""),IF('CLASS TT'!$BB18=L$5,'CLASS TT'!$BA18,""))</f>
        <v/>
      </c>
      <c r="N18" s="627" t="str">
        <f>CONCATENATE(IF('CLASS TT'!$F18=L$5,'CLASS TT'!$F18,""),IF('CLASS TT'!$J18=L$5,'CLASS TT'!$J18,""),IF('CLASS TT'!$N18=L$5,'CLASS TT'!$N18,""),IF('CLASS TT'!$R18=L$5,'CLASS TT'!$R18,""),IF('CLASS TT'!$V18=L$5,'CLASS TT'!$V18,""),IF('CLASS TT'!$Z18=L$5,'CLASS TT'!$Z18,""),IF('CLASS TT'!$AD18=L$5,'CLASS TT'!$AD18,""),IF('CLASS TT'!$AH18=L$5,'CLASS TT'!$AH18,""),IF('CLASS TT'!$AL18=L$5,'CLASS TT'!$AL18,""),IF('CLASS TT'!$AP18=L$5,'CLASS TT'!$AP18,""),IF('CLASS TT'!$AT18=L$5,'CLASS TT'!$AT18,""),IF('CLASS TT'!$BB18=L$5,'CLASS TT'!$BB18,""),IF('CLASS TT'!$AX18=L$5,'CLASS TT'!$AX18,""))</f>
        <v/>
      </c>
      <c r="O18" s="627" t="str">
        <f>CONCATENATE(IF('CLASS TT'!$F18=L$5,'CLASS TT'!$G18,""),IF('CLASS TT'!$J18=L$5,'CLASS TT'!$K18,""),IF('CLASS TT'!$N18=L$5,'CLASS TT'!$O18,""),IF('CLASS TT'!$R18=L$5,'CLASS TT'!$S18,""),IF('CLASS TT'!$V18=L$5,'CLASS TT'!$W18,""),IF('CLASS TT'!$Z18=L$5,'CLASS TT'!$AA18,""),IF('CLASS TT'!$AD18=L$5,'CLASS TT'!$AE18,""),IF('CLASS TT'!$AH18=L$5,'CLASS TT'!$AI18,""),IF('CLASS TT'!$AL18=L$5,'CLASS TT'!$AM18,""),IF('CLASS TT'!$AP18=L$5,'CLASS TT'!$AQ18,""),IF('CLASS TT'!$AT18=L$5,'CLASS TT'!$AU18,""),IF('CLASS TT'!$BB18=L$5,'CLASS TT'!$BC18,""),IF('CLASS TT'!$AX18=L$5,'CLASS TT'!$AY18,""))</f>
        <v/>
      </c>
      <c r="P18" s="627" t="str">
        <f>CONCATENATE(IF('CLASS TT'!$F18=P$5,CONCATENATE('CLASS TT'!$D$5,"-",'CLASS TT'!$D18),""),IF('CLASS TT'!$J18=P$5,CONCATENATE('CLASS TT'!$H$5,"-",'CLASS TT'!$H18),""),IF('CLASS TT'!$N18=P$5,CONCATENATE('CLASS TT'!$L$5,"-",'CLASS TT'!$L18),""),IF('CLASS TT'!$R18=P$5,CONCATENATE('CLASS TT'!$P$5,"-",'CLASS TT'!$P18),""),IF('CLASS TT'!$V18=P$5,CONCATENATE('CLASS TT'!$T$5,"-",'CLASS TT'!$T18),""),IF('CLASS TT'!$Z18=P$5,CONCATENATE('CLASS TT'!$X$5,"-",'CLASS TT'!$X18),""),IF('CLASS TT'!$AD18=P$5,CONCATENATE('CLASS TT'!$AB$5,"-",'CLASS TT'!$AB18),""),IF('CLASS TT'!$AH18=P$5,CONCATENATE('CLASS TT'!$AF$5,"-",'CLASS TT'!$AF18),""),IF('CLASS TT'!$AL18=P$5,CONCATENATE('CLASS TT'!$AJ$5,"-",'CLASS TT'!$AJ18),""),IF('CLASS TT'!$AP18=P$5,CONCATENATE('CLASS TT'!$AN$5,"-",'CLASS TT'!$AN18),""),IF('CLASS TT'!$AT18=P$5,CONCATENATE('CLASS TT'!$AR$5,"-",'CLASS TT'!$AR18),""),IF('CLASS TT'!$BB18=P$5,CONCATENATE('CLASS TT'!$AZ$5,"-",'CLASS TT'!$AZ18),""),IF('CLASS TT'!$AX18=P$5,CONCATENATE('CLASS TT'!$AV$5,"-",'CLASS TT'!$AV18),""))</f>
        <v/>
      </c>
      <c r="Q18" s="627" t="str">
        <f>CONCATENATE(IF('CLASS TT'!$F18=P$5,'CLASS TT'!$E18,""),IF('CLASS TT'!$J18=P$5,'CLASS TT'!$I18,""),IF('CLASS TT'!$N18=P$5,'CLASS TT'!$M18,""),IF('CLASS TT'!$R18=P$5,'CLASS TT'!$Q18,""),IF('CLASS TT'!$V18=P$5,'CLASS TT'!$U18,""),IF('CLASS TT'!$Z18=P$5,'CLASS TT'!$Y18,""),IF('CLASS TT'!$AD18=P$5,'CLASS TT'!$AC18,""),IF('CLASS TT'!$AH18=P$5,'CLASS TT'!$AG18,""),IF('CLASS TT'!$AL18=P$5,'CLASS TT'!$AK18,""),IF('CLASS TT'!$AP18=P$5,'CLASS TT'!$AO18,""),IF('CLASS TT'!$AT18=P$5,'CLASS TT'!$AS18,""),IF('CLASS TT'!$BB18=P$5,'CLASS TT'!$BA18,""))</f>
        <v/>
      </c>
      <c r="R18" s="627" t="str">
        <f>CONCATENATE(IF('CLASS TT'!$F18=P$5,'CLASS TT'!$F18,""),IF('CLASS TT'!$J18=P$5,'CLASS TT'!$J18,""),IF('CLASS TT'!$N18=P$5,'CLASS TT'!$N18,""),IF('CLASS TT'!$R18=P$5,'CLASS TT'!$R18,""),IF('CLASS TT'!$V18=P$5,'CLASS TT'!$V18,""),IF('CLASS TT'!$Z18=P$5,'CLASS TT'!$Z18,""),IF('CLASS TT'!$AD18=P$5,'CLASS TT'!$AD18,""),IF('CLASS TT'!$AH18=P$5,'CLASS TT'!$AH18,""),IF('CLASS TT'!$AL18=P$5,'CLASS TT'!$AL18,""),IF('CLASS TT'!$AP18=P$5,'CLASS TT'!$AP18,""),IF('CLASS TT'!$AT18=P$5,'CLASS TT'!$AT18,""),IF('CLASS TT'!$BB18=P$5,'CLASS TT'!$BB18,""),IF('CLASS TT'!$AX18=P$5,'CLASS TT'!$AX18,""))</f>
        <v/>
      </c>
      <c r="S18" s="627" t="str">
        <f>CONCATENATE(IF('CLASS TT'!$F18=P$5,'CLASS TT'!$G18,""),IF('CLASS TT'!$J18=P$5,'CLASS TT'!$K18,""),IF('CLASS TT'!$N18=P$5,'CLASS TT'!$O18,""),IF('CLASS TT'!$R18=P$5,'CLASS TT'!$S18,""),IF('CLASS TT'!$V18=P$5,'CLASS TT'!$W18,""),IF('CLASS TT'!$Z18=P$5,'CLASS TT'!$AA18,""),IF('CLASS TT'!$AD18=P$5,'CLASS TT'!$AE18,""),IF('CLASS TT'!$AH18=P$5,'CLASS TT'!$AI18,""),IF('CLASS TT'!$AL18=P$5,'CLASS TT'!$AM18,""),IF('CLASS TT'!$AP18=P$5,'CLASS TT'!$AQ18,""),IF('CLASS TT'!$AT18=P$5,'CLASS TT'!$AU18,""),IF('CLASS TT'!$BB18=P$5,'CLASS TT'!$BC18,""),IF('CLASS TT'!$AX18=P$5,'CLASS TT'!$AY18,""))</f>
        <v/>
      </c>
      <c r="T18" s="627" t="str">
        <f>CONCATENATE(IF('CLASS TT'!$F18=T$5,CONCATENATE('CLASS TT'!$D$5,"-",'CLASS TT'!$D18),""),IF('CLASS TT'!$J18=T$5,CONCATENATE('CLASS TT'!$H$5,"-",'CLASS TT'!$H18),""),IF('CLASS TT'!$N18=T$5,CONCATENATE('CLASS TT'!$L$5,"-",'CLASS TT'!$L18),""),IF('CLASS TT'!$R18=T$5,CONCATENATE('CLASS TT'!$P$5,"-",'CLASS TT'!$P18),""),IF('CLASS TT'!$V18=T$5,CONCATENATE('CLASS TT'!$T$5,"-",'CLASS TT'!$T18),""),IF('CLASS TT'!$Z18=T$5,CONCATENATE('CLASS TT'!$X$5,"-",'CLASS TT'!$X18),""),IF('CLASS TT'!$AD18=T$5,CONCATENATE('CLASS TT'!$AB$5,"-",'CLASS TT'!$AB18),""),IF('CLASS TT'!$AH18=T$5,CONCATENATE('CLASS TT'!$AF$5,"-",'CLASS TT'!$AF18),""),IF('CLASS TT'!$AL18=T$5,CONCATENATE('CLASS TT'!$AJ$5,"-",'CLASS TT'!$AJ18),""),IF('CLASS TT'!$AP18=T$5,CONCATENATE('CLASS TT'!$AN$5,"-",'CLASS TT'!$AN18),""),IF('CLASS TT'!$AT18=T$5,CONCATENATE('CLASS TT'!$AR$5,"-",'CLASS TT'!$AR18),""),IF('CLASS TT'!$BB18=T$5,CONCATENATE('CLASS TT'!$AZ$5,"-",'CLASS TT'!$AZ18),""),IF('CLASS TT'!$AX18=T$5,CONCATENATE('CLASS TT'!$AV$5,"-",'CLASS TT'!$AV18),""))</f>
        <v/>
      </c>
      <c r="U18" s="627" t="str">
        <f>CONCATENATE(IF('CLASS TT'!$F18=T$5,'CLASS TT'!$E18,""),IF('CLASS TT'!$J18=T$5,'CLASS TT'!$I18,""),IF('CLASS TT'!$N18=T$5,'CLASS TT'!$M18,""),IF('CLASS TT'!$R18=T$5,'CLASS TT'!$Q18,""),IF('CLASS TT'!$V18=T$5,'CLASS TT'!$U18,""),IF('CLASS TT'!$Z18=T$5,'CLASS TT'!$Y18,""),IF('CLASS TT'!$AD18=T$5,'CLASS TT'!$AC18,""),IF('CLASS TT'!$AH18=T$5,'CLASS TT'!$AG18,""),IF('CLASS TT'!$AL18=T$5,'CLASS TT'!$AK18,""),IF('CLASS TT'!$AP18=T$5,'CLASS TT'!$AO18,""),IF('CLASS TT'!$AT18=T$5,'CLASS TT'!$AS18,""),IF('CLASS TT'!$BB18=T$5,'CLASS TT'!$BA18,""))</f>
        <v/>
      </c>
      <c r="V18" s="627" t="str">
        <f>CONCATENATE(IF('CLASS TT'!$F18=T$5,'CLASS TT'!$F18,""),IF('CLASS TT'!$J18=T$5,'CLASS TT'!$J18,""),IF('CLASS TT'!$N18=T$5,'CLASS TT'!$N18,""),IF('CLASS TT'!$R18=T$5,'CLASS TT'!$R18,""),IF('CLASS TT'!$V18=T$5,'CLASS TT'!$V18,""),IF('CLASS TT'!$Z18=T$5,'CLASS TT'!$Z18,""),IF('CLASS TT'!$AD18=T$5,'CLASS TT'!$AD18,""),IF('CLASS TT'!$AH18=T$5,'CLASS TT'!$AH18,""),IF('CLASS TT'!$AL18=T$5,'CLASS TT'!$AL18,""),IF('CLASS TT'!$AP18=T$5,'CLASS TT'!$AP18,""),IF('CLASS TT'!$AT18=T$5,'CLASS TT'!$AT18,""),IF('CLASS TT'!$BB18=T$5,'CLASS TT'!$BB18,""),IF('CLASS TT'!$AX18=T$5,'CLASS TT'!$AX18,""))</f>
        <v/>
      </c>
      <c r="W18" s="627" t="str">
        <f>CONCATENATE(IF('CLASS TT'!$F18=T$5,'CLASS TT'!$G18,""),IF('CLASS TT'!$J18=T$5,'CLASS TT'!$K18,""),IF('CLASS TT'!$N18=T$5,'CLASS TT'!$O18,""),IF('CLASS TT'!$R18=T$5,'CLASS TT'!$S18,""),IF('CLASS TT'!$V18=T$5,'CLASS TT'!$W18,""),IF('CLASS TT'!$Z18=T$5,'CLASS TT'!$AA18,""),IF('CLASS TT'!$AD18=T$5,'CLASS TT'!$AE18,""),IF('CLASS TT'!$AH18=T$5,'CLASS TT'!$AI18,""),IF('CLASS TT'!$AL18=T$5,'CLASS TT'!$AM18,""),IF('CLASS TT'!$AP18=T$5,'CLASS TT'!$AQ18,""),IF('CLASS TT'!$AT18=T$5,'CLASS TT'!$AU18,""),IF('CLASS TT'!$BB18=T$5,'CLASS TT'!$BC18,""),IF('CLASS TT'!$AX18=T$5,'CLASS TT'!$AY18,""))</f>
        <v/>
      </c>
      <c r="X18" s="627" t="str">
        <f>CONCATENATE(IF('CLASS TT'!$F18=X$5,CONCATENATE('CLASS TT'!$D$5,"-",'CLASS TT'!$D18),""),IF('CLASS TT'!$J18=X$5,CONCATENATE('CLASS TT'!$H$5,"-",'CLASS TT'!$H18),""),IF('CLASS TT'!$N18=X$5,CONCATENATE('CLASS TT'!$L$5,"-",'CLASS TT'!$L18),""),IF('CLASS TT'!$R18=X$5,CONCATENATE('CLASS TT'!$P$5,"-",'CLASS TT'!$P18),""),IF('CLASS TT'!$V18=X$5,CONCATENATE('CLASS TT'!$T$5,"-",'CLASS TT'!$T18),""),IF('CLASS TT'!$Z18=X$5,CONCATENATE('CLASS TT'!$X$5,"-",'CLASS TT'!$X18),""),IF('CLASS TT'!$AD18=X$5,CONCATENATE('CLASS TT'!$AB$5,"-",'CLASS TT'!$AB18),""),IF('CLASS TT'!$AH18=X$5,CONCATENATE('CLASS TT'!$AF$5,"-",'CLASS TT'!$AF18),""),IF('CLASS TT'!$AL18=X$5,CONCATENATE('CLASS TT'!$AJ$5,"-",'CLASS TT'!$AJ18),""),IF('CLASS TT'!$AP18=X$5,CONCATENATE('CLASS TT'!$AN$5,"-",'CLASS TT'!$AN18),""),IF('CLASS TT'!$AT18=X$5,CONCATENATE('CLASS TT'!$AR$5,"-",'CLASS TT'!$AR18),""),IF('CLASS TT'!$BB18=X$5,CONCATENATE('CLASS TT'!$AZ$5,"-",'CLASS TT'!$AZ18),""),IF('CLASS TT'!$AX18=X$5,CONCATENATE('CLASS TT'!$AV$5,"-",'CLASS TT'!$AV18),""))</f>
        <v/>
      </c>
      <c r="Y18" s="627" t="str">
        <f>CONCATENATE(IF('CLASS TT'!$F18=X$5,'CLASS TT'!$E18,""),IF('CLASS TT'!$J18=X$5,'CLASS TT'!$I18,""),IF('CLASS TT'!$N18=X$5,'CLASS TT'!$M18,""),IF('CLASS TT'!$R18=X$5,'CLASS TT'!$Q18,""),IF('CLASS TT'!$V18=X$5,'CLASS TT'!$U18,""),IF('CLASS TT'!$Z18=X$5,'CLASS TT'!$Y18,""),IF('CLASS TT'!$AD18=X$5,'CLASS TT'!$AC18,""),IF('CLASS TT'!$AH18=X$5,'CLASS TT'!$AG18,""),IF('CLASS TT'!$AL18=X$5,'CLASS TT'!$AK18,""),IF('CLASS TT'!$AP18=X$5,'CLASS TT'!$AO18,""),IF('CLASS TT'!$AT18=X$5,'CLASS TT'!$AS18,""),IF('CLASS TT'!$BB18=X$5,'CLASS TT'!$BA18,""))</f>
        <v/>
      </c>
      <c r="Z18" s="627" t="str">
        <f>CONCATENATE(IF('CLASS TT'!$F18=X$5,'CLASS TT'!$F18,""),IF('CLASS TT'!$J18=X$5,'CLASS TT'!$J18,""),IF('CLASS TT'!$N18=X$5,'CLASS TT'!$N18,""),IF('CLASS TT'!$R18=X$5,'CLASS TT'!$R18,""),IF('CLASS TT'!$V18=X$5,'CLASS TT'!$V18,""),IF('CLASS TT'!$Z18=X$5,'CLASS TT'!$Z18,""),IF('CLASS TT'!$AD18=X$5,'CLASS TT'!$AD18,""),IF('CLASS TT'!$AH18=X$5,'CLASS TT'!$AH18,""),IF('CLASS TT'!$AL18=X$5,'CLASS TT'!$AL18,""),IF('CLASS TT'!$AP18=X$5,'CLASS TT'!$AP18,""),IF('CLASS TT'!$AT18=X$5,'CLASS TT'!$AT18,""),IF('CLASS TT'!$BB18=X$5,'CLASS TT'!$BB18,""),IF('CLASS TT'!$AX18=X$5,'CLASS TT'!$AX18,""))</f>
        <v/>
      </c>
      <c r="AA18" s="627" t="str">
        <f>CONCATENATE(IF('CLASS TT'!$F18=X$5,'CLASS TT'!$G18,""),IF('CLASS TT'!$J18=X$5,'CLASS TT'!$K18,""),IF('CLASS TT'!$N18=X$5,'CLASS TT'!$O18,""),IF('CLASS TT'!$R18=X$5,'CLASS TT'!$S18,""),IF('CLASS TT'!$V18=X$5,'CLASS TT'!$W18,""),IF('CLASS TT'!$Z18=X$5,'CLASS TT'!$AA18,""),IF('CLASS TT'!$AD18=X$5,'CLASS TT'!$AE18,""),IF('CLASS TT'!$AH18=X$5,'CLASS TT'!$AI18,""),IF('CLASS TT'!$AL18=X$5,'CLASS TT'!$AM18,""),IF('CLASS TT'!$AP18=X$5,'CLASS TT'!$AQ18,""),IF('CLASS TT'!$AT18=X$5,'CLASS TT'!$AU18,""),IF('CLASS TT'!$BB18=X$5,'CLASS TT'!$BC18,""),IF('CLASS TT'!$AX18=X$5,'CLASS TT'!$AY18,""))</f>
        <v/>
      </c>
      <c r="AB18" s="627" t="str">
        <f>CONCATENATE(IF('CLASS TT'!$F18=AB$5,CONCATENATE('CLASS TT'!$D$5,"-",'CLASS TT'!$D18),""),IF('CLASS TT'!$J18=AB$5,CONCATENATE('CLASS TT'!$H$5,"-",'CLASS TT'!$H18),""),IF('CLASS TT'!$N18=AB$5,CONCATENATE('CLASS TT'!$L$5,"-",'CLASS TT'!$L18),""),IF('CLASS TT'!$R18=AB$5,CONCATENATE('CLASS TT'!$P$5,"-",'CLASS TT'!$P18),""),IF('CLASS TT'!$V18=AB$5,CONCATENATE('CLASS TT'!$T$5,"-",'CLASS TT'!$T18),""),IF('CLASS TT'!$Z18=AB$5,CONCATENATE('CLASS TT'!$X$5,"-",'CLASS TT'!$X18),""),IF('CLASS TT'!$AD18=AB$5,CONCATENATE('CLASS TT'!$AB$5,"-",'CLASS TT'!$AB18),""),IF('CLASS TT'!$AH18=AB$5,CONCATENATE('CLASS TT'!$AF$5,"-",'CLASS TT'!$AF18),""),IF('CLASS TT'!$AL18=AB$5,CONCATENATE('CLASS TT'!$AJ$5,"-",'CLASS TT'!$AJ18),""),IF('CLASS TT'!$AP18=AB$5,CONCATENATE('CLASS TT'!$AN$5,"-",'CLASS TT'!$AN18),""),IF('CLASS TT'!$AT18=AB$5,CONCATENATE('CLASS TT'!$AR$5,"-",'CLASS TT'!$AR18),""),IF('CLASS TT'!$BB18=AB$5,CONCATENATE('CLASS TT'!$AZ$5,"-",'CLASS TT'!$AZ18),""),IF('CLASS TT'!$AX18=AB$5,CONCATENATE('CLASS TT'!$AV$5,"-",'CLASS TT'!$AV18),""))</f>
        <v/>
      </c>
      <c r="AC18" s="627" t="str">
        <f>CONCATENATE(IF('CLASS TT'!$F18=AB$5,'CLASS TT'!$E18,""),IF('CLASS TT'!$J18=AB$5,'CLASS TT'!$I18,""),IF('CLASS TT'!$N18=AB$5,'CLASS TT'!$M18,""),IF('CLASS TT'!$R18=AB$5,'CLASS TT'!$Q18,""),IF('CLASS TT'!$V18=AB$5,'CLASS TT'!$U18,""),IF('CLASS TT'!$Z18=AB$5,'CLASS TT'!$Y18,""),IF('CLASS TT'!$AD18=AB$5,'CLASS TT'!$AC18,""),IF('CLASS TT'!$AH18=AB$5,'CLASS TT'!$AG18,""),IF('CLASS TT'!$AL18=AB$5,'CLASS TT'!$AK18,""),IF('CLASS TT'!$AP18=AB$5,'CLASS TT'!$AO18,""),IF('CLASS TT'!$AT18=AB$5,'CLASS TT'!$AS18,""),IF('CLASS TT'!$BB18=AB$5,'CLASS TT'!$BA18,""))</f>
        <v/>
      </c>
      <c r="AD18" s="627" t="str">
        <f>CONCATENATE(IF('CLASS TT'!$F18=AB$5,'CLASS TT'!$F18,""),IF('CLASS TT'!$J18=AB$5,'CLASS TT'!$J18,""),IF('CLASS TT'!$N18=AB$5,'CLASS TT'!$N18,""),IF('CLASS TT'!$R18=AB$5,'CLASS TT'!$R18,""),IF('CLASS TT'!$V18=AB$5,'CLASS TT'!$V18,""),IF('CLASS TT'!$Z18=AB$5,'CLASS TT'!$Z18,""),IF('CLASS TT'!$AD18=AB$5,'CLASS TT'!$AD18,""),IF('CLASS TT'!$AH18=AB$5,'CLASS TT'!$AH18,""),IF('CLASS TT'!$AL18=AB$5,'CLASS TT'!$AL18,""),IF('CLASS TT'!$AP18=AB$5,'CLASS TT'!$AP18,""),IF('CLASS TT'!$AT18=AB$5,'CLASS TT'!$AT18,""),IF('CLASS TT'!$BB18=AB$5,'CLASS TT'!$BB18,""),IF('CLASS TT'!$AX18=AB$5,'CLASS TT'!$AX18,""))</f>
        <v/>
      </c>
      <c r="AE18" s="627" t="str">
        <f>CONCATENATE(IF('CLASS TT'!$F18=AB$5,'CLASS TT'!$G18,""),IF('CLASS TT'!$J18=AB$5,'CLASS TT'!$K18,""),IF('CLASS TT'!$N18=AB$5,'CLASS TT'!$O18,""),IF('CLASS TT'!$R18=AB$5,'CLASS TT'!$S18,""),IF('CLASS TT'!$V18=AB$5,'CLASS TT'!$W18,""),IF('CLASS TT'!$Z18=AB$5,'CLASS TT'!$AA18,""),IF('CLASS TT'!$AD18=AB$5,'CLASS TT'!$AE18,""),IF('CLASS TT'!$AH18=AB$5,'CLASS TT'!$AI18,""),IF('CLASS TT'!$AL18=AB$5,'CLASS TT'!$AM18,""),IF('CLASS TT'!$AP18=AB$5,'CLASS TT'!$AQ18,""),IF('CLASS TT'!$AT18=AB$5,'CLASS TT'!$AU18,""),IF('CLASS TT'!$BB18=AB$5,'CLASS TT'!$BC18,""),IF('CLASS TT'!$AX18=AB$5,'CLASS TT'!$AY18,""))</f>
        <v/>
      </c>
      <c r="AF18" s="627" t="str">
        <f>CONCATENATE(IF('CLASS TT'!$F18=AF$5,CONCATENATE('CLASS TT'!$D$5,"-",'CLASS TT'!$D18),""),IF('CLASS TT'!$J18=AF$5,CONCATENATE('CLASS TT'!$H$5,"-",'CLASS TT'!$H18),""),IF('CLASS TT'!$N18=AF$5,CONCATENATE('CLASS TT'!$L$5,"-",'CLASS TT'!$L18),""),IF('CLASS TT'!$R18=AF$5,CONCATENATE('CLASS TT'!$P$5,"-",'CLASS TT'!$P18),""),IF('CLASS TT'!$V18=AF$5,CONCATENATE('CLASS TT'!$T$5,"-",'CLASS TT'!$T18),""),IF('CLASS TT'!$Z18=AF$5,CONCATENATE('CLASS TT'!$X$5,"-",'CLASS TT'!$X18),""),IF('CLASS TT'!$AD18=AF$5,CONCATENATE('CLASS TT'!$AB$5,"-",'CLASS TT'!$AB18),""),IF('CLASS TT'!$AH18=AF$5,CONCATENATE('CLASS TT'!$AF$5,"-",'CLASS TT'!$AF18),""),IF('CLASS TT'!$AL18=AF$5,CONCATENATE('CLASS TT'!$AJ$5,"-",'CLASS TT'!$AJ18),""),IF('CLASS TT'!$AP18=AF$5,CONCATENATE('CLASS TT'!$AN$5,"-",'CLASS TT'!$AN18),""),IF('CLASS TT'!$AT18=AF$5,CONCATENATE('CLASS TT'!$AR$5,"-",'CLASS TT'!$AR18),""),IF('CLASS TT'!$BB18=AF$5,CONCATENATE('CLASS TT'!$AZ$5,"-",'CLASS TT'!$AZ18),""),IF('CLASS TT'!$AX18=AF$5,CONCATENATE('CLASS TT'!$AV$5,"-",'CLASS TT'!$AV18),""))</f>
        <v>D-1-0D-2-0D-3-0D-4-0D-5-0D-6-0D-7-0D-8-0D-9-0C-10-0A-11-0-0-1:30pm to 2:30pm</v>
      </c>
      <c r="AG18" s="627" t="str">
        <f>CONCATENATE(IF('CLASS TT'!$F18=AF$5,'CLASS TT'!$E18,""),IF('CLASS TT'!$J18=AF$5,'CLASS TT'!$I18,""),IF('CLASS TT'!$N18=AF$5,'CLASS TT'!$M18,""),IF('CLASS TT'!$R18=AF$5,'CLASS TT'!$Q18,""),IF('CLASS TT'!$V18=AF$5,'CLASS TT'!$U18,""),IF('CLASS TT'!$Z18=AF$5,'CLASS TT'!$Y18,""),IF('CLASS TT'!$AD18=AF$5,'CLASS TT'!$AC18,""),IF('CLASS TT'!$AH18=AF$5,'CLASS TT'!$AG18,""),IF('CLASS TT'!$AL18=AF$5,'CLASS TT'!$AK18,""),IF('CLASS TT'!$AP18=AF$5,'CLASS TT'!$AO18,""),IF('CLASS TT'!$AT18=AF$5,'CLASS TT'!$AS18,""),IF('CLASS TT'!$BB18=AF$5,'CLASS TT'!$BA18,""))</f>
        <v>000000000000</v>
      </c>
      <c r="AH18" s="627" t="str">
        <f>CONCATENATE(IF('CLASS TT'!$F18=AF$5,'CLASS TT'!$F18,""),IF('CLASS TT'!$J18=AF$5,'CLASS TT'!$J18,""),IF('CLASS TT'!$N18=AF$5,'CLASS TT'!$N18,""),IF('CLASS TT'!$R18=AF$5,'CLASS TT'!$R18,""),IF('CLASS TT'!$V18=AF$5,'CLASS TT'!$V18,""),IF('CLASS TT'!$Z18=AF$5,'CLASS TT'!$Z18,""),IF('CLASS TT'!$AD18=AF$5,'CLASS TT'!$AD18,""),IF('CLASS TT'!$AH18=AF$5,'CLASS TT'!$AH18,""),IF('CLASS TT'!$AL18=AF$5,'CLASS TT'!$AL18,""),IF('CLASS TT'!$AP18=AF$5,'CLASS TT'!$AP18,""),IF('CLASS TT'!$AT18=AF$5,'CLASS TT'!$AT18,""),IF('CLASS TT'!$BB18=AF$5,'CLASS TT'!$BB18,""),IF('CLASS TT'!$AX18=AF$5,'CLASS TT'!$AX18,""))</f>
        <v>0000000000000</v>
      </c>
      <c r="AI18" s="627" t="str">
        <f>CONCATENATE(IF('CLASS TT'!$F18=AF$5,'CLASS TT'!$G18,""),IF('CLASS TT'!$J18=AF$5,'CLASS TT'!$K18,""),IF('CLASS TT'!$N18=AF$5,'CLASS TT'!$O18,""),IF('CLASS TT'!$R18=AF$5,'CLASS TT'!$S18,""),IF('CLASS TT'!$V18=AF$5,'CLASS TT'!$W18,""),IF('CLASS TT'!$Z18=AF$5,'CLASS TT'!$AA18,""),IF('CLASS TT'!$AD18=AF$5,'CLASS TT'!$AE18,""),IF('CLASS TT'!$AH18=AF$5,'CLASS TT'!$AI18,""),IF('CLASS TT'!$AL18=AF$5,'CLASS TT'!$AM18,""),IF('CLASS TT'!$AP18=AF$5,'CLASS TT'!$AQ18,""),IF('CLASS TT'!$AT18=AF$5,'CLASS TT'!$AU18,""),IF('CLASS TT'!$BB18=AF$5,'CLASS TT'!$BC18,""),IF('CLASS TT'!$AX18=AF$5,'CLASS TT'!$AY18,""))</f>
        <v>0000000000500</v>
      </c>
      <c r="AJ18" s="627" t="str">
        <f>CONCATENATE(IF('CLASS TT'!$F18=AJ$5,CONCATENATE('CLASS TT'!$D$5,"-",'CLASS TT'!$D18),""),IF('CLASS TT'!$J18=AJ$5,CONCATENATE('CLASS TT'!$H$5,"-",'CLASS TT'!$H18),""),IF('CLASS TT'!$N18=AJ$5,CONCATENATE('CLASS TT'!$L$5,"-",'CLASS TT'!$L18),""),IF('CLASS TT'!$R18=AJ$5,CONCATENATE('CLASS TT'!$P$5,"-",'CLASS TT'!$P18),""),IF('CLASS TT'!$V18=AJ$5,CONCATENATE('CLASS TT'!$T$5,"-",'CLASS TT'!$T18),""),IF('CLASS TT'!$Z18=AJ$5,CONCATENATE('CLASS TT'!$X$5,"-",'CLASS TT'!$X18),""),IF('CLASS TT'!$AD18=AJ$5,CONCATENATE('CLASS TT'!$AB$5,"-",'CLASS TT'!$AB18),""),IF('CLASS TT'!$AH18=AJ$5,CONCATENATE('CLASS TT'!$AF$5,"-",'CLASS TT'!$AF18),""),IF('CLASS TT'!$AL18=AJ$5,CONCATENATE('CLASS TT'!$AJ$5,"-",'CLASS TT'!$AJ18),""),IF('CLASS TT'!$AP18=AJ$5,CONCATENATE('CLASS TT'!$AN$5,"-",'CLASS TT'!$AN18),""),IF('CLASS TT'!$AT18=AJ$5,CONCATENATE('CLASS TT'!$AR$5,"-",'CLASS TT'!$AR18),""),IF('CLASS TT'!$BB18=AJ$5,CONCATENATE('CLASS TT'!$AZ$5,"-",'CLASS TT'!$AZ18),""),IF('CLASS TT'!$AX18=AJ$5,CONCATENATE('CLASS TT'!$AV$5,"-",'CLASS TT'!$AV18),""))</f>
        <v/>
      </c>
      <c r="AK18" s="627" t="str">
        <f>CONCATENATE(IF('CLASS TT'!$F18=AJ$5,'CLASS TT'!$E18,""),IF('CLASS TT'!$J18=AJ$5,'CLASS TT'!$I18,""),IF('CLASS TT'!$N18=AJ$5,'CLASS TT'!$M18,""),IF('CLASS TT'!$R18=AJ$5,'CLASS TT'!$Q18,""),IF('CLASS TT'!$V18=AJ$5,'CLASS TT'!$U18,""),IF('CLASS TT'!$Z18=AJ$5,'CLASS TT'!$Y18,""),IF('CLASS TT'!$AD18=AJ$5,'CLASS TT'!$AC18,""),IF('CLASS TT'!$AH18=AJ$5,'CLASS TT'!$AG18,""),IF('CLASS TT'!$AL18=AJ$5,'CLASS TT'!$AK18,""),IF('CLASS TT'!$AP18=AJ$5,'CLASS TT'!$AO18,""),IF('CLASS TT'!$AT18=AJ$5,'CLASS TT'!$AS18,""),IF('CLASS TT'!$BB18=AJ$5,'CLASS TT'!$BA18,""))</f>
        <v/>
      </c>
      <c r="AL18" s="627" t="str">
        <f>CONCATENATE(IF('CLASS TT'!$F18=AJ$5,'CLASS TT'!$F18,""),IF('CLASS TT'!$J18=AJ$5,'CLASS TT'!$J18,""),IF('CLASS TT'!$N18=AJ$5,'CLASS TT'!$N18,""),IF('CLASS TT'!$R18=AJ$5,'CLASS TT'!$R18,""),IF('CLASS TT'!$V18=AJ$5,'CLASS TT'!$V18,""),IF('CLASS TT'!$Z18=AJ$5,'CLASS TT'!$Z18,""),IF('CLASS TT'!$AD18=AJ$5,'CLASS TT'!$AD18,""),IF('CLASS TT'!$AH18=AJ$5,'CLASS TT'!$AH18,""),IF('CLASS TT'!$AL18=AJ$5,'CLASS TT'!$AL18,""),IF('CLASS TT'!$AP18=AJ$5,'CLASS TT'!$AP18,""),IF('CLASS TT'!$AT18=AJ$5,'CLASS TT'!$AT18,""),IF('CLASS TT'!$BB18=AJ$5,'CLASS TT'!$BB18,""),IF('CLASS TT'!$AX18=AJ$5,'CLASS TT'!$AX18,""))</f>
        <v/>
      </c>
      <c r="AM18" s="627" t="str">
        <f>CONCATENATE(IF('CLASS TT'!$F18=AJ$5,'CLASS TT'!$G18,""),IF('CLASS TT'!$J18=AJ$5,'CLASS TT'!$K18,""),IF('CLASS TT'!$N18=AJ$5,'CLASS TT'!$O18,""),IF('CLASS TT'!$R18=AJ$5,'CLASS TT'!$S18,""),IF('CLASS TT'!$V18=AJ$5,'CLASS TT'!$W18,""),IF('CLASS TT'!$Z18=AJ$5,'CLASS TT'!$AA18,""),IF('CLASS TT'!$AD18=AJ$5,'CLASS TT'!$AE18,""),IF('CLASS TT'!$AH18=AJ$5,'CLASS TT'!$AI18,""),IF('CLASS TT'!$AL18=AJ$5,'CLASS TT'!$AM18,""),IF('CLASS TT'!$AP18=AJ$5,'CLASS TT'!$AQ18,""),IF('CLASS TT'!$AT18=AJ$5,'CLASS TT'!$AU18,""),IF('CLASS TT'!$BB18=AJ$5,'CLASS TT'!$BC18,""),IF('CLASS TT'!$AX18=AJ$5,'CLASS TT'!$AY18,""))</f>
        <v/>
      </c>
      <c r="AN18" s="627" t="str">
        <f>CONCATENATE(IF('CLASS TT'!$F18=AN$5,CONCATENATE('CLASS TT'!$D$5,"-",'CLASS TT'!$D18),""),IF('CLASS TT'!$J18=AN$5,CONCATENATE('CLASS TT'!$H$5,"-",'CLASS TT'!$H18),""),IF('CLASS TT'!$N18=AN$5,CONCATENATE('CLASS TT'!$L$5,"-",'CLASS TT'!$L18),""),IF('CLASS TT'!$R18=AN$5,CONCATENATE('CLASS TT'!$P$5,"-",'CLASS TT'!$P18),""),IF('CLASS TT'!$V18=AN$5,CONCATENATE('CLASS TT'!$T$5,"-",'CLASS TT'!$T18),""),IF('CLASS TT'!$Z18=AN$5,CONCATENATE('CLASS TT'!$X$5,"-",'CLASS TT'!$X18),""),IF('CLASS TT'!$AD18=AN$5,CONCATENATE('CLASS TT'!$AB$5,"-",'CLASS TT'!$AB18),""),IF('CLASS TT'!$AH18=AN$5,CONCATENATE('CLASS TT'!$AF$5,"-",'CLASS TT'!$AF18),""),IF('CLASS TT'!$AL18=AN$5,CONCATENATE('CLASS TT'!$AJ$5,"-",'CLASS TT'!$AJ18),""),IF('CLASS TT'!$AP18=AN$5,CONCATENATE('CLASS TT'!$AN$5,"-",'CLASS TT'!$AN18),""),IF('CLASS TT'!$AT18=AN$5,CONCATENATE('CLASS TT'!$AR$5,"-",'CLASS TT'!$AR18),""),IF('CLASS TT'!$BB18=AN$5,CONCATENATE('CLASS TT'!$AZ$5,"-",'CLASS TT'!$AZ18),""),IF('CLASS TT'!$AX18=AN$5,CONCATENATE('CLASS TT'!$AV$5,"-",'CLASS TT'!$AV18),""))</f>
        <v/>
      </c>
      <c r="AO18" s="627" t="str">
        <f>CONCATENATE(IF('CLASS TT'!$F18=AN$5,'CLASS TT'!$E18,""),IF('CLASS TT'!$J18=AN$5,'CLASS TT'!$I18,""),IF('CLASS TT'!$N18=AN$5,'CLASS TT'!$M18,""),IF('CLASS TT'!$R18=AN$5,'CLASS TT'!$Q18,""),IF('CLASS TT'!$V18=AN$5,'CLASS TT'!$U18,""),IF('CLASS TT'!$Z18=AN$5,'CLASS TT'!$Y18,""),IF('CLASS TT'!$AD18=AN$5,'CLASS TT'!$AC18,""),IF('CLASS TT'!$AH18=AN$5,'CLASS TT'!$AG18,""),IF('CLASS TT'!$AL18=AN$5,'CLASS TT'!$AK18,""),IF('CLASS TT'!$AP18=AN$5,'CLASS TT'!$AO18,""),IF('CLASS TT'!$AT18=AN$5,'CLASS TT'!$AS18,""),IF('CLASS TT'!$BB18=AN$5,'CLASS TT'!$BA18,""))</f>
        <v/>
      </c>
      <c r="AP18" s="627" t="str">
        <f>CONCATENATE(IF('CLASS TT'!$F18=AN$5,'CLASS TT'!$F18,""),IF('CLASS TT'!$J18=AN$5,'CLASS TT'!$J18,""),IF('CLASS TT'!$N18=AN$5,'CLASS TT'!$N18,""),IF('CLASS TT'!$R18=AN$5,'CLASS TT'!$R18,""),IF('CLASS TT'!$V18=AN$5,'CLASS TT'!$V18,""),IF('CLASS TT'!$Z18=AN$5,'CLASS TT'!$Z18,""),IF('CLASS TT'!$AD18=AN$5,'CLASS TT'!$AD18,""),IF('CLASS TT'!$AH18=AN$5,'CLASS TT'!$AH18,""),IF('CLASS TT'!$AL18=AN$5,'CLASS TT'!$AL18,""),IF('CLASS TT'!$AP18=AN$5,'CLASS TT'!$AP18,""),IF('CLASS TT'!$AT18=AN$5,'CLASS TT'!$AT18,""),IF('CLASS TT'!$BB18=AN$5,'CLASS TT'!$BB18,""),IF('CLASS TT'!$AX18=AN$5,'CLASS TT'!$AX18,""))</f>
        <v/>
      </c>
      <c r="AQ18" s="627" t="str">
        <f>CONCATENATE(IF('CLASS TT'!$F18=AN$5,'CLASS TT'!$G18,""),IF('CLASS TT'!$J18=AN$5,'CLASS TT'!$K18,""),IF('CLASS TT'!$N18=AN$5,'CLASS TT'!$O18,""),IF('CLASS TT'!$R18=AN$5,'CLASS TT'!$S18,""),IF('CLASS TT'!$V18=AN$5,'CLASS TT'!$W18,""),IF('CLASS TT'!$Z18=AN$5,'CLASS TT'!$AA18,""),IF('CLASS TT'!$AD18=AN$5,'CLASS TT'!$AE18,""),IF('CLASS TT'!$AH18=AN$5,'CLASS TT'!$AI18,""),IF('CLASS TT'!$AL18=AN$5,'CLASS TT'!$AM18,""),IF('CLASS TT'!$AP18=AN$5,'CLASS TT'!$AQ18,""),IF('CLASS TT'!$AT18=AN$5,'CLASS TT'!$AU18,""),IF('CLASS TT'!$BB18=AN$5,'CLASS TT'!$BC18,""),IF('CLASS TT'!$AX18=AN$5,'CLASS TT'!$AY18,""))</f>
        <v/>
      </c>
      <c r="AR18" s="656" t="str">
        <f>CONCATENATE(IF('CLASS TT'!$F18=AR$5,CONCATENATE('CLASS TT'!$D$5,"-",'CLASS TT'!$D18),""),IF('CLASS TT'!$J18=AR$5,CONCATENATE('CLASS TT'!$H$5,"-",'CLASS TT'!$H18),""),IF('CLASS TT'!$N18=AR$5,CONCATENATE('CLASS TT'!$L$5,"-",'CLASS TT'!$L18),""),IF('CLASS TT'!$R18=AR$5,CONCATENATE('CLASS TT'!$P$5,"-",'CLASS TT'!$P18),""),IF('CLASS TT'!$V18=AR$5,CONCATENATE('CLASS TT'!$T$5,"-",'CLASS TT'!$T18),""),IF('CLASS TT'!$Z18=AR$5,CONCATENATE('CLASS TT'!$X$5,"-",'CLASS TT'!$X18),""),IF('CLASS TT'!$AD18=AR$5,CONCATENATE('CLASS TT'!$AB$5,"-",'CLASS TT'!$AB18),""),IF('CLASS TT'!$AH18=AR$5,CONCATENATE('CLASS TT'!$AF$5,"-",'CLASS TT'!$AF18),""),IF('CLASS TT'!$AL18=AR$5,CONCATENATE('CLASS TT'!$AJ$5,"-",'CLASS TT'!$AJ18),""),IF('CLASS TT'!$AP18=AR$5,CONCATENATE('CLASS TT'!$AN$5,"-",'CLASS TT'!$AN18),""),IF('CLASS TT'!$AT18=AR$5,CONCATENATE('CLASS TT'!$AR$5,"-",'CLASS TT'!$AR18),""),IF('CLASS TT'!$BB18=AR$5,CONCATENATE('CLASS TT'!$AZ$5,"-",'CLASS TT'!$AZ18),""),IF('CLASS TT'!$AX18=AR$5,CONCATENATE('CLASS TT'!$AV$5,"-",'CLASS TT'!$AV18),""))</f>
        <v/>
      </c>
      <c r="AS18" s="627" t="str">
        <f>CONCATENATE(IF('CLASS TT'!$F18=AR$5,'CLASS TT'!$E18,""),IF('CLASS TT'!$J18=AR$5,'CLASS TT'!$I18,""),IF('CLASS TT'!$N18=AR$5,'CLASS TT'!$M18,""),IF('CLASS TT'!$R18=AR$5,'CLASS TT'!$Q18,""),IF('CLASS TT'!$V18=AR$5,'CLASS TT'!$U18,""),IF('CLASS TT'!$Z18=AR$5,'CLASS TT'!$Y18,""),IF('CLASS TT'!$AD18=AR$5,'CLASS TT'!$AC18,""),IF('CLASS TT'!$AH18=AR$5,'CLASS TT'!$AG18,""),IF('CLASS TT'!$AL18=AR$5,'CLASS TT'!$AK18,""),IF('CLASS TT'!$AP18=AR$5,'CLASS TT'!$AO18,""),IF('CLASS TT'!$AT18=AR$5,'CLASS TT'!$AS18,""),IF('CLASS TT'!$BB18=AR$5,'CLASS TT'!$BA18,""))</f>
        <v/>
      </c>
      <c r="AT18" s="627" t="str">
        <f>CONCATENATE(IF('CLASS TT'!$F18=AR$5,'CLASS TT'!$F18,""),IF('CLASS TT'!$J18=AR$5,'CLASS TT'!$J18,""),IF('CLASS TT'!$N18=AR$5,'CLASS TT'!$N18,""),IF('CLASS TT'!$R18=AR$5,'CLASS TT'!$R18,""),IF('CLASS TT'!$V18=AR$5,'CLASS TT'!$V18,""),IF('CLASS TT'!$Z18=AR$5,'CLASS TT'!$Z18,""),IF('CLASS TT'!$AD18=AR$5,'CLASS TT'!$AD18,""),IF('CLASS TT'!$AH18=AR$5,'CLASS TT'!$AH18,""),IF('CLASS TT'!$AL18=AR$5,'CLASS TT'!$AL18,""),IF('CLASS TT'!$AP18=AR$5,'CLASS TT'!$AP18,""),IF('CLASS TT'!$AT18=AR$5,'CLASS TT'!$AT18,""),IF('CLASS TT'!$BB18=AR$5,'CLASS TT'!$BB18,""),IF('CLASS TT'!$AX18=AR$5,'CLASS TT'!$AX18,""))</f>
        <v/>
      </c>
      <c r="AU18" s="627" t="str">
        <f>CONCATENATE(IF('CLASS TT'!$F18=AR$5,'CLASS TT'!$G18,""),IF('CLASS TT'!$J18=AR$5,'CLASS TT'!$K18,""),IF('CLASS TT'!$N18=AR$5,'CLASS TT'!$O18,""),IF('CLASS TT'!$R18=AR$5,'CLASS TT'!$S18,""),IF('CLASS TT'!$V18=AR$5,'CLASS TT'!$W18,""),IF('CLASS TT'!$Z18=AR$5,'CLASS TT'!$AA18,""),IF('CLASS TT'!$AD18=AR$5,'CLASS TT'!$AE18,""),IF('CLASS TT'!$AH18=AR$5,'CLASS TT'!$AI18,""),IF('CLASS TT'!$AL18=AR$5,'CLASS TT'!$AM18,""),IF('CLASS TT'!$AP18=AR$5,'CLASS TT'!$AQ18,""),IF('CLASS TT'!$AT18=AR$5,'CLASS TT'!$AU18,""),IF('CLASS TT'!$BB18=AR$5,'CLASS TT'!$BC18,""),IF('CLASS TT'!$AX18=AR$5,'CLASS TT'!$AY18,""))</f>
        <v/>
      </c>
      <c r="AV18" s="627" t="str">
        <f>CONCATENATE(IF('CLASS TT'!$F18=AV$5,CONCATENATE('CLASS TT'!$D$5,"-",'CLASS TT'!$D18),""),IF('CLASS TT'!$J18=AV$5,CONCATENATE('CLASS TT'!$H$5,"-",'CLASS TT'!$H18),""),IF('CLASS TT'!$N18=AV$5,CONCATENATE('CLASS TT'!$L$5,"-",'CLASS TT'!$L18),""),IF('CLASS TT'!$R18=AV$5,CONCATENATE('CLASS TT'!$P$5,"-",'CLASS TT'!$P18),""),IF('CLASS TT'!$V18=AV$5,CONCATENATE('CLASS TT'!$T$5,"-",'CLASS TT'!$T18),""),IF('CLASS TT'!$Z18=AV$5,CONCATENATE('CLASS TT'!$X$5,"-",'CLASS TT'!$X18),""),IF('CLASS TT'!$AD18=AV$5,CONCATENATE('CLASS TT'!$AB$5,"-",'CLASS TT'!$AB18),""),IF('CLASS TT'!$AH18=AV$5,CONCATENATE('CLASS TT'!$AF$5,"-",'CLASS TT'!$AF18),""),IF('CLASS TT'!$AL18=AV$5,CONCATENATE('CLASS TT'!$AJ$5,"-",'CLASS TT'!$AJ18),""),IF('CLASS TT'!$AP18=AV$5,CONCATENATE('CLASS TT'!$AN$5,"-",'CLASS TT'!$AN18),""),IF('CLASS TT'!$AT18=AV$5,CONCATENATE('CLASS TT'!$AR$5,"-",'CLASS TT'!$AR18),""),IF('CLASS TT'!$BB18=AV$5,CONCATENATE('CLASS TT'!$AZ$5,"-",'CLASS TT'!$AZ18),""),IF('CLASS TT'!$AX18=AV$5,CONCATENATE('CLASS TT'!$AV$5,"-",'CLASS TT'!$AV18),""))</f>
        <v/>
      </c>
      <c r="AW18" s="627" t="str">
        <f>CONCATENATE(IF('CLASS TT'!$F18=AV$5,'CLASS TT'!$E18,""),IF('CLASS TT'!$J18=AV$5,'CLASS TT'!$I18,""),IF('CLASS TT'!$N18=AV$5,'CLASS TT'!$M18,""),IF('CLASS TT'!$R18=AV$5,'CLASS TT'!$Q18,""),IF('CLASS TT'!$V18=AV$5,'CLASS TT'!$U18,""),IF('CLASS TT'!$Z18=AV$5,'CLASS TT'!$Y18,""),IF('CLASS TT'!$AD18=AV$5,'CLASS TT'!$AC18,""),IF('CLASS TT'!$AH18=AV$5,'CLASS TT'!$AG18,""),IF('CLASS TT'!$AL18=AV$5,'CLASS TT'!$AK18,""),IF('CLASS TT'!$AP18=AV$5,'CLASS TT'!$AO18,""),IF('CLASS TT'!$AT18=AV$5,'CLASS TT'!$AS18,""),IF('CLASS TT'!$BB18=AV$5,'CLASS TT'!$BA18,""))</f>
        <v/>
      </c>
      <c r="AX18" s="627" t="str">
        <f>CONCATENATE(IF('CLASS TT'!$F18=AV$5,'CLASS TT'!$F18,""),IF('CLASS TT'!$J18=AV$5,'CLASS TT'!$J18,""),IF('CLASS TT'!$N18=AV$5,'CLASS TT'!$N18,""),IF('CLASS TT'!$R18=AV$5,'CLASS TT'!$R18,""),IF('CLASS TT'!$V18=AV$5,'CLASS TT'!$V18,""),IF('CLASS TT'!$Z18=AV$5,'CLASS TT'!$Z18,""),IF('CLASS TT'!$AD18=AV$5,'CLASS TT'!$AD18,""),IF('CLASS TT'!$AH18=AV$5,'CLASS TT'!$AH18,""),IF('CLASS TT'!$AL18=AV$5,'CLASS TT'!$AL18,""),IF('CLASS TT'!$AP18=AV$5,'CLASS TT'!$AP18,""),IF('CLASS TT'!$AT18=AV$5,'CLASS TT'!$AT18,""),IF('CLASS TT'!$BB18=AV$5,'CLASS TT'!$BB18,""),IF('CLASS TT'!$AX18=AV$5,'CLASS TT'!$AX18,""))</f>
        <v/>
      </c>
      <c r="AY18" s="627" t="str">
        <f>CONCATENATE(IF('CLASS TT'!$F18=AV$5,'CLASS TT'!$G18,""),IF('CLASS TT'!$J18=AV$5,'CLASS TT'!$K18,""),IF('CLASS TT'!$N18=AV$5,'CLASS TT'!$O18,""),IF('CLASS TT'!$R18=AV$5,'CLASS TT'!$S18,""),IF('CLASS TT'!$V18=AV$5,'CLASS TT'!$W18,""),IF('CLASS TT'!$Z18=AV$5,'CLASS TT'!$AA18,""),IF('CLASS TT'!$AD18=AV$5,'CLASS TT'!$AE18,""),IF('CLASS TT'!$AH18=AV$5,'CLASS TT'!$AI18,""),IF('CLASS TT'!$AL18=AV$5,'CLASS TT'!$AM18,""),IF('CLASS TT'!$AP18=AV$5,'CLASS TT'!$AQ18,""),IF('CLASS TT'!$AT18=AV$5,'CLASS TT'!$AU18,""),IF('CLASS TT'!$BB18=AV$5,'CLASS TT'!$BC18,""),IF('CLASS TT'!$AX18=AV$5,'CLASS TT'!$AY18,""))</f>
        <v/>
      </c>
      <c r="AZ18" s="627" t="str">
        <f>CONCATENATE(IF('CLASS TT'!$F18=AZ$5,CONCATENATE('CLASS TT'!$D$5,"-",'CLASS TT'!$D18),""),IF('CLASS TT'!$J18=AZ$5,CONCATENATE('CLASS TT'!$H$5,"-",'CLASS TT'!$H18),""),IF('CLASS TT'!$N18=AZ$5,CONCATENATE('CLASS TT'!$L$5,"-",'CLASS TT'!$L18),""),IF('CLASS TT'!$R18=AZ$5,CONCATENATE('CLASS TT'!$P$5,"-",'CLASS TT'!$P18),""),IF('CLASS TT'!$V18=AZ$5,CONCATENATE('CLASS TT'!$T$5,"-",'CLASS TT'!$T18),""),IF('CLASS TT'!$Z18=AZ$5,CONCATENATE('CLASS TT'!$X$5,"-",'CLASS TT'!$X18),""),IF('CLASS TT'!$AD18=AZ$5,CONCATENATE('CLASS TT'!$AB$5,"-",'CLASS TT'!$AB18),""),IF('CLASS TT'!$AH18=AZ$5,CONCATENATE('CLASS TT'!$AF$5,"-",'CLASS TT'!$AF18),""),IF('CLASS TT'!$AL18=AZ$5,CONCATENATE('CLASS TT'!$AJ$5,"-",'CLASS TT'!$AJ18),""),IF('CLASS TT'!$AP18=AZ$5,CONCATENATE('CLASS TT'!$AN$5,"-",'CLASS TT'!$AN18),""),IF('CLASS TT'!$AT18=AZ$5,CONCATENATE('CLASS TT'!$AR$5,"-",'CLASS TT'!$AR18),""),IF('CLASS TT'!$BB18=AZ$5,CONCATENATE('CLASS TT'!$AZ$5,"-",'CLASS TT'!$AZ18),""),IF('CLASS TT'!$AX18=AZ$5,CONCATENATE('CLASS TT'!$AV$5,"-",'CLASS TT'!$AV18),""))</f>
        <v/>
      </c>
      <c r="BA18" s="627" t="str">
        <f>CONCATENATE(IF('CLASS TT'!$F18=AZ$5,'CLASS TT'!$E18,""),IF('CLASS TT'!$J18=AZ$5,'CLASS TT'!$I18,""),IF('CLASS TT'!$N18=AZ$5,'CLASS TT'!$M18,""),IF('CLASS TT'!$R18=AZ$5,'CLASS TT'!$Q18,""),IF('CLASS TT'!$V18=AZ$5,'CLASS TT'!$U18,""),IF('CLASS TT'!$Z18=AZ$5,'CLASS TT'!$Y18,""),IF('CLASS TT'!$AD18=AZ$5,'CLASS TT'!$AC18,""),IF('CLASS TT'!$AH18=AZ$5,'CLASS TT'!$AG18,""),IF('CLASS TT'!$AL18=AZ$5,'CLASS TT'!$AK18,""),IF('CLASS TT'!$AP18=AZ$5,'CLASS TT'!$AO18,""),IF('CLASS TT'!$AT18=AZ$5,'CLASS TT'!$AS18,""),IF('CLASS TT'!$BB18=AZ$5,'CLASS TT'!$BA18,""))</f>
        <v/>
      </c>
      <c r="BB18" s="627" t="str">
        <f>CONCATENATE(IF('CLASS TT'!$F18=AZ$5,'CLASS TT'!$F18,""),IF('CLASS TT'!$J18=AZ$5,'CLASS TT'!$J18,""),IF('CLASS TT'!$N18=AZ$5,'CLASS TT'!$N18,""),IF('CLASS TT'!$R18=AZ$5,'CLASS TT'!$R18,""),IF('CLASS TT'!$V18=AZ$5,'CLASS TT'!$V18,""),IF('CLASS TT'!$Z18=AZ$5,'CLASS TT'!$Z18,""),IF('CLASS TT'!$AD18=AZ$5,'CLASS TT'!$AD18,""),IF('CLASS TT'!$AH18=AZ$5,'CLASS TT'!$AH18,""),IF('CLASS TT'!$AL18=AZ$5,'CLASS TT'!$AL18,""),IF('CLASS TT'!$AP18=AZ$5,'CLASS TT'!$AP18,""),IF('CLASS TT'!$AT18=AZ$5,'CLASS TT'!$AT18,""),IF('CLASS TT'!$BB18=AZ$5,'CLASS TT'!$BB18,""),IF('CLASS TT'!$AX18=AZ$5,'CLASS TT'!$AX18,""))</f>
        <v/>
      </c>
      <c r="BC18" s="627" t="str">
        <f>CONCATENATE(IF('CLASS TT'!$F18=AZ$5,'CLASS TT'!$G18,""),IF('CLASS TT'!$J18=AZ$5,'CLASS TT'!$K18,""),IF('CLASS TT'!$N18=AZ$5,'CLASS TT'!$O18,""),IF('CLASS TT'!$R18=AZ$5,'CLASS TT'!$S18,""),IF('CLASS TT'!$V18=AZ$5,'CLASS TT'!$W18,""),IF('CLASS TT'!$Z18=AZ$5,'CLASS TT'!$AA18,""),IF('CLASS TT'!$AD18=AZ$5,'CLASS TT'!$AE18,""),IF('CLASS TT'!$AH18=AZ$5,'CLASS TT'!$AI18,""),IF('CLASS TT'!$AL18=AZ$5,'CLASS TT'!$AM18,""),IF('CLASS TT'!$AP18=AZ$5,'CLASS TT'!$AQ18,""),IF('CLASS TT'!$AT18=AZ$5,'CLASS TT'!$AU18,""),IF('CLASS TT'!$BB18=AZ$5,'CLASS TT'!$BC18,""),IF('CLASS TT'!$AX18=AZ$5,'CLASS TT'!$AY18,""))</f>
        <v/>
      </c>
      <c r="BD18" s="627" t="str">
        <f>CONCATENATE(IF('CLASS TT'!$F18=BD$5,CONCATENATE('CLASS TT'!$D$5,"-",'CLASS TT'!$D18),""),IF('CLASS TT'!$J18=BD$5,CONCATENATE('CLASS TT'!$H$5,"-",'CLASS TT'!$H18),""),IF('CLASS TT'!$N18=BD$5,CONCATENATE('CLASS TT'!$L$5,"-",'CLASS TT'!$L18),""),IF('CLASS TT'!$R18=BD$5,CONCATENATE('CLASS TT'!$P$5,"-",'CLASS TT'!$P18),""),IF('CLASS TT'!$V18=BD$5,CONCATENATE('CLASS TT'!$T$5,"-",'CLASS TT'!$T18),""),IF('CLASS TT'!$Z18=BD$5,CONCATENATE('CLASS TT'!$X$5,"-",'CLASS TT'!$X18),""),IF('CLASS TT'!$AD18=BD$5,CONCATENATE('CLASS TT'!$AB$5,"-",'CLASS TT'!$AB18),""),IF('CLASS TT'!$AH18=BD$5,CONCATENATE('CLASS TT'!$AF$5,"-",'CLASS TT'!$AF18),""),IF('CLASS TT'!$AL18=BD$5,CONCATENATE('CLASS TT'!$AJ$5,"-",'CLASS TT'!$AJ18),""),IF('CLASS TT'!$AP18=BD$5,CONCATENATE('CLASS TT'!$AN$5,"-",'CLASS TT'!$AN18),""),IF('CLASS TT'!$AT18=BD$5,CONCATENATE('CLASS TT'!$AR$5,"-",'CLASS TT'!$AR18),""),IF('CLASS TT'!$BB18=BD$5,CONCATENATE('CLASS TT'!$AZ$5,"-",'CLASS TT'!$AZ18),""),IF('CLASS TT'!$AX18=BD$5,CONCATENATE('CLASS TT'!$AV$5,"-",'CLASS TT'!$AV18),""))</f>
        <v/>
      </c>
      <c r="BE18" s="627" t="str">
        <f>CONCATENATE(IF('CLASS TT'!$F18=BD$5,'CLASS TT'!$E18,""),IF('CLASS TT'!$J18=BD$5,'CLASS TT'!$I18,""),IF('CLASS TT'!$N18=BD$5,'CLASS TT'!$M18,""),IF('CLASS TT'!$R18=BD$5,'CLASS TT'!$Q18,""),IF('CLASS TT'!$V18=BD$5,'CLASS TT'!$U18,""),IF('CLASS TT'!$Z18=BD$5,'CLASS TT'!$Y18,""),IF('CLASS TT'!$AD18=BD$5,'CLASS TT'!$AC18,""),IF('CLASS TT'!$AH18=BD$5,'CLASS TT'!$AG18,""),IF('CLASS TT'!$AL18=BD$5,'CLASS TT'!$AK18,""),IF('CLASS TT'!$AP18=BD$5,'CLASS TT'!$AO18,""),IF('CLASS TT'!$AT18=BD$5,'CLASS TT'!$AS18,""),IF('CLASS TT'!$BB18=BD$5,'CLASS TT'!$BA18,""))</f>
        <v/>
      </c>
      <c r="BF18" s="627" t="str">
        <f>CONCATENATE(IF('CLASS TT'!$F18=BD$5,'CLASS TT'!$F18,""),IF('CLASS TT'!$J18=BD$5,'CLASS TT'!$J18,""),IF('CLASS TT'!$N18=BD$5,'CLASS TT'!$N18,""),IF('CLASS TT'!$R18=BD$5,'CLASS TT'!$R18,""),IF('CLASS TT'!$V18=BD$5,'CLASS TT'!$V18,""),IF('CLASS TT'!$Z18=BD$5,'CLASS TT'!$Z18,""),IF('CLASS TT'!$AD18=BD$5,'CLASS TT'!$AD18,""),IF('CLASS TT'!$AH18=BD$5,'CLASS TT'!$AH18,""),IF('CLASS TT'!$AL18=BD$5,'CLASS TT'!$AL18,""),IF('CLASS TT'!$AP18=BD$5,'CLASS TT'!$AP18,""),IF('CLASS TT'!$AT18=BD$5,'CLASS TT'!$AT18,""),IF('CLASS TT'!$BB18=BD$5,'CLASS TT'!$BB18,""),IF('CLASS TT'!$AX18=BD$5,'CLASS TT'!$AX18,""))</f>
        <v/>
      </c>
      <c r="BG18" s="627" t="str">
        <f>CONCATENATE(IF('CLASS TT'!$F18=BD$5,'CLASS TT'!$G18,""),IF('CLASS TT'!$J18=BD$5,'CLASS TT'!$K18,""),IF('CLASS TT'!$N18=BD$5,'CLASS TT'!$O18,""),IF('CLASS TT'!$R18=BD$5,'CLASS TT'!$S18,""),IF('CLASS TT'!$V18=BD$5,'CLASS TT'!$W18,""),IF('CLASS TT'!$Z18=BD$5,'CLASS TT'!$AA18,""),IF('CLASS TT'!$AD18=BD$5,'CLASS TT'!$AE18,""),IF('CLASS TT'!$AH18=BD$5,'CLASS TT'!$AI18,""),IF('CLASS TT'!$AL18=BD$5,'CLASS TT'!$AM18,""),IF('CLASS TT'!$AP18=BD$5,'CLASS TT'!$AQ18,""),IF('CLASS TT'!$AT18=BD$5,'CLASS TT'!$AU18,""),IF('CLASS TT'!$BB18=BD$5,'CLASS TT'!$BC18,""),IF('CLASS TT'!$AX18=BD$5,'CLASS TT'!$AY18,""))</f>
        <v/>
      </c>
      <c r="BH18" s="627" t="str">
        <f>CONCATENATE(IF('CLASS TT'!$F18=BH$5,CONCATENATE('CLASS TT'!$D$5,"-",'CLASS TT'!$D18),""),IF('CLASS TT'!$J18=BH$5,CONCATENATE('CLASS TT'!$H$5,"-",'CLASS TT'!$H18),""),IF('CLASS TT'!$N18=BH$5,CONCATENATE('CLASS TT'!$L$5,"-",'CLASS TT'!$L18),""),IF('CLASS TT'!$R18=BH$5,CONCATENATE('CLASS TT'!$P$5,"-",'CLASS TT'!$P18),""),IF('CLASS TT'!$V18=BH$5,CONCATENATE('CLASS TT'!$T$5,"-",'CLASS TT'!$T18),""),IF('CLASS TT'!$Z18=BH$5,CONCATENATE('CLASS TT'!$X$5,"-",'CLASS TT'!$X18),""),IF('CLASS TT'!$AD18=BH$5,CONCATENATE('CLASS TT'!$AB$5,"-",'CLASS TT'!$AB18),""),IF('CLASS TT'!$AH18=BH$5,CONCATENATE('CLASS TT'!$AF$5,"-",'CLASS TT'!$AF18),""),IF('CLASS TT'!$AL18=BH$5,CONCATENATE('CLASS TT'!$AJ$5,"-",'CLASS TT'!$AJ18),""),IF('CLASS TT'!$AP18=BH$5,CONCATENATE('CLASS TT'!$AN$5,"-",'CLASS TT'!$AN18),""),IF('CLASS TT'!$AT18=BH$5,CONCATENATE('CLASS TT'!$AR$5,"-",'CLASS TT'!$AR18),""),IF('CLASS TT'!$BB18=BH$5,CONCATENATE('CLASS TT'!$AZ$5,"-",'CLASS TT'!$AZ18),""),IF('CLASS TT'!$AX18=BH$5,CONCATENATE('CLASS TT'!$AV$5,"-",'CLASS TT'!$AV18),""))</f>
        <v/>
      </c>
      <c r="BI18" s="627" t="str">
        <f>CONCATENATE(IF('CLASS TT'!$F18=BH$5,'CLASS TT'!$E18,""),IF('CLASS TT'!$J18=BH$5,'CLASS TT'!$I18,""),IF('CLASS TT'!$N18=BH$5,'CLASS TT'!$M18,""),IF('CLASS TT'!$R18=BH$5,'CLASS TT'!$Q18,""),IF('CLASS TT'!$V18=BH$5,'CLASS TT'!$U18,""),IF('CLASS TT'!$Z18=BH$5,'CLASS TT'!$Y18,""),IF('CLASS TT'!$AD18=BH$5,'CLASS TT'!$AC18,""),IF('CLASS TT'!$AH18=BH$5,'CLASS TT'!$AG18,""),IF('CLASS TT'!$AL18=BH$5,'CLASS TT'!$AK18,""),IF('CLASS TT'!$AP18=BH$5,'CLASS TT'!$AO18,""),IF('CLASS TT'!$AT18=BH$5,'CLASS TT'!$AS18,""),IF('CLASS TT'!$BB18=BH$5,'CLASS TT'!$BA18,""))</f>
        <v/>
      </c>
      <c r="BJ18" s="627" t="str">
        <f>CONCATENATE(IF('CLASS TT'!$F18=BH$5,'CLASS TT'!$F18,""),IF('CLASS TT'!$J18=BH$5,'CLASS TT'!$J18,""),IF('CLASS TT'!$N18=BH$5,'CLASS TT'!$N18,""),IF('CLASS TT'!$R18=BH$5,'CLASS TT'!$R18,""),IF('CLASS TT'!$V18=BH$5,'CLASS TT'!$V18,""),IF('CLASS TT'!$Z18=BH$5,'CLASS TT'!$Z18,""),IF('CLASS TT'!$AD18=BH$5,'CLASS TT'!$AD18,""),IF('CLASS TT'!$AH18=BH$5,'CLASS TT'!$AH18,""),IF('CLASS TT'!$AL18=BH$5,'CLASS TT'!$AL18,""),IF('CLASS TT'!$AP18=BH$5,'CLASS TT'!$AP18,""),IF('CLASS TT'!$AT18=BH$5,'CLASS TT'!$AT18,""),IF('CLASS TT'!$BB18=BH$5,'CLASS TT'!$BB18,""),IF('CLASS TT'!$AX18=BH$5,'CLASS TT'!$AX18,""))</f>
        <v/>
      </c>
      <c r="BK18" s="627" t="str">
        <f>CONCATENATE(IF('CLASS TT'!$F18=BH$5,'CLASS TT'!$G18,""),IF('CLASS TT'!$J18=BH$5,'CLASS TT'!$K18,""),IF('CLASS TT'!$N18=BH$5,'CLASS TT'!$O18,""),IF('CLASS TT'!$R18=BH$5,'CLASS TT'!$S18,""),IF('CLASS TT'!$V18=BH$5,'CLASS TT'!$W18,""),IF('CLASS TT'!$Z18=BH$5,'CLASS TT'!$AA18,""),IF('CLASS TT'!$AD18=BH$5,'CLASS TT'!$AE18,""),IF('CLASS TT'!$AH18=BH$5,'CLASS TT'!$AI18,""),IF('CLASS TT'!$AL18=BH$5,'CLASS TT'!$AM18,""),IF('CLASS TT'!$AP18=BH$5,'CLASS TT'!$AQ18,""),IF('CLASS TT'!$AT18=BH$5,'CLASS TT'!$AU18,""),IF('CLASS TT'!$BB18=BH$5,'CLASS TT'!$BC18,""),IF('CLASS TT'!$AX18=BH$5,'CLASS TT'!$AY18,""))</f>
        <v/>
      </c>
      <c r="BL18" s="627" t="str">
        <f>CONCATENATE(IF('CLASS TT'!$F18=BL$5,CONCATENATE('CLASS TT'!$D$5,"-",'CLASS TT'!$D18),""),IF('CLASS TT'!$J18=BL$5,CONCATENATE('CLASS TT'!$H$5,"-",'CLASS TT'!$H18),""),IF('CLASS TT'!$N18=BL$5,CONCATENATE('CLASS TT'!$L$5,"-",'CLASS TT'!$L18),""),IF('CLASS TT'!$R18=BL$5,CONCATENATE('CLASS TT'!$P$5,"-",'CLASS TT'!$P18),""),IF('CLASS TT'!$V18=BL$5,CONCATENATE('CLASS TT'!$T$5,"-",'CLASS TT'!$T18),""),IF('CLASS TT'!$Z18=BL$5,CONCATENATE('CLASS TT'!$X$5,"-",'CLASS TT'!$X18),""),IF('CLASS TT'!$AD18=BL$5,CONCATENATE('CLASS TT'!$AB$5,"-",'CLASS TT'!$AB18),""),IF('CLASS TT'!$AH18=BL$5,CONCATENATE('CLASS TT'!$AF$5,"-",'CLASS TT'!$AF18),""),IF('CLASS TT'!$AL18=BL$5,CONCATENATE('CLASS TT'!$AJ$5,"-",'CLASS TT'!$AJ18),""),IF('CLASS TT'!$AP18=BL$5,CONCATENATE('CLASS TT'!$AN$5,"-",'CLASS TT'!$AN18),""),IF('CLASS TT'!$AT18=BL$5,CONCATENATE('CLASS TT'!$AR$5,"-",'CLASS TT'!$AR18),""),IF('CLASS TT'!$BB18=BL$5,CONCATENATE('CLASS TT'!$AZ$5,"-",'CLASS TT'!$AZ18),""),IF('CLASS TT'!$AX18=BL$5,CONCATENATE('CLASS TT'!$AV$5,"-",'CLASS TT'!$AV18),""))</f>
        <v/>
      </c>
      <c r="BM18" s="627" t="str">
        <f>CONCATENATE(IF('CLASS TT'!$F18=BL$5,'CLASS TT'!$E18,""),IF('CLASS TT'!$J18=BL$5,'CLASS TT'!$I18,""),IF('CLASS TT'!$N18=BL$5,'CLASS TT'!$M18,""),IF('CLASS TT'!$R18=BL$5,'CLASS TT'!$Q18,""),IF('CLASS TT'!$V18=BL$5,'CLASS TT'!$U18,""),IF('CLASS TT'!$Z18=BL$5,'CLASS TT'!$Y18,""),IF('CLASS TT'!$AD18=BL$5,'CLASS TT'!$AC18,""),IF('CLASS TT'!$AH18=BL$5,'CLASS TT'!$AG18,""),IF('CLASS TT'!$AL18=BL$5,'CLASS TT'!$AK18,""),IF('CLASS TT'!$AP18=BL$5,'CLASS TT'!$AO18,""),IF('CLASS TT'!$AT18=BL$5,'CLASS TT'!$AS18,""),IF('CLASS TT'!$BB18=BL$5,'CLASS TT'!$BA18,""))</f>
        <v/>
      </c>
      <c r="BN18" s="627" t="str">
        <f>CONCATENATE(IF('CLASS TT'!$F18=BL$5,'CLASS TT'!$F18,""),IF('CLASS TT'!$J18=BL$5,'CLASS TT'!$J18,""),IF('CLASS TT'!$N18=BL$5,'CLASS TT'!$N18,""),IF('CLASS TT'!$R18=BL$5,'CLASS TT'!$R18,""),IF('CLASS TT'!$V18=BL$5,'CLASS TT'!$V18,""),IF('CLASS TT'!$Z18=BL$5,'CLASS TT'!$Z18,""),IF('CLASS TT'!$AD18=BL$5,'CLASS TT'!$AD18,""),IF('CLASS TT'!$AH18=BL$5,'CLASS TT'!$AH18,""),IF('CLASS TT'!$AL18=BL$5,'CLASS TT'!$AL18,""),IF('CLASS TT'!$AP18=BL$5,'CLASS TT'!$AP18,""),IF('CLASS TT'!$AT18=BL$5,'CLASS TT'!$AT18,""),IF('CLASS TT'!$BB18=BL$5,'CLASS TT'!$BB18,""),IF('CLASS TT'!$AX18=BL$5,'CLASS TT'!$AX18,""))</f>
        <v/>
      </c>
      <c r="BO18" s="627" t="str">
        <f>CONCATENATE(IF('CLASS TT'!$F18=BL$5,'CLASS TT'!$G18,""),IF('CLASS TT'!$J18=BL$5,'CLASS TT'!$K18,""),IF('CLASS TT'!$N18=BL$5,'CLASS TT'!$O18,""),IF('CLASS TT'!$R18=BL$5,'CLASS TT'!$S18,""),IF('CLASS TT'!$V18=BL$5,'CLASS TT'!$W18,""),IF('CLASS TT'!$Z18=BL$5,'CLASS TT'!$AA18,""),IF('CLASS TT'!$AD18=BL$5,'CLASS TT'!$AE18,""),IF('CLASS TT'!$AH18=BL$5,'CLASS TT'!$AI18,""),IF('CLASS TT'!$AL18=BL$5,'CLASS TT'!$AM18,""),IF('CLASS TT'!$AP18=BL$5,'CLASS TT'!$AQ18,""),IF('CLASS TT'!$AT18=BL$5,'CLASS TT'!$AU18,""),IF('CLASS TT'!$BB18=BL$5,'CLASS TT'!$BC18,""),IF('CLASS TT'!$AX18=BL$5,'CLASS TT'!$AY18,""))</f>
        <v/>
      </c>
      <c r="BP18" s="627" t="str">
        <f>CONCATENATE(IF('CLASS TT'!$F18=BP$5,CONCATENATE('CLASS TT'!$D$5,"-",'CLASS TT'!$D18),""),IF('CLASS TT'!$J18=BP$5,CONCATENATE('CLASS TT'!$H$5,"-",'CLASS TT'!$H18),""),IF('CLASS TT'!$N18=BP$5,CONCATENATE('CLASS TT'!$L$5,"-",'CLASS TT'!$L18),""),IF('CLASS TT'!$R18=BP$5,CONCATENATE('CLASS TT'!$P$5,"-",'CLASS TT'!$P18),""),IF('CLASS TT'!$V18=BP$5,CONCATENATE('CLASS TT'!$T$5,"-",'CLASS TT'!$T18),""),IF('CLASS TT'!$Z18=BP$5,CONCATENATE('CLASS TT'!$X$5,"-",'CLASS TT'!$X18),""),IF('CLASS TT'!$AD18=BP$5,CONCATENATE('CLASS TT'!$AB$5,"-",'CLASS TT'!$AB18),""),IF('CLASS TT'!$AH18=BP$5,CONCATENATE('CLASS TT'!$AF$5,"-",'CLASS TT'!$AF18),""),IF('CLASS TT'!$AL18=BP$5,CONCATENATE('CLASS TT'!$AJ$5,"-",'CLASS TT'!$AJ18),""),IF('CLASS TT'!$AP18=BP$5,CONCATENATE('CLASS TT'!$AN$5,"-",'CLASS TT'!$AN18),""),IF('CLASS TT'!$AT18=BP$5,CONCATENATE('CLASS TT'!$AR$5,"-",'CLASS TT'!$AR18),""),IF('CLASS TT'!$BB18=BP$5,CONCATENATE('CLASS TT'!$AZ$5,"-",'CLASS TT'!$AZ18),""),IF('CLASS TT'!$AX18=BP$5,CONCATENATE('CLASS TT'!$AV$5,"-",'CLASS TT'!$AV18),""))</f>
        <v/>
      </c>
      <c r="BQ18" s="627" t="str">
        <f>CONCATENATE(IF('CLASS TT'!$F18=BP$5,'CLASS TT'!$E18,""),IF('CLASS TT'!$J18=BP$5,'CLASS TT'!$I18,""),IF('CLASS TT'!$N18=BP$5,'CLASS TT'!$M18,""),IF('CLASS TT'!$R18=BP$5,'CLASS TT'!$Q18,""),IF('CLASS TT'!$V18=BP$5,'CLASS TT'!$U18,""),IF('CLASS TT'!$Z18=BP$5,'CLASS TT'!$Y18,""),IF('CLASS TT'!$AD18=BP$5,'CLASS TT'!$AC18,""),IF('CLASS TT'!$AH18=BP$5,'CLASS TT'!$AG18,""),IF('CLASS TT'!$AL18=BP$5,'CLASS TT'!$AK18,""),IF('CLASS TT'!$AP18=BP$5,'CLASS TT'!$AO18,""),IF('CLASS TT'!$AT18=BP$5,'CLASS TT'!$AS18,""),IF('CLASS TT'!$BB18=BP$5,'CLASS TT'!$BA18,""))</f>
        <v/>
      </c>
      <c r="BR18" s="627" t="str">
        <f>CONCATENATE(IF('CLASS TT'!$F18=BP$5,'CLASS TT'!$F18,""),IF('CLASS TT'!$J18=BP$5,'CLASS TT'!$J18,""),IF('CLASS TT'!$N18=BP$5,'CLASS TT'!$N18,""),IF('CLASS TT'!$R18=BP$5,'CLASS TT'!$R18,""),IF('CLASS TT'!$V18=BP$5,'CLASS TT'!$V18,""),IF('CLASS TT'!$Z18=BP$5,'CLASS TT'!$Z18,""),IF('CLASS TT'!$AD18=BP$5,'CLASS TT'!$AD18,""),IF('CLASS TT'!$AH18=BP$5,'CLASS TT'!$AH18,""),IF('CLASS TT'!$AL18=BP$5,'CLASS TT'!$AL18,""),IF('CLASS TT'!$AP18=BP$5,'CLASS TT'!$AP18,""),IF('CLASS TT'!$AT18=BP$5,'CLASS TT'!$AT18,""),IF('CLASS TT'!$BB18=BP$5,'CLASS TT'!$BB18,""),IF('CLASS TT'!$AX18=BP$5,'CLASS TT'!$AX18,""))</f>
        <v/>
      </c>
      <c r="BS18" s="627" t="str">
        <f>CONCATENATE(IF('CLASS TT'!$F18=BP$5,'CLASS TT'!$G18,""),IF('CLASS TT'!$J18=BP$5,'CLASS TT'!$K18,""),IF('CLASS TT'!$N18=BP$5,'CLASS TT'!$O18,""),IF('CLASS TT'!$R18=BP$5,'CLASS TT'!$S18,""),IF('CLASS TT'!$V18=BP$5,'CLASS TT'!$W18,""),IF('CLASS TT'!$Z18=BP$5,'CLASS TT'!$AA18,""),IF('CLASS TT'!$AD18=BP$5,'CLASS TT'!$AE18,""),IF('CLASS TT'!$AH18=BP$5,'CLASS TT'!$AI18,""),IF('CLASS TT'!$AL18=BP$5,'CLASS TT'!$AM18,""),IF('CLASS TT'!$AP18=BP$5,'CLASS TT'!$AQ18,""),IF('CLASS TT'!$AT18=BP$5,'CLASS TT'!$AU18,""),IF('CLASS TT'!$BB18=BP$5,'CLASS TT'!$BC18,""),IF('CLASS TT'!$AX18=BP$5,'CLASS TT'!$AY18,""))</f>
        <v/>
      </c>
      <c r="BT18" s="627" t="str">
        <f>CONCATENATE(IF('CLASS TT'!$F18=BT$5,CONCATENATE('CLASS TT'!$D$5,"-",'CLASS TT'!$D18),""),IF('CLASS TT'!$J18=BT$5,CONCATENATE('CLASS TT'!$H$5,"-",'CLASS TT'!$H18),""),IF('CLASS TT'!$N18=BT$5,CONCATENATE('CLASS TT'!$L$5,"-",'CLASS TT'!$L18),""),IF('CLASS TT'!$R18=BT$5,CONCATENATE('CLASS TT'!$P$5,"-",'CLASS TT'!$P18),""),IF('CLASS TT'!$V18=BT$5,CONCATENATE('CLASS TT'!$T$5,"-",'CLASS TT'!$T18),""),IF('CLASS TT'!$Z18=BT$5,CONCATENATE('CLASS TT'!$X$5,"-",'CLASS TT'!$X18),""),IF('CLASS TT'!$AD18=BT$5,CONCATENATE('CLASS TT'!$AB$5,"-",'CLASS TT'!$AB18),""),IF('CLASS TT'!$AH18=BT$5,CONCATENATE('CLASS TT'!$AF$5,"-",'CLASS TT'!$AF18),""),IF('CLASS TT'!$AL18=BT$5,CONCATENATE('CLASS TT'!$AJ$5,"-",'CLASS TT'!$AJ18),""),IF('CLASS TT'!$AP18=BT$5,CONCATENATE('CLASS TT'!$AN$5,"-",'CLASS TT'!$AN18),""),IF('CLASS TT'!$AT18=BT$5,CONCATENATE('CLASS TT'!$AR$5,"-",'CLASS TT'!$AR18),""),IF('CLASS TT'!$BB18=BT$5,CONCATENATE('CLASS TT'!$AZ$5,"-",'CLASS TT'!$AZ18),""),IF('CLASS TT'!$AX18=BT$5,CONCATENATE('CLASS TT'!$AV$5,"-",'CLASS TT'!$AV18),""))</f>
        <v/>
      </c>
      <c r="BU18" s="627" t="str">
        <f>CONCATENATE(IF('CLASS TT'!$F18=BT$5,'CLASS TT'!$E18,""),IF('CLASS TT'!$J18=BT$5,'CLASS TT'!$I18,""),IF('CLASS TT'!$N18=BT$5,'CLASS TT'!$M18,""),IF('CLASS TT'!$R18=BT$5,'CLASS TT'!$Q18,""),IF('CLASS TT'!$V18=BT$5,'CLASS TT'!$U18,""),IF('CLASS TT'!$Z18=BT$5,'CLASS TT'!$Y18,""),IF('CLASS TT'!$AD18=BT$5,'CLASS TT'!$AC18,""),IF('CLASS TT'!$AH18=BT$5,'CLASS TT'!$AG18,""),IF('CLASS TT'!$AL18=BT$5,'CLASS TT'!$AK18,""),IF('CLASS TT'!$AP18=BT$5,'CLASS TT'!$AO18,""),IF('CLASS TT'!$AT18=BT$5,'CLASS TT'!$AS18,""),IF('CLASS TT'!$BB18=BT$5,'CLASS TT'!$BA18,""))</f>
        <v/>
      </c>
      <c r="BV18" s="627" t="str">
        <f>CONCATENATE(IF('CLASS TT'!$F18=BT$5,'CLASS TT'!$F18,""),IF('CLASS TT'!$J18=BT$5,'CLASS TT'!$J18,""),IF('CLASS TT'!$N18=BT$5,'CLASS TT'!$N18,""),IF('CLASS TT'!$R18=BT$5,'CLASS TT'!$R18,""),IF('CLASS TT'!$V18=BT$5,'CLASS TT'!$V18,""),IF('CLASS TT'!$Z18=BT$5,'CLASS TT'!$Z18,""),IF('CLASS TT'!$AD18=BT$5,'CLASS TT'!$AD18,""),IF('CLASS TT'!$AH18=BT$5,'CLASS TT'!$AH18,""),IF('CLASS TT'!$AL18=BT$5,'CLASS TT'!$AL18,""),IF('CLASS TT'!$AP18=BT$5,'CLASS TT'!$AP18,""),IF('CLASS TT'!$AT18=BT$5,'CLASS TT'!$AT18,""),IF('CLASS TT'!$BB18=BT$5,'CLASS TT'!$BB18,""),IF('CLASS TT'!$AX18=BT$5,'CLASS TT'!$AX18,""))</f>
        <v/>
      </c>
      <c r="BW18" s="627" t="str">
        <f>CONCATENATE(IF('CLASS TT'!$F18=BT$5,'CLASS TT'!$G18,""),IF('CLASS TT'!$J18=BT$5,'CLASS TT'!$K18,""),IF('CLASS TT'!$N18=BT$5,'CLASS TT'!$O18,""),IF('CLASS TT'!$R18=BT$5,'CLASS TT'!$S18,""),IF('CLASS TT'!$V18=BT$5,'CLASS TT'!$W18,""),IF('CLASS TT'!$Z18=BT$5,'CLASS TT'!$AA18,""),IF('CLASS TT'!$AD18=BT$5,'CLASS TT'!$AE18,""),IF('CLASS TT'!$AH18=BT$5,'CLASS TT'!$AI18,""),IF('CLASS TT'!$AL18=BT$5,'CLASS TT'!$AM18,""),IF('CLASS TT'!$AP18=BT$5,'CLASS TT'!$AQ18,""),IF('CLASS TT'!$AT18=BT$5,'CLASS TT'!$AU18,""),IF('CLASS TT'!$BB18=BT$5,'CLASS TT'!$BC18,""),IF('CLASS TT'!$AX18=BT$5,'CLASS TT'!$AY18,""))</f>
        <v/>
      </c>
      <c r="BX18" s="627" t="str">
        <f>CONCATENATE(IF('CLASS TT'!$F18=BX$5,CONCATENATE('CLASS TT'!$D$5,"-",'CLASS TT'!$D18),""),IF('CLASS TT'!$J18=BX$5,CONCATENATE('CLASS TT'!$H$5,"-",'CLASS TT'!$H18),""),IF('CLASS TT'!$N18=BX$5,CONCATENATE('CLASS TT'!$L$5,"-",'CLASS TT'!$L18),""),IF('CLASS TT'!$R18=BX$5,CONCATENATE('CLASS TT'!$P$5,"-",'CLASS TT'!$P18),""),IF('CLASS TT'!$V18=BX$5,CONCATENATE('CLASS TT'!$T$5,"-",'CLASS TT'!$T18),""),IF('CLASS TT'!$Z18=BX$5,CONCATENATE('CLASS TT'!$X$5,"-",'CLASS TT'!$X18),""),IF('CLASS TT'!$AD18=BX$5,CONCATENATE('CLASS TT'!$AB$5,"-",'CLASS TT'!$AB18),""),IF('CLASS TT'!$AH18=BX$5,CONCATENATE('CLASS TT'!$AF$5,"-",'CLASS TT'!$AF18),""),IF('CLASS TT'!$AL18=BX$5,CONCATENATE('CLASS TT'!$AJ$5,"-",'CLASS TT'!$AJ18),""),IF('CLASS TT'!$AP18=BX$5,CONCATENATE('CLASS TT'!$AN$5,"-",'CLASS TT'!$AN18),""),IF('CLASS TT'!$AT18=BX$5,CONCATENATE('CLASS TT'!$AR$5,"-",'CLASS TT'!$AR18),""),IF('CLASS TT'!$BB18=BX$5,CONCATENATE('CLASS TT'!$AZ$5,"-",'CLASS TT'!$AZ18),""),IF('CLASS TT'!$AX18=BX$5,CONCATENATE('CLASS TT'!$AV$5,"-",'CLASS TT'!$AV18),""))</f>
        <v/>
      </c>
      <c r="BY18" s="627" t="str">
        <f>CONCATENATE(IF('CLASS TT'!$F18=BX$5,'CLASS TT'!$E18,""),IF('CLASS TT'!$J18=BX$5,'CLASS TT'!$I18,""),IF('CLASS TT'!$N18=BX$5,'CLASS TT'!$M18,""),IF('CLASS TT'!$R18=BX$5,'CLASS TT'!$Q18,""),IF('CLASS TT'!$V18=BX$5,'CLASS TT'!$U18,""),IF('CLASS TT'!$Z18=BX$5,'CLASS TT'!$Y18,""),IF('CLASS TT'!$AD18=BX$5,'CLASS TT'!$AC18,""),IF('CLASS TT'!$AH18=BX$5,'CLASS TT'!$AG18,""),IF('CLASS TT'!$AL18=BX$5,'CLASS TT'!$AK18,""),IF('CLASS TT'!$AP18=BX$5,'CLASS TT'!$AO18,""),IF('CLASS TT'!$AT18=BX$5,'CLASS TT'!$AS18,""),IF('CLASS TT'!$BB18=BX$5,'CLASS TT'!$BA18,""))</f>
        <v/>
      </c>
      <c r="BZ18" s="627" t="str">
        <f>CONCATENATE(IF('CLASS TT'!$F18=BX$5,'CLASS TT'!$F18,""),IF('CLASS TT'!$J18=BX$5,'CLASS TT'!$J18,""),IF('CLASS TT'!$N18=BX$5,'CLASS TT'!$N18,""),IF('CLASS TT'!$R18=BX$5,'CLASS TT'!$R18,""),IF('CLASS TT'!$V18=BX$5,'CLASS TT'!$V18,""),IF('CLASS TT'!$Z18=BX$5,'CLASS TT'!$Z18,""),IF('CLASS TT'!$AD18=BX$5,'CLASS TT'!$AD18,""),IF('CLASS TT'!$AH18=BX$5,'CLASS TT'!$AH18,""),IF('CLASS TT'!$AL18=BX$5,'CLASS TT'!$AL18,""),IF('CLASS TT'!$AP18=BX$5,'CLASS TT'!$AP18,""),IF('CLASS TT'!$AT18=BX$5,'CLASS TT'!$AT18,""),IF('CLASS TT'!$BB18=BX$5,'CLASS TT'!$BB18,""),IF('CLASS TT'!$AX18=BX$5,'CLASS TT'!$AX18,""))</f>
        <v/>
      </c>
      <c r="CA18" s="627" t="str">
        <f>CONCATENATE(IF('CLASS TT'!$F18=BX$5,'CLASS TT'!$G18,""),IF('CLASS TT'!$J18=BX$5,'CLASS TT'!$K18,""),IF('CLASS TT'!$N18=BX$5,'CLASS TT'!$O18,""),IF('CLASS TT'!$R18=BX$5,'CLASS TT'!$S18,""),IF('CLASS TT'!$V18=BX$5,'CLASS TT'!$W18,""),IF('CLASS TT'!$Z18=BX$5,'CLASS TT'!$AA18,""),IF('CLASS TT'!$AD18=BX$5,'CLASS TT'!$AE18,""),IF('CLASS TT'!$AH18=BX$5,'CLASS TT'!$AI18,""),IF('CLASS TT'!$AL18=BX$5,'CLASS TT'!$AM18,""),IF('CLASS TT'!$AP18=BX$5,'CLASS TT'!$AQ18,""),IF('CLASS TT'!$AT18=BX$5,'CLASS TT'!$AU18,""),IF('CLASS TT'!$BB18=BX$5,'CLASS TT'!$BC18,""),IF('CLASS TT'!$AX18=BX$5,'CLASS TT'!$AY18,""))</f>
        <v/>
      </c>
      <c r="CB18" s="627" t="str">
        <f>CONCATENATE(IF('CLASS TT'!$F18=CB$5,CONCATENATE('CLASS TT'!$D$5,"-",'CLASS TT'!$D18),""),IF('CLASS TT'!$J18=CB$5,CONCATENATE('CLASS TT'!$H$5,"-",'CLASS TT'!$H18),""),IF('CLASS TT'!$N18=CB$5,CONCATENATE('CLASS TT'!$L$5,"-",'CLASS TT'!$L18),""),IF('CLASS TT'!$R18=CB$5,CONCATENATE('CLASS TT'!$P$5,"-",'CLASS TT'!$P18),""),IF('CLASS TT'!$V18=CB$5,CONCATENATE('CLASS TT'!$T$5,"-",'CLASS TT'!$T18),""),IF('CLASS TT'!$Z18=CB$5,CONCATENATE('CLASS TT'!$X$5,"-",'CLASS TT'!$X18),""),IF('CLASS TT'!$AD18=CB$5,CONCATENATE('CLASS TT'!$AB$5,"-",'CLASS TT'!$AB18),""),IF('CLASS TT'!$AH18=CB$5,CONCATENATE('CLASS TT'!$AF$5,"-",'CLASS TT'!$AF18),""),IF('CLASS TT'!$AL18=CB$5,CONCATENATE('CLASS TT'!$AJ$5,"-",'CLASS TT'!$AJ18),""),IF('CLASS TT'!$AP18=CB$5,CONCATENATE('CLASS TT'!$AN$5,"-",'CLASS TT'!$AN18),""),IF('CLASS TT'!$AT18=CB$5,CONCATENATE('CLASS TT'!$AR$5,"-",'CLASS TT'!$AR18),""),IF('CLASS TT'!$BB18=CB$5,CONCATENATE('CLASS TT'!$AZ$5,"-",'CLASS TT'!$AZ18),""))</f>
        <v/>
      </c>
      <c r="CC18" s="627" t="str">
        <f>CONCATENATE(IF('CLASS TT'!$F18=CB$5,'CLASS TT'!$E18,""),IF('CLASS TT'!$J18=CB$5,'CLASS TT'!$I18,""),IF('CLASS TT'!$N18=CB$5,'CLASS TT'!$M18,""),IF('CLASS TT'!$R18=CB$5,'CLASS TT'!$Q18,""),IF('CLASS TT'!$V18=CB$5,'CLASS TT'!$U18,""),IF('CLASS TT'!$Z18=CB$5,'CLASS TT'!$Y18,""),IF('CLASS TT'!$AD18=CB$5,'CLASS TT'!$AC18,""),IF('CLASS TT'!$AH18=CB$5,'CLASS TT'!$AG18,""),IF('CLASS TT'!$AL18=CB$5,'CLASS TT'!$AK18,""),IF('CLASS TT'!$AP18=CB$5,'CLASS TT'!$AO18,""),IF('CLASS TT'!$AT18=CB$5,'CLASS TT'!$AS18,""),IF('CLASS TT'!$BB18=CB$5,'CLASS TT'!$BA18,""))</f>
        <v/>
      </c>
      <c r="CD18" s="627" t="str">
        <f>CONCATENATE(IF('CLASS TT'!$F18=CB$5,'CLASS TT'!$F18,""),IF('CLASS TT'!$J18=CB$5,'CLASS TT'!$J18,""),IF('CLASS TT'!$N18=CB$5,'CLASS TT'!$N18,""),IF('CLASS TT'!$R18=CB$5,'CLASS TT'!$R18,""),IF('CLASS TT'!$V18=CB$5,'CLASS TT'!$V18,""),IF('CLASS TT'!$Z18=CB$5,'CLASS TT'!$Z18,""),IF('CLASS TT'!$AD18=CB$5,'CLASS TT'!$AD18,""),IF('CLASS TT'!$AH18=CB$5,'CLASS TT'!$AH18,""),IF('CLASS TT'!$AL18=CB$5,'CLASS TT'!$AL18,""),IF('CLASS TT'!$AP18=CB$5,'CLASS TT'!$AP18,""),IF('CLASS TT'!$AT18=CB$5,'CLASS TT'!$AT18,""),IF('CLASS TT'!$BB18=CB$5,'CLASS TT'!$BB18,""))</f>
        <v/>
      </c>
      <c r="CE18" s="627" t="str">
        <f>CONCATENATE(IF('CLASS TT'!$F18=CB$5,'CLASS TT'!$G18,""),IF('CLASS TT'!$J18=CB$5,'CLASS TT'!$K18,""),IF('CLASS TT'!$N18=CB$5,'CLASS TT'!$O18,""),IF('CLASS TT'!$R18=CB$5,'CLASS TT'!$S18,""),IF('CLASS TT'!$V18=CB$5,'CLASS TT'!$W18,""),IF('CLASS TT'!$Z18=CB$5,'CLASS TT'!$AA18,""),IF('CLASS TT'!$AD18=CB$5,'CLASS TT'!$AE18,""),IF('CLASS TT'!$AH18=CB$5,'CLASS TT'!$AI18,""),IF('CLASS TT'!$AL18=CB$5,'CLASS TT'!$AM18,""),IF('CLASS TT'!$AP18=CB$5,'CLASS TT'!$AQ18,""),IF('CLASS TT'!$AT18=CB$5,'CLASS TT'!$AU18,""),IF('CLASS TT'!$BB18=CB$5,'CLASS TT'!$BC18,""))</f>
        <v/>
      </c>
      <c r="CF18" s="627" t="str">
        <f>CONCATENATE(IF('CLASS TT'!$F18=CF$5,CONCATENATE('CLASS TT'!$D$5,"-",'CLASS TT'!$D18),""),IF('CLASS TT'!$J18=CF$5,CONCATENATE('CLASS TT'!$H$5,"-",'CLASS TT'!$H18),""),IF('CLASS TT'!$N18=CF$5,CONCATENATE('CLASS TT'!$L$5,"-",'CLASS TT'!$L18),""),IF('CLASS TT'!$R18=CF$5,CONCATENATE('CLASS TT'!$P$5,"-",'CLASS TT'!$P18),""),IF('CLASS TT'!$V18=CF$5,CONCATENATE('CLASS TT'!$T$5,"-",'CLASS TT'!$T18),""),IF('CLASS TT'!$Z18=CF$5,CONCATENATE('CLASS TT'!$X$5,"-",'CLASS TT'!$X18),""),IF('CLASS TT'!$AD18=CF$5,CONCATENATE('CLASS TT'!$AB$5,"-",'CLASS TT'!$AB18),""),IF('CLASS TT'!$AH18=CF$5,CONCATENATE('CLASS TT'!$AF$5,"-",'CLASS TT'!$AF18),""),IF('CLASS TT'!$AL18=CF$5,CONCATENATE('CLASS TT'!$AJ$5,"-",'CLASS TT'!$AJ18),""),IF('CLASS TT'!$AP18=CF$5,CONCATENATE('CLASS TT'!$AN$5,"-",'CLASS TT'!$AN18),""),IF('CLASS TT'!$AT18=CF$5,CONCATENATE('CLASS TT'!$AR$5,"-",'CLASS TT'!$AR18),""),IF('CLASS TT'!$BB18=CF$5,CONCATENATE('CLASS TT'!$AZ$5,"-",'CLASS TT'!$AZ18),""),IF('CLASS TT'!$AX18=CF$5,CONCATENATE('CLASS TT'!$AV$5,"-",'CLASS TT'!$AV18),""))</f>
        <v/>
      </c>
      <c r="CG18" s="627" t="str">
        <f>CONCATENATE(IF('CLASS TT'!$F18=CF$5,'CLASS TT'!$E18,""),IF('CLASS TT'!$J18=CF$5,'CLASS TT'!$I18,""),IF('CLASS TT'!$N18=CF$5,'CLASS TT'!$M18,""),IF('CLASS TT'!$R18=CF$5,'CLASS TT'!$Q18,""),IF('CLASS TT'!$V18=CF$5,'CLASS TT'!$U18,""),IF('CLASS TT'!$Z18=CF$5,'CLASS TT'!$Y18,""),IF('CLASS TT'!$AD18=CF$5,'CLASS TT'!$AC18,""),IF('CLASS TT'!$AH18=CF$5,'CLASS TT'!$AG18,""),IF('CLASS TT'!$AL18=CF$5,'CLASS TT'!$AK18,""),IF('CLASS TT'!$AP18=CF$5,'CLASS TT'!$AO18,""),IF('CLASS TT'!$AT18=CF$5,'CLASS TT'!$AS18,""),IF('CLASS TT'!$BB18=CF$5,'CLASS TT'!$BA18,""))</f>
        <v/>
      </c>
      <c r="CH18" s="627" t="str">
        <f>CONCATENATE(IF('CLASS TT'!$F18=CF$5,'CLASS TT'!$F18,""),IF('CLASS TT'!$J18=CF$5,'CLASS TT'!$J18,""),IF('CLASS TT'!$N18=CF$5,'CLASS TT'!$N18,""),IF('CLASS TT'!$R18=CF$5,'CLASS TT'!$R18,""),IF('CLASS TT'!$V18=CF$5,'CLASS TT'!$V18,""),IF('CLASS TT'!$Z18=CF$5,'CLASS TT'!$Z18,""),IF('CLASS TT'!$AD18=CF$5,'CLASS TT'!$AD18,""),IF('CLASS TT'!$AH18=CF$5,'CLASS TT'!$AH18,""),IF('CLASS TT'!$AL18=CF$5,'CLASS TT'!$AL18,""),IF('CLASS TT'!$AP18=CF$5,'CLASS TT'!$AP18,""),IF('CLASS TT'!$AT18=CF$5,'CLASS TT'!$AT18,""),IF('CLASS TT'!$BB18=CF$5,'CLASS TT'!$BB18,""),IF('CLASS TT'!$AX18=CF$5,'CLASS TT'!$AX18,""))</f>
        <v/>
      </c>
      <c r="CI18" s="627" t="str">
        <f>CONCATENATE(IF('CLASS TT'!$F18=CF$5,'CLASS TT'!$G18,""),IF('CLASS TT'!$J18=CF$5,'CLASS TT'!$K18,""),IF('CLASS TT'!$N18=CF$5,'CLASS TT'!$O18,""),IF('CLASS TT'!$R18=CF$5,'CLASS TT'!$S18,""),IF('CLASS TT'!$V18=CF$5,'CLASS TT'!$W18,""),IF('CLASS TT'!$Z18=CF$5,'CLASS TT'!$AA18,""),IF('CLASS TT'!$AD18=CF$5,'CLASS TT'!$AE18,""),IF('CLASS TT'!$AH18=CF$5,'CLASS TT'!$AI18,""),IF('CLASS TT'!$AL18=CF$5,'CLASS TT'!$AM18,""),IF('CLASS TT'!$AP18=CF$5,'CLASS TT'!$AQ18,""),IF('CLASS TT'!$AT18=CF$5,'CLASS TT'!$AU18,""),IF('CLASS TT'!$BB18=CF$5,'CLASS TT'!$BC18,""),IF('CLASS TT'!$AX18=CF$5,'CLASS TT'!$AY18,""))</f>
        <v/>
      </c>
      <c r="CJ18" s="627" t="str">
        <f>CONCATENATE(IF('CLASS TT'!$F18=CJ$5,CONCATENATE('CLASS TT'!$D$5,"-",'CLASS TT'!$D18),""),IF('CLASS TT'!$J18=CJ$5,CONCATENATE('CLASS TT'!$H$5,"-",'CLASS TT'!$H18),""),IF('CLASS TT'!$N18=CJ$5,CONCATENATE('CLASS TT'!$L$5,"-",'CLASS TT'!$L18),""),IF('CLASS TT'!$R18=CJ$5,CONCATENATE('CLASS TT'!$P$5,"-",'CLASS TT'!$P18),""),IF('CLASS TT'!$V18=CJ$5,CONCATENATE('CLASS TT'!$T$5,"-",'CLASS TT'!$T18),""),IF('CLASS TT'!$Z18=CJ$5,CONCATENATE('CLASS TT'!$X$5,"-",'CLASS TT'!$X18),""),IF('CLASS TT'!$AD18=CJ$5,CONCATENATE('CLASS TT'!$AB$5,"-",'CLASS TT'!$AB18),""),IF('CLASS TT'!$AH18=CJ$5,CONCATENATE('CLASS TT'!$AF$5,"-",'CLASS TT'!$AF18),""),IF('CLASS TT'!$AL18=CJ$5,CONCATENATE('CLASS TT'!$AJ$5,"-",'CLASS TT'!$AJ18),""),IF('CLASS TT'!$AP18=CJ$5,CONCATENATE('CLASS TT'!$AN$5,"-",'CLASS TT'!$AN18),""),IF('CLASS TT'!$AT18=CJ$5,CONCATENATE('CLASS TT'!$AR$5,"-",'CLASS TT'!$AR18),""),IF('CLASS TT'!$BB18=CJ$5,CONCATENATE('CLASS TT'!$AZ$5,"-",'CLASS TT'!$AZ18),""),IF('CLASS TT'!$AX18=CJ$5,CONCATENATE('CLASS TT'!$AV$5,"-",'CLASS TT'!$AV18),""))</f>
        <v/>
      </c>
      <c r="CK18" s="627" t="str">
        <f>CONCATENATE(IF('CLASS TT'!$F18=CJ$5,'CLASS TT'!$E18,""),IF('CLASS TT'!$J18=CJ$5,'CLASS TT'!$I18,""),IF('CLASS TT'!$N18=CJ$5,'CLASS TT'!$M18,""),IF('CLASS TT'!$R18=CJ$5,'CLASS TT'!$Q18,""),IF('CLASS TT'!$V18=CJ$5,'CLASS TT'!$U18,""),IF('CLASS TT'!$Z18=CJ$5,'CLASS TT'!$Y18,""),IF('CLASS TT'!$AD18=CJ$5,'CLASS TT'!$AC18,""),IF('CLASS TT'!$AH18=CJ$5,'CLASS TT'!$AG18,""),IF('CLASS TT'!$AL18=CJ$5,'CLASS TT'!$AK18,""),IF('CLASS TT'!$AP18=CJ$5,'CLASS TT'!$AO18,""),IF('CLASS TT'!$AT18=CJ$5,'CLASS TT'!$AS18,""),IF('CLASS TT'!$BB18=CJ$5,'CLASS TT'!$BA18,""))</f>
        <v/>
      </c>
      <c r="CL18" s="627" t="str">
        <f>CONCATENATE(IF('CLASS TT'!$F18=CJ$5,'CLASS TT'!$F18,""),IF('CLASS TT'!$J18=CJ$5,'CLASS TT'!$J18,""),IF('CLASS TT'!$N18=CJ$5,'CLASS TT'!$N18,""),IF('CLASS TT'!$R18=CJ$5,'CLASS TT'!$R18,""),IF('CLASS TT'!$V18=CJ$5,'CLASS TT'!$V18,""),IF('CLASS TT'!$Z18=CJ$5,'CLASS TT'!$Z18,""),IF('CLASS TT'!$AD18=CJ$5,'CLASS TT'!$AD18,""),IF('CLASS TT'!$AH18=CJ$5,'CLASS TT'!$AH18,""),IF('CLASS TT'!$AL18=CJ$5,'CLASS TT'!$AL18,""),IF('CLASS TT'!$AP18=CJ$5,'CLASS TT'!$AP18,""),IF('CLASS TT'!$AT18=CJ$5,'CLASS TT'!$AT18,""),IF('CLASS TT'!$BB18=CJ$5,'CLASS TT'!$BB18,""),IF('CLASS TT'!$AX18=CJ$5,'CLASS TT'!$AX18,""))</f>
        <v/>
      </c>
      <c r="CM18" s="627" t="str">
        <f>CONCATENATE(IF('CLASS TT'!$F18=CJ$5,'CLASS TT'!$G18,""),IF('CLASS TT'!$J18=CJ$5,'CLASS TT'!$K18,""),IF('CLASS TT'!$N18=CJ$5,'CLASS TT'!$O18,""),IF('CLASS TT'!$R18=CJ$5,'CLASS TT'!$S18,""),IF('CLASS TT'!$V18=CJ$5,'CLASS TT'!$W18,""),IF('CLASS TT'!$Z18=CJ$5,'CLASS TT'!$AA18,""),IF('CLASS TT'!$AD18=CJ$5,'CLASS TT'!$AE18,""),IF('CLASS TT'!$AH18=CJ$5,'CLASS TT'!$AI18,""),IF('CLASS TT'!$AL18=CJ$5,'CLASS TT'!$AM18,""),IF('CLASS TT'!$AP18=CJ$5,'CLASS TT'!$AQ18,""),IF('CLASS TT'!$AT18=CJ$5,'CLASS TT'!$AU18,""),IF('CLASS TT'!$BB18=CJ$5,'CLASS TT'!$BC18,""),IF('CLASS TT'!$AX18=CJ$5,'CLASS TT'!$AY18,""))</f>
        <v/>
      </c>
      <c r="CN18" s="627" t="str">
        <f>CONCATENATE(IF('CLASS TT'!$F18=CN$5,CONCATENATE('CLASS TT'!$D$5,"-",'CLASS TT'!$D18),""),IF('CLASS TT'!$J18=CN$5,CONCATENATE('CLASS TT'!$H$5,"-",'CLASS TT'!$H18),""),IF('CLASS TT'!$N18=CN$5,CONCATENATE('CLASS TT'!$L$5,"-",'CLASS TT'!$L18),""),IF('CLASS TT'!$R18=CN$5,CONCATENATE('CLASS TT'!$P$5,"-",'CLASS TT'!$P18),""),IF('CLASS TT'!$V18=CN$5,CONCATENATE('CLASS TT'!$T$5,"-",'CLASS TT'!$T18),""),IF('CLASS TT'!$Z18=CN$5,CONCATENATE('CLASS TT'!$X$5,"-",'CLASS TT'!$X18),""),IF('CLASS TT'!$AD18=CN$5,CONCATENATE('CLASS TT'!$AB$5,"-",'CLASS TT'!$AB18),""),IF('CLASS TT'!$AH18=CN$5,CONCATENATE('CLASS TT'!$AF$5,"-",'CLASS TT'!$AF18),""),IF('CLASS TT'!$AL18=CN$5,CONCATENATE('CLASS TT'!$AJ$5,"-",'CLASS TT'!$AJ18),""),IF('CLASS TT'!$AP18=CN$5,CONCATENATE('CLASS TT'!$AN$5,"-",'CLASS TT'!$AN18),""),IF('CLASS TT'!$AT18=CN$5,CONCATENATE('CLASS TT'!$AR$5,"-",'CLASS TT'!$AR18),""),IF('CLASS TT'!$BB18=CN$5,CONCATENATE('CLASS TT'!$AZ$5,"-",'CLASS TT'!$AZ18),""))</f>
        <v/>
      </c>
      <c r="CO18" s="627" t="str">
        <f>CONCATENATE(IF('CLASS TT'!$F18=CN$5,'CLASS TT'!$E18,""),IF('CLASS TT'!$J18=CN$5,'CLASS TT'!$I18,""),IF('CLASS TT'!$N18=CN$5,'CLASS TT'!$M18,""),IF('CLASS TT'!$R18=CN$5,'CLASS TT'!$Q18,""),IF('CLASS TT'!$V18=CN$5,'CLASS TT'!$U18,""),IF('CLASS TT'!$Z18=CN$5,'CLASS TT'!$Y18,""),IF('CLASS TT'!$AD18=CN$5,'CLASS TT'!$AC18,""),IF('CLASS TT'!$AH18=CN$5,'CLASS TT'!$AG18,""),IF('CLASS TT'!$AL18=CN$5,'CLASS TT'!$AK18,""),IF('CLASS TT'!$AP18=CN$5,'CLASS TT'!$AO18,""),IF('CLASS TT'!$AT18=CN$5,'CLASS TT'!$AS18,""),IF('CLASS TT'!$BB18=CN$5,'CLASS TT'!$BA18,""))</f>
        <v/>
      </c>
      <c r="CP18" s="627" t="str">
        <f>CONCATENATE(IF('CLASS TT'!$F18=CN$5,'CLASS TT'!$F18,""),IF('CLASS TT'!$J18=CN$5,'CLASS TT'!$J18,""),IF('CLASS TT'!$N18=CN$5,'CLASS TT'!$N18,""),IF('CLASS TT'!$R18=CN$5,'CLASS TT'!$R18,""),IF('CLASS TT'!$V18=CN$5,'CLASS TT'!$V18,""),IF('CLASS TT'!$Z18=CN$5,'CLASS TT'!$Z18,""),IF('CLASS TT'!$AD18=CN$5,'CLASS TT'!$AD18,""),IF('CLASS TT'!$AH18=CN$5,'CLASS TT'!$AH18,""),IF('CLASS TT'!$AL18=CN$5,'CLASS TT'!$AL18,""),IF('CLASS TT'!$AP18=CN$5,'CLASS TT'!$AP18,""),IF('CLASS TT'!$AT18=CN$5,'CLASS TT'!$AT18,""),IF('CLASS TT'!$BB18=CN$5,'CLASS TT'!$BB18,""))</f>
        <v/>
      </c>
      <c r="CQ18" s="627" t="str">
        <f>CONCATENATE(IF('CLASS TT'!$F18=CN$5,'CLASS TT'!$G18,""),IF('CLASS TT'!$J18=CN$5,'CLASS TT'!$K18,""),IF('CLASS TT'!$N18=CN$5,'CLASS TT'!$O18,""),IF('CLASS TT'!$R18=CN$5,'CLASS TT'!$S18,""),IF('CLASS TT'!$V18=CN$5,'CLASS TT'!$W18,""),IF('CLASS TT'!$Z18=CN$5,'CLASS TT'!$AA18,""),IF('CLASS TT'!$AD18=CN$5,'CLASS TT'!$AE18,""),IF('CLASS TT'!$AH18=CN$5,'CLASS TT'!$AI18,""),IF('CLASS TT'!$AL18=CN$5,'CLASS TT'!$AM18,""),IF('CLASS TT'!$AP18=CN$5,'CLASS TT'!$AQ18,""),IF('CLASS TT'!$AT18=CN$5,'CLASS TT'!$AU18,""),IF('CLASS TT'!$BB18=CN$5,'CLASS TT'!$BC18,""))</f>
        <v/>
      </c>
      <c r="CR18" s="627" t="str">
        <f>CONCATENATE(IF('CLASS TT'!$F18=CR$5,CONCATENATE('CLASS TT'!$D$5,"-",'CLASS TT'!$D18),""),IF('CLASS TT'!$J18=CR$5,CONCATENATE('CLASS TT'!$H$5,"-",'CLASS TT'!$H18),""),IF('CLASS TT'!$N18=CR$5,CONCATENATE('CLASS TT'!$L$5,"-",'CLASS TT'!$L18),""),IF('CLASS TT'!$R18=CR$5,CONCATENATE('CLASS TT'!$P$5,"-",'CLASS TT'!$P18),""),IF('CLASS TT'!$V18=CR$5,CONCATENATE('CLASS TT'!$T$5,"-",'CLASS TT'!$T18),""),IF('CLASS TT'!$Z18=CR$5,CONCATENATE('CLASS TT'!$X$5,"-",'CLASS TT'!$X18),""),IF('CLASS TT'!$AD18=CR$5,CONCATENATE('CLASS TT'!$AB$5,"-",'CLASS TT'!$AB18),""),IF('CLASS TT'!$AH18=CR$5,CONCATENATE('CLASS TT'!$AF$5,"-",'CLASS TT'!$AF18),""),IF('CLASS TT'!$AL18=CR$5,CONCATENATE('CLASS TT'!$AJ$5,"-",'CLASS TT'!$AJ18),""),IF('CLASS TT'!$AP18=CR$5,CONCATENATE('CLASS TT'!$AN$5,"-",'CLASS TT'!$AN18),""),IF('CLASS TT'!$AT18=CR$5,CONCATENATE('CLASS TT'!$AR$5,"-",'CLASS TT'!$AR18),""),IF('CLASS TT'!$BB18=CR$5,CONCATENATE('CLASS TT'!$AZ$5,"-",'CLASS TT'!$AZ18),""),IF('CLASS TT'!$AX18=CR$5,CONCATENATE('CLASS TT'!$AV$5,"-",'CLASS TT'!$AV18),""))</f>
        <v/>
      </c>
      <c r="CS18" s="627" t="str">
        <f>CONCATENATE(IF('CLASS TT'!$F18=CR$5,'CLASS TT'!$E18,""),IF('CLASS TT'!$J18=CR$5,'CLASS TT'!$I18,""),IF('CLASS TT'!$N18=CR$5,'CLASS TT'!$M18,""),IF('CLASS TT'!$R18=CR$5,'CLASS TT'!$Q18,""),IF('CLASS TT'!$V18=CR$5,'CLASS TT'!$U18,""),IF('CLASS TT'!$Z18=CR$5,'CLASS TT'!$Y18,""),IF('CLASS TT'!$AD18=CR$5,'CLASS TT'!$AC18,""),IF('CLASS TT'!$AH18=CR$5,'CLASS TT'!$AG18,""),IF('CLASS TT'!$AL18=CR$5,'CLASS TT'!$AK18,""),IF('CLASS TT'!$AP18=CR$5,'CLASS TT'!$AO18,""),IF('CLASS TT'!$AT18=CR$5,'CLASS TT'!$AS18,""),IF('CLASS TT'!$BB18=CR$5,'CLASS TT'!$BA18,""))</f>
        <v/>
      </c>
      <c r="CT18" s="627" t="str">
        <f>CONCATENATE(IF('CLASS TT'!$F18=CR$5,'CLASS TT'!$F18,""),IF('CLASS TT'!$J18=CR$5,'CLASS TT'!$J18,""),IF('CLASS TT'!$N18=CR$5,'CLASS TT'!$N18,""),IF('CLASS TT'!$R18=CR$5,'CLASS TT'!$R18,""),IF('CLASS TT'!$V18=CR$5,'CLASS TT'!$V18,""),IF('CLASS TT'!$Z18=CR$5,'CLASS TT'!$Z18,""),IF('CLASS TT'!$AD18=CR$5,'CLASS TT'!$AD18,""),IF('CLASS TT'!$AH18=CR$5,'CLASS TT'!$AH18,""),IF('CLASS TT'!$AL18=CR$5,'CLASS TT'!$AL18,""),IF('CLASS TT'!$AP18=CR$5,'CLASS TT'!$AP18,""),IF('CLASS TT'!$AT18=CR$5,'CLASS TT'!$AT18,""),IF('CLASS TT'!$BB18=CR$5,'CLASS TT'!$BB18,""),IF('CLASS TT'!$AX18=CR$5,'CLASS TT'!$AX18,""))</f>
        <v/>
      </c>
      <c r="CU18" s="627" t="str">
        <f>CONCATENATE(IF('CLASS TT'!$F18=CR$5,'CLASS TT'!$G18,""),IF('CLASS TT'!$J18=CR$5,'CLASS TT'!$K18,""),IF('CLASS TT'!$N18=CR$5,'CLASS TT'!$O18,""),IF('CLASS TT'!$R18=CR$5,'CLASS TT'!$S18,""),IF('CLASS TT'!$V18=CR$5,'CLASS TT'!$W18,""),IF('CLASS TT'!$Z18=CR$5,'CLASS TT'!$AA18,""),IF('CLASS TT'!$AD18=CR$5,'CLASS TT'!$AE18,""),IF('CLASS TT'!$AH18=CR$5,'CLASS TT'!$AI18,""),IF('CLASS TT'!$AL18=CR$5,'CLASS TT'!$AM18,""),IF('CLASS TT'!$AP18=CR$5,'CLASS TT'!$AQ18,""),IF('CLASS TT'!$AT18=CR$5,'CLASS TT'!$AU18,""),IF('CLASS TT'!$BB18=CR$5,'CLASS TT'!$BC18,""),IF('CLASS TT'!$AX18=CR$5,'CLASS TT'!$AY18,""))</f>
        <v/>
      </c>
      <c r="CV18" s="627" t="str">
        <f>CONCATENATE(IF('CLASS TT'!$F18=CV$5,CONCATENATE('CLASS TT'!$D$5,"-",'CLASS TT'!$D18),""),IF('CLASS TT'!$J18=CV$5,CONCATENATE('CLASS TT'!$H$5,"-",'CLASS TT'!$H18),""),IF('CLASS TT'!$N18=CV$5,CONCATENATE('CLASS TT'!$L$5,"-",'CLASS TT'!$L18),""),IF('CLASS TT'!$R18=CV$5,CONCATENATE('CLASS TT'!$P$5,"-",'CLASS TT'!$P18),""),IF('CLASS TT'!$V18=CV$5,CONCATENATE('CLASS TT'!$T$5,"-",'CLASS TT'!$T18),""),IF('CLASS TT'!$Z18=CV$5,CONCATENATE('CLASS TT'!$X$5,"-",'CLASS TT'!$X18),""),IF('CLASS TT'!$AD18=CV$5,CONCATENATE('CLASS TT'!$AB$5,"-",'CLASS TT'!$AB18),""),IF('CLASS TT'!$AH18=CV$5,CONCATENATE('CLASS TT'!$AF$5,"-",'CLASS TT'!$AF18),""),IF('CLASS TT'!$AL18=CV$5,CONCATENATE('CLASS TT'!$AJ$5,"-",'CLASS TT'!$AJ18),""),IF('CLASS TT'!$AP18=CV$5,CONCATENATE('CLASS TT'!$AN$5,"-",'CLASS TT'!$AN18),""),IF('CLASS TT'!$AT18=CV$5,CONCATENATE('CLASS TT'!$AR$5,"-",'CLASS TT'!$AR18),""),IF('CLASS TT'!$BB18=CV$5,CONCATENATE('CLASS TT'!$AZ$5,"-",'CLASS TT'!$AZ18),""))</f>
        <v/>
      </c>
      <c r="CW18" s="627" t="str">
        <f>CONCATENATE(IF('CLASS TT'!$F18=CV$5,'CLASS TT'!$E18,""),IF('CLASS TT'!$J18=CV$5,'CLASS TT'!$I18,""),IF('CLASS TT'!$N18=CV$5,'CLASS TT'!$M18,""),IF('CLASS TT'!$R18=CV$5,'CLASS TT'!$Q18,""),IF('CLASS TT'!$V18=CV$5,'CLASS TT'!$U18,""),IF('CLASS TT'!$Z18=CV$5,'CLASS TT'!$Y18,""),IF('CLASS TT'!$AD18=CV$5,'CLASS TT'!$AC18,""),IF('CLASS TT'!$AH18=CV$5,'CLASS TT'!$AG18,""),IF('CLASS TT'!$AL18=CV$5,'CLASS TT'!$AK18,""),IF('CLASS TT'!$AP18=CV$5,'CLASS TT'!$AO18,""),IF('CLASS TT'!$AT18=CV$5,'CLASS TT'!$AS18,""),IF('CLASS TT'!$BB18=CV$5,'CLASS TT'!$BA18,""))</f>
        <v/>
      </c>
      <c r="CX18" s="627" t="str">
        <f>CONCATENATE(IF('CLASS TT'!$F18=CV$5,'CLASS TT'!$F18,""),IF('CLASS TT'!$J18=CV$5,'CLASS TT'!$J18,""),IF('CLASS TT'!$N18=CV$5,'CLASS TT'!$N18,""),IF('CLASS TT'!$R18=CV$5,'CLASS TT'!$R18,""),IF('CLASS TT'!$V18=CV$5,'CLASS TT'!$V18,""),IF('CLASS TT'!$Z18=CV$5,'CLASS TT'!$Z18,""),IF('CLASS TT'!$AD18=CV$5,'CLASS TT'!$AD18,""),IF('CLASS TT'!$AH18=CV$5,'CLASS TT'!$AH18,""),IF('CLASS TT'!$AL18=CV$5,'CLASS TT'!$AL18,""),IF('CLASS TT'!$AP18=CV$5,'CLASS TT'!$AP18,""),IF('CLASS TT'!$AT18=CV$5,'CLASS TT'!$AT18,""),IF('CLASS TT'!$BB18=CV$5,'CLASS TT'!$BB18,""))</f>
        <v/>
      </c>
      <c r="CY18" s="627" t="str">
        <f>CONCATENATE(IF('CLASS TT'!$F18=CV$5,'CLASS TT'!$G18,""),IF('CLASS TT'!$J18=CV$5,'CLASS TT'!$K18,""),IF('CLASS TT'!$N18=CV$5,'CLASS TT'!$O18,""),IF('CLASS TT'!$R18=CV$5,'CLASS TT'!$S18,""),IF('CLASS TT'!$V18=CV$5,'CLASS TT'!$W18,""),IF('CLASS TT'!$Z18=CV$5,'CLASS TT'!$AA18,""),IF('CLASS TT'!$AD18=CV$5,'CLASS TT'!$AE18,""),IF('CLASS TT'!$AH18=CV$5,'CLASS TT'!$AI18,""),IF('CLASS TT'!$AL18=CV$5,'CLASS TT'!$AM18,""),IF('CLASS TT'!$AP18=CV$5,'CLASS TT'!$AQ18,""),IF('CLASS TT'!$AT18=CV$5,'CLASS TT'!$AU18,""),IF('CLASS TT'!$BB18=CV$5,'CLASS TT'!$BC18,""))</f>
        <v/>
      </c>
      <c r="CZ18" s="629" t="str">
        <f>CONCATENATE(IF('CLASS TT'!$F18=CZ$5,CONCATENATE('CLASS TT'!$D$5,"-",'CLASS TT'!$D18),""),IF('CLASS TT'!$J18=CZ$5,CONCATENATE('CLASS TT'!$H$5,"-",'CLASS TT'!$H18),""),IF('CLASS TT'!$N18=CZ$5,CONCATENATE('CLASS TT'!$L$5,"-",'CLASS TT'!$L18),""),IF('CLASS TT'!$R18=CZ$5,CONCATENATE('CLASS TT'!$P$5,"-",'CLASS TT'!$P18),""),IF('CLASS TT'!$V18=CZ$5,CONCATENATE('CLASS TT'!$T$5,"-",'CLASS TT'!$T18),""),IF('CLASS TT'!$Z18=CZ$5,CONCATENATE('CLASS TT'!$X$5,"-",'CLASS TT'!$X18),""),IF('CLASS TT'!$AD18=CZ$5,CONCATENATE('CLASS TT'!$AB$5,"-",'CLASS TT'!$AB18),""),IF('CLASS TT'!$AH18=CZ$5,CONCATENATE('CLASS TT'!$AF$5,"-",'CLASS TT'!$AF18),""),IF('CLASS TT'!$AL18=CZ$5,CONCATENATE('CLASS TT'!$AJ$5,"-",'CLASS TT'!$AJ18),""),IF('CLASS TT'!$AP18=CZ$5,CONCATENATE('CLASS TT'!$AN$5,"-",'CLASS TT'!$AN18),""),IF('CLASS TT'!$AT18=CZ$5,CONCATENATE('CLASS TT'!$AR$5,"-",'CLASS TT'!$AR18),""),IF('CLASS TT'!$BB18=CZ$5,CONCATENATE('CLASS TT'!$AZ$5,"-",'CLASS TT'!$AZ18),""))</f>
        <v/>
      </c>
      <c r="DA18" s="629" t="str">
        <f>CONCATENATE(IF('CLASS TT'!$F18=CZ$5,'CLASS TT'!$E18,""),IF('CLASS TT'!$J18=CZ$5,'CLASS TT'!$I18,""),IF('CLASS TT'!$N18=CZ$5,'CLASS TT'!$M18,""),IF('CLASS TT'!$R18=CZ$5,'CLASS TT'!$Q18,""),IF('CLASS TT'!$V18=CZ$5,'CLASS TT'!$U18,""),IF('CLASS TT'!$Z18=CZ$5,'CLASS TT'!$Y18,""),IF('CLASS TT'!$AD18=CZ$5,'CLASS TT'!$AC18,""),IF('CLASS TT'!$AH18=CZ$5,'CLASS TT'!$AG18,""),IF('CLASS TT'!$AL18=CZ$5,'CLASS TT'!$AK18,""),IF('CLASS TT'!$AP18=CZ$5,'CLASS TT'!$AO18,""),IF('CLASS TT'!$AT18=CZ$5,'CLASS TT'!$AS18,""),IF('CLASS TT'!$BB18=CZ$5,'CLASS TT'!$BA18,""))</f>
        <v/>
      </c>
      <c r="DB18" s="629" t="str">
        <f>CONCATENATE(IF('CLASS TT'!$F18=CZ$5,'CLASS TT'!$F18,""),IF('CLASS TT'!$J18=CZ$5,'CLASS TT'!$J18,""),IF('CLASS TT'!$N18=CZ$5,'CLASS TT'!$N18,""),IF('CLASS TT'!$R18=CZ$5,'CLASS TT'!$R18,""),IF('CLASS TT'!$V18=CZ$5,'CLASS TT'!$V18,""),IF('CLASS TT'!$Z18=CZ$5,'CLASS TT'!$Z18,""),IF('CLASS TT'!$AD18=CZ$5,'CLASS TT'!$AD18,""),IF('CLASS TT'!$AH18=CZ$5,'CLASS TT'!$AH18,""),IF('CLASS TT'!$AL18=CZ$5,'CLASS TT'!$AL18,""),IF('CLASS TT'!$AP18=CZ$5,'CLASS TT'!$AP18,""),IF('CLASS TT'!$AT18=CZ$5,'CLASS TT'!$AT18,""),IF('CLASS TT'!$BB18=CZ$5,'CLASS TT'!$BB18,""))</f>
        <v/>
      </c>
      <c r="DC18" s="629" t="str">
        <f>CONCATENATE(IF('CLASS TT'!$F18=CZ$5,'CLASS TT'!$G18,""),IF('CLASS TT'!$J18=CZ$5,'CLASS TT'!$K18,""),IF('CLASS TT'!$N18=CZ$5,'CLASS TT'!$O18,""),IF('CLASS TT'!$R18=CZ$5,'CLASS TT'!$S18,""),IF('CLASS TT'!$V18=CZ$5,'CLASS TT'!$W18,""),IF('CLASS TT'!$Z18=CZ$5,'CLASS TT'!$AA18,""),IF('CLASS TT'!$AD18=CZ$5,'CLASS TT'!$AE18,""),IF('CLASS TT'!$AH18=CZ$5,'CLASS TT'!$AI18,""),IF('CLASS TT'!$AL18=CZ$5,'CLASS TT'!$AM18,""),IF('CLASS TT'!$AP18=CZ$5,'CLASS TT'!$AQ18,""),IF('CLASS TT'!$AT18=CZ$5,'CLASS TT'!$AU18,""),IF('CLASS TT'!$BB18=CZ$5,'CLASS TT'!$BC18,""))</f>
        <v/>
      </c>
      <c r="DD18" s="627" t="str">
        <f>TT!$C$18</f>
        <v>1:30pm to 2:30pm</v>
      </c>
      <c r="DE18" s="640"/>
    </row>
    <row r="19" spans="1:109" s="198" customFormat="1" ht="48" hidden="1" customHeight="1">
      <c r="A19" s="686"/>
      <c r="B19" s="668"/>
      <c r="C19" s="628"/>
      <c r="D19" s="628" t="str">
        <f>CONCATENATE(IF('CLASS TT'!$F19=D$5,CONCATENATE('CLASS TT'!$D$5,"-",'CLASS TT'!$D19),""),IF('CLASS TT'!$J19=D$5,CONCATENATE('CLASS TT'!$H$5,"-",'CLASS TT'!$H19),""),IF('CLASS TT'!$N19=D$5,CONCATENATE('CLASS TT'!$L$5,"-",'CLASS TT'!$L19),""),IF('CLASS TT'!$R19=D$5,CONCATENATE('CLASS TT'!$P$5,"-",'CLASS TT'!$P19),""),IF('CLASS TT'!$V19=D$5,CONCATENATE('CLASS TT'!$T$5,"-",'CLASS TT'!$T19),""),IF('CLASS TT'!$Z19=D$5,CONCATENATE('CLASS TT'!$X$5,"-",'CLASS TT'!$X19),""),IF('CLASS TT'!$AD19=D$5,CONCATENATE('CLASS TT'!$AB$5,"-",'CLASS TT'!$AB19),""),IF('CLASS TT'!$AH19=D$5,CONCATENATE('CLASS TT'!$AF$5,"-",'CLASS TT'!$AF19),""),IF('CLASS TT'!$AL19=D$5,CONCATENATE('CLASS TT'!$AJ$5,"-",'CLASS TT'!$AJ19),""),IF('CLASS TT'!$AP19=D$5,CONCATENATE('CLASS TT'!$AN$5,"-",'CLASS TT'!$AN19),""),IF('CLASS TT'!$AT19=D$5,CONCATENATE('CLASS TT'!$AR$5,"-",'CLASS TT'!$AR19),""),IF('CLASS TT'!$BB19=D$5,CONCATENATE('CLASS TT'!$AZ$5,"-",'CLASS TT'!$AZ19),""),IF('CLASS TT'!$AX19=D$5,CONCATENATE('CLASS TT'!$AV$5,"-",'CLASS TT'!$AV19),""))</f>
        <v/>
      </c>
      <c r="E19" s="628" t="str">
        <f>CONCATENATE(IF('CLASS TT'!$F19=D$5,'CLASS TT'!$E19,""),IF('CLASS TT'!$J19=D$5,'CLASS TT'!$I19,""),IF('CLASS TT'!$N19=D$5,'CLASS TT'!$M19,""),IF('CLASS TT'!$R19=D$5,'CLASS TT'!$Q19,""),IF('CLASS TT'!$V19=D$5,'CLASS TT'!$U19,""),IF('CLASS TT'!$Z19=D$5,'CLASS TT'!$Y19,""),IF('CLASS TT'!$AD19=D$5,'CLASS TT'!$AC19,""),IF('CLASS TT'!$AH19=D$5,'CLASS TT'!$AG19,""),IF('CLASS TT'!$AL19=D$5,'CLASS TT'!$AK19,""),IF('CLASS TT'!$AP19=D$5,'CLASS TT'!$AO19,""),IF('CLASS TT'!$AT19=D$5,'CLASS TT'!$AS19,""),IF('CLASS TT'!$BB19=D$5,'CLASS TT'!$BA19,""))</f>
        <v/>
      </c>
      <c r="F19" s="628" t="str">
        <f>CONCATENATE(IF('CLASS TT'!$F19=D$5,'CLASS TT'!$F19,""),IF('CLASS TT'!$J19=D$5,'CLASS TT'!$J19,""),IF('CLASS TT'!$N19=D$5,'CLASS TT'!$N19,""),IF('CLASS TT'!$R19=D$5,'CLASS TT'!$R19,""),IF('CLASS TT'!$V19=D$5,'CLASS TT'!$V19,""),IF('CLASS TT'!$Z19=D$5,'CLASS TT'!$Z19,""),IF('CLASS TT'!$AD19=D$5,'CLASS TT'!$AD19,""),IF('CLASS TT'!$AH19=D$5,'CLASS TT'!$AH19,""),IF('CLASS TT'!$AL19=D$5,'CLASS TT'!$AL19,""),IF('CLASS TT'!$AP19=D$5,'CLASS TT'!$AP19,""),IF('CLASS TT'!$AT19=D$5,'CLASS TT'!$AT19,""),IF('CLASS TT'!$BB19=D$5,'CLASS TT'!$BB19,""),IF('CLASS TT'!$AX19=D$5,'CLASS TT'!$AX19,""))</f>
        <v/>
      </c>
      <c r="G19" s="628" t="str">
        <f>CONCATENATE(IF('CLASS TT'!$F19=D$5,'CLASS TT'!$G19,""),IF('CLASS TT'!$J19=D$5,'CLASS TT'!$K19,""),IF('CLASS TT'!$N19=D$5,'CLASS TT'!$O19,""),IF('CLASS TT'!$R19=D$5,'CLASS TT'!$S19,""),IF('CLASS TT'!$V19=D$5,'CLASS TT'!$W19,""),IF('CLASS TT'!$Z19=D$5,'CLASS TT'!$AA19,""),IF('CLASS TT'!$AD19=D$5,'CLASS TT'!$AE19,""),IF('CLASS TT'!$AH19=D$5,'CLASS TT'!$AI19,""),IF('CLASS TT'!$AL19=D$5,'CLASS TT'!$AM19,""),IF('CLASS TT'!$AP19=D$5,'CLASS TT'!$AQ19,""),IF('CLASS TT'!$AT19=D$5,'CLASS TT'!$AU19,""),IF('CLASS TT'!$BB19=D$5,'CLASS TT'!$BC19,""),IF('CLASS TT'!$AX19=D$5,'CLASS TT'!$AY19,""))</f>
        <v/>
      </c>
      <c r="H19" s="628" t="str">
        <f>CONCATENATE(IF('CLASS TT'!$F19=H$5,CONCATENATE('CLASS TT'!$D$5,"-",'CLASS TT'!$D19),""),IF('CLASS TT'!$J19=H$5,CONCATENATE('CLASS TT'!$H$5,"-",'CLASS TT'!$H19),""),IF('CLASS TT'!$N19=H$5,CONCATENATE('CLASS TT'!$L$5,"-",'CLASS TT'!$L19),""),IF('CLASS TT'!$R19=H$5,CONCATENATE('CLASS TT'!$P$5,"-",'CLASS TT'!$P19),""),IF('CLASS TT'!$V19=H$5,CONCATENATE('CLASS TT'!$T$5,"-",'CLASS TT'!$T19),""),IF('CLASS TT'!$Z19=H$5,CONCATENATE('CLASS TT'!$X$5,"-",'CLASS TT'!$X19),""),IF('CLASS TT'!$AD19=H$5,CONCATENATE('CLASS TT'!$AB$5,"-",'CLASS TT'!$AB19),""),IF('CLASS TT'!$AH19=H$5,CONCATENATE('CLASS TT'!$AF$5,"-",'CLASS TT'!$AF19),""),IF('CLASS TT'!$AL19=H$5,CONCATENATE('CLASS TT'!$AJ$5,"-",'CLASS TT'!$AJ19),""),IF('CLASS TT'!$AP19=H$5,CONCATENATE('CLASS TT'!$AN$5,"-",'CLASS TT'!$AN19),""),IF('CLASS TT'!$AT19=H$5,CONCATENATE('CLASS TT'!$AR$5,"-",'CLASS TT'!$AR19),""),IF('CLASS TT'!$BB19=H$5,CONCATENATE('CLASS TT'!$AZ$5,"-",'CLASS TT'!$AZ19),""),IF('CLASS TT'!$AX19=H$5,CONCATENATE('CLASS TT'!$AV$5,"-",'CLASS TT'!$AV19),""))</f>
        <v/>
      </c>
      <c r="I19" s="628" t="str">
        <f>CONCATENATE(IF('CLASS TT'!$F19=H$5,'CLASS TT'!$E19,""),IF('CLASS TT'!$J19=H$5,'CLASS TT'!$I19,""),IF('CLASS TT'!$N19=H$5,'CLASS TT'!$M19,""),IF('CLASS TT'!$R19=H$5,'CLASS TT'!$Q19,""),IF('CLASS TT'!$V19=H$5,'CLASS TT'!$U19,""),IF('CLASS TT'!$Z19=H$5,'CLASS TT'!$Y19,""),IF('CLASS TT'!$AD19=H$5,'CLASS TT'!$AC19,""),IF('CLASS TT'!$AH19=H$5,'CLASS TT'!$AG19,""),IF('CLASS TT'!$AL19=H$5,'CLASS TT'!$AK19,""),IF('CLASS TT'!$AP19=H$5,'CLASS TT'!$AO19,""),IF('CLASS TT'!$AT19=H$5,'CLASS TT'!$AS19,""),IF('CLASS TT'!$BB19=H$5,'CLASS TT'!$BA19,""))</f>
        <v/>
      </c>
      <c r="J19" s="628" t="str">
        <f>CONCATENATE(IF('CLASS TT'!$F19=H$5,'CLASS TT'!$F19,""),IF('CLASS TT'!$J19=H$5,'CLASS TT'!$J19,""),IF('CLASS TT'!$N19=H$5,'CLASS TT'!$N19,""),IF('CLASS TT'!$R19=H$5,'CLASS TT'!$R19,""),IF('CLASS TT'!$V19=H$5,'CLASS TT'!$V19,""),IF('CLASS TT'!$Z19=H$5,'CLASS TT'!$Z19,""),IF('CLASS TT'!$AD19=H$5,'CLASS TT'!$AD19,""),IF('CLASS TT'!$AH19=H$5,'CLASS TT'!$AH19,""),IF('CLASS TT'!$AL19=H$5,'CLASS TT'!$AL19,""),IF('CLASS TT'!$AP19=H$5,'CLASS TT'!$AP19,""),IF('CLASS TT'!$AT19=H$5,'CLASS TT'!$AT19,""),IF('CLASS TT'!$BB19=H$5,'CLASS TT'!$BB19,""),IF('CLASS TT'!$AX19=H$5,'CLASS TT'!$AX19,""))</f>
        <v/>
      </c>
      <c r="K19" s="628" t="str">
        <f>CONCATENATE(IF('CLASS TT'!$F19=H$5,'CLASS TT'!$G19,""),IF('CLASS TT'!$J19=H$5,'CLASS TT'!$K19,""),IF('CLASS TT'!$N19=H$5,'CLASS TT'!$O19,""),IF('CLASS TT'!$R19=H$5,'CLASS TT'!$S19,""),IF('CLASS TT'!$V19=H$5,'CLASS TT'!$W19,""),IF('CLASS TT'!$Z19=H$5,'CLASS TT'!$AA19,""),IF('CLASS TT'!$AD19=H$5,'CLASS TT'!$AE19,""),IF('CLASS TT'!$AH19=H$5,'CLASS TT'!$AI19,""),IF('CLASS TT'!$AL19=H$5,'CLASS TT'!$AM19,""),IF('CLASS TT'!$AP19=H$5,'CLASS TT'!$AQ19,""),IF('CLASS TT'!$AT19=H$5,'CLASS TT'!$AU19,""),IF('CLASS TT'!$BB19=H$5,'CLASS TT'!$BC19,""),IF('CLASS TT'!$AX19=H$5,'CLASS TT'!$AY19,""))</f>
        <v/>
      </c>
      <c r="L19" s="628" t="str">
        <f>CONCATENATE(IF('CLASS TT'!$F19=L$5,CONCATENATE('CLASS TT'!$D$5,"-",'CLASS TT'!$D19),""),IF('CLASS TT'!$J19=L$5,CONCATENATE('CLASS TT'!$H$5,"-",'CLASS TT'!$H19),""),IF('CLASS TT'!$N19=L$5,CONCATENATE('CLASS TT'!$L$5,"-",'CLASS TT'!$L19),""),IF('CLASS TT'!$R19=L$5,CONCATENATE('CLASS TT'!$P$5,"-",'CLASS TT'!$P19),""),IF('CLASS TT'!$V19=L$5,CONCATENATE('CLASS TT'!$T$5,"-",'CLASS TT'!$T19),""),IF('CLASS TT'!$Z19=L$5,CONCATENATE('CLASS TT'!$X$5,"-",'CLASS TT'!$X19),""),IF('CLASS TT'!$AD19=L$5,CONCATENATE('CLASS TT'!$AB$5,"-",'CLASS TT'!$AB19),""),IF('CLASS TT'!$AH19=L$5,CONCATENATE('CLASS TT'!$AF$5,"-",'CLASS TT'!$AF19),""),IF('CLASS TT'!$AL19=L$5,CONCATENATE('CLASS TT'!$AJ$5,"-",'CLASS TT'!$AJ19),""),IF('CLASS TT'!$AP19=L$5,CONCATENATE('CLASS TT'!$AN$5,"-",'CLASS TT'!$AN19),""),IF('CLASS TT'!$AT19=L$5,CONCATENATE('CLASS TT'!$AR$5,"-",'CLASS TT'!$AR19),""),IF('CLASS TT'!$BB19=L$5,CONCATENATE('CLASS TT'!$AZ$5,"-",'CLASS TT'!$AZ19),""),IF('CLASS TT'!$AX19=L$5,CONCATENATE('CLASS TT'!$AV$5,"-",'CLASS TT'!$AV19),""))</f>
        <v/>
      </c>
      <c r="M19" s="628" t="str">
        <f>CONCATENATE(IF('CLASS TT'!$F19=L$5,'CLASS TT'!$E19,""),IF('CLASS TT'!$J19=L$5,'CLASS TT'!$I19,""),IF('CLASS TT'!$N19=L$5,'CLASS TT'!$M19,""),IF('CLASS TT'!$R19=L$5,'CLASS TT'!$Q19,""),IF('CLASS TT'!$V19=L$5,'CLASS TT'!$U19,""),IF('CLASS TT'!$Z19=L$5,'CLASS TT'!$Y19,""),IF('CLASS TT'!$AD19=L$5,'CLASS TT'!$AC19,""),IF('CLASS TT'!$AH19=L$5,'CLASS TT'!$AG19,""),IF('CLASS TT'!$AL19=L$5,'CLASS TT'!$AK19,""),IF('CLASS TT'!$AP19=L$5,'CLASS TT'!$AO19,""),IF('CLASS TT'!$AT19=L$5,'CLASS TT'!$AS19,""),IF('CLASS TT'!$BB19=L$5,'CLASS TT'!$BA19,""))</f>
        <v/>
      </c>
      <c r="N19" s="628" t="str">
        <f>CONCATENATE(IF('CLASS TT'!$F19=L$5,'CLASS TT'!$F19,""),IF('CLASS TT'!$J19=L$5,'CLASS TT'!$J19,""),IF('CLASS TT'!$N19=L$5,'CLASS TT'!$N19,""),IF('CLASS TT'!$R19=L$5,'CLASS TT'!$R19,""),IF('CLASS TT'!$V19=L$5,'CLASS TT'!$V19,""),IF('CLASS TT'!$Z19=L$5,'CLASS TT'!$Z19,""),IF('CLASS TT'!$AD19=L$5,'CLASS TT'!$AD19,""),IF('CLASS TT'!$AH19=L$5,'CLASS TT'!$AH19,""),IF('CLASS TT'!$AL19=L$5,'CLASS TT'!$AL19,""),IF('CLASS TT'!$AP19=L$5,'CLASS TT'!$AP19,""),IF('CLASS TT'!$AT19=L$5,'CLASS TT'!$AT19,""),IF('CLASS TT'!$BB19=L$5,'CLASS TT'!$BB19,""),IF('CLASS TT'!$AX19=L$5,'CLASS TT'!$AX19,""))</f>
        <v/>
      </c>
      <c r="O19" s="628" t="str">
        <f>CONCATENATE(IF('CLASS TT'!$F19=L$5,'CLASS TT'!$G19,""),IF('CLASS TT'!$J19=L$5,'CLASS TT'!$K19,""),IF('CLASS TT'!$N19=L$5,'CLASS TT'!$O19,""),IF('CLASS TT'!$R19=L$5,'CLASS TT'!$S19,""),IF('CLASS TT'!$V19=L$5,'CLASS TT'!$W19,""),IF('CLASS TT'!$Z19=L$5,'CLASS TT'!$AA19,""),IF('CLASS TT'!$AD19=L$5,'CLASS TT'!$AE19,""),IF('CLASS TT'!$AH19=L$5,'CLASS TT'!$AI19,""),IF('CLASS TT'!$AL19=L$5,'CLASS TT'!$AM19,""),IF('CLASS TT'!$AP19=L$5,'CLASS TT'!$AQ19,""),IF('CLASS TT'!$AT19=L$5,'CLASS TT'!$AU19,""),IF('CLASS TT'!$BB19=L$5,'CLASS TT'!$BC19,""),IF('CLASS TT'!$AX19=L$5,'CLASS TT'!$AY19,""))</f>
        <v/>
      </c>
      <c r="P19" s="628" t="str">
        <f>CONCATENATE(IF('CLASS TT'!$F19=P$5,CONCATENATE('CLASS TT'!$D$5,"-",'CLASS TT'!$D19),""),IF('CLASS TT'!$J19=P$5,CONCATENATE('CLASS TT'!$H$5,"-",'CLASS TT'!$H19),""),IF('CLASS TT'!$N19=P$5,CONCATENATE('CLASS TT'!$L$5,"-",'CLASS TT'!$L19),""),IF('CLASS TT'!$R19=P$5,CONCATENATE('CLASS TT'!$P$5,"-",'CLASS TT'!$P19),""),IF('CLASS TT'!$V19=P$5,CONCATENATE('CLASS TT'!$T$5,"-",'CLASS TT'!$T19),""),IF('CLASS TT'!$Z19=P$5,CONCATENATE('CLASS TT'!$X$5,"-",'CLASS TT'!$X19),""),IF('CLASS TT'!$AD19=P$5,CONCATENATE('CLASS TT'!$AB$5,"-",'CLASS TT'!$AB19),""),IF('CLASS TT'!$AH19=P$5,CONCATENATE('CLASS TT'!$AF$5,"-",'CLASS TT'!$AF19),""),IF('CLASS TT'!$AL19=P$5,CONCATENATE('CLASS TT'!$AJ$5,"-",'CLASS TT'!$AJ19),""),IF('CLASS TT'!$AP19=P$5,CONCATENATE('CLASS TT'!$AN$5,"-",'CLASS TT'!$AN19),""),IF('CLASS TT'!$AT19=P$5,CONCATENATE('CLASS TT'!$AR$5,"-",'CLASS TT'!$AR19),""),IF('CLASS TT'!$BB19=P$5,CONCATENATE('CLASS TT'!$AZ$5,"-",'CLASS TT'!$AZ19),""),IF('CLASS TT'!$AX19=P$5,CONCATENATE('CLASS TT'!$AV$5,"-",'CLASS TT'!$AV19),""))</f>
        <v/>
      </c>
      <c r="Q19" s="628" t="str">
        <f>CONCATENATE(IF('CLASS TT'!$F19=P$5,'CLASS TT'!$E19,""),IF('CLASS TT'!$J19=P$5,'CLASS TT'!$I19,""),IF('CLASS TT'!$N19=P$5,'CLASS TT'!$M19,""),IF('CLASS TT'!$R19=P$5,'CLASS TT'!$Q19,""),IF('CLASS TT'!$V19=P$5,'CLASS TT'!$U19,""),IF('CLASS TT'!$Z19=P$5,'CLASS TT'!$Y19,""),IF('CLASS TT'!$AD19=P$5,'CLASS TT'!$AC19,""),IF('CLASS TT'!$AH19=P$5,'CLASS TT'!$AG19,""),IF('CLASS TT'!$AL19=P$5,'CLASS TT'!$AK19,""),IF('CLASS TT'!$AP19=P$5,'CLASS TT'!$AO19,""),IF('CLASS TT'!$AT19=P$5,'CLASS TT'!$AS19,""),IF('CLASS TT'!$BB19=P$5,'CLASS TT'!$BA19,""))</f>
        <v/>
      </c>
      <c r="R19" s="628" t="str">
        <f>CONCATENATE(IF('CLASS TT'!$F19=P$5,'CLASS TT'!$F19,""),IF('CLASS TT'!$J19=P$5,'CLASS TT'!$J19,""),IF('CLASS TT'!$N19=P$5,'CLASS TT'!$N19,""),IF('CLASS TT'!$R19=P$5,'CLASS TT'!$R19,""),IF('CLASS TT'!$V19=P$5,'CLASS TT'!$V19,""),IF('CLASS TT'!$Z19=P$5,'CLASS TT'!$Z19,""),IF('CLASS TT'!$AD19=P$5,'CLASS TT'!$AD19,""),IF('CLASS TT'!$AH19=P$5,'CLASS TT'!$AH19,""),IF('CLASS TT'!$AL19=P$5,'CLASS TT'!$AL19,""),IF('CLASS TT'!$AP19=P$5,'CLASS TT'!$AP19,""),IF('CLASS TT'!$AT19=P$5,'CLASS TT'!$AT19,""),IF('CLASS TT'!$BB19=P$5,'CLASS TT'!$BB19,""),IF('CLASS TT'!$AX19=P$5,'CLASS TT'!$AX19,""))</f>
        <v/>
      </c>
      <c r="S19" s="628" t="str">
        <f>CONCATENATE(IF('CLASS TT'!$F19=P$5,'CLASS TT'!$G19,""),IF('CLASS TT'!$J19=P$5,'CLASS TT'!$K19,""),IF('CLASS TT'!$N19=P$5,'CLASS TT'!$O19,""),IF('CLASS TT'!$R19=P$5,'CLASS TT'!$S19,""),IF('CLASS TT'!$V19=P$5,'CLASS TT'!$W19,""),IF('CLASS TT'!$Z19=P$5,'CLASS TT'!$AA19,""),IF('CLASS TT'!$AD19=P$5,'CLASS TT'!$AE19,""),IF('CLASS TT'!$AH19=P$5,'CLASS TT'!$AI19,""),IF('CLASS TT'!$AL19=P$5,'CLASS TT'!$AM19,""),IF('CLASS TT'!$AP19=P$5,'CLASS TT'!$AQ19,""),IF('CLASS TT'!$AT19=P$5,'CLASS TT'!$AU19,""),IF('CLASS TT'!$BB19=P$5,'CLASS TT'!$BC19,""),IF('CLASS TT'!$AX19=P$5,'CLASS TT'!$AY19,""))</f>
        <v/>
      </c>
      <c r="T19" s="628" t="str">
        <f>CONCATENATE(IF('CLASS TT'!$F19=T$5,CONCATENATE('CLASS TT'!$D$5,"-",'CLASS TT'!$D19),""),IF('CLASS TT'!$J19=T$5,CONCATENATE('CLASS TT'!$H$5,"-",'CLASS TT'!$H19),""),IF('CLASS TT'!$N19=T$5,CONCATENATE('CLASS TT'!$L$5,"-",'CLASS TT'!$L19),""),IF('CLASS TT'!$R19=T$5,CONCATENATE('CLASS TT'!$P$5,"-",'CLASS TT'!$P19),""),IF('CLASS TT'!$V19=T$5,CONCATENATE('CLASS TT'!$T$5,"-",'CLASS TT'!$T19),""),IF('CLASS TT'!$Z19=T$5,CONCATENATE('CLASS TT'!$X$5,"-",'CLASS TT'!$X19),""),IF('CLASS TT'!$AD19=T$5,CONCATENATE('CLASS TT'!$AB$5,"-",'CLASS TT'!$AB19),""),IF('CLASS TT'!$AH19=T$5,CONCATENATE('CLASS TT'!$AF$5,"-",'CLASS TT'!$AF19),""),IF('CLASS TT'!$AL19=T$5,CONCATENATE('CLASS TT'!$AJ$5,"-",'CLASS TT'!$AJ19),""),IF('CLASS TT'!$AP19=T$5,CONCATENATE('CLASS TT'!$AN$5,"-",'CLASS TT'!$AN19),""),IF('CLASS TT'!$AT19=T$5,CONCATENATE('CLASS TT'!$AR$5,"-",'CLASS TT'!$AR19),""),IF('CLASS TT'!$BB19=T$5,CONCATENATE('CLASS TT'!$AZ$5,"-",'CLASS TT'!$AZ19),""),IF('CLASS TT'!$AX19=T$5,CONCATENATE('CLASS TT'!$AV$5,"-",'CLASS TT'!$AV19),""))</f>
        <v/>
      </c>
      <c r="U19" s="628" t="str">
        <f>CONCATENATE(IF('CLASS TT'!$F19=T$5,'CLASS TT'!$E19,""),IF('CLASS TT'!$J19=T$5,'CLASS TT'!$I19,""),IF('CLASS TT'!$N19=T$5,'CLASS TT'!$M19,""),IF('CLASS TT'!$R19=T$5,'CLASS TT'!$Q19,""),IF('CLASS TT'!$V19=T$5,'CLASS TT'!$U19,""),IF('CLASS TT'!$Z19=T$5,'CLASS TT'!$Y19,""),IF('CLASS TT'!$AD19=T$5,'CLASS TT'!$AC19,""),IF('CLASS TT'!$AH19=T$5,'CLASS TT'!$AG19,""),IF('CLASS TT'!$AL19=T$5,'CLASS TT'!$AK19,""),IF('CLASS TT'!$AP19=T$5,'CLASS TT'!$AO19,""),IF('CLASS TT'!$AT19=T$5,'CLASS TT'!$AS19,""),IF('CLASS TT'!$BB19=T$5,'CLASS TT'!$BA19,""))</f>
        <v/>
      </c>
      <c r="V19" s="628" t="str">
        <f>CONCATENATE(IF('CLASS TT'!$F19=T$5,'CLASS TT'!$F19,""),IF('CLASS TT'!$J19=T$5,'CLASS TT'!$J19,""),IF('CLASS TT'!$N19=T$5,'CLASS TT'!$N19,""),IF('CLASS TT'!$R19=T$5,'CLASS TT'!$R19,""),IF('CLASS TT'!$V19=T$5,'CLASS TT'!$V19,""),IF('CLASS TT'!$Z19=T$5,'CLASS TT'!$Z19,""),IF('CLASS TT'!$AD19=T$5,'CLASS TT'!$AD19,""),IF('CLASS TT'!$AH19=T$5,'CLASS TT'!$AH19,""),IF('CLASS TT'!$AL19=T$5,'CLASS TT'!$AL19,""),IF('CLASS TT'!$AP19=T$5,'CLASS TT'!$AP19,""),IF('CLASS TT'!$AT19=T$5,'CLASS TT'!$AT19,""),IF('CLASS TT'!$BB19=T$5,'CLASS TT'!$BB19,""),IF('CLASS TT'!$AX19=T$5,'CLASS TT'!$AX19,""))</f>
        <v/>
      </c>
      <c r="W19" s="628" t="str">
        <f>CONCATENATE(IF('CLASS TT'!$F19=T$5,'CLASS TT'!$G19,""),IF('CLASS TT'!$J19=T$5,'CLASS TT'!$K19,""),IF('CLASS TT'!$N19=T$5,'CLASS TT'!$O19,""),IF('CLASS TT'!$R19=T$5,'CLASS TT'!$S19,""),IF('CLASS TT'!$V19=T$5,'CLASS TT'!$W19,""),IF('CLASS TT'!$Z19=T$5,'CLASS TT'!$AA19,""),IF('CLASS TT'!$AD19=T$5,'CLASS TT'!$AE19,""),IF('CLASS TT'!$AH19=T$5,'CLASS TT'!$AI19,""),IF('CLASS TT'!$AL19=T$5,'CLASS TT'!$AM19,""),IF('CLASS TT'!$AP19=T$5,'CLASS TT'!$AQ19,""),IF('CLASS TT'!$AT19=T$5,'CLASS TT'!$AU19,""),IF('CLASS TT'!$BB19=T$5,'CLASS TT'!$BC19,""),IF('CLASS TT'!$AX19=T$5,'CLASS TT'!$AY19,""))</f>
        <v/>
      </c>
      <c r="X19" s="628" t="str">
        <f>CONCATENATE(IF('CLASS TT'!$F19=X$5,CONCATENATE('CLASS TT'!$D$5,"-",'CLASS TT'!$D19),""),IF('CLASS TT'!$J19=X$5,CONCATENATE('CLASS TT'!$H$5,"-",'CLASS TT'!$H19),""),IF('CLASS TT'!$N19=X$5,CONCATENATE('CLASS TT'!$L$5,"-",'CLASS TT'!$L19),""),IF('CLASS TT'!$R19=X$5,CONCATENATE('CLASS TT'!$P$5,"-",'CLASS TT'!$P19),""),IF('CLASS TT'!$V19=X$5,CONCATENATE('CLASS TT'!$T$5,"-",'CLASS TT'!$T19),""),IF('CLASS TT'!$Z19=X$5,CONCATENATE('CLASS TT'!$X$5,"-",'CLASS TT'!$X19),""),IF('CLASS TT'!$AD19=X$5,CONCATENATE('CLASS TT'!$AB$5,"-",'CLASS TT'!$AB19),""),IF('CLASS TT'!$AH19=X$5,CONCATENATE('CLASS TT'!$AF$5,"-",'CLASS TT'!$AF19),""),IF('CLASS TT'!$AL19=X$5,CONCATENATE('CLASS TT'!$AJ$5,"-",'CLASS TT'!$AJ19),""),IF('CLASS TT'!$AP19=X$5,CONCATENATE('CLASS TT'!$AN$5,"-",'CLASS TT'!$AN19),""),IF('CLASS TT'!$AT19=X$5,CONCATENATE('CLASS TT'!$AR$5,"-",'CLASS TT'!$AR19),""),IF('CLASS TT'!$BB19=X$5,CONCATENATE('CLASS TT'!$AZ$5,"-",'CLASS TT'!$AZ19),""),IF('CLASS TT'!$AX19=X$5,CONCATENATE('CLASS TT'!$AV$5,"-",'CLASS TT'!$AV19),""))</f>
        <v/>
      </c>
      <c r="Y19" s="628" t="str">
        <f>CONCATENATE(IF('CLASS TT'!$F19=X$5,'CLASS TT'!$E19,""),IF('CLASS TT'!$J19=X$5,'CLASS TT'!$I19,""),IF('CLASS TT'!$N19=X$5,'CLASS TT'!$M19,""),IF('CLASS TT'!$R19=X$5,'CLASS TT'!$Q19,""),IF('CLASS TT'!$V19=X$5,'CLASS TT'!$U19,""),IF('CLASS TT'!$Z19=X$5,'CLASS TT'!$Y19,""),IF('CLASS TT'!$AD19=X$5,'CLASS TT'!$AC19,""),IF('CLASS TT'!$AH19=X$5,'CLASS TT'!$AG19,""),IF('CLASS TT'!$AL19=X$5,'CLASS TT'!$AK19,""),IF('CLASS TT'!$AP19=X$5,'CLASS TT'!$AO19,""),IF('CLASS TT'!$AT19=X$5,'CLASS TT'!$AS19,""),IF('CLASS TT'!$BB19=X$5,'CLASS TT'!$BA19,""))</f>
        <v/>
      </c>
      <c r="Z19" s="628" t="str">
        <f>CONCATENATE(IF('CLASS TT'!$F19=X$5,'CLASS TT'!$F19,""),IF('CLASS TT'!$J19=X$5,'CLASS TT'!$J19,""),IF('CLASS TT'!$N19=X$5,'CLASS TT'!$N19,""),IF('CLASS TT'!$R19=X$5,'CLASS TT'!$R19,""),IF('CLASS TT'!$V19=X$5,'CLASS TT'!$V19,""),IF('CLASS TT'!$Z19=X$5,'CLASS TT'!$Z19,""),IF('CLASS TT'!$AD19=X$5,'CLASS TT'!$AD19,""),IF('CLASS TT'!$AH19=X$5,'CLASS TT'!$AH19,""),IF('CLASS TT'!$AL19=X$5,'CLASS TT'!$AL19,""),IF('CLASS TT'!$AP19=X$5,'CLASS TT'!$AP19,""),IF('CLASS TT'!$AT19=X$5,'CLASS TT'!$AT19,""),IF('CLASS TT'!$BB19=X$5,'CLASS TT'!$BB19,""),IF('CLASS TT'!$AX19=X$5,'CLASS TT'!$AX19,""))</f>
        <v/>
      </c>
      <c r="AA19" s="628" t="str">
        <f>CONCATENATE(IF('CLASS TT'!$F19=X$5,'CLASS TT'!$G19,""),IF('CLASS TT'!$J19=X$5,'CLASS TT'!$K19,""),IF('CLASS TT'!$N19=X$5,'CLASS TT'!$O19,""),IF('CLASS TT'!$R19=X$5,'CLASS TT'!$S19,""),IF('CLASS TT'!$V19=X$5,'CLASS TT'!$W19,""),IF('CLASS TT'!$Z19=X$5,'CLASS TT'!$AA19,""),IF('CLASS TT'!$AD19=X$5,'CLASS TT'!$AE19,""),IF('CLASS TT'!$AH19=X$5,'CLASS TT'!$AI19,""),IF('CLASS TT'!$AL19=X$5,'CLASS TT'!$AM19,""),IF('CLASS TT'!$AP19=X$5,'CLASS TT'!$AQ19,""),IF('CLASS TT'!$AT19=X$5,'CLASS TT'!$AU19,""),IF('CLASS TT'!$BB19=X$5,'CLASS TT'!$BC19,""),IF('CLASS TT'!$AX19=X$5,'CLASS TT'!$AY19,""))</f>
        <v/>
      </c>
      <c r="AB19" s="628" t="str">
        <f>CONCATENATE(IF('CLASS TT'!$F19=AB$5,CONCATENATE('CLASS TT'!$D$5,"-",'CLASS TT'!$D19),""),IF('CLASS TT'!$J19=AB$5,CONCATENATE('CLASS TT'!$H$5,"-",'CLASS TT'!$H19),""),IF('CLASS TT'!$N19=AB$5,CONCATENATE('CLASS TT'!$L$5,"-",'CLASS TT'!$L19),""),IF('CLASS TT'!$R19=AB$5,CONCATENATE('CLASS TT'!$P$5,"-",'CLASS TT'!$P19),""),IF('CLASS TT'!$V19=AB$5,CONCATENATE('CLASS TT'!$T$5,"-",'CLASS TT'!$T19),""),IF('CLASS TT'!$Z19=AB$5,CONCATENATE('CLASS TT'!$X$5,"-",'CLASS TT'!$X19),""),IF('CLASS TT'!$AD19=AB$5,CONCATENATE('CLASS TT'!$AB$5,"-",'CLASS TT'!$AB19),""),IF('CLASS TT'!$AH19=AB$5,CONCATENATE('CLASS TT'!$AF$5,"-",'CLASS TT'!$AF19),""),IF('CLASS TT'!$AL19=AB$5,CONCATENATE('CLASS TT'!$AJ$5,"-",'CLASS TT'!$AJ19),""),IF('CLASS TT'!$AP19=AB$5,CONCATENATE('CLASS TT'!$AN$5,"-",'CLASS TT'!$AN19),""),IF('CLASS TT'!$AT19=AB$5,CONCATENATE('CLASS TT'!$AR$5,"-",'CLASS TT'!$AR19),""),IF('CLASS TT'!$BB19=AB$5,CONCATENATE('CLASS TT'!$AZ$5,"-",'CLASS TT'!$AZ19),""),IF('CLASS TT'!$AX19=AB$5,CONCATENATE('CLASS TT'!$AV$5,"-",'CLASS TT'!$AV19),""))</f>
        <v/>
      </c>
      <c r="AC19" s="628" t="str">
        <f>CONCATENATE(IF('CLASS TT'!$F19=AB$5,'CLASS TT'!$E19,""),IF('CLASS TT'!$J19=AB$5,'CLASS TT'!$I19,""),IF('CLASS TT'!$N19=AB$5,'CLASS TT'!$M19,""),IF('CLASS TT'!$R19=AB$5,'CLASS TT'!$Q19,""),IF('CLASS TT'!$V19=AB$5,'CLASS TT'!$U19,""),IF('CLASS TT'!$Z19=AB$5,'CLASS TT'!$Y19,""),IF('CLASS TT'!$AD19=AB$5,'CLASS TT'!$AC19,""),IF('CLASS TT'!$AH19=AB$5,'CLASS TT'!$AG19,""),IF('CLASS TT'!$AL19=AB$5,'CLASS TT'!$AK19,""),IF('CLASS TT'!$AP19=AB$5,'CLASS TT'!$AO19,""),IF('CLASS TT'!$AT19=AB$5,'CLASS TT'!$AS19,""),IF('CLASS TT'!$BB19=AB$5,'CLASS TT'!$BA19,""))</f>
        <v/>
      </c>
      <c r="AD19" s="628" t="str">
        <f>CONCATENATE(IF('CLASS TT'!$F19=AB$5,'CLASS TT'!$F19,""),IF('CLASS TT'!$J19=AB$5,'CLASS TT'!$J19,""),IF('CLASS TT'!$N19=AB$5,'CLASS TT'!$N19,""),IF('CLASS TT'!$R19=AB$5,'CLASS TT'!$R19,""),IF('CLASS TT'!$V19=AB$5,'CLASS TT'!$V19,""),IF('CLASS TT'!$Z19=AB$5,'CLASS TT'!$Z19,""),IF('CLASS TT'!$AD19=AB$5,'CLASS TT'!$AD19,""),IF('CLASS TT'!$AH19=AB$5,'CLASS TT'!$AH19,""),IF('CLASS TT'!$AL19=AB$5,'CLASS TT'!$AL19,""),IF('CLASS TT'!$AP19=AB$5,'CLASS TT'!$AP19,""),IF('CLASS TT'!$AT19=AB$5,'CLASS TT'!$AT19,""),IF('CLASS TT'!$BB19=AB$5,'CLASS TT'!$BB19,""),IF('CLASS TT'!$AX19=AB$5,'CLASS TT'!$AX19,""))</f>
        <v/>
      </c>
      <c r="AE19" s="628" t="str">
        <f>CONCATENATE(IF('CLASS TT'!$F19=AB$5,'CLASS TT'!$G19,""),IF('CLASS TT'!$J19=AB$5,'CLASS TT'!$K19,""),IF('CLASS TT'!$N19=AB$5,'CLASS TT'!$O19,""),IF('CLASS TT'!$R19=AB$5,'CLASS TT'!$S19,""),IF('CLASS TT'!$V19=AB$5,'CLASS TT'!$W19,""),IF('CLASS TT'!$Z19=AB$5,'CLASS TT'!$AA19,""),IF('CLASS TT'!$AD19=AB$5,'CLASS TT'!$AE19,""),IF('CLASS TT'!$AH19=AB$5,'CLASS TT'!$AI19,""),IF('CLASS TT'!$AL19=AB$5,'CLASS TT'!$AM19,""),IF('CLASS TT'!$AP19=AB$5,'CLASS TT'!$AQ19,""),IF('CLASS TT'!$AT19=AB$5,'CLASS TT'!$AU19,""),IF('CLASS TT'!$BB19=AB$5,'CLASS TT'!$BC19,""),IF('CLASS TT'!$AX19=AB$5,'CLASS TT'!$AY19,""))</f>
        <v/>
      </c>
      <c r="AF19" s="628" t="str">
        <f>CONCATENATE(IF('CLASS TT'!$F19=AF$5,CONCATENATE('CLASS TT'!$D$5,"-",'CLASS TT'!$D19),""),IF('CLASS TT'!$J19=AF$5,CONCATENATE('CLASS TT'!$H$5,"-",'CLASS TT'!$H19),""),IF('CLASS TT'!$N19=AF$5,CONCATENATE('CLASS TT'!$L$5,"-",'CLASS TT'!$L19),""),IF('CLASS TT'!$R19=AF$5,CONCATENATE('CLASS TT'!$P$5,"-",'CLASS TT'!$P19),""),IF('CLASS TT'!$V19=AF$5,CONCATENATE('CLASS TT'!$T$5,"-",'CLASS TT'!$T19),""),IF('CLASS TT'!$Z19=AF$5,CONCATENATE('CLASS TT'!$X$5,"-",'CLASS TT'!$X19),""),IF('CLASS TT'!$AD19=AF$5,CONCATENATE('CLASS TT'!$AB$5,"-",'CLASS TT'!$AB19),""),IF('CLASS TT'!$AH19=AF$5,CONCATENATE('CLASS TT'!$AF$5,"-",'CLASS TT'!$AF19),""),IF('CLASS TT'!$AL19=AF$5,CONCATENATE('CLASS TT'!$AJ$5,"-",'CLASS TT'!$AJ19),""),IF('CLASS TT'!$AP19=AF$5,CONCATENATE('CLASS TT'!$AN$5,"-",'CLASS TT'!$AN19),""),IF('CLASS TT'!$AT19=AF$5,CONCATENATE('CLASS TT'!$AR$5,"-",'CLASS TT'!$AR19),""),IF('CLASS TT'!$BB19=AF$5,CONCATENATE('CLASS TT'!$AZ$5,"-",'CLASS TT'!$AZ19),""),IF('CLASS TT'!$AX19=AF$5,CONCATENATE('CLASS TT'!$AV$5,"-",'CLASS TT'!$AV19),""))</f>
        <v>D-1-0D-2-0D-3-0D-4-0D-5-0D-6-0D-7-0D-8-0D-9-0C-10-0A-11-0-0-0</v>
      </c>
      <c r="AG19" s="628" t="str">
        <f>CONCATENATE(IF('CLASS TT'!$F19=AF$5,'CLASS TT'!$E19,""),IF('CLASS TT'!$J19=AF$5,'CLASS TT'!$I19,""),IF('CLASS TT'!$N19=AF$5,'CLASS TT'!$M19,""),IF('CLASS TT'!$R19=AF$5,'CLASS TT'!$Q19,""),IF('CLASS TT'!$V19=AF$5,'CLASS TT'!$U19,""),IF('CLASS TT'!$Z19=AF$5,'CLASS TT'!$Y19,""),IF('CLASS TT'!$AD19=AF$5,'CLASS TT'!$AC19,""),IF('CLASS TT'!$AH19=AF$5,'CLASS TT'!$AG19,""),IF('CLASS TT'!$AL19=AF$5,'CLASS TT'!$AK19,""),IF('CLASS TT'!$AP19=AF$5,'CLASS TT'!$AO19,""),IF('CLASS TT'!$AT19=AF$5,'CLASS TT'!$AS19,""),IF('CLASS TT'!$BB19=AF$5,'CLASS TT'!$BA19,""))</f>
        <v>000000000000</v>
      </c>
      <c r="AH19" s="628" t="str">
        <f>CONCATENATE(IF('CLASS TT'!$F19=AF$5,'CLASS TT'!$F19,""),IF('CLASS TT'!$J19=AF$5,'CLASS TT'!$J19,""),IF('CLASS TT'!$N19=AF$5,'CLASS TT'!$N19,""),IF('CLASS TT'!$R19=AF$5,'CLASS TT'!$R19,""),IF('CLASS TT'!$V19=AF$5,'CLASS TT'!$V19,""),IF('CLASS TT'!$Z19=AF$5,'CLASS TT'!$Z19,""),IF('CLASS TT'!$AD19=AF$5,'CLASS TT'!$AD19,""),IF('CLASS TT'!$AH19=AF$5,'CLASS TT'!$AH19,""),IF('CLASS TT'!$AL19=AF$5,'CLASS TT'!$AL19,""),IF('CLASS TT'!$AP19=AF$5,'CLASS TT'!$AP19,""),IF('CLASS TT'!$AT19=AF$5,'CLASS TT'!$AT19,""),IF('CLASS TT'!$BB19=AF$5,'CLASS TT'!$BB19,""),IF('CLASS TT'!$AX19=AF$5,'CLASS TT'!$AX19,""))</f>
        <v>0000000000000</v>
      </c>
      <c r="AI19" s="628" t="str">
        <f>CONCATENATE(IF('CLASS TT'!$F19=AF$5,'CLASS TT'!$G19,""),IF('CLASS TT'!$J19=AF$5,'CLASS TT'!$K19,""),IF('CLASS TT'!$N19=AF$5,'CLASS TT'!$O19,""),IF('CLASS TT'!$R19=AF$5,'CLASS TT'!$S19,""),IF('CLASS TT'!$V19=AF$5,'CLASS TT'!$W19,""),IF('CLASS TT'!$Z19=AF$5,'CLASS TT'!$AA19,""),IF('CLASS TT'!$AD19=AF$5,'CLASS TT'!$AE19,""),IF('CLASS TT'!$AH19=AF$5,'CLASS TT'!$AI19,""),IF('CLASS TT'!$AL19=AF$5,'CLASS TT'!$AM19,""),IF('CLASS TT'!$AP19=AF$5,'CLASS TT'!$AQ19,""),IF('CLASS TT'!$AT19=AF$5,'CLASS TT'!$AU19,""),IF('CLASS TT'!$BB19=AF$5,'CLASS TT'!$BC19,""),IF('CLASS TT'!$AX19=AF$5,'CLASS TT'!$AY19,""))</f>
        <v>0000000000000</v>
      </c>
      <c r="AJ19" s="628" t="str">
        <f>CONCATENATE(IF('CLASS TT'!$F19=AJ$5,CONCATENATE('CLASS TT'!$D$5,"-",'CLASS TT'!$D19),""),IF('CLASS TT'!$J19=AJ$5,CONCATENATE('CLASS TT'!$H$5,"-",'CLASS TT'!$H19),""),IF('CLASS TT'!$N19=AJ$5,CONCATENATE('CLASS TT'!$L$5,"-",'CLASS TT'!$L19),""),IF('CLASS TT'!$R19=AJ$5,CONCATENATE('CLASS TT'!$P$5,"-",'CLASS TT'!$P19),""),IF('CLASS TT'!$V19=AJ$5,CONCATENATE('CLASS TT'!$T$5,"-",'CLASS TT'!$T19),""),IF('CLASS TT'!$Z19=AJ$5,CONCATENATE('CLASS TT'!$X$5,"-",'CLASS TT'!$X19),""),IF('CLASS TT'!$AD19=AJ$5,CONCATENATE('CLASS TT'!$AB$5,"-",'CLASS TT'!$AB19),""),IF('CLASS TT'!$AH19=AJ$5,CONCATENATE('CLASS TT'!$AF$5,"-",'CLASS TT'!$AF19),""),IF('CLASS TT'!$AL19=AJ$5,CONCATENATE('CLASS TT'!$AJ$5,"-",'CLASS TT'!$AJ19),""),IF('CLASS TT'!$AP19=AJ$5,CONCATENATE('CLASS TT'!$AN$5,"-",'CLASS TT'!$AN19),""),IF('CLASS TT'!$AT19=AJ$5,CONCATENATE('CLASS TT'!$AR$5,"-",'CLASS TT'!$AR19),""),IF('CLASS TT'!$BB19=AJ$5,CONCATENATE('CLASS TT'!$AZ$5,"-",'CLASS TT'!$AZ19),""),IF('CLASS TT'!$AX19=AJ$5,CONCATENATE('CLASS TT'!$AV$5,"-",'CLASS TT'!$AV19),""))</f>
        <v/>
      </c>
      <c r="AK19" s="628" t="str">
        <f>CONCATENATE(IF('CLASS TT'!$F19=AJ$5,'CLASS TT'!$E19,""),IF('CLASS TT'!$J19=AJ$5,'CLASS TT'!$I19,""),IF('CLASS TT'!$N19=AJ$5,'CLASS TT'!$M19,""),IF('CLASS TT'!$R19=AJ$5,'CLASS TT'!$Q19,""),IF('CLASS TT'!$V19=AJ$5,'CLASS TT'!$U19,""),IF('CLASS TT'!$Z19=AJ$5,'CLASS TT'!$Y19,""),IF('CLASS TT'!$AD19=AJ$5,'CLASS TT'!$AC19,""),IF('CLASS TT'!$AH19=AJ$5,'CLASS TT'!$AG19,""),IF('CLASS TT'!$AL19=AJ$5,'CLASS TT'!$AK19,""),IF('CLASS TT'!$AP19=AJ$5,'CLASS TT'!$AO19,""),IF('CLASS TT'!$AT19=AJ$5,'CLASS TT'!$AS19,""),IF('CLASS TT'!$BB19=AJ$5,'CLASS TT'!$BA19,""))</f>
        <v/>
      </c>
      <c r="AL19" s="628" t="str">
        <f>CONCATENATE(IF('CLASS TT'!$F19=AJ$5,'CLASS TT'!$F19,""),IF('CLASS TT'!$J19=AJ$5,'CLASS TT'!$J19,""),IF('CLASS TT'!$N19=AJ$5,'CLASS TT'!$N19,""),IF('CLASS TT'!$R19=AJ$5,'CLASS TT'!$R19,""),IF('CLASS TT'!$V19=AJ$5,'CLASS TT'!$V19,""),IF('CLASS TT'!$Z19=AJ$5,'CLASS TT'!$Z19,""),IF('CLASS TT'!$AD19=AJ$5,'CLASS TT'!$AD19,""),IF('CLASS TT'!$AH19=AJ$5,'CLASS TT'!$AH19,""),IF('CLASS TT'!$AL19=AJ$5,'CLASS TT'!$AL19,""),IF('CLASS TT'!$AP19=AJ$5,'CLASS TT'!$AP19,""),IF('CLASS TT'!$AT19=AJ$5,'CLASS TT'!$AT19,""),IF('CLASS TT'!$BB19=AJ$5,'CLASS TT'!$BB19,""),IF('CLASS TT'!$AX19=AJ$5,'CLASS TT'!$AX19,""))</f>
        <v/>
      </c>
      <c r="AM19" s="628" t="str">
        <f>CONCATENATE(IF('CLASS TT'!$F19=AJ$5,'CLASS TT'!$G19,""),IF('CLASS TT'!$J19=AJ$5,'CLASS TT'!$K19,""),IF('CLASS TT'!$N19=AJ$5,'CLASS TT'!$O19,""),IF('CLASS TT'!$R19=AJ$5,'CLASS TT'!$S19,""),IF('CLASS TT'!$V19=AJ$5,'CLASS TT'!$W19,""),IF('CLASS TT'!$Z19=AJ$5,'CLASS TT'!$AA19,""),IF('CLASS TT'!$AD19=AJ$5,'CLASS TT'!$AE19,""),IF('CLASS TT'!$AH19=AJ$5,'CLASS TT'!$AI19,""),IF('CLASS TT'!$AL19=AJ$5,'CLASS TT'!$AM19,""),IF('CLASS TT'!$AP19=AJ$5,'CLASS TT'!$AQ19,""),IF('CLASS TT'!$AT19=AJ$5,'CLASS TT'!$AU19,""),IF('CLASS TT'!$BB19=AJ$5,'CLASS TT'!$BC19,""),IF('CLASS TT'!$AX19=AJ$5,'CLASS TT'!$AY19,""))</f>
        <v/>
      </c>
      <c r="AN19" s="628" t="str">
        <f>CONCATENATE(IF('CLASS TT'!$F19=AN$5,CONCATENATE('CLASS TT'!$D$5,"-",'CLASS TT'!$D19),""),IF('CLASS TT'!$J19=AN$5,CONCATENATE('CLASS TT'!$H$5,"-",'CLASS TT'!$H19),""),IF('CLASS TT'!$N19=AN$5,CONCATENATE('CLASS TT'!$L$5,"-",'CLASS TT'!$L19),""),IF('CLASS TT'!$R19=AN$5,CONCATENATE('CLASS TT'!$P$5,"-",'CLASS TT'!$P19),""),IF('CLASS TT'!$V19=AN$5,CONCATENATE('CLASS TT'!$T$5,"-",'CLASS TT'!$T19),""),IF('CLASS TT'!$Z19=AN$5,CONCATENATE('CLASS TT'!$X$5,"-",'CLASS TT'!$X19),""),IF('CLASS TT'!$AD19=AN$5,CONCATENATE('CLASS TT'!$AB$5,"-",'CLASS TT'!$AB19),""),IF('CLASS TT'!$AH19=AN$5,CONCATENATE('CLASS TT'!$AF$5,"-",'CLASS TT'!$AF19),""),IF('CLASS TT'!$AL19=AN$5,CONCATENATE('CLASS TT'!$AJ$5,"-",'CLASS TT'!$AJ19),""),IF('CLASS TT'!$AP19=AN$5,CONCATENATE('CLASS TT'!$AN$5,"-",'CLASS TT'!$AN19),""),IF('CLASS TT'!$AT19=AN$5,CONCATENATE('CLASS TT'!$AR$5,"-",'CLASS TT'!$AR19),""),IF('CLASS TT'!$BB19=AN$5,CONCATENATE('CLASS TT'!$AZ$5,"-",'CLASS TT'!$AZ19),""),IF('CLASS TT'!$AX19=AN$5,CONCATENATE('CLASS TT'!$AV$5,"-",'CLASS TT'!$AV19),""))</f>
        <v/>
      </c>
      <c r="AO19" s="628" t="str">
        <f>CONCATENATE(IF('CLASS TT'!$F19=AN$5,'CLASS TT'!$E19,""),IF('CLASS TT'!$J19=AN$5,'CLASS TT'!$I19,""),IF('CLASS TT'!$N19=AN$5,'CLASS TT'!$M19,""),IF('CLASS TT'!$R19=AN$5,'CLASS TT'!$Q19,""),IF('CLASS TT'!$V19=AN$5,'CLASS TT'!$U19,""),IF('CLASS TT'!$Z19=AN$5,'CLASS TT'!$Y19,""),IF('CLASS TT'!$AD19=AN$5,'CLASS TT'!$AC19,""),IF('CLASS TT'!$AH19=AN$5,'CLASS TT'!$AG19,""),IF('CLASS TT'!$AL19=AN$5,'CLASS TT'!$AK19,""),IF('CLASS TT'!$AP19=AN$5,'CLASS TT'!$AO19,""),IF('CLASS TT'!$AT19=AN$5,'CLASS TT'!$AS19,""),IF('CLASS TT'!$BB19=AN$5,'CLASS TT'!$BA19,""))</f>
        <v/>
      </c>
      <c r="AP19" s="628" t="str">
        <f>CONCATENATE(IF('CLASS TT'!$F19=AN$5,'CLASS TT'!$F19,""),IF('CLASS TT'!$J19=AN$5,'CLASS TT'!$J19,""),IF('CLASS TT'!$N19=AN$5,'CLASS TT'!$N19,""),IF('CLASS TT'!$R19=AN$5,'CLASS TT'!$R19,""),IF('CLASS TT'!$V19=AN$5,'CLASS TT'!$V19,""),IF('CLASS TT'!$Z19=AN$5,'CLASS TT'!$Z19,""),IF('CLASS TT'!$AD19=AN$5,'CLASS TT'!$AD19,""),IF('CLASS TT'!$AH19=AN$5,'CLASS TT'!$AH19,""),IF('CLASS TT'!$AL19=AN$5,'CLASS TT'!$AL19,""),IF('CLASS TT'!$AP19=AN$5,'CLASS TT'!$AP19,""),IF('CLASS TT'!$AT19=AN$5,'CLASS TT'!$AT19,""),IF('CLASS TT'!$BB19=AN$5,'CLASS TT'!$BB19,""),IF('CLASS TT'!$AX19=AN$5,'CLASS TT'!$AX19,""))</f>
        <v/>
      </c>
      <c r="AQ19" s="628" t="str">
        <f>CONCATENATE(IF('CLASS TT'!$F19=AN$5,'CLASS TT'!$G19,""),IF('CLASS TT'!$J19=AN$5,'CLASS TT'!$K19,""),IF('CLASS TT'!$N19=AN$5,'CLASS TT'!$O19,""),IF('CLASS TT'!$R19=AN$5,'CLASS TT'!$S19,""),IF('CLASS TT'!$V19=AN$5,'CLASS TT'!$W19,""),IF('CLASS TT'!$Z19=AN$5,'CLASS TT'!$AA19,""),IF('CLASS TT'!$AD19=AN$5,'CLASS TT'!$AE19,""),IF('CLASS TT'!$AH19=AN$5,'CLASS TT'!$AI19,""),IF('CLASS TT'!$AL19=AN$5,'CLASS TT'!$AM19,""),IF('CLASS TT'!$AP19=AN$5,'CLASS TT'!$AQ19,""),IF('CLASS TT'!$AT19=AN$5,'CLASS TT'!$AU19,""),IF('CLASS TT'!$BB19=AN$5,'CLASS TT'!$BC19,""),IF('CLASS TT'!$AX19=AN$5,'CLASS TT'!$AY19,""))</f>
        <v/>
      </c>
      <c r="AR19" s="657" t="str">
        <f>CONCATENATE(IF('CLASS TT'!$F19=AR$5,CONCATENATE('CLASS TT'!$D$5,"-",'CLASS TT'!$D19),""),IF('CLASS TT'!$J19=AR$5,CONCATENATE('CLASS TT'!$H$5,"-",'CLASS TT'!$H19),""),IF('CLASS TT'!$N19=AR$5,CONCATENATE('CLASS TT'!$L$5,"-",'CLASS TT'!$L19),""),IF('CLASS TT'!$R19=AR$5,CONCATENATE('CLASS TT'!$P$5,"-",'CLASS TT'!$P19),""),IF('CLASS TT'!$V19=AR$5,CONCATENATE('CLASS TT'!$T$5,"-",'CLASS TT'!$T19),""),IF('CLASS TT'!$Z19=AR$5,CONCATENATE('CLASS TT'!$X$5,"-",'CLASS TT'!$X19),""),IF('CLASS TT'!$AD19=AR$5,CONCATENATE('CLASS TT'!$AB$5,"-",'CLASS TT'!$AB19),""),IF('CLASS TT'!$AH19=AR$5,CONCATENATE('CLASS TT'!$AF$5,"-",'CLASS TT'!$AF19),""),IF('CLASS TT'!$AL19=AR$5,CONCATENATE('CLASS TT'!$AJ$5,"-",'CLASS TT'!$AJ19),""),IF('CLASS TT'!$AP19=AR$5,CONCATENATE('CLASS TT'!$AN$5,"-",'CLASS TT'!$AN19),""),IF('CLASS TT'!$AT19=AR$5,CONCATENATE('CLASS TT'!$AR$5,"-",'CLASS TT'!$AR19),""),IF('CLASS TT'!$BB19=AR$5,CONCATENATE('CLASS TT'!$AZ$5,"-",'CLASS TT'!$AZ19),""),IF('CLASS TT'!$AX19=AR$5,CONCATENATE('CLASS TT'!$AV$5,"-",'CLASS TT'!$AV19),""))</f>
        <v/>
      </c>
      <c r="AS19" s="628" t="str">
        <f>CONCATENATE(IF('CLASS TT'!$F19=AR$5,'CLASS TT'!$E19,""),IF('CLASS TT'!$J19=AR$5,'CLASS TT'!$I19,""),IF('CLASS TT'!$N19=AR$5,'CLASS TT'!$M19,""),IF('CLASS TT'!$R19=AR$5,'CLASS TT'!$Q19,""),IF('CLASS TT'!$V19=AR$5,'CLASS TT'!$U19,""),IF('CLASS TT'!$Z19=AR$5,'CLASS TT'!$Y19,""),IF('CLASS TT'!$AD19=AR$5,'CLASS TT'!$AC19,""),IF('CLASS TT'!$AH19=AR$5,'CLASS TT'!$AG19,""),IF('CLASS TT'!$AL19=AR$5,'CLASS TT'!$AK19,""),IF('CLASS TT'!$AP19=AR$5,'CLASS TT'!$AO19,""),IF('CLASS TT'!$AT19=AR$5,'CLASS TT'!$AS19,""),IF('CLASS TT'!$BB19=AR$5,'CLASS TT'!$BA19,""))</f>
        <v/>
      </c>
      <c r="AT19" s="628" t="str">
        <f>CONCATENATE(IF('CLASS TT'!$F19=AR$5,'CLASS TT'!$F19,""),IF('CLASS TT'!$J19=AR$5,'CLASS TT'!$J19,""),IF('CLASS TT'!$N19=AR$5,'CLASS TT'!$N19,""),IF('CLASS TT'!$R19=AR$5,'CLASS TT'!$R19,""),IF('CLASS TT'!$V19=AR$5,'CLASS TT'!$V19,""),IF('CLASS TT'!$Z19=AR$5,'CLASS TT'!$Z19,""),IF('CLASS TT'!$AD19=AR$5,'CLASS TT'!$AD19,""),IF('CLASS TT'!$AH19=AR$5,'CLASS TT'!$AH19,""),IF('CLASS TT'!$AL19=AR$5,'CLASS TT'!$AL19,""),IF('CLASS TT'!$AP19=AR$5,'CLASS TT'!$AP19,""),IF('CLASS TT'!$AT19=AR$5,'CLASS TT'!$AT19,""),IF('CLASS TT'!$BB19=AR$5,'CLASS TT'!$BB19,""),IF('CLASS TT'!$AX19=AR$5,'CLASS TT'!$AX19,""))</f>
        <v/>
      </c>
      <c r="AU19" s="628" t="str">
        <f>CONCATENATE(IF('CLASS TT'!$F19=AR$5,'CLASS TT'!$G19,""),IF('CLASS TT'!$J19=AR$5,'CLASS TT'!$K19,""),IF('CLASS TT'!$N19=AR$5,'CLASS TT'!$O19,""),IF('CLASS TT'!$R19=AR$5,'CLASS TT'!$S19,""),IF('CLASS TT'!$V19=AR$5,'CLASS TT'!$W19,""),IF('CLASS TT'!$Z19=AR$5,'CLASS TT'!$AA19,""),IF('CLASS TT'!$AD19=AR$5,'CLASS TT'!$AE19,""),IF('CLASS TT'!$AH19=AR$5,'CLASS TT'!$AI19,""),IF('CLASS TT'!$AL19=AR$5,'CLASS TT'!$AM19,""),IF('CLASS TT'!$AP19=AR$5,'CLASS TT'!$AQ19,""),IF('CLASS TT'!$AT19=AR$5,'CLASS TT'!$AU19,""),IF('CLASS TT'!$BB19=AR$5,'CLASS TT'!$BC19,""),IF('CLASS TT'!$AX19=AR$5,'CLASS TT'!$AY19,""))</f>
        <v/>
      </c>
      <c r="AV19" s="628" t="str">
        <f>CONCATENATE(IF('CLASS TT'!$F19=AV$5,CONCATENATE('CLASS TT'!$D$5,"-",'CLASS TT'!$D19),""),IF('CLASS TT'!$J19=AV$5,CONCATENATE('CLASS TT'!$H$5,"-",'CLASS TT'!$H19),""),IF('CLASS TT'!$N19=AV$5,CONCATENATE('CLASS TT'!$L$5,"-",'CLASS TT'!$L19),""),IF('CLASS TT'!$R19=AV$5,CONCATENATE('CLASS TT'!$P$5,"-",'CLASS TT'!$P19),""),IF('CLASS TT'!$V19=AV$5,CONCATENATE('CLASS TT'!$T$5,"-",'CLASS TT'!$T19),""),IF('CLASS TT'!$Z19=AV$5,CONCATENATE('CLASS TT'!$X$5,"-",'CLASS TT'!$X19),""),IF('CLASS TT'!$AD19=AV$5,CONCATENATE('CLASS TT'!$AB$5,"-",'CLASS TT'!$AB19),""),IF('CLASS TT'!$AH19=AV$5,CONCATENATE('CLASS TT'!$AF$5,"-",'CLASS TT'!$AF19),""),IF('CLASS TT'!$AL19=AV$5,CONCATENATE('CLASS TT'!$AJ$5,"-",'CLASS TT'!$AJ19),""),IF('CLASS TT'!$AP19=AV$5,CONCATENATE('CLASS TT'!$AN$5,"-",'CLASS TT'!$AN19),""),IF('CLASS TT'!$AT19=AV$5,CONCATENATE('CLASS TT'!$AR$5,"-",'CLASS TT'!$AR19),""),IF('CLASS TT'!$BB19=AV$5,CONCATENATE('CLASS TT'!$AZ$5,"-",'CLASS TT'!$AZ19),""),IF('CLASS TT'!$AX19=AV$5,CONCATENATE('CLASS TT'!$AV$5,"-",'CLASS TT'!$AV19),""))</f>
        <v/>
      </c>
      <c r="AW19" s="628" t="str">
        <f>CONCATENATE(IF('CLASS TT'!$F19=AV$5,'CLASS TT'!$E19,""),IF('CLASS TT'!$J19=AV$5,'CLASS TT'!$I19,""),IF('CLASS TT'!$N19=AV$5,'CLASS TT'!$M19,""),IF('CLASS TT'!$R19=AV$5,'CLASS TT'!$Q19,""),IF('CLASS TT'!$V19=AV$5,'CLASS TT'!$U19,""),IF('CLASS TT'!$Z19=AV$5,'CLASS TT'!$Y19,""),IF('CLASS TT'!$AD19=AV$5,'CLASS TT'!$AC19,""),IF('CLASS TT'!$AH19=AV$5,'CLASS TT'!$AG19,""),IF('CLASS TT'!$AL19=AV$5,'CLASS TT'!$AK19,""),IF('CLASS TT'!$AP19=AV$5,'CLASS TT'!$AO19,""),IF('CLASS TT'!$AT19=AV$5,'CLASS TT'!$AS19,""),IF('CLASS TT'!$BB19=AV$5,'CLASS TT'!$BA19,""))</f>
        <v/>
      </c>
      <c r="AX19" s="628" t="str">
        <f>CONCATENATE(IF('CLASS TT'!$F19=AV$5,'CLASS TT'!$F19,""),IF('CLASS TT'!$J19=AV$5,'CLASS TT'!$J19,""),IF('CLASS TT'!$N19=AV$5,'CLASS TT'!$N19,""),IF('CLASS TT'!$R19=AV$5,'CLASS TT'!$R19,""),IF('CLASS TT'!$V19=AV$5,'CLASS TT'!$V19,""),IF('CLASS TT'!$Z19=AV$5,'CLASS TT'!$Z19,""),IF('CLASS TT'!$AD19=AV$5,'CLASS TT'!$AD19,""),IF('CLASS TT'!$AH19=AV$5,'CLASS TT'!$AH19,""),IF('CLASS TT'!$AL19=AV$5,'CLASS TT'!$AL19,""),IF('CLASS TT'!$AP19=AV$5,'CLASS TT'!$AP19,""),IF('CLASS TT'!$AT19=AV$5,'CLASS TT'!$AT19,""),IF('CLASS TT'!$BB19=AV$5,'CLASS TT'!$BB19,""),IF('CLASS TT'!$AX19=AV$5,'CLASS TT'!$AX19,""))</f>
        <v/>
      </c>
      <c r="AY19" s="628" t="str">
        <f>CONCATENATE(IF('CLASS TT'!$F19=AV$5,'CLASS TT'!$G19,""),IF('CLASS TT'!$J19=AV$5,'CLASS TT'!$K19,""),IF('CLASS TT'!$N19=AV$5,'CLASS TT'!$O19,""),IF('CLASS TT'!$R19=AV$5,'CLASS TT'!$S19,""),IF('CLASS TT'!$V19=AV$5,'CLASS TT'!$W19,""),IF('CLASS TT'!$Z19=AV$5,'CLASS TT'!$AA19,""),IF('CLASS TT'!$AD19=AV$5,'CLASS TT'!$AE19,""),IF('CLASS TT'!$AH19=AV$5,'CLASS TT'!$AI19,""),IF('CLASS TT'!$AL19=AV$5,'CLASS TT'!$AM19,""),IF('CLASS TT'!$AP19=AV$5,'CLASS TT'!$AQ19,""),IF('CLASS TT'!$AT19=AV$5,'CLASS TT'!$AU19,""),IF('CLASS TT'!$BB19=AV$5,'CLASS TT'!$BC19,""),IF('CLASS TT'!$AX19=AV$5,'CLASS TT'!$AY19,""))</f>
        <v/>
      </c>
      <c r="AZ19" s="628" t="str">
        <f>CONCATENATE(IF('CLASS TT'!$F19=AZ$5,CONCATENATE('CLASS TT'!$D$5,"-",'CLASS TT'!$D19),""),IF('CLASS TT'!$J19=AZ$5,CONCATENATE('CLASS TT'!$H$5,"-",'CLASS TT'!$H19),""),IF('CLASS TT'!$N19=AZ$5,CONCATENATE('CLASS TT'!$L$5,"-",'CLASS TT'!$L19),""),IF('CLASS TT'!$R19=AZ$5,CONCATENATE('CLASS TT'!$P$5,"-",'CLASS TT'!$P19),""),IF('CLASS TT'!$V19=AZ$5,CONCATENATE('CLASS TT'!$T$5,"-",'CLASS TT'!$T19),""),IF('CLASS TT'!$Z19=AZ$5,CONCATENATE('CLASS TT'!$X$5,"-",'CLASS TT'!$X19),""),IF('CLASS TT'!$AD19=AZ$5,CONCATENATE('CLASS TT'!$AB$5,"-",'CLASS TT'!$AB19),""),IF('CLASS TT'!$AH19=AZ$5,CONCATENATE('CLASS TT'!$AF$5,"-",'CLASS TT'!$AF19),""),IF('CLASS TT'!$AL19=AZ$5,CONCATENATE('CLASS TT'!$AJ$5,"-",'CLASS TT'!$AJ19),""),IF('CLASS TT'!$AP19=AZ$5,CONCATENATE('CLASS TT'!$AN$5,"-",'CLASS TT'!$AN19),""),IF('CLASS TT'!$AT19=AZ$5,CONCATENATE('CLASS TT'!$AR$5,"-",'CLASS TT'!$AR19),""),IF('CLASS TT'!$BB19=AZ$5,CONCATENATE('CLASS TT'!$AZ$5,"-",'CLASS TT'!$AZ19),""),IF('CLASS TT'!$AX19=AZ$5,CONCATENATE('CLASS TT'!$AV$5,"-",'CLASS TT'!$AV19),""))</f>
        <v/>
      </c>
      <c r="BA19" s="628" t="str">
        <f>CONCATENATE(IF('CLASS TT'!$F19=AZ$5,'CLASS TT'!$E19,""),IF('CLASS TT'!$J19=AZ$5,'CLASS TT'!$I19,""),IF('CLASS TT'!$N19=AZ$5,'CLASS TT'!$M19,""),IF('CLASS TT'!$R19=AZ$5,'CLASS TT'!$Q19,""),IF('CLASS TT'!$V19=AZ$5,'CLASS TT'!$U19,""),IF('CLASS TT'!$Z19=AZ$5,'CLASS TT'!$Y19,""),IF('CLASS TT'!$AD19=AZ$5,'CLASS TT'!$AC19,""),IF('CLASS TT'!$AH19=AZ$5,'CLASS TT'!$AG19,""),IF('CLASS TT'!$AL19=AZ$5,'CLASS TT'!$AK19,""),IF('CLASS TT'!$AP19=AZ$5,'CLASS TT'!$AO19,""),IF('CLASS TT'!$AT19=AZ$5,'CLASS TT'!$AS19,""),IF('CLASS TT'!$BB19=AZ$5,'CLASS TT'!$BA19,""))</f>
        <v/>
      </c>
      <c r="BB19" s="628" t="str">
        <f>CONCATENATE(IF('CLASS TT'!$F19=AZ$5,'CLASS TT'!$F19,""),IF('CLASS TT'!$J19=AZ$5,'CLASS TT'!$J19,""),IF('CLASS TT'!$N19=AZ$5,'CLASS TT'!$N19,""),IF('CLASS TT'!$R19=AZ$5,'CLASS TT'!$R19,""),IF('CLASS TT'!$V19=AZ$5,'CLASS TT'!$V19,""),IF('CLASS TT'!$Z19=AZ$5,'CLASS TT'!$Z19,""),IF('CLASS TT'!$AD19=AZ$5,'CLASS TT'!$AD19,""),IF('CLASS TT'!$AH19=AZ$5,'CLASS TT'!$AH19,""),IF('CLASS TT'!$AL19=AZ$5,'CLASS TT'!$AL19,""),IF('CLASS TT'!$AP19=AZ$5,'CLASS TT'!$AP19,""),IF('CLASS TT'!$AT19=AZ$5,'CLASS TT'!$AT19,""),IF('CLASS TT'!$BB19=AZ$5,'CLASS TT'!$BB19,""),IF('CLASS TT'!$AX19=AZ$5,'CLASS TT'!$AX19,""))</f>
        <v/>
      </c>
      <c r="BC19" s="628" t="str">
        <f>CONCATENATE(IF('CLASS TT'!$F19=AZ$5,'CLASS TT'!$G19,""),IF('CLASS TT'!$J19=AZ$5,'CLASS TT'!$K19,""),IF('CLASS TT'!$N19=AZ$5,'CLASS TT'!$O19,""),IF('CLASS TT'!$R19=AZ$5,'CLASS TT'!$S19,""),IF('CLASS TT'!$V19=AZ$5,'CLASS TT'!$W19,""),IF('CLASS TT'!$Z19=AZ$5,'CLASS TT'!$AA19,""),IF('CLASS TT'!$AD19=AZ$5,'CLASS TT'!$AE19,""),IF('CLASS TT'!$AH19=AZ$5,'CLASS TT'!$AI19,""),IF('CLASS TT'!$AL19=AZ$5,'CLASS TT'!$AM19,""),IF('CLASS TT'!$AP19=AZ$5,'CLASS TT'!$AQ19,""),IF('CLASS TT'!$AT19=AZ$5,'CLASS TT'!$AU19,""),IF('CLASS TT'!$BB19=AZ$5,'CLASS TT'!$BC19,""),IF('CLASS TT'!$AX19=AZ$5,'CLASS TT'!$AY19,""))</f>
        <v/>
      </c>
      <c r="BD19" s="628" t="str">
        <f>CONCATENATE(IF('CLASS TT'!$F19=BD$5,CONCATENATE('CLASS TT'!$D$5,"-",'CLASS TT'!$D19),""),IF('CLASS TT'!$J19=BD$5,CONCATENATE('CLASS TT'!$H$5,"-",'CLASS TT'!$H19),""),IF('CLASS TT'!$N19=BD$5,CONCATENATE('CLASS TT'!$L$5,"-",'CLASS TT'!$L19),""),IF('CLASS TT'!$R19=BD$5,CONCATENATE('CLASS TT'!$P$5,"-",'CLASS TT'!$P19),""),IF('CLASS TT'!$V19=BD$5,CONCATENATE('CLASS TT'!$T$5,"-",'CLASS TT'!$T19),""),IF('CLASS TT'!$Z19=BD$5,CONCATENATE('CLASS TT'!$X$5,"-",'CLASS TT'!$X19),""),IF('CLASS TT'!$AD19=BD$5,CONCATENATE('CLASS TT'!$AB$5,"-",'CLASS TT'!$AB19),""),IF('CLASS TT'!$AH19=BD$5,CONCATENATE('CLASS TT'!$AF$5,"-",'CLASS TT'!$AF19),""),IF('CLASS TT'!$AL19=BD$5,CONCATENATE('CLASS TT'!$AJ$5,"-",'CLASS TT'!$AJ19),""),IF('CLASS TT'!$AP19=BD$5,CONCATENATE('CLASS TT'!$AN$5,"-",'CLASS TT'!$AN19),""),IF('CLASS TT'!$AT19=BD$5,CONCATENATE('CLASS TT'!$AR$5,"-",'CLASS TT'!$AR19),""),IF('CLASS TT'!$BB19=BD$5,CONCATENATE('CLASS TT'!$AZ$5,"-",'CLASS TT'!$AZ19),""),IF('CLASS TT'!$AX19=BD$5,CONCATENATE('CLASS TT'!$AV$5,"-",'CLASS TT'!$AV19),""))</f>
        <v/>
      </c>
      <c r="BE19" s="628" t="str">
        <f>CONCATENATE(IF('CLASS TT'!$F19=BD$5,'CLASS TT'!$E19,""),IF('CLASS TT'!$J19=BD$5,'CLASS TT'!$I19,""),IF('CLASS TT'!$N19=BD$5,'CLASS TT'!$M19,""),IF('CLASS TT'!$R19=BD$5,'CLASS TT'!$Q19,""),IF('CLASS TT'!$V19=BD$5,'CLASS TT'!$U19,""),IF('CLASS TT'!$Z19=BD$5,'CLASS TT'!$Y19,""),IF('CLASS TT'!$AD19=BD$5,'CLASS TT'!$AC19,""),IF('CLASS TT'!$AH19=BD$5,'CLASS TT'!$AG19,""),IF('CLASS TT'!$AL19=BD$5,'CLASS TT'!$AK19,""),IF('CLASS TT'!$AP19=BD$5,'CLASS TT'!$AO19,""),IF('CLASS TT'!$AT19=BD$5,'CLASS TT'!$AS19,""),IF('CLASS TT'!$BB19=BD$5,'CLASS TT'!$BA19,""))</f>
        <v/>
      </c>
      <c r="BF19" s="628" t="str">
        <f>CONCATENATE(IF('CLASS TT'!$F19=BD$5,'CLASS TT'!$F19,""),IF('CLASS TT'!$J19=BD$5,'CLASS TT'!$J19,""),IF('CLASS TT'!$N19=BD$5,'CLASS TT'!$N19,""),IF('CLASS TT'!$R19=BD$5,'CLASS TT'!$R19,""),IF('CLASS TT'!$V19=BD$5,'CLASS TT'!$V19,""),IF('CLASS TT'!$Z19=BD$5,'CLASS TT'!$Z19,""),IF('CLASS TT'!$AD19=BD$5,'CLASS TT'!$AD19,""),IF('CLASS TT'!$AH19=BD$5,'CLASS TT'!$AH19,""),IF('CLASS TT'!$AL19=BD$5,'CLASS TT'!$AL19,""),IF('CLASS TT'!$AP19=BD$5,'CLASS TT'!$AP19,""),IF('CLASS TT'!$AT19=BD$5,'CLASS TT'!$AT19,""),IF('CLASS TT'!$BB19=BD$5,'CLASS TT'!$BB19,""),IF('CLASS TT'!$AX19=BD$5,'CLASS TT'!$AX19,""))</f>
        <v/>
      </c>
      <c r="BG19" s="628" t="str">
        <f>CONCATENATE(IF('CLASS TT'!$F19=BD$5,'CLASS TT'!$G19,""),IF('CLASS TT'!$J19=BD$5,'CLASS TT'!$K19,""),IF('CLASS TT'!$N19=BD$5,'CLASS TT'!$O19,""),IF('CLASS TT'!$R19=BD$5,'CLASS TT'!$S19,""),IF('CLASS TT'!$V19=BD$5,'CLASS TT'!$W19,""),IF('CLASS TT'!$Z19=BD$5,'CLASS TT'!$AA19,""),IF('CLASS TT'!$AD19=BD$5,'CLASS TT'!$AE19,""),IF('CLASS TT'!$AH19=BD$5,'CLASS TT'!$AI19,""),IF('CLASS TT'!$AL19=BD$5,'CLASS TT'!$AM19,""),IF('CLASS TT'!$AP19=BD$5,'CLASS TT'!$AQ19,""),IF('CLASS TT'!$AT19=BD$5,'CLASS TT'!$AU19,""),IF('CLASS TT'!$BB19=BD$5,'CLASS TT'!$BC19,""),IF('CLASS TT'!$AX19=BD$5,'CLASS TT'!$AY19,""))</f>
        <v/>
      </c>
      <c r="BH19" s="628" t="str">
        <f>CONCATENATE(IF('CLASS TT'!$F19=BH$5,CONCATENATE('CLASS TT'!$D$5,"-",'CLASS TT'!$D19),""),IF('CLASS TT'!$J19=BH$5,CONCATENATE('CLASS TT'!$H$5,"-",'CLASS TT'!$H19),""),IF('CLASS TT'!$N19=BH$5,CONCATENATE('CLASS TT'!$L$5,"-",'CLASS TT'!$L19),""),IF('CLASS TT'!$R19=BH$5,CONCATENATE('CLASS TT'!$P$5,"-",'CLASS TT'!$P19),""),IF('CLASS TT'!$V19=BH$5,CONCATENATE('CLASS TT'!$T$5,"-",'CLASS TT'!$T19),""),IF('CLASS TT'!$Z19=BH$5,CONCATENATE('CLASS TT'!$X$5,"-",'CLASS TT'!$X19),""),IF('CLASS TT'!$AD19=BH$5,CONCATENATE('CLASS TT'!$AB$5,"-",'CLASS TT'!$AB19),""),IF('CLASS TT'!$AH19=BH$5,CONCATENATE('CLASS TT'!$AF$5,"-",'CLASS TT'!$AF19),""),IF('CLASS TT'!$AL19=BH$5,CONCATENATE('CLASS TT'!$AJ$5,"-",'CLASS TT'!$AJ19),""),IF('CLASS TT'!$AP19=BH$5,CONCATENATE('CLASS TT'!$AN$5,"-",'CLASS TT'!$AN19),""),IF('CLASS TT'!$AT19=BH$5,CONCATENATE('CLASS TT'!$AR$5,"-",'CLASS TT'!$AR19),""),IF('CLASS TT'!$BB19=BH$5,CONCATENATE('CLASS TT'!$AZ$5,"-",'CLASS TT'!$AZ19),""),IF('CLASS TT'!$AX19=BH$5,CONCATENATE('CLASS TT'!$AV$5,"-",'CLASS TT'!$AV19),""))</f>
        <v/>
      </c>
      <c r="BI19" s="628" t="str">
        <f>CONCATENATE(IF('CLASS TT'!$F19=BH$5,'CLASS TT'!$E19,""),IF('CLASS TT'!$J19=BH$5,'CLASS TT'!$I19,""),IF('CLASS TT'!$N19=BH$5,'CLASS TT'!$M19,""),IF('CLASS TT'!$R19=BH$5,'CLASS TT'!$Q19,""),IF('CLASS TT'!$V19=BH$5,'CLASS TT'!$U19,""),IF('CLASS TT'!$Z19=BH$5,'CLASS TT'!$Y19,""),IF('CLASS TT'!$AD19=BH$5,'CLASS TT'!$AC19,""),IF('CLASS TT'!$AH19=BH$5,'CLASS TT'!$AG19,""),IF('CLASS TT'!$AL19=BH$5,'CLASS TT'!$AK19,""),IF('CLASS TT'!$AP19=BH$5,'CLASS TT'!$AO19,""),IF('CLASS TT'!$AT19=BH$5,'CLASS TT'!$AS19,""),IF('CLASS TT'!$BB19=BH$5,'CLASS TT'!$BA19,""))</f>
        <v/>
      </c>
      <c r="BJ19" s="628" t="str">
        <f>CONCATENATE(IF('CLASS TT'!$F19=BH$5,'CLASS TT'!$F19,""),IF('CLASS TT'!$J19=BH$5,'CLASS TT'!$J19,""),IF('CLASS TT'!$N19=BH$5,'CLASS TT'!$N19,""),IF('CLASS TT'!$R19=BH$5,'CLASS TT'!$R19,""),IF('CLASS TT'!$V19=BH$5,'CLASS TT'!$V19,""),IF('CLASS TT'!$Z19=BH$5,'CLASS TT'!$Z19,""),IF('CLASS TT'!$AD19=BH$5,'CLASS TT'!$AD19,""),IF('CLASS TT'!$AH19=BH$5,'CLASS TT'!$AH19,""),IF('CLASS TT'!$AL19=BH$5,'CLASS TT'!$AL19,""),IF('CLASS TT'!$AP19=BH$5,'CLASS TT'!$AP19,""),IF('CLASS TT'!$AT19=BH$5,'CLASS TT'!$AT19,""),IF('CLASS TT'!$BB19=BH$5,'CLASS TT'!$BB19,""),IF('CLASS TT'!$AX19=BH$5,'CLASS TT'!$AX19,""))</f>
        <v/>
      </c>
      <c r="BK19" s="628" t="str">
        <f>CONCATENATE(IF('CLASS TT'!$F19=BH$5,'CLASS TT'!$G19,""),IF('CLASS TT'!$J19=BH$5,'CLASS TT'!$K19,""),IF('CLASS TT'!$N19=BH$5,'CLASS TT'!$O19,""),IF('CLASS TT'!$R19=BH$5,'CLASS TT'!$S19,""),IF('CLASS TT'!$V19=BH$5,'CLASS TT'!$W19,""),IF('CLASS TT'!$Z19=BH$5,'CLASS TT'!$AA19,""),IF('CLASS TT'!$AD19=BH$5,'CLASS TT'!$AE19,""),IF('CLASS TT'!$AH19=BH$5,'CLASS TT'!$AI19,""),IF('CLASS TT'!$AL19=BH$5,'CLASS TT'!$AM19,""),IF('CLASS TT'!$AP19=BH$5,'CLASS TT'!$AQ19,""),IF('CLASS TT'!$AT19=BH$5,'CLASS TT'!$AU19,""),IF('CLASS TT'!$BB19=BH$5,'CLASS TT'!$BC19,""),IF('CLASS TT'!$AX19=BH$5,'CLASS TT'!$AY19,""))</f>
        <v/>
      </c>
      <c r="BL19" s="628" t="str">
        <f>CONCATENATE(IF('CLASS TT'!$F19=BL$5,CONCATENATE('CLASS TT'!$D$5,"-",'CLASS TT'!$D19),""),IF('CLASS TT'!$J19=BL$5,CONCATENATE('CLASS TT'!$H$5,"-",'CLASS TT'!$H19),""),IF('CLASS TT'!$N19=BL$5,CONCATENATE('CLASS TT'!$L$5,"-",'CLASS TT'!$L19),""),IF('CLASS TT'!$R19=BL$5,CONCATENATE('CLASS TT'!$P$5,"-",'CLASS TT'!$P19),""),IF('CLASS TT'!$V19=BL$5,CONCATENATE('CLASS TT'!$T$5,"-",'CLASS TT'!$T19),""),IF('CLASS TT'!$Z19=BL$5,CONCATENATE('CLASS TT'!$X$5,"-",'CLASS TT'!$X19),""),IF('CLASS TT'!$AD19=BL$5,CONCATENATE('CLASS TT'!$AB$5,"-",'CLASS TT'!$AB19),""),IF('CLASS TT'!$AH19=BL$5,CONCATENATE('CLASS TT'!$AF$5,"-",'CLASS TT'!$AF19),""),IF('CLASS TT'!$AL19=BL$5,CONCATENATE('CLASS TT'!$AJ$5,"-",'CLASS TT'!$AJ19),""),IF('CLASS TT'!$AP19=BL$5,CONCATENATE('CLASS TT'!$AN$5,"-",'CLASS TT'!$AN19),""),IF('CLASS TT'!$AT19=BL$5,CONCATENATE('CLASS TT'!$AR$5,"-",'CLASS TT'!$AR19),""),IF('CLASS TT'!$BB19=BL$5,CONCATENATE('CLASS TT'!$AZ$5,"-",'CLASS TT'!$AZ19),""),IF('CLASS TT'!$AX19=BL$5,CONCATENATE('CLASS TT'!$AV$5,"-",'CLASS TT'!$AV19),""))</f>
        <v/>
      </c>
      <c r="BM19" s="628" t="str">
        <f>CONCATENATE(IF('CLASS TT'!$F19=BL$5,'CLASS TT'!$E19,""),IF('CLASS TT'!$J19=BL$5,'CLASS TT'!$I19,""),IF('CLASS TT'!$N19=BL$5,'CLASS TT'!$M19,""),IF('CLASS TT'!$R19=BL$5,'CLASS TT'!$Q19,""),IF('CLASS TT'!$V19=BL$5,'CLASS TT'!$U19,""),IF('CLASS TT'!$Z19=BL$5,'CLASS TT'!$Y19,""),IF('CLASS TT'!$AD19=BL$5,'CLASS TT'!$AC19,""),IF('CLASS TT'!$AH19=BL$5,'CLASS TT'!$AG19,""),IF('CLASS TT'!$AL19=BL$5,'CLASS TT'!$AK19,""),IF('CLASS TT'!$AP19=BL$5,'CLASS TT'!$AO19,""),IF('CLASS TT'!$AT19=BL$5,'CLASS TT'!$AS19,""),IF('CLASS TT'!$BB19=BL$5,'CLASS TT'!$BA19,""))</f>
        <v/>
      </c>
      <c r="BN19" s="628" t="str">
        <f>CONCATENATE(IF('CLASS TT'!$F19=BL$5,'CLASS TT'!$F19,""),IF('CLASS TT'!$J19=BL$5,'CLASS TT'!$J19,""),IF('CLASS TT'!$N19=BL$5,'CLASS TT'!$N19,""),IF('CLASS TT'!$R19=BL$5,'CLASS TT'!$R19,""),IF('CLASS TT'!$V19=BL$5,'CLASS TT'!$V19,""),IF('CLASS TT'!$Z19=BL$5,'CLASS TT'!$Z19,""),IF('CLASS TT'!$AD19=BL$5,'CLASS TT'!$AD19,""),IF('CLASS TT'!$AH19=BL$5,'CLASS TT'!$AH19,""),IF('CLASS TT'!$AL19=BL$5,'CLASS TT'!$AL19,""),IF('CLASS TT'!$AP19=BL$5,'CLASS TT'!$AP19,""),IF('CLASS TT'!$AT19=BL$5,'CLASS TT'!$AT19,""),IF('CLASS TT'!$BB19=BL$5,'CLASS TT'!$BB19,""),IF('CLASS TT'!$AX19=BL$5,'CLASS TT'!$AX19,""))</f>
        <v/>
      </c>
      <c r="BO19" s="628" t="str">
        <f>CONCATENATE(IF('CLASS TT'!$F19=BL$5,'CLASS TT'!$G19,""),IF('CLASS TT'!$J19=BL$5,'CLASS TT'!$K19,""),IF('CLASS TT'!$N19=BL$5,'CLASS TT'!$O19,""),IF('CLASS TT'!$R19=BL$5,'CLASS TT'!$S19,""),IF('CLASS TT'!$V19=BL$5,'CLASS TT'!$W19,""),IF('CLASS TT'!$Z19=BL$5,'CLASS TT'!$AA19,""),IF('CLASS TT'!$AD19=BL$5,'CLASS TT'!$AE19,""),IF('CLASS TT'!$AH19=BL$5,'CLASS TT'!$AI19,""),IF('CLASS TT'!$AL19=BL$5,'CLASS TT'!$AM19,""),IF('CLASS TT'!$AP19=BL$5,'CLASS TT'!$AQ19,""),IF('CLASS TT'!$AT19=BL$5,'CLASS TT'!$AU19,""),IF('CLASS TT'!$BB19=BL$5,'CLASS TT'!$BC19,""),IF('CLASS TT'!$AX19=BL$5,'CLASS TT'!$AY19,""))</f>
        <v/>
      </c>
      <c r="BP19" s="628" t="str">
        <f>CONCATENATE(IF('CLASS TT'!$F19=BP$5,CONCATENATE('CLASS TT'!$D$5,"-",'CLASS TT'!$D19),""),IF('CLASS TT'!$J19=BP$5,CONCATENATE('CLASS TT'!$H$5,"-",'CLASS TT'!$H19),""),IF('CLASS TT'!$N19=BP$5,CONCATENATE('CLASS TT'!$L$5,"-",'CLASS TT'!$L19),""),IF('CLASS TT'!$R19=BP$5,CONCATENATE('CLASS TT'!$P$5,"-",'CLASS TT'!$P19),""),IF('CLASS TT'!$V19=BP$5,CONCATENATE('CLASS TT'!$T$5,"-",'CLASS TT'!$T19),""),IF('CLASS TT'!$Z19=BP$5,CONCATENATE('CLASS TT'!$X$5,"-",'CLASS TT'!$X19),""),IF('CLASS TT'!$AD19=BP$5,CONCATENATE('CLASS TT'!$AB$5,"-",'CLASS TT'!$AB19),""),IF('CLASS TT'!$AH19=BP$5,CONCATENATE('CLASS TT'!$AF$5,"-",'CLASS TT'!$AF19),""),IF('CLASS TT'!$AL19=BP$5,CONCATENATE('CLASS TT'!$AJ$5,"-",'CLASS TT'!$AJ19),""),IF('CLASS TT'!$AP19=BP$5,CONCATENATE('CLASS TT'!$AN$5,"-",'CLASS TT'!$AN19),""),IF('CLASS TT'!$AT19=BP$5,CONCATENATE('CLASS TT'!$AR$5,"-",'CLASS TT'!$AR19),""),IF('CLASS TT'!$BB19=BP$5,CONCATENATE('CLASS TT'!$AZ$5,"-",'CLASS TT'!$AZ19),""),IF('CLASS TT'!$AX19=BP$5,CONCATENATE('CLASS TT'!$AV$5,"-",'CLASS TT'!$AV19),""))</f>
        <v/>
      </c>
      <c r="BQ19" s="628" t="str">
        <f>CONCATENATE(IF('CLASS TT'!$F19=BP$5,'CLASS TT'!$E19,""),IF('CLASS TT'!$J19=BP$5,'CLASS TT'!$I19,""),IF('CLASS TT'!$N19=BP$5,'CLASS TT'!$M19,""),IF('CLASS TT'!$R19=BP$5,'CLASS TT'!$Q19,""),IF('CLASS TT'!$V19=BP$5,'CLASS TT'!$U19,""),IF('CLASS TT'!$Z19=BP$5,'CLASS TT'!$Y19,""),IF('CLASS TT'!$AD19=BP$5,'CLASS TT'!$AC19,""),IF('CLASS TT'!$AH19=BP$5,'CLASS TT'!$AG19,""),IF('CLASS TT'!$AL19=BP$5,'CLASS TT'!$AK19,""),IF('CLASS TT'!$AP19=BP$5,'CLASS TT'!$AO19,""),IF('CLASS TT'!$AT19=BP$5,'CLASS TT'!$AS19,""),IF('CLASS TT'!$BB19=BP$5,'CLASS TT'!$BA19,""))</f>
        <v/>
      </c>
      <c r="BR19" s="628" t="str">
        <f>CONCATENATE(IF('CLASS TT'!$F19=BP$5,'CLASS TT'!$F19,""),IF('CLASS TT'!$J19=BP$5,'CLASS TT'!$J19,""),IF('CLASS TT'!$N19=BP$5,'CLASS TT'!$N19,""),IF('CLASS TT'!$R19=BP$5,'CLASS TT'!$R19,""),IF('CLASS TT'!$V19=BP$5,'CLASS TT'!$V19,""),IF('CLASS TT'!$Z19=BP$5,'CLASS TT'!$Z19,""),IF('CLASS TT'!$AD19=BP$5,'CLASS TT'!$AD19,""),IF('CLASS TT'!$AH19=BP$5,'CLASS TT'!$AH19,""),IF('CLASS TT'!$AL19=BP$5,'CLASS TT'!$AL19,""),IF('CLASS TT'!$AP19=BP$5,'CLASS TT'!$AP19,""),IF('CLASS TT'!$AT19=BP$5,'CLASS TT'!$AT19,""),IF('CLASS TT'!$BB19=BP$5,'CLASS TT'!$BB19,""),IF('CLASS TT'!$AX19=BP$5,'CLASS TT'!$AX19,""))</f>
        <v/>
      </c>
      <c r="BS19" s="628" t="str">
        <f>CONCATENATE(IF('CLASS TT'!$F19=BP$5,'CLASS TT'!$G19,""),IF('CLASS TT'!$J19=BP$5,'CLASS TT'!$K19,""),IF('CLASS TT'!$N19=BP$5,'CLASS TT'!$O19,""),IF('CLASS TT'!$R19=BP$5,'CLASS TT'!$S19,""),IF('CLASS TT'!$V19=BP$5,'CLASS TT'!$W19,""),IF('CLASS TT'!$Z19=BP$5,'CLASS TT'!$AA19,""),IF('CLASS TT'!$AD19=BP$5,'CLASS TT'!$AE19,""),IF('CLASS TT'!$AH19=BP$5,'CLASS TT'!$AI19,""),IF('CLASS TT'!$AL19=BP$5,'CLASS TT'!$AM19,""),IF('CLASS TT'!$AP19=BP$5,'CLASS TT'!$AQ19,""),IF('CLASS TT'!$AT19=BP$5,'CLASS TT'!$AU19,""),IF('CLASS TT'!$BB19=BP$5,'CLASS TT'!$BC19,""),IF('CLASS TT'!$AX19=BP$5,'CLASS TT'!$AY19,""))</f>
        <v/>
      </c>
      <c r="BT19" s="628" t="str">
        <f>CONCATENATE(IF('CLASS TT'!$F19=BT$5,CONCATENATE('CLASS TT'!$D$5,"-",'CLASS TT'!$D19),""),IF('CLASS TT'!$J19=BT$5,CONCATENATE('CLASS TT'!$H$5,"-",'CLASS TT'!$H19),""),IF('CLASS TT'!$N19=BT$5,CONCATENATE('CLASS TT'!$L$5,"-",'CLASS TT'!$L19),""),IF('CLASS TT'!$R19=BT$5,CONCATENATE('CLASS TT'!$P$5,"-",'CLASS TT'!$P19),""),IF('CLASS TT'!$V19=BT$5,CONCATENATE('CLASS TT'!$T$5,"-",'CLASS TT'!$T19),""),IF('CLASS TT'!$Z19=BT$5,CONCATENATE('CLASS TT'!$X$5,"-",'CLASS TT'!$X19),""),IF('CLASS TT'!$AD19=BT$5,CONCATENATE('CLASS TT'!$AB$5,"-",'CLASS TT'!$AB19),""),IF('CLASS TT'!$AH19=BT$5,CONCATENATE('CLASS TT'!$AF$5,"-",'CLASS TT'!$AF19),""),IF('CLASS TT'!$AL19=BT$5,CONCATENATE('CLASS TT'!$AJ$5,"-",'CLASS TT'!$AJ19),""),IF('CLASS TT'!$AP19=BT$5,CONCATENATE('CLASS TT'!$AN$5,"-",'CLASS TT'!$AN19),""),IF('CLASS TT'!$AT19=BT$5,CONCATENATE('CLASS TT'!$AR$5,"-",'CLASS TT'!$AR19),""),IF('CLASS TT'!$BB19=BT$5,CONCATENATE('CLASS TT'!$AZ$5,"-",'CLASS TT'!$AZ19),""),IF('CLASS TT'!$AX19=BT$5,CONCATENATE('CLASS TT'!$AV$5,"-",'CLASS TT'!$AV19),""))</f>
        <v/>
      </c>
      <c r="BU19" s="628" t="str">
        <f>CONCATENATE(IF('CLASS TT'!$F19=BT$5,'CLASS TT'!$E19,""),IF('CLASS TT'!$J19=BT$5,'CLASS TT'!$I19,""),IF('CLASS TT'!$N19=BT$5,'CLASS TT'!$M19,""),IF('CLASS TT'!$R19=BT$5,'CLASS TT'!$Q19,""),IF('CLASS TT'!$V19=BT$5,'CLASS TT'!$U19,""),IF('CLASS TT'!$Z19=BT$5,'CLASS TT'!$Y19,""),IF('CLASS TT'!$AD19=BT$5,'CLASS TT'!$AC19,""),IF('CLASS TT'!$AH19=BT$5,'CLASS TT'!$AG19,""),IF('CLASS TT'!$AL19=BT$5,'CLASS TT'!$AK19,""),IF('CLASS TT'!$AP19=BT$5,'CLASS TT'!$AO19,""),IF('CLASS TT'!$AT19=BT$5,'CLASS TT'!$AS19,""),IF('CLASS TT'!$BB19=BT$5,'CLASS TT'!$BA19,""))</f>
        <v/>
      </c>
      <c r="BV19" s="628" t="str">
        <f>CONCATENATE(IF('CLASS TT'!$F19=BT$5,'CLASS TT'!$F19,""),IF('CLASS TT'!$J19=BT$5,'CLASS TT'!$J19,""),IF('CLASS TT'!$N19=BT$5,'CLASS TT'!$N19,""),IF('CLASS TT'!$R19=BT$5,'CLASS TT'!$R19,""),IF('CLASS TT'!$V19=BT$5,'CLASS TT'!$V19,""),IF('CLASS TT'!$Z19=BT$5,'CLASS TT'!$Z19,""),IF('CLASS TT'!$AD19=BT$5,'CLASS TT'!$AD19,""),IF('CLASS TT'!$AH19=BT$5,'CLASS TT'!$AH19,""),IF('CLASS TT'!$AL19=BT$5,'CLASS TT'!$AL19,""),IF('CLASS TT'!$AP19=BT$5,'CLASS TT'!$AP19,""),IF('CLASS TT'!$AT19=BT$5,'CLASS TT'!$AT19,""),IF('CLASS TT'!$BB19=BT$5,'CLASS TT'!$BB19,""),IF('CLASS TT'!$AX19=BT$5,'CLASS TT'!$AX19,""))</f>
        <v/>
      </c>
      <c r="BW19" s="628" t="str">
        <f>CONCATENATE(IF('CLASS TT'!$F19=BT$5,'CLASS TT'!$G19,""),IF('CLASS TT'!$J19=BT$5,'CLASS TT'!$K19,""),IF('CLASS TT'!$N19=BT$5,'CLASS TT'!$O19,""),IF('CLASS TT'!$R19=BT$5,'CLASS TT'!$S19,""),IF('CLASS TT'!$V19=BT$5,'CLASS TT'!$W19,""),IF('CLASS TT'!$Z19=BT$5,'CLASS TT'!$AA19,""),IF('CLASS TT'!$AD19=BT$5,'CLASS TT'!$AE19,""),IF('CLASS TT'!$AH19=BT$5,'CLASS TT'!$AI19,""),IF('CLASS TT'!$AL19=BT$5,'CLASS TT'!$AM19,""),IF('CLASS TT'!$AP19=BT$5,'CLASS TT'!$AQ19,""),IF('CLASS TT'!$AT19=BT$5,'CLASS TT'!$AU19,""),IF('CLASS TT'!$BB19=BT$5,'CLASS TT'!$BC19,""),IF('CLASS TT'!$AX19=BT$5,'CLASS TT'!$AY19,""))</f>
        <v/>
      </c>
      <c r="BX19" s="628" t="str">
        <f>CONCATENATE(IF('CLASS TT'!$F19=BX$5,CONCATENATE('CLASS TT'!$D$5,"-",'CLASS TT'!$D19),""),IF('CLASS TT'!$J19=BX$5,CONCATENATE('CLASS TT'!$H$5,"-",'CLASS TT'!$H19),""),IF('CLASS TT'!$N19=BX$5,CONCATENATE('CLASS TT'!$L$5,"-",'CLASS TT'!$L19),""),IF('CLASS TT'!$R19=BX$5,CONCATENATE('CLASS TT'!$P$5,"-",'CLASS TT'!$P19),""),IF('CLASS TT'!$V19=BX$5,CONCATENATE('CLASS TT'!$T$5,"-",'CLASS TT'!$T19),""),IF('CLASS TT'!$Z19=BX$5,CONCATENATE('CLASS TT'!$X$5,"-",'CLASS TT'!$X19),""),IF('CLASS TT'!$AD19=BX$5,CONCATENATE('CLASS TT'!$AB$5,"-",'CLASS TT'!$AB19),""),IF('CLASS TT'!$AH19=BX$5,CONCATENATE('CLASS TT'!$AF$5,"-",'CLASS TT'!$AF19),""),IF('CLASS TT'!$AL19=BX$5,CONCATENATE('CLASS TT'!$AJ$5,"-",'CLASS TT'!$AJ19),""),IF('CLASS TT'!$AP19=BX$5,CONCATENATE('CLASS TT'!$AN$5,"-",'CLASS TT'!$AN19),""),IF('CLASS TT'!$AT19=BX$5,CONCATENATE('CLASS TT'!$AR$5,"-",'CLASS TT'!$AR19),""),IF('CLASS TT'!$BB19=BX$5,CONCATENATE('CLASS TT'!$AZ$5,"-",'CLASS TT'!$AZ19),""),IF('CLASS TT'!$AX19=BX$5,CONCATENATE('CLASS TT'!$AV$5,"-",'CLASS TT'!$AV19),""))</f>
        <v/>
      </c>
      <c r="BY19" s="628" t="str">
        <f>CONCATENATE(IF('CLASS TT'!$F19=BX$5,'CLASS TT'!$E19,""),IF('CLASS TT'!$J19=BX$5,'CLASS TT'!$I19,""),IF('CLASS TT'!$N19=BX$5,'CLASS TT'!$M19,""),IF('CLASS TT'!$R19=BX$5,'CLASS TT'!$Q19,""),IF('CLASS TT'!$V19=BX$5,'CLASS TT'!$U19,""),IF('CLASS TT'!$Z19=BX$5,'CLASS TT'!$Y19,""),IF('CLASS TT'!$AD19=BX$5,'CLASS TT'!$AC19,""),IF('CLASS TT'!$AH19=BX$5,'CLASS TT'!$AG19,""),IF('CLASS TT'!$AL19=BX$5,'CLASS TT'!$AK19,""),IF('CLASS TT'!$AP19=BX$5,'CLASS TT'!$AO19,""),IF('CLASS TT'!$AT19=BX$5,'CLASS TT'!$AS19,""),IF('CLASS TT'!$BB19=BX$5,'CLASS TT'!$BA19,""))</f>
        <v/>
      </c>
      <c r="BZ19" s="628" t="str">
        <f>CONCATENATE(IF('CLASS TT'!$F19=BX$5,'CLASS TT'!$F19,""),IF('CLASS TT'!$J19=BX$5,'CLASS TT'!$J19,""),IF('CLASS TT'!$N19=BX$5,'CLASS TT'!$N19,""),IF('CLASS TT'!$R19=BX$5,'CLASS TT'!$R19,""),IF('CLASS TT'!$V19=BX$5,'CLASS TT'!$V19,""),IF('CLASS TT'!$Z19=BX$5,'CLASS TT'!$Z19,""),IF('CLASS TT'!$AD19=BX$5,'CLASS TT'!$AD19,""),IF('CLASS TT'!$AH19=BX$5,'CLASS TT'!$AH19,""),IF('CLASS TT'!$AL19=BX$5,'CLASS TT'!$AL19,""),IF('CLASS TT'!$AP19=BX$5,'CLASS TT'!$AP19,""),IF('CLASS TT'!$AT19=BX$5,'CLASS TT'!$AT19,""),IF('CLASS TT'!$BB19=BX$5,'CLASS TT'!$BB19,""),IF('CLASS TT'!$AX19=BX$5,'CLASS TT'!$AX19,""))</f>
        <v/>
      </c>
      <c r="CA19" s="628" t="str">
        <f>CONCATENATE(IF('CLASS TT'!$F19=BX$5,'CLASS TT'!$G19,""),IF('CLASS TT'!$J19=BX$5,'CLASS TT'!$K19,""),IF('CLASS TT'!$N19=BX$5,'CLASS TT'!$O19,""),IF('CLASS TT'!$R19=BX$5,'CLASS TT'!$S19,""),IF('CLASS TT'!$V19=BX$5,'CLASS TT'!$W19,""),IF('CLASS TT'!$Z19=BX$5,'CLASS TT'!$AA19,""),IF('CLASS TT'!$AD19=BX$5,'CLASS TT'!$AE19,""),IF('CLASS TT'!$AH19=BX$5,'CLASS TT'!$AI19,""),IF('CLASS TT'!$AL19=BX$5,'CLASS TT'!$AM19,""),IF('CLASS TT'!$AP19=BX$5,'CLASS TT'!$AQ19,""),IF('CLASS TT'!$AT19=BX$5,'CLASS TT'!$AU19,""),IF('CLASS TT'!$BB19=BX$5,'CLASS TT'!$BC19,""),IF('CLASS TT'!$AX19=BX$5,'CLASS TT'!$AY19,""))</f>
        <v/>
      </c>
      <c r="CB19" s="628" t="str">
        <f>CONCATENATE(IF('CLASS TT'!$F19=CB$5,CONCATENATE('CLASS TT'!$D$5,"-",'CLASS TT'!$D19),""),IF('CLASS TT'!$J19=CB$5,CONCATENATE('CLASS TT'!$H$5,"-",'CLASS TT'!$H19),""),IF('CLASS TT'!$N19=CB$5,CONCATENATE('CLASS TT'!$L$5,"-",'CLASS TT'!$L19),""),IF('CLASS TT'!$R19=CB$5,CONCATENATE('CLASS TT'!$P$5,"-",'CLASS TT'!$P19),""),IF('CLASS TT'!$V19=CB$5,CONCATENATE('CLASS TT'!$T$5,"-",'CLASS TT'!$T19),""),IF('CLASS TT'!$Z19=CB$5,CONCATENATE('CLASS TT'!$X$5,"-",'CLASS TT'!$X19),""),IF('CLASS TT'!$AD19=CB$5,CONCATENATE('CLASS TT'!$AB$5,"-",'CLASS TT'!$AB19),""),IF('CLASS TT'!$AH19=CB$5,CONCATENATE('CLASS TT'!$AF$5,"-",'CLASS TT'!$AF19),""),IF('CLASS TT'!$AL19=CB$5,CONCATENATE('CLASS TT'!$AJ$5,"-",'CLASS TT'!$AJ19),""),IF('CLASS TT'!$AP19=CB$5,CONCATENATE('CLASS TT'!$AN$5,"-",'CLASS TT'!$AN19),""),IF('CLASS TT'!$AT19=CB$5,CONCATENATE('CLASS TT'!$AR$5,"-",'CLASS TT'!$AR19),""),IF('CLASS TT'!$BB19=CB$5,CONCATENATE('CLASS TT'!$AZ$5,"-",'CLASS TT'!$AZ19),""))</f>
        <v/>
      </c>
      <c r="CC19" s="628" t="str">
        <f>CONCATENATE(IF('CLASS TT'!$F19=CB$5,'CLASS TT'!$E19,""),IF('CLASS TT'!$J19=CB$5,'CLASS TT'!$I19,""),IF('CLASS TT'!$N19=CB$5,'CLASS TT'!$M19,""),IF('CLASS TT'!$R19=CB$5,'CLASS TT'!$Q19,""),IF('CLASS TT'!$V19=CB$5,'CLASS TT'!$U19,""),IF('CLASS TT'!$Z19=CB$5,'CLASS TT'!$Y19,""),IF('CLASS TT'!$AD19=CB$5,'CLASS TT'!$AC19,""),IF('CLASS TT'!$AH19=CB$5,'CLASS TT'!$AG19,""),IF('CLASS TT'!$AL19=CB$5,'CLASS TT'!$AK19,""),IF('CLASS TT'!$AP19=CB$5,'CLASS TT'!$AO19,""),IF('CLASS TT'!$AT19=CB$5,'CLASS TT'!$AS19,""),IF('CLASS TT'!$BB19=CB$5,'CLASS TT'!$BA19,""))</f>
        <v/>
      </c>
      <c r="CD19" s="628" t="str">
        <f>CONCATENATE(IF('CLASS TT'!$F19=CB$5,'CLASS TT'!$F19,""),IF('CLASS TT'!$J19=CB$5,'CLASS TT'!$J19,""),IF('CLASS TT'!$N19=CB$5,'CLASS TT'!$N19,""),IF('CLASS TT'!$R19=CB$5,'CLASS TT'!$R19,""),IF('CLASS TT'!$V19=CB$5,'CLASS TT'!$V19,""),IF('CLASS TT'!$Z19=CB$5,'CLASS TT'!$Z19,""),IF('CLASS TT'!$AD19=CB$5,'CLASS TT'!$AD19,""),IF('CLASS TT'!$AH19=CB$5,'CLASS TT'!$AH19,""),IF('CLASS TT'!$AL19=CB$5,'CLASS TT'!$AL19,""),IF('CLASS TT'!$AP19=CB$5,'CLASS TT'!$AP19,""),IF('CLASS TT'!$AT19=CB$5,'CLASS TT'!$AT19,""),IF('CLASS TT'!$BB19=CB$5,'CLASS TT'!$BB19,""))</f>
        <v/>
      </c>
      <c r="CE19" s="628" t="str">
        <f>CONCATENATE(IF('CLASS TT'!$F19=CB$5,'CLASS TT'!$G19,""),IF('CLASS TT'!$J19=CB$5,'CLASS TT'!$K19,""),IF('CLASS TT'!$N19=CB$5,'CLASS TT'!$O19,""),IF('CLASS TT'!$R19=CB$5,'CLASS TT'!$S19,""),IF('CLASS TT'!$V19=CB$5,'CLASS TT'!$W19,""),IF('CLASS TT'!$Z19=CB$5,'CLASS TT'!$AA19,""),IF('CLASS TT'!$AD19=CB$5,'CLASS TT'!$AE19,""),IF('CLASS TT'!$AH19=CB$5,'CLASS TT'!$AI19,""),IF('CLASS TT'!$AL19=CB$5,'CLASS TT'!$AM19,""),IF('CLASS TT'!$AP19=CB$5,'CLASS TT'!$AQ19,""),IF('CLASS TT'!$AT19=CB$5,'CLASS TT'!$AU19,""),IF('CLASS TT'!$BB19=CB$5,'CLASS TT'!$BC19,""))</f>
        <v/>
      </c>
      <c r="CF19" s="628" t="str">
        <f>CONCATENATE(IF('CLASS TT'!$F19=CF$5,CONCATENATE('CLASS TT'!$D$5,"-",'CLASS TT'!$D19),""),IF('CLASS TT'!$J19=CF$5,CONCATENATE('CLASS TT'!$H$5,"-",'CLASS TT'!$H19),""),IF('CLASS TT'!$N19=CF$5,CONCATENATE('CLASS TT'!$L$5,"-",'CLASS TT'!$L19),""),IF('CLASS TT'!$R19=CF$5,CONCATENATE('CLASS TT'!$P$5,"-",'CLASS TT'!$P19),""),IF('CLASS TT'!$V19=CF$5,CONCATENATE('CLASS TT'!$T$5,"-",'CLASS TT'!$T19),""),IF('CLASS TT'!$Z19=CF$5,CONCATENATE('CLASS TT'!$X$5,"-",'CLASS TT'!$X19),""),IF('CLASS TT'!$AD19=CF$5,CONCATENATE('CLASS TT'!$AB$5,"-",'CLASS TT'!$AB19),""),IF('CLASS TT'!$AH19=CF$5,CONCATENATE('CLASS TT'!$AF$5,"-",'CLASS TT'!$AF19),""),IF('CLASS TT'!$AL19=CF$5,CONCATENATE('CLASS TT'!$AJ$5,"-",'CLASS TT'!$AJ19),""),IF('CLASS TT'!$AP19=CF$5,CONCATENATE('CLASS TT'!$AN$5,"-",'CLASS TT'!$AN19),""),IF('CLASS TT'!$AT19=CF$5,CONCATENATE('CLASS TT'!$AR$5,"-",'CLASS TT'!$AR19),""),IF('CLASS TT'!$BB19=CF$5,CONCATENATE('CLASS TT'!$AZ$5,"-",'CLASS TT'!$AZ19),""),IF('CLASS TT'!$AX19=CF$5,CONCATENATE('CLASS TT'!$AV$5,"-",'CLASS TT'!$AV19),""))</f>
        <v/>
      </c>
      <c r="CG19" s="628" t="str">
        <f>CONCATENATE(IF('CLASS TT'!$F19=CF$5,'CLASS TT'!$E19,""),IF('CLASS TT'!$J19=CF$5,'CLASS TT'!$I19,""),IF('CLASS TT'!$N19=CF$5,'CLASS TT'!$M19,""),IF('CLASS TT'!$R19=CF$5,'CLASS TT'!$Q19,""),IF('CLASS TT'!$V19=CF$5,'CLASS TT'!$U19,""),IF('CLASS TT'!$Z19=CF$5,'CLASS TT'!$Y19,""),IF('CLASS TT'!$AD19=CF$5,'CLASS TT'!$AC19,""),IF('CLASS TT'!$AH19=CF$5,'CLASS TT'!$AG19,""),IF('CLASS TT'!$AL19=CF$5,'CLASS TT'!$AK19,""),IF('CLASS TT'!$AP19=CF$5,'CLASS TT'!$AO19,""),IF('CLASS TT'!$AT19=CF$5,'CLASS TT'!$AS19,""),IF('CLASS TT'!$BB19=CF$5,'CLASS TT'!$BA19,""))</f>
        <v/>
      </c>
      <c r="CH19" s="628" t="str">
        <f>CONCATENATE(IF('CLASS TT'!$F19=CF$5,'CLASS TT'!$F19,""),IF('CLASS TT'!$J19=CF$5,'CLASS TT'!$J19,""),IF('CLASS TT'!$N19=CF$5,'CLASS TT'!$N19,""),IF('CLASS TT'!$R19=CF$5,'CLASS TT'!$R19,""),IF('CLASS TT'!$V19=CF$5,'CLASS TT'!$V19,""),IF('CLASS TT'!$Z19=CF$5,'CLASS TT'!$Z19,""),IF('CLASS TT'!$AD19=CF$5,'CLASS TT'!$AD19,""),IF('CLASS TT'!$AH19=CF$5,'CLASS TT'!$AH19,""),IF('CLASS TT'!$AL19=CF$5,'CLASS TT'!$AL19,""),IF('CLASS TT'!$AP19=CF$5,'CLASS TT'!$AP19,""),IF('CLASS TT'!$AT19=CF$5,'CLASS TT'!$AT19,""),IF('CLASS TT'!$BB19=CF$5,'CLASS TT'!$BB19,""),IF('CLASS TT'!$AX19=CF$5,'CLASS TT'!$AX19,""))</f>
        <v/>
      </c>
      <c r="CI19" s="628" t="str">
        <f>CONCATENATE(IF('CLASS TT'!$F19=CF$5,'CLASS TT'!$G19,""),IF('CLASS TT'!$J19=CF$5,'CLASS TT'!$K19,""),IF('CLASS TT'!$N19=CF$5,'CLASS TT'!$O19,""),IF('CLASS TT'!$R19=CF$5,'CLASS TT'!$S19,""),IF('CLASS TT'!$V19=CF$5,'CLASS TT'!$W19,""),IF('CLASS TT'!$Z19=CF$5,'CLASS TT'!$AA19,""),IF('CLASS TT'!$AD19=CF$5,'CLASS TT'!$AE19,""),IF('CLASS TT'!$AH19=CF$5,'CLASS TT'!$AI19,""),IF('CLASS TT'!$AL19=CF$5,'CLASS TT'!$AM19,""),IF('CLASS TT'!$AP19=CF$5,'CLASS TT'!$AQ19,""),IF('CLASS TT'!$AT19=CF$5,'CLASS TT'!$AU19,""),IF('CLASS TT'!$BB19=CF$5,'CLASS TT'!$BC19,""),IF('CLASS TT'!$AX19=CF$5,'CLASS TT'!$AY19,""))</f>
        <v/>
      </c>
      <c r="CJ19" s="628" t="str">
        <f>CONCATENATE(IF('CLASS TT'!$F19=CJ$5,CONCATENATE('CLASS TT'!$D$5,"-",'CLASS TT'!$D19),""),IF('CLASS TT'!$J19=CJ$5,CONCATENATE('CLASS TT'!$H$5,"-",'CLASS TT'!$H19),""),IF('CLASS TT'!$N19=CJ$5,CONCATENATE('CLASS TT'!$L$5,"-",'CLASS TT'!$L19),""),IF('CLASS TT'!$R19=CJ$5,CONCATENATE('CLASS TT'!$P$5,"-",'CLASS TT'!$P19),""),IF('CLASS TT'!$V19=CJ$5,CONCATENATE('CLASS TT'!$T$5,"-",'CLASS TT'!$T19),""),IF('CLASS TT'!$Z19=CJ$5,CONCATENATE('CLASS TT'!$X$5,"-",'CLASS TT'!$X19),""),IF('CLASS TT'!$AD19=CJ$5,CONCATENATE('CLASS TT'!$AB$5,"-",'CLASS TT'!$AB19),""),IF('CLASS TT'!$AH19=CJ$5,CONCATENATE('CLASS TT'!$AF$5,"-",'CLASS TT'!$AF19),""),IF('CLASS TT'!$AL19=CJ$5,CONCATENATE('CLASS TT'!$AJ$5,"-",'CLASS TT'!$AJ19),""),IF('CLASS TT'!$AP19=CJ$5,CONCATENATE('CLASS TT'!$AN$5,"-",'CLASS TT'!$AN19),""),IF('CLASS TT'!$AT19=CJ$5,CONCATENATE('CLASS TT'!$AR$5,"-",'CLASS TT'!$AR19),""),IF('CLASS TT'!$BB19=CJ$5,CONCATENATE('CLASS TT'!$AZ$5,"-",'CLASS TT'!$AZ19),""),IF('CLASS TT'!$AX19=CJ$5,CONCATENATE('CLASS TT'!$AV$5,"-",'CLASS TT'!$AV19),""))</f>
        <v/>
      </c>
      <c r="CK19" s="628" t="str">
        <f>CONCATENATE(IF('CLASS TT'!$F19=CJ$5,'CLASS TT'!$E19,""),IF('CLASS TT'!$J19=CJ$5,'CLASS TT'!$I19,""),IF('CLASS TT'!$N19=CJ$5,'CLASS TT'!$M19,""),IF('CLASS TT'!$R19=CJ$5,'CLASS TT'!$Q19,""),IF('CLASS TT'!$V19=CJ$5,'CLASS TT'!$U19,""),IF('CLASS TT'!$Z19=CJ$5,'CLASS TT'!$Y19,""),IF('CLASS TT'!$AD19=CJ$5,'CLASS TT'!$AC19,""),IF('CLASS TT'!$AH19=CJ$5,'CLASS TT'!$AG19,""),IF('CLASS TT'!$AL19=CJ$5,'CLASS TT'!$AK19,""),IF('CLASS TT'!$AP19=CJ$5,'CLASS TT'!$AO19,""),IF('CLASS TT'!$AT19=CJ$5,'CLASS TT'!$AS19,""),IF('CLASS TT'!$BB19=CJ$5,'CLASS TT'!$BA19,""))</f>
        <v/>
      </c>
      <c r="CL19" s="628" t="str">
        <f>CONCATENATE(IF('CLASS TT'!$F19=CJ$5,'CLASS TT'!$F19,""),IF('CLASS TT'!$J19=CJ$5,'CLASS TT'!$J19,""),IF('CLASS TT'!$N19=CJ$5,'CLASS TT'!$N19,""),IF('CLASS TT'!$R19=CJ$5,'CLASS TT'!$R19,""),IF('CLASS TT'!$V19=CJ$5,'CLASS TT'!$V19,""),IF('CLASS TT'!$Z19=CJ$5,'CLASS TT'!$Z19,""),IF('CLASS TT'!$AD19=CJ$5,'CLASS TT'!$AD19,""),IF('CLASS TT'!$AH19=CJ$5,'CLASS TT'!$AH19,""),IF('CLASS TT'!$AL19=CJ$5,'CLASS TT'!$AL19,""),IF('CLASS TT'!$AP19=CJ$5,'CLASS TT'!$AP19,""),IF('CLASS TT'!$AT19=CJ$5,'CLASS TT'!$AT19,""),IF('CLASS TT'!$BB19=CJ$5,'CLASS TT'!$BB19,""),IF('CLASS TT'!$AX19=CJ$5,'CLASS TT'!$AX19,""))</f>
        <v/>
      </c>
      <c r="CM19" s="628" t="str">
        <f>CONCATENATE(IF('CLASS TT'!$F19=CJ$5,'CLASS TT'!$G19,""),IF('CLASS TT'!$J19=CJ$5,'CLASS TT'!$K19,""),IF('CLASS TT'!$N19=CJ$5,'CLASS TT'!$O19,""),IF('CLASS TT'!$R19=CJ$5,'CLASS TT'!$S19,""),IF('CLASS TT'!$V19=CJ$5,'CLASS TT'!$W19,""),IF('CLASS TT'!$Z19=CJ$5,'CLASS TT'!$AA19,""),IF('CLASS TT'!$AD19=CJ$5,'CLASS TT'!$AE19,""),IF('CLASS TT'!$AH19=CJ$5,'CLASS TT'!$AI19,""),IF('CLASS TT'!$AL19=CJ$5,'CLASS TT'!$AM19,""),IF('CLASS TT'!$AP19=CJ$5,'CLASS TT'!$AQ19,""),IF('CLASS TT'!$AT19=CJ$5,'CLASS TT'!$AU19,""),IF('CLASS TT'!$BB19=CJ$5,'CLASS TT'!$BC19,""),IF('CLASS TT'!$AX19=CJ$5,'CLASS TT'!$AY19,""))</f>
        <v/>
      </c>
      <c r="CN19" s="628" t="str">
        <f>CONCATENATE(IF('CLASS TT'!$F19=CN$5,CONCATENATE('CLASS TT'!$D$5,"-",'CLASS TT'!$D19),""),IF('CLASS TT'!$J19=CN$5,CONCATENATE('CLASS TT'!$H$5,"-",'CLASS TT'!$H19),""),IF('CLASS TT'!$N19=CN$5,CONCATENATE('CLASS TT'!$L$5,"-",'CLASS TT'!$L19),""),IF('CLASS TT'!$R19=CN$5,CONCATENATE('CLASS TT'!$P$5,"-",'CLASS TT'!$P19),""),IF('CLASS TT'!$V19=CN$5,CONCATENATE('CLASS TT'!$T$5,"-",'CLASS TT'!$T19),""),IF('CLASS TT'!$Z19=CN$5,CONCATENATE('CLASS TT'!$X$5,"-",'CLASS TT'!$X19),""),IF('CLASS TT'!$AD19=CN$5,CONCATENATE('CLASS TT'!$AB$5,"-",'CLASS TT'!$AB19),""),IF('CLASS TT'!$AH19=CN$5,CONCATENATE('CLASS TT'!$AF$5,"-",'CLASS TT'!$AF19),""),IF('CLASS TT'!$AL19=CN$5,CONCATENATE('CLASS TT'!$AJ$5,"-",'CLASS TT'!$AJ19),""),IF('CLASS TT'!$AP19=CN$5,CONCATENATE('CLASS TT'!$AN$5,"-",'CLASS TT'!$AN19),""),IF('CLASS TT'!$AT19=CN$5,CONCATENATE('CLASS TT'!$AR$5,"-",'CLASS TT'!$AR19),""),IF('CLASS TT'!$BB19=CN$5,CONCATENATE('CLASS TT'!$AZ$5,"-",'CLASS TT'!$AZ19),""))</f>
        <v/>
      </c>
      <c r="CO19" s="628" t="str">
        <f>CONCATENATE(IF('CLASS TT'!$F19=CN$5,'CLASS TT'!$E19,""),IF('CLASS TT'!$J19=CN$5,'CLASS TT'!$I19,""),IF('CLASS TT'!$N19=CN$5,'CLASS TT'!$M19,""),IF('CLASS TT'!$R19=CN$5,'CLASS TT'!$Q19,""),IF('CLASS TT'!$V19=CN$5,'CLASS TT'!$U19,""),IF('CLASS TT'!$Z19=CN$5,'CLASS TT'!$Y19,""),IF('CLASS TT'!$AD19=CN$5,'CLASS TT'!$AC19,""),IF('CLASS TT'!$AH19=CN$5,'CLASS TT'!$AG19,""),IF('CLASS TT'!$AL19=CN$5,'CLASS TT'!$AK19,""),IF('CLASS TT'!$AP19=CN$5,'CLASS TT'!$AO19,""),IF('CLASS TT'!$AT19=CN$5,'CLASS TT'!$AS19,""),IF('CLASS TT'!$BB19=CN$5,'CLASS TT'!$BA19,""))</f>
        <v/>
      </c>
      <c r="CP19" s="628" t="str">
        <f>CONCATENATE(IF('CLASS TT'!$F19=CN$5,'CLASS TT'!$F19,""),IF('CLASS TT'!$J19=CN$5,'CLASS TT'!$J19,""),IF('CLASS TT'!$N19=CN$5,'CLASS TT'!$N19,""),IF('CLASS TT'!$R19=CN$5,'CLASS TT'!$R19,""),IF('CLASS TT'!$V19=CN$5,'CLASS TT'!$V19,""),IF('CLASS TT'!$Z19=CN$5,'CLASS TT'!$Z19,""),IF('CLASS TT'!$AD19=CN$5,'CLASS TT'!$AD19,""),IF('CLASS TT'!$AH19=CN$5,'CLASS TT'!$AH19,""),IF('CLASS TT'!$AL19=CN$5,'CLASS TT'!$AL19,""),IF('CLASS TT'!$AP19=CN$5,'CLASS TT'!$AP19,""),IF('CLASS TT'!$AT19=CN$5,'CLASS TT'!$AT19,""),IF('CLASS TT'!$BB19=CN$5,'CLASS TT'!$BB19,""))</f>
        <v/>
      </c>
      <c r="CQ19" s="628" t="str">
        <f>CONCATENATE(IF('CLASS TT'!$F19=CN$5,'CLASS TT'!$G19,""),IF('CLASS TT'!$J19=CN$5,'CLASS TT'!$K19,""),IF('CLASS TT'!$N19=CN$5,'CLASS TT'!$O19,""),IF('CLASS TT'!$R19=CN$5,'CLASS TT'!$S19,""),IF('CLASS TT'!$V19=CN$5,'CLASS TT'!$W19,""),IF('CLASS TT'!$Z19=CN$5,'CLASS TT'!$AA19,""),IF('CLASS TT'!$AD19=CN$5,'CLASS TT'!$AE19,""),IF('CLASS TT'!$AH19=CN$5,'CLASS TT'!$AI19,""),IF('CLASS TT'!$AL19=CN$5,'CLASS TT'!$AM19,""),IF('CLASS TT'!$AP19=CN$5,'CLASS TT'!$AQ19,""),IF('CLASS TT'!$AT19=CN$5,'CLASS TT'!$AU19,""),IF('CLASS TT'!$BB19=CN$5,'CLASS TT'!$BC19,""))</f>
        <v/>
      </c>
      <c r="CR19" s="628" t="str">
        <f>CONCATENATE(IF('CLASS TT'!$F19=CR$5,CONCATENATE('CLASS TT'!$D$5,"-",'CLASS TT'!$D19),""),IF('CLASS TT'!$J19=CR$5,CONCATENATE('CLASS TT'!$H$5,"-",'CLASS TT'!$H19),""),IF('CLASS TT'!$N19=CR$5,CONCATENATE('CLASS TT'!$L$5,"-",'CLASS TT'!$L19),""),IF('CLASS TT'!$R19=CR$5,CONCATENATE('CLASS TT'!$P$5,"-",'CLASS TT'!$P19),""),IF('CLASS TT'!$V19=CR$5,CONCATENATE('CLASS TT'!$T$5,"-",'CLASS TT'!$T19),""),IF('CLASS TT'!$Z19=CR$5,CONCATENATE('CLASS TT'!$X$5,"-",'CLASS TT'!$X19),""),IF('CLASS TT'!$AD19=CR$5,CONCATENATE('CLASS TT'!$AB$5,"-",'CLASS TT'!$AB19),""),IF('CLASS TT'!$AH19=CR$5,CONCATENATE('CLASS TT'!$AF$5,"-",'CLASS TT'!$AF19),""),IF('CLASS TT'!$AL19=CR$5,CONCATENATE('CLASS TT'!$AJ$5,"-",'CLASS TT'!$AJ19),""),IF('CLASS TT'!$AP19=CR$5,CONCATENATE('CLASS TT'!$AN$5,"-",'CLASS TT'!$AN19),""),IF('CLASS TT'!$AT19=CR$5,CONCATENATE('CLASS TT'!$AR$5,"-",'CLASS TT'!$AR19),""),IF('CLASS TT'!$BB19=CR$5,CONCATENATE('CLASS TT'!$AZ$5,"-",'CLASS TT'!$AZ19),""),IF('CLASS TT'!$AX19=CR$5,CONCATENATE('CLASS TT'!$AV$5,"-",'CLASS TT'!$AV19),""))</f>
        <v/>
      </c>
      <c r="CS19" s="628" t="str">
        <f>CONCATENATE(IF('CLASS TT'!$F19=CR$5,'CLASS TT'!$E19,""),IF('CLASS TT'!$J19=CR$5,'CLASS TT'!$I19,""),IF('CLASS TT'!$N19=CR$5,'CLASS TT'!$M19,""),IF('CLASS TT'!$R19=CR$5,'CLASS TT'!$Q19,""),IF('CLASS TT'!$V19=CR$5,'CLASS TT'!$U19,""),IF('CLASS TT'!$Z19=CR$5,'CLASS TT'!$Y19,""),IF('CLASS TT'!$AD19=CR$5,'CLASS TT'!$AC19,""),IF('CLASS TT'!$AH19=CR$5,'CLASS TT'!$AG19,""),IF('CLASS TT'!$AL19=CR$5,'CLASS TT'!$AK19,""),IF('CLASS TT'!$AP19=CR$5,'CLASS TT'!$AO19,""),IF('CLASS TT'!$AT19=CR$5,'CLASS TT'!$AS19,""),IF('CLASS TT'!$BB19=CR$5,'CLASS TT'!$BA19,""))</f>
        <v/>
      </c>
      <c r="CT19" s="628" t="str">
        <f>CONCATENATE(IF('CLASS TT'!$F19=CR$5,'CLASS TT'!$F19,""),IF('CLASS TT'!$J19=CR$5,'CLASS TT'!$J19,""),IF('CLASS TT'!$N19=CR$5,'CLASS TT'!$N19,""),IF('CLASS TT'!$R19=CR$5,'CLASS TT'!$R19,""),IF('CLASS TT'!$V19=CR$5,'CLASS TT'!$V19,""),IF('CLASS TT'!$Z19=CR$5,'CLASS TT'!$Z19,""),IF('CLASS TT'!$AD19=CR$5,'CLASS TT'!$AD19,""),IF('CLASS TT'!$AH19=CR$5,'CLASS TT'!$AH19,""),IF('CLASS TT'!$AL19=CR$5,'CLASS TT'!$AL19,""),IF('CLASS TT'!$AP19=CR$5,'CLASS TT'!$AP19,""),IF('CLASS TT'!$AT19=CR$5,'CLASS TT'!$AT19,""),IF('CLASS TT'!$BB19=CR$5,'CLASS TT'!$BB19,""),IF('CLASS TT'!$AX19=CR$5,'CLASS TT'!$AX19,""))</f>
        <v/>
      </c>
      <c r="CU19" s="628" t="str">
        <f>CONCATENATE(IF('CLASS TT'!$F19=CR$5,'CLASS TT'!$G19,""),IF('CLASS TT'!$J19=CR$5,'CLASS TT'!$K19,""),IF('CLASS TT'!$N19=CR$5,'CLASS TT'!$O19,""),IF('CLASS TT'!$R19=CR$5,'CLASS TT'!$S19,""),IF('CLASS TT'!$V19=CR$5,'CLASS TT'!$W19,""),IF('CLASS TT'!$Z19=CR$5,'CLASS TT'!$AA19,""),IF('CLASS TT'!$AD19=CR$5,'CLASS TT'!$AE19,""),IF('CLASS TT'!$AH19=CR$5,'CLASS TT'!$AI19,""),IF('CLASS TT'!$AL19=CR$5,'CLASS TT'!$AM19,""),IF('CLASS TT'!$AP19=CR$5,'CLASS TT'!$AQ19,""),IF('CLASS TT'!$AT19=CR$5,'CLASS TT'!$AU19,""),IF('CLASS TT'!$BB19=CR$5,'CLASS TT'!$BC19,""),IF('CLASS TT'!$AX19=CR$5,'CLASS TT'!$AY19,""))</f>
        <v/>
      </c>
      <c r="CV19" s="628" t="str">
        <f>CONCATENATE(IF('CLASS TT'!$F19=CV$5,CONCATENATE('CLASS TT'!$D$5,"-",'CLASS TT'!$D19),""),IF('CLASS TT'!$J19=CV$5,CONCATENATE('CLASS TT'!$H$5,"-",'CLASS TT'!$H19),""),IF('CLASS TT'!$N19=CV$5,CONCATENATE('CLASS TT'!$L$5,"-",'CLASS TT'!$L19),""),IF('CLASS TT'!$R19=CV$5,CONCATENATE('CLASS TT'!$P$5,"-",'CLASS TT'!$P19),""),IF('CLASS TT'!$V19=CV$5,CONCATENATE('CLASS TT'!$T$5,"-",'CLASS TT'!$T19),""),IF('CLASS TT'!$Z19=CV$5,CONCATENATE('CLASS TT'!$X$5,"-",'CLASS TT'!$X19),""),IF('CLASS TT'!$AD19=CV$5,CONCATENATE('CLASS TT'!$AB$5,"-",'CLASS TT'!$AB19),""),IF('CLASS TT'!$AH19=CV$5,CONCATENATE('CLASS TT'!$AF$5,"-",'CLASS TT'!$AF19),""),IF('CLASS TT'!$AL19=CV$5,CONCATENATE('CLASS TT'!$AJ$5,"-",'CLASS TT'!$AJ19),""),IF('CLASS TT'!$AP19=CV$5,CONCATENATE('CLASS TT'!$AN$5,"-",'CLASS TT'!$AN19),""),IF('CLASS TT'!$AT19=CV$5,CONCATENATE('CLASS TT'!$AR$5,"-",'CLASS TT'!$AR19),""),IF('CLASS TT'!$BB19=CV$5,CONCATENATE('CLASS TT'!$AZ$5,"-",'CLASS TT'!$AZ19),""))</f>
        <v/>
      </c>
      <c r="CW19" s="628" t="str">
        <f>CONCATENATE(IF('CLASS TT'!$F19=CV$5,'CLASS TT'!$E19,""),IF('CLASS TT'!$J19=CV$5,'CLASS TT'!$I19,""),IF('CLASS TT'!$N19=CV$5,'CLASS TT'!$M19,""),IF('CLASS TT'!$R19=CV$5,'CLASS TT'!$Q19,""),IF('CLASS TT'!$V19=CV$5,'CLASS TT'!$U19,""),IF('CLASS TT'!$Z19=CV$5,'CLASS TT'!$Y19,""),IF('CLASS TT'!$AD19=CV$5,'CLASS TT'!$AC19,""),IF('CLASS TT'!$AH19=CV$5,'CLASS TT'!$AG19,""),IF('CLASS TT'!$AL19=CV$5,'CLASS TT'!$AK19,""),IF('CLASS TT'!$AP19=CV$5,'CLASS TT'!$AO19,""),IF('CLASS TT'!$AT19=CV$5,'CLASS TT'!$AS19,""),IF('CLASS TT'!$BB19=CV$5,'CLASS TT'!$BA19,""))</f>
        <v/>
      </c>
      <c r="CX19" s="628" t="str">
        <f>CONCATENATE(IF('CLASS TT'!$F19=CV$5,'CLASS TT'!$F19,""),IF('CLASS TT'!$J19=CV$5,'CLASS TT'!$J19,""),IF('CLASS TT'!$N19=CV$5,'CLASS TT'!$N19,""),IF('CLASS TT'!$R19=CV$5,'CLASS TT'!$R19,""),IF('CLASS TT'!$V19=CV$5,'CLASS TT'!$V19,""),IF('CLASS TT'!$Z19=CV$5,'CLASS TT'!$Z19,""),IF('CLASS TT'!$AD19=CV$5,'CLASS TT'!$AD19,""),IF('CLASS TT'!$AH19=CV$5,'CLASS TT'!$AH19,""),IF('CLASS TT'!$AL19=CV$5,'CLASS TT'!$AL19,""),IF('CLASS TT'!$AP19=CV$5,'CLASS TT'!$AP19,""),IF('CLASS TT'!$AT19=CV$5,'CLASS TT'!$AT19,""),IF('CLASS TT'!$BB19=CV$5,'CLASS TT'!$BB19,""))</f>
        <v/>
      </c>
      <c r="CY19" s="628" t="str">
        <f>CONCATENATE(IF('CLASS TT'!$F19=CV$5,'CLASS TT'!$G19,""),IF('CLASS TT'!$J19=CV$5,'CLASS TT'!$K19,""),IF('CLASS TT'!$N19=CV$5,'CLASS TT'!$O19,""),IF('CLASS TT'!$R19=CV$5,'CLASS TT'!$S19,""),IF('CLASS TT'!$V19=CV$5,'CLASS TT'!$W19,""),IF('CLASS TT'!$Z19=CV$5,'CLASS TT'!$AA19,""),IF('CLASS TT'!$AD19=CV$5,'CLASS TT'!$AE19,""),IF('CLASS TT'!$AH19=CV$5,'CLASS TT'!$AI19,""),IF('CLASS TT'!$AL19=CV$5,'CLASS TT'!$AM19,""),IF('CLASS TT'!$AP19=CV$5,'CLASS TT'!$AQ19,""),IF('CLASS TT'!$AT19=CV$5,'CLASS TT'!$AU19,""),IF('CLASS TT'!$BB19=CV$5,'CLASS TT'!$BC19,""))</f>
        <v/>
      </c>
      <c r="CZ19" s="630" t="str">
        <f>CONCATENATE(IF('CLASS TT'!$F19=CZ$5,CONCATENATE('CLASS TT'!$D$5,"-",'CLASS TT'!$D19),""),IF('CLASS TT'!$J19=CZ$5,CONCATENATE('CLASS TT'!$H$5,"-",'CLASS TT'!$H19),""),IF('CLASS TT'!$N19=CZ$5,CONCATENATE('CLASS TT'!$L$5,"-",'CLASS TT'!$L19),""),IF('CLASS TT'!$R19=CZ$5,CONCATENATE('CLASS TT'!$P$5,"-",'CLASS TT'!$P19),""),IF('CLASS TT'!$V19=CZ$5,CONCATENATE('CLASS TT'!$T$5,"-",'CLASS TT'!$T19),""),IF('CLASS TT'!$Z19=CZ$5,CONCATENATE('CLASS TT'!$X$5,"-",'CLASS TT'!$X19),""),IF('CLASS TT'!$AD19=CZ$5,CONCATENATE('CLASS TT'!$AB$5,"-",'CLASS TT'!$AB19),""),IF('CLASS TT'!$AH19=CZ$5,CONCATENATE('CLASS TT'!$AF$5,"-",'CLASS TT'!$AF19),""),IF('CLASS TT'!$AL19=CZ$5,CONCATENATE('CLASS TT'!$AJ$5,"-",'CLASS TT'!$AJ19),""),IF('CLASS TT'!$AP19=CZ$5,CONCATENATE('CLASS TT'!$AN$5,"-",'CLASS TT'!$AN19),""),IF('CLASS TT'!$AT19=CZ$5,CONCATENATE('CLASS TT'!$AR$5,"-",'CLASS TT'!$AR19),""),IF('CLASS TT'!$BB19=CZ$5,CONCATENATE('CLASS TT'!$AZ$5,"-",'CLASS TT'!$AZ19),""))</f>
        <v/>
      </c>
      <c r="DA19" s="630" t="str">
        <f>CONCATENATE(IF('CLASS TT'!$F19=CZ$5,'CLASS TT'!$E19,""),IF('CLASS TT'!$J19=CZ$5,'CLASS TT'!$I19,""),IF('CLASS TT'!$N19=CZ$5,'CLASS TT'!$M19,""),IF('CLASS TT'!$R19=CZ$5,'CLASS TT'!$Q19,""),IF('CLASS TT'!$V19=CZ$5,'CLASS TT'!$U19,""),IF('CLASS TT'!$Z19=CZ$5,'CLASS TT'!$Y19,""),IF('CLASS TT'!$AD19=CZ$5,'CLASS TT'!$AC19,""),IF('CLASS TT'!$AH19=CZ$5,'CLASS TT'!$AG19,""),IF('CLASS TT'!$AL19=CZ$5,'CLASS TT'!$AK19,""),IF('CLASS TT'!$AP19=CZ$5,'CLASS TT'!$AO19,""),IF('CLASS TT'!$AT19=CZ$5,'CLASS TT'!$AS19,""),IF('CLASS TT'!$BB19=CZ$5,'CLASS TT'!$BA19,""))</f>
        <v/>
      </c>
      <c r="DB19" s="630" t="str">
        <f>CONCATENATE(IF('CLASS TT'!$F19=CZ$5,'CLASS TT'!$F19,""),IF('CLASS TT'!$J19=CZ$5,'CLASS TT'!$J19,""),IF('CLASS TT'!$N19=CZ$5,'CLASS TT'!$N19,""),IF('CLASS TT'!$R19=CZ$5,'CLASS TT'!$R19,""),IF('CLASS TT'!$V19=CZ$5,'CLASS TT'!$V19,""),IF('CLASS TT'!$Z19=CZ$5,'CLASS TT'!$Z19,""),IF('CLASS TT'!$AD19=CZ$5,'CLASS TT'!$AD19,""),IF('CLASS TT'!$AH19=CZ$5,'CLASS TT'!$AH19,""),IF('CLASS TT'!$AL19=CZ$5,'CLASS TT'!$AL19,""),IF('CLASS TT'!$AP19=CZ$5,'CLASS TT'!$AP19,""),IF('CLASS TT'!$AT19=CZ$5,'CLASS TT'!$AT19,""),IF('CLASS TT'!$BB19=CZ$5,'CLASS TT'!$BB19,""))</f>
        <v/>
      </c>
      <c r="DC19" s="630" t="str">
        <f>CONCATENATE(IF('CLASS TT'!$F19=CZ$5,'CLASS TT'!$G19,""),IF('CLASS TT'!$J19=CZ$5,'CLASS TT'!$K19,""),IF('CLASS TT'!$N19=CZ$5,'CLASS TT'!$O19,""),IF('CLASS TT'!$R19=CZ$5,'CLASS TT'!$S19,""),IF('CLASS TT'!$V19=CZ$5,'CLASS TT'!$W19,""),IF('CLASS TT'!$Z19=CZ$5,'CLASS TT'!$AA19,""),IF('CLASS TT'!$AD19=CZ$5,'CLASS TT'!$AE19,""),IF('CLASS TT'!$AH19=CZ$5,'CLASS TT'!$AI19,""),IF('CLASS TT'!$AL19=CZ$5,'CLASS TT'!$AM19,""),IF('CLASS TT'!$AP19=CZ$5,'CLASS TT'!$AQ19,""),IF('CLASS TT'!$AT19=CZ$5,'CLASS TT'!$AU19,""),IF('CLASS TT'!$BB19=CZ$5,'CLASS TT'!$BC19,""))</f>
        <v/>
      </c>
      <c r="DD19" s="628"/>
      <c r="DE19" s="640"/>
    </row>
    <row r="20" spans="1:109" s="200" customFormat="1" ht="63" customHeight="1">
      <c r="A20" s="235"/>
      <c r="B20" s="236"/>
      <c r="C20" s="237"/>
      <c r="D20" s="237" t="str">
        <f>CONCATENATE(IF('CLASS TT'!$F20=D$5,CONCATENATE('CLASS TT'!$D$5,"-",'CLASS TT'!$D20),""),IF('CLASS TT'!$J20=D$5,CONCATENATE('CLASS TT'!$H$5,"-",'CLASS TT'!$H20),""),IF('CLASS TT'!$N20=D$5,CONCATENATE('CLASS TT'!$L$5,"-",'CLASS TT'!$L20),""),IF('CLASS TT'!$R20=D$5,CONCATENATE('CLASS TT'!$P$5,"-",'CLASS TT'!$P20),""),IF('CLASS TT'!$V20=D$5,CONCATENATE('CLASS TT'!$T$5,"-",'CLASS TT'!$T20),""),IF('CLASS TT'!$Z20=D$5,CONCATENATE('CLASS TT'!$X$5,"-",'CLASS TT'!$X20),""),IF('CLASS TT'!$AD20=D$5,CONCATENATE('CLASS TT'!$AB$5,"-",'CLASS TT'!$AB20),""),IF('CLASS TT'!$AH20=D$5,CONCATENATE('CLASS TT'!$AF$5,"-",'CLASS TT'!$AF20),""),IF('CLASS TT'!$AL20=D$5,CONCATENATE('CLASS TT'!$AJ$5,"-",'CLASS TT'!$AJ20),""),IF('CLASS TT'!$AP20=D$5,CONCATENATE('CLASS TT'!$AN$5,"-",'CLASS TT'!$AN20),""),IF('CLASS TT'!$AT20=D$5,CONCATENATE('CLASS TT'!$AR$5,"-",'CLASS TT'!$AR20),""),IF('CLASS TT'!$BB20=D$5,CONCATENATE('CLASS TT'!$AZ$5,"-",'CLASS TT'!$AZ20),""),IF('CLASS TT'!$AX20=D$5,CONCATENATE('CLASS TT'!$AV$5,"-",'CLASS TT'!$AV20),""))</f>
        <v/>
      </c>
      <c r="E20" s="237" t="str">
        <f>CONCATENATE(IF('CLASS TT'!$F20=D$5,'CLASS TT'!$E20,""),IF('CLASS TT'!$J20=D$5,'CLASS TT'!$I20,""),IF('CLASS TT'!$N20=D$5,'CLASS TT'!$M20,""),IF('CLASS TT'!$R20=D$5,'CLASS TT'!$Q20,""),IF('CLASS TT'!$V20=D$5,'CLASS TT'!$U20,""),IF('CLASS TT'!$Z20=D$5,'CLASS TT'!$Y20,""),IF('CLASS TT'!$AD20=D$5,'CLASS TT'!$AC20,""),IF('CLASS TT'!$AH20=D$5,'CLASS TT'!$AG20,""),IF('CLASS TT'!$AL20=D$5,'CLASS TT'!$AK20,""),IF('CLASS TT'!$AP20=D$5,'CLASS TT'!$AO20,""),IF('CLASS TT'!$AT20=D$5,'CLASS TT'!$AS20,""),IF('CLASS TT'!$BB20=D$5,'CLASS TT'!$BA20,""))</f>
        <v/>
      </c>
      <c r="F20" s="237" t="str">
        <f>CONCATENATE(IF('CLASS TT'!$F20=D$5,'CLASS TT'!$F20,""),IF('CLASS TT'!$J20=D$5,'CLASS TT'!$J20,""),IF('CLASS TT'!$N20=D$5,'CLASS TT'!$N20,""),IF('CLASS TT'!$R20=D$5,'CLASS TT'!$R20,""),IF('CLASS TT'!$V20=D$5,'CLASS TT'!$V20,""),IF('CLASS TT'!$Z20=D$5,'CLASS TT'!$Z20,""),IF('CLASS TT'!$AD20=D$5,'CLASS TT'!$AD20,""),IF('CLASS TT'!$AH20=D$5,'CLASS TT'!$AH20,""),IF('CLASS TT'!$AL20=D$5,'CLASS TT'!$AL20,""),IF('CLASS TT'!$AP20=D$5,'CLASS TT'!$AP20,""),IF('CLASS TT'!$AT20=D$5,'CLASS TT'!$AT20,""),IF('CLASS TT'!$BB20=D$5,'CLASS TT'!$BB20,""),IF('CLASS TT'!$AX20=D$5,'CLASS TT'!$AX20,""))</f>
        <v/>
      </c>
      <c r="G20" s="237" t="str">
        <f>CONCATENATE(IF('CLASS TT'!$F20=D$5,'CLASS TT'!$G20,""),IF('CLASS TT'!$J20=D$5,'CLASS TT'!$K20,""),IF('CLASS TT'!$N20=D$5,'CLASS TT'!$O20,""),IF('CLASS TT'!$R20=D$5,'CLASS TT'!$S20,""),IF('CLASS TT'!$V20=D$5,'CLASS TT'!$W20,""),IF('CLASS TT'!$Z20=D$5,'CLASS TT'!$AA20,""),IF('CLASS TT'!$AD20=D$5,'CLASS TT'!$AE20,""),IF('CLASS TT'!$AH20=D$5,'CLASS TT'!$AI20,""),IF('CLASS TT'!$AL20=D$5,'CLASS TT'!$AM20,""),IF('CLASS TT'!$AP20=D$5,'CLASS TT'!$AQ20,""),IF('CLASS TT'!$AT20=D$5,'CLASS TT'!$AU20,""),IF('CLASS TT'!$BB20=D$5,'CLASS TT'!$BC20,""),IF('CLASS TT'!$AX20=D$5,'CLASS TT'!$AY20,""))</f>
        <v/>
      </c>
      <c r="H20" s="237" t="str">
        <f>CONCATENATE(IF('CLASS TT'!$F20=H$5,CONCATENATE('CLASS TT'!$D$5,"-",'CLASS TT'!$D20),""),IF('CLASS TT'!$J20=H$5,CONCATENATE('CLASS TT'!$H$5,"-",'CLASS TT'!$H20),""),IF('CLASS TT'!$N20=H$5,CONCATENATE('CLASS TT'!$L$5,"-",'CLASS TT'!$L20),""),IF('CLASS TT'!$R20=H$5,CONCATENATE('CLASS TT'!$P$5,"-",'CLASS TT'!$P20),""),IF('CLASS TT'!$V20=H$5,CONCATENATE('CLASS TT'!$T$5,"-",'CLASS TT'!$T20),""),IF('CLASS TT'!$Z20=H$5,CONCATENATE('CLASS TT'!$X$5,"-",'CLASS TT'!$X20),""),IF('CLASS TT'!$AD20=H$5,CONCATENATE('CLASS TT'!$AB$5,"-",'CLASS TT'!$AB20),""),IF('CLASS TT'!$AH20=H$5,CONCATENATE('CLASS TT'!$AF$5,"-",'CLASS TT'!$AF20),""),IF('CLASS TT'!$AL20=H$5,CONCATENATE('CLASS TT'!$AJ$5,"-",'CLASS TT'!$AJ20),""),IF('CLASS TT'!$AP20=H$5,CONCATENATE('CLASS TT'!$AN$5,"-",'CLASS TT'!$AN20),""),IF('CLASS TT'!$AT20=H$5,CONCATENATE('CLASS TT'!$AR$5,"-",'CLASS TT'!$AR20),""),IF('CLASS TT'!$BB20=H$5,CONCATENATE('CLASS TT'!$AZ$5,"-",'CLASS TT'!$AZ20),""),IF('CLASS TT'!$AX20=H$5,CONCATENATE('CLASS TT'!$AV$5,"-",'CLASS TT'!$AV20),""))</f>
        <v/>
      </c>
      <c r="I20" s="237" t="str">
        <f>CONCATENATE(IF('CLASS TT'!$F20=H$5,'CLASS TT'!$E20,""),IF('CLASS TT'!$J20=H$5,'CLASS TT'!$I20,""),IF('CLASS TT'!$N20=H$5,'CLASS TT'!$M20,""),IF('CLASS TT'!$R20=H$5,'CLASS TT'!$Q20,""),IF('CLASS TT'!$V20=H$5,'CLASS TT'!$U20,""),IF('CLASS TT'!$Z20=H$5,'CLASS TT'!$Y20,""),IF('CLASS TT'!$AD20=H$5,'CLASS TT'!$AC20,""),IF('CLASS TT'!$AH20=H$5,'CLASS TT'!$AG20,""),IF('CLASS TT'!$AL20=H$5,'CLASS TT'!$AK20,""),IF('CLASS TT'!$AP20=H$5,'CLASS TT'!$AO20,""),IF('CLASS TT'!$AT20=H$5,'CLASS TT'!$AS20,""),IF('CLASS TT'!$BB20=H$5,'CLASS TT'!$BA20,""))</f>
        <v/>
      </c>
      <c r="J20" s="237" t="str">
        <f>CONCATENATE(IF('CLASS TT'!$F20=H$5,'CLASS TT'!$F20,""),IF('CLASS TT'!$J20=H$5,'CLASS TT'!$J20,""),IF('CLASS TT'!$N20=H$5,'CLASS TT'!$N20,""),IF('CLASS TT'!$R20=H$5,'CLASS TT'!$R20,""),IF('CLASS TT'!$V20=H$5,'CLASS TT'!$V20,""),IF('CLASS TT'!$Z20=H$5,'CLASS TT'!$Z20,""),IF('CLASS TT'!$AD20=H$5,'CLASS TT'!$AD20,""),IF('CLASS TT'!$AH20=H$5,'CLASS TT'!$AH20,""),IF('CLASS TT'!$AL20=H$5,'CLASS TT'!$AL20,""),IF('CLASS TT'!$AP20=H$5,'CLASS TT'!$AP20,""),IF('CLASS TT'!$AT20=H$5,'CLASS TT'!$AT20,""),IF('CLASS TT'!$BB20=H$5,'CLASS TT'!$BB20,""),IF('CLASS TT'!$AX20=H$5,'CLASS TT'!$AX20,""))</f>
        <v/>
      </c>
      <c r="K20" s="237" t="str">
        <f>CONCATENATE(IF('CLASS TT'!$F20=H$5,'CLASS TT'!$G20,""),IF('CLASS TT'!$J20=H$5,'CLASS TT'!$K20,""),IF('CLASS TT'!$N20=H$5,'CLASS TT'!$O20,""),IF('CLASS TT'!$R20=H$5,'CLASS TT'!$S20,""),IF('CLASS TT'!$V20=H$5,'CLASS TT'!$W20,""),IF('CLASS TT'!$Z20=H$5,'CLASS TT'!$AA20,""),IF('CLASS TT'!$AD20=H$5,'CLASS TT'!$AE20,""),IF('CLASS TT'!$AH20=H$5,'CLASS TT'!$AI20,""),IF('CLASS TT'!$AL20=H$5,'CLASS TT'!$AM20,""),IF('CLASS TT'!$AP20=H$5,'CLASS TT'!$AQ20,""),IF('CLASS TT'!$AT20=H$5,'CLASS TT'!$AU20,""),IF('CLASS TT'!$BB20=H$5,'CLASS TT'!$BC20,""),IF('CLASS TT'!$AX20=H$5,'CLASS TT'!$AY20,""))</f>
        <v/>
      </c>
      <c r="L20" s="237" t="str">
        <f>CONCATENATE(IF('CLASS TT'!$F20=L$5,CONCATENATE('CLASS TT'!$D$5,"-",'CLASS TT'!$D20),""),IF('CLASS TT'!$J20=L$5,CONCATENATE('CLASS TT'!$H$5,"-",'CLASS TT'!$H20),""),IF('CLASS TT'!$N20=L$5,CONCATENATE('CLASS TT'!$L$5,"-",'CLASS TT'!$L20),""),IF('CLASS TT'!$R20=L$5,CONCATENATE('CLASS TT'!$P$5,"-",'CLASS TT'!$P20),""),IF('CLASS TT'!$V20=L$5,CONCATENATE('CLASS TT'!$T$5,"-",'CLASS TT'!$T20),""),IF('CLASS TT'!$Z20=L$5,CONCATENATE('CLASS TT'!$X$5,"-",'CLASS TT'!$X20),""),IF('CLASS TT'!$AD20=L$5,CONCATENATE('CLASS TT'!$AB$5,"-",'CLASS TT'!$AB20),""),IF('CLASS TT'!$AH20=L$5,CONCATENATE('CLASS TT'!$AF$5,"-",'CLASS TT'!$AF20),""),IF('CLASS TT'!$AL20=L$5,CONCATENATE('CLASS TT'!$AJ$5,"-",'CLASS TT'!$AJ20),""),IF('CLASS TT'!$AP20=L$5,CONCATENATE('CLASS TT'!$AN$5,"-",'CLASS TT'!$AN20),""),IF('CLASS TT'!$AT20=L$5,CONCATENATE('CLASS TT'!$AR$5,"-",'CLASS TT'!$AR20),""),IF('CLASS TT'!$BB20=L$5,CONCATENATE('CLASS TT'!$AZ$5,"-",'CLASS TT'!$AZ20),""),IF('CLASS TT'!$AX20=L$5,CONCATENATE('CLASS TT'!$AV$5,"-",'CLASS TT'!$AV20),""))</f>
        <v/>
      </c>
      <c r="M20" s="237" t="str">
        <f>CONCATENATE(IF('CLASS TT'!$F20=L$5,'CLASS TT'!$E20,""),IF('CLASS TT'!$J20=L$5,'CLASS TT'!$I20,""),IF('CLASS TT'!$N20=L$5,'CLASS TT'!$M20,""),IF('CLASS TT'!$R20=L$5,'CLASS TT'!$Q20,""),IF('CLASS TT'!$V20=L$5,'CLASS TT'!$U20,""),IF('CLASS TT'!$Z20=L$5,'CLASS TT'!$Y20,""),IF('CLASS TT'!$AD20=L$5,'CLASS TT'!$AC20,""),IF('CLASS TT'!$AH20=L$5,'CLASS TT'!$AG20,""),IF('CLASS TT'!$AL20=L$5,'CLASS TT'!$AK20,""),IF('CLASS TT'!$AP20=L$5,'CLASS TT'!$AO20,""),IF('CLASS TT'!$AT20=L$5,'CLASS TT'!$AS20,""),IF('CLASS TT'!$BB20=L$5,'CLASS TT'!$BA20,""))</f>
        <v/>
      </c>
      <c r="N20" s="237" t="str">
        <f>CONCATENATE(IF('CLASS TT'!$F20=L$5,'CLASS TT'!$F20,""),IF('CLASS TT'!$J20=L$5,'CLASS TT'!$J20,""),IF('CLASS TT'!$N20=L$5,'CLASS TT'!$N20,""),IF('CLASS TT'!$R20=L$5,'CLASS TT'!$R20,""),IF('CLASS TT'!$V20=L$5,'CLASS TT'!$V20,""),IF('CLASS TT'!$Z20=L$5,'CLASS TT'!$Z20,""),IF('CLASS TT'!$AD20=L$5,'CLASS TT'!$AD20,""),IF('CLASS TT'!$AH20=L$5,'CLASS TT'!$AH20,""),IF('CLASS TT'!$AL20=L$5,'CLASS TT'!$AL20,""),IF('CLASS TT'!$AP20=L$5,'CLASS TT'!$AP20,""),IF('CLASS TT'!$AT20=L$5,'CLASS TT'!$AT20,""),IF('CLASS TT'!$BB20=L$5,'CLASS TT'!$BB20,""),IF('CLASS TT'!$AX20=L$5,'CLASS TT'!$AX20,""))</f>
        <v/>
      </c>
      <c r="O20" s="237" t="str">
        <f>CONCATENATE(IF('CLASS TT'!$F20=L$5,'CLASS TT'!$G20,""),IF('CLASS TT'!$J20=L$5,'CLASS TT'!$K20,""),IF('CLASS TT'!$N20=L$5,'CLASS TT'!$O20,""),IF('CLASS TT'!$R20=L$5,'CLASS TT'!$S20,""),IF('CLASS TT'!$V20=L$5,'CLASS TT'!$W20,""),IF('CLASS TT'!$Z20=L$5,'CLASS TT'!$AA20,""),IF('CLASS TT'!$AD20=L$5,'CLASS TT'!$AE20,""),IF('CLASS TT'!$AH20=L$5,'CLASS TT'!$AI20,""),IF('CLASS TT'!$AL20=L$5,'CLASS TT'!$AM20,""),IF('CLASS TT'!$AP20=L$5,'CLASS TT'!$AQ20,""),IF('CLASS TT'!$AT20=L$5,'CLASS TT'!$AU20,""),IF('CLASS TT'!$BB20=L$5,'CLASS TT'!$BC20,""),IF('CLASS TT'!$AX20=L$5,'CLASS TT'!$AY20,""))</f>
        <v/>
      </c>
      <c r="P20" s="237" t="str">
        <f>CONCATENATE(IF('CLASS TT'!$F20=P$5,CONCATENATE('CLASS TT'!$D$5,"-",'CLASS TT'!$D20),""),IF('CLASS TT'!$J20=P$5,CONCATENATE('CLASS TT'!$H$5,"-",'CLASS TT'!$H20),""),IF('CLASS TT'!$N20=P$5,CONCATENATE('CLASS TT'!$L$5,"-",'CLASS TT'!$L20),""),IF('CLASS TT'!$R20=P$5,CONCATENATE('CLASS TT'!$P$5,"-",'CLASS TT'!$P20),""),IF('CLASS TT'!$V20=P$5,CONCATENATE('CLASS TT'!$T$5,"-",'CLASS TT'!$T20),""),IF('CLASS TT'!$Z20=P$5,CONCATENATE('CLASS TT'!$X$5,"-",'CLASS TT'!$X20),""),IF('CLASS TT'!$AD20=P$5,CONCATENATE('CLASS TT'!$AB$5,"-",'CLASS TT'!$AB20),""),IF('CLASS TT'!$AH20=P$5,CONCATENATE('CLASS TT'!$AF$5,"-",'CLASS TT'!$AF20),""),IF('CLASS TT'!$AL20=P$5,CONCATENATE('CLASS TT'!$AJ$5,"-",'CLASS TT'!$AJ20),""),IF('CLASS TT'!$AP20=P$5,CONCATENATE('CLASS TT'!$AN$5,"-",'CLASS TT'!$AN20),""),IF('CLASS TT'!$AT20=P$5,CONCATENATE('CLASS TT'!$AR$5,"-",'CLASS TT'!$AR20),""),IF('CLASS TT'!$BB20=P$5,CONCATENATE('CLASS TT'!$AZ$5,"-",'CLASS TT'!$AZ20),""),IF('CLASS TT'!$AX20=P$5,CONCATENATE('CLASS TT'!$AV$5,"-",'CLASS TT'!$AV20),""))</f>
        <v/>
      </c>
      <c r="Q20" s="237" t="str">
        <f>CONCATENATE(IF('CLASS TT'!$F20=P$5,'CLASS TT'!$E20,""),IF('CLASS TT'!$J20=P$5,'CLASS TT'!$I20,""),IF('CLASS TT'!$N20=P$5,'CLASS TT'!$M20,""),IF('CLASS TT'!$R20=P$5,'CLASS TT'!$Q20,""),IF('CLASS TT'!$V20=P$5,'CLASS TT'!$U20,""),IF('CLASS TT'!$Z20=P$5,'CLASS TT'!$Y20,""),IF('CLASS TT'!$AD20=P$5,'CLASS TT'!$AC20,""),IF('CLASS TT'!$AH20=P$5,'CLASS TT'!$AG20,""),IF('CLASS TT'!$AL20=P$5,'CLASS TT'!$AK20,""),IF('CLASS TT'!$AP20=P$5,'CLASS TT'!$AO20,""),IF('CLASS TT'!$AT20=P$5,'CLASS TT'!$AS20,""),IF('CLASS TT'!$BB20=P$5,'CLASS TT'!$BA20,""))</f>
        <v/>
      </c>
      <c r="R20" s="237" t="str">
        <f>CONCATENATE(IF('CLASS TT'!$F20=P$5,'CLASS TT'!$F20,""),IF('CLASS TT'!$J20=P$5,'CLASS TT'!$J20,""),IF('CLASS TT'!$N20=P$5,'CLASS TT'!$N20,""),IF('CLASS TT'!$R20=P$5,'CLASS TT'!$R20,""),IF('CLASS TT'!$V20=P$5,'CLASS TT'!$V20,""),IF('CLASS TT'!$Z20=P$5,'CLASS TT'!$Z20,""),IF('CLASS TT'!$AD20=P$5,'CLASS TT'!$AD20,""),IF('CLASS TT'!$AH20=P$5,'CLASS TT'!$AH20,""),IF('CLASS TT'!$AL20=P$5,'CLASS TT'!$AL20,""),IF('CLASS TT'!$AP20=P$5,'CLASS TT'!$AP20,""),IF('CLASS TT'!$AT20=P$5,'CLASS TT'!$AT20,""),IF('CLASS TT'!$BB20=P$5,'CLASS TT'!$BB20,""),IF('CLASS TT'!$AX20=P$5,'CLASS TT'!$AX20,""))</f>
        <v/>
      </c>
      <c r="S20" s="237" t="str">
        <f>CONCATENATE(IF('CLASS TT'!$F20=P$5,'CLASS TT'!$G20,""),IF('CLASS TT'!$J20=P$5,'CLASS TT'!$K20,""),IF('CLASS TT'!$N20=P$5,'CLASS TT'!$O20,""),IF('CLASS TT'!$R20=P$5,'CLASS TT'!$S20,""),IF('CLASS TT'!$V20=P$5,'CLASS TT'!$W20,""),IF('CLASS TT'!$Z20=P$5,'CLASS TT'!$AA20,""),IF('CLASS TT'!$AD20=P$5,'CLASS TT'!$AE20,""),IF('CLASS TT'!$AH20=P$5,'CLASS TT'!$AI20,""),IF('CLASS TT'!$AL20=P$5,'CLASS TT'!$AM20,""),IF('CLASS TT'!$AP20=P$5,'CLASS TT'!$AQ20,""),IF('CLASS TT'!$AT20=P$5,'CLASS TT'!$AU20,""),IF('CLASS TT'!$BB20=P$5,'CLASS TT'!$BC20,""),IF('CLASS TT'!$AX20=P$5,'CLASS TT'!$AY20,""))</f>
        <v/>
      </c>
      <c r="T20" s="237" t="str">
        <f>CONCATENATE(IF('CLASS TT'!$F20=T$5,CONCATENATE('CLASS TT'!$D$5,"-",'CLASS TT'!$D20),""),IF('CLASS TT'!$J20=T$5,CONCATENATE('CLASS TT'!$H$5,"-",'CLASS TT'!$H20),""),IF('CLASS TT'!$N20=T$5,CONCATENATE('CLASS TT'!$L$5,"-",'CLASS TT'!$L20),""),IF('CLASS TT'!$R20=T$5,CONCATENATE('CLASS TT'!$P$5,"-",'CLASS TT'!$P20),""),IF('CLASS TT'!$V20=T$5,CONCATENATE('CLASS TT'!$T$5,"-",'CLASS TT'!$T20),""),IF('CLASS TT'!$Z20=T$5,CONCATENATE('CLASS TT'!$X$5,"-",'CLASS TT'!$X20),""),IF('CLASS TT'!$AD20=T$5,CONCATENATE('CLASS TT'!$AB$5,"-",'CLASS TT'!$AB20),""),IF('CLASS TT'!$AH20=T$5,CONCATENATE('CLASS TT'!$AF$5,"-",'CLASS TT'!$AF20),""),IF('CLASS TT'!$AL20=T$5,CONCATENATE('CLASS TT'!$AJ$5,"-",'CLASS TT'!$AJ20),""),IF('CLASS TT'!$AP20=T$5,CONCATENATE('CLASS TT'!$AN$5,"-",'CLASS TT'!$AN20),""),IF('CLASS TT'!$AT20=T$5,CONCATENATE('CLASS TT'!$AR$5,"-",'CLASS TT'!$AR20),""),IF('CLASS TT'!$BB20=T$5,CONCATENATE('CLASS TT'!$AZ$5,"-",'CLASS TT'!$AZ20),""),IF('CLASS TT'!$AX20=T$5,CONCATENATE('CLASS TT'!$AV$5,"-",'CLASS TT'!$AV20),""))</f>
        <v/>
      </c>
      <c r="U20" s="237" t="str">
        <f>CONCATENATE(IF('CLASS TT'!$F20=T$5,'CLASS TT'!$E20,""),IF('CLASS TT'!$J20=T$5,'CLASS TT'!$I20,""),IF('CLASS TT'!$N20=T$5,'CLASS TT'!$M20,""),IF('CLASS TT'!$R20=T$5,'CLASS TT'!$Q20,""),IF('CLASS TT'!$V20=T$5,'CLASS TT'!$U20,""),IF('CLASS TT'!$Z20=T$5,'CLASS TT'!$Y20,""),IF('CLASS TT'!$AD20=T$5,'CLASS TT'!$AC20,""),IF('CLASS TT'!$AH20=T$5,'CLASS TT'!$AG20,""),IF('CLASS TT'!$AL20=T$5,'CLASS TT'!$AK20,""),IF('CLASS TT'!$AP20=T$5,'CLASS TT'!$AO20,""),IF('CLASS TT'!$AT20=T$5,'CLASS TT'!$AS20,""),IF('CLASS TT'!$BB20=T$5,'CLASS TT'!$BA20,""))</f>
        <v/>
      </c>
      <c r="V20" s="237" t="str">
        <f>CONCATENATE(IF('CLASS TT'!$F20=T$5,'CLASS TT'!$F20,""),IF('CLASS TT'!$J20=T$5,'CLASS TT'!$J20,""),IF('CLASS TT'!$N20=T$5,'CLASS TT'!$N20,""),IF('CLASS TT'!$R20=T$5,'CLASS TT'!$R20,""),IF('CLASS TT'!$V20=T$5,'CLASS TT'!$V20,""),IF('CLASS TT'!$Z20=T$5,'CLASS TT'!$Z20,""),IF('CLASS TT'!$AD20=T$5,'CLASS TT'!$AD20,""),IF('CLASS TT'!$AH20=T$5,'CLASS TT'!$AH20,""),IF('CLASS TT'!$AL20=T$5,'CLASS TT'!$AL20,""),IF('CLASS TT'!$AP20=T$5,'CLASS TT'!$AP20,""),IF('CLASS TT'!$AT20=T$5,'CLASS TT'!$AT20,""),IF('CLASS TT'!$BB20=T$5,'CLASS TT'!$BB20,""),IF('CLASS TT'!$AX20=T$5,'CLASS TT'!$AX20,""))</f>
        <v/>
      </c>
      <c r="W20" s="237" t="str">
        <f>CONCATENATE(IF('CLASS TT'!$F20=T$5,'CLASS TT'!$G20,""),IF('CLASS TT'!$J20=T$5,'CLASS TT'!$K20,""),IF('CLASS TT'!$N20=T$5,'CLASS TT'!$O20,""),IF('CLASS TT'!$R20=T$5,'CLASS TT'!$S20,""),IF('CLASS TT'!$V20=T$5,'CLASS TT'!$W20,""),IF('CLASS TT'!$Z20=T$5,'CLASS TT'!$AA20,""),IF('CLASS TT'!$AD20=T$5,'CLASS TT'!$AE20,""),IF('CLASS TT'!$AH20=T$5,'CLASS TT'!$AI20,""),IF('CLASS TT'!$AL20=T$5,'CLASS TT'!$AM20,""),IF('CLASS TT'!$AP20=T$5,'CLASS TT'!$AQ20,""),IF('CLASS TT'!$AT20=T$5,'CLASS TT'!$AU20,""),IF('CLASS TT'!$BB20=T$5,'CLASS TT'!$BC20,""),IF('CLASS TT'!$AX20=T$5,'CLASS TT'!$AY20,""))</f>
        <v/>
      </c>
      <c r="X20" s="237" t="str">
        <f>CONCATENATE(IF('CLASS TT'!$F20=X$5,CONCATENATE('CLASS TT'!$D$5,"-",'CLASS TT'!$D20),""),IF('CLASS TT'!$J20=X$5,CONCATENATE('CLASS TT'!$H$5,"-",'CLASS TT'!$H20),""),IF('CLASS TT'!$N20=X$5,CONCATENATE('CLASS TT'!$L$5,"-",'CLASS TT'!$L20),""),IF('CLASS TT'!$R20=X$5,CONCATENATE('CLASS TT'!$P$5,"-",'CLASS TT'!$P20),""),IF('CLASS TT'!$V20=X$5,CONCATENATE('CLASS TT'!$T$5,"-",'CLASS TT'!$T20),""),IF('CLASS TT'!$Z20=X$5,CONCATENATE('CLASS TT'!$X$5,"-",'CLASS TT'!$X20),""),IF('CLASS TT'!$AD20=X$5,CONCATENATE('CLASS TT'!$AB$5,"-",'CLASS TT'!$AB20),""),IF('CLASS TT'!$AH20=X$5,CONCATENATE('CLASS TT'!$AF$5,"-",'CLASS TT'!$AF20),""),IF('CLASS TT'!$AL20=X$5,CONCATENATE('CLASS TT'!$AJ$5,"-",'CLASS TT'!$AJ20),""),IF('CLASS TT'!$AP20=X$5,CONCATENATE('CLASS TT'!$AN$5,"-",'CLASS TT'!$AN20),""),IF('CLASS TT'!$AT20=X$5,CONCATENATE('CLASS TT'!$AR$5,"-",'CLASS TT'!$AR20),""),IF('CLASS TT'!$BB20=X$5,CONCATENATE('CLASS TT'!$AZ$5,"-",'CLASS TT'!$AZ20),""),IF('CLASS TT'!$AX20=X$5,CONCATENATE('CLASS TT'!$AV$5,"-",'CLASS TT'!$AV20),""))</f>
        <v/>
      </c>
      <c r="Y20" s="237" t="str">
        <f>CONCATENATE(IF('CLASS TT'!$F20=X$5,'CLASS TT'!$E20,""),IF('CLASS TT'!$J20=X$5,'CLASS TT'!$I20,""),IF('CLASS TT'!$N20=X$5,'CLASS TT'!$M20,""),IF('CLASS TT'!$R20=X$5,'CLASS TT'!$Q20,""),IF('CLASS TT'!$V20=X$5,'CLASS TT'!$U20,""),IF('CLASS TT'!$Z20=X$5,'CLASS TT'!$Y20,""),IF('CLASS TT'!$AD20=X$5,'CLASS TT'!$AC20,""),IF('CLASS TT'!$AH20=X$5,'CLASS TT'!$AG20,""),IF('CLASS TT'!$AL20=X$5,'CLASS TT'!$AK20,""),IF('CLASS TT'!$AP20=X$5,'CLASS TT'!$AO20,""),IF('CLASS TT'!$AT20=X$5,'CLASS TT'!$AS20,""),IF('CLASS TT'!$BB20=X$5,'CLASS TT'!$BA20,""))</f>
        <v/>
      </c>
      <c r="Z20" s="237" t="str">
        <f>CONCATENATE(IF('CLASS TT'!$F20=X$5,'CLASS TT'!$F20,""),IF('CLASS TT'!$J20=X$5,'CLASS TT'!$J20,""),IF('CLASS TT'!$N20=X$5,'CLASS TT'!$N20,""),IF('CLASS TT'!$R20=X$5,'CLASS TT'!$R20,""),IF('CLASS TT'!$V20=X$5,'CLASS TT'!$V20,""),IF('CLASS TT'!$Z20=X$5,'CLASS TT'!$Z20,""),IF('CLASS TT'!$AD20=X$5,'CLASS TT'!$AD20,""),IF('CLASS TT'!$AH20=X$5,'CLASS TT'!$AH20,""),IF('CLASS TT'!$AL20=X$5,'CLASS TT'!$AL20,""),IF('CLASS TT'!$AP20=X$5,'CLASS TT'!$AP20,""),IF('CLASS TT'!$AT20=X$5,'CLASS TT'!$AT20,""),IF('CLASS TT'!$BB20=X$5,'CLASS TT'!$BB20,""),IF('CLASS TT'!$AX20=X$5,'CLASS TT'!$AX20,""))</f>
        <v/>
      </c>
      <c r="AA20" s="237" t="str">
        <f>CONCATENATE(IF('CLASS TT'!$F20=X$5,'CLASS TT'!$G20,""),IF('CLASS TT'!$J20=X$5,'CLASS TT'!$K20,""),IF('CLASS TT'!$N20=X$5,'CLASS TT'!$O20,""),IF('CLASS TT'!$R20=X$5,'CLASS TT'!$S20,""),IF('CLASS TT'!$V20=X$5,'CLASS TT'!$W20,""),IF('CLASS TT'!$Z20=X$5,'CLASS TT'!$AA20,""),IF('CLASS TT'!$AD20=X$5,'CLASS TT'!$AE20,""),IF('CLASS TT'!$AH20=X$5,'CLASS TT'!$AI20,""),IF('CLASS TT'!$AL20=X$5,'CLASS TT'!$AM20,""),IF('CLASS TT'!$AP20=X$5,'CLASS TT'!$AQ20,""),IF('CLASS TT'!$AT20=X$5,'CLASS TT'!$AU20,""),IF('CLASS TT'!$BB20=X$5,'CLASS TT'!$BC20,""),IF('CLASS TT'!$AX20=X$5,'CLASS TT'!$AY20,""))</f>
        <v/>
      </c>
      <c r="AB20" s="237" t="str">
        <f>CONCATENATE(IF('CLASS TT'!$F20=AB$5,CONCATENATE('CLASS TT'!$D$5,"-",'CLASS TT'!$D20),""),IF('CLASS TT'!$J20=AB$5,CONCATENATE('CLASS TT'!$H$5,"-",'CLASS TT'!$H20),""),IF('CLASS TT'!$N20=AB$5,CONCATENATE('CLASS TT'!$L$5,"-",'CLASS TT'!$L20),""),IF('CLASS TT'!$R20=AB$5,CONCATENATE('CLASS TT'!$P$5,"-",'CLASS TT'!$P20),""),IF('CLASS TT'!$V20=AB$5,CONCATENATE('CLASS TT'!$T$5,"-",'CLASS TT'!$T20),""),IF('CLASS TT'!$Z20=AB$5,CONCATENATE('CLASS TT'!$X$5,"-",'CLASS TT'!$X20),""),IF('CLASS TT'!$AD20=AB$5,CONCATENATE('CLASS TT'!$AB$5,"-",'CLASS TT'!$AB20),""),IF('CLASS TT'!$AH20=AB$5,CONCATENATE('CLASS TT'!$AF$5,"-",'CLASS TT'!$AF20),""),IF('CLASS TT'!$AL20=AB$5,CONCATENATE('CLASS TT'!$AJ$5,"-",'CLASS TT'!$AJ20),""),IF('CLASS TT'!$AP20=AB$5,CONCATENATE('CLASS TT'!$AN$5,"-",'CLASS TT'!$AN20),""),IF('CLASS TT'!$AT20=AB$5,CONCATENATE('CLASS TT'!$AR$5,"-",'CLASS TT'!$AR20),""),IF('CLASS TT'!$BB20=AB$5,CONCATENATE('CLASS TT'!$AZ$5,"-",'CLASS TT'!$AZ20),""),IF('CLASS TT'!$AX20=AB$5,CONCATENATE('CLASS TT'!$AV$5,"-",'CLASS TT'!$AV20),""))</f>
        <v/>
      </c>
      <c r="AC20" s="237" t="str">
        <f>CONCATENATE(IF('CLASS TT'!$F20=AB$5,'CLASS TT'!$E20,""),IF('CLASS TT'!$J20=AB$5,'CLASS TT'!$I20,""),IF('CLASS TT'!$N20=AB$5,'CLASS TT'!$M20,""),IF('CLASS TT'!$R20=AB$5,'CLASS TT'!$Q20,""),IF('CLASS TT'!$V20=AB$5,'CLASS TT'!$U20,""),IF('CLASS TT'!$Z20=AB$5,'CLASS TT'!$Y20,""),IF('CLASS TT'!$AD20=AB$5,'CLASS TT'!$AC20,""),IF('CLASS TT'!$AH20=AB$5,'CLASS TT'!$AG20,""),IF('CLASS TT'!$AL20=AB$5,'CLASS TT'!$AK20,""),IF('CLASS TT'!$AP20=AB$5,'CLASS TT'!$AO20,""),IF('CLASS TT'!$AT20=AB$5,'CLASS TT'!$AS20,""),IF('CLASS TT'!$BB20=AB$5,'CLASS TT'!$BA20,""))</f>
        <v/>
      </c>
      <c r="AD20" s="237" t="str">
        <f>CONCATENATE(IF('CLASS TT'!$F20=AB$5,'CLASS TT'!$F20,""),IF('CLASS TT'!$J20=AB$5,'CLASS TT'!$J20,""),IF('CLASS TT'!$N20=AB$5,'CLASS TT'!$N20,""),IF('CLASS TT'!$R20=AB$5,'CLASS TT'!$R20,""),IF('CLASS TT'!$V20=AB$5,'CLASS TT'!$V20,""),IF('CLASS TT'!$Z20=AB$5,'CLASS TT'!$Z20,""),IF('CLASS TT'!$AD20=AB$5,'CLASS TT'!$AD20,""),IF('CLASS TT'!$AH20=AB$5,'CLASS TT'!$AH20,""),IF('CLASS TT'!$AL20=AB$5,'CLASS TT'!$AL20,""),IF('CLASS TT'!$AP20=AB$5,'CLASS TT'!$AP20,""),IF('CLASS TT'!$AT20=AB$5,'CLASS TT'!$AT20,""),IF('CLASS TT'!$BB20=AB$5,'CLASS TT'!$BB20,""),IF('CLASS TT'!$AX20=AB$5,'CLASS TT'!$AX20,""))</f>
        <v/>
      </c>
      <c r="AE20" s="237" t="str">
        <f>CONCATENATE(IF('CLASS TT'!$F20=AB$5,'CLASS TT'!$G20,""),IF('CLASS TT'!$J20=AB$5,'CLASS TT'!$K20,""),IF('CLASS TT'!$N20=AB$5,'CLASS TT'!$O20,""),IF('CLASS TT'!$R20=AB$5,'CLASS TT'!$S20,""),IF('CLASS TT'!$V20=AB$5,'CLASS TT'!$W20,""),IF('CLASS TT'!$Z20=AB$5,'CLASS TT'!$AA20,""),IF('CLASS TT'!$AD20=AB$5,'CLASS TT'!$AE20,""),IF('CLASS TT'!$AH20=AB$5,'CLASS TT'!$AI20,""),IF('CLASS TT'!$AL20=AB$5,'CLASS TT'!$AM20,""),IF('CLASS TT'!$AP20=AB$5,'CLASS TT'!$AQ20,""),IF('CLASS TT'!$AT20=AB$5,'CLASS TT'!$AU20,""),IF('CLASS TT'!$BB20=AB$5,'CLASS TT'!$BC20,""),IF('CLASS TT'!$AX20=AB$5,'CLASS TT'!$AY20,""))</f>
        <v/>
      </c>
      <c r="AF20" s="237" t="str">
        <f>CONCATENATE(IF('CLASS TT'!$F20=AF$5,CONCATENATE('CLASS TT'!$D$5,"-",'CLASS TT'!$D20),""),IF('CLASS TT'!$J20=AF$5,CONCATENATE('CLASS TT'!$H$5,"-",'CLASS TT'!$H20),""),IF('CLASS TT'!$N20=AF$5,CONCATENATE('CLASS TT'!$L$5,"-",'CLASS TT'!$L20),""),IF('CLASS TT'!$R20=AF$5,CONCATENATE('CLASS TT'!$P$5,"-",'CLASS TT'!$P20),""),IF('CLASS TT'!$V20=AF$5,CONCATENATE('CLASS TT'!$T$5,"-",'CLASS TT'!$T20),""),IF('CLASS TT'!$Z20=AF$5,CONCATENATE('CLASS TT'!$X$5,"-",'CLASS TT'!$X20),""),IF('CLASS TT'!$AD20=AF$5,CONCATENATE('CLASS TT'!$AB$5,"-",'CLASS TT'!$AB20),""),IF('CLASS TT'!$AH20=AF$5,CONCATENATE('CLASS TT'!$AF$5,"-",'CLASS TT'!$AF20),""),IF('CLASS TT'!$AL20=AF$5,CONCATENATE('CLASS TT'!$AJ$5,"-",'CLASS TT'!$AJ20),""),IF('CLASS TT'!$AP20=AF$5,CONCATENATE('CLASS TT'!$AN$5,"-",'CLASS TT'!$AN20),""),IF('CLASS TT'!$AT20=AF$5,CONCATENATE('CLASS TT'!$AR$5,"-",'CLASS TT'!$AR20),""),IF('CLASS TT'!$BB20=AF$5,CONCATENATE('CLASS TT'!$AZ$5,"-",'CLASS TT'!$AZ20),""),IF('CLASS TT'!$AX20=AF$5,CONCATENATE('CLASS TT'!$AV$5,"-",'CLASS TT'!$AV20),""))</f>
        <v>D-1-0D-2-0D-3-0D-4-0D-5-0D-6-0D-7-0D-8-0D-9-0C-10-0A-11-0-0-0</v>
      </c>
      <c r="AG20" s="237" t="str">
        <f>CONCATENATE(IF('CLASS TT'!$F20=AF$5,'CLASS TT'!$E20,""),IF('CLASS TT'!$J20=AF$5,'CLASS TT'!$I20,""),IF('CLASS TT'!$N20=AF$5,'CLASS TT'!$M20,""),IF('CLASS TT'!$R20=AF$5,'CLASS TT'!$Q20,""),IF('CLASS TT'!$V20=AF$5,'CLASS TT'!$U20,""),IF('CLASS TT'!$Z20=AF$5,'CLASS TT'!$Y20,""),IF('CLASS TT'!$AD20=AF$5,'CLASS TT'!$AC20,""),IF('CLASS TT'!$AH20=AF$5,'CLASS TT'!$AG20,""),IF('CLASS TT'!$AL20=AF$5,'CLASS TT'!$AK20,""),IF('CLASS TT'!$AP20=AF$5,'CLASS TT'!$AO20,""),IF('CLASS TT'!$AT20=AF$5,'CLASS TT'!$AS20,""),IF('CLASS TT'!$BB20=AF$5,'CLASS TT'!$BA20,""))</f>
        <v>000000000000</v>
      </c>
      <c r="AH20" s="237" t="str">
        <f>CONCATENATE(IF('CLASS TT'!$F20=AF$5,'CLASS TT'!$F20,""),IF('CLASS TT'!$J20=AF$5,'CLASS TT'!$J20,""),IF('CLASS TT'!$N20=AF$5,'CLASS TT'!$N20,""),IF('CLASS TT'!$R20=AF$5,'CLASS TT'!$R20,""),IF('CLASS TT'!$V20=AF$5,'CLASS TT'!$V20,""),IF('CLASS TT'!$Z20=AF$5,'CLASS TT'!$Z20,""),IF('CLASS TT'!$AD20=AF$5,'CLASS TT'!$AD20,""),IF('CLASS TT'!$AH20=AF$5,'CLASS TT'!$AH20,""),IF('CLASS TT'!$AL20=AF$5,'CLASS TT'!$AL20,""),IF('CLASS TT'!$AP20=AF$5,'CLASS TT'!$AP20,""),IF('CLASS TT'!$AT20=AF$5,'CLASS TT'!$AT20,""),IF('CLASS TT'!$BB20=AF$5,'CLASS TT'!$BB20,""),IF('CLASS TT'!$AX20=AF$5,'CLASS TT'!$AX20,""))</f>
        <v>0000000000000</v>
      </c>
      <c r="AI20" s="237" t="str">
        <f>CONCATENATE(IF('CLASS TT'!$F20=AF$5,'CLASS TT'!$G20,""),IF('CLASS TT'!$J20=AF$5,'CLASS TT'!$K20,""),IF('CLASS TT'!$N20=AF$5,'CLASS TT'!$O20,""),IF('CLASS TT'!$R20=AF$5,'CLASS TT'!$S20,""),IF('CLASS TT'!$V20=AF$5,'CLASS TT'!$W20,""),IF('CLASS TT'!$Z20=AF$5,'CLASS TT'!$AA20,""),IF('CLASS TT'!$AD20=AF$5,'CLASS TT'!$AE20,""),IF('CLASS TT'!$AH20=AF$5,'CLASS TT'!$AI20,""),IF('CLASS TT'!$AL20=AF$5,'CLASS TT'!$AM20,""),IF('CLASS TT'!$AP20=AF$5,'CLASS TT'!$AQ20,""),IF('CLASS TT'!$AT20=AF$5,'CLASS TT'!$AU20,""),IF('CLASS TT'!$BB20=AF$5,'CLASS TT'!$BC20,""),IF('CLASS TT'!$AX20=AF$5,'CLASS TT'!$AY20,""))</f>
        <v>0000000000000</v>
      </c>
      <c r="AJ20" s="237" t="str">
        <f>CONCATENATE(IF('CLASS TT'!$F20=AJ$5,CONCATENATE('CLASS TT'!$D$5,"-",'CLASS TT'!$D20),""),IF('CLASS TT'!$J20=AJ$5,CONCATENATE('CLASS TT'!$H$5,"-",'CLASS TT'!$H20),""),IF('CLASS TT'!$N20=AJ$5,CONCATENATE('CLASS TT'!$L$5,"-",'CLASS TT'!$L20),""),IF('CLASS TT'!$R20=AJ$5,CONCATENATE('CLASS TT'!$P$5,"-",'CLASS TT'!$P20),""),IF('CLASS TT'!$V20=AJ$5,CONCATENATE('CLASS TT'!$T$5,"-",'CLASS TT'!$T20),""),IF('CLASS TT'!$Z20=AJ$5,CONCATENATE('CLASS TT'!$X$5,"-",'CLASS TT'!$X20),""),IF('CLASS TT'!$AD20=AJ$5,CONCATENATE('CLASS TT'!$AB$5,"-",'CLASS TT'!$AB20),""),IF('CLASS TT'!$AH20=AJ$5,CONCATENATE('CLASS TT'!$AF$5,"-",'CLASS TT'!$AF20),""),IF('CLASS TT'!$AL20=AJ$5,CONCATENATE('CLASS TT'!$AJ$5,"-",'CLASS TT'!$AJ20),""),IF('CLASS TT'!$AP20=AJ$5,CONCATENATE('CLASS TT'!$AN$5,"-",'CLASS TT'!$AN20),""),IF('CLASS TT'!$AT20=AJ$5,CONCATENATE('CLASS TT'!$AR$5,"-",'CLASS TT'!$AR20),""),IF('CLASS TT'!$BB20=AJ$5,CONCATENATE('CLASS TT'!$AZ$5,"-",'CLASS TT'!$AZ20),""),IF('CLASS TT'!$AX20=AJ$5,CONCATENATE('CLASS TT'!$AV$5,"-",'CLASS TT'!$AV20),""))</f>
        <v/>
      </c>
      <c r="AK20" s="237" t="str">
        <f>CONCATENATE(IF('CLASS TT'!$F20=AJ$5,'CLASS TT'!$E20,""),IF('CLASS TT'!$J20=AJ$5,'CLASS TT'!$I20,""),IF('CLASS TT'!$N20=AJ$5,'CLASS TT'!$M20,""),IF('CLASS TT'!$R20=AJ$5,'CLASS TT'!$Q20,""),IF('CLASS TT'!$V20=AJ$5,'CLASS TT'!$U20,""),IF('CLASS TT'!$Z20=AJ$5,'CLASS TT'!$Y20,""),IF('CLASS TT'!$AD20=AJ$5,'CLASS TT'!$AC20,""),IF('CLASS TT'!$AH20=AJ$5,'CLASS TT'!$AG20,""),IF('CLASS TT'!$AL20=AJ$5,'CLASS TT'!$AK20,""),IF('CLASS TT'!$AP20=AJ$5,'CLASS TT'!$AO20,""),IF('CLASS TT'!$AT20=AJ$5,'CLASS TT'!$AS20,""),IF('CLASS TT'!$BB20=AJ$5,'CLASS TT'!$BA20,""))</f>
        <v/>
      </c>
      <c r="AL20" s="237" t="str">
        <f>CONCATENATE(IF('CLASS TT'!$F20=AJ$5,'CLASS TT'!$F20,""),IF('CLASS TT'!$J20=AJ$5,'CLASS TT'!$J20,""),IF('CLASS TT'!$N20=AJ$5,'CLASS TT'!$N20,""),IF('CLASS TT'!$R20=AJ$5,'CLASS TT'!$R20,""),IF('CLASS TT'!$V20=AJ$5,'CLASS TT'!$V20,""),IF('CLASS TT'!$Z20=AJ$5,'CLASS TT'!$Z20,""),IF('CLASS TT'!$AD20=AJ$5,'CLASS TT'!$AD20,""),IF('CLASS TT'!$AH20=AJ$5,'CLASS TT'!$AH20,""),IF('CLASS TT'!$AL20=AJ$5,'CLASS TT'!$AL20,""),IF('CLASS TT'!$AP20=AJ$5,'CLASS TT'!$AP20,""),IF('CLASS TT'!$AT20=AJ$5,'CLASS TT'!$AT20,""),IF('CLASS TT'!$BB20=AJ$5,'CLASS TT'!$BB20,""),IF('CLASS TT'!$AX20=AJ$5,'CLASS TT'!$AX20,""))</f>
        <v/>
      </c>
      <c r="AM20" s="237" t="str">
        <f>CONCATENATE(IF('CLASS TT'!$F20=AJ$5,'CLASS TT'!$G20,""),IF('CLASS TT'!$J20=AJ$5,'CLASS TT'!$K20,""),IF('CLASS TT'!$N20=AJ$5,'CLASS TT'!$O20,""),IF('CLASS TT'!$R20=AJ$5,'CLASS TT'!$S20,""),IF('CLASS TT'!$V20=AJ$5,'CLASS TT'!$W20,""),IF('CLASS TT'!$Z20=AJ$5,'CLASS TT'!$AA20,""),IF('CLASS TT'!$AD20=AJ$5,'CLASS TT'!$AE20,""),IF('CLASS TT'!$AH20=AJ$5,'CLASS TT'!$AI20,""),IF('CLASS TT'!$AL20=AJ$5,'CLASS TT'!$AM20,""),IF('CLASS TT'!$AP20=AJ$5,'CLASS TT'!$AQ20,""),IF('CLASS TT'!$AT20=AJ$5,'CLASS TT'!$AU20,""),IF('CLASS TT'!$BB20=AJ$5,'CLASS TT'!$BC20,""),IF('CLASS TT'!$AX20=AJ$5,'CLASS TT'!$AY20,""))</f>
        <v/>
      </c>
      <c r="AN20" s="237" t="str">
        <f>CONCATENATE(IF('CLASS TT'!$F20=AN$5,CONCATENATE('CLASS TT'!$D$5,"-",'CLASS TT'!$D20),""),IF('CLASS TT'!$J20=AN$5,CONCATENATE('CLASS TT'!$H$5,"-",'CLASS TT'!$H20),""),IF('CLASS TT'!$N20=AN$5,CONCATENATE('CLASS TT'!$L$5,"-",'CLASS TT'!$L20),""),IF('CLASS TT'!$R20=AN$5,CONCATENATE('CLASS TT'!$P$5,"-",'CLASS TT'!$P20),""),IF('CLASS TT'!$V20=AN$5,CONCATENATE('CLASS TT'!$T$5,"-",'CLASS TT'!$T20),""),IF('CLASS TT'!$Z20=AN$5,CONCATENATE('CLASS TT'!$X$5,"-",'CLASS TT'!$X20),""),IF('CLASS TT'!$AD20=AN$5,CONCATENATE('CLASS TT'!$AB$5,"-",'CLASS TT'!$AB20),""),IF('CLASS TT'!$AH20=AN$5,CONCATENATE('CLASS TT'!$AF$5,"-",'CLASS TT'!$AF20),""),IF('CLASS TT'!$AL20=AN$5,CONCATENATE('CLASS TT'!$AJ$5,"-",'CLASS TT'!$AJ20),""),IF('CLASS TT'!$AP20=AN$5,CONCATENATE('CLASS TT'!$AN$5,"-",'CLASS TT'!$AN20),""),IF('CLASS TT'!$AT20=AN$5,CONCATENATE('CLASS TT'!$AR$5,"-",'CLASS TT'!$AR20),""),IF('CLASS TT'!$BB20=AN$5,CONCATENATE('CLASS TT'!$AZ$5,"-",'CLASS TT'!$AZ20),""),IF('CLASS TT'!$AX20=AN$5,CONCATENATE('CLASS TT'!$AV$5,"-",'CLASS TT'!$AV20),""))</f>
        <v/>
      </c>
      <c r="AO20" s="237" t="str">
        <f>CONCATENATE(IF('CLASS TT'!$F20=AN$5,'CLASS TT'!$E20,""),IF('CLASS TT'!$J20=AN$5,'CLASS TT'!$I20,""),IF('CLASS TT'!$N20=AN$5,'CLASS TT'!$M20,""),IF('CLASS TT'!$R20=AN$5,'CLASS TT'!$Q20,""),IF('CLASS TT'!$V20=AN$5,'CLASS TT'!$U20,""),IF('CLASS TT'!$Z20=AN$5,'CLASS TT'!$Y20,""),IF('CLASS TT'!$AD20=AN$5,'CLASS TT'!$AC20,""),IF('CLASS TT'!$AH20=AN$5,'CLASS TT'!$AG20,""),IF('CLASS TT'!$AL20=AN$5,'CLASS TT'!$AK20,""),IF('CLASS TT'!$AP20=AN$5,'CLASS TT'!$AO20,""),IF('CLASS TT'!$AT20=AN$5,'CLASS TT'!$AS20,""),IF('CLASS TT'!$BB20=AN$5,'CLASS TT'!$BA20,""))</f>
        <v/>
      </c>
      <c r="AP20" s="237" t="str">
        <f>CONCATENATE(IF('CLASS TT'!$F20=AN$5,'CLASS TT'!$F20,""),IF('CLASS TT'!$J20=AN$5,'CLASS TT'!$J20,""),IF('CLASS TT'!$N20=AN$5,'CLASS TT'!$N20,""),IF('CLASS TT'!$R20=AN$5,'CLASS TT'!$R20,""),IF('CLASS TT'!$V20=AN$5,'CLASS TT'!$V20,""),IF('CLASS TT'!$Z20=AN$5,'CLASS TT'!$Z20,""),IF('CLASS TT'!$AD20=AN$5,'CLASS TT'!$AD20,""),IF('CLASS TT'!$AH20=AN$5,'CLASS TT'!$AH20,""),IF('CLASS TT'!$AL20=AN$5,'CLASS TT'!$AL20,""),IF('CLASS TT'!$AP20=AN$5,'CLASS TT'!$AP20,""),IF('CLASS TT'!$AT20=AN$5,'CLASS TT'!$AT20,""),IF('CLASS TT'!$BB20=AN$5,'CLASS TT'!$BB20,""),IF('CLASS TT'!$AX20=AN$5,'CLASS TT'!$AX20,""))</f>
        <v/>
      </c>
      <c r="AQ20" s="237" t="str">
        <f>CONCATENATE(IF('CLASS TT'!$F20=AN$5,'CLASS TT'!$G20,""),IF('CLASS TT'!$J20=AN$5,'CLASS TT'!$K20,""),IF('CLASS TT'!$N20=AN$5,'CLASS TT'!$O20,""),IF('CLASS TT'!$R20=AN$5,'CLASS TT'!$S20,""),IF('CLASS TT'!$V20=AN$5,'CLASS TT'!$W20,""),IF('CLASS TT'!$Z20=AN$5,'CLASS TT'!$AA20,""),IF('CLASS TT'!$AD20=AN$5,'CLASS TT'!$AE20,""),IF('CLASS TT'!$AH20=AN$5,'CLASS TT'!$AI20,""),IF('CLASS TT'!$AL20=AN$5,'CLASS TT'!$AM20,""),IF('CLASS TT'!$AP20=AN$5,'CLASS TT'!$AQ20,""),IF('CLASS TT'!$AT20=AN$5,'CLASS TT'!$AU20,""),IF('CLASS TT'!$BB20=AN$5,'CLASS TT'!$BC20,""),IF('CLASS TT'!$AX20=AN$5,'CLASS TT'!$AY20,""))</f>
        <v/>
      </c>
      <c r="AR20" s="238" t="str">
        <f>CONCATENATE(IF('CLASS TT'!$F20=AR$5,CONCATENATE('CLASS TT'!$D$5,"-",'CLASS TT'!$D20),""),IF('CLASS TT'!$J20=AR$5,CONCATENATE('CLASS TT'!$H$5,"-",'CLASS TT'!$H20),""),IF('CLASS TT'!$N20=AR$5,CONCATENATE('CLASS TT'!$L$5,"-",'CLASS TT'!$L20),""),IF('CLASS TT'!$R20=AR$5,CONCATENATE('CLASS TT'!$P$5,"-",'CLASS TT'!$P20),""),IF('CLASS TT'!$V20=AR$5,CONCATENATE('CLASS TT'!$T$5,"-",'CLASS TT'!$T20),""),IF('CLASS TT'!$Z20=AR$5,CONCATENATE('CLASS TT'!$X$5,"-",'CLASS TT'!$X20),""),IF('CLASS TT'!$AD20=AR$5,CONCATENATE('CLASS TT'!$AB$5,"-",'CLASS TT'!$AB20),""),IF('CLASS TT'!$AH20=AR$5,CONCATENATE('CLASS TT'!$AF$5,"-",'CLASS TT'!$AF20),""),IF('CLASS TT'!$AL20=AR$5,CONCATENATE('CLASS TT'!$AJ$5,"-",'CLASS TT'!$AJ20),""),IF('CLASS TT'!$AP20=AR$5,CONCATENATE('CLASS TT'!$AN$5,"-",'CLASS TT'!$AN20),""),IF('CLASS TT'!$AT20=AR$5,CONCATENATE('CLASS TT'!$AR$5,"-",'CLASS TT'!$AR20),""),IF('CLASS TT'!$BB20=AR$5,CONCATENATE('CLASS TT'!$AZ$5,"-",'CLASS TT'!$AZ20),""),IF('CLASS TT'!$AX20=AR$5,CONCATENATE('CLASS TT'!$AV$5,"-",'CLASS TT'!$AV20),""))</f>
        <v/>
      </c>
      <c r="AS20" s="237" t="str">
        <f>CONCATENATE(IF('CLASS TT'!$F20=AR$5,'CLASS TT'!$E20,""),IF('CLASS TT'!$J20=AR$5,'CLASS TT'!$I20,""),IF('CLASS TT'!$N20=AR$5,'CLASS TT'!$M20,""),IF('CLASS TT'!$R20=AR$5,'CLASS TT'!$Q20,""),IF('CLASS TT'!$V20=AR$5,'CLASS TT'!$U20,""),IF('CLASS TT'!$Z20=AR$5,'CLASS TT'!$Y20,""),IF('CLASS TT'!$AD20=AR$5,'CLASS TT'!$AC20,""),IF('CLASS TT'!$AH20=AR$5,'CLASS TT'!$AG20,""),IF('CLASS TT'!$AL20=AR$5,'CLASS TT'!$AK20,""),IF('CLASS TT'!$AP20=AR$5,'CLASS TT'!$AO20,""),IF('CLASS TT'!$AT20=AR$5,'CLASS TT'!$AS20,""),IF('CLASS TT'!$BB20=AR$5,'CLASS TT'!$BA20,""))</f>
        <v/>
      </c>
      <c r="AT20" s="237" t="str">
        <f>CONCATENATE(IF('CLASS TT'!$F20=AR$5,'CLASS TT'!$F20,""),IF('CLASS TT'!$J20=AR$5,'CLASS TT'!$J20,""),IF('CLASS TT'!$N20=AR$5,'CLASS TT'!$N20,""),IF('CLASS TT'!$R20=AR$5,'CLASS TT'!$R20,""),IF('CLASS TT'!$V20=AR$5,'CLASS TT'!$V20,""),IF('CLASS TT'!$Z20=AR$5,'CLASS TT'!$Z20,""),IF('CLASS TT'!$AD20=AR$5,'CLASS TT'!$AD20,""),IF('CLASS TT'!$AH20=AR$5,'CLASS TT'!$AH20,""),IF('CLASS TT'!$AL20=AR$5,'CLASS TT'!$AL20,""),IF('CLASS TT'!$AP20=AR$5,'CLASS TT'!$AP20,""),IF('CLASS TT'!$AT20=AR$5,'CLASS TT'!$AT20,""),IF('CLASS TT'!$BB20=AR$5,'CLASS TT'!$BB20,""),IF('CLASS TT'!$AX20=AR$5,'CLASS TT'!$AX20,""))</f>
        <v/>
      </c>
      <c r="AU20" s="237" t="str">
        <f>CONCATENATE(IF('CLASS TT'!$F20=AR$5,'CLASS TT'!$G20,""),IF('CLASS TT'!$J20=AR$5,'CLASS TT'!$K20,""),IF('CLASS TT'!$N20=AR$5,'CLASS TT'!$O20,""),IF('CLASS TT'!$R20=AR$5,'CLASS TT'!$S20,""),IF('CLASS TT'!$V20=AR$5,'CLASS TT'!$W20,""),IF('CLASS TT'!$Z20=AR$5,'CLASS TT'!$AA20,""),IF('CLASS TT'!$AD20=AR$5,'CLASS TT'!$AE20,""),IF('CLASS TT'!$AH20=AR$5,'CLASS TT'!$AI20,""),IF('CLASS TT'!$AL20=AR$5,'CLASS TT'!$AM20,""),IF('CLASS TT'!$AP20=AR$5,'CLASS TT'!$AQ20,""),IF('CLASS TT'!$AT20=AR$5,'CLASS TT'!$AU20,""),IF('CLASS TT'!$BB20=AR$5,'CLASS TT'!$BC20,""),IF('CLASS TT'!$AX20=AR$5,'CLASS TT'!$AY20,""))</f>
        <v/>
      </c>
      <c r="AV20" s="237" t="str">
        <f>CONCATENATE(IF('CLASS TT'!$F20=AV$5,CONCATENATE('CLASS TT'!$D$5,"-",'CLASS TT'!$D20),""),IF('CLASS TT'!$J20=AV$5,CONCATENATE('CLASS TT'!$H$5,"-",'CLASS TT'!$H20),""),IF('CLASS TT'!$N20=AV$5,CONCATENATE('CLASS TT'!$L$5,"-",'CLASS TT'!$L20),""),IF('CLASS TT'!$R20=AV$5,CONCATENATE('CLASS TT'!$P$5,"-",'CLASS TT'!$P20),""),IF('CLASS TT'!$V20=AV$5,CONCATENATE('CLASS TT'!$T$5,"-",'CLASS TT'!$T20),""),IF('CLASS TT'!$Z20=AV$5,CONCATENATE('CLASS TT'!$X$5,"-",'CLASS TT'!$X20),""),IF('CLASS TT'!$AD20=AV$5,CONCATENATE('CLASS TT'!$AB$5,"-",'CLASS TT'!$AB20),""),IF('CLASS TT'!$AH20=AV$5,CONCATENATE('CLASS TT'!$AF$5,"-",'CLASS TT'!$AF20),""),IF('CLASS TT'!$AL20=AV$5,CONCATENATE('CLASS TT'!$AJ$5,"-",'CLASS TT'!$AJ20),""),IF('CLASS TT'!$AP20=AV$5,CONCATENATE('CLASS TT'!$AN$5,"-",'CLASS TT'!$AN20),""),IF('CLASS TT'!$AT20=AV$5,CONCATENATE('CLASS TT'!$AR$5,"-",'CLASS TT'!$AR20),""),IF('CLASS TT'!$BB20=AV$5,CONCATENATE('CLASS TT'!$AZ$5,"-",'CLASS TT'!$AZ20),""),IF('CLASS TT'!$AX20=AV$5,CONCATENATE('CLASS TT'!$AV$5,"-",'CLASS TT'!$AV20),""))</f>
        <v/>
      </c>
      <c r="AW20" s="237" t="str">
        <f>CONCATENATE(IF('CLASS TT'!$F20=AV$5,'CLASS TT'!$E20,""),IF('CLASS TT'!$J20=AV$5,'CLASS TT'!$I20,""),IF('CLASS TT'!$N20=AV$5,'CLASS TT'!$M20,""),IF('CLASS TT'!$R20=AV$5,'CLASS TT'!$Q20,""),IF('CLASS TT'!$V20=AV$5,'CLASS TT'!$U20,""),IF('CLASS TT'!$Z20=AV$5,'CLASS TT'!$Y20,""),IF('CLASS TT'!$AD20=AV$5,'CLASS TT'!$AC20,""),IF('CLASS TT'!$AH20=AV$5,'CLASS TT'!$AG20,""),IF('CLASS TT'!$AL20=AV$5,'CLASS TT'!$AK20,""),IF('CLASS TT'!$AP20=AV$5,'CLASS TT'!$AO20,""),IF('CLASS TT'!$AT20=AV$5,'CLASS TT'!$AS20,""),IF('CLASS TT'!$BB20=AV$5,'CLASS TT'!$BA20,""))</f>
        <v/>
      </c>
      <c r="AX20" s="237" t="str">
        <f>CONCATENATE(IF('CLASS TT'!$F20=AV$5,'CLASS TT'!$F20,""),IF('CLASS TT'!$J20=AV$5,'CLASS TT'!$J20,""),IF('CLASS TT'!$N20=AV$5,'CLASS TT'!$N20,""),IF('CLASS TT'!$R20=AV$5,'CLASS TT'!$R20,""),IF('CLASS TT'!$V20=AV$5,'CLASS TT'!$V20,""),IF('CLASS TT'!$Z20=AV$5,'CLASS TT'!$Z20,""),IF('CLASS TT'!$AD20=AV$5,'CLASS TT'!$AD20,""),IF('CLASS TT'!$AH20=AV$5,'CLASS TT'!$AH20,""),IF('CLASS TT'!$AL20=AV$5,'CLASS TT'!$AL20,""),IF('CLASS TT'!$AP20=AV$5,'CLASS TT'!$AP20,""),IF('CLASS TT'!$AT20=AV$5,'CLASS TT'!$AT20,""),IF('CLASS TT'!$BB20=AV$5,'CLASS TT'!$BB20,""),IF('CLASS TT'!$AX20=AV$5,'CLASS TT'!$AX20,""))</f>
        <v/>
      </c>
      <c r="AY20" s="237" t="str">
        <f>CONCATENATE(IF('CLASS TT'!$F20=AV$5,'CLASS TT'!$G20,""),IF('CLASS TT'!$J20=AV$5,'CLASS TT'!$K20,""),IF('CLASS TT'!$N20=AV$5,'CLASS TT'!$O20,""),IF('CLASS TT'!$R20=AV$5,'CLASS TT'!$S20,""),IF('CLASS TT'!$V20=AV$5,'CLASS TT'!$W20,""),IF('CLASS TT'!$Z20=AV$5,'CLASS TT'!$AA20,""),IF('CLASS TT'!$AD20=AV$5,'CLASS TT'!$AE20,""),IF('CLASS TT'!$AH20=AV$5,'CLASS TT'!$AI20,""),IF('CLASS TT'!$AL20=AV$5,'CLASS TT'!$AM20,""),IF('CLASS TT'!$AP20=AV$5,'CLASS TT'!$AQ20,""),IF('CLASS TT'!$AT20=AV$5,'CLASS TT'!$AU20,""),IF('CLASS TT'!$BB20=AV$5,'CLASS TT'!$BC20,""),IF('CLASS TT'!$AX20=AV$5,'CLASS TT'!$AY20,""))</f>
        <v/>
      </c>
      <c r="AZ20" s="237" t="str">
        <f>CONCATENATE(IF('CLASS TT'!$F20=AZ$5,CONCATENATE('CLASS TT'!$D$5,"-",'CLASS TT'!$D20),""),IF('CLASS TT'!$J20=AZ$5,CONCATENATE('CLASS TT'!$H$5,"-",'CLASS TT'!$H20),""),IF('CLASS TT'!$N20=AZ$5,CONCATENATE('CLASS TT'!$L$5,"-",'CLASS TT'!$L20),""),IF('CLASS TT'!$R20=AZ$5,CONCATENATE('CLASS TT'!$P$5,"-",'CLASS TT'!$P20),""),IF('CLASS TT'!$V20=AZ$5,CONCATENATE('CLASS TT'!$T$5,"-",'CLASS TT'!$T20),""),IF('CLASS TT'!$Z20=AZ$5,CONCATENATE('CLASS TT'!$X$5,"-",'CLASS TT'!$X20),""),IF('CLASS TT'!$AD20=AZ$5,CONCATENATE('CLASS TT'!$AB$5,"-",'CLASS TT'!$AB20),""),IF('CLASS TT'!$AH20=AZ$5,CONCATENATE('CLASS TT'!$AF$5,"-",'CLASS TT'!$AF20),""),IF('CLASS TT'!$AL20=AZ$5,CONCATENATE('CLASS TT'!$AJ$5,"-",'CLASS TT'!$AJ20),""),IF('CLASS TT'!$AP20=AZ$5,CONCATENATE('CLASS TT'!$AN$5,"-",'CLASS TT'!$AN20),""),IF('CLASS TT'!$AT20=AZ$5,CONCATENATE('CLASS TT'!$AR$5,"-",'CLASS TT'!$AR20),""),IF('CLASS TT'!$BB20=AZ$5,CONCATENATE('CLASS TT'!$AZ$5,"-",'CLASS TT'!$AZ20),""),IF('CLASS TT'!$AX20=AZ$5,CONCATENATE('CLASS TT'!$AV$5,"-",'CLASS TT'!$AV20),""))</f>
        <v/>
      </c>
      <c r="BA20" s="237" t="str">
        <f>CONCATENATE(IF('CLASS TT'!$F20=AZ$5,'CLASS TT'!$E20,""),IF('CLASS TT'!$J20=AZ$5,'CLASS TT'!$I20,""),IF('CLASS TT'!$N20=AZ$5,'CLASS TT'!$M20,""),IF('CLASS TT'!$R20=AZ$5,'CLASS TT'!$Q20,""),IF('CLASS TT'!$V20=AZ$5,'CLASS TT'!$U20,""),IF('CLASS TT'!$Z20=AZ$5,'CLASS TT'!$Y20,""),IF('CLASS TT'!$AD20=AZ$5,'CLASS TT'!$AC20,""),IF('CLASS TT'!$AH20=AZ$5,'CLASS TT'!$AG20,""),IF('CLASS TT'!$AL20=AZ$5,'CLASS TT'!$AK20,""),IF('CLASS TT'!$AP20=AZ$5,'CLASS TT'!$AO20,""),IF('CLASS TT'!$AT20=AZ$5,'CLASS TT'!$AS20,""),IF('CLASS TT'!$BB20=AZ$5,'CLASS TT'!$BA20,""))</f>
        <v/>
      </c>
      <c r="BB20" s="237" t="str">
        <f>CONCATENATE(IF('CLASS TT'!$F20=AZ$5,'CLASS TT'!$F20,""),IF('CLASS TT'!$J20=AZ$5,'CLASS TT'!$J20,""),IF('CLASS TT'!$N20=AZ$5,'CLASS TT'!$N20,""),IF('CLASS TT'!$R20=AZ$5,'CLASS TT'!$R20,""),IF('CLASS TT'!$V20=AZ$5,'CLASS TT'!$V20,""),IF('CLASS TT'!$Z20=AZ$5,'CLASS TT'!$Z20,""),IF('CLASS TT'!$AD20=AZ$5,'CLASS TT'!$AD20,""),IF('CLASS TT'!$AH20=AZ$5,'CLASS TT'!$AH20,""),IF('CLASS TT'!$AL20=AZ$5,'CLASS TT'!$AL20,""),IF('CLASS TT'!$AP20=AZ$5,'CLASS TT'!$AP20,""),IF('CLASS TT'!$AT20=AZ$5,'CLASS TT'!$AT20,""),IF('CLASS TT'!$BB20=AZ$5,'CLASS TT'!$BB20,""),IF('CLASS TT'!$AX20=AZ$5,'CLASS TT'!$AX20,""))</f>
        <v/>
      </c>
      <c r="BC20" s="237" t="str">
        <f>CONCATENATE(IF('CLASS TT'!$F20=AZ$5,'CLASS TT'!$G20,""),IF('CLASS TT'!$J20=AZ$5,'CLASS TT'!$K20,""),IF('CLASS TT'!$N20=AZ$5,'CLASS TT'!$O20,""),IF('CLASS TT'!$R20=AZ$5,'CLASS TT'!$S20,""),IF('CLASS TT'!$V20=AZ$5,'CLASS TT'!$W20,""),IF('CLASS TT'!$Z20=AZ$5,'CLASS TT'!$AA20,""),IF('CLASS TT'!$AD20=AZ$5,'CLASS TT'!$AE20,""),IF('CLASS TT'!$AH20=AZ$5,'CLASS TT'!$AI20,""),IF('CLASS TT'!$AL20=AZ$5,'CLASS TT'!$AM20,""),IF('CLASS TT'!$AP20=AZ$5,'CLASS TT'!$AQ20,""),IF('CLASS TT'!$AT20=AZ$5,'CLASS TT'!$AU20,""),IF('CLASS TT'!$BB20=AZ$5,'CLASS TT'!$BC20,""),IF('CLASS TT'!$AX20=AZ$5,'CLASS TT'!$AY20,""))</f>
        <v/>
      </c>
      <c r="BD20" s="237" t="str">
        <f>CONCATENATE(IF('CLASS TT'!$F20=BD$5,CONCATENATE('CLASS TT'!$D$5,"-",'CLASS TT'!$D20),""),IF('CLASS TT'!$J20=BD$5,CONCATENATE('CLASS TT'!$H$5,"-",'CLASS TT'!$H20),""),IF('CLASS TT'!$N20=BD$5,CONCATENATE('CLASS TT'!$L$5,"-",'CLASS TT'!$L20),""),IF('CLASS TT'!$R20=BD$5,CONCATENATE('CLASS TT'!$P$5,"-",'CLASS TT'!$P20),""),IF('CLASS TT'!$V20=BD$5,CONCATENATE('CLASS TT'!$T$5,"-",'CLASS TT'!$T20),""),IF('CLASS TT'!$Z20=BD$5,CONCATENATE('CLASS TT'!$X$5,"-",'CLASS TT'!$X20),""),IF('CLASS TT'!$AD20=BD$5,CONCATENATE('CLASS TT'!$AB$5,"-",'CLASS TT'!$AB20),""),IF('CLASS TT'!$AH20=BD$5,CONCATENATE('CLASS TT'!$AF$5,"-",'CLASS TT'!$AF20),""),IF('CLASS TT'!$AL20=BD$5,CONCATENATE('CLASS TT'!$AJ$5,"-",'CLASS TT'!$AJ20),""),IF('CLASS TT'!$AP20=BD$5,CONCATENATE('CLASS TT'!$AN$5,"-",'CLASS TT'!$AN20),""),IF('CLASS TT'!$AT20=BD$5,CONCATENATE('CLASS TT'!$AR$5,"-",'CLASS TT'!$AR20),""),IF('CLASS TT'!$BB20=BD$5,CONCATENATE('CLASS TT'!$AZ$5,"-",'CLASS TT'!$AZ20),""),IF('CLASS TT'!$AX20=BD$5,CONCATENATE('CLASS TT'!$AV$5,"-",'CLASS TT'!$AV20),""))</f>
        <v/>
      </c>
      <c r="BE20" s="237" t="str">
        <f>CONCATENATE(IF('CLASS TT'!$F20=BD$5,'CLASS TT'!$E20,""),IF('CLASS TT'!$J20=BD$5,'CLASS TT'!$I20,""),IF('CLASS TT'!$N20=BD$5,'CLASS TT'!$M20,""),IF('CLASS TT'!$R20=BD$5,'CLASS TT'!$Q20,""),IF('CLASS TT'!$V20=BD$5,'CLASS TT'!$U20,""),IF('CLASS TT'!$Z20=BD$5,'CLASS TT'!$Y20,""),IF('CLASS TT'!$AD20=BD$5,'CLASS TT'!$AC20,""),IF('CLASS TT'!$AH20=BD$5,'CLASS TT'!$AG20,""),IF('CLASS TT'!$AL20=BD$5,'CLASS TT'!$AK20,""),IF('CLASS TT'!$AP20=BD$5,'CLASS TT'!$AO20,""),IF('CLASS TT'!$AT20=BD$5,'CLASS TT'!$AS20,""),IF('CLASS TT'!$BB20=BD$5,'CLASS TT'!$BA20,""))</f>
        <v/>
      </c>
      <c r="BF20" s="237" t="str">
        <f>CONCATENATE(IF('CLASS TT'!$F20=BD$5,'CLASS TT'!$F20,""),IF('CLASS TT'!$J20=BD$5,'CLASS TT'!$J20,""),IF('CLASS TT'!$N20=BD$5,'CLASS TT'!$N20,""),IF('CLASS TT'!$R20=BD$5,'CLASS TT'!$R20,""),IF('CLASS TT'!$V20=BD$5,'CLASS TT'!$V20,""),IF('CLASS TT'!$Z20=BD$5,'CLASS TT'!$Z20,""),IF('CLASS TT'!$AD20=BD$5,'CLASS TT'!$AD20,""),IF('CLASS TT'!$AH20=BD$5,'CLASS TT'!$AH20,""),IF('CLASS TT'!$AL20=BD$5,'CLASS TT'!$AL20,""),IF('CLASS TT'!$AP20=BD$5,'CLASS TT'!$AP20,""),IF('CLASS TT'!$AT20=BD$5,'CLASS TT'!$AT20,""),IF('CLASS TT'!$BB20=BD$5,'CLASS TT'!$BB20,""),IF('CLASS TT'!$AX20=BD$5,'CLASS TT'!$AX20,""))</f>
        <v/>
      </c>
      <c r="BG20" s="237" t="str">
        <f>CONCATENATE(IF('CLASS TT'!$F20=BD$5,'CLASS TT'!$G20,""),IF('CLASS TT'!$J20=BD$5,'CLASS TT'!$K20,""),IF('CLASS TT'!$N20=BD$5,'CLASS TT'!$O20,""),IF('CLASS TT'!$R20=BD$5,'CLASS TT'!$S20,""),IF('CLASS TT'!$V20=BD$5,'CLASS TT'!$W20,""),IF('CLASS TT'!$Z20=BD$5,'CLASS TT'!$AA20,""),IF('CLASS TT'!$AD20=BD$5,'CLASS TT'!$AE20,""),IF('CLASS TT'!$AH20=BD$5,'CLASS TT'!$AI20,""),IF('CLASS TT'!$AL20=BD$5,'CLASS TT'!$AM20,""),IF('CLASS TT'!$AP20=BD$5,'CLASS TT'!$AQ20,""),IF('CLASS TT'!$AT20=BD$5,'CLASS TT'!$AU20,""),IF('CLASS TT'!$BB20=BD$5,'CLASS TT'!$BC20,""),IF('CLASS TT'!$AX20=BD$5,'CLASS TT'!$AY20,""))</f>
        <v/>
      </c>
      <c r="BH20" s="237" t="str">
        <f>CONCATENATE(IF('CLASS TT'!$F20=BH$5,CONCATENATE('CLASS TT'!$D$5,"-",'CLASS TT'!$D20),""),IF('CLASS TT'!$J20=BH$5,CONCATENATE('CLASS TT'!$H$5,"-",'CLASS TT'!$H20),""),IF('CLASS TT'!$N20=BH$5,CONCATENATE('CLASS TT'!$L$5,"-",'CLASS TT'!$L20),""),IF('CLASS TT'!$R20=BH$5,CONCATENATE('CLASS TT'!$P$5,"-",'CLASS TT'!$P20),""),IF('CLASS TT'!$V20=BH$5,CONCATENATE('CLASS TT'!$T$5,"-",'CLASS TT'!$T20),""),IF('CLASS TT'!$Z20=BH$5,CONCATENATE('CLASS TT'!$X$5,"-",'CLASS TT'!$X20),""),IF('CLASS TT'!$AD20=BH$5,CONCATENATE('CLASS TT'!$AB$5,"-",'CLASS TT'!$AB20),""),IF('CLASS TT'!$AH20=BH$5,CONCATENATE('CLASS TT'!$AF$5,"-",'CLASS TT'!$AF20),""),IF('CLASS TT'!$AL20=BH$5,CONCATENATE('CLASS TT'!$AJ$5,"-",'CLASS TT'!$AJ20),""),IF('CLASS TT'!$AP20=BH$5,CONCATENATE('CLASS TT'!$AN$5,"-",'CLASS TT'!$AN20),""),IF('CLASS TT'!$AT20=BH$5,CONCATENATE('CLASS TT'!$AR$5,"-",'CLASS TT'!$AR20),""),IF('CLASS TT'!$BB20=BH$5,CONCATENATE('CLASS TT'!$AZ$5,"-",'CLASS TT'!$AZ20),""),IF('CLASS TT'!$AX20=BH$5,CONCATENATE('CLASS TT'!$AV$5,"-",'CLASS TT'!$AV20),""))</f>
        <v/>
      </c>
      <c r="BI20" s="237" t="str">
        <f>CONCATENATE(IF('CLASS TT'!$F20=BH$5,'CLASS TT'!$E20,""),IF('CLASS TT'!$J20=BH$5,'CLASS TT'!$I20,""),IF('CLASS TT'!$N20=BH$5,'CLASS TT'!$M20,""),IF('CLASS TT'!$R20=BH$5,'CLASS TT'!$Q20,""),IF('CLASS TT'!$V20=BH$5,'CLASS TT'!$U20,""),IF('CLASS TT'!$Z20=BH$5,'CLASS TT'!$Y20,""),IF('CLASS TT'!$AD20=BH$5,'CLASS TT'!$AC20,""),IF('CLASS TT'!$AH20=BH$5,'CLASS TT'!$AG20,""),IF('CLASS TT'!$AL20=BH$5,'CLASS TT'!$AK20,""),IF('CLASS TT'!$AP20=BH$5,'CLASS TT'!$AO20,""),IF('CLASS TT'!$AT20=BH$5,'CLASS TT'!$AS20,""),IF('CLASS TT'!$BB20=BH$5,'CLASS TT'!$BA20,""))</f>
        <v/>
      </c>
      <c r="BJ20" s="237" t="str">
        <f>CONCATENATE(IF('CLASS TT'!$F20=BH$5,'CLASS TT'!$F20,""),IF('CLASS TT'!$J20=BH$5,'CLASS TT'!$J20,""),IF('CLASS TT'!$N20=BH$5,'CLASS TT'!$N20,""),IF('CLASS TT'!$R20=BH$5,'CLASS TT'!$R20,""),IF('CLASS TT'!$V20=BH$5,'CLASS TT'!$V20,""),IF('CLASS TT'!$Z20=BH$5,'CLASS TT'!$Z20,""),IF('CLASS TT'!$AD20=BH$5,'CLASS TT'!$AD20,""),IF('CLASS TT'!$AH20=BH$5,'CLASS TT'!$AH20,""),IF('CLASS TT'!$AL20=BH$5,'CLASS TT'!$AL20,""),IF('CLASS TT'!$AP20=BH$5,'CLASS TT'!$AP20,""),IF('CLASS TT'!$AT20=BH$5,'CLASS TT'!$AT20,""),IF('CLASS TT'!$BB20=BH$5,'CLASS TT'!$BB20,""),IF('CLASS TT'!$AX20=BH$5,'CLASS TT'!$AX20,""))</f>
        <v/>
      </c>
      <c r="BK20" s="237" t="str">
        <f>CONCATENATE(IF('CLASS TT'!$F20=BH$5,'CLASS TT'!$G20,""),IF('CLASS TT'!$J20=BH$5,'CLASS TT'!$K20,""),IF('CLASS TT'!$N20=BH$5,'CLASS TT'!$O20,""),IF('CLASS TT'!$R20=BH$5,'CLASS TT'!$S20,""),IF('CLASS TT'!$V20=BH$5,'CLASS TT'!$W20,""),IF('CLASS TT'!$Z20=BH$5,'CLASS TT'!$AA20,""),IF('CLASS TT'!$AD20=BH$5,'CLASS TT'!$AE20,""),IF('CLASS TT'!$AH20=BH$5,'CLASS TT'!$AI20,""),IF('CLASS TT'!$AL20=BH$5,'CLASS TT'!$AM20,""),IF('CLASS TT'!$AP20=BH$5,'CLASS TT'!$AQ20,""),IF('CLASS TT'!$AT20=BH$5,'CLASS TT'!$AU20,""),IF('CLASS TT'!$BB20=BH$5,'CLASS TT'!$BC20,""),IF('CLASS TT'!$AX20=BH$5,'CLASS TT'!$AY20,""))</f>
        <v/>
      </c>
      <c r="BL20" s="237" t="str">
        <f>CONCATENATE(IF('CLASS TT'!$F20=BL$5,CONCATENATE('CLASS TT'!$D$5,"-",'CLASS TT'!$D20),""),IF('CLASS TT'!$J20=BL$5,CONCATENATE('CLASS TT'!$H$5,"-",'CLASS TT'!$H20),""),IF('CLASS TT'!$N20=BL$5,CONCATENATE('CLASS TT'!$L$5,"-",'CLASS TT'!$L20),""),IF('CLASS TT'!$R20=BL$5,CONCATENATE('CLASS TT'!$P$5,"-",'CLASS TT'!$P20),""),IF('CLASS TT'!$V20=BL$5,CONCATENATE('CLASS TT'!$T$5,"-",'CLASS TT'!$T20),""),IF('CLASS TT'!$Z20=BL$5,CONCATENATE('CLASS TT'!$X$5,"-",'CLASS TT'!$X20),""),IF('CLASS TT'!$AD20=BL$5,CONCATENATE('CLASS TT'!$AB$5,"-",'CLASS TT'!$AB20),""),IF('CLASS TT'!$AH20=BL$5,CONCATENATE('CLASS TT'!$AF$5,"-",'CLASS TT'!$AF20),""),IF('CLASS TT'!$AL20=BL$5,CONCATENATE('CLASS TT'!$AJ$5,"-",'CLASS TT'!$AJ20),""),IF('CLASS TT'!$AP20=BL$5,CONCATENATE('CLASS TT'!$AN$5,"-",'CLASS TT'!$AN20),""),IF('CLASS TT'!$AT20=BL$5,CONCATENATE('CLASS TT'!$AR$5,"-",'CLASS TT'!$AR20),""),IF('CLASS TT'!$BB20=BL$5,CONCATENATE('CLASS TT'!$AZ$5,"-",'CLASS TT'!$AZ20),""),IF('CLASS TT'!$AX20=BL$5,CONCATENATE('CLASS TT'!$AV$5,"-",'CLASS TT'!$AV20),""))</f>
        <v/>
      </c>
      <c r="BM20" s="237" t="str">
        <f>CONCATENATE(IF('CLASS TT'!$F20=BL$5,'CLASS TT'!$E20,""),IF('CLASS TT'!$J20=BL$5,'CLASS TT'!$I20,""),IF('CLASS TT'!$N20=BL$5,'CLASS TT'!$M20,""),IF('CLASS TT'!$R20=BL$5,'CLASS TT'!$Q20,""),IF('CLASS TT'!$V20=BL$5,'CLASS TT'!$U20,""),IF('CLASS TT'!$Z20=BL$5,'CLASS TT'!$Y20,""),IF('CLASS TT'!$AD20=BL$5,'CLASS TT'!$AC20,""),IF('CLASS TT'!$AH20=BL$5,'CLASS TT'!$AG20,""),IF('CLASS TT'!$AL20=BL$5,'CLASS TT'!$AK20,""),IF('CLASS TT'!$AP20=BL$5,'CLASS TT'!$AO20,""),IF('CLASS TT'!$AT20=BL$5,'CLASS TT'!$AS20,""),IF('CLASS TT'!$BB20=BL$5,'CLASS TT'!$BA20,""))</f>
        <v/>
      </c>
      <c r="BN20" s="237" t="str">
        <f>CONCATENATE(IF('CLASS TT'!$F20=BL$5,'CLASS TT'!$F20,""),IF('CLASS TT'!$J20=BL$5,'CLASS TT'!$J20,""),IF('CLASS TT'!$N20=BL$5,'CLASS TT'!$N20,""),IF('CLASS TT'!$R20=BL$5,'CLASS TT'!$R20,""),IF('CLASS TT'!$V20=BL$5,'CLASS TT'!$V20,""),IF('CLASS TT'!$Z20=BL$5,'CLASS TT'!$Z20,""),IF('CLASS TT'!$AD20=BL$5,'CLASS TT'!$AD20,""),IF('CLASS TT'!$AH20=BL$5,'CLASS TT'!$AH20,""),IF('CLASS TT'!$AL20=BL$5,'CLASS TT'!$AL20,""),IF('CLASS TT'!$AP20=BL$5,'CLASS TT'!$AP20,""),IF('CLASS TT'!$AT20=BL$5,'CLASS TT'!$AT20,""),IF('CLASS TT'!$BB20=BL$5,'CLASS TT'!$BB20,""),IF('CLASS TT'!$AX20=BL$5,'CLASS TT'!$AX20,""))</f>
        <v/>
      </c>
      <c r="BO20" s="237" t="str">
        <f>CONCATENATE(IF('CLASS TT'!$F20=BL$5,'CLASS TT'!$G20,""),IF('CLASS TT'!$J20=BL$5,'CLASS TT'!$K20,""),IF('CLASS TT'!$N20=BL$5,'CLASS TT'!$O20,""),IF('CLASS TT'!$R20=BL$5,'CLASS TT'!$S20,""),IF('CLASS TT'!$V20=BL$5,'CLASS TT'!$W20,""),IF('CLASS TT'!$Z20=BL$5,'CLASS TT'!$AA20,""),IF('CLASS TT'!$AD20=BL$5,'CLASS TT'!$AE20,""),IF('CLASS TT'!$AH20=BL$5,'CLASS TT'!$AI20,""),IF('CLASS TT'!$AL20=BL$5,'CLASS TT'!$AM20,""),IF('CLASS TT'!$AP20=BL$5,'CLASS TT'!$AQ20,""),IF('CLASS TT'!$AT20=BL$5,'CLASS TT'!$AU20,""),IF('CLASS TT'!$BB20=BL$5,'CLASS TT'!$BC20,""),IF('CLASS TT'!$AX20=BL$5,'CLASS TT'!$AY20,""))</f>
        <v/>
      </c>
      <c r="BP20" s="237" t="str">
        <f>CONCATENATE(IF('CLASS TT'!$F20=BP$5,CONCATENATE('CLASS TT'!$D$5,"-",'CLASS TT'!$D20),""),IF('CLASS TT'!$J20=BP$5,CONCATENATE('CLASS TT'!$H$5,"-",'CLASS TT'!$H20),""),IF('CLASS TT'!$N20=BP$5,CONCATENATE('CLASS TT'!$L$5,"-",'CLASS TT'!$L20),""),IF('CLASS TT'!$R20=BP$5,CONCATENATE('CLASS TT'!$P$5,"-",'CLASS TT'!$P20),""),IF('CLASS TT'!$V20=BP$5,CONCATENATE('CLASS TT'!$T$5,"-",'CLASS TT'!$T20),""),IF('CLASS TT'!$Z20=BP$5,CONCATENATE('CLASS TT'!$X$5,"-",'CLASS TT'!$X20),""),IF('CLASS TT'!$AD20=BP$5,CONCATENATE('CLASS TT'!$AB$5,"-",'CLASS TT'!$AB20),""),IF('CLASS TT'!$AH20=BP$5,CONCATENATE('CLASS TT'!$AF$5,"-",'CLASS TT'!$AF20),""),IF('CLASS TT'!$AL20=BP$5,CONCATENATE('CLASS TT'!$AJ$5,"-",'CLASS TT'!$AJ20),""),IF('CLASS TT'!$AP20=BP$5,CONCATENATE('CLASS TT'!$AN$5,"-",'CLASS TT'!$AN20),""),IF('CLASS TT'!$AT20=BP$5,CONCATENATE('CLASS TT'!$AR$5,"-",'CLASS TT'!$AR20),""),IF('CLASS TT'!$BB20=BP$5,CONCATENATE('CLASS TT'!$AZ$5,"-",'CLASS TT'!$AZ20),""),IF('CLASS TT'!$AX20=BP$5,CONCATENATE('CLASS TT'!$AV$5,"-",'CLASS TT'!$AV20),""))</f>
        <v/>
      </c>
      <c r="BQ20" s="237" t="str">
        <f>CONCATENATE(IF('CLASS TT'!$F20=BP$5,'CLASS TT'!$E20,""),IF('CLASS TT'!$J20=BP$5,'CLASS TT'!$I20,""),IF('CLASS TT'!$N20=BP$5,'CLASS TT'!$M20,""),IF('CLASS TT'!$R20=BP$5,'CLASS TT'!$Q20,""),IF('CLASS TT'!$V20=BP$5,'CLASS TT'!$U20,""),IF('CLASS TT'!$Z20=BP$5,'CLASS TT'!$Y20,""),IF('CLASS TT'!$AD20=BP$5,'CLASS TT'!$AC20,""),IF('CLASS TT'!$AH20=BP$5,'CLASS TT'!$AG20,""),IF('CLASS TT'!$AL20=BP$5,'CLASS TT'!$AK20,""),IF('CLASS TT'!$AP20=BP$5,'CLASS TT'!$AO20,""),IF('CLASS TT'!$AT20=BP$5,'CLASS TT'!$AS20,""),IF('CLASS TT'!$BB20=BP$5,'CLASS TT'!$BA20,""))</f>
        <v/>
      </c>
      <c r="BR20" s="237" t="str">
        <f>CONCATENATE(IF('CLASS TT'!$F20=BP$5,'CLASS TT'!$F20,""),IF('CLASS TT'!$J20=BP$5,'CLASS TT'!$J20,""),IF('CLASS TT'!$N20=BP$5,'CLASS TT'!$N20,""),IF('CLASS TT'!$R20=BP$5,'CLASS TT'!$R20,""),IF('CLASS TT'!$V20=BP$5,'CLASS TT'!$V20,""),IF('CLASS TT'!$Z20=BP$5,'CLASS TT'!$Z20,""),IF('CLASS TT'!$AD20=BP$5,'CLASS TT'!$AD20,""),IF('CLASS TT'!$AH20=BP$5,'CLASS TT'!$AH20,""),IF('CLASS TT'!$AL20=BP$5,'CLASS TT'!$AL20,""),IF('CLASS TT'!$AP20=BP$5,'CLASS TT'!$AP20,""),IF('CLASS TT'!$AT20=BP$5,'CLASS TT'!$AT20,""),IF('CLASS TT'!$BB20=BP$5,'CLASS TT'!$BB20,""),IF('CLASS TT'!$AX20=BP$5,'CLASS TT'!$AX20,""))</f>
        <v/>
      </c>
      <c r="BS20" s="237" t="str">
        <f>CONCATENATE(IF('CLASS TT'!$F20=BP$5,'CLASS TT'!$G20,""),IF('CLASS TT'!$J20=BP$5,'CLASS TT'!$K20,""),IF('CLASS TT'!$N20=BP$5,'CLASS TT'!$O20,""),IF('CLASS TT'!$R20=BP$5,'CLASS TT'!$S20,""),IF('CLASS TT'!$V20=BP$5,'CLASS TT'!$W20,""),IF('CLASS TT'!$Z20=BP$5,'CLASS TT'!$AA20,""),IF('CLASS TT'!$AD20=BP$5,'CLASS TT'!$AE20,""),IF('CLASS TT'!$AH20=BP$5,'CLASS TT'!$AI20,""),IF('CLASS TT'!$AL20=BP$5,'CLASS TT'!$AM20,""),IF('CLASS TT'!$AP20=BP$5,'CLASS TT'!$AQ20,""),IF('CLASS TT'!$AT20=BP$5,'CLASS TT'!$AU20,""),IF('CLASS TT'!$BB20=BP$5,'CLASS TT'!$BC20,""),IF('CLASS TT'!$AX20=BP$5,'CLASS TT'!$AY20,""))</f>
        <v/>
      </c>
      <c r="BT20" s="237" t="str">
        <f>CONCATENATE(IF('CLASS TT'!$F20=BT$5,CONCATENATE('CLASS TT'!$D$5,"-",'CLASS TT'!$D20),""),IF('CLASS TT'!$J20=BT$5,CONCATENATE('CLASS TT'!$H$5,"-",'CLASS TT'!$H20),""),IF('CLASS TT'!$N20=BT$5,CONCATENATE('CLASS TT'!$L$5,"-",'CLASS TT'!$L20),""),IF('CLASS TT'!$R20=BT$5,CONCATENATE('CLASS TT'!$P$5,"-",'CLASS TT'!$P20),""),IF('CLASS TT'!$V20=BT$5,CONCATENATE('CLASS TT'!$T$5,"-",'CLASS TT'!$T20),""),IF('CLASS TT'!$Z20=BT$5,CONCATENATE('CLASS TT'!$X$5,"-",'CLASS TT'!$X20),""),IF('CLASS TT'!$AD20=BT$5,CONCATENATE('CLASS TT'!$AB$5,"-",'CLASS TT'!$AB20),""),IF('CLASS TT'!$AH20=BT$5,CONCATENATE('CLASS TT'!$AF$5,"-",'CLASS TT'!$AF20),""),IF('CLASS TT'!$AL20=BT$5,CONCATENATE('CLASS TT'!$AJ$5,"-",'CLASS TT'!$AJ20),""),IF('CLASS TT'!$AP20=BT$5,CONCATENATE('CLASS TT'!$AN$5,"-",'CLASS TT'!$AN20),""),IF('CLASS TT'!$AT20=BT$5,CONCATENATE('CLASS TT'!$AR$5,"-",'CLASS TT'!$AR20),""),IF('CLASS TT'!$BB20=BT$5,CONCATENATE('CLASS TT'!$AZ$5,"-",'CLASS TT'!$AZ20),""),IF('CLASS TT'!$AX20=BT$5,CONCATENATE('CLASS TT'!$AV$5,"-",'CLASS TT'!$AV20),""))</f>
        <v/>
      </c>
      <c r="BU20" s="237" t="str">
        <f>CONCATENATE(IF('CLASS TT'!$F20=BT$5,'CLASS TT'!$E20,""),IF('CLASS TT'!$J20=BT$5,'CLASS TT'!$I20,""),IF('CLASS TT'!$N20=BT$5,'CLASS TT'!$M20,""),IF('CLASS TT'!$R20=BT$5,'CLASS TT'!$Q20,""),IF('CLASS TT'!$V20=BT$5,'CLASS TT'!$U20,""),IF('CLASS TT'!$Z20=BT$5,'CLASS TT'!$Y20,""),IF('CLASS TT'!$AD20=BT$5,'CLASS TT'!$AC20,""),IF('CLASS TT'!$AH20=BT$5,'CLASS TT'!$AG20,""),IF('CLASS TT'!$AL20=BT$5,'CLASS TT'!$AK20,""),IF('CLASS TT'!$AP20=BT$5,'CLASS TT'!$AO20,""),IF('CLASS TT'!$AT20=BT$5,'CLASS TT'!$AS20,""),IF('CLASS TT'!$BB20=BT$5,'CLASS TT'!$BA20,""))</f>
        <v/>
      </c>
      <c r="BV20" s="237" t="str">
        <f>CONCATENATE(IF('CLASS TT'!$F20=BT$5,'CLASS TT'!$F20,""),IF('CLASS TT'!$J20=BT$5,'CLASS TT'!$J20,""),IF('CLASS TT'!$N20=BT$5,'CLASS TT'!$N20,""),IF('CLASS TT'!$R20=BT$5,'CLASS TT'!$R20,""),IF('CLASS TT'!$V20=BT$5,'CLASS TT'!$V20,""),IF('CLASS TT'!$Z20=BT$5,'CLASS TT'!$Z20,""),IF('CLASS TT'!$AD20=BT$5,'CLASS TT'!$AD20,""),IF('CLASS TT'!$AH20=BT$5,'CLASS TT'!$AH20,""),IF('CLASS TT'!$AL20=BT$5,'CLASS TT'!$AL20,""),IF('CLASS TT'!$AP20=BT$5,'CLASS TT'!$AP20,""),IF('CLASS TT'!$AT20=BT$5,'CLASS TT'!$AT20,""),IF('CLASS TT'!$BB20=BT$5,'CLASS TT'!$BB20,""),IF('CLASS TT'!$AX20=BT$5,'CLASS TT'!$AX20,""))</f>
        <v/>
      </c>
      <c r="BW20" s="237" t="str">
        <f>CONCATENATE(IF('CLASS TT'!$F20=BT$5,'CLASS TT'!$G20,""),IF('CLASS TT'!$J20=BT$5,'CLASS TT'!$K20,""),IF('CLASS TT'!$N20=BT$5,'CLASS TT'!$O20,""),IF('CLASS TT'!$R20=BT$5,'CLASS TT'!$S20,""),IF('CLASS TT'!$V20=BT$5,'CLASS TT'!$W20,""),IF('CLASS TT'!$Z20=BT$5,'CLASS TT'!$AA20,""),IF('CLASS TT'!$AD20=BT$5,'CLASS TT'!$AE20,""),IF('CLASS TT'!$AH20=BT$5,'CLASS TT'!$AI20,""),IF('CLASS TT'!$AL20=BT$5,'CLASS TT'!$AM20,""),IF('CLASS TT'!$AP20=BT$5,'CLASS TT'!$AQ20,""),IF('CLASS TT'!$AT20=BT$5,'CLASS TT'!$AU20,""),IF('CLASS TT'!$BB20=BT$5,'CLASS TT'!$BC20,""),IF('CLASS TT'!$AX20=BT$5,'CLASS TT'!$AY20,""))</f>
        <v/>
      </c>
      <c r="BX20" s="237" t="str">
        <f>CONCATENATE(IF('CLASS TT'!$F20=BX$5,CONCATENATE('CLASS TT'!$D$5,"-",'CLASS TT'!$D20),""),IF('CLASS TT'!$J20=BX$5,CONCATENATE('CLASS TT'!$H$5,"-",'CLASS TT'!$H20),""),IF('CLASS TT'!$N20=BX$5,CONCATENATE('CLASS TT'!$L$5,"-",'CLASS TT'!$L20),""),IF('CLASS TT'!$R20=BX$5,CONCATENATE('CLASS TT'!$P$5,"-",'CLASS TT'!$P20),""),IF('CLASS TT'!$V20=BX$5,CONCATENATE('CLASS TT'!$T$5,"-",'CLASS TT'!$T20),""),IF('CLASS TT'!$Z20=BX$5,CONCATENATE('CLASS TT'!$X$5,"-",'CLASS TT'!$X20),""),IF('CLASS TT'!$AD20=BX$5,CONCATENATE('CLASS TT'!$AB$5,"-",'CLASS TT'!$AB20),""),IF('CLASS TT'!$AH20=BX$5,CONCATENATE('CLASS TT'!$AF$5,"-",'CLASS TT'!$AF20),""),IF('CLASS TT'!$AL20=BX$5,CONCATENATE('CLASS TT'!$AJ$5,"-",'CLASS TT'!$AJ20),""),IF('CLASS TT'!$AP20=BX$5,CONCATENATE('CLASS TT'!$AN$5,"-",'CLASS TT'!$AN20),""),IF('CLASS TT'!$AT20=BX$5,CONCATENATE('CLASS TT'!$AR$5,"-",'CLASS TT'!$AR20),""),IF('CLASS TT'!$BB20=BX$5,CONCATENATE('CLASS TT'!$AZ$5,"-",'CLASS TT'!$AZ20),""),IF('CLASS TT'!$AX20=BX$5,CONCATENATE('CLASS TT'!$AV$5,"-",'CLASS TT'!$AV20),""))</f>
        <v/>
      </c>
      <c r="BY20" s="237" t="str">
        <f>CONCATENATE(IF('CLASS TT'!$F20=BX$5,'CLASS TT'!$E20,""),IF('CLASS TT'!$J20=BX$5,'CLASS TT'!$I20,""),IF('CLASS TT'!$N20=BX$5,'CLASS TT'!$M20,""),IF('CLASS TT'!$R20=BX$5,'CLASS TT'!$Q20,""),IF('CLASS TT'!$V20=BX$5,'CLASS TT'!$U20,""),IF('CLASS TT'!$Z20=BX$5,'CLASS TT'!$Y20,""),IF('CLASS TT'!$AD20=BX$5,'CLASS TT'!$AC20,""),IF('CLASS TT'!$AH20=BX$5,'CLASS TT'!$AG20,""),IF('CLASS TT'!$AL20=BX$5,'CLASS TT'!$AK20,""),IF('CLASS TT'!$AP20=BX$5,'CLASS TT'!$AO20,""),IF('CLASS TT'!$AT20=BX$5,'CLASS TT'!$AS20,""),IF('CLASS TT'!$BB20=BX$5,'CLASS TT'!$BA20,""))</f>
        <v/>
      </c>
      <c r="BZ20" s="237" t="str">
        <f>CONCATENATE(IF('CLASS TT'!$F20=BX$5,'CLASS TT'!$F20,""),IF('CLASS TT'!$J20=BX$5,'CLASS TT'!$J20,""),IF('CLASS TT'!$N20=BX$5,'CLASS TT'!$N20,""),IF('CLASS TT'!$R20=BX$5,'CLASS TT'!$R20,""),IF('CLASS TT'!$V20=BX$5,'CLASS TT'!$V20,""),IF('CLASS TT'!$Z20=BX$5,'CLASS TT'!$Z20,""),IF('CLASS TT'!$AD20=BX$5,'CLASS TT'!$AD20,""),IF('CLASS TT'!$AH20=BX$5,'CLASS TT'!$AH20,""),IF('CLASS TT'!$AL20=BX$5,'CLASS TT'!$AL20,""),IF('CLASS TT'!$AP20=BX$5,'CLASS TT'!$AP20,""),IF('CLASS TT'!$AT20=BX$5,'CLASS TT'!$AT20,""),IF('CLASS TT'!$BB20=BX$5,'CLASS TT'!$BB20,""),IF('CLASS TT'!$AX20=BX$5,'CLASS TT'!$AX20,""))</f>
        <v/>
      </c>
      <c r="CA20" s="237" t="str">
        <f>CONCATENATE(IF('CLASS TT'!$F20=BX$5,'CLASS TT'!$G20,""),IF('CLASS TT'!$J20=BX$5,'CLASS TT'!$K20,""),IF('CLASS TT'!$N20=BX$5,'CLASS TT'!$O20,""),IF('CLASS TT'!$R20=BX$5,'CLASS TT'!$S20,""),IF('CLASS TT'!$V20=BX$5,'CLASS TT'!$W20,""),IF('CLASS TT'!$Z20=BX$5,'CLASS TT'!$AA20,""),IF('CLASS TT'!$AD20=BX$5,'CLASS TT'!$AE20,""),IF('CLASS TT'!$AH20=BX$5,'CLASS TT'!$AI20,""),IF('CLASS TT'!$AL20=BX$5,'CLASS TT'!$AM20,""),IF('CLASS TT'!$AP20=BX$5,'CLASS TT'!$AQ20,""),IF('CLASS TT'!$AT20=BX$5,'CLASS TT'!$AU20,""),IF('CLASS TT'!$BB20=BX$5,'CLASS TT'!$BC20,""),IF('CLASS TT'!$AX20=BX$5,'CLASS TT'!$AY20,""))</f>
        <v/>
      </c>
      <c r="CB20" s="237" t="str">
        <f>CONCATENATE(IF('CLASS TT'!$F20=CB$5,CONCATENATE('CLASS TT'!$D$5,"-",'CLASS TT'!$D20),""),IF('CLASS TT'!$J20=CB$5,CONCATENATE('CLASS TT'!$H$5,"-",'CLASS TT'!$H20),""),IF('CLASS TT'!$N20=CB$5,CONCATENATE('CLASS TT'!$L$5,"-",'CLASS TT'!$L20),""),IF('CLASS TT'!$R20=CB$5,CONCATENATE('CLASS TT'!$P$5,"-",'CLASS TT'!$P20),""),IF('CLASS TT'!$V20=CB$5,CONCATENATE('CLASS TT'!$T$5,"-",'CLASS TT'!$T20),""),IF('CLASS TT'!$Z20=CB$5,CONCATENATE('CLASS TT'!$X$5,"-",'CLASS TT'!$X20),""),IF('CLASS TT'!$AD20=CB$5,CONCATENATE('CLASS TT'!$AB$5,"-",'CLASS TT'!$AB20),""),IF('CLASS TT'!$AH20=CB$5,CONCATENATE('CLASS TT'!$AF$5,"-",'CLASS TT'!$AF20),""))</f>
        <v/>
      </c>
      <c r="CC20" s="237" t="str">
        <f>CONCATENATE(IF('CLASS TT'!$F20=CB$5,'CLASS TT'!$E20,""),IF('CLASS TT'!$J20=CB$5,'CLASS TT'!$I20,""),IF('CLASS TT'!$N20=CB$5,'CLASS TT'!$M20,""),IF('CLASS TT'!$R20=CB$5,'CLASS TT'!$Q20,""),IF('CLASS TT'!$V20=CB$5,'CLASS TT'!$U20,""),IF('CLASS TT'!$Z20=CB$5,'CLASS TT'!$Y20,""),IF('CLASS TT'!$AD20=CB$5,'CLASS TT'!$AC20,""),IF('CLASS TT'!$AH20=CB$5,'CLASS TT'!$AG20,""))</f>
        <v/>
      </c>
      <c r="CD20" s="237" t="str">
        <f>CONCATENATE(IF('CLASS TT'!$F20=CB$5,'CLASS TT'!$F20,""),IF('CLASS TT'!$J20=CB$5,'CLASS TT'!$J20,""),IF('CLASS TT'!$N20=CB$5,'CLASS TT'!$N20,""),IF('CLASS TT'!$R20=CB$5,'CLASS TT'!$R20,""),IF('CLASS TT'!$V20=CB$5,'CLASS TT'!$V20,""),IF('CLASS TT'!$Z20=CB$5,'CLASS TT'!$Z20,""),IF('CLASS TT'!$AD20=CB$5,'CLASS TT'!$AD20,""),IF('CLASS TT'!$AH20=CB$5,'CLASS TT'!$AH20,""))</f>
        <v/>
      </c>
      <c r="CE20" s="237" t="str">
        <f>CONCATENATE(IF('CLASS TT'!$F20=CB$5,'CLASS TT'!$G20,""),IF('CLASS TT'!$J20=CB$5,'CLASS TT'!$K20,""),IF('CLASS TT'!$N20=CB$5,'CLASS TT'!$O20,""),IF('CLASS TT'!$R20=CB$5,'CLASS TT'!$S20,""),IF('CLASS TT'!$V20=CB$5,'CLASS TT'!$W20,""),IF('CLASS TT'!$Z20=CB$5,'CLASS TT'!$AA20,""),IF('CLASS TT'!$AD20=CB$5,'CLASS TT'!$AE20,""),IF('CLASS TT'!$AH20=CB$5,'CLASS TT'!$AI20,""))</f>
        <v/>
      </c>
      <c r="CF20" s="237" t="str">
        <f>CONCATENATE(IF('CLASS TT'!$F20=CF$5,CONCATENATE('CLASS TT'!$D$5,"-",'CLASS TT'!$D20),""),IF('CLASS TT'!$J20=CF$5,CONCATENATE('CLASS TT'!$H$5,"-",'CLASS TT'!$H20),""),IF('CLASS TT'!$N20=CF$5,CONCATENATE('CLASS TT'!$L$5,"-",'CLASS TT'!$L20),""),IF('CLASS TT'!$R20=CF$5,CONCATENATE('CLASS TT'!$P$5,"-",'CLASS TT'!$P20),""),IF('CLASS TT'!$V20=CF$5,CONCATENATE('CLASS TT'!$T$5,"-",'CLASS TT'!$T20),""),IF('CLASS TT'!$Z20=CF$5,CONCATENATE('CLASS TT'!$X$5,"-",'CLASS TT'!$X20),""),IF('CLASS TT'!$AD20=CF$5,CONCATENATE('CLASS TT'!$AB$5,"-",'CLASS TT'!$AB20),""),IF('CLASS TT'!$AH20=CF$5,CONCATENATE('CLASS TT'!$AF$5,"-",'CLASS TT'!$AF20),""),IF('CLASS TT'!$AL20=CF$5,CONCATENATE('CLASS TT'!$AJ$5,"-",'CLASS TT'!$AJ20),""),IF('CLASS TT'!$AP20=CF$5,CONCATENATE('CLASS TT'!$AN$5,"-",'CLASS TT'!$AN20),""),IF('CLASS TT'!$AT20=CF$5,CONCATENATE('CLASS TT'!$AR$5,"-",'CLASS TT'!$AR20),""),IF('CLASS TT'!$BB20=CF$5,CONCATENATE('CLASS TT'!$AZ$5,"-",'CLASS TT'!$AZ20),""),IF('CLASS TT'!$AX20=CF$5,CONCATENATE('CLASS TT'!$AV$5,"-",'CLASS TT'!$AV20),""))</f>
        <v/>
      </c>
      <c r="CG20" s="237" t="str">
        <f>CONCATENATE(IF('CLASS TT'!$F20=CF$5,'CLASS TT'!$E20,""),IF('CLASS TT'!$J20=CF$5,'CLASS TT'!$I20,""),IF('CLASS TT'!$N20=CF$5,'CLASS TT'!$M20,""),IF('CLASS TT'!$R20=CF$5,'CLASS TT'!$Q20,""),IF('CLASS TT'!$V20=CF$5,'CLASS TT'!$U20,""),IF('CLASS TT'!$Z20=CF$5,'CLASS TT'!$Y20,""),IF('CLASS TT'!$AD20=CF$5,'CLASS TT'!$AC20,""),IF('CLASS TT'!$AH20=CF$5,'CLASS TT'!$AG20,""),IF('CLASS TT'!$AL20=CF$5,'CLASS TT'!$AK20,""),IF('CLASS TT'!$AP20=CF$5,'CLASS TT'!$AO20,""),IF('CLASS TT'!$AT20=CF$5,'CLASS TT'!$AS20,""),IF('CLASS TT'!$BB20=CF$5,'CLASS TT'!$BA20,""))</f>
        <v/>
      </c>
      <c r="CH20" s="237" t="str">
        <f>CONCATENATE(IF('CLASS TT'!$F20=CF$5,'CLASS TT'!$F20,""),IF('CLASS TT'!$J20=CF$5,'CLASS TT'!$J20,""),IF('CLASS TT'!$N20=CF$5,'CLASS TT'!$N20,""),IF('CLASS TT'!$R20=CF$5,'CLASS TT'!$R20,""),IF('CLASS TT'!$V20=CF$5,'CLASS TT'!$V20,""),IF('CLASS TT'!$Z20=CF$5,'CLASS TT'!$Z20,""),IF('CLASS TT'!$AD20=CF$5,'CLASS TT'!$AD20,""),IF('CLASS TT'!$AH20=CF$5,'CLASS TT'!$AH20,""),IF('CLASS TT'!$AL20=CF$5,'CLASS TT'!$AL20,""),IF('CLASS TT'!$AP20=CF$5,'CLASS TT'!$AP20,""),IF('CLASS TT'!$AT20=CF$5,'CLASS TT'!$AT20,""),IF('CLASS TT'!$BB20=CF$5,'CLASS TT'!$BB20,""),IF('CLASS TT'!$AX20=CF$5,'CLASS TT'!$AX20,""))</f>
        <v/>
      </c>
      <c r="CI20" s="237" t="str">
        <f>CONCATENATE(IF('CLASS TT'!$F20=CF$5,'CLASS TT'!$G20,""),IF('CLASS TT'!$J20=CF$5,'CLASS TT'!$K20,""),IF('CLASS TT'!$N20=CF$5,'CLASS TT'!$O20,""),IF('CLASS TT'!$R20=CF$5,'CLASS TT'!$S20,""),IF('CLASS TT'!$V20=CF$5,'CLASS TT'!$W20,""),IF('CLASS TT'!$Z20=CF$5,'CLASS TT'!$AA20,""),IF('CLASS TT'!$AD20=CF$5,'CLASS TT'!$AE20,""),IF('CLASS TT'!$AH20=CF$5,'CLASS TT'!$AI20,""),IF('CLASS TT'!$AL20=CF$5,'CLASS TT'!$AM20,""),IF('CLASS TT'!$AP20=CF$5,'CLASS TT'!$AQ20,""),IF('CLASS TT'!$AT20=CF$5,'CLASS TT'!$AU20,""),IF('CLASS TT'!$BB20=CF$5,'CLASS TT'!$BC20,""),IF('CLASS TT'!$AX20=CF$5,'CLASS TT'!$AY20,""))</f>
        <v/>
      </c>
      <c r="CJ20" s="237" t="str">
        <f>CONCATENATE(IF('CLASS TT'!$F20=CJ$5,CONCATENATE('CLASS TT'!$D$5,"-",'CLASS TT'!$D20),""),IF('CLASS TT'!$J20=CJ$5,CONCATENATE('CLASS TT'!$H$5,"-",'CLASS TT'!$H20),""),IF('CLASS TT'!$N20=CJ$5,CONCATENATE('CLASS TT'!$L$5,"-",'CLASS TT'!$L20),""),IF('CLASS TT'!$R20=CJ$5,CONCATENATE('CLASS TT'!$P$5,"-",'CLASS TT'!$P20),""),IF('CLASS TT'!$V20=CJ$5,CONCATENATE('CLASS TT'!$T$5,"-",'CLASS TT'!$T20),""),IF('CLASS TT'!$Z20=CJ$5,CONCATENATE('CLASS TT'!$X$5,"-",'CLASS TT'!$X20),""),IF('CLASS TT'!$AD20=CJ$5,CONCATENATE('CLASS TT'!$AB$5,"-",'CLASS TT'!$AB20),""),IF('CLASS TT'!$AH20=CJ$5,CONCATENATE('CLASS TT'!$AF$5,"-",'CLASS TT'!$AF20),""),IF('CLASS TT'!$AL20=CJ$5,CONCATENATE('CLASS TT'!$AJ$5,"-",'CLASS TT'!$AJ20),""),IF('CLASS TT'!$AP20=CJ$5,CONCATENATE('CLASS TT'!$AN$5,"-",'CLASS TT'!$AN20),""),IF('CLASS TT'!$AT20=CJ$5,CONCATENATE('CLASS TT'!$AR$5,"-",'CLASS TT'!$AR20),""),IF('CLASS TT'!$BB20=CJ$5,CONCATENATE('CLASS TT'!$AZ$5,"-",'CLASS TT'!$AZ20),""),IF('CLASS TT'!$AX20=CJ$5,CONCATENATE('CLASS TT'!$AV$5,"-",'CLASS TT'!$AV20),""))</f>
        <v/>
      </c>
      <c r="CK20" s="237" t="str">
        <f>CONCATENATE(IF('CLASS TT'!$F20=CJ$5,'CLASS TT'!$E20,""),IF('CLASS TT'!$J20=CJ$5,'CLASS TT'!$I20,""),IF('CLASS TT'!$N20=CJ$5,'CLASS TT'!$M20,""),IF('CLASS TT'!$R20=CJ$5,'CLASS TT'!$Q20,""),IF('CLASS TT'!$V20=CJ$5,'CLASS TT'!$U20,""),IF('CLASS TT'!$Z20=CJ$5,'CLASS TT'!$Y20,""),IF('CLASS TT'!$AD20=CJ$5,'CLASS TT'!$AC20,""),IF('CLASS TT'!$AH20=CJ$5,'CLASS TT'!$AG20,""),IF('CLASS TT'!$AL20=CJ$5,'CLASS TT'!$AK20,""),IF('CLASS TT'!$AP20=CJ$5,'CLASS TT'!$AO20,""),IF('CLASS TT'!$AT20=CJ$5,'CLASS TT'!$AS20,""),IF('CLASS TT'!$BB20=CJ$5,'CLASS TT'!$BA20,""))</f>
        <v/>
      </c>
      <c r="CL20" s="237" t="str">
        <f>CONCATENATE(IF('CLASS TT'!$F20=CJ$5,'CLASS TT'!$F20,""),IF('CLASS TT'!$J20=CJ$5,'CLASS TT'!$J20,""),IF('CLASS TT'!$N20=CJ$5,'CLASS TT'!$N20,""),IF('CLASS TT'!$R20=CJ$5,'CLASS TT'!$R20,""),IF('CLASS TT'!$V20=CJ$5,'CLASS TT'!$V20,""),IF('CLASS TT'!$Z20=CJ$5,'CLASS TT'!$Z20,""),IF('CLASS TT'!$AD20=CJ$5,'CLASS TT'!$AD20,""),IF('CLASS TT'!$AH20=CJ$5,'CLASS TT'!$AH20,""),IF('CLASS TT'!$AL20=CJ$5,'CLASS TT'!$AL20,""),IF('CLASS TT'!$AP20=CJ$5,'CLASS TT'!$AP20,""),IF('CLASS TT'!$AT20=CJ$5,'CLASS TT'!$AT20,""),IF('CLASS TT'!$BB20=CJ$5,'CLASS TT'!$BB20,""),IF('CLASS TT'!$AX20=CJ$5,'CLASS TT'!$AX20,""))</f>
        <v/>
      </c>
      <c r="CM20" s="237" t="str">
        <f>CONCATENATE(IF('CLASS TT'!$F20=CJ$5,'CLASS TT'!$G20,""),IF('CLASS TT'!$J20=CJ$5,'CLASS TT'!$K20,""),IF('CLASS TT'!$N20=CJ$5,'CLASS TT'!$O20,""),IF('CLASS TT'!$R20=CJ$5,'CLASS TT'!$S20,""),IF('CLASS TT'!$V20=CJ$5,'CLASS TT'!$W20,""),IF('CLASS TT'!$Z20=CJ$5,'CLASS TT'!$AA20,""),IF('CLASS TT'!$AD20=CJ$5,'CLASS TT'!$AE20,""),IF('CLASS TT'!$AH20=CJ$5,'CLASS TT'!$AI20,""),IF('CLASS TT'!$AL20=CJ$5,'CLASS TT'!$AM20,""),IF('CLASS TT'!$AP20=CJ$5,'CLASS TT'!$AQ20,""),IF('CLASS TT'!$AT20=CJ$5,'CLASS TT'!$AU20,""),IF('CLASS TT'!$BB20=CJ$5,'CLASS TT'!$BC20,""),IF('CLASS TT'!$AX20=CJ$5,'CLASS TT'!$AY20,""))</f>
        <v/>
      </c>
      <c r="CN20" s="237" t="str">
        <f>CONCATENATE(IF('CLASS TT'!$F20=CN$5,CONCATENATE('CLASS TT'!$D$5,"-",'CLASS TT'!$D20),""),IF('CLASS TT'!$J20=CN$5,CONCATENATE('CLASS TT'!$H$5,"-",'CLASS TT'!$H20),""),IF('CLASS TT'!$N20=CN$5,CONCATENATE('CLASS TT'!$L$5,"-",'CLASS TT'!$L20),""),IF('CLASS TT'!$R20=CN$5,CONCATENATE('CLASS TT'!$P$5,"-",'CLASS TT'!$P20),""),IF('CLASS TT'!$V20=CN$5,CONCATENATE('CLASS TT'!$T$5,"-",'CLASS TT'!$T20),""),IF('CLASS TT'!$Z20=CN$5,CONCATENATE('CLASS TT'!$X$5,"-",'CLASS TT'!$X20),""),IF('CLASS TT'!$AD20=CN$5,CONCATENATE('CLASS TT'!$AB$5,"-",'CLASS TT'!$AB20),""),IF('CLASS TT'!$AH20=CN$5,CONCATENATE('CLASS TT'!$AF$5,"-",'CLASS TT'!$AF20),""))</f>
        <v/>
      </c>
      <c r="CO20" s="237" t="str">
        <f>CONCATENATE(IF('CLASS TT'!$F20=CN$5,'CLASS TT'!$E20,""),IF('CLASS TT'!$J20=CN$5,'CLASS TT'!$I20,""),IF('CLASS TT'!$N20=CN$5,'CLASS TT'!$M20,""),IF('CLASS TT'!$R20=CN$5,'CLASS TT'!$Q20,""),IF('CLASS TT'!$V20=CN$5,'CLASS TT'!$U20,""),IF('CLASS TT'!$Z20=CN$5,'CLASS TT'!$Y20,""),IF('CLASS TT'!$AD20=CN$5,'CLASS TT'!$AC20,""),IF('CLASS TT'!$AH20=CN$5,'CLASS TT'!$AG20,""))</f>
        <v/>
      </c>
      <c r="CP20" s="237" t="str">
        <f>CONCATENATE(IF('CLASS TT'!$F20=CN$5,'CLASS TT'!$F20,""),IF('CLASS TT'!$J20=CN$5,'CLASS TT'!$J20,""),IF('CLASS TT'!$N20=CN$5,'CLASS TT'!$N20,""),IF('CLASS TT'!$R20=CN$5,'CLASS TT'!$R20,""),IF('CLASS TT'!$V20=CN$5,'CLASS TT'!$V20,""),IF('CLASS TT'!$Z20=CN$5,'CLASS TT'!$Z20,""),IF('CLASS TT'!$AD20=CN$5,'CLASS TT'!$AD20,""),IF('CLASS TT'!$AH20=CN$5,'CLASS TT'!$AH20,""))</f>
        <v/>
      </c>
      <c r="CQ20" s="237" t="str">
        <f>CONCATENATE(IF('CLASS TT'!$F20=CN$5,'CLASS TT'!$G20,""),IF('CLASS TT'!$J20=CN$5,'CLASS TT'!$K20,""),IF('CLASS TT'!$N20=CN$5,'CLASS TT'!$O20,""),IF('CLASS TT'!$R20=CN$5,'CLASS TT'!$S20,""),IF('CLASS TT'!$V20=CN$5,'CLASS TT'!$W20,""),IF('CLASS TT'!$Z20=CN$5,'CLASS TT'!$AA20,""),IF('CLASS TT'!$AD20=CN$5,'CLASS TT'!$AE20,""),IF('CLASS TT'!$AH20=CN$5,'CLASS TT'!$AI20,""))</f>
        <v/>
      </c>
      <c r="CR20" s="237" t="str">
        <f>CONCATENATE(IF('CLASS TT'!$F20=CR$5,CONCATENATE('CLASS TT'!$D$5,"-",'CLASS TT'!$D20),""),IF('CLASS TT'!$J20=CR$5,CONCATENATE('CLASS TT'!$H$5,"-",'CLASS TT'!$H20),""),IF('CLASS TT'!$N20=CR$5,CONCATENATE('CLASS TT'!$L$5,"-",'CLASS TT'!$L20),""),IF('CLASS TT'!$R20=CR$5,CONCATENATE('CLASS TT'!$P$5,"-",'CLASS TT'!$P20),""),IF('CLASS TT'!$V20=CR$5,CONCATENATE('CLASS TT'!$T$5,"-",'CLASS TT'!$T20),""),IF('CLASS TT'!$Z20=CR$5,CONCATENATE('CLASS TT'!$X$5,"-",'CLASS TT'!$X20),""),IF('CLASS TT'!$AD20=CR$5,CONCATENATE('CLASS TT'!$AB$5,"-",'CLASS TT'!$AB20),""),IF('CLASS TT'!$AH20=CR$5,CONCATENATE('CLASS TT'!$AF$5,"-",'CLASS TT'!$AF20),""),IF('CLASS TT'!$AL20=CR$5,CONCATENATE('CLASS TT'!$AJ$5,"-",'CLASS TT'!$AJ20),""),IF('CLASS TT'!$AP20=CR$5,CONCATENATE('CLASS TT'!$AN$5,"-",'CLASS TT'!$AN20),""),IF('CLASS TT'!$AT20=CR$5,CONCATENATE('CLASS TT'!$AR$5,"-",'CLASS TT'!$AR20),""),IF('CLASS TT'!$BB20=CR$5,CONCATENATE('CLASS TT'!$AZ$5,"-",'CLASS TT'!$AZ20),""),IF('CLASS TT'!$AX20=CR$5,CONCATENATE('CLASS TT'!$AV$5,"-",'CLASS TT'!$AV20),""))</f>
        <v/>
      </c>
      <c r="CS20" s="237" t="str">
        <f>CONCATENATE(IF('CLASS TT'!$F20=CR$5,'CLASS TT'!$E20,""),IF('CLASS TT'!$J20=CR$5,'CLASS TT'!$I20,""),IF('CLASS TT'!$N20=CR$5,'CLASS TT'!$M20,""),IF('CLASS TT'!$R20=CR$5,'CLASS TT'!$Q20,""),IF('CLASS TT'!$V20=CR$5,'CLASS TT'!$U20,""),IF('CLASS TT'!$Z20=CR$5,'CLASS TT'!$Y20,""),IF('CLASS TT'!$AD20=CR$5,'CLASS TT'!$AC20,""),IF('CLASS TT'!$AH20=CR$5,'CLASS TT'!$AG20,""),IF('CLASS TT'!$AL20=CR$5,'CLASS TT'!$AK20,""),IF('CLASS TT'!$AP20=CR$5,'CLASS TT'!$AO20,""),IF('CLASS TT'!$AT20=CR$5,'CLASS TT'!$AS20,""),IF('CLASS TT'!$BB20=CR$5,'CLASS TT'!$BA20,""))</f>
        <v/>
      </c>
      <c r="CT20" s="237" t="str">
        <f>CONCATENATE(IF('CLASS TT'!$F20=CR$5,'CLASS TT'!$F20,""),IF('CLASS TT'!$J20=CR$5,'CLASS TT'!$J20,""),IF('CLASS TT'!$N20=CR$5,'CLASS TT'!$N20,""),IF('CLASS TT'!$R20=CR$5,'CLASS TT'!$R20,""),IF('CLASS TT'!$V20=CR$5,'CLASS TT'!$V20,""),IF('CLASS TT'!$Z20=CR$5,'CLASS TT'!$Z20,""),IF('CLASS TT'!$AD20=CR$5,'CLASS TT'!$AD20,""),IF('CLASS TT'!$AH20=CR$5,'CLASS TT'!$AH20,""),IF('CLASS TT'!$AL20=CR$5,'CLASS TT'!$AL20,""),IF('CLASS TT'!$AP20=CR$5,'CLASS TT'!$AP20,""),IF('CLASS TT'!$AT20=CR$5,'CLASS TT'!$AT20,""),IF('CLASS TT'!$BB20=CR$5,'CLASS TT'!$BB20,""),IF('CLASS TT'!$AX20=CR$5,'CLASS TT'!$AX20,""))</f>
        <v/>
      </c>
      <c r="CU20" s="237" t="str">
        <f>CONCATENATE(IF('CLASS TT'!$F20=CR$5,'CLASS TT'!$G20,""),IF('CLASS TT'!$J20=CR$5,'CLASS TT'!$K20,""),IF('CLASS TT'!$N20=CR$5,'CLASS TT'!$O20,""),IF('CLASS TT'!$R20=CR$5,'CLASS TT'!$S20,""),IF('CLASS TT'!$V20=CR$5,'CLASS TT'!$W20,""),IF('CLASS TT'!$Z20=CR$5,'CLASS TT'!$AA20,""),IF('CLASS TT'!$AD20=CR$5,'CLASS TT'!$AE20,""),IF('CLASS TT'!$AH20=CR$5,'CLASS TT'!$AI20,""),IF('CLASS TT'!$AL20=CR$5,'CLASS TT'!$AM20,""),IF('CLASS TT'!$AP20=CR$5,'CLASS TT'!$AQ20,""),IF('CLASS TT'!$AT20=CR$5,'CLASS TT'!$AU20,""),IF('CLASS TT'!$BB20=CR$5,'CLASS TT'!$BC20,""),IF('CLASS TT'!$AX20=CR$5,'CLASS TT'!$AY20,""))</f>
        <v/>
      </c>
      <c r="CV20" s="237" t="str">
        <f>CONCATENATE(IF('CLASS TT'!$F20=CV$5,CONCATENATE('CLASS TT'!$D$5,"-",'CLASS TT'!$D20),""),IF('CLASS TT'!$J20=CV$5,CONCATENATE('CLASS TT'!$H$5,"-",'CLASS TT'!$H20),""),IF('CLASS TT'!$N20=CV$5,CONCATENATE('CLASS TT'!$L$5,"-",'CLASS TT'!$L20),""),IF('CLASS TT'!$R20=CV$5,CONCATENATE('CLASS TT'!$P$5,"-",'CLASS TT'!$P20),""),IF('CLASS TT'!$V20=CV$5,CONCATENATE('CLASS TT'!$T$5,"-",'CLASS TT'!$T20),""),IF('CLASS TT'!$Z20=CV$5,CONCATENATE('CLASS TT'!$X$5,"-",'CLASS TT'!$X20),""),IF('CLASS TT'!$AD20=CV$5,CONCATENATE('CLASS TT'!$AB$5,"-",'CLASS TT'!$AB20),""),IF('CLASS TT'!$AH20=CV$5,CONCATENATE('CLASS TT'!$AF$5,"-",'CLASS TT'!$AF20),""))</f>
        <v/>
      </c>
      <c r="CW20" s="237" t="str">
        <f>CONCATENATE(IF('CLASS TT'!$F20=CV$5,'CLASS TT'!$E20,""),IF('CLASS TT'!$J20=CV$5,'CLASS TT'!$I20,""),IF('CLASS TT'!$N20=CV$5,'CLASS TT'!$M20,""),IF('CLASS TT'!$R20=CV$5,'CLASS TT'!$Q20,""),IF('CLASS TT'!$V20=CV$5,'CLASS TT'!$U20,""),IF('CLASS TT'!$Z20=CV$5,'CLASS TT'!$Y20,""),IF('CLASS TT'!$AD20=CV$5,'CLASS TT'!$AC20,""),IF('CLASS TT'!$AH20=CV$5,'CLASS TT'!$AG20,""))</f>
        <v/>
      </c>
      <c r="CX20" s="237" t="str">
        <f>CONCATENATE(IF('CLASS TT'!$F20=CV$5,'CLASS TT'!$F20,""),IF('CLASS TT'!$J20=CV$5,'CLASS TT'!$J20,""),IF('CLASS TT'!$N20=CV$5,'CLASS TT'!$N20,""),IF('CLASS TT'!$R20=CV$5,'CLASS TT'!$R20,""),IF('CLASS TT'!$V20=CV$5,'CLASS TT'!$V20,""),IF('CLASS TT'!$Z20=CV$5,'CLASS TT'!$Z20,""),IF('CLASS TT'!$AD20=CV$5,'CLASS TT'!$AD20,""),IF('CLASS TT'!$AH20=CV$5,'CLASS TT'!$AH20,""))</f>
        <v/>
      </c>
      <c r="CY20" s="237" t="str">
        <f>CONCATENATE(IF('CLASS TT'!$F20=CV$5,'CLASS TT'!$G20,""),IF('CLASS TT'!$J20=CV$5,'CLASS TT'!$K20,""),IF('CLASS TT'!$N20=CV$5,'CLASS TT'!$O20,""),IF('CLASS TT'!$R20=CV$5,'CLASS TT'!$S20,""),IF('CLASS TT'!$V20=CV$5,'CLASS TT'!$W20,""),IF('CLASS TT'!$Z20=CV$5,'CLASS TT'!$AA20,""),IF('CLASS TT'!$AD20=CV$5,'CLASS TT'!$AE20,""),IF('CLASS TT'!$AH20=CV$5,'CLASS TT'!$AI20,""))</f>
        <v/>
      </c>
      <c r="CZ20" s="239" t="str">
        <f>CONCATENATE(IF('CLASS TT'!$F20=CZ$5,CONCATENATE('CLASS TT'!$D$5,"-",'CLASS TT'!$D20),""),IF('CLASS TT'!$J20=CZ$5,CONCATENATE('CLASS TT'!$H$5,"-",'CLASS TT'!$H20),""),IF('CLASS TT'!$N20=CZ$5,CONCATENATE('CLASS TT'!$L$5,"-",'CLASS TT'!$L20),""),IF('CLASS TT'!$R20=CZ$5,CONCATENATE('CLASS TT'!$P$5,"-",'CLASS TT'!$P20),""),IF('CLASS TT'!$V20=CZ$5,CONCATENATE('CLASS TT'!$T$5,"-",'CLASS TT'!$T20),""),IF('CLASS TT'!$Z20=CZ$5,CONCATENATE('CLASS TT'!$X$5,"-",'CLASS TT'!$X20),""),IF('CLASS TT'!$AD20=CZ$5,CONCATENATE('CLASS TT'!$AB$5,"-",'CLASS TT'!$AB20),""),IF('CLASS TT'!$AH20=CZ$5,CONCATENATE('CLASS TT'!$AF$5,"-",'CLASS TT'!$AF20),""))</f>
        <v/>
      </c>
      <c r="DA20" s="239" t="str">
        <f>CONCATENATE(IF('CLASS TT'!$F20=CZ$5,'CLASS TT'!$E20,""),IF('CLASS TT'!$J20=CZ$5,'CLASS TT'!$I20,""),IF('CLASS TT'!$N20=CZ$5,'CLASS TT'!$M20,""),IF('CLASS TT'!$R20=CZ$5,'CLASS TT'!$Q20,""),IF('CLASS TT'!$V20=CZ$5,'CLASS TT'!$U20,""),IF('CLASS TT'!$Z20=CZ$5,'CLASS TT'!$Y20,""),IF('CLASS TT'!$AD20=CZ$5,'CLASS TT'!$AC20,""),IF('CLASS TT'!$AH20=CZ$5,'CLASS TT'!$AG20,""))</f>
        <v/>
      </c>
      <c r="DB20" s="239" t="str">
        <f>CONCATENATE(IF('CLASS TT'!$F20=CZ$5,'CLASS TT'!$F20,""),IF('CLASS TT'!$J20=CZ$5,'CLASS TT'!$J20,""),IF('CLASS TT'!$N20=CZ$5,'CLASS TT'!$N20,""),IF('CLASS TT'!$R20=CZ$5,'CLASS TT'!$R20,""),IF('CLASS TT'!$V20=CZ$5,'CLASS TT'!$V20,""),IF('CLASS TT'!$Z20=CZ$5,'CLASS TT'!$Z20,""),IF('CLASS TT'!$AD20=CZ$5,'CLASS TT'!$AD20,""),IF('CLASS TT'!$AH20=CZ$5,'CLASS TT'!$AH20,""))</f>
        <v/>
      </c>
      <c r="DC20" s="239" t="str">
        <f>CONCATENATE(IF('CLASS TT'!$F20=CZ$5,'CLASS TT'!$G20,""),IF('CLASS TT'!$J20=CZ$5,'CLASS TT'!$K20,""),IF('CLASS TT'!$N20=CZ$5,'CLASS TT'!$O20,""),IF('CLASS TT'!$R20=CZ$5,'CLASS TT'!$S20,""),IF('CLASS TT'!$V20=CZ$5,'CLASS TT'!$W20,""),IF('CLASS TT'!$Z20=CZ$5,'CLASS TT'!$AA20,""),IF('CLASS TT'!$AD20=CZ$5,'CLASS TT'!$AE20,""),IF('CLASS TT'!$AH20=CZ$5,'CLASS TT'!$AI20,""))</f>
        <v/>
      </c>
      <c r="DD20" s="237"/>
      <c r="DE20" s="240"/>
    </row>
    <row r="21" spans="1:109" s="198" customFormat="1" ht="200.1" customHeight="1">
      <c r="A21" s="685" t="s">
        <v>82</v>
      </c>
      <c r="B21" s="667">
        <v>1</v>
      </c>
      <c r="C21" s="627" t="str">
        <f>$C$8</f>
        <v>8:45am to 9:45am</v>
      </c>
      <c r="D21" s="627" t="str">
        <f>CONCATENATE(IF('CLASS TT'!$F21=D$5,CONCATENATE('CLASS TT'!$D$5,"-",'CLASS TT'!$D21),""),IF('CLASS TT'!$J21=D$5,CONCATENATE('CLASS TT'!$H$5,"-",'CLASS TT'!$H21),""),IF('CLASS TT'!$N21=D$5,CONCATENATE('CLASS TT'!$L$5,"-",'CLASS TT'!$L21),""),IF('CLASS TT'!$R21=D$5,CONCATENATE('CLASS TT'!$P$5,"-",'CLASS TT'!$P21),""),IF('CLASS TT'!$V21=D$5,CONCATENATE('CLASS TT'!$T$5,"-",'CLASS TT'!$T21),""),IF('CLASS TT'!$Z21=D$5,CONCATENATE('CLASS TT'!$X$5,"-",'CLASS TT'!$X21),""),IF('CLASS TT'!$AD21=D$5,CONCATENATE('CLASS TT'!$AB$5,"-",'CLASS TT'!$AB21),""),IF('CLASS TT'!$AH21=D$5,CONCATENATE('CLASS TT'!$AF$5,"-",'CLASS TT'!$AF21),""),IF('CLASS TT'!$AL21=D$5,CONCATENATE('CLASS TT'!$AJ$5,"-",'CLASS TT'!$AJ21),""),IF('CLASS TT'!$AP21=D$5,CONCATENATE('CLASS TT'!$AN$5,"-",'CLASS TT'!$AN21),""),IF('CLASS TT'!$AT21=D$5,CONCATENATE('CLASS TT'!$AR$5,"-",'CLASS TT'!$AR21),""),IF('CLASS TT'!$BB21=D$5,CONCATENATE('CLASS TT'!$AZ$5,"-",'CLASS TT'!$AZ21),""),IF('CLASS TT'!$AX21=D$5,CONCATENATE('CLASS TT'!$AV$5,"-",'CLASS TT'!$AV21),""))</f>
        <v/>
      </c>
      <c r="E21" s="627" t="str">
        <f>CONCATENATE(IF('CLASS TT'!$F21=D$5,'CLASS TT'!$E21,""),IF('CLASS TT'!$J21=D$5,'CLASS TT'!$I21,""),IF('CLASS TT'!$N21=D$5,'CLASS TT'!$M21,""),IF('CLASS TT'!$R21=D$5,'CLASS TT'!$Q21,""),IF('CLASS TT'!$V21=D$5,'CLASS TT'!$U21,""),IF('CLASS TT'!$Z21=D$5,'CLASS TT'!$Y21,""),IF('CLASS TT'!$AD21=D$5,'CLASS TT'!$AC21,""),IF('CLASS TT'!$AH21=D$5,'CLASS TT'!$AG21,""),IF('CLASS TT'!$AL21=D$5,'CLASS TT'!$AK21,""),IF('CLASS TT'!$AP21=D$5,'CLASS TT'!$AO21,""),IF('CLASS TT'!$AT21=D$5,'CLASS TT'!$AS21,""),IF('CLASS TT'!$BB21=D$5,'CLASS TT'!$BA21,""))</f>
        <v/>
      </c>
      <c r="F21" s="627" t="str">
        <f>CONCATENATE(IF('CLASS TT'!$F21=D$5,'CLASS TT'!$F21,""),IF('CLASS TT'!$J21=D$5,'CLASS TT'!$J21,""),IF('CLASS TT'!$N21=D$5,'CLASS TT'!$N21,""),IF('CLASS TT'!$R21=D$5,'CLASS TT'!$R21,""),IF('CLASS TT'!$V21=D$5,'CLASS TT'!$V21,""),IF('CLASS TT'!$Z21=D$5,'CLASS TT'!$Z21,""),IF('CLASS TT'!$AD21=D$5,'CLASS TT'!$AD21,""),IF('CLASS TT'!$AH21=D$5,'CLASS TT'!$AH21,""),IF('CLASS TT'!$AL21=D$5,'CLASS TT'!$AL21,""),IF('CLASS TT'!$AP21=D$5,'CLASS TT'!$AP21,""),IF('CLASS TT'!$AT21=D$5,'CLASS TT'!$AT21,""),IF('CLASS TT'!$BB21=D$5,'CLASS TT'!$BB21,""),IF('CLASS TT'!$AX21=D$5,'CLASS TT'!$AX21,""))</f>
        <v/>
      </c>
      <c r="G21" s="627" t="str">
        <f>CONCATENATE(IF('CLASS TT'!$F21=D$5,'CLASS TT'!$G21,""),IF('CLASS TT'!$J21=D$5,'CLASS TT'!$K21,""),IF('CLASS TT'!$N21=D$5,'CLASS TT'!$O21,""),IF('CLASS TT'!$R21=D$5,'CLASS TT'!$S21,""),IF('CLASS TT'!$V21=D$5,'CLASS TT'!$W21,""),IF('CLASS TT'!$Z21=D$5,'CLASS TT'!$AA21,""),IF('CLASS TT'!$AD21=D$5,'CLASS TT'!$AE21,""),IF('CLASS TT'!$AH21=D$5,'CLASS TT'!$AI21,""),IF('CLASS TT'!$AL21=D$5,'CLASS TT'!$AM21,""),IF('CLASS TT'!$AP21=D$5,'CLASS TT'!$AQ21,""),IF('CLASS TT'!$AT21=D$5,'CLASS TT'!$AU21,""),IF('CLASS TT'!$BB21=D$5,'CLASS TT'!$BC21,""),IF('CLASS TT'!$AX21=D$5,'CLASS TT'!$AY21,""))</f>
        <v/>
      </c>
      <c r="H21" s="627" t="str">
        <f>CONCATENATE(IF('CLASS TT'!$F21=H$5,CONCATENATE('CLASS TT'!$D$5,"-",'CLASS TT'!$D21),""),IF('CLASS TT'!$J21=H$5,CONCATENATE('CLASS TT'!$H$5,"-",'CLASS TT'!$H21),""),IF('CLASS TT'!$N21=H$5,CONCATENATE('CLASS TT'!$L$5,"-",'CLASS TT'!$L21),""),IF('CLASS TT'!$R21=H$5,CONCATENATE('CLASS TT'!$P$5,"-",'CLASS TT'!$P21),""),IF('CLASS TT'!$V21=H$5,CONCATENATE('CLASS TT'!$T$5,"-",'CLASS TT'!$T21),""),IF('CLASS TT'!$Z21=H$5,CONCATENATE('CLASS TT'!$X$5,"-",'CLASS TT'!$X21),""),IF('CLASS TT'!$AD21=H$5,CONCATENATE('CLASS TT'!$AB$5,"-",'CLASS TT'!$AB21),""),IF('CLASS TT'!$AH21=H$5,CONCATENATE('CLASS TT'!$AF$5,"-",'CLASS TT'!$AF21),""),IF('CLASS TT'!$AL21=H$5,CONCATENATE('CLASS TT'!$AJ$5,"-",'CLASS TT'!$AJ21),""),IF('CLASS TT'!$AP21=H$5,CONCATENATE('CLASS TT'!$AN$5,"-",'CLASS TT'!$AN21),""),IF('CLASS TT'!$AT21=H$5,CONCATENATE('CLASS TT'!$AR$5,"-",'CLASS TT'!$AR21),""),IF('CLASS TT'!$BB21=H$5,CONCATENATE('CLASS TT'!$AZ$5,"-",'CLASS TT'!$AZ21),""),IF('CLASS TT'!$AX21=H$5,CONCATENATE('CLASS TT'!$AV$5,"-",'CLASS TT'!$AV21),""))</f>
        <v/>
      </c>
      <c r="I21" s="627" t="str">
        <f>CONCATENATE(IF('CLASS TT'!$F21=H$5,'CLASS TT'!$E21,""),IF('CLASS TT'!$J21=H$5,'CLASS TT'!$I21,""),IF('CLASS TT'!$N21=H$5,'CLASS TT'!$M21,""),IF('CLASS TT'!$R21=H$5,'CLASS TT'!$Q21,""),IF('CLASS TT'!$V21=H$5,'CLASS TT'!$U21,""),IF('CLASS TT'!$Z21=H$5,'CLASS TT'!$Y21,""),IF('CLASS TT'!$AD21=H$5,'CLASS TT'!$AC21,""),IF('CLASS TT'!$AH21=H$5,'CLASS TT'!$AG21,""),IF('CLASS TT'!$AL21=H$5,'CLASS TT'!$AK21,""),IF('CLASS TT'!$AP21=H$5,'CLASS TT'!$AO21,""),IF('CLASS TT'!$AT21=H$5,'CLASS TT'!$AS21,""),IF('CLASS TT'!$BB21=H$5,'CLASS TT'!$BA21,""))</f>
        <v/>
      </c>
      <c r="J21" s="627" t="str">
        <f>CONCATENATE(IF('CLASS TT'!$F21=H$5,'CLASS TT'!$F21,""),IF('CLASS TT'!$J21=H$5,'CLASS TT'!$J21,""),IF('CLASS TT'!$N21=H$5,'CLASS TT'!$N21,""),IF('CLASS TT'!$R21=H$5,'CLASS TT'!$R21,""),IF('CLASS TT'!$V21=H$5,'CLASS TT'!$V21,""),IF('CLASS TT'!$Z21=H$5,'CLASS TT'!$Z21,""),IF('CLASS TT'!$AD21=H$5,'CLASS TT'!$AD21,""),IF('CLASS TT'!$AH21=H$5,'CLASS TT'!$AH21,""),IF('CLASS TT'!$AL21=H$5,'CLASS TT'!$AL21,""),IF('CLASS TT'!$AP21=H$5,'CLASS TT'!$AP21,""),IF('CLASS TT'!$AT21=H$5,'CLASS TT'!$AT21,""),IF('CLASS TT'!$BB21=H$5,'CLASS TT'!$BB21,""),IF('CLASS TT'!$AX21=H$5,'CLASS TT'!$AX21,""))</f>
        <v/>
      </c>
      <c r="K21" s="627" t="str">
        <f>CONCATENATE(IF('CLASS TT'!$F21=H$5,'CLASS TT'!$G21,""),IF('CLASS TT'!$J21=H$5,'CLASS TT'!$K21,""),IF('CLASS TT'!$N21=H$5,'CLASS TT'!$O21,""),IF('CLASS TT'!$R21=H$5,'CLASS TT'!$S21,""),IF('CLASS TT'!$V21=H$5,'CLASS TT'!$W21,""),IF('CLASS TT'!$Z21=H$5,'CLASS TT'!$AA21,""),IF('CLASS TT'!$AD21=H$5,'CLASS TT'!$AE21,""),IF('CLASS TT'!$AH21=H$5,'CLASS TT'!$AI21,""),IF('CLASS TT'!$AL21=H$5,'CLASS TT'!$AM21,""),IF('CLASS TT'!$AP21=H$5,'CLASS TT'!$AQ21,""),IF('CLASS TT'!$AT21=H$5,'CLASS TT'!$AU21,""),IF('CLASS TT'!$BB21=H$5,'CLASS TT'!$BC21,""),IF('CLASS TT'!$AX21=H$5,'CLASS TT'!$AY21,""))</f>
        <v/>
      </c>
      <c r="L21" s="627" t="str">
        <f>CONCATENATE(IF('CLASS TT'!$F21=L$5,CONCATENATE('CLASS TT'!$D$5,"-",'CLASS TT'!$D21),""),IF('CLASS TT'!$J21=L$5,CONCATENATE('CLASS TT'!$H$5,"-",'CLASS TT'!$H21),""),IF('CLASS TT'!$N21=L$5,CONCATENATE('CLASS TT'!$L$5,"-",'CLASS TT'!$L21),""),IF('CLASS TT'!$R21=L$5,CONCATENATE('CLASS TT'!$P$5,"-",'CLASS TT'!$P21),""),IF('CLASS TT'!$V21=L$5,CONCATENATE('CLASS TT'!$T$5,"-",'CLASS TT'!$T21),""),IF('CLASS TT'!$Z21=L$5,CONCATENATE('CLASS TT'!$X$5,"-",'CLASS TT'!$X21),""),IF('CLASS TT'!$AD21=L$5,CONCATENATE('CLASS TT'!$AB$5,"-",'CLASS TT'!$AB21),""),IF('CLASS TT'!$AH21=L$5,CONCATENATE('CLASS TT'!$AF$5,"-",'CLASS TT'!$AF21),""),IF('CLASS TT'!$AL21=L$5,CONCATENATE('CLASS TT'!$AJ$5,"-",'CLASS TT'!$AJ21),""),IF('CLASS TT'!$AP21=L$5,CONCATENATE('CLASS TT'!$AN$5,"-",'CLASS TT'!$AN21),""),IF('CLASS TT'!$AT21=L$5,CONCATENATE('CLASS TT'!$AR$5,"-",'CLASS TT'!$AR21),""),IF('CLASS TT'!$BB21=L$5,CONCATENATE('CLASS TT'!$AZ$5,"-",'CLASS TT'!$AZ21),""),IF('CLASS TT'!$AX21=L$5,CONCATENATE('CLASS TT'!$AV$5,"-",'CLASS TT'!$AV21),""))</f>
        <v>D-4-MATHS-I</v>
      </c>
      <c r="M21" s="627" t="str">
        <f>CONCATENATE(IF('CLASS TT'!$F21=L$5,'CLASS TT'!$E21,""),IF('CLASS TT'!$J21=L$5,'CLASS TT'!$I21,""),IF('CLASS TT'!$N21=L$5,'CLASS TT'!$M21,""),IF('CLASS TT'!$R21=L$5,'CLASS TT'!$Q21,""),IF('CLASS TT'!$V21=L$5,'CLASS TT'!$U21,""),IF('CLASS TT'!$Z21=L$5,'CLASS TT'!$Y21,""),IF('CLASS TT'!$AD21=L$5,'CLASS TT'!$AC21,""),IF('CLASS TT'!$AH21=L$5,'CLASS TT'!$AG21,""),IF('CLASS TT'!$AL21=L$5,'CLASS TT'!$AK21,""),IF('CLASS TT'!$AP21=L$5,'CLASS TT'!$AO21,""),IF('CLASS TT'!$AT21=L$5,'CLASS TT'!$AS21,""),IF('CLASS TT'!$BB21=L$5,'CLASS TT'!$BA21,""))</f>
        <v>0</v>
      </c>
      <c r="N21" s="627" t="str">
        <f>CONCATENATE(IF('CLASS TT'!$F21=L$5,'CLASS TT'!$F21,""),IF('CLASS TT'!$J21=L$5,'CLASS TT'!$J21,""),IF('CLASS TT'!$N21=L$5,'CLASS TT'!$N21,""),IF('CLASS TT'!$R21=L$5,'CLASS TT'!$R21,""),IF('CLASS TT'!$V21=L$5,'CLASS TT'!$V21,""),IF('CLASS TT'!$Z21=L$5,'CLASS TT'!$Z21,""),IF('CLASS TT'!$AD21=L$5,'CLASS TT'!$AD21,""),IF('CLASS TT'!$AH21=L$5,'CLASS TT'!$AH21,""),IF('CLASS TT'!$AL21=L$5,'CLASS TT'!$AL21,""),IF('CLASS TT'!$AP21=L$5,'CLASS TT'!$AP21,""),IF('CLASS TT'!$AT21=L$5,'CLASS TT'!$AT21,""),IF('CLASS TT'!$BB21=L$5,'CLASS TT'!$BB21,""),IF('CLASS TT'!$AX21=L$5,'CLASS TT'!$AX21,""))</f>
        <v>PDB</v>
      </c>
      <c r="O21" s="627" t="str">
        <f>CONCATENATE(IF('CLASS TT'!$F21=L$5,'CLASS TT'!$G21,""),IF('CLASS TT'!$J21=L$5,'CLASS TT'!$K21,""),IF('CLASS TT'!$N21=L$5,'CLASS TT'!$O21,""),IF('CLASS TT'!$R21=L$5,'CLASS TT'!$S21,""),IF('CLASS TT'!$V21=L$5,'CLASS TT'!$W21,""),IF('CLASS TT'!$Z21=L$5,'CLASS TT'!$AA21,""),IF('CLASS TT'!$AD21=L$5,'CLASS TT'!$AE21,""),IF('CLASS TT'!$AH21=L$5,'CLASS TT'!$AI21,""),IF('CLASS TT'!$AL21=L$5,'CLASS TT'!$AM21,""),IF('CLASS TT'!$AP21=L$5,'CLASS TT'!$AQ21,""),IF('CLASS TT'!$AT21=L$5,'CLASS TT'!$AU21,""),IF('CLASS TT'!$BB21=L$5,'CLASS TT'!$BC21,""),IF('CLASS TT'!$AX21=L$5,'CLASS TT'!$AY21,""))</f>
        <v>502</v>
      </c>
      <c r="P21" s="627" t="str">
        <f>CONCATENATE(IF('CLASS TT'!$F21=P$5,CONCATENATE('CLASS TT'!$D$5,"-",'CLASS TT'!$D21),""),IF('CLASS TT'!$J21=P$5,CONCATENATE('CLASS TT'!$H$5,"-",'CLASS TT'!$H21),""),IF('CLASS TT'!$N21=P$5,CONCATENATE('CLASS TT'!$L$5,"-",'CLASS TT'!$L21),""),IF('CLASS TT'!$R21=P$5,CONCATENATE('CLASS TT'!$P$5,"-",'CLASS TT'!$P21),""),IF('CLASS TT'!$V21=P$5,CONCATENATE('CLASS TT'!$T$5,"-",'CLASS TT'!$T21),""),IF('CLASS TT'!$Z21=P$5,CONCATENATE('CLASS TT'!$X$5,"-",'CLASS TT'!$X21),""),IF('CLASS TT'!$AD21=P$5,CONCATENATE('CLASS TT'!$AB$5,"-",'CLASS TT'!$AB21),""),IF('CLASS TT'!$AH21=P$5,CONCATENATE('CLASS TT'!$AF$5,"-",'CLASS TT'!$AF21),""),IF('CLASS TT'!$AL21=P$5,CONCATENATE('CLASS TT'!$AJ$5,"-",'CLASS TT'!$AJ21),""),IF('CLASS TT'!$AP21=P$5,CONCATENATE('CLASS TT'!$AN$5,"-",'CLASS TT'!$AN21),""),IF('CLASS TT'!$AT21=P$5,CONCATENATE('CLASS TT'!$AR$5,"-",'CLASS TT'!$AR21),""),IF('CLASS TT'!$BB21=P$5,CONCATENATE('CLASS TT'!$AZ$5,"-",'CLASS TT'!$AZ21),""),IF('CLASS TT'!$AX21=P$5,CONCATENATE('CLASS TT'!$AV$5,"-",'CLASS TT'!$AV21),""))</f>
        <v>D-5-PHY</v>
      </c>
      <c r="Q21" s="627" t="str">
        <f>CONCATENATE(IF('CLASS TT'!$F21=P$5,'CLASS TT'!$E21,""),IF('CLASS TT'!$J21=P$5,'CLASS TT'!$I21,""),IF('CLASS TT'!$N21=P$5,'CLASS TT'!$M21,""),IF('CLASS TT'!$R21=P$5,'CLASS TT'!$Q21,""),IF('CLASS TT'!$V21=P$5,'CLASS TT'!$U21,""),IF('CLASS TT'!$Z21=P$5,'CLASS TT'!$Y21,""),IF('CLASS TT'!$AD21=P$5,'CLASS TT'!$AC21,""),IF('CLASS TT'!$AH21=P$5,'CLASS TT'!$AG21,""),IF('CLASS TT'!$AL21=P$5,'CLASS TT'!$AK21,""),IF('CLASS TT'!$AP21=P$5,'CLASS TT'!$AO21,""),IF('CLASS TT'!$AT21=P$5,'CLASS TT'!$AS21,""),IF('CLASS TT'!$BB21=P$5,'CLASS TT'!$BA21,""))</f>
        <v>0</v>
      </c>
      <c r="R21" s="627" t="str">
        <f>CONCATENATE(IF('CLASS TT'!$F21=P$5,'CLASS TT'!$F21,""),IF('CLASS TT'!$J21=P$5,'CLASS TT'!$J21,""),IF('CLASS TT'!$N21=P$5,'CLASS TT'!$N21,""),IF('CLASS TT'!$R21=P$5,'CLASS TT'!$R21,""),IF('CLASS TT'!$V21=P$5,'CLASS TT'!$V21,""),IF('CLASS TT'!$Z21=P$5,'CLASS TT'!$Z21,""),IF('CLASS TT'!$AD21=P$5,'CLASS TT'!$AD21,""),IF('CLASS TT'!$AH21=P$5,'CLASS TT'!$AH21,""),IF('CLASS TT'!$AL21=P$5,'CLASS TT'!$AL21,""),IF('CLASS TT'!$AP21=P$5,'CLASS TT'!$AP21,""),IF('CLASS TT'!$AT21=P$5,'CLASS TT'!$AT21,""),IF('CLASS TT'!$BB21=P$5,'CLASS TT'!$BB21,""),IF('CLASS TT'!$AX21=P$5,'CLASS TT'!$AX21,""))</f>
        <v>KGB</v>
      </c>
      <c r="S21" s="627" t="str">
        <f>CONCATENATE(IF('CLASS TT'!$F21=P$5,'CLASS TT'!$G21,""),IF('CLASS TT'!$J21=P$5,'CLASS TT'!$K21,""),IF('CLASS TT'!$N21=P$5,'CLASS TT'!$O21,""),IF('CLASS TT'!$R21=P$5,'CLASS TT'!$S21,""),IF('CLASS TT'!$V21=P$5,'CLASS TT'!$W21,""),IF('CLASS TT'!$Z21=P$5,'CLASS TT'!$AA21,""),IF('CLASS TT'!$AD21=P$5,'CLASS TT'!$AE21,""),IF('CLASS TT'!$AH21=P$5,'CLASS TT'!$AI21,""),IF('CLASS TT'!$AL21=P$5,'CLASS TT'!$AM21,""),IF('CLASS TT'!$AP21=P$5,'CLASS TT'!$AQ21,""),IF('CLASS TT'!$AT21=P$5,'CLASS TT'!$AU21,""),IF('CLASS TT'!$BB21=P$5,'CLASS TT'!$BC21,""),IF('CLASS TT'!$AX21=P$5,'CLASS TT'!$AY21,""))</f>
        <v>511</v>
      </c>
      <c r="T21" s="627" t="str">
        <f>CONCATENATE(IF('CLASS TT'!$F21=T$5,CONCATENATE('CLASS TT'!$D$5,"-",'CLASS TT'!$D21),""),IF('CLASS TT'!$J21=T$5,CONCATENATE('CLASS TT'!$H$5,"-",'CLASS TT'!$H21),""),IF('CLASS TT'!$N21=T$5,CONCATENATE('CLASS TT'!$L$5,"-",'CLASS TT'!$L21),""),IF('CLASS TT'!$R21=T$5,CONCATENATE('CLASS TT'!$P$5,"-",'CLASS TT'!$P21),""),IF('CLASS TT'!$V21=T$5,CONCATENATE('CLASS TT'!$T$5,"-",'CLASS TT'!$T21),""),IF('CLASS TT'!$Z21=T$5,CONCATENATE('CLASS TT'!$X$5,"-",'CLASS TT'!$X21),""),IF('CLASS TT'!$AD21=T$5,CONCATENATE('CLASS TT'!$AB$5,"-",'CLASS TT'!$AB21),""),IF('CLASS TT'!$AH21=T$5,CONCATENATE('CLASS TT'!$AF$5,"-",'CLASS TT'!$AF21),""),IF('CLASS TT'!$AL21=T$5,CONCATENATE('CLASS TT'!$AJ$5,"-",'CLASS TT'!$AJ21),""),IF('CLASS TT'!$AP21=T$5,CONCATENATE('CLASS TT'!$AN$5,"-",'CLASS TT'!$AN21),""),IF('CLASS TT'!$AT21=T$5,CONCATENATE('CLASS TT'!$AR$5,"-",'CLASS TT'!$AR21),""),IF('CLASS TT'!$BB21=T$5,CONCATENATE('CLASS TT'!$AZ$5,"-",'CLASS TT'!$AZ21),""),IF('CLASS TT'!$AX21=T$5,CONCATENATE('CLASS TT'!$AV$5,"-",'CLASS TT'!$AV21),""))</f>
        <v>D-2-PHY</v>
      </c>
      <c r="U21" s="627" t="str">
        <f>CONCATENATE(IF('CLASS TT'!$F21=T$5,'CLASS TT'!$E21,""),IF('CLASS TT'!$J21=T$5,'CLASS TT'!$I21,""),IF('CLASS TT'!$N21=T$5,'CLASS TT'!$M21,""),IF('CLASS TT'!$R21=T$5,'CLASS TT'!$Q21,""),IF('CLASS TT'!$V21=T$5,'CLASS TT'!$U21,""),IF('CLASS TT'!$Z21=T$5,'CLASS TT'!$Y21,""),IF('CLASS TT'!$AD21=T$5,'CLASS TT'!$AC21,""),IF('CLASS TT'!$AH21=T$5,'CLASS TT'!$AG21,""),IF('CLASS TT'!$AL21=T$5,'CLASS TT'!$AK21,""),IF('CLASS TT'!$AP21=T$5,'CLASS TT'!$AO21,""),IF('CLASS TT'!$AT21=T$5,'CLASS TT'!$AS21,""),IF('CLASS TT'!$BB21=T$5,'CLASS TT'!$BA21,""))</f>
        <v>0</v>
      </c>
      <c r="V21" s="627" t="str">
        <f>CONCATENATE(IF('CLASS TT'!$F21=T$5,'CLASS TT'!$F21,""),IF('CLASS TT'!$J21=T$5,'CLASS TT'!$J21,""),IF('CLASS TT'!$N21=T$5,'CLASS TT'!$N21,""),IF('CLASS TT'!$R21=T$5,'CLASS TT'!$R21,""),IF('CLASS TT'!$V21=T$5,'CLASS TT'!$V21,""),IF('CLASS TT'!$Z21=T$5,'CLASS TT'!$Z21,""),IF('CLASS TT'!$AD21=T$5,'CLASS TT'!$AD21,""),IF('CLASS TT'!$AH21=T$5,'CLASS TT'!$AH21,""),IF('CLASS TT'!$AL21=T$5,'CLASS TT'!$AL21,""),IF('CLASS TT'!$AP21=T$5,'CLASS TT'!$AP21,""),IF('CLASS TT'!$AT21=T$5,'CLASS TT'!$AT21,""),IF('CLASS TT'!$BB21=T$5,'CLASS TT'!$BB21,""),IF('CLASS TT'!$AX21=T$5,'CLASS TT'!$AX21,""))</f>
        <v>PYR</v>
      </c>
      <c r="W21" s="627" t="str">
        <f>CONCATENATE(IF('CLASS TT'!$F21=T$5,'CLASS TT'!$G21,""),IF('CLASS TT'!$J21=T$5,'CLASS TT'!$K21,""),IF('CLASS TT'!$N21=T$5,'CLASS TT'!$O21,""),IF('CLASS TT'!$R21=T$5,'CLASS TT'!$S21,""),IF('CLASS TT'!$V21=T$5,'CLASS TT'!$W21,""),IF('CLASS TT'!$Z21=T$5,'CLASS TT'!$AA21,""),IF('CLASS TT'!$AD21=T$5,'CLASS TT'!$AE21,""),IF('CLASS TT'!$AH21=T$5,'CLASS TT'!$AI21,""),IF('CLASS TT'!$AL21=T$5,'CLASS TT'!$AM21,""),IF('CLASS TT'!$AP21=T$5,'CLASS TT'!$AQ21,""),IF('CLASS TT'!$AT21=T$5,'CLASS TT'!$AU21,""),IF('CLASS TT'!$BB21=T$5,'CLASS TT'!$BC21,""),IF('CLASS TT'!$AX21=T$5,'CLASS TT'!$AY21,""))</f>
        <v>509</v>
      </c>
      <c r="X21" s="627" t="str">
        <f>CONCATENATE(IF('CLASS TT'!$F21=X$5,CONCATENATE('CLASS TT'!$D$5,"-",'CLASS TT'!$D21),""),IF('CLASS TT'!$J21=X$5,CONCATENATE('CLASS TT'!$H$5,"-",'CLASS TT'!$H21),""),IF('CLASS TT'!$N21=X$5,CONCATENATE('CLASS TT'!$L$5,"-",'CLASS TT'!$L21),""),IF('CLASS TT'!$R21=X$5,CONCATENATE('CLASS TT'!$P$5,"-",'CLASS TT'!$P21),""),IF('CLASS TT'!$V21=X$5,CONCATENATE('CLASS TT'!$T$5,"-",'CLASS TT'!$T21),""),IF('CLASS TT'!$Z21=X$5,CONCATENATE('CLASS TT'!$X$5,"-",'CLASS TT'!$X21),""),IF('CLASS TT'!$AD21=X$5,CONCATENATE('CLASS TT'!$AB$5,"-",'CLASS TT'!$AB21),""),IF('CLASS TT'!$AH21=X$5,CONCATENATE('CLASS TT'!$AF$5,"-",'CLASS TT'!$AF21),""),IF('CLASS TT'!$AL21=X$5,CONCATENATE('CLASS TT'!$AJ$5,"-",'CLASS TT'!$AJ21),""),IF('CLASS TT'!$AP21=X$5,CONCATENATE('CLASS TT'!$AN$5,"-",'CLASS TT'!$AN21),""),IF('CLASS TT'!$AT21=X$5,CONCATENATE('CLASS TT'!$AR$5,"-",'CLASS TT'!$AR21),""),IF('CLASS TT'!$BB21=X$5,CONCATENATE('CLASS TT'!$AZ$5,"-",'CLASS TT'!$AZ21),""),IF('CLASS TT'!$AX21=X$5,CONCATENATE('CLASS TT'!$AV$5,"-",'CLASS TT'!$AV21),""))</f>
        <v>D-3-PYTHON-I</v>
      </c>
      <c r="Y21" s="627" t="str">
        <f>CONCATENATE(IF('CLASS TT'!$F21=X$5,'CLASS TT'!$E21,""),IF('CLASS TT'!$J21=X$5,'CLASS TT'!$I21,""),IF('CLASS TT'!$N21=X$5,'CLASS TT'!$M21,""),IF('CLASS TT'!$R21=X$5,'CLASS TT'!$Q21,""),IF('CLASS TT'!$V21=X$5,'CLASS TT'!$U21,""),IF('CLASS TT'!$Z21=X$5,'CLASS TT'!$Y21,""),IF('CLASS TT'!$AD21=X$5,'CLASS TT'!$AC21,""),IF('CLASS TT'!$AH21=X$5,'CLASS TT'!$AG21,""),IF('CLASS TT'!$AL21=X$5,'CLASS TT'!$AK21,""),IF('CLASS TT'!$AP21=X$5,'CLASS TT'!$AO21,""),IF('CLASS TT'!$AT21=X$5,'CLASS TT'!$AS21,""),IF('CLASS TT'!$BB21=X$5,'CLASS TT'!$BA21,""))</f>
        <v>0</v>
      </c>
      <c r="Z21" s="627" t="str">
        <f>CONCATENATE(IF('CLASS TT'!$F21=X$5,'CLASS TT'!$F21,""),IF('CLASS TT'!$J21=X$5,'CLASS TT'!$J21,""),IF('CLASS TT'!$N21=X$5,'CLASS TT'!$N21,""),IF('CLASS TT'!$R21=X$5,'CLASS TT'!$R21,""),IF('CLASS TT'!$V21=X$5,'CLASS TT'!$V21,""),IF('CLASS TT'!$Z21=X$5,'CLASS TT'!$Z21,""),IF('CLASS TT'!$AD21=X$5,'CLASS TT'!$AD21,""),IF('CLASS TT'!$AH21=X$5,'CLASS TT'!$AH21,""),IF('CLASS TT'!$AL21=X$5,'CLASS TT'!$AL21,""),IF('CLASS TT'!$AP21=X$5,'CLASS TT'!$AP21,""),IF('CLASS TT'!$AT21=X$5,'CLASS TT'!$AT21,""),IF('CLASS TT'!$BB21=X$5,'CLASS TT'!$BB21,""),IF('CLASS TT'!$AX21=X$5,'CLASS TT'!$AX21,""))</f>
        <v>JPM</v>
      </c>
      <c r="AA21" s="627" t="str">
        <f>CONCATENATE(IF('CLASS TT'!$F21=X$5,'CLASS TT'!$G21,""),IF('CLASS TT'!$J21=X$5,'CLASS TT'!$K21,""),IF('CLASS TT'!$N21=X$5,'CLASS TT'!$O21,""),IF('CLASS TT'!$R21=X$5,'CLASS TT'!$S21,""),IF('CLASS TT'!$V21=X$5,'CLASS TT'!$W21,""),IF('CLASS TT'!$Z21=X$5,'CLASS TT'!$AA21,""),IF('CLASS TT'!$AD21=X$5,'CLASS TT'!$AE21,""),IF('CLASS TT'!$AH21=X$5,'CLASS TT'!$AI21,""),IF('CLASS TT'!$AL21=X$5,'CLASS TT'!$AM21,""),IF('CLASS TT'!$AP21=X$5,'CLASS TT'!$AQ21,""),IF('CLASS TT'!$AT21=X$5,'CLASS TT'!$AU21,""),IF('CLASS TT'!$BB21=X$5,'CLASS TT'!$BC21,""),IF('CLASS TT'!$AX21=X$5,'CLASS TT'!$AY21,""))</f>
        <v>506-B</v>
      </c>
      <c r="AB21" s="627" t="str">
        <f>CONCATENATE(IF('CLASS TT'!$F21=AB$5,CONCATENATE('CLASS TT'!$D$5,"-",'CLASS TT'!$D21),""),IF('CLASS TT'!$J21=AB$5,CONCATENATE('CLASS TT'!$H$5,"-",'CLASS TT'!$H21),""),IF('CLASS TT'!$N21=AB$5,CONCATENATE('CLASS TT'!$L$5,"-",'CLASS TT'!$L21),""),IF('CLASS TT'!$R21=AB$5,CONCATENATE('CLASS TT'!$P$5,"-",'CLASS TT'!$P21),""),IF('CLASS TT'!$V21=AB$5,CONCATENATE('CLASS TT'!$T$5,"-",'CLASS TT'!$T21),""),IF('CLASS TT'!$Z21=AB$5,CONCATENATE('CLASS TT'!$X$5,"-",'CLASS TT'!$X21),""),IF('CLASS TT'!$AD21=AB$5,CONCATENATE('CLASS TT'!$AB$5,"-",'CLASS TT'!$AB21),""),IF('CLASS TT'!$AH21=AB$5,CONCATENATE('CLASS TT'!$AF$5,"-",'CLASS TT'!$AF21),""),IF('CLASS TT'!$AL21=AB$5,CONCATENATE('CLASS TT'!$AJ$5,"-",'CLASS TT'!$AJ21),""),IF('CLASS TT'!$AP21=AB$5,CONCATENATE('CLASS TT'!$AN$5,"-",'CLASS TT'!$AN21),""),IF('CLASS TT'!$AT21=AB$5,CONCATENATE('CLASS TT'!$AR$5,"-",'CLASS TT'!$AR21),""),IF('CLASS TT'!$BB21=AB$5,CONCATENATE('CLASS TT'!$AZ$5,"-",'CLASS TT'!$AZ21),""),IF('CLASS TT'!$AX21=AB$5,CONCATENATE('CLASS TT'!$AV$5,"-",'CLASS TT'!$AV21),""))</f>
        <v>D-1-PYTHON-I</v>
      </c>
      <c r="AC21" s="627" t="str">
        <f>CONCATENATE(IF('CLASS TT'!$F21=AB$5,'CLASS TT'!$E21,""),IF('CLASS TT'!$J21=AB$5,'CLASS TT'!$I21,""),IF('CLASS TT'!$N21=AB$5,'CLASS TT'!$M21,""),IF('CLASS TT'!$R21=AB$5,'CLASS TT'!$Q21,""),IF('CLASS TT'!$V21=AB$5,'CLASS TT'!$U21,""),IF('CLASS TT'!$Z21=AB$5,'CLASS TT'!$Y21,""),IF('CLASS TT'!$AD21=AB$5,'CLASS TT'!$AC21,""),IF('CLASS TT'!$AH21=AB$5,'CLASS TT'!$AG21,""),IF('CLASS TT'!$AL21=AB$5,'CLASS TT'!$AK21,""),IF('CLASS TT'!$AP21=AB$5,'CLASS TT'!$AO21,""),IF('CLASS TT'!$AT21=AB$5,'CLASS TT'!$AS21,""),IF('CLASS TT'!$BB21=AB$5,'CLASS TT'!$BA21,""))</f>
        <v>0</v>
      </c>
      <c r="AD21" s="627" t="str">
        <f>CONCATENATE(IF('CLASS TT'!$F21=AB$5,'CLASS TT'!$F21,""),IF('CLASS TT'!$J21=AB$5,'CLASS TT'!$J21,""),IF('CLASS TT'!$N21=AB$5,'CLASS TT'!$N21,""),IF('CLASS TT'!$R21=AB$5,'CLASS TT'!$R21,""),IF('CLASS TT'!$V21=AB$5,'CLASS TT'!$V21,""),IF('CLASS TT'!$Z21=AB$5,'CLASS TT'!$Z21,""),IF('CLASS TT'!$AD21=AB$5,'CLASS TT'!$AD21,""),IF('CLASS TT'!$AH21=AB$5,'CLASS TT'!$AH21,""),IF('CLASS TT'!$AL21=AB$5,'CLASS TT'!$AL21,""),IF('CLASS TT'!$AP21=AB$5,'CLASS TT'!$AP21,""),IF('CLASS TT'!$AT21=AB$5,'CLASS TT'!$AT21,""),IF('CLASS TT'!$BB21=AB$5,'CLASS TT'!$BB21,""),IF('CLASS TT'!$AX21=AB$5,'CLASS TT'!$AX21,""))</f>
        <v>HDS</v>
      </c>
      <c r="AE21" s="627" t="str">
        <f>CONCATENATE(IF('CLASS TT'!$F21=AB$5,'CLASS TT'!$G21,""),IF('CLASS TT'!$J21=AB$5,'CLASS TT'!$K21,""),IF('CLASS TT'!$N21=AB$5,'CLASS TT'!$O21,""),IF('CLASS TT'!$R21=AB$5,'CLASS TT'!$S21,""),IF('CLASS TT'!$V21=AB$5,'CLASS TT'!$W21,""),IF('CLASS TT'!$Z21=AB$5,'CLASS TT'!$AA21,""),IF('CLASS TT'!$AD21=AB$5,'CLASS TT'!$AE21,""),IF('CLASS TT'!$AH21=AB$5,'CLASS TT'!$AI21,""),IF('CLASS TT'!$AL21=AB$5,'CLASS TT'!$AM21,""),IF('CLASS TT'!$AP21=AB$5,'CLASS TT'!$AQ21,""),IF('CLASS TT'!$AT21=AB$5,'CLASS TT'!$AU21,""),IF('CLASS TT'!$BB21=AB$5,'CLASS TT'!$BC21,""),IF('CLASS TT'!$AX21=AB$5,'CLASS TT'!$AY21,""))</f>
        <v>506-A</v>
      </c>
      <c r="AF21" s="627" t="str">
        <f>CONCATENATE(IF('CLASS TT'!$F21=AF$5,CONCATENATE('CLASS TT'!$D$5,"-",'CLASS TT'!$D21),""),IF('CLASS TT'!$J21=AF$5,CONCATENATE('CLASS TT'!$H$5,"-",'CLASS TT'!$H21),""),IF('CLASS TT'!$N21=AF$5,CONCATENATE('CLASS TT'!$L$5,"-",'CLASS TT'!$L21),""),IF('CLASS TT'!$R21=AF$5,CONCATENATE('CLASS TT'!$P$5,"-",'CLASS TT'!$P21),""),IF('CLASS TT'!$V21=AF$5,CONCATENATE('CLASS TT'!$T$5,"-",'CLASS TT'!$T21),""),IF('CLASS TT'!$Z21=AF$5,CONCATENATE('CLASS TT'!$X$5,"-",'CLASS TT'!$X21),""),IF('CLASS TT'!$AD21=AF$5,CONCATENATE('CLASS TT'!$AB$5,"-",'CLASS TT'!$AB21),""),IF('CLASS TT'!$AH21=AF$5,CONCATENATE('CLASS TT'!$AF$5,"-",'CLASS TT'!$AF21),""),IF('CLASS TT'!$AL21=AF$5,CONCATENATE('CLASS TT'!$AJ$5,"-",'CLASS TT'!$AJ21),""),IF('CLASS TT'!$AP21=AF$5,CONCATENATE('CLASS TT'!$AN$5,"-",'CLASS TT'!$AN21),""),IF('CLASS TT'!$AT21=AF$5,CONCATENATE('CLASS TT'!$AR$5,"-",'CLASS TT'!$AR21),""),IF('CLASS TT'!$BB21=AF$5,CONCATENATE('CLASS TT'!$AZ$5,"-",'CLASS TT'!$AZ21),""),IF('CLASS TT'!$AX21=AF$5,CONCATENATE('CLASS TT'!$AV$5,"-",'CLASS TT'!$AV21),""))</f>
        <v>D-8-0D-9-0C-10-0A-11-0-0-8:45am to 9:45am</v>
      </c>
      <c r="AG21" s="627" t="str">
        <f>CONCATENATE(IF('CLASS TT'!$F21=AF$5,'CLASS TT'!$E21,""),IF('CLASS TT'!$J21=AF$5,'CLASS TT'!$I21,""),IF('CLASS TT'!$N21=AF$5,'CLASS TT'!$M21,""),IF('CLASS TT'!$R21=AF$5,'CLASS TT'!$Q21,""),IF('CLASS TT'!$V21=AF$5,'CLASS TT'!$U21,""),IF('CLASS TT'!$Z21=AF$5,'CLASS TT'!$Y21,""),IF('CLASS TT'!$AD21=AF$5,'CLASS TT'!$AC21,""),IF('CLASS TT'!$AH21=AF$5,'CLASS TT'!$AG21,""),IF('CLASS TT'!$AL21=AF$5,'CLASS TT'!$AK21,""),IF('CLASS TT'!$AP21=AF$5,'CLASS TT'!$AO21,""),IF('CLASS TT'!$AT21=AF$5,'CLASS TT'!$AS21,""),IF('CLASS TT'!$BB21=AF$5,'CLASS TT'!$BA21,""))</f>
        <v>00000</v>
      </c>
      <c r="AH21" s="627" t="str">
        <f>CONCATENATE(IF('CLASS TT'!$F21=AF$5,'CLASS TT'!$F21,""),IF('CLASS TT'!$J21=AF$5,'CLASS TT'!$J21,""),IF('CLASS TT'!$N21=AF$5,'CLASS TT'!$N21,""),IF('CLASS TT'!$R21=AF$5,'CLASS TT'!$R21,""),IF('CLASS TT'!$V21=AF$5,'CLASS TT'!$V21,""),IF('CLASS TT'!$Z21=AF$5,'CLASS TT'!$Z21,""),IF('CLASS TT'!$AD21=AF$5,'CLASS TT'!$AD21,""),IF('CLASS TT'!$AH21=AF$5,'CLASS TT'!$AH21,""),IF('CLASS TT'!$AL21=AF$5,'CLASS TT'!$AL21,""),IF('CLASS TT'!$AP21=AF$5,'CLASS TT'!$AP21,""),IF('CLASS TT'!$AT21=AF$5,'CLASS TT'!$AT21,""),IF('CLASS TT'!$BB21=AF$5,'CLASS TT'!$BB21,""),IF('CLASS TT'!$AX21=AF$5,'CLASS TT'!$AX21,""))</f>
        <v>000000</v>
      </c>
      <c r="AI21" s="627" t="str">
        <f>CONCATENATE(IF('CLASS TT'!$F21=AF$5,'CLASS TT'!$G21,""),IF('CLASS TT'!$J21=AF$5,'CLASS TT'!$K21,""),IF('CLASS TT'!$N21=AF$5,'CLASS TT'!$O21,""),IF('CLASS TT'!$R21=AF$5,'CLASS TT'!$S21,""),IF('CLASS TT'!$V21=AF$5,'CLASS TT'!$W21,""),IF('CLASS TT'!$Z21=AF$5,'CLASS TT'!$AA21,""),IF('CLASS TT'!$AD21=AF$5,'CLASS TT'!$AE21,""),IF('CLASS TT'!$AH21=AF$5,'CLASS TT'!$AI21,""),IF('CLASS TT'!$AL21=AF$5,'CLASS TT'!$AM21,""),IF('CLASS TT'!$AP21=AF$5,'CLASS TT'!$AQ21,""),IF('CLASS TT'!$AT21=AF$5,'CLASS TT'!$AU21,""),IF('CLASS TT'!$BB21=AF$5,'CLASS TT'!$BC21,""),IF('CLASS TT'!$AX21=AF$5,'CLASS TT'!$AY21,""))</f>
        <v>000100</v>
      </c>
      <c r="AJ21" s="627" t="str">
        <f>CONCATENATE(IF('CLASS TT'!$F21=AJ$5,CONCATENATE('CLASS TT'!$D$5,"-",'CLASS TT'!$D21),""),IF('CLASS TT'!$J21=AJ$5,CONCATENATE('CLASS TT'!$H$5,"-",'CLASS TT'!$H21),""),IF('CLASS TT'!$N21=AJ$5,CONCATENATE('CLASS TT'!$L$5,"-",'CLASS TT'!$L21),""),IF('CLASS TT'!$R21=AJ$5,CONCATENATE('CLASS TT'!$P$5,"-",'CLASS TT'!$P21),""),IF('CLASS TT'!$V21=AJ$5,CONCATENATE('CLASS TT'!$T$5,"-",'CLASS TT'!$T21),""),IF('CLASS TT'!$Z21=AJ$5,CONCATENATE('CLASS TT'!$X$5,"-",'CLASS TT'!$X21),""),IF('CLASS TT'!$AD21=AJ$5,CONCATENATE('CLASS TT'!$AB$5,"-",'CLASS TT'!$AB21),""),IF('CLASS TT'!$AH21=AJ$5,CONCATENATE('CLASS TT'!$AF$5,"-",'CLASS TT'!$AF21),""),IF('CLASS TT'!$AL21=AJ$5,CONCATENATE('CLASS TT'!$AJ$5,"-",'CLASS TT'!$AJ21),""),IF('CLASS TT'!$AP21=AJ$5,CONCATENATE('CLASS TT'!$AN$5,"-",'CLASS TT'!$AN21),""),IF('CLASS TT'!$AT21=AJ$5,CONCATENATE('CLASS TT'!$AR$5,"-",'CLASS TT'!$AR21),""),IF('CLASS TT'!$BB21=AJ$5,CONCATENATE('CLASS TT'!$AZ$5,"-",'CLASS TT'!$AZ21),""),IF('CLASS TT'!$AX21=AJ$5,CONCATENATE('CLASS TT'!$AV$5,"-",'CLASS TT'!$AV21),""))</f>
        <v/>
      </c>
      <c r="AK21" s="627" t="str">
        <f>CONCATENATE(IF('CLASS TT'!$F21=AJ$5,'CLASS TT'!$E21,""),IF('CLASS TT'!$J21=AJ$5,'CLASS TT'!$I21,""),IF('CLASS TT'!$N21=AJ$5,'CLASS TT'!$M21,""),IF('CLASS TT'!$R21=AJ$5,'CLASS TT'!$Q21,""),IF('CLASS TT'!$V21=AJ$5,'CLASS TT'!$U21,""),IF('CLASS TT'!$Z21=AJ$5,'CLASS TT'!$Y21,""),IF('CLASS TT'!$AD21=AJ$5,'CLASS TT'!$AC21,""),IF('CLASS TT'!$AH21=AJ$5,'CLASS TT'!$AG21,""),IF('CLASS TT'!$AL21=AJ$5,'CLASS TT'!$AK21,""),IF('CLASS TT'!$AP21=AJ$5,'CLASS TT'!$AO21,""),IF('CLASS TT'!$AT21=AJ$5,'CLASS TT'!$AS21,""),IF('CLASS TT'!$BB21=AJ$5,'CLASS TT'!$BA21,""))</f>
        <v/>
      </c>
      <c r="AL21" s="627" t="str">
        <f>CONCATENATE(IF('CLASS TT'!$F21=AJ$5,'CLASS TT'!$F21,""),IF('CLASS TT'!$J21=AJ$5,'CLASS TT'!$J21,""),IF('CLASS TT'!$N21=AJ$5,'CLASS TT'!$N21,""),IF('CLASS TT'!$R21=AJ$5,'CLASS TT'!$R21,""),IF('CLASS TT'!$V21=AJ$5,'CLASS TT'!$V21,""),IF('CLASS TT'!$Z21=AJ$5,'CLASS TT'!$Z21,""),IF('CLASS TT'!$AD21=AJ$5,'CLASS TT'!$AD21,""),IF('CLASS TT'!$AH21=AJ$5,'CLASS TT'!$AH21,""),IF('CLASS TT'!$AL21=AJ$5,'CLASS TT'!$AL21,""),IF('CLASS TT'!$AP21=AJ$5,'CLASS TT'!$AP21,""),IF('CLASS TT'!$AT21=AJ$5,'CLASS TT'!$AT21,""),IF('CLASS TT'!$BB21=AJ$5,'CLASS TT'!$BB21,""),IF('CLASS TT'!$AX21=AJ$5,'CLASS TT'!$AX21,""))</f>
        <v/>
      </c>
      <c r="AM21" s="627" t="str">
        <f>CONCATENATE(IF('CLASS TT'!$F21=AJ$5,'CLASS TT'!$G21,""),IF('CLASS TT'!$J21=AJ$5,'CLASS TT'!$K21,""),IF('CLASS TT'!$N21=AJ$5,'CLASS TT'!$O21,""),IF('CLASS TT'!$R21=AJ$5,'CLASS TT'!$S21,""),IF('CLASS TT'!$V21=AJ$5,'CLASS TT'!$W21,""),IF('CLASS TT'!$Z21=AJ$5,'CLASS TT'!$AA21,""),IF('CLASS TT'!$AD21=AJ$5,'CLASS TT'!$AE21,""),IF('CLASS TT'!$AH21=AJ$5,'CLASS TT'!$AI21,""),IF('CLASS TT'!$AL21=AJ$5,'CLASS TT'!$AM21,""),IF('CLASS TT'!$AP21=AJ$5,'CLASS TT'!$AQ21,""),IF('CLASS TT'!$AT21=AJ$5,'CLASS TT'!$AU21,""),IF('CLASS TT'!$BB21=AJ$5,'CLASS TT'!$BC21,""),IF('CLASS TT'!$AX21=AJ$5,'CLASS TT'!$AY21,""))</f>
        <v/>
      </c>
      <c r="AN21" s="627" t="str">
        <f>CONCATENATE(IF('CLASS TT'!$F21=AN$5,CONCATENATE('CLASS TT'!$D$5,"-",'CLASS TT'!$D21),""),IF('CLASS TT'!$J21=AN$5,CONCATENATE('CLASS TT'!$H$5,"-",'CLASS TT'!$H21),""),IF('CLASS TT'!$N21=AN$5,CONCATENATE('CLASS TT'!$L$5,"-",'CLASS TT'!$L21),""),IF('CLASS TT'!$R21=AN$5,CONCATENATE('CLASS TT'!$P$5,"-",'CLASS TT'!$P21),""),IF('CLASS TT'!$V21=AN$5,CONCATENATE('CLASS TT'!$T$5,"-",'CLASS TT'!$T21),""),IF('CLASS TT'!$Z21=AN$5,CONCATENATE('CLASS TT'!$X$5,"-",'CLASS TT'!$X21),""),IF('CLASS TT'!$AD21=AN$5,CONCATENATE('CLASS TT'!$AB$5,"-",'CLASS TT'!$AB21),""),IF('CLASS TT'!$AH21=AN$5,CONCATENATE('CLASS TT'!$AF$5,"-",'CLASS TT'!$AF21),""),IF('CLASS TT'!$AL21=AN$5,CONCATENATE('CLASS TT'!$AJ$5,"-",'CLASS TT'!$AJ21),""),IF('CLASS TT'!$AP21=AN$5,CONCATENATE('CLASS TT'!$AN$5,"-",'CLASS TT'!$AN21),""),IF('CLASS TT'!$AT21=AN$5,CONCATENATE('CLASS TT'!$AR$5,"-",'CLASS TT'!$AR21),""),IF('CLASS TT'!$BB21=AN$5,CONCATENATE('CLASS TT'!$AZ$5,"-",'CLASS TT'!$AZ21),""),IF('CLASS TT'!$AX21=AN$5,CONCATENATE('CLASS TT'!$AV$5,"-",'CLASS TT'!$AV21),""))</f>
        <v/>
      </c>
      <c r="AO21" s="627" t="str">
        <f>CONCATENATE(IF('CLASS TT'!$F21=AN$5,'CLASS TT'!$E21,""),IF('CLASS TT'!$J21=AN$5,'CLASS TT'!$I21,""),IF('CLASS TT'!$N21=AN$5,'CLASS TT'!$M21,""),IF('CLASS TT'!$R21=AN$5,'CLASS TT'!$Q21,""),IF('CLASS TT'!$V21=AN$5,'CLASS TT'!$U21,""),IF('CLASS TT'!$Z21=AN$5,'CLASS TT'!$Y21,""),IF('CLASS TT'!$AD21=AN$5,'CLASS TT'!$AC21,""),IF('CLASS TT'!$AH21=AN$5,'CLASS TT'!$AG21,""),IF('CLASS TT'!$AL21=AN$5,'CLASS TT'!$AK21,""),IF('CLASS TT'!$AP21=AN$5,'CLASS TT'!$AO21,""),IF('CLASS TT'!$AT21=AN$5,'CLASS TT'!$AS21,""),IF('CLASS TT'!$BB21=AN$5,'CLASS TT'!$BA21,""))</f>
        <v/>
      </c>
      <c r="AP21" s="627" t="str">
        <f>CONCATENATE(IF('CLASS TT'!$F21=AN$5,'CLASS TT'!$F21,""),IF('CLASS TT'!$J21=AN$5,'CLASS TT'!$J21,""),IF('CLASS TT'!$N21=AN$5,'CLASS TT'!$N21,""),IF('CLASS TT'!$R21=AN$5,'CLASS TT'!$R21,""),IF('CLASS TT'!$V21=AN$5,'CLASS TT'!$V21,""),IF('CLASS TT'!$Z21=AN$5,'CLASS TT'!$Z21,""),IF('CLASS TT'!$AD21=AN$5,'CLASS TT'!$AD21,""),IF('CLASS TT'!$AH21=AN$5,'CLASS TT'!$AH21,""),IF('CLASS TT'!$AL21=AN$5,'CLASS TT'!$AL21,""),IF('CLASS TT'!$AP21=AN$5,'CLASS TT'!$AP21,""),IF('CLASS TT'!$AT21=AN$5,'CLASS TT'!$AT21,""),IF('CLASS TT'!$BB21=AN$5,'CLASS TT'!$BB21,""),IF('CLASS TT'!$AX21=AN$5,'CLASS TT'!$AX21,""))</f>
        <v/>
      </c>
      <c r="AQ21" s="627" t="str">
        <f>CONCATENATE(IF('CLASS TT'!$F21=AN$5,'CLASS TT'!$G21,""),IF('CLASS TT'!$J21=AN$5,'CLASS TT'!$K21,""),IF('CLASS TT'!$N21=AN$5,'CLASS TT'!$O21,""),IF('CLASS TT'!$R21=AN$5,'CLASS TT'!$S21,""),IF('CLASS TT'!$V21=AN$5,'CLASS TT'!$W21,""),IF('CLASS TT'!$Z21=AN$5,'CLASS TT'!$AA21,""),IF('CLASS TT'!$AD21=AN$5,'CLASS TT'!$AE21,""),IF('CLASS TT'!$AH21=AN$5,'CLASS TT'!$AI21,""),IF('CLASS TT'!$AL21=AN$5,'CLASS TT'!$AM21,""),IF('CLASS TT'!$AP21=AN$5,'CLASS TT'!$AQ21,""),IF('CLASS TT'!$AT21=AN$5,'CLASS TT'!$AU21,""),IF('CLASS TT'!$BB21=AN$5,'CLASS TT'!$BC21,""),IF('CLASS TT'!$AX21=AN$5,'CLASS TT'!$AY21,""))</f>
        <v/>
      </c>
      <c r="AR21" s="656" t="str">
        <f>CONCATENATE(IF('CLASS TT'!$F21=AR$5,CONCATENATE('CLASS TT'!$D$5,"-",'CLASS TT'!$D21),""),IF('CLASS TT'!$J21=AR$5,CONCATENATE('CLASS TT'!$H$5,"-",'CLASS TT'!$H21),""),IF('CLASS TT'!$N21=AR$5,CONCATENATE('CLASS TT'!$L$5,"-",'CLASS TT'!$L21),""),IF('CLASS TT'!$R21=AR$5,CONCATENATE('CLASS TT'!$P$5,"-",'CLASS TT'!$P21),""),IF('CLASS TT'!$V21=AR$5,CONCATENATE('CLASS TT'!$T$5,"-",'CLASS TT'!$T21),""),IF('CLASS TT'!$Z21=AR$5,CONCATENATE('CLASS TT'!$X$5,"-",'CLASS TT'!$X21),""),IF('CLASS TT'!$AD21=AR$5,CONCATENATE('CLASS TT'!$AB$5,"-",'CLASS TT'!$AB21),""),IF('CLASS TT'!$AH21=AR$5,CONCATENATE('CLASS TT'!$AF$5,"-",'CLASS TT'!$AF21),""),IF('CLASS TT'!$AL21=AR$5,CONCATENATE('CLASS TT'!$AJ$5,"-",'CLASS TT'!$AJ21),""),IF('CLASS TT'!$AP21=AR$5,CONCATENATE('CLASS TT'!$AN$5,"-",'CLASS TT'!$AN21),""),IF('CLASS TT'!$AT21=AR$5,CONCATENATE('CLASS TT'!$AR$5,"-",'CLASS TT'!$AR21),""),IF('CLASS TT'!$BB21=AR$5,CONCATENATE('CLASS TT'!$AZ$5,"-",'CLASS TT'!$AZ21),""),IF('CLASS TT'!$AX21=AR$5,CONCATENATE('CLASS TT'!$AV$5,"-",'CLASS TT'!$AV21),""))</f>
        <v>D-6-ESD-7-ES</v>
      </c>
      <c r="AS21" s="627" t="str">
        <f>CONCATENATE(IF('CLASS TT'!$F21=AR$5,'CLASS TT'!$E21,""),IF('CLASS TT'!$J21=AR$5,'CLASS TT'!$I21,""),IF('CLASS TT'!$N21=AR$5,'CLASS TT'!$M21,""),IF('CLASS TT'!$R21=AR$5,'CLASS TT'!$Q21,""),IF('CLASS TT'!$V21=AR$5,'CLASS TT'!$U21,""),IF('CLASS TT'!$Z21=AR$5,'CLASS TT'!$Y21,""),IF('CLASS TT'!$AD21=AR$5,'CLASS TT'!$AC21,""),IF('CLASS TT'!$AH21=AR$5,'CLASS TT'!$AG21,""),IF('CLASS TT'!$AL21=AR$5,'CLASS TT'!$AK21,""),IF('CLASS TT'!$AP21=AR$5,'CLASS TT'!$AO21,""),IF('CLASS TT'!$AT21=AR$5,'CLASS TT'!$AS21,""),IF('CLASS TT'!$BB21=AR$5,'CLASS TT'!$BA21,""))</f>
        <v>00</v>
      </c>
      <c r="AT21" s="627" t="str">
        <f>CONCATENATE(IF('CLASS TT'!$F21=AR$5,'CLASS TT'!$F21,""),IF('CLASS TT'!$J21=AR$5,'CLASS TT'!$J21,""),IF('CLASS TT'!$N21=AR$5,'CLASS TT'!$N21,""),IF('CLASS TT'!$R21=AR$5,'CLASS TT'!$R21,""),IF('CLASS TT'!$V21=AR$5,'CLASS TT'!$V21,""),IF('CLASS TT'!$Z21=AR$5,'CLASS TT'!$Z21,""),IF('CLASS TT'!$AD21=AR$5,'CLASS TT'!$AD21,""),IF('CLASS TT'!$AH21=AR$5,'CLASS TT'!$AH21,""),IF('CLASS TT'!$AL21=AR$5,'CLASS TT'!$AL21,""),IF('CLASS TT'!$AP21=AR$5,'CLASS TT'!$AP21,""),IF('CLASS TT'!$AT21=AR$5,'CLASS TT'!$AT21,""),IF('CLASS TT'!$BB21=AR$5,'CLASS TT'!$BB21,""),IF('CLASS TT'!$AX21=AR$5,'CLASS TT'!$AX21,""))</f>
        <v>NNDNND</v>
      </c>
      <c r="AU21" s="627" t="str">
        <f>CONCATENATE(IF('CLASS TT'!$F21=AR$5,'CLASS TT'!$G21,""),IF('CLASS TT'!$J21=AR$5,'CLASS TT'!$K21,""),IF('CLASS TT'!$N21=AR$5,'CLASS TT'!$O21,""),IF('CLASS TT'!$R21=AR$5,'CLASS TT'!$S21,""),IF('CLASS TT'!$V21=AR$5,'CLASS TT'!$W21,""),IF('CLASS TT'!$Z21=AR$5,'CLASS TT'!$AA21,""),IF('CLASS TT'!$AD21=AR$5,'CLASS TT'!$AE21,""),IF('CLASS TT'!$AH21=AR$5,'CLASS TT'!$AI21,""),IF('CLASS TT'!$AL21=AR$5,'CLASS TT'!$AM21,""),IF('CLASS TT'!$AP21=AR$5,'CLASS TT'!$AQ21,""),IF('CLASS TT'!$AT21=AR$5,'CLASS TT'!$AU21,""),IF('CLASS TT'!$BB21=AR$5,'CLASS TT'!$BC21,""),IF('CLASS TT'!$AX21=AR$5,'CLASS TT'!$AY21,""))</f>
        <v>501501</v>
      </c>
      <c r="AV21" s="627" t="str">
        <f>CONCATENATE(IF('CLASS TT'!$F21=AV$5,CONCATENATE('CLASS TT'!$D$5,"-",'CLASS TT'!$D21),""),IF('CLASS TT'!$J21=AV$5,CONCATENATE('CLASS TT'!$H$5,"-",'CLASS TT'!$H21),""),IF('CLASS TT'!$N21=AV$5,CONCATENATE('CLASS TT'!$L$5,"-",'CLASS TT'!$L21),""),IF('CLASS TT'!$R21=AV$5,CONCATENATE('CLASS TT'!$P$5,"-",'CLASS TT'!$P21),""),IF('CLASS TT'!$V21=AV$5,CONCATENATE('CLASS TT'!$T$5,"-",'CLASS TT'!$T21),""),IF('CLASS TT'!$Z21=AV$5,CONCATENATE('CLASS TT'!$X$5,"-",'CLASS TT'!$X21),""),IF('CLASS TT'!$AD21=AV$5,CONCATENATE('CLASS TT'!$AB$5,"-",'CLASS TT'!$AB21),""),IF('CLASS TT'!$AH21=AV$5,CONCATENATE('CLASS TT'!$AF$5,"-",'CLASS TT'!$AF21),""),IF('CLASS TT'!$AL21=AV$5,CONCATENATE('CLASS TT'!$AJ$5,"-",'CLASS TT'!$AJ21),""),IF('CLASS TT'!$AP21=AV$5,CONCATENATE('CLASS TT'!$AN$5,"-",'CLASS TT'!$AN21),""),IF('CLASS TT'!$AT21=AV$5,CONCATENATE('CLASS TT'!$AR$5,"-",'CLASS TT'!$AR21),""),IF('CLASS TT'!$BB21=AV$5,CONCATENATE('CLASS TT'!$AZ$5,"-",'CLASS TT'!$AZ21),""),IF('CLASS TT'!$AX21=AV$5,CONCATENATE('CLASS TT'!$AV$5,"-",'CLASS TT'!$AV21),""))</f>
        <v/>
      </c>
      <c r="AW21" s="627" t="str">
        <f>CONCATENATE(IF('CLASS TT'!$F21=AV$5,'CLASS TT'!$E21,""),IF('CLASS TT'!$J21=AV$5,'CLASS TT'!$I21,""),IF('CLASS TT'!$N21=AV$5,'CLASS TT'!$M21,""),IF('CLASS TT'!$R21=AV$5,'CLASS TT'!$Q21,""),IF('CLASS TT'!$V21=AV$5,'CLASS TT'!$U21,""),IF('CLASS TT'!$Z21=AV$5,'CLASS TT'!$Y21,""),IF('CLASS TT'!$AD21=AV$5,'CLASS TT'!$AC21,""),IF('CLASS TT'!$AH21=AV$5,'CLASS TT'!$AG21,""),IF('CLASS TT'!$AL21=AV$5,'CLASS TT'!$AK21,""),IF('CLASS TT'!$AP21=AV$5,'CLASS TT'!$AO21,""),IF('CLASS TT'!$AT21=AV$5,'CLASS TT'!$AS21,""),IF('CLASS TT'!$BB21=AV$5,'CLASS TT'!$BA21,""))</f>
        <v/>
      </c>
      <c r="AX21" s="627" t="str">
        <f>CONCATENATE(IF('CLASS TT'!$F21=AV$5,'CLASS TT'!$F21,""),IF('CLASS TT'!$J21=AV$5,'CLASS TT'!$J21,""),IF('CLASS TT'!$N21=AV$5,'CLASS TT'!$N21,""),IF('CLASS TT'!$R21=AV$5,'CLASS TT'!$R21,""),IF('CLASS TT'!$V21=AV$5,'CLASS TT'!$V21,""),IF('CLASS TT'!$Z21=AV$5,'CLASS TT'!$Z21,""),IF('CLASS TT'!$AD21=AV$5,'CLASS TT'!$AD21,""),IF('CLASS TT'!$AH21=AV$5,'CLASS TT'!$AH21,""),IF('CLASS TT'!$AL21=AV$5,'CLASS TT'!$AL21,""),IF('CLASS TT'!$AP21=AV$5,'CLASS TT'!$AP21,""),IF('CLASS TT'!$AT21=AV$5,'CLASS TT'!$AT21,""),IF('CLASS TT'!$BB21=AV$5,'CLASS TT'!$BB21,""),IF('CLASS TT'!$AX21=AV$5,'CLASS TT'!$AX21,""))</f>
        <v/>
      </c>
      <c r="AY21" s="627" t="str">
        <f>CONCATENATE(IF('CLASS TT'!$F21=AV$5,'CLASS TT'!$G21,""),IF('CLASS TT'!$J21=AV$5,'CLASS TT'!$K21,""),IF('CLASS TT'!$N21=AV$5,'CLASS TT'!$O21,""),IF('CLASS TT'!$R21=AV$5,'CLASS TT'!$S21,""),IF('CLASS TT'!$V21=AV$5,'CLASS TT'!$W21,""),IF('CLASS TT'!$Z21=AV$5,'CLASS TT'!$AA21,""),IF('CLASS TT'!$AD21=AV$5,'CLASS TT'!$AE21,""),IF('CLASS TT'!$AH21=AV$5,'CLASS TT'!$AI21,""),IF('CLASS TT'!$AL21=AV$5,'CLASS TT'!$AM21,""),IF('CLASS TT'!$AP21=AV$5,'CLASS TT'!$AQ21,""),IF('CLASS TT'!$AT21=AV$5,'CLASS TT'!$AU21,""),IF('CLASS TT'!$BB21=AV$5,'CLASS TT'!$BC21,""),IF('CLASS TT'!$AX21=AV$5,'CLASS TT'!$AY21,""))</f>
        <v/>
      </c>
      <c r="AZ21" s="627" t="str">
        <f>CONCATENATE(IF('CLASS TT'!$F21=AZ$5,CONCATENATE('CLASS TT'!$D$5,"-",'CLASS TT'!$D21),""),IF('CLASS TT'!$J21=AZ$5,CONCATENATE('CLASS TT'!$H$5,"-",'CLASS TT'!$H21),""),IF('CLASS TT'!$N21=AZ$5,CONCATENATE('CLASS TT'!$L$5,"-",'CLASS TT'!$L21),""),IF('CLASS TT'!$R21=AZ$5,CONCATENATE('CLASS TT'!$P$5,"-",'CLASS TT'!$P21),""),IF('CLASS TT'!$V21=AZ$5,CONCATENATE('CLASS TT'!$T$5,"-",'CLASS TT'!$T21),""),IF('CLASS TT'!$Z21=AZ$5,CONCATENATE('CLASS TT'!$X$5,"-",'CLASS TT'!$X21),""),IF('CLASS TT'!$AD21=AZ$5,CONCATENATE('CLASS TT'!$AB$5,"-",'CLASS TT'!$AB21),""),IF('CLASS TT'!$AH21=AZ$5,CONCATENATE('CLASS TT'!$AF$5,"-",'CLASS TT'!$AF21),""),IF('CLASS TT'!$AL21=AZ$5,CONCATENATE('CLASS TT'!$AJ$5,"-",'CLASS TT'!$AJ21),""),IF('CLASS TT'!$AP21=AZ$5,CONCATENATE('CLASS TT'!$AN$5,"-",'CLASS TT'!$AN21),""),IF('CLASS TT'!$AT21=AZ$5,CONCATENATE('CLASS TT'!$AR$5,"-",'CLASS TT'!$AR21),""),IF('CLASS TT'!$BB21=AZ$5,CONCATENATE('CLASS TT'!$AZ$5,"-",'CLASS TT'!$AZ21),""),IF('CLASS TT'!$AX21=AZ$5,CONCATENATE('CLASS TT'!$AV$5,"-",'CLASS TT'!$AV21),""))</f>
        <v/>
      </c>
      <c r="BA21" s="627" t="str">
        <f>CONCATENATE(IF('CLASS TT'!$F21=AZ$5,'CLASS TT'!$E21,""),IF('CLASS TT'!$J21=AZ$5,'CLASS TT'!$I21,""),IF('CLASS TT'!$N21=AZ$5,'CLASS TT'!$M21,""),IF('CLASS TT'!$R21=AZ$5,'CLASS TT'!$Q21,""),IF('CLASS TT'!$V21=AZ$5,'CLASS TT'!$U21,""),IF('CLASS TT'!$Z21=AZ$5,'CLASS TT'!$Y21,""),IF('CLASS TT'!$AD21=AZ$5,'CLASS TT'!$AC21,""),IF('CLASS TT'!$AH21=AZ$5,'CLASS TT'!$AG21,""),IF('CLASS TT'!$AL21=AZ$5,'CLASS TT'!$AK21,""),IF('CLASS TT'!$AP21=AZ$5,'CLASS TT'!$AO21,""),IF('CLASS TT'!$AT21=AZ$5,'CLASS TT'!$AS21,""),IF('CLASS TT'!$BB21=AZ$5,'CLASS TT'!$BA21,""))</f>
        <v/>
      </c>
      <c r="BB21" s="627" t="str">
        <f>CONCATENATE(IF('CLASS TT'!$F21=AZ$5,'CLASS TT'!$F21,""),IF('CLASS TT'!$J21=AZ$5,'CLASS TT'!$J21,""),IF('CLASS TT'!$N21=AZ$5,'CLASS TT'!$N21,""),IF('CLASS TT'!$R21=AZ$5,'CLASS TT'!$R21,""),IF('CLASS TT'!$V21=AZ$5,'CLASS TT'!$V21,""),IF('CLASS TT'!$Z21=AZ$5,'CLASS TT'!$Z21,""),IF('CLASS TT'!$AD21=AZ$5,'CLASS TT'!$AD21,""),IF('CLASS TT'!$AH21=AZ$5,'CLASS TT'!$AH21,""),IF('CLASS TT'!$AL21=AZ$5,'CLASS TT'!$AL21,""),IF('CLASS TT'!$AP21=AZ$5,'CLASS TT'!$AP21,""),IF('CLASS TT'!$AT21=AZ$5,'CLASS TT'!$AT21,""),IF('CLASS TT'!$BB21=AZ$5,'CLASS TT'!$BB21,""),IF('CLASS TT'!$AX21=AZ$5,'CLASS TT'!$AX21,""))</f>
        <v/>
      </c>
      <c r="BC21" s="627" t="str">
        <f>CONCATENATE(IF('CLASS TT'!$F21=AZ$5,'CLASS TT'!$G21,""),IF('CLASS TT'!$J21=AZ$5,'CLASS TT'!$K21,""),IF('CLASS TT'!$N21=AZ$5,'CLASS TT'!$O21,""),IF('CLASS TT'!$R21=AZ$5,'CLASS TT'!$S21,""),IF('CLASS TT'!$V21=AZ$5,'CLASS TT'!$W21,""),IF('CLASS TT'!$Z21=AZ$5,'CLASS TT'!$AA21,""),IF('CLASS TT'!$AD21=AZ$5,'CLASS TT'!$AE21,""),IF('CLASS TT'!$AH21=AZ$5,'CLASS TT'!$AI21,""),IF('CLASS TT'!$AL21=AZ$5,'CLASS TT'!$AM21,""),IF('CLASS TT'!$AP21=AZ$5,'CLASS TT'!$AQ21,""),IF('CLASS TT'!$AT21=AZ$5,'CLASS TT'!$AU21,""),IF('CLASS TT'!$BB21=AZ$5,'CLASS TT'!$BC21,""),IF('CLASS TT'!$AX21=AZ$5,'CLASS TT'!$AY21,""))</f>
        <v/>
      </c>
      <c r="BD21" s="627" t="str">
        <f>CONCATENATE(IF('CLASS TT'!$F21=BD$5,CONCATENATE('CLASS TT'!$D$5,"-",'CLASS TT'!$D21),""),IF('CLASS TT'!$J21=BD$5,CONCATENATE('CLASS TT'!$H$5,"-",'CLASS TT'!$H21),""),IF('CLASS TT'!$N21=BD$5,CONCATENATE('CLASS TT'!$L$5,"-",'CLASS TT'!$L21),""),IF('CLASS TT'!$R21=BD$5,CONCATENATE('CLASS TT'!$P$5,"-",'CLASS TT'!$P21),""),IF('CLASS TT'!$V21=BD$5,CONCATENATE('CLASS TT'!$T$5,"-",'CLASS TT'!$T21),""),IF('CLASS TT'!$Z21=BD$5,CONCATENATE('CLASS TT'!$X$5,"-",'CLASS TT'!$X21),""),IF('CLASS TT'!$AD21=BD$5,CONCATENATE('CLASS TT'!$AB$5,"-",'CLASS TT'!$AB21),""),IF('CLASS TT'!$AH21=BD$5,CONCATENATE('CLASS TT'!$AF$5,"-",'CLASS TT'!$AF21),""),IF('CLASS TT'!$AL21=BD$5,CONCATENATE('CLASS TT'!$AJ$5,"-",'CLASS TT'!$AJ21),""),IF('CLASS TT'!$AP21=BD$5,CONCATENATE('CLASS TT'!$AN$5,"-",'CLASS TT'!$AN21),""),IF('CLASS TT'!$AT21=BD$5,CONCATENATE('CLASS TT'!$AR$5,"-",'CLASS TT'!$AR21),""),IF('CLASS TT'!$BB21=BD$5,CONCATENATE('CLASS TT'!$AZ$5,"-",'CLASS TT'!$AZ21),""),IF('CLASS TT'!$AX21=BD$5,CONCATENATE('CLASS TT'!$AV$5,"-",'CLASS TT'!$AV21),""))</f>
        <v/>
      </c>
      <c r="BE21" s="627" t="str">
        <f>CONCATENATE(IF('CLASS TT'!$F21=BD$5,'CLASS TT'!$E21,""),IF('CLASS TT'!$J21=BD$5,'CLASS TT'!$I21,""),IF('CLASS TT'!$N21=BD$5,'CLASS TT'!$M21,""),IF('CLASS TT'!$R21=BD$5,'CLASS TT'!$Q21,""),IF('CLASS TT'!$V21=BD$5,'CLASS TT'!$U21,""),IF('CLASS TT'!$Z21=BD$5,'CLASS TT'!$Y21,""),IF('CLASS TT'!$AD21=BD$5,'CLASS TT'!$AC21,""),IF('CLASS TT'!$AH21=BD$5,'CLASS TT'!$AG21,""),IF('CLASS TT'!$AL21=BD$5,'CLASS TT'!$AK21,""),IF('CLASS TT'!$AP21=BD$5,'CLASS TT'!$AO21,""),IF('CLASS TT'!$AT21=BD$5,'CLASS TT'!$AS21,""),IF('CLASS TT'!$BB21=BD$5,'CLASS TT'!$BA21,""))</f>
        <v/>
      </c>
      <c r="BF21" s="627" t="str">
        <f>CONCATENATE(IF('CLASS TT'!$F21=BD$5,'CLASS TT'!$F21,""),IF('CLASS TT'!$J21=BD$5,'CLASS TT'!$J21,""),IF('CLASS TT'!$N21=BD$5,'CLASS TT'!$N21,""),IF('CLASS TT'!$R21=BD$5,'CLASS TT'!$R21,""),IF('CLASS TT'!$V21=BD$5,'CLASS TT'!$V21,""),IF('CLASS TT'!$Z21=BD$5,'CLASS TT'!$Z21,""),IF('CLASS TT'!$AD21=BD$5,'CLASS TT'!$AD21,""),IF('CLASS TT'!$AH21=BD$5,'CLASS TT'!$AH21,""),IF('CLASS TT'!$AL21=BD$5,'CLASS TT'!$AL21,""),IF('CLASS TT'!$AP21=BD$5,'CLASS TT'!$AP21,""),IF('CLASS TT'!$AT21=BD$5,'CLASS TT'!$AT21,""),IF('CLASS TT'!$BB21=BD$5,'CLASS TT'!$BB21,""),IF('CLASS TT'!$AX21=BD$5,'CLASS TT'!$AX21,""))</f>
        <v/>
      </c>
      <c r="BG21" s="627" t="str">
        <f>CONCATENATE(IF('CLASS TT'!$F21=BD$5,'CLASS TT'!$G21,""),IF('CLASS TT'!$J21=BD$5,'CLASS TT'!$K21,""),IF('CLASS TT'!$N21=BD$5,'CLASS TT'!$O21,""),IF('CLASS TT'!$R21=BD$5,'CLASS TT'!$S21,""),IF('CLASS TT'!$V21=BD$5,'CLASS TT'!$W21,""),IF('CLASS TT'!$Z21=BD$5,'CLASS TT'!$AA21,""),IF('CLASS TT'!$AD21=BD$5,'CLASS TT'!$AE21,""),IF('CLASS TT'!$AH21=BD$5,'CLASS TT'!$AI21,""),IF('CLASS TT'!$AL21=BD$5,'CLASS TT'!$AM21,""),IF('CLASS TT'!$AP21=BD$5,'CLASS TT'!$AQ21,""),IF('CLASS TT'!$AT21=BD$5,'CLASS TT'!$AU21,""),IF('CLASS TT'!$BB21=BD$5,'CLASS TT'!$BC21,""),IF('CLASS TT'!$AX21=BD$5,'CLASS TT'!$AY21,""))</f>
        <v/>
      </c>
      <c r="BH21" s="627" t="str">
        <f>CONCATENATE(IF('CLASS TT'!$F21=BH$5,CONCATENATE('CLASS TT'!$D$5,"-",'CLASS TT'!$D21),""),IF('CLASS TT'!$J21=BH$5,CONCATENATE('CLASS TT'!$H$5,"-",'CLASS TT'!$H21),""),IF('CLASS TT'!$N21=BH$5,CONCATENATE('CLASS TT'!$L$5,"-",'CLASS TT'!$L21),""),IF('CLASS TT'!$R21=BH$5,CONCATENATE('CLASS TT'!$P$5,"-",'CLASS TT'!$P21),""),IF('CLASS TT'!$V21=BH$5,CONCATENATE('CLASS TT'!$T$5,"-",'CLASS TT'!$T21),""),IF('CLASS TT'!$Z21=BH$5,CONCATENATE('CLASS TT'!$X$5,"-",'CLASS TT'!$X21),""),IF('CLASS TT'!$AD21=BH$5,CONCATENATE('CLASS TT'!$AB$5,"-",'CLASS TT'!$AB21),""),IF('CLASS TT'!$AH21=BH$5,CONCATENATE('CLASS TT'!$AF$5,"-",'CLASS TT'!$AF21),""),IF('CLASS TT'!$AL21=BH$5,CONCATENATE('CLASS TT'!$AJ$5,"-",'CLASS TT'!$AJ21),""),IF('CLASS TT'!$AP21=BH$5,CONCATENATE('CLASS TT'!$AN$5,"-",'CLASS TT'!$AN21),""),IF('CLASS TT'!$AT21=BH$5,CONCATENATE('CLASS TT'!$AR$5,"-",'CLASS TT'!$AR21),""),IF('CLASS TT'!$BB21=BH$5,CONCATENATE('CLASS TT'!$AZ$5,"-",'CLASS TT'!$AZ21),""),IF('CLASS TT'!$AX21=BH$5,CONCATENATE('CLASS TT'!$AV$5,"-",'CLASS TT'!$AV21),""))</f>
        <v/>
      </c>
      <c r="BI21" s="627" t="str">
        <f>CONCATENATE(IF('CLASS TT'!$F21=BH$5,'CLASS TT'!$E21,""),IF('CLASS TT'!$J21=BH$5,'CLASS TT'!$I21,""),IF('CLASS TT'!$N21=BH$5,'CLASS TT'!$M21,""),IF('CLASS TT'!$R21=BH$5,'CLASS TT'!$Q21,""),IF('CLASS TT'!$V21=BH$5,'CLASS TT'!$U21,""),IF('CLASS TT'!$Z21=BH$5,'CLASS TT'!$Y21,""),IF('CLASS TT'!$AD21=BH$5,'CLASS TT'!$AC21,""),IF('CLASS TT'!$AH21=BH$5,'CLASS TT'!$AG21,""),IF('CLASS TT'!$AL21=BH$5,'CLASS TT'!$AK21,""),IF('CLASS TT'!$AP21=BH$5,'CLASS TT'!$AO21,""),IF('CLASS TT'!$AT21=BH$5,'CLASS TT'!$AS21,""),IF('CLASS TT'!$BB21=BH$5,'CLASS TT'!$BA21,""))</f>
        <v/>
      </c>
      <c r="BJ21" s="627" t="str">
        <f>CONCATENATE(IF('CLASS TT'!$F21=BH$5,'CLASS TT'!$F21,""),IF('CLASS TT'!$J21=BH$5,'CLASS TT'!$J21,""),IF('CLASS TT'!$N21=BH$5,'CLASS TT'!$N21,""),IF('CLASS TT'!$R21=BH$5,'CLASS TT'!$R21,""),IF('CLASS TT'!$V21=BH$5,'CLASS TT'!$V21,""),IF('CLASS TT'!$Z21=BH$5,'CLASS TT'!$Z21,""),IF('CLASS TT'!$AD21=BH$5,'CLASS TT'!$AD21,""),IF('CLASS TT'!$AH21=BH$5,'CLASS TT'!$AH21,""),IF('CLASS TT'!$AL21=BH$5,'CLASS TT'!$AL21,""),IF('CLASS TT'!$AP21=BH$5,'CLASS TT'!$AP21,""),IF('CLASS TT'!$AT21=BH$5,'CLASS TT'!$AT21,""),IF('CLASS TT'!$BB21=BH$5,'CLASS TT'!$BB21,""),IF('CLASS TT'!$AX21=BH$5,'CLASS TT'!$AX21,""))</f>
        <v/>
      </c>
      <c r="BK21" s="627" t="str">
        <f>CONCATENATE(IF('CLASS TT'!$F21=BH$5,'CLASS TT'!$G21,""),IF('CLASS TT'!$J21=BH$5,'CLASS TT'!$K21,""),IF('CLASS TT'!$N21=BH$5,'CLASS TT'!$O21,""),IF('CLASS TT'!$R21=BH$5,'CLASS TT'!$S21,""),IF('CLASS TT'!$V21=BH$5,'CLASS TT'!$W21,""),IF('CLASS TT'!$Z21=BH$5,'CLASS TT'!$AA21,""),IF('CLASS TT'!$AD21=BH$5,'CLASS TT'!$AE21,""),IF('CLASS TT'!$AH21=BH$5,'CLASS TT'!$AI21,""),IF('CLASS TT'!$AL21=BH$5,'CLASS TT'!$AM21,""),IF('CLASS TT'!$AP21=BH$5,'CLASS TT'!$AQ21,""),IF('CLASS TT'!$AT21=BH$5,'CLASS TT'!$AU21,""),IF('CLASS TT'!$BB21=BH$5,'CLASS TT'!$BC21,""),IF('CLASS TT'!$AX21=BH$5,'CLASS TT'!$AY21,""))</f>
        <v/>
      </c>
      <c r="BL21" s="627" t="str">
        <f>CONCATENATE(IF('CLASS TT'!$F21=BL$5,CONCATENATE('CLASS TT'!$D$5,"-",'CLASS TT'!$D21),""),IF('CLASS TT'!$J21=BL$5,CONCATENATE('CLASS TT'!$H$5,"-",'CLASS TT'!$H21),""),IF('CLASS TT'!$N21=BL$5,CONCATENATE('CLASS TT'!$L$5,"-",'CLASS TT'!$L21),""),IF('CLASS TT'!$R21=BL$5,CONCATENATE('CLASS TT'!$P$5,"-",'CLASS TT'!$P21),""),IF('CLASS TT'!$V21=BL$5,CONCATENATE('CLASS TT'!$T$5,"-",'CLASS TT'!$T21),""),IF('CLASS TT'!$Z21=BL$5,CONCATENATE('CLASS TT'!$X$5,"-",'CLASS TT'!$X21),""),IF('CLASS TT'!$AD21=BL$5,CONCATENATE('CLASS TT'!$AB$5,"-",'CLASS TT'!$AB21),""),IF('CLASS TT'!$AH21=BL$5,CONCATENATE('CLASS TT'!$AF$5,"-",'CLASS TT'!$AF21),""),IF('CLASS TT'!$AL21=BL$5,CONCATENATE('CLASS TT'!$AJ$5,"-",'CLASS TT'!$AJ21),""),IF('CLASS TT'!$AP21=BL$5,CONCATENATE('CLASS TT'!$AN$5,"-",'CLASS TT'!$AN21),""),IF('CLASS TT'!$AT21=BL$5,CONCATENATE('CLASS TT'!$AR$5,"-",'CLASS TT'!$AR21),""),IF('CLASS TT'!$BB21=BL$5,CONCATENATE('CLASS TT'!$AZ$5,"-",'CLASS TT'!$AZ21),""),IF('CLASS TT'!$AX21=BL$5,CONCATENATE('CLASS TT'!$AV$5,"-",'CLASS TT'!$AV21),""))</f>
        <v/>
      </c>
      <c r="BM21" s="627" t="str">
        <f>CONCATENATE(IF('CLASS TT'!$F21=BL$5,'CLASS TT'!$E21,""),IF('CLASS TT'!$J21=BL$5,'CLASS TT'!$I21,""),IF('CLASS TT'!$N21=BL$5,'CLASS TT'!$M21,""),IF('CLASS TT'!$R21=BL$5,'CLASS TT'!$Q21,""),IF('CLASS TT'!$V21=BL$5,'CLASS TT'!$U21,""),IF('CLASS TT'!$Z21=BL$5,'CLASS TT'!$Y21,""),IF('CLASS TT'!$AD21=BL$5,'CLASS TT'!$AC21,""),IF('CLASS TT'!$AH21=BL$5,'CLASS TT'!$AG21,""),IF('CLASS TT'!$AL21=BL$5,'CLASS TT'!$AK21,""),IF('CLASS TT'!$AP21=BL$5,'CLASS TT'!$AO21,""),IF('CLASS TT'!$AT21=BL$5,'CLASS TT'!$AS21,""),IF('CLASS TT'!$BB21=BL$5,'CLASS TT'!$BA21,""))</f>
        <v/>
      </c>
      <c r="BN21" s="627" t="str">
        <f>CONCATENATE(IF('CLASS TT'!$F21=BL$5,'CLASS TT'!$F21,""),IF('CLASS TT'!$J21=BL$5,'CLASS TT'!$J21,""),IF('CLASS TT'!$N21=BL$5,'CLASS TT'!$N21,""),IF('CLASS TT'!$R21=BL$5,'CLASS TT'!$R21,""),IF('CLASS TT'!$V21=BL$5,'CLASS TT'!$V21,""),IF('CLASS TT'!$Z21=BL$5,'CLASS TT'!$Z21,""),IF('CLASS TT'!$AD21=BL$5,'CLASS TT'!$AD21,""),IF('CLASS TT'!$AH21=BL$5,'CLASS TT'!$AH21,""),IF('CLASS TT'!$AL21=BL$5,'CLASS TT'!$AL21,""),IF('CLASS TT'!$AP21=BL$5,'CLASS TT'!$AP21,""),IF('CLASS TT'!$AT21=BL$5,'CLASS TT'!$AT21,""),IF('CLASS TT'!$BB21=BL$5,'CLASS TT'!$BB21,""),IF('CLASS TT'!$AX21=BL$5,'CLASS TT'!$AX21,""))</f>
        <v/>
      </c>
      <c r="BO21" s="627" t="str">
        <f>CONCATENATE(IF('CLASS TT'!$F21=BL$5,'CLASS TT'!$G21,""),IF('CLASS TT'!$J21=BL$5,'CLASS TT'!$K21,""),IF('CLASS TT'!$N21=BL$5,'CLASS TT'!$O21,""),IF('CLASS TT'!$R21=BL$5,'CLASS TT'!$S21,""),IF('CLASS TT'!$V21=BL$5,'CLASS TT'!$W21,""),IF('CLASS TT'!$Z21=BL$5,'CLASS TT'!$AA21,""),IF('CLASS TT'!$AD21=BL$5,'CLASS TT'!$AE21,""),IF('CLASS TT'!$AH21=BL$5,'CLASS TT'!$AI21,""),IF('CLASS TT'!$AL21=BL$5,'CLASS TT'!$AM21,""),IF('CLASS TT'!$AP21=BL$5,'CLASS TT'!$AQ21,""),IF('CLASS TT'!$AT21=BL$5,'CLASS TT'!$AU21,""),IF('CLASS TT'!$BB21=BL$5,'CLASS TT'!$BC21,""),IF('CLASS TT'!$AX21=BL$5,'CLASS TT'!$AY21,""))</f>
        <v/>
      </c>
      <c r="BP21" s="627" t="str">
        <f>CONCATENATE(IF('CLASS TT'!$F21=BP$5,CONCATENATE('CLASS TT'!$D$5,"-",'CLASS TT'!$D21),""),IF('CLASS TT'!$J21=BP$5,CONCATENATE('CLASS TT'!$H$5,"-",'CLASS TT'!$H21),""),IF('CLASS TT'!$N21=BP$5,CONCATENATE('CLASS TT'!$L$5,"-",'CLASS TT'!$L21),""),IF('CLASS TT'!$R21=BP$5,CONCATENATE('CLASS TT'!$P$5,"-",'CLASS TT'!$P21),""),IF('CLASS TT'!$V21=BP$5,CONCATENATE('CLASS TT'!$T$5,"-",'CLASS TT'!$T21),""),IF('CLASS TT'!$Z21=BP$5,CONCATENATE('CLASS TT'!$X$5,"-",'CLASS TT'!$X21),""),IF('CLASS TT'!$AD21=BP$5,CONCATENATE('CLASS TT'!$AB$5,"-",'CLASS TT'!$AB21),""),IF('CLASS TT'!$AH21=BP$5,CONCATENATE('CLASS TT'!$AF$5,"-",'CLASS TT'!$AF21),""),IF('CLASS TT'!$AL21=BP$5,CONCATENATE('CLASS TT'!$AJ$5,"-",'CLASS TT'!$AJ21),""),IF('CLASS TT'!$AP21=BP$5,CONCATENATE('CLASS TT'!$AN$5,"-",'CLASS TT'!$AN21),""),IF('CLASS TT'!$AT21=BP$5,CONCATENATE('CLASS TT'!$AR$5,"-",'CLASS TT'!$AR21),""),IF('CLASS TT'!$BB21=BP$5,CONCATENATE('CLASS TT'!$AZ$5,"-",'CLASS TT'!$AZ21),""),IF('CLASS TT'!$AX21=BP$5,CONCATENATE('CLASS TT'!$AV$5,"-",'CLASS TT'!$AV21),""))</f>
        <v/>
      </c>
      <c r="BQ21" s="627" t="str">
        <f>CONCATENATE(IF('CLASS TT'!$F21=BP$5,'CLASS TT'!$E21,""),IF('CLASS TT'!$J21=BP$5,'CLASS TT'!$I21,""),IF('CLASS TT'!$N21=BP$5,'CLASS TT'!$M21,""),IF('CLASS TT'!$R21=BP$5,'CLASS TT'!$Q21,""),IF('CLASS TT'!$V21=BP$5,'CLASS TT'!$U21,""),IF('CLASS TT'!$Z21=BP$5,'CLASS TT'!$Y21,""),IF('CLASS TT'!$AD21=BP$5,'CLASS TT'!$AC21,""),IF('CLASS TT'!$AH21=BP$5,'CLASS TT'!$AG21,""),IF('CLASS TT'!$AL21=BP$5,'CLASS TT'!$AK21,""),IF('CLASS TT'!$AP21=BP$5,'CLASS TT'!$AO21,""),IF('CLASS TT'!$AT21=BP$5,'CLASS TT'!$AS21,""),IF('CLASS TT'!$BB21=BP$5,'CLASS TT'!$BA21,""))</f>
        <v/>
      </c>
      <c r="BR21" s="627" t="str">
        <f>CONCATENATE(IF('CLASS TT'!$F21=BP$5,'CLASS TT'!$F21,""),IF('CLASS TT'!$J21=BP$5,'CLASS TT'!$J21,""),IF('CLASS TT'!$N21=BP$5,'CLASS TT'!$N21,""),IF('CLASS TT'!$R21=BP$5,'CLASS TT'!$R21,""),IF('CLASS TT'!$V21=BP$5,'CLASS TT'!$V21,""),IF('CLASS TT'!$Z21=BP$5,'CLASS TT'!$Z21,""),IF('CLASS TT'!$AD21=BP$5,'CLASS TT'!$AD21,""),IF('CLASS TT'!$AH21=BP$5,'CLASS TT'!$AH21,""),IF('CLASS TT'!$AL21=BP$5,'CLASS TT'!$AL21,""),IF('CLASS TT'!$AP21=BP$5,'CLASS TT'!$AP21,""),IF('CLASS TT'!$AT21=BP$5,'CLASS TT'!$AT21,""),IF('CLASS TT'!$BB21=BP$5,'CLASS TT'!$BB21,""),IF('CLASS TT'!$AX21=BP$5,'CLASS TT'!$AX21,""))</f>
        <v/>
      </c>
      <c r="BS21" s="627" t="str">
        <f>CONCATENATE(IF('CLASS TT'!$F21=BP$5,'CLASS TT'!$G21,""),IF('CLASS TT'!$J21=BP$5,'CLASS TT'!$K21,""),IF('CLASS TT'!$N21=BP$5,'CLASS TT'!$O21,""),IF('CLASS TT'!$R21=BP$5,'CLASS TT'!$S21,""),IF('CLASS TT'!$V21=BP$5,'CLASS TT'!$W21,""),IF('CLASS TT'!$Z21=BP$5,'CLASS TT'!$AA21,""),IF('CLASS TT'!$AD21=BP$5,'CLASS TT'!$AE21,""),IF('CLASS TT'!$AH21=BP$5,'CLASS TT'!$AI21,""),IF('CLASS TT'!$AL21=BP$5,'CLASS TT'!$AM21,""),IF('CLASS TT'!$AP21=BP$5,'CLASS TT'!$AQ21,""),IF('CLASS TT'!$AT21=BP$5,'CLASS TT'!$AU21,""),IF('CLASS TT'!$BB21=BP$5,'CLASS TT'!$BC21,""),IF('CLASS TT'!$AX21=BP$5,'CLASS TT'!$AY21,""))</f>
        <v/>
      </c>
      <c r="BT21" s="627" t="str">
        <f>CONCATENATE(IF('CLASS TT'!$F21=BT$5,CONCATENATE('CLASS TT'!$D$5,"-",'CLASS TT'!$D21),""),IF('CLASS TT'!$J21=BT$5,CONCATENATE('CLASS TT'!$H$5,"-",'CLASS TT'!$H21),""),IF('CLASS TT'!$N21=BT$5,CONCATENATE('CLASS TT'!$L$5,"-",'CLASS TT'!$L21),""),IF('CLASS TT'!$R21=BT$5,CONCATENATE('CLASS TT'!$P$5,"-",'CLASS TT'!$P21),""),IF('CLASS TT'!$V21=BT$5,CONCATENATE('CLASS TT'!$T$5,"-",'CLASS TT'!$T21),""),IF('CLASS TT'!$Z21=BT$5,CONCATENATE('CLASS TT'!$X$5,"-",'CLASS TT'!$X21),""),IF('CLASS TT'!$AD21=BT$5,CONCATENATE('CLASS TT'!$AB$5,"-",'CLASS TT'!$AB21),""),IF('CLASS TT'!$AH21=BT$5,CONCATENATE('CLASS TT'!$AF$5,"-",'CLASS TT'!$AF21),""),IF('CLASS TT'!$AL21=BT$5,CONCATENATE('CLASS TT'!$AJ$5,"-",'CLASS TT'!$AJ21),""),IF('CLASS TT'!$AP21=BT$5,CONCATENATE('CLASS TT'!$AN$5,"-",'CLASS TT'!$AN21),""),IF('CLASS TT'!$AT21=BT$5,CONCATENATE('CLASS TT'!$AR$5,"-",'CLASS TT'!$AR21),""),IF('CLASS TT'!$BB21=BT$5,CONCATENATE('CLASS TT'!$AZ$5,"-",'CLASS TT'!$AZ21),""),IF('CLASS TT'!$AX21=BT$5,CONCATENATE('CLASS TT'!$AV$5,"-",'CLASS TT'!$AV21),""))</f>
        <v/>
      </c>
      <c r="BU21" s="627" t="str">
        <f>CONCATENATE(IF('CLASS TT'!$F21=BT$5,'CLASS TT'!$E21,""),IF('CLASS TT'!$J21=BT$5,'CLASS TT'!$I21,""),IF('CLASS TT'!$N21=BT$5,'CLASS TT'!$M21,""),IF('CLASS TT'!$R21=BT$5,'CLASS TT'!$Q21,""),IF('CLASS TT'!$V21=BT$5,'CLASS TT'!$U21,""),IF('CLASS TT'!$Z21=BT$5,'CLASS TT'!$Y21,""),IF('CLASS TT'!$AD21=BT$5,'CLASS TT'!$AC21,""),IF('CLASS TT'!$AH21=BT$5,'CLASS TT'!$AG21,""),IF('CLASS TT'!$AL21=BT$5,'CLASS TT'!$AK21,""),IF('CLASS TT'!$AP21=BT$5,'CLASS TT'!$AO21,""),IF('CLASS TT'!$AT21=BT$5,'CLASS TT'!$AS21,""),IF('CLASS TT'!$BB21=BT$5,'CLASS TT'!$BA21,""))</f>
        <v/>
      </c>
      <c r="BV21" s="627" t="str">
        <f>CONCATENATE(IF('CLASS TT'!$F21=BT$5,'CLASS TT'!$F21,""),IF('CLASS TT'!$J21=BT$5,'CLASS TT'!$J21,""),IF('CLASS TT'!$N21=BT$5,'CLASS TT'!$N21,""),IF('CLASS TT'!$R21=BT$5,'CLASS TT'!$R21,""),IF('CLASS TT'!$V21=BT$5,'CLASS TT'!$V21,""),IF('CLASS TT'!$Z21=BT$5,'CLASS TT'!$Z21,""),IF('CLASS TT'!$AD21=BT$5,'CLASS TT'!$AD21,""),IF('CLASS TT'!$AH21=BT$5,'CLASS TT'!$AH21,""),IF('CLASS TT'!$AL21=BT$5,'CLASS TT'!$AL21,""),IF('CLASS TT'!$AP21=BT$5,'CLASS TT'!$AP21,""),IF('CLASS TT'!$AT21=BT$5,'CLASS TT'!$AT21,""),IF('CLASS TT'!$BB21=BT$5,'CLASS TT'!$BB21,""),IF('CLASS TT'!$AX21=BT$5,'CLASS TT'!$AX21,""))</f>
        <v/>
      </c>
      <c r="BW21" s="627" t="str">
        <f>CONCATENATE(IF('CLASS TT'!$F21=BT$5,'CLASS TT'!$G21,""),IF('CLASS TT'!$J21=BT$5,'CLASS TT'!$K21,""),IF('CLASS TT'!$N21=BT$5,'CLASS TT'!$O21,""),IF('CLASS TT'!$R21=BT$5,'CLASS TT'!$S21,""),IF('CLASS TT'!$V21=BT$5,'CLASS TT'!$W21,""),IF('CLASS TT'!$Z21=BT$5,'CLASS TT'!$AA21,""),IF('CLASS TT'!$AD21=BT$5,'CLASS TT'!$AE21,""),IF('CLASS TT'!$AH21=BT$5,'CLASS TT'!$AI21,""),IF('CLASS TT'!$AL21=BT$5,'CLASS TT'!$AM21,""),IF('CLASS TT'!$AP21=BT$5,'CLASS TT'!$AQ21,""),IF('CLASS TT'!$AT21=BT$5,'CLASS TT'!$AU21,""),IF('CLASS TT'!$BB21=BT$5,'CLASS TT'!$BC21,""),IF('CLASS TT'!$AX21=BT$5,'CLASS TT'!$AY21,""))</f>
        <v/>
      </c>
      <c r="BX21" s="627" t="str">
        <f>CONCATENATE(IF('CLASS TT'!$F21=BX$5,CONCATENATE('CLASS TT'!$D$5,"-",'CLASS TT'!$D21),""),IF('CLASS TT'!$J21=BX$5,CONCATENATE('CLASS TT'!$H$5,"-",'CLASS TT'!$H21),""),IF('CLASS TT'!$N21=BX$5,CONCATENATE('CLASS TT'!$L$5,"-",'CLASS TT'!$L21),""),IF('CLASS TT'!$R21=BX$5,CONCATENATE('CLASS TT'!$P$5,"-",'CLASS TT'!$P21),""),IF('CLASS TT'!$V21=BX$5,CONCATENATE('CLASS TT'!$T$5,"-",'CLASS TT'!$T21),""),IF('CLASS TT'!$Z21=BX$5,CONCATENATE('CLASS TT'!$X$5,"-",'CLASS TT'!$X21),""),IF('CLASS TT'!$AD21=BX$5,CONCATENATE('CLASS TT'!$AB$5,"-",'CLASS TT'!$AB21),""),IF('CLASS TT'!$AH21=BX$5,CONCATENATE('CLASS TT'!$AF$5,"-",'CLASS TT'!$AF21),""),IF('CLASS TT'!$AL21=BX$5,CONCATENATE('CLASS TT'!$AJ$5,"-",'CLASS TT'!$AJ21),""),IF('CLASS TT'!$AP21=BX$5,CONCATENATE('CLASS TT'!$AN$5,"-",'CLASS TT'!$AN21),""),IF('CLASS TT'!$AT21=BX$5,CONCATENATE('CLASS TT'!$AR$5,"-",'CLASS TT'!$AR21),""),IF('CLASS TT'!$BB21=BX$5,CONCATENATE('CLASS TT'!$AZ$5,"-",'CLASS TT'!$AZ21),""),IF('CLASS TT'!$AX21=BX$5,CONCATENATE('CLASS TT'!$AV$5,"-",'CLASS TT'!$AV21),""))</f>
        <v/>
      </c>
      <c r="BY21" s="627" t="str">
        <f>CONCATENATE(IF('CLASS TT'!$F21=BX$5,'CLASS TT'!$E21,""),IF('CLASS TT'!$J21=BX$5,'CLASS TT'!$I21,""),IF('CLASS TT'!$N21=BX$5,'CLASS TT'!$M21,""),IF('CLASS TT'!$R21=BX$5,'CLASS TT'!$Q21,""),IF('CLASS TT'!$V21=BX$5,'CLASS TT'!$U21,""),IF('CLASS TT'!$Z21=BX$5,'CLASS TT'!$Y21,""),IF('CLASS TT'!$AD21=BX$5,'CLASS TT'!$AC21,""),IF('CLASS TT'!$AH21=BX$5,'CLASS TT'!$AG21,""),IF('CLASS TT'!$AL21=BX$5,'CLASS TT'!$AK21,""),IF('CLASS TT'!$AP21=BX$5,'CLASS TT'!$AO21,""),IF('CLASS TT'!$AT21=BX$5,'CLASS TT'!$AS21,""),IF('CLASS TT'!$BB21=BX$5,'CLASS TT'!$BA21,""))</f>
        <v/>
      </c>
      <c r="BZ21" s="627" t="str">
        <f>CONCATENATE(IF('CLASS TT'!$F21=BX$5,'CLASS TT'!$F21,""),IF('CLASS TT'!$J21=BX$5,'CLASS TT'!$J21,""),IF('CLASS TT'!$N21=BX$5,'CLASS TT'!$N21,""),IF('CLASS TT'!$R21=BX$5,'CLASS TT'!$R21,""),IF('CLASS TT'!$V21=BX$5,'CLASS TT'!$V21,""),IF('CLASS TT'!$Z21=BX$5,'CLASS TT'!$Z21,""),IF('CLASS TT'!$AD21=BX$5,'CLASS TT'!$AD21,""),IF('CLASS TT'!$AH21=BX$5,'CLASS TT'!$AH21,""),IF('CLASS TT'!$AL21=BX$5,'CLASS TT'!$AL21,""),IF('CLASS TT'!$AP21=BX$5,'CLASS TT'!$AP21,""),IF('CLASS TT'!$AT21=BX$5,'CLASS TT'!$AT21,""),IF('CLASS TT'!$BB21=BX$5,'CLASS TT'!$BB21,""),IF('CLASS TT'!$AX21=BX$5,'CLASS TT'!$AX21,""))</f>
        <v/>
      </c>
      <c r="CA21" s="627" t="str">
        <f>CONCATENATE(IF('CLASS TT'!$F21=BX$5,'CLASS TT'!$G21,""),IF('CLASS TT'!$J21=BX$5,'CLASS TT'!$K21,""),IF('CLASS TT'!$N21=BX$5,'CLASS TT'!$O21,""),IF('CLASS TT'!$R21=BX$5,'CLASS TT'!$S21,""),IF('CLASS TT'!$V21=BX$5,'CLASS TT'!$W21,""),IF('CLASS TT'!$Z21=BX$5,'CLASS TT'!$AA21,""),IF('CLASS TT'!$AD21=BX$5,'CLASS TT'!$AE21,""),IF('CLASS TT'!$AH21=BX$5,'CLASS TT'!$AI21,""),IF('CLASS TT'!$AL21=BX$5,'CLASS TT'!$AM21,""),IF('CLASS TT'!$AP21=BX$5,'CLASS TT'!$AQ21,""),IF('CLASS TT'!$AT21=BX$5,'CLASS TT'!$AU21,""),IF('CLASS TT'!$BB21=BX$5,'CLASS TT'!$BC21,""),IF('CLASS TT'!$AX21=BX$5,'CLASS TT'!$AY21,""))</f>
        <v/>
      </c>
      <c r="CB21" s="627" t="str">
        <f>CONCATENATE(IF('CLASS TT'!$F21=CB$5,CONCATENATE('CLASS TT'!$D$5,"-",'CLASS TT'!$D21),""),IF('CLASS TT'!$J21=CB$5,CONCATENATE('CLASS TT'!$H$5,"-",'CLASS TT'!$H21),""),IF('CLASS TT'!$N21=CB$5,CONCATENATE('CLASS TT'!$L$5,"-",'CLASS TT'!$L21),""),IF('CLASS TT'!$R21=CB$5,CONCATENATE('CLASS TT'!$P$5,"-",'CLASS TT'!$P21),""),IF('CLASS TT'!$V21=CB$5,CONCATENATE('CLASS TT'!$T$5,"-",'CLASS TT'!$T21),""),IF('CLASS TT'!$Z21=CB$5,CONCATENATE('CLASS TT'!$X$5,"-",'CLASS TT'!$X21),""),IF('CLASS TT'!$AD21=CB$5,CONCATENATE('CLASS TT'!$AB$5,"-",'CLASS TT'!$AB21),""),IF('CLASS TT'!$AH21=CB$5,CONCATENATE('CLASS TT'!$AF$5,"-",'CLASS TT'!$AF21),""),IF('CLASS TT'!$AL21=CB$5,CONCATENATE('CLASS TT'!$AJ$5,"-",'CLASS TT'!$AJ21),""),IF('CLASS TT'!$AP21=CB$5,CONCATENATE('CLASS TT'!$AN$5,"-",'CLASS TT'!$AN21),""),IF('CLASS TT'!$AT21=CB$5,CONCATENATE('CLASS TT'!$AR$5,"-",'CLASS TT'!$AR21),""),IF('CLASS TT'!$BB21=CB$5,CONCATENATE('CLASS TT'!$AZ$5,"-",'CLASS TT'!$AZ21),""),IF('CLASS TT'!$AX21=CB$5,CONCATENATE('CLASS TT'!$AV$5,"-",'CLASS TT'!$AV21),""))</f>
        <v/>
      </c>
      <c r="CC21" s="627" t="str">
        <f>CONCATENATE(IF('CLASS TT'!$F21=CB$5,'CLASS TT'!$E21,""),IF('CLASS TT'!$J21=CB$5,'CLASS TT'!$I21,""),IF('CLASS TT'!$N21=CB$5,'CLASS TT'!$M21,""),IF('CLASS TT'!$R21=CB$5,'CLASS TT'!$Q21,""),IF('CLASS TT'!$V21=CB$5,'CLASS TT'!$U21,""),IF('CLASS TT'!$Z21=CB$5,'CLASS TT'!$Y21,""),IF('CLASS TT'!$AD21=CB$5,'CLASS TT'!$AC21,""),IF('CLASS TT'!$AH21=CB$5,'CLASS TT'!$AG21,""),IF('CLASS TT'!$AL21=CB$5,'CLASS TT'!$AK21,""),IF('CLASS TT'!$AP21=CB$5,'CLASS TT'!$AO21,""),IF('CLASS TT'!$AT21=CB$5,'CLASS TT'!$AS21,""),IF('CLASS TT'!$BB21=CB$5,'CLASS TT'!$BA21,""))</f>
        <v/>
      </c>
      <c r="CD21" s="627" t="str">
        <f>CONCATENATE(IF('CLASS TT'!$F21=CB$5,'CLASS TT'!$F21,""),IF('CLASS TT'!$J21=CB$5,'CLASS TT'!$J21,""),IF('CLASS TT'!$N21=CB$5,'CLASS TT'!$N21,""),IF('CLASS TT'!$R21=CB$5,'CLASS TT'!$R21,""),IF('CLASS TT'!$V21=CB$5,'CLASS TT'!$V21,""),IF('CLASS TT'!$Z21=CB$5,'CLASS TT'!$Z21,""),IF('CLASS TT'!$AD21=CB$5,'CLASS TT'!$AD21,""),IF('CLASS TT'!$AH21=CB$5,'CLASS TT'!$AH21,""),IF('CLASS TT'!$AL21=CB$5,'CLASS TT'!$AL21,""),IF('CLASS TT'!$AP21=CB$5,'CLASS TT'!$AP21,""),IF('CLASS TT'!$AT21=CB$5,'CLASS TT'!$AT21,""),IF('CLASS TT'!$BB21=CB$5,'CLASS TT'!$BB21,""),IF('CLASS TT'!$AX21=CB$5,'CLASS TT'!$AX21,""))</f>
        <v/>
      </c>
      <c r="CE21" s="627" t="str">
        <f>CONCATENATE(IF('CLASS TT'!$F21=CB$5,'CLASS TT'!$G21,""),IF('CLASS TT'!$J21=CB$5,'CLASS TT'!$K21,""),IF('CLASS TT'!$N21=CB$5,'CLASS TT'!$O21,""),IF('CLASS TT'!$R21=CB$5,'CLASS TT'!$S21,""),IF('CLASS TT'!$V21=CB$5,'CLASS TT'!$W21,""),IF('CLASS TT'!$Z21=CB$5,'CLASS TT'!$AA21,""),IF('CLASS TT'!$AD21=CB$5,'CLASS TT'!$AE21,""),IF('CLASS TT'!$AH21=CB$5,'CLASS TT'!$AI21,""),IF('CLASS TT'!$AL21=CB$5,'CLASS TT'!$AM21,""),IF('CLASS TT'!$AP21=CB$5,'CLASS TT'!$AQ21,""),IF('CLASS TT'!$AT21=CB$5,'CLASS TT'!$AU21,""),IF('CLASS TT'!$BB21=CB$5,'CLASS TT'!$BC21,""),IF('CLASS TT'!$AX21=CB$5,'CLASS TT'!$AY21,""))</f>
        <v/>
      </c>
      <c r="CF21" s="627" t="str">
        <f>CONCATENATE(IF('CLASS TT'!$F21=CF$5,CONCATENATE('CLASS TT'!$D$5,"-",'CLASS TT'!$D21),""),IF('CLASS TT'!$J21=CF$5,CONCATENATE('CLASS TT'!$H$5,"-",'CLASS TT'!$H21),""),IF('CLASS TT'!$N21=CF$5,CONCATENATE('CLASS TT'!$L$5,"-",'CLASS TT'!$L21),""),IF('CLASS TT'!$R21=CF$5,CONCATENATE('CLASS TT'!$P$5,"-",'CLASS TT'!$P21),""),IF('CLASS TT'!$V21=CF$5,CONCATENATE('CLASS TT'!$T$5,"-",'CLASS TT'!$T21),""),IF('CLASS TT'!$Z21=CF$5,CONCATENATE('CLASS TT'!$X$5,"-",'CLASS TT'!$X21),""),IF('CLASS TT'!$AD21=CF$5,CONCATENATE('CLASS TT'!$AB$5,"-",'CLASS TT'!$AB21),""),IF('CLASS TT'!$AH21=CF$5,CONCATENATE('CLASS TT'!$AF$5,"-",'CLASS TT'!$AF21),""),IF('CLASS TT'!$AL21=CF$5,CONCATENATE('CLASS TT'!$AJ$5,"-",'CLASS TT'!$AJ21),""),IF('CLASS TT'!$AP21=CF$5,CONCATENATE('CLASS TT'!$AN$5,"-",'CLASS TT'!$AN21),""),IF('CLASS TT'!$AT21=CF$5,CONCATENATE('CLASS TT'!$AR$5,"-",'CLASS TT'!$AR21),""),IF('CLASS TT'!$BB21=CF$5,CONCATENATE('CLASS TT'!$AZ$5,"-",'CLASS TT'!$AZ21),""),IF('CLASS TT'!$AX21=CF$5,CONCATENATE('CLASS TT'!$AV$5,"-",'CLASS TT'!$AV21),""))</f>
        <v/>
      </c>
      <c r="CG21" s="627" t="str">
        <f>CONCATENATE(IF('CLASS TT'!$F21=CF$5,'CLASS TT'!$E21,""),IF('CLASS TT'!$J21=CF$5,'CLASS TT'!$I21,""),IF('CLASS TT'!$N21=CF$5,'CLASS TT'!$M21,""),IF('CLASS TT'!$R21=CF$5,'CLASS TT'!$Q21,""),IF('CLASS TT'!$V21=CF$5,'CLASS TT'!$U21,""),IF('CLASS TT'!$Z21=CF$5,'CLASS TT'!$Y21,""),IF('CLASS TT'!$AD21=CF$5,'CLASS TT'!$AC21,""),IF('CLASS TT'!$AH21=CF$5,'CLASS TT'!$AG21,""),IF('CLASS TT'!$AL21=CF$5,'CLASS TT'!$AK21,""),IF('CLASS TT'!$AP21=CF$5,'CLASS TT'!$AO21,""),IF('CLASS TT'!$AT21=CF$5,'CLASS TT'!$AS21,""),IF('CLASS TT'!$BB21=CF$5,'CLASS TT'!$BA21,""))</f>
        <v/>
      </c>
      <c r="CH21" s="627" t="str">
        <f>CONCATENATE(IF('CLASS TT'!$F21=CF$5,'CLASS TT'!$F21,""),IF('CLASS TT'!$J21=CF$5,'CLASS TT'!$J21,""),IF('CLASS TT'!$N21=CF$5,'CLASS TT'!$N21,""),IF('CLASS TT'!$R21=CF$5,'CLASS TT'!$R21,""),IF('CLASS TT'!$V21=CF$5,'CLASS TT'!$V21,""),IF('CLASS TT'!$Z21=CF$5,'CLASS TT'!$Z21,""),IF('CLASS TT'!$AD21=CF$5,'CLASS TT'!$AD21,""),IF('CLASS TT'!$AH21=CF$5,'CLASS TT'!$AH21,""),IF('CLASS TT'!$AL21=CF$5,'CLASS TT'!$AL21,""),IF('CLASS TT'!$AP21=CF$5,'CLASS TT'!$AP21,""),IF('CLASS TT'!$AT21=CF$5,'CLASS TT'!$AT21,""),IF('CLASS TT'!$BB21=CF$5,'CLASS TT'!$BB21,""),IF('CLASS TT'!$AX21=CF$5,'CLASS TT'!$AX21,""))</f>
        <v/>
      </c>
      <c r="CI21" s="627" t="str">
        <f>CONCATENATE(IF('CLASS TT'!$F21=CF$5,'CLASS TT'!$G21,""),IF('CLASS TT'!$J21=CF$5,'CLASS TT'!$K21,""),IF('CLASS TT'!$N21=CF$5,'CLASS TT'!$O21,""),IF('CLASS TT'!$R21=CF$5,'CLASS TT'!$S21,""),IF('CLASS TT'!$V21=CF$5,'CLASS TT'!$W21,""),IF('CLASS TT'!$Z21=CF$5,'CLASS TT'!$AA21,""),IF('CLASS TT'!$AD21=CF$5,'CLASS TT'!$AE21,""),IF('CLASS TT'!$AH21=CF$5,'CLASS TT'!$AI21,""),IF('CLASS TT'!$AL21=CF$5,'CLASS TT'!$AM21,""),IF('CLASS TT'!$AP21=CF$5,'CLASS TT'!$AQ21,""),IF('CLASS TT'!$AT21=CF$5,'CLASS TT'!$AU21,""),IF('CLASS TT'!$BB21=CF$5,'CLASS TT'!$BC21,""),IF('CLASS TT'!$AX21=CF$5,'CLASS TT'!$AY21,""))</f>
        <v/>
      </c>
      <c r="CJ21" s="627" t="str">
        <f>CONCATENATE(IF('CLASS TT'!$F21=CJ$5,CONCATENATE('CLASS TT'!$D$5,"-",'CLASS TT'!$D21),""),IF('CLASS TT'!$J21=CJ$5,CONCATENATE('CLASS TT'!$H$5,"-",'CLASS TT'!$H21),""),IF('CLASS TT'!$N21=CJ$5,CONCATENATE('CLASS TT'!$L$5,"-",'CLASS TT'!$L21),""),IF('CLASS TT'!$R21=CJ$5,CONCATENATE('CLASS TT'!$P$5,"-",'CLASS TT'!$P21),""),IF('CLASS TT'!$V21=CJ$5,CONCATENATE('CLASS TT'!$T$5,"-",'CLASS TT'!$T21),""),IF('CLASS TT'!$Z21=CJ$5,CONCATENATE('CLASS TT'!$X$5,"-",'CLASS TT'!$X21),""),IF('CLASS TT'!$AD21=CJ$5,CONCATENATE('CLASS TT'!$AB$5,"-",'CLASS TT'!$AB21),""),IF('CLASS TT'!$AH21=CJ$5,CONCATENATE('CLASS TT'!$AF$5,"-",'CLASS TT'!$AF21),""),IF('CLASS TT'!$AL21=CJ$5,CONCATENATE('CLASS TT'!$AJ$5,"-",'CLASS TT'!$AJ21),""),IF('CLASS TT'!$AP21=CJ$5,CONCATENATE('CLASS TT'!$AN$5,"-",'CLASS TT'!$AN21),""),IF('CLASS TT'!$AT21=CJ$5,CONCATENATE('CLASS TT'!$AR$5,"-",'CLASS TT'!$AR21),""),IF('CLASS TT'!$BB21=CJ$5,CONCATENATE('CLASS TT'!$AZ$5,"-",'CLASS TT'!$AZ21),""),IF('CLASS TT'!$AX21=CJ$5,CONCATENATE('CLASS TT'!$AV$5,"-",'CLASS TT'!$AV21),""))</f>
        <v/>
      </c>
      <c r="CK21" s="627" t="str">
        <f>CONCATENATE(IF('CLASS TT'!$F21=CJ$5,'CLASS TT'!$E21,""),IF('CLASS TT'!$J21=CJ$5,'CLASS TT'!$I21,""),IF('CLASS TT'!$N21=CJ$5,'CLASS TT'!$M21,""),IF('CLASS TT'!$R21=CJ$5,'CLASS TT'!$Q21,""),IF('CLASS TT'!$V21=CJ$5,'CLASS TT'!$U21,""),IF('CLASS TT'!$Z21=CJ$5,'CLASS TT'!$Y21,""),IF('CLASS TT'!$AD21=CJ$5,'CLASS TT'!$AC21,""),IF('CLASS TT'!$AH21=CJ$5,'CLASS TT'!$AG21,""),IF('CLASS TT'!$AL21=CJ$5,'CLASS TT'!$AK21,""),IF('CLASS TT'!$AP21=CJ$5,'CLASS TT'!$AO21,""),IF('CLASS TT'!$AT21=CJ$5,'CLASS TT'!$AS21,""),IF('CLASS TT'!$BB21=CJ$5,'CLASS TT'!$BA21,""))</f>
        <v/>
      </c>
      <c r="CL21" s="627" t="str">
        <f>CONCATENATE(IF('CLASS TT'!$F21=CJ$5,'CLASS TT'!$F21,""),IF('CLASS TT'!$J21=CJ$5,'CLASS TT'!$J21,""),IF('CLASS TT'!$N21=CJ$5,'CLASS TT'!$N21,""),IF('CLASS TT'!$R21=CJ$5,'CLASS TT'!$R21,""),IF('CLASS TT'!$V21=CJ$5,'CLASS TT'!$V21,""),IF('CLASS TT'!$Z21=CJ$5,'CLASS TT'!$Z21,""),IF('CLASS TT'!$AD21=CJ$5,'CLASS TT'!$AD21,""),IF('CLASS TT'!$AH21=CJ$5,'CLASS TT'!$AH21,""),IF('CLASS TT'!$AL21=CJ$5,'CLASS TT'!$AL21,""),IF('CLASS TT'!$AP21=CJ$5,'CLASS TT'!$AP21,""),IF('CLASS TT'!$AT21=CJ$5,'CLASS TT'!$AT21,""),IF('CLASS TT'!$BB21=CJ$5,'CLASS TT'!$BB21,""),IF('CLASS TT'!$AX21=CJ$5,'CLASS TT'!$AX21,""))</f>
        <v/>
      </c>
      <c r="CM21" s="627" t="str">
        <f>CONCATENATE(IF('CLASS TT'!$F21=CJ$5,'CLASS TT'!$G21,""),IF('CLASS TT'!$J21=CJ$5,'CLASS TT'!$K21,""),IF('CLASS TT'!$N21=CJ$5,'CLASS TT'!$O21,""),IF('CLASS TT'!$R21=CJ$5,'CLASS TT'!$S21,""),IF('CLASS TT'!$V21=CJ$5,'CLASS TT'!$W21,""),IF('CLASS TT'!$Z21=CJ$5,'CLASS TT'!$AA21,""),IF('CLASS TT'!$AD21=CJ$5,'CLASS TT'!$AE21,""),IF('CLASS TT'!$AH21=CJ$5,'CLASS TT'!$AI21,""),IF('CLASS TT'!$AL21=CJ$5,'CLASS TT'!$AM21,""),IF('CLASS TT'!$AP21=CJ$5,'CLASS TT'!$AQ21,""),IF('CLASS TT'!$AT21=CJ$5,'CLASS TT'!$AU21,""),IF('CLASS TT'!$BB21=CJ$5,'CLASS TT'!$BC21,""),IF('CLASS TT'!$AX21=CJ$5,'CLASS TT'!$AY21,""))</f>
        <v/>
      </c>
      <c r="CN21" s="627" t="str">
        <f>CONCATENATE(IF('CLASS TT'!$F21=CN$5,CONCATENATE('CLASS TT'!$D$5,"-",'CLASS TT'!$D21),""),IF('CLASS TT'!$J21=CN$5,CONCATENATE('CLASS TT'!$H$5,"-",'CLASS TT'!$H21),""),IF('CLASS TT'!$N21=CN$5,CONCATENATE('CLASS TT'!$L$5,"-",'CLASS TT'!$L21),""),IF('CLASS TT'!$R21=CN$5,CONCATENATE('CLASS TT'!$P$5,"-",'CLASS TT'!$P21),""),IF('CLASS TT'!$V21=CN$5,CONCATENATE('CLASS TT'!$T$5,"-",'CLASS TT'!$T21),""),IF('CLASS TT'!$Z21=CN$5,CONCATENATE('CLASS TT'!$X$5,"-",'CLASS TT'!$X21),""),IF('CLASS TT'!$AD21=CN$5,CONCATENATE('CLASS TT'!$AB$5,"-",'CLASS TT'!$AB21),""),IF('CLASS TT'!$AH21=CN$5,CONCATENATE('CLASS TT'!$AF$5,"-",'CLASS TT'!$AF21),""),IF('CLASS TT'!$AL21=CN$5,CONCATENATE('CLASS TT'!$AJ$5,"-",'CLASS TT'!$AJ21),""),IF('CLASS TT'!$AP21=CN$5,CONCATENATE('CLASS TT'!$AN$5,"-",'CLASS TT'!$AN21),""),IF('CLASS TT'!$AT21=CN$5,CONCATENATE('CLASS TT'!$AR$5,"-",'CLASS TT'!$AR21),""),IF('CLASS TT'!$BB21=CN$5,CONCATENATE('CLASS TT'!$AZ$5,"-",'CLASS TT'!$AZ21),""))</f>
        <v/>
      </c>
      <c r="CO21" s="627" t="str">
        <f>CONCATENATE(IF('CLASS TT'!$F21=CN$5,'CLASS TT'!$E21,""),IF('CLASS TT'!$J21=CN$5,'CLASS TT'!$I21,""),IF('CLASS TT'!$N21=CN$5,'CLASS TT'!$M21,""),IF('CLASS TT'!$R21=CN$5,'CLASS TT'!$Q21,""),IF('CLASS TT'!$V21=CN$5,'CLASS TT'!$U21,""),IF('CLASS TT'!$Z21=CN$5,'CLASS TT'!$Y21,""),IF('CLASS TT'!$AD21=CN$5,'CLASS TT'!$AC21,""),IF('CLASS TT'!$AH21=CN$5,'CLASS TT'!$AG21,""),IF('CLASS TT'!$AL21=CN$5,'CLASS TT'!$AK21,""),IF('CLASS TT'!$AP21=CN$5,'CLASS TT'!$AO21,""),IF('CLASS TT'!$AT21=CN$5,'CLASS TT'!$AS21,""),IF('CLASS TT'!$BB21=CN$5,'CLASS TT'!$BA21,""))</f>
        <v/>
      </c>
      <c r="CP21" s="627" t="str">
        <f>CONCATENATE(IF('CLASS TT'!$F21=CN$5,'CLASS TT'!$F21,""),IF('CLASS TT'!$J21=CN$5,'CLASS TT'!$J21,""),IF('CLASS TT'!$N21=CN$5,'CLASS TT'!$N21,""),IF('CLASS TT'!$R21=CN$5,'CLASS TT'!$R21,""),IF('CLASS TT'!$V21=CN$5,'CLASS TT'!$V21,""),IF('CLASS TT'!$Z21=CN$5,'CLASS TT'!$Z21,""),IF('CLASS TT'!$AD21=CN$5,'CLASS TT'!$AD21,""),IF('CLASS TT'!$AH21=CN$5,'CLASS TT'!$AH21,""),IF('CLASS TT'!$AL21=CN$5,'CLASS TT'!$AL21,""),IF('CLASS TT'!$AP21=CN$5,'CLASS TT'!$AP21,""),IF('CLASS TT'!$AT21=CN$5,'CLASS TT'!$AT21,""),IF('CLASS TT'!$BB21=CN$5,'CLASS TT'!$BB21,""))</f>
        <v/>
      </c>
      <c r="CQ21" s="627" t="str">
        <f>CONCATENATE(IF('CLASS TT'!$F21=CN$5,'CLASS TT'!$G21,""),IF('CLASS TT'!$J21=CN$5,'CLASS TT'!$K21,""),IF('CLASS TT'!$N21=CN$5,'CLASS TT'!$O21,""),IF('CLASS TT'!$R21=CN$5,'CLASS TT'!$S21,""),IF('CLASS TT'!$V21=CN$5,'CLASS TT'!$W21,""),IF('CLASS TT'!$Z21=CN$5,'CLASS TT'!$AA21,""),IF('CLASS TT'!$AD21=CN$5,'CLASS TT'!$AE21,""),IF('CLASS TT'!$AH21=CN$5,'CLASS TT'!$AI21,""),IF('CLASS TT'!$AL21=CN$5,'CLASS TT'!$AM21,""),IF('CLASS TT'!$AP21=CN$5,'CLASS TT'!$AQ21,""),IF('CLASS TT'!$AT21=CN$5,'CLASS TT'!$AU21,""),IF('CLASS TT'!$BB21=CN$5,'CLASS TT'!$BC21,""))</f>
        <v/>
      </c>
      <c r="CR21" s="627" t="str">
        <f>CONCATENATE(IF('CLASS TT'!$F21=CR$5,CONCATENATE('CLASS TT'!$D$5,"-",'CLASS TT'!$D21),""),IF('CLASS TT'!$J21=CR$5,CONCATENATE('CLASS TT'!$H$5,"-",'CLASS TT'!$H21),""),IF('CLASS TT'!$N21=CR$5,CONCATENATE('CLASS TT'!$L$5,"-",'CLASS TT'!$L21),""),IF('CLASS TT'!$R21=CR$5,CONCATENATE('CLASS TT'!$P$5,"-",'CLASS TT'!$P21),""),IF('CLASS TT'!$V21=CR$5,CONCATENATE('CLASS TT'!$T$5,"-",'CLASS TT'!$T21),""),IF('CLASS TT'!$Z21=CR$5,CONCATENATE('CLASS TT'!$X$5,"-",'CLASS TT'!$X21),""),IF('CLASS TT'!$AD21=CR$5,CONCATENATE('CLASS TT'!$AB$5,"-",'CLASS TT'!$AB21),""),IF('CLASS TT'!$AH21=CR$5,CONCATENATE('CLASS TT'!$AF$5,"-",'CLASS TT'!$AF21),""),IF('CLASS TT'!$AL21=CR$5,CONCATENATE('CLASS TT'!$AJ$5,"-",'CLASS TT'!$AJ21),""),IF('CLASS TT'!$AP21=CR$5,CONCATENATE('CLASS TT'!$AN$5,"-",'CLASS TT'!$AN21),""),IF('CLASS TT'!$AT21=CR$5,CONCATENATE('CLASS TT'!$AR$5,"-",'CLASS TT'!$AR21),""),IF('CLASS TT'!$BB21=CR$5,CONCATENATE('CLASS TT'!$AZ$5,"-",'CLASS TT'!$AZ21),""),IF('CLASS TT'!$AX21=CR$5,CONCATENATE('CLASS TT'!$AV$5,"-",'CLASS TT'!$AV21),""))</f>
        <v/>
      </c>
      <c r="CS21" s="627" t="str">
        <f>CONCATENATE(IF('CLASS TT'!$F21=CR$5,'CLASS TT'!$E21,""),IF('CLASS TT'!$J21=CR$5,'CLASS TT'!$I21,""),IF('CLASS TT'!$N21=CR$5,'CLASS TT'!$M21,""),IF('CLASS TT'!$R21=CR$5,'CLASS TT'!$Q21,""),IF('CLASS TT'!$V21=CR$5,'CLASS TT'!$U21,""),IF('CLASS TT'!$Z21=CR$5,'CLASS TT'!$Y21,""),IF('CLASS TT'!$AD21=CR$5,'CLASS TT'!$AC21,""),IF('CLASS TT'!$AH21=CR$5,'CLASS TT'!$AG21,""),IF('CLASS TT'!$AL21=CR$5,'CLASS TT'!$AK21,""),IF('CLASS TT'!$AP21=CR$5,'CLASS TT'!$AO21,""),IF('CLASS TT'!$AT21=CR$5,'CLASS TT'!$AS21,""),IF('CLASS TT'!$BB21=CR$5,'CLASS TT'!$BA21,""))</f>
        <v/>
      </c>
      <c r="CT21" s="627" t="str">
        <f>CONCATENATE(IF('CLASS TT'!$F21=CR$5,'CLASS TT'!$F21,""),IF('CLASS TT'!$J21=CR$5,'CLASS TT'!$J21,""),IF('CLASS TT'!$N21=CR$5,'CLASS TT'!$N21,""),IF('CLASS TT'!$R21=CR$5,'CLASS TT'!$R21,""),IF('CLASS TT'!$V21=CR$5,'CLASS TT'!$V21,""),IF('CLASS TT'!$Z21=CR$5,'CLASS TT'!$Z21,""),IF('CLASS TT'!$AD21=CR$5,'CLASS TT'!$AD21,""),IF('CLASS TT'!$AH21=CR$5,'CLASS TT'!$AH21,""),IF('CLASS TT'!$AL21=CR$5,'CLASS TT'!$AL21,""),IF('CLASS TT'!$AP21=CR$5,'CLASS TT'!$AP21,""),IF('CLASS TT'!$AT21=CR$5,'CLASS TT'!$AT21,""),IF('CLASS TT'!$BB21=CR$5,'CLASS TT'!$BB21,""),IF('CLASS TT'!$AX21=CR$5,'CLASS TT'!$AX21,""))</f>
        <v/>
      </c>
      <c r="CU21" s="627" t="str">
        <f>CONCATENATE(IF('CLASS TT'!$F21=CR$5,'CLASS TT'!$G21,""),IF('CLASS TT'!$J21=CR$5,'CLASS TT'!$K21,""),IF('CLASS TT'!$N21=CR$5,'CLASS TT'!$O21,""),IF('CLASS TT'!$R21=CR$5,'CLASS TT'!$S21,""),IF('CLASS TT'!$V21=CR$5,'CLASS TT'!$W21,""),IF('CLASS TT'!$Z21=CR$5,'CLASS TT'!$AA21,""),IF('CLASS TT'!$AD21=CR$5,'CLASS TT'!$AE21,""),IF('CLASS TT'!$AH21=CR$5,'CLASS TT'!$AI21,""),IF('CLASS TT'!$AL21=CR$5,'CLASS TT'!$AM21,""),IF('CLASS TT'!$AP21=CR$5,'CLASS TT'!$AQ21,""),IF('CLASS TT'!$AT21=CR$5,'CLASS TT'!$AU21,""),IF('CLASS TT'!$BB21=CR$5,'CLASS TT'!$BC21,""),IF('CLASS TT'!$AX21=CR$5,'CLASS TT'!$AY21,""))</f>
        <v/>
      </c>
      <c r="CV21" s="627" t="str">
        <f>CONCATENATE(IF('CLASS TT'!$F21=CV$5,CONCATENATE('CLASS TT'!$D$5,"-",'CLASS TT'!$D21),""),IF('CLASS TT'!$J21=CV$5,CONCATENATE('CLASS TT'!$H$5,"-",'CLASS TT'!$H21),""),IF('CLASS TT'!$N21=CV$5,CONCATENATE('CLASS TT'!$L$5,"-",'CLASS TT'!$L21),""),IF('CLASS TT'!$R21=CV$5,CONCATENATE('CLASS TT'!$P$5,"-",'CLASS TT'!$P21),""),IF('CLASS TT'!$V21=CV$5,CONCATENATE('CLASS TT'!$T$5,"-",'CLASS TT'!$T21),""),IF('CLASS TT'!$Z21=CV$5,CONCATENATE('CLASS TT'!$X$5,"-",'CLASS TT'!$X21),""),IF('CLASS TT'!$AD21=CV$5,CONCATENATE('CLASS TT'!$AB$5,"-",'CLASS TT'!$AB21),""),IF('CLASS TT'!$AH21=CV$5,CONCATENATE('CLASS TT'!$AF$5,"-",'CLASS TT'!$AF21),""),IF('CLASS TT'!$AL21=CV$5,CONCATENATE('CLASS TT'!$AJ$5,"-",'CLASS TT'!$AJ21),""),IF('CLASS TT'!$AP21=CV$5,CONCATENATE('CLASS TT'!$AN$5,"-",'CLASS TT'!$AN21),""),IF('CLASS TT'!$AT21=CV$5,CONCATENATE('CLASS TT'!$AR$5,"-",'CLASS TT'!$AR21),""),IF('CLASS TT'!$BB21=CV$5,CONCATENATE('CLASS TT'!$AZ$5,"-",'CLASS TT'!$AZ21),""))</f>
        <v/>
      </c>
      <c r="CW21" s="627" t="str">
        <f>CONCATENATE(IF('CLASS TT'!$F21=CV$5,'CLASS TT'!$E21,""),IF('CLASS TT'!$J21=CV$5,'CLASS TT'!$I21,""),IF('CLASS TT'!$N21=CV$5,'CLASS TT'!$M21,""),IF('CLASS TT'!$R21=CV$5,'CLASS TT'!$Q21,""),IF('CLASS TT'!$V21=CV$5,'CLASS TT'!$U21,""),IF('CLASS TT'!$Z21=CV$5,'CLASS TT'!$Y21,""),IF('CLASS TT'!$AD21=CV$5,'CLASS TT'!$AC21,""),IF('CLASS TT'!$AH21=CV$5,'CLASS TT'!$AG21,""),IF('CLASS TT'!$AL21=CV$5,'CLASS TT'!$AK21,""),IF('CLASS TT'!$AP21=CV$5,'CLASS TT'!$AO21,""),IF('CLASS TT'!$AT21=CV$5,'CLASS TT'!$AS21,""),IF('CLASS TT'!$BB21=CV$5,'CLASS TT'!$BA21,""))</f>
        <v/>
      </c>
      <c r="CX21" s="627" t="str">
        <f>CONCATENATE(IF('CLASS TT'!$F21=CV$5,'CLASS TT'!$F21,""),IF('CLASS TT'!$J21=CV$5,'CLASS TT'!$J21,""),IF('CLASS TT'!$N21=CV$5,'CLASS TT'!$N21,""),IF('CLASS TT'!$R21=CV$5,'CLASS TT'!$R21,""),IF('CLASS TT'!$V21=CV$5,'CLASS TT'!$V21,""),IF('CLASS TT'!$Z21=CV$5,'CLASS TT'!$Z21,""),IF('CLASS TT'!$AD21=CV$5,'CLASS TT'!$AD21,""),IF('CLASS TT'!$AH21=CV$5,'CLASS TT'!$AH21,""),IF('CLASS TT'!$AL21=CV$5,'CLASS TT'!$AL21,""),IF('CLASS TT'!$AP21=CV$5,'CLASS TT'!$AP21,""),IF('CLASS TT'!$AT21=CV$5,'CLASS TT'!$AT21,""),IF('CLASS TT'!$BB21=CV$5,'CLASS TT'!$BB21,""))</f>
        <v/>
      </c>
      <c r="CY21" s="627" t="str">
        <f>CONCATENATE(IF('CLASS TT'!$F21=CV$5,'CLASS TT'!$G21,""),IF('CLASS TT'!$J21=CV$5,'CLASS TT'!$K21,""),IF('CLASS TT'!$N21=CV$5,'CLASS TT'!$O21,""),IF('CLASS TT'!$R21=CV$5,'CLASS TT'!$S21,""),IF('CLASS TT'!$V21=CV$5,'CLASS TT'!$W21,""),IF('CLASS TT'!$Z21=CV$5,'CLASS TT'!$AA21,""),IF('CLASS TT'!$AD21=CV$5,'CLASS TT'!$AE21,""),IF('CLASS TT'!$AH21=CV$5,'CLASS TT'!$AI21,""),IF('CLASS TT'!$AL21=CV$5,'CLASS TT'!$AM21,""),IF('CLASS TT'!$AP21=CV$5,'CLASS TT'!$AQ21,""),IF('CLASS TT'!$AT21=CV$5,'CLASS TT'!$AU21,""),IF('CLASS TT'!$BB21=CV$5,'CLASS TT'!$BC21,""))</f>
        <v/>
      </c>
      <c r="CZ21" s="629" t="str">
        <f>CONCATENATE(IF('CLASS TT'!$F21=CZ$5,CONCATENATE('CLASS TT'!$D$5,"-",'CLASS TT'!$D21),""),IF('CLASS TT'!$J21=CZ$5,CONCATENATE('CLASS TT'!$H$5,"-",'CLASS TT'!$H21),""),IF('CLASS TT'!$N21=CZ$5,CONCATENATE('CLASS TT'!$L$5,"-",'CLASS TT'!$L21),""),IF('CLASS TT'!$R21=CZ$5,CONCATENATE('CLASS TT'!$P$5,"-",'CLASS TT'!$P21),""),IF('CLASS TT'!$V21=CZ$5,CONCATENATE('CLASS TT'!$T$5,"-",'CLASS TT'!$T21),""),IF('CLASS TT'!$Z21=CZ$5,CONCATENATE('CLASS TT'!$X$5,"-",'CLASS TT'!$X21),""),IF('CLASS TT'!$AD21=CZ$5,CONCATENATE('CLASS TT'!$AB$5,"-",'CLASS TT'!$AB21),""),IF('CLASS TT'!$AH21=CZ$5,CONCATENATE('CLASS TT'!$AF$5,"-",'CLASS TT'!$AF21),""),IF('CLASS TT'!$AL21=CZ$5,CONCATENATE('CLASS TT'!$AJ$5,"-",'CLASS TT'!$AJ21),""),IF('CLASS TT'!$AP21=CZ$5,CONCATENATE('CLASS TT'!$AN$5,"-",'CLASS TT'!$AN21),""),IF('CLASS TT'!$AT21=CZ$5,CONCATENATE('CLASS TT'!$AR$5,"-",'CLASS TT'!$AR21),""),IF('CLASS TT'!$BB21=CZ$5,CONCATENATE('CLASS TT'!$AZ$5,"-",'CLASS TT'!$AZ21),""))</f>
        <v/>
      </c>
      <c r="DA21" s="629" t="str">
        <f>CONCATENATE(IF('CLASS TT'!$F21=CZ$5,'CLASS TT'!$E21,""),IF('CLASS TT'!$J21=CZ$5,'CLASS TT'!$I21,""),IF('CLASS TT'!$N21=CZ$5,'CLASS TT'!$M21,""),IF('CLASS TT'!$R21=CZ$5,'CLASS TT'!$Q21,""),IF('CLASS TT'!$V21=CZ$5,'CLASS TT'!$U21,""),IF('CLASS TT'!$Z21=CZ$5,'CLASS TT'!$Y21,""),IF('CLASS TT'!$AD21=CZ$5,'CLASS TT'!$AC21,""),IF('CLASS TT'!$AH21=CZ$5,'CLASS TT'!$AG21,""),IF('CLASS TT'!$AL21=CZ$5,'CLASS TT'!$AK21,""),IF('CLASS TT'!$AP21=CZ$5,'CLASS TT'!$AO21,""),IF('CLASS TT'!$AT21=CZ$5,'CLASS TT'!$AS21,""),IF('CLASS TT'!$BB21=CZ$5,'CLASS TT'!$BA21,""))</f>
        <v/>
      </c>
      <c r="DB21" s="629" t="str">
        <f>CONCATENATE(IF('CLASS TT'!$F21=CZ$5,'CLASS TT'!$F21,""),IF('CLASS TT'!$J21=CZ$5,'CLASS TT'!$J21,""),IF('CLASS TT'!$N21=CZ$5,'CLASS TT'!$N21,""),IF('CLASS TT'!$R21=CZ$5,'CLASS TT'!$R21,""),IF('CLASS TT'!$V21=CZ$5,'CLASS TT'!$V21,""),IF('CLASS TT'!$Z21=CZ$5,'CLASS TT'!$Z21,""),IF('CLASS TT'!$AD21=CZ$5,'CLASS TT'!$AD21,""),IF('CLASS TT'!$AH21=CZ$5,'CLASS TT'!$AH21,""),IF('CLASS TT'!$AL21=CZ$5,'CLASS TT'!$AL21,""),IF('CLASS TT'!$AP21=CZ$5,'CLASS TT'!$AP21,""),IF('CLASS TT'!$AT21=CZ$5,'CLASS TT'!$AT21,""),IF('CLASS TT'!$BB21=CZ$5,'CLASS TT'!$BB21,""))</f>
        <v/>
      </c>
      <c r="DC21" s="629" t="str">
        <f>CONCATENATE(IF('CLASS TT'!$F21=CZ$5,'CLASS TT'!$G21,""),IF('CLASS TT'!$J21=CZ$5,'CLASS TT'!$K21,""),IF('CLASS TT'!$N21=CZ$5,'CLASS TT'!$O21,""),IF('CLASS TT'!$R21=CZ$5,'CLASS TT'!$S21,""),IF('CLASS TT'!$V21=CZ$5,'CLASS TT'!$W21,""),IF('CLASS TT'!$Z21=CZ$5,'CLASS TT'!$AA21,""),IF('CLASS TT'!$AD21=CZ$5,'CLASS TT'!$AE21,""),IF('CLASS TT'!$AH21=CZ$5,'CLASS TT'!$AI21,""),IF('CLASS TT'!$AL21=CZ$5,'CLASS TT'!$AM21,""),IF('CLASS TT'!$AP21=CZ$5,'CLASS TT'!$AQ21,""),IF('CLASS TT'!$AT21=CZ$5,'CLASS TT'!$AU21,""),IF('CLASS TT'!$BB21=CZ$5,'CLASS TT'!$BC21,""))</f>
        <v/>
      </c>
      <c r="DD21" s="627" t="str">
        <f>$C$8</f>
        <v>8:45am to 9:45am</v>
      </c>
      <c r="DE21" s="639" t="s">
        <v>82</v>
      </c>
    </row>
    <row r="22" spans="1:109" s="198" customFormat="1" ht="48" customHeight="1">
      <c r="A22" s="686"/>
      <c r="B22" s="668"/>
      <c r="C22" s="628"/>
      <c r="D22" s="628" t="str">
        <f>CONCATENATE(IF('CLASS TT'!$F22=D$5,CONCATENATE('CLASS TT'!$D$5,"-",'CLASS TT'!$D22),""),IF('CLASS TT'!$J22=D$5,CONCATENATE('CLASS TT'!$H$5,"-",'CLASS TT'!$H22),""),IF('CLASS TT'!$N22=D$5,CONCATENATE('CLASS TT'!$L$5,"-",'CLASS TT'!$L22),""),IF('CLASS TT'!$R22=D$5,CONCATENATE('CLASS TT'!$P$5,"-",'CLASS TT'!$P22),""),IF('CLASS TT'!$V22=D$5,CONCATENATE('CLASS TT'!$T$5,"-",'CLASS TT'!$T22),""),IF('CLASS TT'!$Z22=D$5,CONCATENATE('CLASS TT'!$X$5,"-",'CLASS TT'!$X22),""),IF('CLASS TT'!$AD22=D$5,CONCATENATE('CLASS TT'!$AB$5,"-",'CLASS TT'!$AB22),""),IF('CLASS TT'!$AH22=D$5,CONCATENATE('CLASS TT'!$AF$5,"-",'CLASS TT'!$AF22),""),IF('CLASS TT'!$AL22=D$5,CONCATENATE('CLASS TT'!$AJ$5,"-",'CLASS TT'!$AJ22),""),IF('CLASS TT'!$AP22=D$5,CONCATENATE('CLASS TT'!$AN$5,"-",'CLASS TT'!$AN22),""),IF('CLASS TT'!$AT22=D$5,CONCATENATE('CLASS TT'!$AR$5,"-",'CLASS TT'!$AR22),""),IF('CLASS TT'!$BB22=D$5,CONCATENATE('CLASS TT'!$AZ$5,"-",'CLASS TT'!$AZ22),""),IF('CLASS TT'!$AX22=D$5,CONCATENATE('CLASS TT'!$AV$5,"-",'CLASS TT'!$AV22),""))</f>
        <v/>
      </c>
      <c r="E22" s="628" t="str">
        <f>CONCATENATE(IF('CLASS TT'!$F22=D$5,'CLASS TT'!$E22,""),IF('CLASS TT'!$J22=D$5,'CLASS TT'!$I22,""),IF('CLASS TT'!$N22=D$5,'CLASS TT'!$M22,""),IF('CLASS TT'!$R22=D$5,'CLASS TT'!$Q22,""),IF('CLASS TT'!$V22=D$5,'CLASS TT'!$U22,""),IF('CLASS TT'!$Z22=D$5,'CLASS TT'!$Y22,""),IF('CLASS TT'!$AD22=D$5,'CLASS TT'!$AC22,""),IF('CLASS TT'!$AH22=D$5,'CLASS TT'!$AG22,""),IF('CLASS TT'!$AL22=D$5,'CLASS TT'!$AK22,""),IF('CLASS TT'!$AP22=D$5,'CLASS TT'!$AO22,""),IF('CLASS TT'!$AT22=D$5,'CLASS TT'!$AS22,""),IF('CLASS TT'!$BB22=D$5,'CLASS TT'!$BA22,""))</f>
        <v/>
      </c>
      <c r="F22" s="628" t="str">
        <f>CONCATENATE(IF('CLASS TT'!$F22=D$5,'CLASS TT'!$F22,""),IF('CLASS TT'!$J22=D$5,'CLASS TT'!$J22,""),IF('CLASS TT'!$N22=D$5,'CLASS TT'!$N22,""),IF('CLASS TT'!$R22=D$5,'CLASS TT'!$R22,""),IF('CLASS TT'!$V22=D$5,'CLASS TT'!$V22,""),IF('CLASS TT'!$Z22=D$5,'CLASS TT'!$Z22,""),IF('CLASS TT'!$AD22=D$5,'CLASS TT'!$AD22,""),IF('CLASS TT'!$AH22=D$5,'CLASS TT'!$AH22,""),IF('CLASS TT'!$AL22=D$5,'CLASS TT'!$AL22,""),IF('CLASS TT'!$AP22=D$5,'CLASS TT'!$AP22,""),IF('CLASS TT'!$AT22=D$5,'CLASS TT'!$AT22,""),IF('CLASS TT'!$BB22=D$5,'CLASS TT'!$BB22,""),IF('CLASS TT'!$AX22=D$5,'CLASS TT'!$AX22,""))</f>
        <v/>
      </c>
      <c r="G22" s="628" t="str">
        <f>CONCATENATE(IF('CLASS TT'!$F22=D$5,'CLASS TT'!$G22,""),IF('CLASS TT'!$J22=D$5,'CLASS TT'!$K22,""),IF('CLASS TT'!$N22=D$5,'CLASS TT'!$O22,""),IF('CLASS TT'!$R22=D$5,'CLASS TT'!$S22,""),IF('CLASS TT'!$V22=D$5,'CLASS TT'!$W22,""),IF('CLASS TT'!$Z22=D$5,'CLASS TT'!$AA22,""),IF('CLASS TT'!$AD22=D$5,'CLASS TT'!$AE22,""),IF('CLASS TT'!$AH22=D$5,'CLASS TT'!$AI22,""),IF('CLASS TT'!$AL22=D$5,'CLASS TT'!$AM22,""),IF('CLASS TT'!$AP22=D$5,'CLASS TT'!$AQ22,""),IF('CLASS TT'!$AT22=D$5,'CLASS TT'!$AU22,""),IF('CLASS TT'!$BB22=D$5,'CLASS TT'!$BC22,""),IF('CLASS TT'!$AX22=D$5,'CLASS TT'!$AY22,""))</f>
        <v/>
      </c>
      <c r="H22" s="628" t="str">
        <f>CONCATENATE(IF('CLASS TT'!$F22=H$5,CONCATENATE('CLASS TT'!$D$5,"-",'CLASS TT'!$D22),""),IF('CLASS TT'!$J22=H$5,CONCATENATE('CLASS TT'!$H$5,"-",'CLASS TT'!$H22),""),IF('CLASS TT'!$N22=H$5,CONCATENATE('CLASS TT'!$L$5,"-",'CLASS TT'!$L22),""),IF('CLASS TT'!$R22=H$5,CONCATENATE('CLASS TT'!$P$5,"-",'CLASS TT'!$P22),""),IF('CLASS TT'!$V22=H$5,CONCATENATE('CLASS TT'!$T$5,"-",'CLASS TT'!$T22),""),IF('CLASS TT'!$Z22=H$5,CONCATENATE('CLASS TT'!$X$5,"-",'CLASS TT'!$X22),""),IF('CLASS TT'!$AD22=H$5,CONCATENATE('CLASS TT'!$AB$5,"-",'CLASS TT'!$AB22),""),IF('CLASS TT'!$AH22=H$5,CONCATENATE('CLASS TT'!$AF$5,"-",'CLASS TT'!$AF22),""),IF('CLASS TT'!$AL22=H$5,CONCATENATE('CLASS TT'!$AJ$5,"-",'CLASS TT'!$AJ22),""),IF('CLASS TT'!$AP22=H$5,CONCATENATE('CLASS TT'!$AN$5,"-",'CLASS TT'!$AN22),""),IF('CLASS TT'!$AT22=H$5,CONCATENATE('CLASS TT'!$AR$5,"-",'CLASS TT'!$AR22),""),IF('CLASS TT'!$BB22=H$5,CONCATENATE('CLASS TT'!$AZ$5,"-",'CLASS TT'!$AZ22),""),IF('CLASS TT'!$AX22=H$5,CONCATENATE('CLASS TT'!$AV$5,"-",'CLASS TT'!$AV22),""))</f>
        <v/>
      </c>
      <c r="I22" s="628" t="str">
        <f>CONCATENATE(IF('CLASS TT'!$F22=H$5,'CLASS TT'!$E22,""),IF('CLASS TT'!$J22=H$5,'CLASS TT'!$I22,""),IF('CLASS TT'!$N22=H$5,'CLASS TT'!$M22,""),IF('CLASS TT'!$R22=H$5,'CLASS TT'!$Q22,""),IF('CLASS TT'!$V22=H$5,'CLASS TT'!$U22,""),IF('CLASS TT'!$Z22=H$5,'CLASS TT'!$Y22,""),IF('CLASS TT'!$AD22=H$5,'CLASS TT'!$AC22,""),IF('CLASS TT'!$AH22=H$5,'CLASS TT'!$AG22,""),IF('CLASS TT'!$AL22=H$5,'CLASS TT'!$AK22,""),IF('CLASS TT'!$AP22=H$5,'CLASS TT'!$AO22,""),IF('CLASS TT'!$AT22=H$5,'CLASS TT'!$AS22,""),IF('CLASS TT'!$BB22=H$5,'CLASS TT'!$BA22,""))</f>
        <v/>
      </c>
      <c r="J22" s="628" t="str">
        <f>CONCATENATE(IF('CLASS TT'!$F22=H$5,'CLASS TT'!$F22,""),IF('CLASS TT'!$J22=H$5,'CLASS TT'!$J22,""),IF('CLASS TT'!$N22=H$5,'CLASS TT'!$N22,""),IF('CLASS TT'!$R22=H$5,'CLASS TT'!$R22,""),IF('CLASS TT'!$V22=H$5,'CLASS TT'!$V22,""),IF('CLASS TT'!$Z22=H$5,'CLASS TT'!$Z22,""),IF('CLASS TT'!$AD22=H$5,'CLASS TT'!$AD22,""),IF('CLASS TT'!$AH22=H$5,'CLASS TT'!$AH22,""),IF('CLASS TT'!$AL22=H$5,'CLASS TT'!$AL22,""),IF('CLASS TT'!$AP22=H$5,'CLASS TT'!$AP22,""),IF('CLASS TT'!$AT22=H$5,'CLASS TT'!$AT22,""),IF('CLASS TT'!$BB22=H$5,'CLASS TT'!$BB22,""),IF('CLASS TT'!$AX22=H$5,'CLASS TT'!$AX22,""))</f>
        <v/>
      </c>
      <c r="K22" s="628" t="str">
        <f>CONCATENATE(IF('CLASS TT'!$F22=H$5,'CLASS TT'!$G22,""),IF('CLASS TT'!$J22=H$5,'CLASS TT'!$K22,""),IF('CLASS TT'!$N22=H$5,'CLASS TT'!$O22,""),IF('CLASS TT'!$R22=H$5,'CLASS TT'!$S22,""),IF('CLASS TT'!$V22=H$5,'CLASS TT'!$W22,""),IF('CLASS TT'!$Z22=H$5,'CLASS TT'!$AA22,""),IF('CLASS TT'!$AD22=H$5,'CLASS TT'!$AE22,""),IF('CLASS TT'!$AH22=H$5,'CLASS TT'!$AI22,""),IF('CLASS TT'!$AL22=H$5,'CLASS TT'!$AM22,""),IF('CLASS TT'!$AP22=H$5,'CLASS TT'!$AQ22,""),IF('CLASS TT'!$AT22=H$5,'CLASS TT'!$AU22,""),IF('CLASS TT'!$BB22=H$5,'CLASS TT'!$BC22,""),IF('CLASS TT'!$AX22=H$5,'CLASS TT'!$AY22,""))</f>
        <v/>
      </c>
      <c r="L22" s="628" t="str">
        <f>CONCATENATE(IF('CLASS TT'!$F22=L$5,CONCATENATE('CLASS TT'!$D$5,"-",'CLASS TT'!$D22),""),IF('CLASS TT'!$J22=L$5,CONCATENATE('CLASS TT'!$H$5,"-",'CLASS TT'!$H22),""),IF('CLASS TT'!$N22=L$5,CONCATENATE('CLASS TT'!$L$5,"-",'CLASS TT'!$L22),""),IF('CLASS TT'!$R22=L$5,CONCATENATE('CLASS TT'!$P$5,"-",'CLASS TT'!$P22),""),IF('CLASS TT'!$V22=L$5,CONCATENATE('CLASS TT'!$T$5,"-",'CLASS TT'!$T22),""),IF('CLASS TT'!$Z22=L$5,CONCATENATE('CLASS TT'!$X$5,"-",'CLASS TT'!$X22),""),IF('CLASS TT'!$AD22=L$5,CONCATENATE('CLASS TT'!$AB$5,"-",'CLASS TT'!$AB22),""),IF('CLASS TT'!$AH22=L$5,CONCATENATE('CLASS TT'!$AF$5,"-",'CLASS TT'!$AF22),""),IF('CLASS TT'!$AL22=L$5,CONCATENATE('CLASS TT'!$AJ$5,"-",'CLASS TT'!$AJ22),""),IF('CLASS TT'!$AP22=L$5,CONCATENATE('CLASS TT'!$AN$5,"-",'CLASS TT'!$AN22),""),IF('CLASS TT'!$AT22=L$5,CONCATENATE('CLASS TT'!$AR$5,"-",'CLASS TT'!$AR22),""),IF('CLASS TT'!$BB22=L$5,CONCATENATE('CLASS TT'!$AZ$5,"-",'CLASS TT'!$AZ22),""),IF('CLASS TT'!$AX22=L$5,CONCATENATE('CLASS TT'!$AV$5,"-",'CLASS TT'!$AV22),""))</f>
        <v/>
      </c>
      <c r="M22" s="628" t="str">
        <f>CONCATENATE(IF('CLASS TT'!$F22=L$5,'CLASS TT'!$E22,""),IF('CLASS TT'!$J22=L$5,'CLASS TT'!$I22,""),IF('CLASS TT'!$N22=L$5,'CLASS TT'!$M22,""),IF('CLASS TT'!$R22=L$5,'CLASS TT'!$Q22,""),IF('CLASS TT'!$V22=L$5,'CLASS TT'!$U22,""),IF('CLASS TT'!$Z22=L$5,'CLASS TT'!$Y22,""),IF('CLASS TT'!$AD22=L$5,'CLASS TT'!$AC22,""),IF('CLASS TT'!$AH22=L$5,'CLASS TT'!$AG22,""),IF('CLASS TT'!$AL22=L$5,'CLASS TT'!$AK22,""),IF('CLASS TT'!$AP22=L$5,'CLASS TT'!$AO22,""),IF('CLASS TT'!$AT22=L$5,'CLASS TT'!$AS22,""),IF('CLASS TT'!$BB22=L$5,'CLASS TT'!$BA22,""))</f>
        <v/>
      </c>
      <c r="N22" s="628" t="str">
        <f>CONCATENATE(IF('CLASS TT'!$F22=L$5,'CLASS TT'!$F22,""),IF('CLASS TT'!$J22=L$5,'CLASS TT'!$J22,""),IF('CLASS TT'!$N22=L$5,'CLASS TT'!$N22,""),IF('CLASS TT'!$R22=L$5,'CLASS TT'!$R22,""),IF('CLASS TT'!$V22=L$5,'CLASS TT'!$V22,""),IF('CLASS TT'!$Z22=L$5,'CLASS TT'!$Z22,""),IF('CLASS TT'!$AD22=L$5,'CLASS TT'!$AD22,""),IF('CLASS TT'!$AH22=L$5,'CLASS TT'!$AH22,""),IF('CLASS TT'!$AL22=L$5,'CLASS TT'!$AL22,""),IF('CLASS TT'!$AP22=L$5,'CLASS TT'!$AP22,""),IF('CLASS TT'!$AT22=L$5,'CLASS TT'!$AT22,""),IF('CLASS TT'!$BB22=L$5,'CLASS TT'!$BB22,""),IF('CLASS TT'!$AX22=L$5,'CLASS TT'!$AX22,""))</f>
        <v/>
      </c>
      <c r="O22" s="628" t="str">
        <f>CONCATENATE(IF('CLASS TT'!$F22=L$5,'CLASS TT'!$G22,""),IF('CLASS TT'!$J22=L$5,'CLASS TT'!$K22,""),IF('CLASS TT'!$N22=L$5,'CLASS TT'!$O22,""),IF('CLASS TT'!$R22=L$5,'CLASS TT'!$S22,""),IF('CLASS TT'!$V22=L$5,'CLASS TT'!$W22,""),IF('CLASS TT'!$Z22=L$5,'CLASS TT'!$AA22,""),IF('CLASS TT'!$AD22=L$5,'CLASS TT'!$AE22,""),IF('CLASS TT'!$AH22=L$5,'CLASS TT'!$AI22,""),IF('CLASS TT'!$AL22=L$5,'CLASS TT'!$AM22,""),IF('CLASS TT'!$AP22=L$5,'CLASS TT'!$AQ22,""),IF('CLASS TT'!$AT22=L$5,'CLASS TT'!$AU22,""),IF('CLASS TT'!$BB22=L$5,'CLASS TT'!$BC22,""),IF('CLASS TT'!$AX22=L$5,'CLASS TT'!$AY22,""))</f>
        <v/>
      </c>
      <c r="P22" s="628" t="str">
        <f>CONCATENATE(IF('CLASS TT'!$F22=P$5,CONCATENATE('CLASS TT'!$D$5,"-",'CLASS TT'!$D22),""),IF('CLASS TT'!$J22=P$5,CONCATENATE('CLASS TT'!$H$5,"-",'CLASS TT'!$H22),""),IF('CLASS TT'!$N22=P$5,CONCATENATE('CLASS TT'!$L$5,"-",'CLASS TT'!$L22),""),IF('CLASS TT'!$R22=P$5,CONCATENATE('CLASS TT'!$P$5,"-",'CLASS TT'!$P22),""),IF('CLASS TT'!$V22=P$5,CONCATENATE('CLASS TT'!$T$5,"-",'CLASS TT'!$T22),""),IF('CLASS TT'!$Z22=P$5,CONCATENATE('CLASS TT'!$X$5,"-",'CLASS TT'!$X22),""),IF('CLASS TT'!$AD22=P$5,CONCATENATE('CLASS TT'!$AB$5,"-",'CLASS TT'!$AB22),""),IF('CLASS TT'!$AH22=P$5,CONCATENATE('CLASS TT'!$AF$5,"-",'CLASS TT'!$AF22),""),IF('CLASS TT'!$AL22=P$5,CONCATENATE('CLASS TT'!$AJ$5,"-",'CLASS TT'!$AJ22),""),IF('CLASS TT'!$AP22=P$5,CONCATENATE('CLASS TT'!$AN$5,"-",'CLASS TT'!$AN22),""),IF('CLASS TT'!$AT22=P$5,CONCATENATE('CLASS TT'!$AR$5,"-",'CLASS TT'!$AR22),""),IF('CLASS TT'!$BB22=P$5,CONCATENATE('CLASS TT'!$AZ$5,"-",'CLASS TT'!$AZ22),""),IF('CLASS TT'!$AX22=P$5,CONCATENATE('CLASS TT'!$AV$5,"-",'CLASS TT'!$AV22),""))</f>
        <v/>
      </c>
      <c r="Q22" s="628" t="str">
        <f>CONCATENATE(IF('CLASS TT'!$F22=P$5,'CLASS TT'!$E22,""),IF('CLASS TT'!$J22=P$5,'CLASS TT'!$I22,""),IF('CLASS TT'!$N22=P$5,'CLASS TT'!$M22,""),IF('CLASS TT'!$R22=P$5,'CLASS TT'!$Q22,""),IF('CLASS TT'!$V22=P$5,'CLASS TT'!$U22,""),IF('CLASS TT'!$Z22=P$5,'CLASS TT'!$Y22,""),IF('CLASS TT'!$AD22=P$5,'CLASS TT'!$AC22,""),IF('CLASS TT'!$AH22=P$5,'CLASS TT'!$AG22,""),IF('CLASS TT'!$AL22=P$5,'CLASS TT'!$AK22,""),IF('CLASS TT'!$AP22=P$5,'CLASS TT'!$AO22,""),IF('CLASS TT'!$AT22=P$5,'CLASS TT'!$AS22,""),IF('CLASS TT'!$BB22=P$5,'CLASS TT'!$BA22,""))</f>
        <v/>
      </c>
      <c r="R22" s="628" t="str">
        <f>CONCATENATE(IF('CLASS TT'!$F22=P$5,'CLASS TT'!$F22,""),IF('CLASS TT'!$J22=P$5,'CLASS TT'!$J22,""),IF('CLASS TT'!$N22=P$5,'CLASS TT'!$N22,""),IF('CLASS TT'!$R22=P$5,'CLASS TT'!$R22,""),IF('CLASS TT'!$V22=P$5,'CLASS TT'!$V22,""),IF('CLASS TT'!$Z22=P$5,'CLASS TT'!$Z22,""),IF('CLASS TT'!$AD22=P$5,'CLASS TT'!$AD22,""),IF('CLASS TT'!$AH22=P$5,'CLASS TT'!$AH22,""),IF('CLASS TT'!$AL22=P$5,'CLASS TT'!$AL22,""),IF('CLASS TT'!$AP22=P$5,'CLASS TT'!$AP22,""),IF('CLASS TT'!$AT22=P$5,'CLASS TT'!$AT22,""),IF('CLASS TT'!$BB22=P$5,'CLASS TT'!$BB22,""),IF('CLASS TT'!$AX22=P$5,'CLASS TT'!$AX22,""))</f>
        <v/>
      </c>
      <c r="S22" s="628" t="str">
        <f>CONCATENATE(IF('CLASS TT'!$F22=P$5,'CLASS TT'!$G22,""),IF('CLASS TT'!$J22=P$5,'CLASS TT'!$K22,""),IF('CLASS TT'!$N22=P$5,'CLASS TT'!$O22,""),IF('CLASS TT'!$R22=P$5,'CLASS TT'!$S22,""),IF('CLASS TT'!$V22=P$5,'CLASS TT'!$W22,""),IF('CLASS TT'!$Z22=P$5,'CLASS TT'!$AA22,""),IF('CLASS TT'!$AD22=P$5,'CLASS TT'!$AE22,""),IF('CLASS TT'!$AH22=P$5,'CLASS TT'!$AI22,""),IF('CLASS TT'!$AL22=P$5,'CLASS TT'!$AM22,""),IF('CLASS TT'!$AP22=P$5,'CLASS TT'!$AQ22,""),IF('CLASS TT'!$AT22=P$5,'CLASS TT'!$AU22,""),IF('CLASS TT'!$BB22=P$5,'CLASS TT'!$BC22,""),IF('CLASS TT'!$AX22=P$5,'CLASS TT'!$AY22,""))</f>
        <v/>
      </c>
      <c r="T22" s="628" t="str">
        <f>CONCATENATE(IF('CLASS TT'!$F22=T$5,CONCATENATE('CLASS TT'!$D$5,"-",'CLASS TT'!$D22),""),IF('CLASS TT'!$J22=T$5,CONCATENATE('CLASS TT'!$H$5,"-",'CLASS TT'!$H22),""),IF('CLASS TT'!$N22=T$5,CONCATENATE('CLASS TT'!$L$5,"-",'CLASS TT'!$L22),""),IF('CLASS TT'!$R22=T$5,CONCATENATE('CLASS TT'!$P$5,"-",'CLASS TT'!$P22),""),IF('CLASS TT'!$V22=T$5,CONCATENATE('CLASS TT'!$T$5,"-",'CLASS TT'!$T22),""),IF('CLASS TT'!$Z22=T$5,CONCATENATE('CLASS TT'!$X$5,"-",'CLASS TT'!$X22),""),IF('CLASS TT'!$AD22=T$5,CONCATENATE('CLASS TT'!$AB$5,"-",'CLASS TT'!$AB22),""),IF('CLASS TT'!$AH22=T$5,CONCATENATE('CLASS TT'!$AF$5,"-",'CLASS TT'!$AF22),""),IF('CLASS TT'!$AL22=T$5,CONCATENATE('CLASS TT'!$AJ$5,"-",'CLASS TT'!$AJ22),""),IF('CLASS TT'!$AP22=T$5,CONCATENATE('CLASS TT'!$AN$5,"-",'CLASS TT'!$AN22),""),IF('CLASS TT'!$AT22=T$5,CONCATENATE('CLASS TT'!$AR$5,"-",'CLASS TT'!$AR22),""),IF('CLASS TT'!$BB22=T$5,CONCATENATE('CLASS TT'!$AZ$5,"-",'CLASS TT'!$AZ22),""),IF('CLASS TT'!$AX22=T$5,CONCATENATE('CLASS TT'!$AV$5,"-",'CLASS TT'!$AV22),""))</f>
        <v/>
      </c>
      <c r="U22" s="628" t="str">
        <f>CONCATENATE(IF('CLASS TT'!$F22=T$5,'CLASS TT'!$E22,""),IF('CLASS TT'!$J22=T$5,'CLASS TT'!$I22,""),IF('CLASS TT'!$N22=T$5,'CLASS TT'!$M22,""),IF('CLASS TT'!$R22=T$5,'CLASS TT'!$Q22,""),IF('CLASS TT'!$V22=T$5,'CLASS TT'!$U22,""),IF('CLASS TT'!$Z22=T$5,'CLASS TT'!$Y22,""),IF('CLASS TT'!$AD22=T$5,'CLASS TT'!$AC22,""),IF('CLASS TT'!$AH22=T$5,'CLASS TT'!$AG22,""),IF('CLASS TT'!$AL22=T$5,'CLASS TT'!$AK22,""),IF('CLASS TT'!$AP22=T$5,'CLASS TT'!$AO22,""),IF('CLASS TT'!$AT22=T$5,'CLASS TT'!$AS22,""),IF('CLASS TT'!$BB22=T$5,'CLASS TT'!$BA22,""))</f>
        <v/>
      </c>
      <c r="V22" s="628" t="str">
        <f>CONCATENATE(IF('CLASS TT'!$F22=T$5,'CLASS TT'!$F22,""),IF('CLASS TT'!$J22=T$5,'CLASS TT'!$J22,""),IF('CLASS TT'!$N22=T$5,'CLASS TT'!$N22,""),IF('CLASS TT'!$R22=T$5,'CLASS TT'!$R22,""),IF('CLASS TT'!$V22=T$5,'CLASS TT'!$V22,""),IF('CLASS TT'!$Z22=T$5,'CLASS TT'!$Z22,""),IF('CLASS TT'!$AD22=T$5,'CLASS TT'!$AD22,""),IF('CLASS TT'!$AH22=T$5,'CLASS TT'!$AH22,""),IF('CLASS TT'!$AL22=T$5,'CLASS TT'!$AL22,""),IF('CLASS TT'!$AP22=T$5,'CLASS TT'!$AP22,""),IF('CLASS TT'!$AT22=T$5,'CLASS TT'!$AT22,""),IF('CLASS TT'!$BB22=T$5,'CLASS TT'!$BB22,""),IF('CLASS TT'!$AX22=T$5,'CLASS TT'!$AX22,""))</f>
        <v/>
      </c>
      <c r="W22" s="628" t="str">
        <f>CONCATENATE(IF('CLASS TT'!$F22=T$5,'CLASS TT'!$G22,""),IF('CLASS TT'!$J22=T$5,'CLASS TT'!$K22,""),IF('CLASS TT'!$N22=T$5,'CLASS TT'!$O22,""),IF('CLASS TT'!$R22=T$5,'CLASS TT'!$S22,""),IF('CLASS TT'!$V22=T$5,'CLASS TT'!$W22,""),IF('CLASS TT'!$Z22=T$5,'CLASS TT'!$AA22,""),IF('CLASS TT'!$AD22=T$5,'CLASS TT'!$AE22,""),IF('CLASS TT'!$AH22=T$5,'CLASS TT'!$AI22,""),IF('CLASS TT'!$AL22=T$5,'CLASS TT'!$AM22,""),IF('CLASS TT'!$AP22=T$5,'CLASS TT'!$AQ22,""),IF('CLASS TT'!$AT22=T$5,'CLASS TT'!$AU22,""),IF('CLASS TT'!$BB22=T$5,'CLASS TT'!$BC22,""),IF('CLASS TT'!$AX22=T$5,'CLASS TT'!$AY22,""))</f>
        <v/>
      </c>
      <c r="X22" s="628" t="str">
        <f>CONCATENATE(IF('CLASS TT'!$F22=X$5,CONCATENATE('CLASS TT'!$D$5,"-",'CLASS TT'!$D22),""),IF('CLASS TT'!$J22=X$5,CONCATENATE('CLASS TT'!$H$5,"-",'CLASS TT'!$H22),""),IF('CLASS TT'!$N22=X$5,CONCATENATE('CLASS TT'!$L$5,"-",'CLASS TT'!$L22),""),IF('CLASS TT'!$R22=X$5,CONCATENATE('CLASS TT'!$P$5,"-",'CLASS TT'!$P22),""),IF('CLASS TT'!$V22=X$5,CONCATENATE('CLASS TT'!$T$5,"-",'CLASS TT'!$T22),""),IF('CLASS TT'!$Z22=X$5,CONCATENATE('CLASS TT'!$X$5,"-",'CLASS TT'!$X22),""),IF('CLASS TT'!$AD22=X$5,CONCATENATE('CLASS TT'!$AB$5,"-",'CLASS TT'!$AB22),""),IF('CLASS TT'!$AH22=X$5,CONCATENATE('CLASS TT'!$AF$5,"-",'CLASS TT'!$AF22),""),IF('CLASS TT'!$AL22=X$5,CONCATENATE('CLASS TT'!$AJ$5,"-",'CLASS TT'!$AJ22),""),IF('CLASS TT'!$AP22=X$5,CONCATENATE('CLASS TT'!$AN$5,"-",'CLASS TT'!$AN22),""),IF('CLASS TT'!$AT22=X$5,CONCATENATE('CLASS TT'!$AR$5,"-",'CLASS TT'!$AR22),""),IF('CLASS TT'!$BB22=X$5,CONCATENATE('CLASS TT'!$AZ$5,"-",'CLASS TT'!$AZ22),""),IF('CLASS TT'!$AX22=X$5,CONCATENATE('CLASS TT'!$AV$5,"-",'CLASS TT'!$AV22),""))</f>
        <v/>
      </c>
      <c r="Y22" s="628" t="str">
        <f>CONCATENATE(IF('CLASS TT'!$F22=X$5,'CLASS TT'!$E22,""),IF('CLASS TT'!$J22=X$5,'CLASS TT'!$I22,""),IF('CLASS TT'!$N22=X$5,'CLASS TT'!$M22,""),IF('CLASS TT'!$R22=X$5,'CLASS TT'!$Q22,""),IF('CLASS TT'!$V22=X$5,'CLASS TT'!$U22,""),IF('CLASS TT'!$Z22=X$5,'CLASS TT'!$Y22,""),IF('CLASS TT'!$AD22=X$5,'CLASS TT'!$AC22,""),IF('CLASS TT'!$AH22=X$5,'CLASS TT'!$AG22,""),IF('CLASS TT'!$AL22=X$5,'CLASS TT'!$AK22,""),IF('CLASS TT'!$AP22=X$5,'CLASS TT'!$AO22,""),IF('CLASS TT'!$AT22=X$5,'CLASS TT'!$AS22,""),IF('CLASS TT'!$BB22=X$5,'CLASS TT'!$BA22,""))</f>
        <v/>
      </c>
      <c r="Z22" s="628" t="str">
        <f>CONCATENATE(IF('CLASS TT'!$F22=X$5,'CLASS TT'!$F22,""),IF('CLASS TT'!$J22=X$5,'CLASS TT'!$J22,""),IF('CLASS TT'!$N22=X$5,'CLASS TT'!$N22,""),IF('CLASS TT'!$R22=X$5,'CLASS TT'!$R22,""),IF('CLASS TT'!$V22=X$5,'CLASS TT'!$V22,""),IF('CLASS TT'!$Z22=X$5,'CLASS TT'!$Z22,""),IF('CLASS TT'!$AD22=X$5,'CLASS TT'!$AD22,""),IF('CLASS TT'!$AH22=X$5,'CLASS TT'!$AH22,""),IF('CLASS TT'!$AL22=X$5,'CLASS TT'!$AL22,""),IF('CLASS TT'!$AP22=X$5,'CLASS TT'!$AP22,""),IF('CLASS TT'!$AT22=X$5,'CLASS TT'!$AT22,""),IF('CLASS TT'!$BB22=X$5,'CLASS TT'!$BB22,""),IF('CLASS TT'!$AX22=X$5,'CLASS TT'!$AX22,""))</f>
        <v/>
      </c>
      <c r="AA22" s="628" t="str">
        <f>CONCATENATE(IF('CLASS TT'!$F22=X$5,'CLASS TT'!$G22,""),IF('CLASS TT'!$J22=X$5,'CLASS TT'!$K22,""),IF('CLASS TT'!$N22=X$5,'CLASS TT'!$O22,""),IF('CLASS TT'!$R22=X$5,'CLASS TT'!$S22,""),IF('CLASS TT'!$V22=X$5,'CLASS TT'!$W22,""),IF('CLASS TT'!$Z22=X$5,'CLASS TT'!$AA22,""),IF('CLASS TT'!$AD22=X$5,'CLASS TT'!$AE22,""),IF('CLASS TT'!$AH22=X$5,'CLASS TT'!$AI22,""),IF('CLASS TT'!$AL22=X$5,'CLASS TT'!$AM22,""),IF('CLASS TT'!$AP22=X$5,'CLASS TT'!$AQ22,""),IF('CLASS TT'!$AT22=X$5,'CLASS TT'!$AU22,""),IF('CLASS TT'!$BB22=X$5,'CLASS TT'!$BC22,""),IF('CLASS TT'!$AX22=X$5,'CLASS TT'!$AY22,""))</f>
        <v/>
      </c>
      <c r="AB22" s="628" t="str">
        <f>CONCATENATE(IF('CLASS TT'!$F22=AB$5,CONCATENATE('CLASS TT'!$D$5,"-",'CLASS TT'!$D22),""),IF('CLASS TT'!$J22=AB$5,CONCATENATE('CLASS TT'!$H$5,"-",'CLASS TT'!$H22),""),IF('CLASS TT'!$N22=AB$5,CONCATENATE('CLASS TT'!$L$5,"-",'CLASS TT'!$L22),""),IF('CLASS TT'!$R22=AB$5,CONCATENATE('CLASS TT'!$P$5,"-",'CLASS TT'!$P22),""),IF('CLASS TT'!$V22=AB$5,CONCATENATE('CLASS TT'!$T$5,"-",'CLASS TT'!$T22),""),IF('CLASS TT'!$Z22=AB$5,CONCATENATE('CLASS TT'!$X$5,"-",'CLASS TT'!$X22),""),IF('CLASS TT'!$AD22=AB$5,CONCATENATE('CLASS TT'!$AB$5,"-",'CLASS TT'!$AB22),""),IF('CLASS TT'!$AH22=AB$5,CONCATENATE('CLASS TT'!$AF$5,"-",'CLASS TT'!$AF22),""),IF('CLASS TT'!$AL22=AB$5,CONCATENATE('CLASS TT'!$AJ$5,"-",'CLASS TT'!$AJ22),""),IF('CLASS TT'!$AP22=AB$5,CONCATENATE('CLASS TT'!$AN$5,"-",'CLASS TT'!$AN22),""),IF('CLASS TT'!$AT22=AB$5,CONCATENATE('CLASS TT'!$AR$5,"-",'CLASS TT'!$AR22),""),IF('CLASS TT'!$BB22=AB$5,CONCATENATE('CLASS TT'!$AZ$5,"-",'CLASS TT'!$AZ22),""),IF('CLASS TT'!$AX22=AB$5,CONCATENATE('CLASS TT'!$AV$5,"-",'CLASS TT'!$AV22),""))</f>
        <v/>
      </c>
      <c r="AC22" s="628" t="str">
        <f>CONCATENATE(IF('CLASS TT'!$F22=AB$5,'CLASS TT'!$E22,""),IF('CLASS TT'!$J22=AB$5,'CLASS TT'!$I22,""),IF('CLASS TT'!$N22=AB$5,'CLASS TT'!$M22,""),IF('CLASS TT'!$R22=AB$5,'CLASS TT'!$Q22,""),IF('CLASS TT'!$V22=AB$5,'CLASS TT'!$U22,""),IF('CLASS TT'!$Z22=AB$5,'CLASS TT'!$Y22,""),IF('CLASS TT'!$AD22=AB$5,'CLASS TT'!$AC22,""),IF('CLASS TT'!$AH22=AB$5,'CLASS TT'!$AG22,""),IF('CLASS TT'!$AL22=AB$5,'CLASS TT'!$AK22,""),IF('CLASS TT'!$AP22=AB$5,'CLASS TT'!$AO22,""),IF('CLASS TT'!$AT22=AB$5,'CLASS TT'!$AS22,""),IF('CLASS TT'!$BB22=AB$5,'CLASS TT'!$BA22,""))</f>
        <v/>
      </c>
      <c r="AD22" s="628" t="str">
        <f>CONCATENATE(IF('CLASS TT'!$F22=AB$5,'CLASS TT'!$F22,""),IF('CLASS TT'!$J22=AB$5,'CLASS TT'!$J22,""),IF('CLASS TT'!$N22=AB$5,'CLASS TT'!$N22,""),IF('CLASS TT'!$R22=AB$5,'CLASS TT'!$R22,""),IF('CLASS TT'!$V22=AB$5,'CLASS TT'!$V22,""),IF('CLASS TT'!$Z22=AB$5,'CLASS TT'!$Z22,""),IF('CLASS TT'!$AD22=AB$5,'CLASS TT'!$AD22,""),IF('CLASS TT'!$AH22=AB$5,'CLASS TT'!$AH22,""),IF('CLASS TT'!$AL22=AB$5,'CLASS TT'!$AL22,""),IF('CLASS TT'!$AP22=AB$5,'CLASS TT'!$AP22,""),IF('CLASS TT'!$AT22=AB$5,'CLASS TT'!$AT22,""),IF('CLASS TT'!$BB22=AB$5,'CLASS TT'!$BB22,""),IF('CLASS TT'!$AX22=AB$5,'CLASS TT'!$AX22,""))</f>
        <v/>
      </c>
      <c r="AE22" s="628" t="str">
        <f>CONCATENATE(IF('CLASS TT'!$F22=AB$5,'CLASS TT'!$G22,""),IF('CLASS TT'!$J22=AB$5,'CLASS TT'!$K22,""),IF('CLASS TT'!$N22=AB$5,'CLASS TT'!$O22,""),IF('CLASS TT'!$R22=AB$5,'CLASS TT'!$S22,""),IF('CLASS TT'!$V22=AB$5,'CLASS TT'!$W22,""),IF('CLASS TT'!$Z22=AB$5,'CLASS TT'!$AA22,""),IF('CLASS TT'!$AD22=AB$5,'CLASS TT'!$AE22,""),IF('CLASS TT'!$AH22=AB$5,'CLASS TT'!$AI22,""),IF('CLASS TT'!$AL22=AB$5,'CLASS TT'!$AM22,""),IF('CLASS TT'!$AP22=AB$5,'CLASS TT'!$AQ22,""),IF('CLASS TT'!$AT22=AB$5,'CLASS TT'!$AU22,""),IF('CLASS TT'!$BB22=AB$5,'CLASS TT'!$BC22,""),IF('CLASS TT'!$AX22=AB$5,'CLASS TT'!$AY22,""))</f>
        <v/>
      </c>
      <c r="AF22" s="628" t="str">
        <f>CONCATENATE(IF('CLASS TT'!$F22=AF$5,CONCATENATE('CLASS TT'!$D$5,"-",'CLASS TT'!$D22),""),IF('CLASS TT'!$J22=AF$5,CONCATENATE('CLASS TT'!$H$5,"-",'CLASS TT'!$H22),""),IF('CLASS TT'!$N22=AF$5,CONCATENATE('CLASS TT'!$L$5,"-",'CLASS TT'!$L22),""),IF('CLASS TT'!$R22=AF$5,CONCATENATE('CLASS TT'!$P$5,"-",'CLASS TT'!$P22),""),IF('CLASS TT'!$V22=AF$5,CONCATENATE('CLASS TT'!$T$5,"-",'CLASS TT'!$T22),""),IF('CLASS TT'!$Z22=AF$5,CONCATENATE('CLASS TT'!$X$5,"-",'CLASS TT'!$X22),""),IF('CLASS TT'!$AD22=AF$5,CONCATENATE('CLASS TT'!$AB$5,"-",'CLASS TT'!$AB22),""),IF('CLASS TT'!$AH22=AF$5,CONCATENATE('CLASS TT'!$AF$5,"-",'CLASS TT'!$AF22),""),IF('CLASS TT'!$AL22=AF$5,CONCATENATE('CLASS TT'!$AJ$5,"-",'CLASS TT'!$AJ22),""),IF('CLASS TT'!$AP22=AF$5,CONCATENATE('CLASS TT'!$AN$5,"-",'CLASS TT'!$AN22),""),IF('CLASS TT'!$AT22=AF$5,CONCATENATE('CLASS TT'!$AR$5,"-",'CLASS TT'!$AR22),""),IF('CLASS TT'!$BB22=AF$5,CONCATENATE('CLASS TT'!$AZ$5,"-",'CLASS TT'!$AZ22),""),IF('CLASS TT'!$AX22=AF$5,CONCATENATE('CLASS TT'!$AV$5,"-",'CLASS TT'!$AV22),""))</f>
        <v>D-1-0D-2-0D-3-0D-4-0D-5-0D-6-0D-7-0D-8-0D-9-0C-10-0A-11-0-0-0</v>
      </c>
      <c r="AG22" s="628" t="str">
        <f>CONCATENATE(IF('CLASS TT'!$F22=AF$5,'CLASS TT'!$E22,""),IF('CLASS TT'!$J22=AF$5,'CLASS TT'!$I22,""),IF('CLASS TT'!$N22=AF$5,'CLASS TT'!$M22,""),IF('CLASS TT'!$R22=AF$5,'CLASS TT'!$Q22,""),IF('CLASS TT'!$V22=AF$5,'CLASS TT'!$U22,""),IF('CLASS TT'!$Z22=AF$5,'CLASS TT'!$Y22,""),IF('CLASS TT'!$AD22=AF$5,'CLASS TT'!$AC22,""),IF('CLASS TT'!$AH22=AF$5,'CLASS TT'!$AG22,""),IF('CLASS TT'!$AL22=AF$5,'CLASS TT'!$AK22,""),IF('CLASS TT'!$AP22=AF$5,'CLASS TT'!$AO22,""),IF('CLASS TT'!$AT22=AF$5,'CLASS TT'!$AS22,""),IF('CLASS TT'!$BB22=AF$5,'CLASS TT'!$BA22,""))</f>
        <v>000000000000</v>
      </c>
      <c r="AH22" s="628" t="str">
        <f>CONCATENATE(IF('CLASS TT'!$F22=AF$5,'CLASS TT'!$F22,""),IF('CLASS TT'!$J22=AF$5,'CLASS TT'!$J22,""),IF('CLASS TT'!$N22=AF$5,'CLASS TT'!$N22,""),IF('CLASS TT'!$R22=AF$5,'CLASS TT'!$R22,""),IF('CLASS TT'!$V22=AF$5,'CLASS TT'!$V22,""),IF('CLASS TT'!$Z22=AF$5,'CLASS TT'!$Z22,""),IF('CLASS TT'!$AD22=AF$5,'CLASS TT'!$AD22,""),IF('CLASS TT'!$AH22=AF$5,'CLASS TT'!$AH22,""),IF('CLASS TT'!$AL22=AF$5,'CLASS TT'!$AL22,""),IF('CLASS TT'!$AP22=AF$5,'CLASS TT'!$AP22,""),IF('CLASS TT'!$AT22=AF$5,'CLASS TT'!$AT22,""),IF('CLASS TT'!$BB22=AF$5,'CLASS TT'!$BB22,""),IF('CLASS TT'!$AX22=AF$5,'CLASS TT'!$AX22,""))</f>
        <v>0000000000000</v>
      </c>
      <c r="AI22" s="628" t="str">
        <f>CONCATENATE(IF('CLASS TT'!$F22=AF$5,'CLASS TT'!$G22,""),IF('CLASS TT'!$J22=AF$5,'CLASS TT'!$K22,""),IF('CLASS TT'!$N22=AF$5,'CLASS TT'!$O22,""),IF('CLASS TT'!$R22=AF$5,'CLASS TT'!$S22,""),IF('CLASS TT'!$V22=AF$5,'CLASS TT'!$W22,""),IF('CLASS TT'!$Z22=AF$5,'CLASS TT'!$AA22,""),IF('CLASS TT'!$AD22=AF$5,'CLASS TT'!$AE22,""),IF('CLASS TT'!$AH22=AF$5,'CLASS TT'!$AI22,""),IF('CLASS TT'!$AL22=AF$5,'CLASS TT'!$AM22,""),IF('CLASS TT'!$AP22=AF$5,'CLASS TT'!$AQ22,""),IF('CLASS TT'!$AT22=AF$5,'CLASS TT'!$AU22,""),IF('CLASS TT'!$BB22=AF$5,'CLASS TT'!$BC22,""),IF('CLASS TT'!$AX22=AF$5,'CLASS TT'!$AY22,""))</f>
        <v>0000000000000</v>
      </c>
      <c r="AJ22" s="628" t="str">
        <f>CONCATENATE(IF('CLASS TT'!$F22=AJ$5,CONCATENATE('CLASS TT'!$D$5,"-",'CLASS TT'!$D22),""),IF('CLASS TT'!$J22=AJ$5,CONCATENATE('CLASS TT'!$H$5,"-",'CLASS TT'!$H22),""),IF('CLASS TT'!$N22=AJ$5,CONCATENATE('CLASS TT'!$L$5,"-",'CLASS TT'!$L22),""),IF('CLASS TT'!$R22=AJ$5,CONCATENATE('CLASS TT'!$P$5,"-",'CLASS TT'!$P22),""),IF('CLASS TT'!$V22=AJ$5,CONCATENATE('CLASS TT'!$T$5,"-",'CLASS TT'!$T22),""),IF('CLASS TT'!$Z22=AJ$5,CONCATENATE('CLASS TT'!$X$5,"-",'CLASS TT'!$X22),""),IF('CLASS TT'!$AD22=AJ$5,CONCATENATE('CLASS TT'!$AB$5,"-",'CLASS TT'!$AB22),""),IF('CLASS TT'!$AH22=AJ$5,CONCATENATE('CLASS TT'!$AF$5,"-",'CLASS TT'!$AF22),""),IF('CLASS TT'!$AL22=AJ$5,CONCATENATE('CLASS TT'!$AJ$5,"-",'CLASS TT'!$AJ22),""),IF('CLASS TT'!$AP22=AJ$5,CONCATENATE('CLASS TT'!$AN$5,"-",'CLASS TT'!$AN22),""),IF('CLASS TT'!$AT22=AJ$5,CONCATENATE('CLASS TT'!$AR$5,"-",'CLASS TT'!$AR22),""),IF('CLASS TT'!$BB22=AJ$5,CONCATENATE('CLASS TT'!$AZ$5,"-",'CLASS TT'!$AZ22),""),IF('CLASS TT'!$AX22=AJ$5,CONCATENATE('CLASS TT'!$AV$5,"-",'CLASS TT'!$AV22),""))</f>
        <v/>
      </c>
      <c r="AK22" s="628" t="str">
        <f>CONCATENATE(IF('CLASS TT'!$F22=AJ$5,'CLASS TT'!$E22,""),IF('CLASS TT'!$J22=AJ$5,'CLASS TT'!$I22,""),IF('CLASS TT'!$N22=AJ$5,'CLASS TT'!$M22,""),IF('CLASS TT'!$R22=AJ$5,'CLASS TT'!$Q22,""),IF('CLASS TT'!$V22=AJ$5,'CLASS TT'!$U22,""),IF('CLASS TT'!$Z22=AJ$5,'CLASS TT'!$Y22,""),IF('CLASS TT'!$AD22=AJ$5,'CLASS TT'!$AC22,""),IF('CLASS TT'!$AH22=AJ$5,'CLASS TT'!$AG22,""),IF('CLASS TT'!$AL22=AJ$5,'CLASS TT'!$AK22,""),IF('CLASS TT'!$AP22=AJ$5,'CLASS TT'!$AO22,""),IF('CLASS TT'!$AT22=AJ$5,'CLASS TT'!$AS22,""),IF('CLASS TT'!$BB22=AJ$5,'CLASS TT'!$BA22,""))</f>
        <v/>
      </c>
      <c r="AL22" s="628" t="str">
        <f>CONCATENATE(IF('CLASS TT'!$F22=AJ$5,'CLASS TT'!$F22,""),IF('CLASS TT'!$J22=AJ$5,'CLASS TT'!$J22,""),IF('CLASS TT'!$N22=AJ$5,'CLASS TT'!$N22,""),IF('CLASS TT'!$R22=AJ$5,'CLASS TT'!$R22,""),IF('CLASS TT'!$V22=AJ$5,'CLASS TT'!$V22,""),IF('CLASS TT'!$Z22=AJ$5,'CLASS TT'!$Z22,""),IF('CLASS TT'!$AD22=AJ$5,'CLASS TT'!$AD22,""),IF('CLASS TT'!$AH22=AJ$5,'CLASS TT'!$AH22,""),IF('CLASS TT'!$AL22=AJ$5,'CLASS TT'!$AL22,""),IF('CLASS TT'!$AP22=AJ$5,'CLASS TT'!$AP22,""),IF('CLASS TT'!$AT22=AJ$5,'CLASS TT'!$AT22,""),IF('CLASS TT'!$BB22=AJ$5,'CLASS TT'!$BB22,""),IF('CLASS TT'!$AX22=AJ$5,'CLASS TT'!$AX22,""))</f>
        <v/>
      </c>
      <c r="AM22" s="628" t="str">
        <f>CONCATENATE(IF('CLASS TT'!$F22=AJ$5,'CLASS TT'!$G22,""),IF('CLASS TT'!$J22=AJ$5,'CLASS TT'!$K22,""),IF('CLASS TT'!$N22=AJ$5,'CLASS TT'!$O22,""),IF('CLASS TT'!$R22=AJ$5,'CLASS TT'!$S22,""),IF('CLASS TT'!$V22=AJ$5,'CLASS TT'!$W22,""),IF('CLASS TT'!$Z22=AJ$5,'CLASS TT'!$AA22,""),IF('CLASS TT'!$AD22=AJ$5,'CLASS TT'!$AE22,""),IF('CLASS TT'!$AH22=AJ$5,'CLASS TT'!$AI22,""),IF('CLASS TT'!$AL22=AJ$5,'CLASS TT'!$AM22,""),IF('CLASS TT'!$AP22=AJ$5,'CLASS TT'!$AQ22,""),IF('CLASS TT'!$AT22=AJ$5,'CLASS TT'!$AU22,""),IF('CLASS TT'!$BB22=AJ$5,'CLASS TT'!$BC22,""),IF('CLASS TT'!$AX22=AJ$5,'CLASS TT'!$AY22,""))</f>
        <v/>
      </c>
      <c r="AN22" s="628" t="str">
        <f>CONCATENATE(IF('CLASS TT'!$F22=AN$5,CONCATENATE('CLASS TT'!$D$5,"-",'CLASS TT'!$D22),""),IF('CLASS TT'!$J22=AN$5,CONCATENATE('CLASS TT'!$H$5,"-",'CLASS TT'!$H22),""),IF('CLASS TT'!$N22=AN$5,CONCATENATE('CLASS TT'!$L$5,"-",'CLASS TT'!$L22),""),IF('CLASS TT'!$R22=AN$5,CONCATENATE('CLASS TT'!$P$5,"-",'CLASS TT'!$P22),""),IF('CLASS TT'!$V22=AN$5,CONCATENATE('CLASS TT'!$T$5,"-",'CLASS TT'!$T22),""),IF('CLASS TT'!$Z22=AN$5,CONCATENATE('CLASS TT'!$X$5,"-",'CLASS TT'!$X22),""),IF('CLASS TT'!$AD22=AN$5,CONCATENATE('CLASS TT'!$AB$5,"-",'CLASS TT'!$AB22),""),IF('CLASS TT'!$AH22=AN$5,CONCATENATE('CLASS TT'!$AF$5,"-",'CLASS TT'!$AF22),""),IF('CLASS TT'!$AL22=AN$5,CONCATENATE('CLASS TT'!$AJ$5,"-",'CLASS TT'!$AJ22),""),IF('CLASS TT'!$AP22=AN$5,CONCATENATE('CLASS TT'!$AN$5,"-",'CLASS TT'!$AN22),""),IF('CLASS TT'!$AT22=AN$5,CONCATENATE('CLASS TT'!$AR$5,"-",'CLASS TT'!$AR22),""),IF('CLASS TT'!$BB22=AN$5,CONCATENATE('CLASS TT'!$AZ$5,"-",'CLASS TT'!$AZ22),""),IF('CLASS TT'!$AX22=AN$5,CONCATENATE('CLASS TT'!$AV$5,"-",'CLASS TT'!$AV22),""))</f>
        <v/>
      </c>
      <c r="AO22" s="628" t="str">
        <f>CONCATENATE(IF('CLASS TT'!$F22=AN$5,'CLASS TT'!$E22,""),IF('CLASS TT'!$J22=AN$5,'CLASS TT'!$I22,""),IF('CLASS TT'!$N22=AN$5,'CLASS TT'!$M22,""),IF('CLASS TT'!$R22=AN$5,'CLASS TT'!$Q22,""),IF('CLASS TT'!$V22=AN$5,'CLASS TT'!$U22,""),IF('CLASS TT'!$Z22=AN$5,'CLASS TT'!$Y22,""),IF('CLASS TT'!$AD22=AN$5,'CLASS TT'!$AC22,""),IF('CLASS TT'!$AH22=AN$5,'CLASS TT'!$AG22,""),IF('CLASS TT'!$AL22=AN$5,'CLASS TT'!$AK22,""),IF('CLASS TT'!$AP22=AN$5,'CLASS TT'!$AO22,""),IF('CLASS TT'!$AT22=AN$5,'CLASS TT'!$AS22,""),IF('CLASS TT'!$BB22=AN$5,'CLASS TT'!$BA22,""))</f>
        <v/>
      </c>
      <c r="AP22" s="628" t="str">
        <f>CONCATENATE(IF('CLASS TT'!$F22=AN$5,'CLASS TT'!$F22,""),IF('CLASS TT'!$J22=AN$5,'CLASS TT'!$J22,""),IF('CLASS TT'!$N22=AN$5,'CLASS TT'!$N22,""),IF('CLASS TT'!$R22=AN$5,'CLASS TT'!$R22,""),IF('CLASS TT'!$V22=AN$5,'CLASS TT'!$V22,""),IF('CLASS TT'!$Z22=AN$5,'CLASS TT'!$Z22,""),IF('CLASS TT'!$AD22=AN$5,'CLASS TT'!$AD22,""),IF('CLASS TT'!$AH22=AN$5,'CLASS TT'!$AH22,""),IF('CLASS TT'!$AL22=AN$5,'CLASS TT'!$AL22,""),IF('CLASS TT'!$AP22=AN$5,'CLASS TT'!$AP22,""),IF('CLASS TT'!$AT22=AN$5,'CLASS TT'!$AT22,""),IF('CLASS TT'!$BB22=AN$5,'CLASS TT'!$BB22,""),IF('CLASS TT'!$AX22=AN$5,'CLASS TT'!$AX22,""))</f>
        <v/>
      </c>
      <c r="AQ22" s="628" t="str">
        <f>CONCATENATE(IF('CLASS TT'!$F22=AN$5,'CLASS TT'!$G22,""),IF('CLASS TT'!$J22=AN$5,'CLASS TT'!$K22,""),IF('CLASS TT'!$N22=AN$5,'CLASS TT'!$O22,""),IF('CLASS TT'!$R22=AN$5,'CLASS TT'!$S22,""),IF('CLASS TT'!$V22=AN$5,'CLASS TT'!$W22,""),IF('CLASS TT'!$Z22=AN$5,'CLASS TT'!$AA22,""),IF('CLASS TT'!$AD22=AN$5,'CLASS TT'!$AE22,""),IF('CLASS TT'!$AH22=AN$5,'CLASS TT'!$AI22,""),IF('CLASS TT'!$AL22=AN$5,'CLASS TT'!$AM22,""),IF('CLASS TT'!$AP22=AN$5,'CLASS TT'!$AQ22,""),IF('CLASS TT'!$AT22=AN$5,'CLASS TT'!$AU22,""),IF('CLASS TT'!$BB22=AN$5,'CLASS TT'!$BC22,""),IF('CLASS TT'!$AX22=AN$5,'CLASS TT'!$AY22,""))</f>
        <v/>
      </c>
      <c r="AR22" s="657" t="str">
        <f>CONCATENATE(IF('CLASS TT'!$F22=AR$5,CONCATENATE('CLASS TT'!$D$5,"-",'CLASS TT'!$D22),""),IF('CLASS TT'!$J22=AR$5,CONCATENATE('CLASS TT'!$H$5,"-",'CLASS TT'!$H22),""),IF('CLASS TT'!$N22=AR$5,CONCATENATE('CLASS TT'!$L$5,"-",'CLASS TT'!$L22),""),IF('CLASS TT'!$R22=AR$5,CONCATENATE('CLASS TT'!$P$5,"-",'CLASS TT'!$P22),""),IF('CLASS TT'!$V22=AR$5,CONCATENATE('CLASS TT'!$T$5,"-",'CLASS TT'!$T22),""),IF('CLASS TT'!$Z22=AR$5,CONCATENATE('CLASS TT'!$X$5,"-",'CLASS TT'!$X22),""),IF('CLASS TT'!$AD22=AR$5,CONCATENATE('CLASS TT'!$AB$5,"-",'CLASS TT'!$AB22),""),IF('CLASS TT'!$AH22=AR$5,CONCATENATE('CLASS TT'!$AF$5,"-",'CLASS TT'!$AF22),""),IF('CLASS TT'!$AL22=AR$5,CONCATENATE('CLASS TT'!$AJ$5,"-",'CLASS TT'!$AJ22),""),IF('CLASS TT'!$AP22=AR$5,CONCATENATE('CLASS TT'!$AN$5,"-",'CLASS TT'!$AN22),""),IF('CLASS TT'!$AT22=AR$5,CONCATENATE('CLASS TT'!$AR$5,"-",'CLASS TT'!$AR22),""),IF('CLASS TT'!$BB22=AR$5,CONCATENATE('CLASS TT'!$AZ$5,"-",'CLASS TT'!$AZ22),""),IF('CLASS TT'!$AX22=AR$5,CONCATENATE('CLASS TT'!$AV$5,"-",'CLASS TT'!$AV22),""))</f>
        <v/>
      </c>
      <c r="AS22" s="628" t="str">
        <f>CONCATENATE(IF('CLASS TT'!$F22=AR$5,'CLASS TT'!$E22,""),IF('CLASS TT'!$J22=AR$5,'CLASS TT'!$I22,""),IF('CLASS TT'!$N22=AR$5,'CLASS TT'!$M22,""),IF('CLASS TT'!$R22=AR$5,'CLASS TT'!$Q22,""),IF('CLASS TT'!$V22=AR$5,'CLASS TT'!$U22,""),IF('CLASS TT'!$Z22=AR$5,'CLASS TT'!$Y22,""),IF('CLASS TT'!$AD22=AR$5,'CLASS TT'!$AC22,""),IF('CLASS TT'!$AH22=AR$5,'CLASS TT'!$AG22,""),IF('CLASS TT'!$AL22=AR$5,'CLASS TT'!$AK22,""),IF('CLASS TT'!$AP22=AR$5,'CLASS TT'!$AO22,""),IF('CLASS TT'!$AT22=AR$5,'CLASS TT'!$AS22,""),IF('CLASS TT'!$BB22=AR$5,'CLASS TT'!$BA22,""))</f>
        <v/>
      </c>
      <c r="AT22" s="628" t="str">
        <f>CONCATENATE(IF('CLASS TT'!$F22=AR$5,'CLASS TT'!$F22,""),IF('CLASS TT'!$J22=AR$5,'CLASS TT'!$J22,""),IF('CLASS TT'!$N22=AR$5,'CLASS TT'!$N22,""),IF('CLASS TT'!$R22=AR$5,'CLASS TT'!$R22,""),IF('CLASS TT'!$V22=AR$5,'CLASS TT'!$V22,""),IF('CLASS TT'!$Z22=AR$5,'CLASS TT'!$Z22,""),IF('CLASS TT'!$AD22=AR$5,'CLASS TT'!$AD22,""),IF('CLASS TT'!$AH22=AR$5,'CLASS TT'!$AH22,""),IF('CLASS TT'!$AL22=AR$5,'CLASS TT'!$AL22,""),IF('CLASS TT'!$AP22=AR$5,'CLASS TT'!$AP22,""),IF('CLASS TT'!$AT22=AR$5,'CLASS TT'!$AT22,""),IF('CLASS TT'!$BB22=AR$5,'CLASS TT'!$BB22,""),IF('CLASS TT'!$AX22=AR$5,'CLASS TT'!$AX22,""))</f>
        <v/>
      </c>
      <c r="AU22" s="628" t="str">
        <f>CONCATENATE(IF('CLASS TT'!$F22=AR$5,'CLASS TT'!$G22,""),IF('CLASS TT'!$J22=AR$5,'CLASS TT'!$K22,""),IF('CLASS TT'!$N22=AR$5,'CLASS TT'!$O22,""),IF('CLASS TT'!$R22=AR$5,'CLASS TT'!$S22,""),IF('CLASS TT'!$V22=AR$5,'CLASS TT'!$W22,""),IF('CLASS TT'!$Z22=AR$5,'CLASS TT'!$AA22,""),IF('CLASS TT'!$AD22=AR$5,'CLASS TT'!$AE22,""),IF('CLASS TT'!$AH22=AR$5,'CLASS TT'!$AI22,""),IF('CLASS TT'!$AL22=AR$5,'CLASS TT'!$AM22,""),IF('CLASS TT'!$AP22=AR$5,'CLASS TT'!$AQ22,""),IF('CLASS TT'!$AT22=AR$5,'CLASS TT'!$AU22,""),IF('CLASS TT'!$BB22=AR$5,'CLASS TT'!$BC22,""),IF('CLASS TT'!$AX22=AR$5,'CLASS TT'!$AY22,""))</f>
        <v/>
      </c>
      <c r="AV22" s="628" t="str">
        <f>CONCATENATE(IF('CLASS TT'!$F22=AV$5,CONCATENATE('CLASS TT'!$D$5,"-",'CLASS TT'!$D22),""),IF('CLASS TT'!$J22=AV$5,CONCATENATE('CLASS TT'!$H$5,"-",'CLASS TT'!$H22),""),IF('CLASS TT'!$N22=AV$5,CONCATENATE('CLASS TT'!$L$5,"-",'CLASS TT'!$L22),""),IF('CLASS TT'!$R22=AV$5,CONCATENATE('CLASS TT'!$P$5,"-",'CLASS TT'!$P22),""),IF('CLASS TT'!$V22=AV$5,CONCATENATE('CLASS TT'!$T$5,"-",'CLASS TT'!$T22),""),IF('CLASS TT'!$Z22=AV$5,CONCATENATE('CLASS TT'!$X$5,"-",'CLASS TT'!$X22),""),IF('CLASS TT'!$AD22=AV$5,CONCATENATE('CLASS TT'!$AB$5,"-",'CLASS TT'!$AB22),""),IF('CLASS TT'!$AH22=AV$5,CONCATENATE('CLASS TT'!$AF$5,"-",'CLASS TT'!$AF22),""),IF('CLASS TT'!$AL22=AV$5,CONCATENATE('CLASS TT'!$AJ$5,"-",'CLASS TT'!$AJ22),""),IF('CLASS TT'!$AP22=AV$5,CONCATENATE('CLASS TT'!$AN$5,"-",'CLASS TT'!$AN22),""),IF('CLASS TT'!$AT22=AV$5,CONCATENATE('CLASS TT'!$AR$5,"-",'CLASS TT'!$AR22),""),IF('CLASS TT'!$BB22=AV$5,CONCATENATE('CLASS TT'!$AZ$5,"-",'CLASS TT'!$AZ22),""),IF('CLASS TT'!$AX22=AV$5,CONCATENATE('CLASS TT'!$AV$5,"-",'CLASS TT'!$AV22),""))</f>
        <v/>
      </c>
      <c r="AW22" s="628" t="str">
        <f>CONCATENATE(IF('CLASS TT'!$F22=AV$5,'CLASS TT'!$E22,""),IF('CLASS TT'!$J22=AV$5,'CLASS TT'!$I22,""),IF('CLASS TT'!$N22=AV$5,'CLASS TT'!$M22,""),IF('CLASS TT'!$R22=AV$5,'CLASS TT'!$Q22,""),IF('CLASS TT'!$V22=AV$5,'CLASS TT'!$U22,""),IF('CLASS TT'!$Z22=AV$5,'CLASS TT'!$Y22,""),IF('CLASS TT'!$AD22=AV$5,'CLASS TT'!$AC22,""),IF('CLASS TT'!$AH22=AV$5,'CLASS TT'!$AG22,""),IF('CLASS TT'!$AL22=AV$5,'CLASS TT'!$AK22,""),IF('CLASS TT'!$AP22=AV$5,'CLASS TT'!$AO22,""),IF('CLASS TT'!$AT22=AV$5,'CLASS TT'!$AS22,""),IF('CLASS TT'!$BB22=AV$5,'CLASS TT'!$BA22,""))</f>
        <v/>
      </c>
      <c r="AX22" s="628" t="str">
        <f>CONCATENATE(IF('CLASS TT'!$F22=AV$5,'CLASS TT'!$F22,""),IF('CLASS TT'!$J22=AV$5,'CLASS TT'!$J22,""),IF('CLASS TT'!$N22=AV$5,'CLASS TT'!$N22,""),IF('CLASS TT'!$R22=AV$5,'CLASS TT'!$R22,""),IF('CLASS TT'!$V22=AV$5,'CLASS TT'!$V22,""),IF('CLASS TT'!$Z22=AV$5,'CLASS TT'!$Z22,""),IF('CLASS TT'!$AD22=AV$5,'CLASS TT'!$AD22,""),IF('CLASS TT'!$AH22=AV$5,'CLASS TT'!$AH22,""),IF('CLASS TT'!$AL22=AV$5,'CLASS TT'!$AL22,""),IF('CLASS TT'!$AP22=AV$5,'CLASS TT'!$AP22,""),IF('CLASS TT'!$AT22=AV$5,'CLASS TT'!$AT22,""),IF('CLASS TT'!$BB22=AV$5,'CLASS TT'!$BB22,""),IF('CLASS TT'!$AX22=AV$5,'CLASS TT'!$AX22,""))</f>
        <v/>
      </c>
      <c r="AY22" s="628" t="str">
        <f>CONCATENATE(IF('CLASS TT'!$F22=AV$5,'CLASS TT'!$G22,""),IF('CLASS TT'!$J22=AV$5,'CLASS TT'!$K22,""),IF('CLASS TT'!$N22=AV$5,'CLASS TT'!$O22,""),IF('CLASS TT'!$R22=AV$5,'CLASS TT'!$S22,""),IF('CLASS TT'!$V22=AV$5,'CLASS TT'!$W22,""),IF('CLASS TT'!$Z22=AV$5,'CLASS TT'!$AA22,""),IF('CLASS TT'!$AD22=AV$5,'CLASS TT'!$AE22,""),IF('CLASS TT'!$AH22=AV$5,'CLASS TT'!$AI22,""),IF('CLASS TT'!$AL22=AV$5,'CLASS TT'!$AM22,""),IF('CLASS TT'!$AP22=AV$5,'CLASS TT'!$AQ22,""),IF('CLASS TT'!$AT22=AV$5,'CLASS TT'!$AU22,""),IF('CLASS TT'!$BB22=AV$5,'CLASS TT'!$BC22,""),IF('CLASS TT'!$AX22=AV$5,'CLASS TT'!$AY22,""))</f>
        <v/>
      </c>
      <c r="AZ22" s="628" t="str">
        <f>CONCATENATE(IF('CLASS TT'!$F22=AZ$5,CONCATENATE('CLASS TT'!$D$5,"-",'CLASS TT'!$D22),""),IF('CLASS TT'!$J22=AZ$5,CONCATENATE('CLASS TT'!$H$5,"-",'CLASS TT'!$H22),""),IF('CLASS TT'!$N22=AZ$5,CONCATENATE('CLASS TT'!$L$5,"-",'CLASS TT'!$L22),""),IF('CLASS TT'!$R22=AZ$5,CONCATENATE('CLASS TT'!$P$5,"-",'CLASS TT'!$P22),""),IF('CLASS TT'!$V22=AZ$5,CONCATENATE('CLASS TT'!$T$5,"-",'CLASS TT'!$T22),""),IF('CLASS TT'!$Z22=AZ$5,CONCATENATE('CLASS TT'!$X$5,"-",'CLASS TT'!$X22),""),IF('CLASS TT'!$AD22=AZ$5,CONCATENATE('CLASS TT'!$AB$5,"-",'CLASS TT'!$AB22),""),IF('CLASS TT'!$AH22=AZ$5,CONCATENATE('CLASS TT'!$AF$5,"-",'CLASS TT'!$AF22),""),IF('CLASS TT'!$AL22=AZ$5,CONCATENATE('CLASS TT'!$AJ$5,"-",'CLASS TT'!$AJ22),""),IF('CLASS TT'!$AP22=AZ$5,CONCATENATE('CLASS TT'!$AN$5,"-",'CLASS TT'!$AN22),""),IF('CLASS TT'!$AT22=AZ$5,CONCATENATE('CLASS TT'!$AR$5,"-",'CLASS TT'!$AR22),""),IF('CLASS TT'!$BB22=AZ$5,CONCATENATE('CLASS TT'!$AZ$5,"-",'CLASS TT'!$AZ22),""),IF('CLASS TT'!$AX22=AZ$5,CONCATENATE('CLASS TT'!$AV$5,"-",'CLASS TT'!$AV22),""))</f>
        <v/>
      </c>
      <c r="BA22" s="628" t="str">
        <f>CONCATENATE(IF('CLASS TT'!$F22=AZ$5,'CLASS TT'!$E22,""),IF('CLASS TT'!$J22=AZ$5,'CLASS TT'!$I22,""),IF('CLASS TT'!$N22=AZ$5,'CLASS TT'!$M22,""),IF('CLASS TT'!$R22=AZ$5,'CLASS TT'!$Q22,""),IF('CLASS TT'!$V22=AZ$5,'CLASS TT'!$U22,""),IF('CLASS TT'!$Z22=AZ$5,'CLASS TT'!$Y22,""),IF('CLASS TT'!$AD22=AZ$5,'CLASS TT'!$AC22,""),IF('CLASS TT'!$AH22=AZ$5,'CLASS TT'!$AG22,""),IF('CLASS TT'!$AL22=AZ$5,'CLASS TT'!$AK22,""),IF('CLASS TT'!$AP22=AZ$5,'CLASS TT'!$AO22,""),IF('CLASS TT'!$AT22=AZ$5,'CLASS TT'!$AS22,""),IF('CLASS TT'!$BB22=AZ$5,'CLASS TT'!$BA22,""))</f>
        <v/>
      </c>
      <c r="BB22" s="628" t="str">
        <f>CONCATENATE(IF('CLASS TT'!$F22=AZ$5,'CLASS TT'!$F22,""),IF('CLASS TT'!$J22=AZ$5,'CLASS TT'!$J22,""),IF('CLASS TT'!$N22=AZ$5,'CLASS TT'!$N22,""),IF('CLASS TT'!$R22=AZ$5,'CLASS TT'!$R22,""),IF('CLASS TT'!$V22=AZ$5,'CLASS TT'!$V22,""),IF('CLASS TT'!$Z22=AZ$5,'CLASS TT'!$Z22,""),IF('CLASS TT'!$AD22=AZ$5,'CLASS TT'!$AD22,""),IF('CLASS TT'!$AH22=AZ$5,'CLASS TT'!$AH22,""),IF('CLASS TT'!$AL22=AZ$5,'CLASS TT'!$AL22,""),IF('CLASS TT'!$AP22=AZ$5,'CLASS TT'!$AP22,""),IF('CLASS TT'!$AT22=AZ$5,'CLASS TT'!$AT22,""),IF('CLASS TT'!$BB22=AZ$5,'CLASS TT'!$BB22,""),IF('CLASS TT'!$AX22=AZ$5,'CLASS TT'!$AX22,""))</f>
        <v/>
      </c>
      <c r="BC22" s="628" t="str">
        <f>CONCATENATE(IF('CLASS TT'!$F22=AZ$5,'CLASS TT'!$G22,""),IF('CLASS TT'!$J22=AZ$5,'CLASS TT'!$K22,""),IF('CLASS TT'!$N22=AZ$5,'CLASS TT'!$O22,""),IF('CLASS TT'!$R22=AZ$5,'CLASS TT'!$S22,""),IF('CLASS TT'!$V22=AZ$5,'CLASS TT'!$W22,""),IF('CLASS TT'!$Z22=AZ$5,'CLASS TT'!$AA22,""),IF('CLASS TT'!$AD22=AZ$5,'CLASS TT'!$AE22,""),IF('CLASS TT'!$AH22=AZ$5,'CLASS TT'!$AI22,""),IF('CLASS TT'!$AL22=AZ$5,'CLASS TT'!$AM22,""),IF('CLASS TT'!$AP22=AZ$5,'CLASS TT'!$AQ22,""),IF('CLASS TT'!$AT22=AZ$5,'CLASS TT'!$AU22,""),IF('CLASS TT'!$BB22=AZ$5,'CLASS TT'!$BC22,""),IF('CLASS TT'!$AX22=AZ$5,'CLASS TT'!$AY22,""))</f>
        <v/>
      </c>
      <c r="BD22" s="628" t="str">
        <f>CONCATENATE(IF('CLASS TT'!$F22=BD$5,CONCATENATE('CLASS TT'!$D$5,"-",'CLASS TT'!$D22),""),IF('CLASS TT'!$J22=BD$5,CONCATENATE('CLASS TT'!$H$5,"-",'CLASS TT'!$H22),""),IF('CLASS TT'!$N22=BD$5,CONCATENATE('CLASS TT'!$L$5,"-",'CLASS TT'!$L22),""),IF('CLASS TT'!$R22=BD$5,CONCATENATE('CLASS TT'!$P$5,"-",'CLASS TT'!$P22),""),IF('CLASS TT'!$V22=BD$5,CONCATENATE('CLASS TT'!$T$5,"-",'CLASS TT'!$T22),""),IF('CLASS TT'!$Z22=BD$5,CONCATENATE('CLASS TT'!$X$5,"-",'CLASS TT'!$X22),""),IF('CLASS TT'!$AD22=BD$5,CONCATENATE('CLASS TT'!$AB$5,"-",'CLASS TT'!$AB22),""),IF('CLASS TT'!$AH22=BD$5,CONCATENATE('CLASS TT'!$AF$5,"-",'CLASS TT'!$AF22),""),IF('CLASS TT'!$AL22=BD$5,CONCATENATE('CLASS TT'!$AJ$5,"-",'CLASS TT'!$AJ22),""),IF('CLASS TT'!$AP22=BD$5,CONCATENATE('CLASS TT'!$AN$5,"-",'CLASS TT'!$AN22),""),IF('CLASS TT'!$AT22=BD$5,CONCATENATE('CLASS TT'!$AR$5,"-",'CLASS TT'!$AR22),""),IF('CLASS TT'!$BB22=BD$5,CONCATENATE('CLASS TT'!$AZ$5,"-",'CLASS TT'!$AZ22),""),IF('CLASS TT'!$AX22=BD$5,CONCATENATE('CLASS TT'!$AV$5,"-",'CLASS TT'!$AV22),""))</f>
        <v/>
      </c>
      <c r="BE22" s="628" t="str">
        <f>CONCATENATE(IF('CLASS TT'!$F22=BD$5,'CLASS TT'!$E22,""),IF('CLASS TT'!$J22=BD$5,'CLASS TT'!$I22,""),IF('CLASS TT'!$N22=BD$5,'CLASS TT'!$M22,""),IF('CLASS TT'!$R22=BD$5,'CLASS TT'!$Q22,""),IF('CLASS TT'!$V22=BD$5,'CLASS TT'!$U22,""),IF('CLASS TT'!$Z22=BD$5,'CLASS TT'!$Y22,""),IF('CLASS TT'!$AD22=BD$5,'CLASS TT'!$AC22,""),IF('CLASS TT'!$AH22=BD$5,'CLASS TT'!$AG22,""),IF('CLASS TT'!$AL22=BD$5,'CLASS TT'!$AK22,""),IF('CLASS TT'!$AP22=BD$5,'CLASS TT'!$AO22,""),IF('CLASS TT'!$AT22=BD$5,'CLASS TT'!$AS22,""),IF('CLASS TT'!$BB22=BD$5,'CLASS TT'!$BA22,""))</f>
        <v/>
      </c>
      <c r="BF22" s="628" t="str">
        <f>CONCATENATE(IF('CLASS TT'!$F22=BD$5,'CLASS TT'!$F22,""),IF('CLASS TT'!$J22=BD$5,'CLASS TT'!$J22,""),IF('CLASS TT'!$N22=BD$5,'CLASS TT'!$N22,""),IF('CLASS TT'!$R22=BD$5,'CLASS TT'!$R22,""),IF('CLASS TT'!$V22=BD$5,'CLASS TT'!$V22,""),IF('CLASS TT'!$Z22=BD$5,'CLASS TT'!$Z22,""),IF('CLASS TT'!$AD22=BD$5,'CLASS TT'!$AD22,""),IF('CLASS TT'!$AH22=BD$5,'CLASS TT'!$AH22,""),IF('CLASS TT'!$AL22=BD$5,'CLASS TT'!$AL22,""),IF('CLASS TT'!$AP22=BD$5,'CLASS TT'!$AP22,""),IF('CLASS TT'!$AT22=BD$5,'CLASS TT'!$AT22,""),IF('CLASS TT'!$BB22=BD$5,'CLASS TT'!$BB22,""),IF('CLASS TT'!$AX22=BD$5,'CLASS TT'!$AX22,""))</f>
        <v/>
      </c>
      <c r="BG22" s="628" t="str">
        <f>CONCATENATE(IF('CLASS TT'!$F22=BD$5,'CLASS TT'!$G22,""),IF('CLASS TT'!$J22=BD$5,'CLASS TT'!$K22,""),IF('CLASS TT'!$N22=BD$5,'CLASS TT'!$O22,""),IF('CLASS TT'!$R22=BD$5,'CLASS TT'!$S22,""),IF('CLASS TT'!$V22=BD$5,'CLASS TT'!$W22,""),IF('CLASS TT'!$Z22=BD$5,'CLASS TT'!$AA22,""),IF('CLASS TT'!$AD22=BD$5,'CLASS TT'!$AE22,""),IF('CLASS TT'!$AH22=BD$5,'CLASS TT'!$AI22,""),IF('CLASS TT'!$AL22=BD$5,'CLASS TT'!$AM22,""),IF('CLASS TT'!$AP22=BD$5,'CLASS TT'!$AQ22,""),IF('CLASS TT'!$AT22=BD$5,'CLASS TT'!$AU22,""),IF('CLASS TT'!$BB22=BD$5,'CLASS TT'!$BC22,""),IF('CLASS TT'!$AX22=BD$5,'CLASS TT'!$AY22,""))</f>
        <v/>
      </c>
      <c r="BH22" s="628" t="str">
        <f>CONCATENATE(IF('CLASS TT'!$F22=BH$5,CONCATENATE('CLASS TT'!$D$5,"-",'CLASS TT'!$D22),""),IF('CLASS TT'!$J22=BH$5,CONCATENATE('CLASS TT'!$H$5,"-",'CLASS TT'!$H22),""),IF('CLASS TT'!$N22=BH$5,CONCATENATE('CLASS TT'!$L$5,"-",'CLASS TT'!$L22),""),IF('CLASS TT'!$R22=BH$5,CONCATENATE('CLASS TT'!$P$5,"-",'CLASS TT'!$P22),""),IF('CLASS TT'!$V22=BH$5,CONCATENATE('CLASS TT'!$T$5,"-",'CLASS TT'!$T22),""),IF('CLASS TT'!$Z22=BH$5,CONCATENATE('CLASS TT'!$X$5,"-",'CLASS TT'!$X22),""),IF('CLASS TT'!$AD22=BH$5,CONCATENATE('CLASS TT'!$AB$5,"-",'CLASS TT'!$AB22),""),IF('CLASS TT'!$AH22=BH$5,CONCATENATE('CLASS TT'!$AF$5,"-",'CLASS TT'!$AF22),""),IF('CLASS TT'!$AL22=BH$5,CONCATENATE('CLASS TT'!$AJ$5,"-",'CLASS TT'!$AJ22),""),IF('CLASS TT'!$AP22=BH$5,CONCATENATE('CLASS TT'!$AN$5,"-",'CLASS TT'!$AN22),""),IF('CLASS TT'!$AT22=BH$5,CONCATENATE('CLASS TT'!$AR$5,"-",'CLASS TT'!$AR22),""),IF('CLASS TT'!$BB22=BH$5,CONCATENATE('CLASS TT'!$AZ$5,"-",'CLASS TT'!$AZ22),""),IF('CLASS TT'!$AX22=BH$5,CONCATENATE('CLASS TT'!$AV$5,"-",'CLASS TT'!$AV22),""))</f>
        <v/>
      </c>
      <c r="BI22" s="628" t="str">
        <f>CONCATENATE(IF('CLASS TT'!$F22=BH$5,'CLASS TT'!$E22,""),IF('CLASS TT'!$J22=BH$5,'CLASS TT'!$I22,""),IF('CLASS TT'!$N22=BH$5,'CLASS TT'!$M22,""),IF('CLASS TT'!$R22=BH$5,'CLASS TT'!$Q22,""),IF('CLASS TT'!$V22=BH$5,'CLASS TT'!$U22,""),IF('CLASS TT'!$Z22=BH$5,'CLASS TT'!$Y22,""),IF('CLASS TT'!$AD22=BH$5,'CLASS TT'!$AC22,""),IF('CLASS TT'!$AH22=BH$5,'CLASS TT'!$AG22,""),IF('CLASS TT'!$AL22=BH$5,'CLASS TT'!$AK22,""),IF('CLASS TT'!$AP22=BH$5,'CLASS TT'!$AO22,""),IF('CLASS TT'!$AT22=BH$5,'CLASS TT'!$AS22,""),IF('CLASS TT'!$BB22=BH$5,'CLASS TT'!$BA22,""))</f>
        <v/>
      </c>
      <c r="BJ22" s="628" t="str">
        <f>CONCATENATE(IF('CLASS TT'!$F22=BH$5,'CLASS TT'!$F22,""),IF('CLASS TT'!$J22=BH$5,'CLASS TT'!$J22,""),IF('CLASS TT'!$N22=BH$5,'CLASS TT'!$N22,""),IF('CLASS TT'!$R22=BH$5,'CLASS TT'!$R22,""),IF('CLASS TT'!$V22=BH$5,'CLASS TT'!$V22,""),IF('CLASS TT'!$Z22=BH$5,'CLASS TT'!$Z22,""),IF('CLASS TT'!$AD22=BH$5,'CLASS TT'!$AD22,""),IF('CLASS TT'!$AH22=BH$5,'CLASS TT'!$AH22,""),IF('CLASS TT'!$AL22=BH$5,'CLASS TT'!$AL22,""),IF('CLASS TT'!$AP22=BH$5,'CLASS TT'!$AP22,""),IF('CLASS TT'!$AT22=BH$5,'CLASS TT'!$AT22,""),IF('CLASS TT'!$BB22=BH$5,'CLASS TT'!$BB22,""),IF('CLASS TT'!$AX22=BH$5,'CLASS TT'!$AX22,""))</f>
        <v/>
      </c>
      <c r="BK22" s="628" t="str">
        <f>CONCATENATE(IF('CLASS TT'!$F22=BH$5,'CLASS TT'!$G22,""),IF('CLASS TT'!$J22=BH$5,'CLASS TT'!$K22,""),IF('CLASS TT'!$N22=BH$5,'CLASS TT'!$O22,""),IF('CLASS TT'!$R22=BH$5,'CLASS TT'!$S22,""),IF('CLASS TT'!$V22=BH$5,'CLASS TT'!$W22,""),IF('CLASS TT'!$Z22=BH$5,'CLASS TT'!$AA22,""),IF('CLASS TT'!$AD22=BH$5,'CLASS TT'!$AE22,""),IF('CLASS TT'!$AH22=BH$5,'CLASS TT'!$AI22,""),IF('CLASS TT'!$AL22=BH$5,'CLASS TT'!$AM22,""),IF('CLASS TT'!$AP22=BH$5,'CLASS TT'!$AQ22,""),IF('CLASS TT'!$AT22=BH$5,'CLASS TT'!$AU22,""),IF('CLASS TT'!$BB22=BH$5,'CLASS TT'!$BC22,""),IF('CLASS TT'!$AX22=BH$5,'CLASS TT'!$AY22,""))</f>
        <v/>
      </c>
      <c r="BL22" s="628" t="str">
        <f>CONCATENATE(IF('CLASS TT'!$F22=BL$5,CONCATENATE('CLASS TT'!$D$5,"-",'CLASS TT'!$D22),""),IF('CLASS TT'!$J22=BL$5,CONCATENATE('CLASS TT'!$H$5,"-",'CLASS TT'!$H22),""),IF('CLASS TT'!$N22=BL$5,CONCATENATE('CLASS TT'!$L$5,"-",'CLASS TT'!$L22),""),IF('CLASS TT'!$R22=BL$5,CONCATENATE('CLASS TT'!$P$5,"-",'CLASS TT'!$P22),""),IF('CLASS TT'!$V22=BL$5,CONCATENATE('CLASS TT'!$T$5,"-",'CLASS TT'!$T22),""),IF('CLASS TT'!$Z22=BL$5,CONCATENATE('CLASS TT'!$X$5,"-",'CLASS TT'!$X22),""),IF('CLASS TT'!$AD22=BL$5,CONCATENATE('CLASS TT'!$AB$5,"-",'CLASS TT'!$AB22),""),IF('CLASS TT'!$AH22=BL$5,CONCATENATE('CLASS TT'!$AF$5,"-",'CLASS TT'!$AF22),""),IF('CLASS TT'!$AL22=BL$5,CONCATENATE('CLASS TT'!$AJ$5,"-",'CLASS TT'!$AJ22),""),IF('CLASS TT'!$AP22=BL$5,CONCATENATE('CLASS TT'!$AN$5,"-",'CLASS TT'!$AN22),""),IF('CLASS TT'!$AT22=BL$5,CONCATENATE('CLASS TT'!$AR$5,"-",'CLASS TT'!$AR22),""),IF('CLASS TT'!$BB22=BL$5,CONCATENATE('CLASS TT'!$AZ$5,"-",'CLASS TT'!$AZ22),""),IF('CLASS TT'!$AX22=BL$5,CONCATENATE('CLASS TT'!$AV$5,"-",'CLASS TT'!$AV22),""))</f>
        <v/>
      </c>
      <c r="BM22" s="628" t="str">
        <f>CONCATENATE(IF('CLASS TT'!$F22=BL$5,'CLASS TT'!$E22,""),IF('CLASS TT'!$J22=BL$5,'CLASS TT'!$I22,""),IF('CLASS TT'!$N22=BL$5,'CLASS TT'!$M22,""),IF('CLASS TT'!$R22=BL$5,'CLASS TT'!$Q22,""),IF('CLASS TT'!$V22=BL$5,'CLASS TT'!$U22,""),IF('CLASS TT'!$Z22=BL$5,'CLASS TT'!$Y22,""),IF('CLASS TT'!$AD22=BL$5,'CLASS TT'!$AC22,""),IF('CLASS TT'!$AH22=BL$5,'CLASS TT'!$AG22,""),IF('CLASS TT'!$AL22=BL$5,'CLASS TT'!$AK22,""),IF('CLASS TT'!$AP22=BL$5,'CLASS TT'!$AO22,""),IF('CLASS TT'!$AT22=BL$5,'CLASS TT'!$AS22,""),IF('CLASS TT'!$BB22=BL$5,'CLASS TT'!$BA22,""))</f>
        <v/>
      </c>
      <c r="BN22" s="628" t="str">
        <f>CONCATENATE(IF('CLASS TT'!$F22=BL$5,'CLASS TT'!$F22,""),IF('CLASS TT'!$J22=BL$5,'CLASS TT'!$J22,""),IF('CLASS TT'!$N22=BL$5,'CLASS TT'!$N22,""),IF('CLASS TT'!$R22=BL$5,'CLASS TT'!$R22,""),IF('CLASS TT'!$V22=BL$5,'CLASS TT'!$V22,""),IF('CLASS TT'!$Z22=BL$5,'CLASS TT'!$Z22,""),IF('CLASS TT'!$AD22=BL$5,'CLASS TT'!$AD22,""),IF('CLASS TT'!$AH22=BL$5,'CLASS TT'!$AH22,""),IF('CLASS TT'!$AL22=BL$5,'CLASS TT'!$AL22,""),IF('CLASS TT'!$AP22=BL$5,'CLASS TT'!$AP22,""),IF('CLASS TT'!$AT22=BL$5,'CLASS TT'!$AT22,""),IF('CLASS TT'!$BB22=BL$5,'CLASS TT'!$BB22,""),IF('CLASS TT'!$AX22=BL$5,'CLASS TT'!$AX22,""))</f>
        <v/>
      </c>
      <c r="BO22" s="628" t="str">
        <f>CONCATENATE(IF('CLASS TT'!$F22=BL$5,'CLASS TT'!$G22,""),IF('CLASS TT'!$J22=BL$5,'CLASS TT'!$K22,""),IF('CLASS TT'!$N22=BL$5,'CLASS TT'!$O22,""),IF('CLASS TT'!$R22=BL$5,'CLASS TT'!$S22,""),IF('CLASS TT'!$V22=BL$5,'CLASS TT'!$W22,""),IF('CLASS TT'!$Z22=BL$5,'CLASS TT'!$AA22,""),IF('CLASS TT'!$AD22=BL$5,'CLASS TT'!$AE22,""),IF('CLASS TT'!$AH22=BL$5,'CLASS TT'!$AI22,""),IF('CLASS TT'!$AL22=BL$5,'CLASS TT'!$AM22,""),IF('CLASS TT'!$AP22=BL$5,'CLASS TT'!$AQ22,""),IF('CLASS TT'!$AT22=BL$5,'CLASS TT'!$AU22,""),IF('CLASS TT'!$BB22=BL$5,'CLASS TT'!$BC22,""),IF('CLASS TT'!$AX22=BL$5,'CLASS TT'!$AY22,""))</f>
        <v/>
      </c>
      <c r="BP22" s="628" t="str">
        <f>CONCATENATE(IF('CLASS TT'!$F22=BP$5,CONCATENATE('CLASS TT'!$D$5,"-",'CLASS TT'!$D22),""),IF('CLASS TT'!$J22=BP$5,CONCATENATE('CLASS TT'!$H$5,"-",'CLASS TT'!$H22),""),IF('CLASS TT'!$N22=BP$5,CONCATENATE('CLASS TT'!$L$5,"-",'CLASS TT'!$L22),""),IF('CLASS TT'!$R22=BP$5,CONCATENATE('CLASS TT'!$P$5,"-",'CLASS TT'!$P22),""),IF('CLASS TT'!$V22=BP$5,CONCATENATE('CLASS TT'!$T$5,"-",'CLASS TT'!$T22),""),IF('CLASS TT'!$Z22=BP$5,CONCATENATE('CLASS TT'!$X$5,"-",'CLASS TT'!$X22),""),IF('CLASS TT'!$AD22=BP$5,CONCATENATE('CLASS TT'!$AB$5,"-",'CLASS TT'!$AB22),""),IF('CLASS TT'!$AH22=BP$5,CONCATENATE('CLASS TT'!$AF$5,"-",'CLASS TT'!$AF22),""),IF('CLASS TT'!$AL22=BP$5,CONCATENATE('CLASS TT'!$AJ$5,"-",'CLASS TT'!$AJ22),""),IF('CLASS TT'!$AP22=BP$5,CONCATENATE('CLASS TT'!$AN$5,"-",'CLASS TT'!$AN22),""),IF('CLASS TT'!$AT22=BP$5,CONCATENATE('CLASS TT'!$AR$5,"-",'CLASS TT'!$AR22),""),IF('CLASS TT'!$BB22=BP$5,CONCATENATE('CLASS TT'!$AZ$5,"-",'CLASS TT'!$AZ22),""),IF('CLASS TT'!$AX22=BP$5,CONCATENATE('CLASS TT'!$AV$5,"-",'CLASS TT'!$AV22),""))</f>
        <v/>
      </c>
      <c r="BQ22" s="628" t="str">
        <f>CONCATENATE(IF('CLASS TT'!$F22=BP$5,'CLASS TT'!$E22,""),IF('CLASS TT'!$J22=BP$5,'CLASS TT'!$I22,""),IF('CLASS TT'!$N22=BP$5,'CLASS TT'!$M22,""),IF('CLASS TT'!$R22=BP$5,'CLASS TT'!$Q22,""),IF('CLASS TT'!$V22=BP$5,'CLASS TT'!$U22,""),IF('CLASS TT'!$Z22=BP$5,'CLASS TT'!$Y22,""),IF('CLASS TT'!$AD22=BP$5,'CLASS TT'!$AC22,""),IF('CLASS TT'!$AH22=BP$5,'CLASS TT'!$AG22,""),IF('CLASS TT'!$AL22=BP$5,'CLASS TT'!$AK22,""),IF('CLASS TT'!$AP22=BP$5,'CLASS TT'!$AO22,""),IF('CLASS TT'!$AT22=BP$5,'CLASS TT'!$AS22,""),IF('CLASS TT'!$BB22=BP$5,'CLASS TT'!$BA22,""))</f>
        <v/>
      </c>
      <c r="BR22" s="628" t="str">
        <f>CONCATENATE(IF('CLASS TT'!$F22=BP$5,'CLASS TT'!$F22,""),IF('CLASS TT'!$J22=BP$5,'CLASS TT'!$J22,""),IF('CLASS TT'!$N22=BP$5,'CLASS TT'!$N22,""),IF('CLASS TT'!$R22=BP$5,'CLASS TT'!$R22,""),IF('CLASS TT'!$V22=BP$5,'CLASS TT'!$V22,""),IF('CLASS TT'!$Z22=BP$5,'CLASS TT'!$Z22,""),IF('CLASS TT'!$AD22=BP$5,'CLASS TT'!$AD22,""),IF('CLASS TT'!$AH22=BP$5,'CLASS TT'!$AH22,""),IF('CLASS TT'!$AL22=BP$5,'CLASS TT'!$AL22,""),IF('CLASS TT'!$AP22=BP$5,'CLASS TT'!$AP22,""),IF('CLASS TT'!$AT22=BP$5,'CLASS TT'!$AT22,""),IF('CLASS TT'!$BB22=BP$5,'CLASS TT'!$BB22,""),IF('CLASS TT'!$AX22=BP$5,'CLASS TT'!$AX22,""))</f>
        <v/>
      </c>
      <c r="BS22" s="628" t="str">
        <f>CONCATENATE(IF('CLASS TT'!$F22=BP$5,'CLASS TT'!$G22,""),IF('CLASS TT'!$J22=BP$5,'CLASS TT'!$K22,""),IF('CLASS TT'!$N22=BP$5,'CLASS TT'!$O22,""),IF('CLASS TT'!$R22=BP$5,'CLASS TT'!$S22,""),IF('CLASS TT'!$V22=BP$5,'CLASS TT'!$W22,""),IF('CLASS TT'!$Z22=BP$5,'CLASS TT'!$AA22,""),IF('CLASS TT'!$AD22=BP$5,'CLASS TT'!$AE22,""),IF('CLASS TT'!$AH22=BP$5,'CLASS TT'!$AI22,""),IF('CLASS TT'!$AL22=BP$5,'CLASS TT'!$AM22,""),IF('CLASS TT'!$AP22=BP$5,'CLASS TT'!$AQ22,""),IF('CLASS TT'!$AT22=BP$5,'CLASS TT'!$AU22,""),IF('CLASS TT'!$BB22=BP$5,'CLASS TT'!$BC22,""),IF('CLASS TT'!$AX22=BP$5,'CLASS TT'!$AY22,""))</f>
        <v/>
      </c>
      <c r="BT22" s="628" t="str">
        <f>CONCATENATE(IF('CLASS TT'!$F22=BT$5,CONCATENATE('CLASS TT'!$D$5,"-",'CLASS TT'!$D22),""),IF('CLASS TT'!$J22=BT$5,CONCATENATE('CLASS TT'!$H$5,"-",'CLASS TT'!$H22),""),IF('CLASS TT'!$N22=BT$5,CONCATENATE('CLASS TT'!$L$5,"-",'CLASS TT'!$L22),""),IF('CLASS TT'!$R22=BT$5,CONCATENATE('CLASS TT'!$P$5,"-",'CLASS TT'!$P22),""),IF('CLASS TT'!$V22=BT$5,CONCATENATE('CLASS TT'!$T$5,"-",'CLASS TT'!$T22),""),IF('CLASS TT'!$Z22=BT$5,CONCATENATE('CLASS TT'!$X$5,"-",'CLASS TT'!$X22),""),IF('CLASS TT'!$AD22=BT$5,CONCATENATE('CLASS TT'!$AB$5,"-",'CLASS TT'!$AB22),""),IF('CLASS TT'!$AH22=BT$5,CONCATENATE('CLASS TT'!$AF$5,"-",'CLASS TT'!$AF22),""),IF('CLASS TT'!$AL22=BT$5,CONCATENATE('CLASS TT'!$AJ$5,"-",'CLASS TT'!$AJ22),""),IF('CLASS TT'!$AP22=BT$5,CONCATENATE('CLASS TT'!$AN$5,"-",'CLASS TT'!$AN22),""),IF('CLASS TT'!$AT22=BT$5,CONCATENATE('CLASS TT'!$AR$5,"-",'CLASS TT'!$AR22),""),IF('CLASS TT'!$BB22=BT$5,CONCATENATE('CLASS TT'!$AZ$5,"-",'CLASS TT'!$AZ22),""),IF('CLASS TT'!$AX22=BT$5,CONCATENATE('CLASS TT'!$AV$5,"-",'CLASS TT'!$AV22),""))</f>
        <v/>
      </c>
      <c r="BU22" s="628" t="str">
        <f>CONCATENATE(IF('CLASS TT'!$F22=BT$5,'CLASS TT'!$E22,""),IF('CLASS TT'!$J22=BT$5,'CLASS TT'!$I22,""),IF('CLASS TT'!$N22=BT$5,'CLASS TT'!$M22,""),IF('CLASS TT'!$R22=BT$5,'CLASS TT'!$Q22,""),IF('CLASS TT'!$V22=BT$5,'CLASS TT'!$U22,""),IF('CLASS TT'!$Z22=BT$5,'CLASS TT'!$Y22,""),IF('CLASS TT'!$AD22=BT$5,'CLASS TT'!$AC22,""),IF('CLASS TT'!$AH22=BT$5,'CLASS TT'!$AG22,""),IF('CLASS TT'!$AL22=BT$5,'CLASS TT'!$AK22,""),IF('CLASS TT'!$AP22=BT$5,'CLASS TT'!$AO22,""),IF('CLASS TT'!$AT22=BT$5,'CLASS TT'!$AS22,""),IF('CLASS TT'!$BB22=BT$5,'CLASS TT'!$BA22,""))</f>
        <v/>
      </c>
      <c r="BV22" s="628" t="str">
        <f>CONCATENATE(IF('CLASS TT'!$F22=BT$5,'CLASS TT'!$F22,""),IF('CLASS TT'!$J22=BT$5,'CLASS TT'!$J22,""),IF('CLASS TT'!$N22=BT$5,'CLASS TT'!$N22,""),IF('CLASS TT'!$R22=BT$5,'CLASS TT'!$R22,""),IF('CLASS TT'!$V22=BT$5,'CLASS TT'!$V22,""),IF('CLASS TT'!$Z22=BT$5,'CLASS TT'!$Z22,""),IF('CLASS TT'!$AD22=BT$5,'CLASS TT'!$AD22,""),IF('CLASS TT'!$AH22=BT$5,'CLASS TT'!$AH22,""),IF('CLASS TT'!$AL22=BT$5,'CLASS TT'!$AL22,""),IF('CLASS TT'!$AP22=BT$5,'CLASS TT'!$AP22,""),IF('CLASS TT'!$AT22=BT$5,'CLASS TT'!$AT22,""),IF('CLASS TT'!$BB22=BT$5,'CLASS TT'!$BB22,""),IF('CLASS TT'!$AX22=BT$5,'CLASS TT'!$AX22,""))</f>
        <v/>
      </c>
      <c r="BW22" s="628" t="str">
        <f>CONCATENATE(IF('CLASS TT'!$F22=BT$5,'CLASS TT'!$G22,""),IF('CLASS TT'!$J22=BT$5,'CLASS TT'!$K22,""),IF('CLASS TT'!$N22=BT$5,'CLASS TT'!$O22,""),IF('CLASS TT'!$R22=BT$5,'CLASS TT'!$S22,""),IF('CLASS TT'!$V22=BT$5,'CLASS TT'!$W22,""),IF('CLASS TT'!$Z22=BT$5,'CLASS TT'!$AA22,""),IF('CLASS TT'!$AD22=BT$5,'CLASS TT'!$AE22,""),IF('CLASS TT'!$AH22=BT$5,'CLASS TT'!$AI22,""),IF('CLASS TT'!$AL22=BT$5,'CLASS TT'!$AM22,""),IF('CLASS TT'!$AP22=BT$5,'CLASS TT'!$AQ22,""),IF('CLASS TT'!$AT22=BT$5,'CLASS TT'!$AU22,""),IF('CLASS TT'!$BB22=BT$5,'CLASS TT'!$BC22,""),IF('CLASS TT'!$AX22=BT$5,'CLASS TT'!$AY22,""))</f>
        <v/>
      </c>
      <c r="BX22" s="628" t="str">
        <f>CONCATENATE(IF('CLASS TT'!$F22=BX$5,CONCATENATE('CLASS TT'!$D$5,"-",'CLASS TT'!$D22),""),IF('CLASS TT'!$J22=BX$5,CONCATENATE('CLASS TT'!$H$5,"-",'CLASS TT'!$H22),""),IF('CLASS TT'!$N22=BX$5,CONCATENATE('CLASS TT'!$L$5,"-",'CLASS TT'!$L22),""),IF('CLASS TT'!$R22=BX$5,CONCATENATE('CLASS TT'!$P$5,"-",'CLASS TT'!$P22),""),IF('CLASS TT'!$V22=BX$5,CONCATENATE('CLASS TT'!$T$5,"-",'CLASS TT'!$T22),""),IF('CLASS TT'!$Z22=BX$5,CONCATENATE('CLASS TT'!$X$5,"-",'CLASS TT'!$X22),""),IF('CLASS TT'!$AD22=BX$5,CONCATENATE('CLASS TT'!$AB$5,"-",'CLASS TT'!$AB22),""),IF('CLASS TT'!$AH22=BX$5,CONCATENATE('CLASS TT'!$AF$5,"-",'CLASS TT'!$AF22),""),IF('CLASS TT'!$AL22=BX$5,CONCATENATE('CLASS TT'!$AJ$5,"-",'CLASS TT'!$AJ22),""),IF('CLASS TT'!$AP22=BX$5,CONCATENATE('CLASS TT'!$AN$5,"-",'CLASS TT'!$AN22),""),IF('CLASS TT'!$AT22=BX$5,CONCATENATE('CLASS TT'!$AR$5,"-",'CLASS TT'!$AR22),""),IF('CLASS TT'!$BB22=BX$5,CONCATENATE('CLASS TT'!$AZ$5,"-",'CLASS TT'!$AZ22),""),IF('CLASS TT'!$AX22=BX$5,CONCATENATE('CLASS TT'!$AV$5,"-",'CLASS TT'!$AV22),""))</f>
        <v/>
      </c>
      <c r="BY22" s="628" t="str">
        <f>CONCATENATE(IF('CLASS TT'!$F22=BX$5,'CLASS TT'!$E22,""),IF('CLASS TT'!$J22=BX$5,'CLASS TT'!$I22,""),IF('CLASS TT'!$N22=BX$5,'CLASS TT'!$M22,""),IF('CLASS TT'!$R22=BX$5,'CLASS TT'!$Q22,""),IF('CLASS TT'!$V22=BX$5,'CLASS TT'!$U22,""),IF('CLASS TT'!$Z22=BX$5,'CLASS TT'!$Y22,""),IF('CLASS TT'!$AD22=BX$5,'CLASS TT'!$AC22,""),IF('CLASS TT'!$AH22=BX$5,'CLASS TT'!$AG22,""),IF('CLASS TT'!$AL22=BX$5,'CLASS TT'!$AK22,""),IF('CLASS TT'!$AP22=BX$5,'CLASS TT'!$AO22,""),IF('CLASS TT'!$AT22=BX$5,'CLASS TT'!$AS22,""),IF('CLASS TT'!$BB22=BX$5,'CLASS TT'!$BA22,""))</f>
        <v/>
      </c>
      <c r="BZ22" s="628" t="str">
        <f>CONCATENATE(IF('CLASS TT'!$F22=BX$5,'CLASS TT'!$F22,""),IF('CLASS TT'!$J22=BX$5,'CLASS TT'!$J22,""),IF('CLASS TT'!$N22=BX$5,'CLASS TT'!$N22,""),IF('CLASS TT'!$R22=BX$5,'CLASS TT'!$R22,""),IF('CLASS TT'!$V22=BX$5,'CLASS TT'!$V22,""),IF('CLASS TT'!$Z22=BX$5,'CLASS TT'!$Z22,""),IF('CLASS TT'!$AD22=BX$5,'CLASS TT'!$AD22,""),IF('CLASS TT'!$AH22=BX$5,'CLASS TT'!$AH22,""),IF('CLASS TT'!$AL22=BX$5,'CLASS TT'!$AL22,""),IF('CLASS TT'!$AP22=BX$5,'CLASS TT'!$AP22,""),IF('CLASS TT'!$AT22=BX$5,'CLASS TT'!$AT22,""),IF('CLASS TT'!$BB22=BX$5,'CLASS TT'!$BB22,""),IF('CLASS TT'!$AX22=BX$5,'CLASS TT'!$AX22,""))</f>
        <v/>
      </c>
      <c r="CA22" s="628" t="str">
        <f>CONCATENATE(IF('CLASS TT'!$F22=BX$5,'CLASS TT'!$G22,""),IF('CLASS TT'!$J22=BX$5,'CLASS TT'!$K22,""),IF('CLASS TT'!$N22=BX$5,'CLASS TT'!$O22,""),IF('CLASS TT'!$R22=BX$5,'CLASS TT'!$S22,""),IF('CLASS TT'!$V22=BX$5,'CLASS TT'!$W22,""),IF('CLASS TT'!$Z22=BX$5,'CLASS TT'!$AA22,""),IF('CLASS TT'!$AD22=BX$5,'CLASS TT'!$AE22,""),IF('CLASS TT'!$AH22=BX$5,'CLASS TT'!$AI22,""),IF('CLASS TT'!$AL22=BX$5,'CLASS TT'!$AM22,""),IF('CLASS TT'!$AP22=BX$5,'CLASS TT'!$AQ22,""),IF('CLASS TT'!$AT22=BX$5,'CLASS TT'!$AU22,""),IF('CLASS TT'!$BB22=BX$5,'CLASS TT'!$BC22,""),IF('CLASS TT'!$AX22=BX$5,'CLASS TT'!$AY22,""))</f>
        <v/>
      </c>
      <c r="CB22" s="628" t="str">
        <f>CONCATENATE(IF('CLASS TT'!$F22=CB$5,CONCATENATE('CLASS TT'!$D$5,"-",'CLASS TT'!$D22),""),IF('CLASS TT'!$J22=CB$5,CONCATENATE('CLASS TT'!$H$5,"-",'CLASS TT'!$H22),""),IF('CLASS TT'!$N22=CB$5,CONCATENATE('CLASS TT'!$L$5,"-",'CLASS TT'!$L22),""),IF('CLASS TT'!$R22=CB$5,CONCATENATE('CLASS TT'!$P$5,"-",'CLASS TT'!$P22),""),IF('CLASS TT'!$V22=CB$5,CONCATENATE('CLASS TT'!$T$5,"-",'CLASS TT'!$T22),""),IF('CLASS TT'!$Z22=CB$5,CONCATENATE('CLASS TT'!$X$5,"-",'CLASS TT'!$X22),""),IF('CLASS TT'!$AD22=CB$5,CONCATENATE('CLASS TT'!$AB$5,"-",'CLASS TT'!$AB22),""),IF('CLASS TT'!$AH22=CB$5,CONCATENATE('CLASS TT'!$AF$5,"-",'CLASS TT'!$AF22),""),IF('CLASS TT'!$AL22=CB$5,CONCATENATE('CLASS TT'!$AJ$5,"-",'CLASS TT'!$AJ22),""),IF('CLASS TT'!$AP22=CB$5,CONCATENATE('CLASS TT'!$AN$5,"-",'CLASS TT'!$AN22),""),IF('CLASS TT'!$AT22=CB$5,CONCATENATE('CLASS TT'!$AR$5,"-",'CLASS TT'!$AR22),""),IF('CLASS TT'!$BB22=CB$5,CONCATENATE('CLASS TT'!$AZ$5,"-",'CLASS TT'!$AZ22),""),IF('CLASS TT'!$AX22=CB$5,CONCATENATE('CLASS TT'!$AV$5,"-",'CLASS TT'!$AV22),""))</f>
        <v/>
      </c>
      <c r="CC22" s="628" t="str">
        <f>CONCATENATE(IF('CLASS TT'!$F22=CB$5,'CLASS TT'!$E22,""),IF('CLASS TT'!$J22=CB$5,'CLASS TT'!$I22,""),IF('CLASS TT'!$N22=CB$5,'CLASS TT'!$M22,""),IF('CLASS TT'!$R22=CB$5,'CLASS TT'!$Q22,""),IF('CLASS TT'!$V22=CB$5,'CLASS TT'!$U22,""),IF('CLASS TT'!$Z22=CB$5,'CLASS TT'!$Y22,""),IF('CLASS TT'!$AD22=CB$5,'CLASS TT'!$AC22,""),IF('CLASS TT'!$AH22=CB$5,'CLASS TT'!$AG22,""),IF('CLASS TT'!$AL22=CB$5,'CLASS TT'!$AK22,""),IF('CLASS TT'!$AP22=CB$5,'CLASS TT'!$AO22,""),IF('CLASS TT'!$AT22=CB$5,'CLASS TT'!$AS22,""),IF('CLASS TT'!$BB22=CB$5,'CLASS TT'!$BA22,""))</f>
        <v/>
      </c>
      <c r="CD22" s="628" t="str">
        <f>CONCATENATE(IF('CLASS TT'!$F22=CB$5,'CLASS TT'!$F22,""),IF('CLASS TT'!$J22=CB$5,'CLASS TT'!$J22,""),IF('CLASS TT'!$N22=CB$5,'CLASS TT'!$N22,""),IF('CLASS TT'!$R22=CB$5,'CLASS TT'!$R22,""),IF('CLASS TT'!$V22=CB$5,'CLASS TT'!$V22,""),IF('CLASS TT'!$Z22=CB$5,'CLASS TT'!$Z22,""),IF('CLASS TT'!$AD22=CB$5,'CLASS TT'!$AD22,""),IF('CLASS TT'!$AH22=CB$5,'CLASS TT'!$AH22,""),IF('CLASS TT'!$AL22=CB$5,'CLASS TT'!$AL22,""),IF('CLASS TT'!$AP22=CB$5,'CLASS TT'!$AP22,""),IF('CLASS TT'!$AT22=CB$5,'CLASS TT'!$AT22,""),IF('CLASS TT'!$BB22=CB$5,'CLASS TT'!$BB22,""),IF('CLASS TT'!$AX22=CB$5,'CLASS TT'!$AX22,""))</f>
        <v/>
      </c>
      <c r="CE22" s="628" t="str">
        <f>CONCATENATE(IF('CLASS TT'!$F22=CB$5,'CLASS TT'!$G22,""),IF('CLASS TT'!$J22=CB$5,'CLASS TT'!$K22,""),IF('CLASS TT'!$N22=CB$5,'CLASS TT'!$O22,""),IF('CLASS TT'!$R22=CB$5,'CLASS TT'!$S22,""),IF('CLASS TT'!$V22=CB$5,'CLASS TT'!$W22,""),IF('CLASS TT'!$Z22=CB$5,'CLASS TT'!$AA22,""),IF('CLASS TT'!$AD22=CB$5,'CLASS TT'!$AE22,""),IF('CLASS TT'!$AH22=CB$5,'CLASS TT'!$AI22,""),IF('CLASS TT'!$AL22=CB$5,'CLASS TT'!$AM22,""),IF('CLASS TT'!$AP22=CB$5,'CLASS TT'!$AQ22,""),IF('CLASS TT'!$AT22=CB$5,'CLASS TT'!$AU22,""),IF('CLASS TT'!$BB22=CB$5,'CLASS TT'!$BC22,""),IF('CLASS TT'!$AX22=CB$5,'CLASS TT'!$AY22,""))</f>
        <v/>
      </c>
      <c r="CF22" s="628" t="str">
        <f>CONCATENATE(IF('CLASS TT'!$F22=CF$5,CONCATENATE('CLASS TT'!$D$5,"-",'CLASS TT'!$D22),""),IF('CLASS TT'!$J22=CF$5,CONCATENATE('CLASS TT'!$H$5,"-",'CLASS TT'!$H22),""),IF('CLASS TT'!$N22=CF$5,CONCATENATE('CLASS TT'!$L$5,"-",'CLASS TT'!$L22),""),IF('CLASS TT'!$R22=CF$5,CONCATENATE('CLASS TT'!$P$5,"-",'CLASS TT'!$P22),""),IF('CLASS TT'!$V22=CF$5,CONCATENATE('CLASS TT'!$T$5,"-",'CLASS TT'!$T22),""),IF('CLASS TT'!$Z22=CF$5,CONCATENATE('CLASS TT'!$X$5,"-",'CLASS TT'!$X22),""),IF('CLASS TT'!$AD22=CF$5,CONCATENATE('CLASS TT'!$AB$5,"-",'CLASS TT'!$AB22),""),IF('CLASS TT'!$AH22=CF$5,CONCATENATE('CLASS TT'!$AF$5,"-",'CLASS TT'!$AF22),""),IF('CLASS TT'!$AL22=CF$5,CONCATENATE('CLASS TT'!$AJ$5,"-",'CLASS TT'!$AJ22),""),IF('CLASS TT'!$AP22=CF$5,CONCATENATE('CLASS TT'!$AN$5,"-",'CLASS TT'!$AN22),""),IF('CLASS TT'!$AT22=CF$5,CONCATENATE('CLASS TT'!$AR$5,"-",'CLASS TT'!$AR22),""),IF('CLASS TT'!$BB22=CF$5,CONCATENATE('CLASS TT'!$AZ$5,"-",'CLASS TT'!$AZ22),""),IF('CLASS TT'!$AX22=CF$5,CONCATENATE('CLASS TT'!$AV$5,"-",'CLASS TT'!$AV22),""))</f>
        <v/>
      </c>
      <c r="CG22" s="628" t="str">
        <f>CONCATENATE(IF('CLASS TT'!$F22=CF$5,'CLASS TT'!$E22,""),IF('CLASS TT'!$J22=CF$5,'CLASS TT'!$I22,""),IF('CLASS TT'!$N22=CF$5,'CLASS TT'!$M22,""),IF('CLASS TT'!$R22=CF$5,'CLASS TT'!$Q22,""),IF('CLASS TT'!$V22=CF$5,'CLASS TT'!$U22,""),IF('CLASS TT'!$Z22=CF$5,'CLASS TT'!$Y22,""),IF('CLASS TT'!$AD22=CF$5,'CLASS TT'!$AC22,""),IF('CLASS TT'!$AH22=CF$5,'CLASS TT'!$AG22,""),IF('CLASS TT'!$AL22=CF$5,'CLASS TT'!$AK22,""),IF('CLASS TT'!$AP22=CF$5,'CLASS TT'!$AO22,""),IF('CLASS TT'!$AT22=CF$5,'CLASS TT'!$AS22,""),IF('CLASS TT'!$BB22=CF$5,'CLASS TT'!$BA22,""))</f>
        <v/>
      </c>
      <c r="CH22" s="628" t="str">
        <f>CONCATENATE(IF('CLASS TT'!$F22=CF$5,'CLASS TT'!$F22,""),IF('CLASS TT'!$J22=CF$5,'CLASS TT'!$J22,""),IF('CLASS TT'!$N22=CF$5,'CLASS TT'!$N22,""),IF('CLASS TT'!$R22=CF$5,'CLASS TT'!$R22,""),IF('CLASS TT'!$V22=CF$5,'CLASS TT'!$V22,""),IF('CLASS TT'!$Z22=CF$5,'CLASS TT'!$Z22,""),IF('CLASS TT'!$AD22=CF$5,'CLASS TT'!$AD22,""),IF('CLASS TT'!$AH22=CF$5,'CLASS TT'!$AH22,""),IF('CLASS TT'!$AL22=CF$5,'CLASS TT'!$AL22,""),IF('CLASS TT'!$AP22=CF$5,'CLASS TT'!$AP22,""),IF('CLASS TT'!$AT22=CF$5,'CLASS TT'!$AT22,""),IF('CLASS TT'!$BB22=CF$5,'CLASS TT'!$BB22,""),IF('CLASS TT'!$AX22=CF$5,'CLASS TT'!$AX22,""))</f>
        <v/>
      </c>
      <c r="CI22" s="628" t="str">
        <f>CONCATENATE(IF('CLASS TT'!$F22=CF$5,'CLASS TT'!$G22,""),IF('CLASS TT'!$J22=CF$5,'CLASS TT'!$K22,""),IF('CLASS TT'!$N22=CF$5,'CLASS TT'!$O22,""),IF('CLASS TT'!$R22=CF$5,'CLASS TT'!$S22,""),IF('CLASS TT'!$V22=CF$5,'CLASS TT'!$W22,""),IF('CLASS TT'!$Z22=CF$5,'CLASS TT'!$AA22,""),IF('CLASS TT'!$AD22=CF$5,'CLASS TT'!$AE22,""),IF('CLASS TT'!$AH22=CF$5,'CLASS TT'!$AI22,""),IF('CLASS TT'!$AL22=CF$5,'CLASS TT'!$AM22,""),IF('CLASS TT'!$AP22=CF$5,'CLASS TT'!$AQ22,""),IF('CLASS TT'!$AT22=CF$5,'CLASS TT'!$AU22,""),IF('CLASS TT'!$BB22=CF$5,'CLASS TT'!$BC22,""),IF('CLASS TT'!$AX22=CF$5,'CLASS TT'!$AY22,""))</f>
        <v/>
      </c>
      <c r="CJ22" s="628" t="str">
        <f>CONCATENATE(IF('CLASS TT'!$F22=CJ$5,CONCATENATE('CLASS TT'!$D$5,"-",'CLASS TT'!$D22),""),IF('CLASS TT'!$J22=CJ$5,CONCATENATE('CLASS TT'!$H$5,"-",'CLASS TT'!$H22),""),IF('CLASS TT'!$N22=CJ$5,CONCATENATE('CLASS TT'!$L$5,"-",'CLASS TT'!$L22),""),IF('CLASS TT'!$R22=CJ$5,CONCATENATE('CLASS TT'!$P$5,"-",'CLASS TT'!$P22),""),IF('CLASS TT'!$V22=CJ$5,CONCATENATE('CLASS TT'!$T$5,"-",'CLASS TT'!$T22),""),IF('CLASS TT'!$Z22=CJ$5,CONCATENATE('CLASS TT'!$X$5,"-",'CLASS TT'!$X22),""),IF('CLASS TT'!$AD22=CJ$5,CONCATENATE('CLASS TT'!$AB$5,"-",'CLASS TT'!$AB22),""),IF('CLASS TT'!$AH22=CJ$5,CONCATENATE('CLASS TT'!$AF$5,"-",'CLASS TT'!$AF22),""),IF('CLASS TT'!$AL22=CJ$5,CONCATENATE('CLASS TT'!$AJ$5,"-",'CLASS TT'!$AJ22),""),IF('CLASS TT'!$AP22=CJ$5,CONCATENATE('CLASS TT'!$AN$5,"-",'CLASS TT'!$AN22),""),IF('CLASS TT'!$AT22=CJ$5,CONCATENATE('CLASS TT'!$AR$5,"-",'CLASS TT'!$AR22),""),IF('CLASS TT'!$BB22=CJ$5,CONCATENATE('CLASS TT'!$AZ$5,"-",'CLASS TT'!$AZ22),""),IF('CLASS TT'!$AX22=CJ$5,CONCATENATE('CLASS TT'!$AV$5,"-",'CLASS TT'!$AV22),""))</f>
        <v/>
      </c>
      <c r="CK22" s="628" t="str">
        <f>CONCATENATE(IF('CLASS TT'!$F22=CJ$5,'CLASS TT'!$E22,""),IF('CLASS TT'!$J22=CJ$5,'CLASS TT'!$I22,""),IF('CLASS TT'!$N22=CJ$5,'CLASS TT'!$M22,""),IF('CLASS TT'!$R22=CJ$5,'CLASS TT'!$Q22,""),IF('CLASS TT'!$V22=CJ$5,'CLASS TT'!$U22,""),IF('CLASS TT'!$Z22=CJ$5,'CLASS TT'!$Y22,""),IF('CLASS TT'!$AD22=CJ$5,'CLASS TT'!$AC22,""),IF('CLASS TT'!$AH22=CJ$5,'CLASS TT'!$AG22,""),IF('CLASS TT'!$AL22=CJ$5,'CLASS TT'!$AK22,""),IF('CLASS TT'!$AP22=CJ$5,'CLASS TT'!$AO22,""),IF('CLASS TT'!$AT22=CJ$5,'CLASS TT'!$AS22,""),IF('CLASS TT'!$BB22=CJ$5,'CLASS TT'!$BA22,""))</f>
        <v/>
      </c>
      <c r="CL22" s="628" t="str">
        <f>CONCATENATE(IF('CLASS TT'!$F22=CJ$5,'CLASS TT'!$F22,""),IF('CLASS TT'!$J22=CJ$5,'CLASS TT'!$J22,""),IF('CLASS TT'!$N22=CJ$5,'CLASS TT'!$N22,""),IF('CLASS TT'!$R22=CJ$5,'CLASS TT'!$R22,""),IF('CLASS TT'!$V22=CJ$5,'CLASS TT'!$V22,""),IF('CLASS TT'!$Z22=CJ$5,'CLASS TT'!$Z22,""),IF('CLASS TT'!$AD22=CJ$5,'CLASS TT'!$AD22,""),IF('CLASS TT'!$AH22=CJ$5,'CLASS TT'!$AH22,""),IF('CLASS TT'!$AL22=CJ$5,'CLASS TT'!$AL22,""),IF('CLASS TT'!$AP22=CJ$5,'CLASS TT'!$AP22,""),IF('CLASS TT'!$AT22=CJ$5,'CLASS TT'!$AT22,""),IF('CLASS TT'!$BB22=CJ$5,'CLASS TT'!$BB22,""),IF('CLASS TT'!$AX22=CJ$5,'CLASS TT'!$AX22,""))</f>
        <v/>
      </c>
      <c r="CM22" s="628" t="str">
        <f>CONCATENATE(IF('CLASS TT'!$F22=CJ$5,'CLASS TT'!$G22,""),IF('CLASS TT'!$J22=CJ$5,'CLASS TT'!$K22,""),IF('CLASS TT'!$N22=CJ$5,'CLASS TT'!$O22,""),IF('CLASS TT'!$R22=CJ$5,'CLASS TT'!$S22,""),IF('CLASS TT'!$V22=CJ$5,'CLASS TT'!$W22,""),IF('CLASS TT'!$Z22=CJ$5,'CLASS TT'!$AA22,""),IF('CLASS TT'!$AD22=CJ$5,'CLASS TT'!$AE22,""),IF('CLASS TT'!$AH22=CJ$5,'CLASS TT'!$AI22,""),IF('CLASS TT'!$AL22=CJ$5,'CLASS TT'!$AM22,""),IF('CLASS TT'!$AP22=CJ$5,'CLASS TT'!$AQ22,""),IF('CLASS TT'!$AT22=CJ$5,'CLASS TT'!$AU22,""),IF('CLASS TT'!$BB22=CJ$5,'CLASS TT'!$BC22,""),IF('CLASS TT'!$AX22=CJ$5,'CLASS TT'!$AY22,""))</f>
        <v/>
      </c>
      <c r="CN22" s="628" t="str">
        <f>CONCATENATE(IF('CLASS TT'!$F22=CN$5,CONCATENATE('CLASS TT'!$D$5,"-",'CLASS TT'!$D22),""),IF('CLASS TT'!$J22=CN$5,CONCATENATE('CLASS TT'!$H$5,"-",'CLASS TT'!$H22),""),IF('CLASS TT'!$N22=CN$5,CONCATENATE('CLASS TT'!$L$5,"-",'CLASS TT'!$L22),""),IF('CLASS TT'!$R22=CN$5,CONCATENATE('CLASS TT'!$P$5,"-",'CLASS TT'!$P22),""),IF('CLASS TT'!$V22=CN$5,CONCATENATE('CLASS TT'!$T$5,"-",'CLASS TT'!$T22),""),IF('CLASS TT'!$Z22=CN$5,CONCATENATE('CLASS TT'!$X$5,"-",'CLASS TT'!$X22),""),IF('CLASS TT'!$AD22=CN$5,CONCATENATE('CLASS TT'!$AB$5,"-",'CLASS TT'!$AB22),""),IF('CLASS TT'!$AH22=CN$5,CONCATENATE('CLASS TT'!$AF$5,"-",'CLASS TT'!$AF22),""),IF('CLASS TT'!$AL22=CN$5,CONCATENATE('CLASS TT'!$AJ$5,"-",'CLASS TT'!$AJ22),""),IF('CLASS TT'!$AP22=CN$5,CONCATENATE('CLASS TT'!$AN$5,"-",'CLASS TT'!$AN22),""),IF('CLASS TT'!$AT22=CN$5,CONCATENATE('CLASS TT'!$AR$5,"-",'CLASS TT'!$AR22),""),IF('CLASS TT'!$BB22=CN$5,CONCATENATE('CLASS TT'!$AZ$5,"-",'CLASS TT'!$AZ22),""))</f>
        <v/>
      </c>
      <c r="CO22" s="628" t="str">
        <f>CONCATENATE(IF('CLASS TT'!$F22=CN$5,'CLASS TT'!$E22,""),IF('CLASS TT'!$J22=CN$5,'CLASS TT'!$I22,""),IF('CLASS TT'!$N22=CN$5,'CLASS TT'!$M22,""),IF('CLASS TT'!$R22=CN$5,'CLASS TT'!$Q22,""),IF('CLASS TT'!$V22=CN$5,'CLASS TT'!$U22,""),IF('CLASS TT'!$Z22=CN$5,'CLASS TT'!$Y22,""),IF('CLASS TT'!$AD22=CN$5,'CLASS TT'!$AC22,""),IF('CLASS TT'!$AH22=CN$5,'CLASS TT'!$AG22,""),IF('CLASS TT'!$AL22=CN$5,'CLASS TT'!$AK22,""),IF('CLASS TT'!$AP22=CN$5,'CLASS TT'!$AO22,""),IF('CLASS TT'!$AT22=CN$5,'CLASS TT'!$AS22,""),IF('CLASS TT'!$BB22=CN$5,'CLASS TT'!$BA22,""))</f>
        <v/>
      </c>
      <c r="CP22" s="628" t="str">
        <f>CONCATENATE(IF('CLASS TT'!$F22=CN$5,'CLASS TT'!$F22,""),IF('CLASS TT'!$J22=CN$5,'CLASS TT'!$J22,""),IF('CLASS TT'!$N22=CN$5,'CLASS TT'!$N22,""),IF('CLASS TT'!$R22=CN$5,'CLASS TT'!$R22,""),IF('CLASS TT'!$V22=CN$5,'CLASS TT'!$V22,""),IF('CLASS TT'!$Z22=CN$5,'CLASS TT'!$Z22,""),IF('CLASS TT'!$AD22=CN$5,'CLASS TT'!$AD22,""),IF('CLASS TT'!$AH22=CN$5,'CLASS TT'!$AH22,""),IF('CLASS TT'!$AL22=CN$5,'CLASS TT'!$AL22,""),IF('CLASS TT'!$AP22=CN$5,'CLASS TT'!$AP22,""),IF('CLASS TT'!$AT22=CN$5,'CLASS TT'!$AT22,""),IF('CLASS TT'!$BB22=CN$5,'CLASS TT'!$BB22,""))</f>
        <v/>
      </c>
      <c r="CQ22" s="628" t="str">
        <f>CONCATENATE(IF('CLASS TT'!$F22=CN$5,'CLASS TT'!$G22,""),IF('CLASS TT'!$J22=CN$5,'CLASS TT'!$K22,""),IF('CLASS TT'!$N22=CN$5,'CLASS TT'!$O22,""),IF('CLASS TT'!$R22=CN$5,'CLASS TT'!$S22,""),IF('CLASS TT'!$V22=CN$5,'CLASS TT'!$W22,""),IF('CLASS TT'!$Z22=CN$5,'CLASS TT'!$AA22,""),IF('CLASS TT'!$AD22=CN$5,'CLASS TT'!$AE22,""),IF('CLASS TT'!$AH22=CN$5,'CLASS TT'!$AI22,""),IF('CLASS TT'!$AL22=CN$5,'CLASS TT'!$AM22,""),IF('CLASS TT'!$AP22=CN$5,'CLASS TT'!$AQ22,""),IF('CLASS TT'!$AT22=CN$5,'CLASS TT'!$AU22,""),IF('CLASS TT'!$BB22=CN$5,'CLASS TT'!$BC22,""))</f>
        <v/>
      </c>
      <c r="CR22" s="628" t="str">
        <f>CONCATENATE(IF('CLASS TT'!$F22=CR$5,CONCATENATE('CLASS TT'!$D$5,"-",'CLASS TT'!$D22),""),IF('CLASS TT'!$J22=CR$5,CONCATENATE('CLASS TT'!$H$5,"-",'CLASS TT'!$H22),""),IF('CLASS TT'!$N22=CR$5,CONCATENATE('CLASS TT'!$L$5,"-",'CLASS TT'!$L22),""),IF('CLASS TT'!$R22=CR$5,CONCATENATE('CLASS TT'!$P$5,"-",'CLASS TT'!$P22),""),IF('CLASS TT'!$V22=CR$5,CONCATENATE('CLASS TT'!$T$5,"-",'CLASS TT'!$T22),""),IF('CLASS TT'!$Z22=CR$5,CONCATENATE('CLASS TT'!$X$5,"-",'CLASS TT'!$X22),""),IF('CLASS TT'!$AD22=CR$5,CONCATENATE('CLASS TT'!$AB$5,"-",'CLASS TT'!$AB22),""),IF('CLASS TT'!$AH22=CR$5,CONCATENATE('CLASS TT'!$AF$5,"-",'CLASS TT'!$AF22),""),IF('CLASS TT'!$AL22=CR$5,CONCATENATE('CLASS TT'!$AJ$5,"-",'CLASS TT'!$AJ22),""),IF('CLASS TT'!$AP22=CR$5,CONCATENATE('CLASS TT'!$AN$5,"-",'CLASS TT'!$AN22),""),IF('CLASS TT'!$AT22=CR$5,CONCATENATE('CLASS TT'!$AR$5,"-",'CLASS TT'!$AR22),""),IF('CLASS TT'!$BB22=CR$5,CONCATENATE('CLASS TT'!$AZ$5,"-",'CLASS TT'!$AZ22),""),IF('CLASS TT'!$AX22=CR$5,CONCATENATE('CLASS TT'!$AV$5,"-",'CLASS TT'!$AV22),""))</f>
        <v/>
      </c>
      <c r="CS22" s="628" t="str">
        <f>CONCATENATE(IF('CLASS TT'!$F22=CR$5,'CLASS TT'!$E22,""),IF('CLASS TT'!$J22=CR$5,'CLASS TT'!$I22,""),IF('CLASS TT'!$N22=CR$5,'CLASS TT'!$M22,""),IF('CLASS TT'!$R22=CR$5,'CLASS TT'!$Q22,""),IF('CLASS TT'!$V22=CR$5,'CLASS TT'!$U22,""),IF('CLASS TT'!$Z22=CR$5,'CLASS TT'!$Y22,""),IF('CLASS TT'!$AD22=CR$5,'CLASS TT'!$AC22,""),IF('CLASS TT'!$AH22=CR$5,'CLASS TT'!$AG22,""),IF('CLASS TT'!$AL22=CR$5,'CLASS TT'!$AK22,""),IF('CLASS TT'!$AP22=CR$5,'CLASS TT'!$AO22,""),IF('CLASS TT'!$AT22=CR$5,'CLASS TT'!$AS22,""),IF('CLASS TT'!$BB22=CR$5,'CLASS TT'!$BA22,""))</f>
        <v/>
      </c>
      <c r="CT22" s="628" t="str">
        <f>CONCATENATE(IF('CLASS TT'!$F22=CR$5,'CLASS TT'!$F22,""),IF('CLASS TT'!$J22=CR$5,'CLASS TT'!$J22,""),IF('CLASS TT'!$N22=CR$5,'CLASS TT'!$N22,""),IF('CLASS TT'!$R22=CR$5,'CLASS TT'!$R22,""),IF('CLASS TT'!$V22=CR$5,'CLASS TT'!$V22,""),IF('CLASS TT'!$Z22=CR$5,'CLASS TT'!$Z22,""),IF('CLASS TT'!$AD22=CR$5,'CLASS TT'!$AD22,""),IF('CLASS TT'!$AH22=CR$5,'CLASS TT'!$AH22,""),IF('CLASS TT'!$AL22=CR$5,'CLASS TT'!$AL22,""),IF('CLASS TT'!$AP22=CR$5,'CLASS TT'!$AP22,""),IF('CLASS TT'!$AT22=CR$5,'CLASS TT'!$AT22,""),IF('CLASS TT'!$BB22=CR$5,'CLASS TT'!$BB22,""),IF('CLASS TT'!$AX22=CR$5,'CLASS TT'!$AX22,""))</f>
        <v/>
      </c>
      <c r="CU22" s="628" t="str">
        <f>CONCATENATE(IF('CLASS TT'!$F22=CR$5,'CLASS TT'!$G22,""),IF('CLASS TT'!$J22=CR$5,'CLASS TT'!$K22,""),IF('CLASS TT'!$N22=CR$5,'CLASS TT'!$O22,""),IF('CLASS TT'!$R22=CR$5,'CLASS TT'!$S22,""),IF('CLASS TT'!$V22=CR$5,'CLASS TT'!$W22,""),IF('CLASS TT'!$Z22=CR$5,'CLASS TT'!$AA22,""),IF('CLASS TT'!$AD22=CR$5,'CLASS TT'!$AE22,""),IF('CLASS TT'!$AH22=CR$5,'CLASS TT'!$AI22,""),IF('CLASS TT'!$AL22=CR$5,'CLASS TT'!$AM22,""),IF('CLASS TT'!$AP22=CR$5,'CLASS TT'!$AQ22,""),IF('CLASS TT'!$AT22=CR$5,'CLASS TT'!$AU22,""),IF('CLASS TT'!$BB22=CR$5,'CLASS TT'!$BC22,""),IF('CLASS TT'!$AX22=CR$5,'CLASS TT'!$AY22,""))</f>
        <v/>
      </c>
      <c r="CV22" s="628" t="str">
        <f>CONCATENATE(IF('CLASS TT'!$F22=CV$5,CONCATENATE('CLASS TT'!$D$5,"-",'CLASS TT'!$D22),""),IF('CLASS TT'!$J22=CV$5,CONCATENATE('CLASS TT'!$H$5,"-",'CLASS TT'!$H22),""),IF('CLASS TT'!$N22=CV$5,CONCATENATE('CLASS TT'!$L$5,"-",'CLASS TT'!$L22),""),IF('CLASS TT'!$R22=CV$5,CONCATENATE('CLASS TT'!$P$5,"-",'CLASS TT'!$P22),""),IF('CLASS TT'!$V22=CV$5,CONCATENATE('CLASS TT'!$T$5,"-",'CLASS TT'!$T22),""),IF('CLASS TT'!$Z22=CV$5,CONCATENATE('CLASS TT'!$X$5,"-",'CLASS TT'!$X22),""),IF('CLASS TT'!$AD22=CV$5,CONCATENATE('CLASS TT'!$AB$5,"-",'CLASS TT'!$AB22),""),IF('CLASS TT'!$AH22=CV$5,CONCATENATE('CLASS TT'!$AF$5,"-",'CLASS TT'!$AF22),""),IF('CLASS TT'!$AL22=CV$5,CONCATENATE('CLASS TT'!$AJ$5,"-",'CLASS TT'!$AJ22),""),IF('CLASS TT'!$AP22=CV$5,CONCATENATE('CLASS TT'!$AN$5,"-",'CLASS TT'!$AN22),""),IF('CLASS TT'!$AT22=CV$5,CONCATENATE('CLASS TT'!$AR$5,"-",'CLASS TT'!$AR22),""),IF('CLASS TT'!$BB22=CV$5,CONCATENATE('CLASS TT'!$AZ$5,"-",'CLASS TT'!$AZ22),""))</f>
        <v/>
      </c>
      <c r="CW22" s="628" t="str">
        <f>CONCATENATE(IF('CLASS TT'!$F22=CV$5,'CLASS TT'!$E22,""),IF('CLASS TT'!$J22=CV$5,'CLASS TT'!$I22,""),IF('CLASS TT'!$N22=CV$5,'CLASS TT'!$M22,""),IF('CLASS TT'!$R22=CV$5,'CLASS TT'!$Q22,""),IF('CLASS TT'!$V22=CV$5,'CLASS TT'!$U22,""),IF('CLASS TT'!$Z22=CV$5,'CLASS TT'!$Y22,""),IF('CLASS TT'!$AD22=CV$5,'CLASS TT'!$AC22,""),IF('CLASS TT'!$AH22=CV$5,'CLASS TT'!$AG22,""),IF('CLASS TT'!$AL22=CV$5,'CLASS TT'!$AK22,""),IF('CLASS TT'!$AP22=CV$5,'CLASS TT'!$AO22,""),IF('CLASS TT'!$AT22=CV$5,'CLASS TT'!$AS22,""),IF('CLASS TT'!$BB22=CV$5,'CLASS TT'!$BA22,""))</f>
        <v/>
      </c>
      <c r="CX22" s="628" t="str">
        <f>CONCATENATE(IF('CLASS TT'!$F22=CV$5,'CLASS TT'!$F22,""),IF('CLASS TT'!$J22=CV$5,'CLASS TT'!$J22,""),IF('CLASS TT'!$N22=CV$5,'CLASS TT'!$N22,""),IF('CLASS TT'!$R22=CV$5,'CLASS TT'!$R22,""),IF('CLASS TT'!$V22=CV$5,'CLASS TT'!$V22,""),IF('CLASS TT'!$Z22=CV$5,'CLASS TT'!$Z22,""),IF('CLASS TT'!$AD22=CV$5,'CLASS TT'!$AD22,""),IF('CLASS TT'!$AH22=CV$5,'CLASS TT'!$AH22,""),IF('CLASS TT'!$AL22=CV$5,'CLASS TT'!$AL22,""),IF('CLASS TT'!$AP22=CV$5,'CLASS TT'!$AP22,""),IF('CLASS TT'!$AT22=CV$5,'CLASS TT'!$AT22,""),IF('CLASS TT'!$BB22=CV$5,'CLASS TT'!$BB22,""))</f>
        <v/>
      </c>
      <c r="CY22" s="628" t="str">
        <f>CONCATENATE(IF('CLASS TT'!$F22=CV$5,'CLASS TT'!$G22,""),IF('CLASS TT'!$J22=CV$5,'CLASS TT'!$K22,""),IF('CLASS TT'!$N22=CV$5,'CLASS TT'!$O22,""),IF('CLASS TT'!$R22=CV$5,'CLASS TT'!$S22,""),IF('CLASS TT'!$V22=CV$5,'CLASS TT'!$W22,""),IF('CLASS TT'!$Z22=CV$5,'CLASS TT'!$AA22,""),IF('CLASS TT'!$AD22=CV$5,'CLASS TT'!$AE22,""),IF('CLASS TT'!$AH22=CV$5,'CLASS TT'!$AI22,""),IF('CLASS TT'!$AL22=CV$5,'CLASS TT'!$AM22,""),IF('CLASS TT'!$AP22=CV$5,'CLASS TT'!$AQ22,""),IF('CLASS TT'!$AT22=CV$5,'CLASS TT'!$AU22,""),IF('CLASS TT'!$BB22=CV$5,'CLASS TT'!$BC22,""))</f>
        <v/>
      </c>
      <c r="CZ22" s="630" t="str">
        <f>CONCATENATE(IF('CLASS TT'!$F22=CZ$5,CONCATENATE('CLASS TT'!$D$5,"-",'CLASS TT'!$D22),""),IF('CLASS TT'!$J22=CZ$5,CONCATENATE('CLASS TT'!$H$5,"-",'CLASS TT'!$H22),""),IF('CLASS TT'!$N22=CZ$5,CONCATENATE('CLASS TT'!$L$5,"-",'CLASS TT'!$L22),""),IF('CLASS TT'!$R22=CZ$5,CONCATENATE('CLASS TT'!$P$5,"-",'CLASS TT'!$P22),""),IF('CLASS TT'!$V22=CZ$5,CONCATENATE('CLASS TT'!$T$5,"-",'CLASS TT'!$T22),""),IF('CLASS TT'!$Z22=CZ$5,CONCATENATE('CLASS TT'!$X$5,"-",'CLASS TT'!$X22),""),IF('CLASS TT'!$AD22=CZ$5,CONCATENATE('CLASS TT'!$AB$5,"-",'CLASS TT'!$AB22),""),IF('CLASS TT'!$AH22=CZ$5,CONCATENATE('CLASS TT'!$AF$5,"-",'CLASS TT'!$AF22),""),IF('CLASS TT'!$AL22=CZ$5,CONCATENATE('CLASS TT'!$AJ$5,"-",'CLASS TT'!$AJ22),""),IF('CLASS TT'!$AP22=CZ$5,CONCATENATE('CLASS TT'!$AN$5,"-",'CLASS TT'!$AN22),""),IF('CLASS TT'!$AT22=CZ$5,CONCATENATE('CLASS TT'!$AR$5,"-",'CLASS TT'!$AR22),""),IF('CLASS TT'!$BB22=CZ$5,CONCATENATE('CLASS TT'!$AZ$5,"-",'CLASS TT'!$AZ22),""))</f>
        <v/>
      </c>
      <c r="DA22" s="630" t="str">
        <f>CONCATENATE(IF('CLASS TT'!$F22=CZ$5,'CLASS TT'!$E22,""),IF('CLASS TT'!$J22=CZ$5,'CLASS TT'!$I22,""),IF('CLASS TT'!$N22=CZ$5,'CLASS TT'!$M22,""),IF('CLASS TT'!$R22=CZ$5,'CLASS TT'!$Q22,""),IF('CLASS TT'!$V22=CZ$5,'CLASS TT'!$U22,""),IF('CLASS TT'!$Z22=CZ$5,'CLASS TT'!$Y22,""),IF('CLASS TT'!$AD22=CZ$5,'CLASS TT'!$AC22,""),IF('CLASS TT'!$AH22=CZ$5,'CLASS TT'!$AG22,""),IF('CLASS TT'!$AL22=CZ$5,'CLASS TT'!$AK22,""),IF('CLASS TT'!$AP22=CZ$5,'CLASS TT'!$AO22,""),IF('CLASS TT'!$AT22=CZ$5,'CLASS TT'!$AS22,""),IF('CLASS TT'!$BB22=CZ$5,'CLASS TT'!$BA22,""))</f>
        <v/>
      </c>
      <c r="DB22" s="630" t="str">
        <f>CONCATENATE(IF('CLASS TT'!$F22=CZ$5,'CLASS TT'!$F22,""),IF('CLASS TT'!$J22=CZ$5,'CLASS TT'!$J22,""),IF('CLASS TT'!$N22=CZ$5,'CLASS TT'!$N22,""),IF('CLASS TT'!$R22=CZ$5,'CLASS TT'!$R22,""),IF('CLASS TT'!$V22=CZ$5,'CLASS TT'!$V22,""),IF('CLASS TT'!$Z22=CZ$5,'CLASS TT'!$Z22,""),IF('CLASS TT'!$AD22=CZ$5,'CLASS TT'!$AD22,""),IF('CLASS TT'!$AH22=CZ$5,'CLASS TT'!$AH22,""),IF('CLASS TT'!$AL22=CZ$5,'CLASS TT'!$AL22,""),IF('CLASS TT'!$AP22=CZ$5,'CLASS TT'!$AP22,""),IF('CLASS TT'!$AT22=CZ$5,'CLASS TT'!$AT22,""),IF('CLASS TT'!$BB22=CZ$5,'CLASS TT'!$BB22,""))</f>
        <v/>
      </c>
      <c r="DC22" s="630" t="str">
        <f>CONCATENATE(IF('CLASS TT'!$F22=CZ$5,'CLASS TT'!$G22,""),IF('CLASS TT'!$J22=CZ$5,'CLASS TT'!$K22,""),IF('CLASS TT'!$N22=CZ$5,'CLASS TT'!$O22,""),IF('CLASS TT'!$R22=CZ$5,'CLASS TT'!$S22,""),IF('CLASS TT'!$V22=CZ$5,'CLASS TT'!$W22,""),IF('CLASS TT'!$Z22=CZ$5,'CLASS TT'!$AA22,""),IF('CLASS TT'!$AD22=CZ$5,'CLASS TT'!$AE22,""),IF('CLASS TT'!$AH22=CZ$5,'CLASS TT'!$AI22,""),IF('CLASS TT'!$AL22=CZ$5,'CLASS TT'!$AM22,""),IF('CLASS TT'!$AP22=CZ$5,'CLASS TT'!$AQ22,""),IF('CLASS TT'!$AT22=CZ$5,'CLASS TT'!$AU22,""),IF('CLASS TT'!$BB22=CZ$5,'CLASS TT'!$BC22,""))</f>
        <v/>
      </c>
      <c r="DD22" s="628"/>
      <c r="DE22" s="640"/>
    </row>
    <row r="23" spans="1:109" s="198" customFormat="1" ht="169.5" customHeight="1">
      <c r="A23" s="686"/>
      <c r="B23" s="667">
        <v>2</v>
      </c>
      <c r="C23" s="627" t="str">
        <f>$C$10</f>
        <v>9:45 am to 10:45 am</v>
      </c>
      <c r="D23" s="627" t="str">
        <f>CONCATENATE(IF('CLASS TT'!$F23=D$5,CONCATENATE('CLASS TT'!$D$5,"-",'CLASS TT'!$D23),""),IF('CLASS TT'!$J23=D$5,CONCATENATE('CLASS TT'!$H$5,"-",'CLASS TT'!$H23),""),IF('CLASS TT'!$N23=D$5,CONCATENATE('CLASS TT'!$L$5,"-",'CLASS TT'!$L23),""),IF('CLASS TT'!$R23=D$5,CONCATENATE('CLASS TT'!$P$5,"-",'CLASS TT'!$P23),""),IF('CLASS TT'!$V23=D$5,CONCATENATE('CLASS TT'!$T$5,"-",'CLASS TT'!$T23),""),IF('CLASS TT'!$Z23=D$5,CONCATENATE('CLASS TT'!$X$5,"-",'CLASS TT'!$X23),""),IF('CLASS TT'!$AD23=D$5,CONCATENATE('CLASS TT'!$AB$5,"-",'CLASS TT'!$AB23),""),IF('CLASS TT'!$AH23=D$5,CONCATENATE('CLASS TT'!$AF$5,"-",'CLASS TT'!$AF23),""),IF('CLASS TT'!$AL23=D$5,CONCATENATE('CLASS TT'!$AJ$5,"-",'CLASS TT'!$AJ23),""),IF('CLASS TT'!$AP23=D$5,CONCATENATE('CLASS TT'!$AN$5,"-",'CLASS TT'!$AN23),""),IF('CLASS TT'!$AT23=D$5,CONCATENATE('CLASS TT'!$AR$5,"-",'CLASS TT'!$AR23),""),IF('CLASS TT'!$BB23=D$5,CONCATENATE('CLASS TT'!$AZ$5,"-",'CLASS TT'!$AZ23),""),IF('CLASS TT'!$AX23=D$5,CONCATENATE('CLASS TT'!$AV$5,"-",'CLASS TT'!$AV23),""))</f>
        <v/>
      </c>
      <c r="E23" s="627" t="str">
        <f>CONCATENATE(IF('CLASS TT'!$F23=D$5,'CLASS TT'!$E23,""),IF('CLASS TT'!$J23=D$5,'CLASS TT'!$I23,""),IF('CLASS TT'!$N23=D$5,'CLASS TT'!$M23,""),IF('CLASS TT'!$R23=D$5,'CLASS TT'!$Q23,""),IF('CLASS TT'!$V23=D$5,'CLASS TT'!$U23,""),IF('CLASS TT'!$Z23=D$5,'CLASS TT'!$Y23,""),IF('CLASS TT'!$AD23=D$5,'CLASS TT'!$AC23,""),IF('CLASS TT'!$AH23=D$5,'CLASS TT'!$AG23,""),IF('CLASS TT'!$AL23=D$5,'CLASS TT'!$AK23,""),IF('CLASS TT'!$AP23=D$5,'CLASS TT'!$AO23,""),IF('CLASS TT'!$AT23=D$5,'CLASS TT'!$AS23,""),IF('CLASS TT'!$BB23=D$5,'CLASS TT'!$BA23,""))</f>
        <v/>
      </c>
      <c r="F23" s="627" t="str">
        <f>CONCATENATE(IF('CLASS TT'!$F23=D$5,'CLASS TT'!$F23,""),IF('CLASS TT'!$J23=D$5,'CLASS TT'!$J23,""),IF('CLASS TT'!$N23=D$5,'CLASS TT'!$N23,""),IF('CLASS TT'!$R23=D$5,'CLASS TT'!$R23,""),IF('CLASS TT'!$V23=D$5,'CLASS TT'!$V23,""),IF('CLASS TT'!$Z23=D$5,'CLASS TT'!$Z23,""),IF('CLASS TT'!$AD23=D$5,'CLASS TT'!$AD23,""),IF('CLASS TT'!$AH23=D$5,'CLASS TT'!$AH23,""),IF('CLASS TT'!$AL23=D$5,'CLASS TT'!$AL23,""),IF('CLASS TT'!$AP23=D$5,'CLASS TT'!$AP23,""),IF('CLASS TT'!$AT23=D$5,'CLASS TT'!$AT23,""),IF('CLASS TT'!$BB23=D$5,'CLASS TT'!$BB23,""),IF('CLASS TT'!$AX23=D$5,'CLASS TT'!$AX23,""))</f>
        <v/>
      </c>
      <c r="G23" s="627" t="str">
        <f>CONCATENATE(IF('CLASS TT'!$F23=D$5,'CLASS TT'!$G23,""),IF('CLASS TT'!$J23=D$5,'CLASS TT'!$K23,""),IF('CLASS TT'!$N23=D$5,'CLASS TT'!$O23,""),IF('CLASS TT'!$R23=D$5,'CLASS TT'!$S23,""),IF('CLASS TT'!$V23=D$5,'CLASS TT'!$W23,""),IF('CLASS TT'!$Z23=D$5,'CLASS TT'!$AA23,""),IF('CLASS TT'!$AD23=D$5,'CLASS TT'!$AE23,""),IF('CLASS TT'!$AH23=D$5,'CLASS TT'!$AI23,""),IF('CLASS TT'!$AL23=D$5,'CLASS TT'!$AM23,""),IF('CLASS TT'!$AP23=D$5,'CLASS TT'!$AQ23,""),IF('CLASS TT'!$AT23=D$5,'CLASS TT'!$AU23,""),IF('CLASS TT'!$BB23=D$5,'CLASS TT'!$BC23,""),IF('CLASS TT'!$AX23=D$5,'CLASS TT'!$AY23,""))</f>
        <v/>
      </c>
      <c r="H23" s="627" t="str">
        <f>CONCATENATE(IF('CLASS TT'!$F23=H$5,CONCATENATE('CLASS TT'!$D$5,"-",'CLASS TT'!$D23),""),IF('CLASS TT'!$J23=H$5,CONCATENATE('CLASS TT'!$H$5,"-",'CLASS TT'!$H23),""),IF('CLASS TT'!$N23=H$5,CONCATENATE('CLASS TT'!$L$5,"-",'CLASS TT'!$L23),""),IF('CLASS TT'!$R23=H$5,CONCATENATE('CLASS TT'!$P$5,"-",'CLASS TT'!$P23),""),IF('CLASS TT'!$V23=H$5,CONCATENATE('CLASS TT'!$T$5,"-",'CLASS TT'!$T23),""),IF('CLASS TT'!$Z23=H$5,CONCATENATE('CLASS TT'!$X$5,"-",'CLASS TT'!$X23),""),IF('CLASS TT'!$AD23=H$5,CONCATENATE('CLASS TT'!$AB$5,"-",'CLASS TT'!$AB23),""),IF('CLASS TT'!$AH23=H$5,CONCATENATE('CLASS TT'!$AF$5,"-",'CLASS TT'!$AF23),""),IF('CLASS TT'!$AL23=H$5,CONCATENATE('CLASS TT'!$AJ$5,"-",'CLASS TT'!$AJ23),""),IF('CLASS TT'!$AP23=H$5,CONCATENATE('CLASS TT'!$AN$5,"-",'CLASS TT'!$AN23),""),IF('CLASS TT'!$AT23=H$5,CONCATENATE('CLASS TT'!$AR$5,"-",'CLASS TT'!$AR23),""),IF('CLASS TT'!$BB23=H$5,CONCATENATE('CLASS TT'!$AZ$5,"-",'CLASS TT'!$AZ23),""),IF('CLASS TT'!$AX23=H$5,CONCATENATE('CLASS TT'!$AV$5,"-",'CLASS TT'!$AV23),""))</f>
        <v>D-7-MATHS-I</v>
      </c>
      <c r="I23" s="627" t="str">
        <f>CONCATENATE(IF('CLASS TT'!$F23=H$5,'CLASS TT'!$E23,""),IF('CLASS TT'!$J23=H$5,'CLASS TT'!$I23,""),IF('CLASS TT'!$N23=H$5,'CLASS TT'!$M23,""),IF('CLASS TT'!$R23=H$5,'CLASS TT'!$Q23,""),IF('CLASS TT'!$V23=H$5,'CLASS TT'!$U23,""),IF('CLASS TT'!$Z23=H$5,'CLASS TT'!$Y23,""),IF('CLASS TT'!$AD23=H$5,'CLASS TT'!$AC23,""),IF('CLASS TT'!$AH23=H$5,'CLASS TT'!$AG23,""),IF('CLASS TT'!$AL23=H$5,'CLASS TT'!$AK23,""),IF('CLASS TT'!$AP23=H$5,'CLASS TT'!$AO23,""),IF('CLASS TT'!$AT23=H$5,'CLASS TT'!$AS23,""),IF('CLASS TT'!$BB23=H$5,'CLASS TT'!$BA23,""))</f>
        <v>0</v>
      </c>
      <c r="J23" s="627" t="str">
        <f>CONCATENATE(IF('CLASS TT'!$F23=H$5,'CLASS TT'!$F23,""),IF('CLASS TT'!$J23=H$5,'CLASS TT'!$J23,""),IF('CLASS TT'!$N23=H$5,'CLASS TT'!$N23,""),IF('CLASS TT'!$R23=H$5,'CLASS TT'!$R23,""),IF('CLASS TT'!$V23=H$5,'CLASS TT'!$V23,""),IF('CLASS TT'!$Z23=H$5,'CLASS TT'!$Z23,""),IF('CLASS TT'!$AD23=H$5,'CLASS TT'!$AD23,""),IF('CLASS TT'!$AH23=H$5,'CLASS TT'!$AH23,""),IF('CLASS TT'!$AL23=H$5,'CLASS TT'!$AL23,""),IF('CLASS TT'!$AP23=H$5,'CLASS TT'!$AP23,""),IF('CLASS TT'!$AT23=H$5,'CLASS TT'!$AT23,""),IF('CLASS TT'!$BB23=H$5,'CLASS TT'!$BB23,""),IF('CLASS TT'!$AX23=H$5,'CLASS TT'!$AX23,""))</f>
        <v>AMS</v>
      </c>
      <c r="K23" s="627" t="str">
        <f>CONCATENATE(IF('CLASS TT'!$F23=H$5,'CLASS TT'!$G23,""),IF('CLASS TT'!$J23=H$5,'CLASS TT'!$K23,""),IF('CLASS TT'!$N23=H$5,'CLASS TT'!$O23,""),IF('CLASS TT'!$R23=H$5,'CLASS TT'!$S23,""),IF('CLASS TT'!$V23=H$5,'CLASS TT'!$W23,""),IF('CLASS TT'!$Z23=H$5,'CLASS TT'!$AA23,""),IF('CLASS TT'!$AD23=H$5,'CLASS TT'!$AE23,""),IF('CLASS TT'!$AH23=H$5,'CLASS TT'!$AI23,""),IF('CLASS TT'!$AL23=H$5,'CLASS TT'!$AM23,""),IF('CLASS TT'!$AP23=H$5,'CLASS TT'!$AQ23,""),IF('CLASS TT'!$AT23=H$5,'CLASS TT'!$AU23,""),IF('CLASS TT'!$BB23=H$5,'CLASS TT'!$BC23,""),IF('CLASS TT'!$AX23=H$5,'CLASS TT'!$AY23,""))</f>
        <v>501</v>
      </c>
      <c r="L23" s="627" t="str">
        <f>CONCATENATE(IF('CLASS TT'!$F23=L$5,CONCATENATE('CLASS TT'!$D$5,"-",'CLASS TT'!$D23),""),IF('CLASS TT'!$J23=L$5,CONCATENATE('CLASS TT'!$H$5,"-",'CLASS TT'!$H23),""),IF('CLASS TT'!$N23=L$5,CONCATENATE('CLASS TT'!$L$5,"-",'CLASS TT'!$L23),""),IF('CLASS TT'!$R23=L$5,CONCATENATE('CLASS TT'!$P$5,"-",'CLASS TT'!$P23),""),IF('CLASS TT'!$V23=L$5,CONCATENATE('CLASS TT'!$T$5,"-",'CLASS TT'!$T23),""),IF('CLASS TT'!$Z23=L$5,CONCATENATE('CLASS TT'!$X$5,"-",'CLASS TT'!$X23),""),IF('CLASS TT'!$AD23=L$5,CONCATENATE('CLASS TT'!$AB$5,"-",'CLASS TT'!$AB23),""),IF('CLASS TT'!$AH23=L$5,CONCATENATE('CLASS TT'!$AF$5,"-",'CLASS TT'!$AF23),""),IF('CLASS TT'!$AL23=L$5,CONCATENATE('CLASS TT'!$AJ$5,"-",'CLASS TT'!$AJ23),""),IF('CLASS TT'!$AP23=L$5,CONCATENATE('CLASS TT'!$AN$5,"-",'CLASS TT'!$AN23),""),IF('CLASS TT'!$AT23=L$5,CONCATENATE('CLASS TT'!$AR$5,"-",'CLASS TT'!$AR23),""),IF('CLASS TT'!$BB23=L$5,CONCATENATE('CLASS TT'!$AZ$5,"-",'CLASS TT'!$AZ23),""),IF('CLASS TT'!$AX23=L$5,CONCATENATE('CLASS TT'!$AV$5,"-",'CLASS TT'!$AV23),""))</f>
        <v>D-4-MATHS-I</v>
      </c>
      <c r="M23" s="627" t="str">
        <f>CONCATENATE(IF('CLASS TT'!$F23=L$5,'CLASS TT'!$E23,""),IF('CLASS TT'!$J23=L$5,'CLASS TT'!$I23,""),IF('CLASS TT'!$N23=L$5,'CLASS TT'!$M23,""),IF('CLASS TT'!$R23=L$5,'CLASS TT'!$Q23,""),IF('CLASS TT'!$V23=L$5,'CLASS TT'!$U23,""),IF('CLASS TT'!$Z23=L$5,'CLASS TT'!$Y23,""),IF('CLASS TT'!$AD23=L$5,'CLASS TT'!$AC23,""),IF('CLASS TT'!$AH23=L$5,'CLASS TT'!$AG23,""),IF('CLASS TT'!$AL23=L$5,'CLASS TT'!$AK23,""),IF('CLASS TT'!$AP23=L$5,'CLASS TT'!$AO23,""),IF('CLASS TT'!$AT23=L$5,'CLASS TT'!$AS23,""),IF('CLASS TT'!$BB23=L$5,'CLASS TT'!$BA23,""))</f>
        <v>0</v>
      </c>
      <c r="N23" s="627" t="str">
        <f>CONCATENATE(IF('CLASS TT'!$F23=L$5,'CLASS TT'!$F23,""),IF('CLASS TT'!$J23=L$5,'CLASS TT'!$J23,""),IF('CLASS TT'!$N23=L$5,'CLASS TT'!$N23,""),IF('CLASS TT'!$R23=L$5,'CLASS TT'!$R23,""),IF('CLASS TT'!$V23=L$5,'CLASS TT'!$V23,""),IF('CLASS TT'!$Z23=L$5,'CLASS TT'!$Z23,""),IF('CLASS TT'!$AD23=L$5,'CLASS TT'!$AD23,""),IF('CLASS TT'!$AH23=L$5,'CLASS TT'!$AH23,""),IF('CLASS TT'!$AL23=L$5,'CLASS TT'!$AL23,""),IF('CLASS TT'!$AP23=L$5,'CLASS TT'!$AP23,""),IF('CLASS TT'!$AT23=L$5,'CLASS TT'!$AT23,""),IF('CLASS TT'!$BB23=L$5,'CLASS TT'!$BB23,""),IF('CLASS TT'!$AX23=L$5,'CLASS TT'!$AX23,""))</f>
        <v>PDB</v>
      </c>
      <c r="O23" s="627" t="str">
        <f>CONCATENATE(IF('CLASS TT'!$F23=L$5,'CLASS TT'!$G23,""),IF('CLASS TT'!$J23=L$5,'CLASS TT'!$K23,""),IF('CLASS TT'!$N23=L$5,'CLASS TT'!$O23,""),IF('CLASS TT'!$R23=L$5,'CLASS TT'!$S23,""),IF('CLASS TT'!$V23=L$5,'CLASS TT'!$W23,""),IF('CLASS TT'!$Z23=L$5,'CLASS TT'!$AA23,""),IF('CLASS TT'!$AD23=L$5,'CLASS TT'!$AE23,""),IF('CLASS TT'!$AH23=L$5,'CLASS TT'!$AI23,""),IF('CLASS TT'!$AL23=L$5,'CLASS TT'!$AM23,""),IF('CLASS TT'!$AP23=L$5,'CLASS TT'!$AQ23,""),IF('CLASS TT'!$AT23=L$5,'CLASS TT'!$AU23,""),IF('CLASS TT'!$BB23=L$5,'CLASS TT'!$BC23,""),IF('CLASS TT'!$AX23=L$5,'CLASS TT'!$AY23,""))</f>
        <v>502</v>
      </c>
      <c r="P23" s="627" t="str">
        <f>CONCATENATE(IF('CLASS TT'!$F23=P$5,CONCATENATE('CLASS TT'!$D$5,"-",'CLASS TT'!$D23),""),IF('CLASS TT'!$J23=P$5,CONCATENATE('CLASS TT'!$H$5,"-",'CLASS TT'!$H23),""),IF('CLASS TT'!$N23=P$5,CONCATENATE('CLASS TT'!$L$5,"-",'CLASS TT'!$L23),""),IF('CLASS TT'!$R23=P$5,CONCATENATE('CLASS TT'!$P$5,"-",'CLASS TT'!$P23),""),IF('CLASS TT'!$V23=P$5,CONCATENATE('CLASS TT'!$T$5,"-",'CLASS TT'!$T23),""),IF('CLASS TT'!$Z23=P$5,CONCATENATE('CLASS TT'!$X$5,"-",'CLASS TT'!$X23),""),IF('CLASS TT'!$AD23=P$5,CONCATENATE('CLASS TT'!$AB$5,"-",'CLASS TT'!$AB23),""),IF('CLASS TT'!$AH23=P$5,CONCATENATE('CLASS TT'!$AF$5,"-",'CLASS TT'!$AF23),""),IF('CLASS TT'!$AL23=P$5,CONCATENATE('CLASS TT'!$AJ$5,"-",'CLASS TT'!$AJ23),""),IF('CLASS TT'!$AP23=P$5,CONCATENATE('CLASS TT'!$AN$5,"-",'CLASS TT'!$AN23),""),IF('CLASS TT'!$AT23=P$5,CONCATENATE('CLASS TT'!$AR$5,"-",'CLASS TT'!$AR23),""),IF('CLASS TT'!$BB23=P$5,CONCATENATE('CLASS TT'!$AZ$5,"-",'CLASS TT'!$AZ23),""),IF('CLASS TT'!$AX23=P$5,CONCATENATE('CLASS TT'!$AV$5,"-",'CLASS TT'!$AV23),""))</f>
        <v>D-5-PHY</v>
      </c>
      <c r="Q23" s="627" t="str">
        <f>CONCATENATE(IF('CLASS TT'!$F23=P$5,'CLASS TT'!$E23,""),IF('CLASS TT'!$J23=P$5,'CLASS TT'!$I23,""),IF('CLASS TT'!$N23=P$5,'CLASS TT'!$M23,""),IF('CLASS TT'!$R23=P$5,'CLASS TT'!$Q23,""),IF('CLASS TT'!$V23=P$5,'CLASS TT'!$U23,""),IF('CLASS TT'!$Z23=P$5,'CLASS TT'!$Y23,""),IF('CLASS TT'!$AD23=P$5,'CLASS TT'!$AC23,""),IF('CLASS TT'!$AH23=P$5,'CLASS TT'!$AG23,""),IF('CLASS TT'!$AL23=P$5,'CLASS TT'!$AK23,""),IF('CLASS TT'!$AP23=P$5,'CLASS TT'!$AO23,""),IF('CLASS TT'!$AT23=P$5,'CLASS TT'!$AS23,""),IF('CLASS TT'!$BB23=P$5,'CLASS TT'!$BA23,""))</f>
        <v>0</v>
      </c>
      <c r="R23" s="627" t="str">
        <f>CONCATENATE(IF('CLASS TT'!$F23=P$5,'CLASS TT'!$F23,""),IF('CLASS TT'!$J23=P$5,'CLASS TT'!$J23,""),IF('CLASS TT'!$N23=P$5,'CLASS TT'!$N23,""),IF('CLASS TT'!$R23=P$5,'CLASS TT'!$R23,""),IF('CLASS TT'!$V23=P$5,'CLASS TT'!$V23,""),IF('CLASS TT'!$Z23=P$5,'CLASS TT'!$Z23,""),IF('CLASS TT'!$AD23=P$5,'CLASS TT'!$AD23,""),IF('CLASS TT'!$AH23=P$5,'CLASS TT'!$AH23,""),IF('CLASS TT'!$AL23=P$5,'CLASS TT'!$AL23,""),IF('CLASS TT'!$AP23=P$5,'CLASS TT'!$AP23,""),IF('CLASS TT'!$AT23=P$5,'CLASS TT'!$AT23,""),IF('CLASS TT'!$BB23=P$5,'CLASS TT'!$BB23,""),IF('CLASS TT'!$AX23=P$5,'CLASS TT'!$AX23,""))</f>
        <v>KGB</v>
      </c>
      <c r="S23" s="627" t="str">
        <f>CONCATENATE(IF('CLASS TT'!$F23=P$5,'CLASS TT'!$G23,""),IF('CLASS TT'!$J23=P$5,'CLASS TT'!$K23,""),IF('CLASS TT'!$N23=P$5,'CLASS TT'!$O23,""),IF('CLASS TT'!$R23=P$5,'CLASS TT'!$S23,""),IF('CLASS TT'!$V23=P$5,'CLASS TT'!$W23,""),IF('CLASS TT'!$Z23=P$5,'CLASS TT'!$AA23,""),IF('CLASS TT'!$AD23=P$5,'CLASS TT'!$AE23,""),IF('CLASS TT'!$AH23=P$5,'CLASS TT'!$AI23,""),IF('CLASS TT'!$AL23=P$5,'CLASS TT'!$AM23,""),IF('CLASS TT'!$AP23=P$5,'CLASS TT'!$AQ23,""),IF('CLASS TT'!$AT23=P$5,'CLASS TT'!$AU23,""),IF('CLASS TT'!$BB23=P$5,'CLASS TT'!$BC23,""),IF('CLASS TT'!$AX23=P$5,'CLASS TT'!$AY23,""))</f>
        <v>511</v>
      </c>
      <c r="T23" s="627" t="str">
        <f>CONCATENATE(IF('CLASS TT'!$F23=T$5,CONCATENATE('CLASS TT'!$D$5,"-",'CLASS TT'!$D23),""),IF('CLASS TT'!$J23=T$5,CONCATENATE('CLASS TT'!$H$5,"-",'CLASS TT'!$H23),""),IF('CLASS TT'!$N23=T$5,CONCATENATE('CLASS TT'!$L$5,"-",'CLASS TT'!$L23),""),IF('CLASS TT'!$R23=T$5,CONCATENATE('CLASS TT'!$P$5,"-",'CLASS TT'!$P23),""),IF('CLASS TT'!$V23=T$5,CONCATENATE('CLASS TT'!$T$5,"-",'CLASS TT'!$T23),""),IF('CLASS TT'!$Z23=T$5,CONCATENATE('CLASS TT'!$X$5,"-",'CLASS TT'!$X23),""),IF('CLASS TT'!$AD23=T$5,CONCATENATE('CLASS TT'!$AB$5,"-",'CLASS TT'!$AB23),""),IF('CLASS TT'!$AH23=T$5,CONCATENATE('CLASS TT'!$AF$5,"-",'CLASS TT'!$AF23),""),IF('CLASS TT'!$AL23=T$5,CONCATENATE('CLASS TT'!$AJ$5,"-",'CLASS TT'!$AJ23),""),IF('CLASS TT'!$AP23=T$5,CONCATENATE('CLASS TT'!$AN$5,"-",'CLASS TT'!$AN23),""),IF('CLASS TT'!$AT23=T$5,CONCATENATE('CLASS TT'!$AR$5,"-",'CLASS TT'!$AR23),""),IF('CLASS TT'!$BB23=T$5,CONCATENATE('CLASS TT'!$AZ$5,"-",'CLASS TT'!$AZ23),""),IF('CLASS TT'!$AX23=T$5,CONCATENATE('CLASS TT'!$AV$5,"-",'CLASS TT'!$AV23),""))</f>
        <v>D-2-PHY</v>
      </c>
      <c r="U23" s="627" t="str">
        <f>CONCATENATE(IF('CLASS TT'!$F23=T$5,'CLASS TT'!$E23,""),IF('CLASS TT'!$J23=T$5,'CLASS TT'!$I23,""),IF('CLASS TT'!$N23=T$5,'CLASS TT'!$M23,""),IF('CLASS TT'!$R23=T$5,'CLASS TT'!$Q23,""),IF('CLASS TT'!$V23=T$5,'CLASS TT'!$U23,""),IF('CLASS TT'!$Z23=T$5,'CLASS TT'!$Y23,""),IF('CLASS TT'!$AD23=T$5,'CLASS TT'!$AC23,""),IF('CLASS TT'!$AH23=T$5,'CLASS TT'!$AG23,""),IF('CLASS TT'!$AL23=T$5,'CLASS TT'!$AK23,""),IF('CLASS TT'!$AP23=T$5,'CLASS TT'!$AO23,""),IF('CLASS TT'!$AT23=T$5,'CLASS TT'!$AS23,""),IF('CLASS TT'!$BB23=T$5,'CLASS TT'!$BA23,""))</f>
        <v>0</v>
      </c>
      <c r="V23" s="627" t="str">
        <f>CONCATENATE(IF('CLASS TT'!$F23=T$5,'CLASS TT'!$F23,""),IF('CLASS TT'!$J23=T$5,'CLASS TT'!$J23,""),IF('CLASS TT'!$N23=T$5,'CLASS TT'!$N23,""),IF('CLASS TT'!$R23=T$5,'CLASS TT'!$R23,""),IF('CLASS TT'!$V23=T$5,'CLASS TT'!$V23,""),IF('CLASS TT'!$Z23=T$5,'CLASS TT'!$Z23,""),IF('CLASS TT'!$AD23=T$5,'CLASS TT'!$AD23,""),IF('CLASS TT'!$AH23=T$5,'CLASS TT'!$AH23,""),IF('CLASS TT'!$AL23=T$5,'CLASS TT'!$AL23,""),IF('CLASS TT'!$AP23=T$5,'CLASS TT'!$AP23,""),IF('CLASS TT'!$AT23=T$5,'CLASS TT'!$AT23,""),IF('CLASS TT'!$BB23=T$5,'CLASS TT'!$BB23,""),IF('CLASS TT'!$AX23=T$5,'CLASS TT'!$AX23,""))</f>
        <v>PYR</v>
      </c>
      <c r="W23" s="627" t="str">
        <f>CONCATENATE(IF('CLASS TT'!$F23=T$5,'CLASS TT'!$G23,""),IF('CLASS TT'!$J23=T$5,'CLASS TT'!$K23,""),IF('CLASS TT'!$N23=T$5,'CLASS TT'!$O23,""),IF('CLASS TT'!$R23=T$5,'CLASS TT'!$S23,""),IF('CLASS TT'!$V23=T$5,'CLASS TT'!$W23,""),IF('CLASS TT'!$Z23=T$5,'CLASS TT'!$AA23,""),IF('CLASS TT'!$AD23=T$5,'CLASS TT'!$AE23,""),IF('CLASS TT'!$AH23=T$5,'CLASS TT'!$AI23,""),IF('CLASS TT'!$AL23=T$5,'CLASS TT'!$AM23,""),IF('CLASS TT'!$AP23=T$5,'CLASS TT'!$AQ23,""),IF('CLASS TT'!$AT23=T$5,'CLASS TT'!$AU23,""),IF('CLASS TT'!$BB23=T$5,'CLASS TT'!$BC23,""),IF('CLASS TT'!$AX23=T$5,'CLASS TT'!$AY23,""))</f>
        <v>509</v>
      </c>
      <c r="X23" s="627" t="str">
        <f>CONCATENATE(IF('CLASS TT'!$F23=X$5,CONCATENATE('CLASS TT'!$D$5,"-",'CLASS TT'!$D23),""),IF('CLASS TT'!$J23=X$5,CONCATENATE('CLASS TT'!$H$5,"-",'CLASS TT'!$H23),""),IF('CLASS TT'!$N23=X$5,CONCATENATE('CLASS TT'!$L$5,"-",'CLASS TT'!$L23),""),IF('CLASS TT'!$R23=X$5,CONCATENATE('CLASS TT'!$P$5,"-",'CLASS TT'!$P23),""),IF('CLASS TT'!$V23=X$5,CONCATENATE('CLASS TT'!$T$5,"-",'CLASS TT'!$T23),""),IF('CLASS TT'!$Z23=X$5,CONCATENATE('CLASS TT'!$X$5,"-",'CLASS TT'!$X23),""),IF('CLASS TT'!$AD23=X$5,CONCATENATE('CLASS TT'!$AB$5,"-",'CLASS TT'!$AB23),""),IF('CLASS TT'!$AH23=X$5,CONCATENATE('CLASS TT'!$AF$5,"-",'CLASS TT'!$AF23),""),IF('CLASS TT'!$AL23=X$5,CONCATENATE('CLASS TT'!$AJ$5,"-",'CLASS TT'!$AJ23),""),IF('CLASS TT'!$AP23=X$5,CONCATENATE('CLASS TT'!$AN$5,"-",'CLASS TT'!$AN23),""),IF('CLASS TT'!$AT23=X$5,CONCATENATE('CLASS TT'!$AR$5,"-",'CLASS TT'!$AR23),""),IF('CLASS TT'!$BB23=X$5,CONCATENATE('CLASS TT'!$AZ$5,"-",'CLASS TT'!$AZ23),""),IF('CLASS TT'!$AX23=X$5,CONCATENATE('CLASS TT'!$AV$5,"-",'CLASS TT'!$AV23),""))</f>
        <v>D-3-PYTHON-I</v>
      </c>
      <c r="Y23" s="627" t="str">
        <f>CONCATENATE(IF('CLASS TT'!$F23=X$5,'CLASS TT'!$E23,""),IF('CLASS TT'!$J23=X$5,'CLASS TT'!$I23,""),IF('CLASS TT'!$N23=X$5,'CLASS TT'!$M23,""),IF('CLASS TT'!$R23=X$5,'CLASS TT'!$Q23,""),IF('CLASS TT'!$V23=X$5,'CLASS TT'!$U23,""),IF('CLASS TT'!$Z23=X$5,'CLASS TT'!$Y23,""),IF('CLASS TT'!$AD23=X$5,'CLASS TT'!$AC23,""),IF('CLASS TT'!$AH23=X$5,'CLASS TT'!$AG23,""),IF('CLASS TT'!$AL23=X$5,'CLASS TT'!$AK23,""),IF('CLASS TT'!$AP23=X$5,'CLASS TT'!$AO23,""),IF('CLASS TT'!$AT23=X$5,'CLASS TT'!$AS23,""),IF('CLASS TT'!$BB23=X$5,'CLASS TT'!$BA23,""))</f>
        <v>0</v>
      </c>
      <c r="Z23" s="627" t="str">
        <f>CONCATENATE(IF('CLASS TT'!$F23=X$5,'CLASS TT'!$F23,""),IF('CLASS TT'!$J23=X$5,'CLASS TT'!$J23,""),IF('CLASS TT'!$N23=X$5,'CLASS TT'!$N23,""),IF('CLASS TT'!$R23=X$5,'CLASS TT'!$R23,""),IF('CLASS TT'!$V23=X$5,'CLASS TT'!$V23,""),IF('CLASS TT'!$Z23=X$5,'CLASS TT'!$Z23,""),IF('CLASS TT'!$AD23=X$5,'CLASS TT'!$AD23,""),IF('CLASS TT'!$AH23=X$5,'CLASS TT'!$AH23,""),IF('CLASS TT'!$AL23=X$5,'CLASS TT'!$AL23,""),IF('CLASS TT'!$AP23=X$5,'CLASS TT'!$AP23,""),IF('CLASS TT'!$AT23=X$5,'CLASS TT'!$AT23,""),IF('CLASS TT'!$BB23=X$5,'CLASS TT'!$BB23,""),IF('CLASS TT'!$AX23=X$5,'CLASS TT'!$AX23,""))</f>
        <v>JPM</v>
      </c>
      <c r="AA23" s="627" t="str">
        <f>CONCATENATE(IF('CLASS TT'!$F23=X$5,'CLASS TT'!$G23,""),IF('CLASS TT'!$J23=X$5,'CLASS TT'!$K23,""),IF('CLASS TT'!$N23=X$5,'CLASS TT'!$O23,""),IF('CLASS TT'!$R23=X$5,'CLASS TT'!$S23,""),IF('CLASS TT'!$V23=X$5,'CLASS TT'!$W23,""),IF('CLASS TT'!$Z23=X$5,'CLASS TT'!$AA23,""),IF('CLASS TT'!$AD23=X$5,'CLASS TT'!$AE23,""),IF('CLASS TT'!$AH23=X$5,'CLASS TT'!$AI23,""),IF('CLASS TT'!$AL23=X$5,'CLASS TT'!$AM23,""),IF('CLASS TT'!$AP23=X$5,'CLASS TT'!$AQ23,""),IF('CLASS TT'!$AT23=X$5,'CLASS TT'!$AU23,""),IF('CLASS TT'!$BB23=X$5,'CLASS TT'!$BC23,""),IF('CLASS TT'!$AX23=X$5,'CLASS TT'!$AY23,""))</f>
        <v>506-B</v>
      </c>
      <c r="AB23" s="627" t="str">
        <f>CONCATENATE(IF('CLASS TT'!$F23=AB$5,CONCATENATE('CLASS TT'!$D$5,"-",'CLASS TT'!$D23),""),IF('CLASS TT'!$J23=AB$5,CONCATENATE('CLASS TT'!$H$5,"-",'CLASS TT'!$H23),""),IF('CLASS TT'!$N23=AB$5,CONCATENATE('CLASS TT'!$L$5,"-",'CLASS TT'!$L23),""),IF('CLASS TT'!$R23=AB$5,CONCATENATE('CLASS TT'!$P$5,"-",'CLASS TT'!$P23),""),IF('CLASS TT'!$V23=AB$5,CONCATENATE('CLASS TT'!$T$5,"-",'CLASS TT'!$T23),""),IF('CLASS TT'!$Z23=AB$5,CONCATENATE('CLASS TT'!$X$5,"-",'CLASS TT'!$X23),""),IF('CLASS TT'!$AD23=AB$5,CONCATENATE('CLASS TT'!$AB$5,"-",'CLASS TT'!$AB23),""),IF('CLASS TT'!$AH23=AB$5,CONCATENATE('CLASS TT'!$AF$5,"-",'CLASS TT'!$AF23),""),IF('CLASS TT'!$AL23=AB$5,CONCATENATE('CLASS TT'!$AJ$5,"-",'CLASS TT'!$AJ23),""),IF('CLASS TT'!$AP23=AB$5,CONCATENATE('CLASS TT'!$AN$5,"-",'CLASS TT'!$AN23),""),IF('CLASS TT'!$AT23=AB$5,CONCATENATE('CLASS TT'!$AR$5,"-",'CLASS TT'!$AR23),""),IF('CLASS TT'!$BB23=AB$5,CONCATENATE('CLASS TT'!$AZ$5,"-",'CLASS TT'!$AZ23),""),IF('CLASS TT'!$AX23=AB$5,CONCATENATE('CLASS TT'!$AV$5,"-",'CLASS TT'!$AV23),""))</f>
        <v>D-1-PYTHON-I</v>
      </c>
      <c r="AC23" s="627" t="str">
        <f>CONCATENATE(IF('CLASS TT'!$F23=AB$5,'CLASS TT'!$E23,""),IF('CLASS TT'!$J23=AB$5,'CLASS TT'!$I23,""),IF('CLASS TT'!$N23=AB$5,'CLASS TT'!$M23,""),IF('CLASS TT'!$R23=AB$5,'CLASS TT'!$Q23,""),IF('CLASS TT'!$V23=AB$5,'CLASS TT'!$U23,""),IF('CLASS TT'!$Z23=AB$5,'CLASS TT'!$Y23,""),IF('CLASS TT'!$AD23=AB$5,'CLASS TT'!$AC23,""),IF('CLASS TT'!$AH23=AB$5,'CLASS TT'!$AG23,""),IF('CLASS TT'!$AL23=AB$5,'CLASS TT'!$AK23,""),IF('CLASS TT'!$AP23=AB$5,'CLASS TT'!$AO23,""),IF('CLASS TT'!$AT23=AB$5,'CLASS TT'!$AS23,""),IF('CLASS TT'!$BB23=AB$5,'CLASS TT'!$BA23,""))</f>
        <v>0</v>
      </c>
      <c r="AD23" s="627" t="str">
        <f>CONCATENATE(IF('CLASS TT'!$F23=AB$5,'CLASS TT'!$F23,""),IF('CLASS TT'!$J23=AB$5,'CLASS TT'!$J23,""),IF('CLASS TT'!$N23=AB$5,'CLASS TT'!$N23,""),IF('CLASS TT'!$R23=AB$5,'CLASS TT'!$R23,""),IF('CLASS TT'!$V23=AB$5,'CLASS TT'!$V23,""),IF('CLASS TT'!$Z23=AB$5,'CLASS TT'!$Z23,""),IF('CLASS TT'!$AD23=AB$5,'CLASS TT'!$AD23,""),IF('CLASS TT'!$AH23=AB$5,'CLASS TT'!$AH23,""),IF('CLASS TT'!$AL23=AB$5,'CLASS TT'!$AL23,""),IF('CLASS TT'!$AP23=AB$5,'CLASS TT'!$AP23,""),IF('CLASS TT'!$AT23=AB$5,'CLASS TT'!$AT23,""),IF('CLASS TT'!$BB23=AB$5,'CLASS TT'!$BB23,""),IF('CLASS TT'!$AX23=AB$5,'CLASS TT'!$AX23,""))</f>
        <v>HDS</v>
      </c>
      <c r="AE23" s="627" t="str">
        <f>CONCATENATE(IF('CLASS TT'!$F23=AB$5,'CLASS TT'!$G23,""),IF('CLASS TT'!$J23=AB$5,'CLASS TT'!$K23,""),IF('CLASS TT'!$N23=AB$5,'CLASS TT'!$O23,""),IF('CLASS TT'!$R23=AB$5,'CLASS TT'!$S23,""),IF('CLASS TT'!$V23=AB$5,'CLASS TT'!$W23,""),IF('CLASS TT'!$Z23=AB$5,'CLASS TT'!$AA23,""),IF('CLASS TT'!$AD23=AB$5,'CLASS TT'!$AE23,""),IF('CLASS TT'!$AH23=AB$5,'CLASS TT'!$AI23,""),IF('CLASS TT'!$AL23=AB$5,'CLASS TT'!$AM23,""),IF('CLASS TT'!$AP23=AB$5,'CLASS TT'!$AQ23,""),IF('CLASS TT'!$AT23=AB$5,'CLASS TT'!$AU23,""),IF('CLASS TT'!$BB23=AB$5,'CLASS TT'!$BC23,""),IF('CLASS TT'!$AX23=AB$5,'CLASS TT'!$AY23,""))</f>
        <v>506-A</v>
      </c>
      <c r="AF23" s="627" t="str">
        <f>CONCATENATE(IF('CLASS TT'!$F23=AF$5,CONCATENATE('CLASS TT'!$D$5,"-",'CLASS TT'!$D23),""),IF('CLASS TT'!$J23=AF$5,CONCATENATE('CLASS TT'!$H$5,"-",'CLASS TT'!$H23),""),IF('CLASS TT'!$N23=AF$5,CONCATENATE('CLASS TT'!$L$5,"-",'CLASS TT'!$L23),""),IF('CLASS TT'!$R23=AF$5,CONCATENATE('CLASS TT'!$P$5,"-",'CLASS TT'!$P23),""),IF('CLASS TT'!$V23=AF$5,CONCATENATE('CLASS TT'!$T$5,"-",'CLASS TT'!$T23),""),IF('CLASS TT'!$Z23=AF$5,CONCATENATE('CLASS TT'!$X$5,"-",'CLASS TT'!$X23),""),IF('CLASS TT'!$AD23=AF$5,CONCATENATE('CLASS TT'!$AB$5,"-",'CLASS TT'!$AB23),""),IF('CLASS TT'!$AH23=AF$5,CONCATENATE('CLASS TT'!$AF$5,"-",'CLASS TT'!$AF23),""),IF('CLASS TT'!$AL23=AF$5,CONCATENATE('CLASS TT'!$AJ$5,"-",'CLASS TT'!$AJ23),""),IF('CLASS TT'!$AP23=AF$5,CONCATENATE('CLASS TT'!$AN$5,"-",'CLASS TT'!$AN23),""),IF('CLASS TT'!$AT23=AF$5,CONCATENATE('CLASS TT'!$AR$5,"-",'CLASS TT'!$AR23),""),IF('CLASS TT'!$BB23=AF$5,CONCATENATE('CLASS TT'!$AZ$5,"-",'CLASS TT'!$AZ23),""),IF('CLASS TT'!$AX23=AF$5,CONCATENATE('CLASS TT'!$AV$5,"-",'CLASS TT'!$AV23),""))</f>
        <v>D-8-0D-9-0C-10-0A-11-0-0-9:45 am to 10:45 am</v>
      </c>
      <c r="AG23" s="627" t="str">
        <f>CONCATENATE(IF('CLASS TT'!$F23=AF$5,'CLASS TT'!$E23,""),IF('CLASS TT'!$J23=AF$5,'CLASS TT'!$I23,""),IF('CLASS TT'!$N23=AF$5,'CLASS TT'!$M23,""),IF('CLASS TT'!$R23=AF$5,'CLASS TT'!$Q23,""),IF('CLASS TT'!$V23=AF$5,'CLASS TT'!$U23,""),IF('CLASS TT'!$Z23=AF$5,'CLASS TT'!$Y23,""),IF('CLASS TT'!$AD23=AF$5,'CLASS TT'!$AC23,""),IF('CLASS TT'!$AH23=AF$5,'CLASS TT'!$AG23,""),IF('CLASS TT'!$AL23=AF$5,'CLASS TT'!$AK23,""),IF('CLASS TT'!$AP23=AF$5,'CLASS TT'!$AO23,""),IF('CLASS TT'!$AT23=AF$5,'CLASS TT'!$AS23,""),IF('CLASS TT'!$BB23=AF$5,'CLASS TT'!$BA23,""))</f>
        <v>00000</v>
      </c>
      <c r="AH23" s="627" t="str">
        <f>CONCATENATE(IF('CLASS TT'!$F23=AF$5,'CLASS TT'!$F23,""),IF('CLASS TT'!$J23=AF$5,'CLASS TT'!$J23,""),IF('CLASS TT'!$N23=AF$5,'CLASS TT'!$N23,""),IF('CLASS TT'!$R23=AF$5,'CLASS TT'!$R23,""),IF('CLASS TT'!$V23=AF$5,'CLASS TT'!$V23,""),IF('CLASS TT'!$Z23=AF$5,'CLASS TT'!$Z23,""),IF('CLASS TT'!$AD23=AF$5,'CLASS TT'!$AD23,""),IF('CLASS TT'!$AH23=AF$5,'CLASS TT'!$AH23,""),IF('CLASS TT'!$AL23=AF$5,'CLASS TT'!$AL23,""),IF('CLASS TT'!$AP23=AF$5,'CLASS TT'!$AP23,""),IF('CLASS TT'!$AT23=AF$5,'CLASS TT'!$AT23,""),IF('CLASS TT'!$BB23=AF$5,'CLASS TT'!$BB23,""),IF('CLASS TT'!$AX23=AF$5,'CLASS TT'!$AX23,""))</f>
        <v>000000</v>
      </c>
      <c r="AI23" s="627" t="str">
        <f>CONCATENATE(IF('CLASS TT'!$F23=AF$5,'CLASS TT'!$G23,""),IF('CLASS TT'!$J23=AF$5,'CLASS TT'!$K23,""),IF('CLASS TT'!$N23=AF$5,'CLASS TT'!$O23,""),IF('CLASS TT'!$R23=AF$5,'CLASS TT'!$S23,""),IF('CLASS TT'!$V23=AF$5,'CLASS TT'!$W23,""),IF('CLASS TT'!$Z23=AF$5,'CLASS TT'!$AA23,""),IF('CLASS TT'!$AD23=AF$5,'CLASS TT'!$AE23,""),IF('CLASS TT'!$AH23=AF$5,'CLASS TT'!$AI23,""),IF('CLASS TT'!$AL23=AF$5,'CLASS TT'!$AM23,""),IF('CLASS TT'!$AP23=AF$5,'CLASS TT'!$AQ23,""),IF('CLASS TT'!$AT23=AF$5,'CLASS TT'!$AU23,""),IF('CLASS TT'!$BB23=AF$5,'CLASS TT'!$BC23,""),IF('CLASS TT'!$AX23=AF$5,'CLASS TT'!$AY23,""))</f>
        <v>000200</v>
      </c>
      <c r="AJ23" s="627" t="str">
        <f>CONCATENATE(IF('CLASS TT'!$F23=AJ$5,CONCATENATE('CLASS TT'!$D$5,"-",'CLASS TT'!$D23),""),IF('CLASS TT'!$J23=AJ$5,CONCATENATE('CLASS TT'!$H$5,"-",'CLASS TT'!$H23),""),IF('CLASS TT'!$N23=AJ$5,CONCATENATE('CLASS TT'!$L$5,"-",'CLASS TT'!$L23),""),IF('CLASS TT'!$R23=AJ$5,CONCATENATE('CLASS TT'!$P$5,"-",'CLASS TT'!$P23),""),IF('CLASS TT'!$V23=AJ$5,CONCATENATE('CLASS TT'!$T$5,"-",'CLASS TT'!$T23),""),IF('CLASS TT'!$Z23=AJ$5,CONCATENATE('CLASS TT'!$X$5,"-",'CLASS TT'!$X23),""),IF('CLASS TT'!$AD23=AJ$5,CONCATENATE('CLASS TT'!$AB$5,"-",'CLASS TT'!$AB23),""),IF('CLASS TT'!$AH23=AJ$5,CONCATENATE('CLASS TT'!$AF$5,"-",'CLASS TT'!$AF23),""),IF('CLASS TT'!$AL23=AJ$5,CONCATENATE('CLASS TT'!$AJ$5,"-",'CLASS TT'!$AJ23),""),IF('CLASS TT'!$AP23=AJ$5,CONCATENATE('CLASS TT'!$AN$5,"-",'CLASS TT'!$AN23),""),IF('CLASS TT'!$AT23=AJ$5,CONCATENATE('CLASS TT'!$AR$5,"-",'CLASS TT'!$AR23),""),IF('CLASS TT'!$BB23=AJ$5,CONCATENATE('CLASS TT'!$AZ$5,"-",'CLASS TT'!$AZ23),""),IF('CLASS TT'!$AX23=AJ$5,CONCATENATE('CLASS TT'!$AV$5,"-",'CLASS TT'!$AV23),""))</f>
        <v/>
      </c>
      <c r="AK23" s="627" t="str">
        <f>CONCATENATE(IF('CLASS TT'!$F23=AJ$5,'CLASS TT'!$E23,""),IF('CLASS TT'!$J23=AJ$5,'CLASS TT'!$I23,""),IF('CLASS TT'!$N23=AJ$5,'CLASS TT'!$M23,""),IF('CLASS TT'!$R23=AJ$5,'CLASS TT'!$Q23,""),IF('CLASS TT'!$V23=AJ$5,'CLASS TT'!$U23,""),IF('CLASS TT'!$Z23=AJ$5,'CLASS TT'!$Y23,""),IF('CLASS TT'!$AD23=AJ$5,'CLASS TT'!$AC23,""),IF('CLASS TT'!$AH23=AJ$5,'CLASS TT'!$AG23,""),IF('CLASS TT'!$AL23=AJ$5,'CLASS TT'!$AK23,""),IF('CLASS TT'!$AP23=AJ$5,'CLASS TT'!$AO23,""),IF('CLASS TT'!$AT23=AJ$5,'CLASS TT'!$AS23,""),IF('CLASS TT'!$BB23=AJ$5,'CLASS TT'!$BA23,""))</f>
        <v/>
      </c>
      <c r="AL23" s="627" t="str">
        <f>CONCATENATE(IF('CLASS TT'!$F23=AJ$5,'CLASS TT'!$F23,""),IF('CLASS TT'!$J23=AJ$5,'CLASS TT'!$J23,""),IF('CLASS TT'!$N23=AJ$5,'CLASS TT'!$N23,""),IF('CLASS TT'!$R23=AJ$5,'CLASS TT'!$R23,""),IF('CLASS TT'!$V23=AJ$5,'CLASS TT'!$V23,""),IF('CLASS TT'!$Z23=AJ$5,'CLASS TT'!$Z23,""),IF('CLASS TT'!$AD23=AJ$5,'CLASS TT'!$AD23,""),IF('CLASS TT'!$AH23=AJ$5,'CLASS TT'!$AH23,""),IF('CLASS TT'!$AL23=AJ$5,'CLASS TT'!$AL23,""),IF('CLASS TT'!$AP23=AJ$5,'CLASS TT'!$AP23,""),IF('CLASS TT'!$AT23=AJ$5,'CLASS TT'!$AT23,""),IF('CLASS TT'!$BB23=AJ$5,'CLASS TT'!$BB23,""),IF('CLASS TT'!$AX23=AJ$5,'CLASS TT'!$AX23,""))</f>
        <v/>
      </c>
      <c r="AM23" s="627" t="str">
        <f>CONCATENATE(IF('CLASS TT'!$F23=AJ$5,'CLASS TT'!$G23,""),IF('CLASS TT'!$J23=AJ$5,'CLASS TT'!$K23,""),IF('CLASS TT'!$N23=AJ$5,'CLASS TT'!$O23,""),IF('CLASS TT'!$R23=AJ$5,'CLASS TT'!$S23,""),IF('CLASS TT'!$V23=AJ$5,'CLASS TT'!$W23,""),IF('CLASS TT'!$Z23=AJ$5,'CLASS TT'!$AA23,""),IF('CLASS TT'!$AD23=AJ$5,'CLASS TT'!$AE23,""),IF('CLASS TT'!$AH23=AJ$5,'CLASS TT'!$AI23,""),IF('CLASS TT'!$AL23=AJ$5,'CLASS TT'!$AM23,""),IF('CLASS TT'!$AP23=AJ$5,'CLASS TT'!$AQ23,""),IF('CLASS TT'!$AT23=AJ$5,'CLASS TT'!$AU23,""),IF('CLASS TT'!$BB23=AJ$5,'CLASS TT'!$BC23,""),IF('CLASS TT'!$AX23=AJ$5,'CLASS TT'!$AY23,""))</f>
        <v/>
      </c>
      <c r="AN23" s="627" t="str">
        <f>CONCATENATE(IF('CLASS TT'!$F23=AN$5,CONCATENATE('CLASS TT'!$D$5,"-",'CLASS TT'!$D23),""),IF('CLASS TT'!$J23=AN$5,CONCATENATE('CLASS TT'!$H$5,"-",'CLASS TT'!$H23),""),IF('CLASS TT'!$N23=AN$5,CONCATENATE('CLASS TT'!$L$5,"-",'CLASS TT'!$L23),""),IF('CLASS TT'!$R23=AN$5,CONCATENATE('CLASS TT'!$P$5,"-",'CLASS TT'!$P23),""),IF('CLASS TT'!$V23=AN$5,CONCATENATE('CLASS TT'!$T$5,"-",'CLASS TT'!$T23),""),IF('CLASS TT'!$Z23=AN$5,CONCATENATE('CLASS TT'!$X$5,"-",'CLASS TT'!$X23),""),IF('CLASS TT'!$AD23=AN$5,CONCATENATE('CLASS TT'!$AB$5,"-",'CLASS TT'!$AB23),""),IF('CLASS TT'!$AH23=AN$5,CONCATENATE('CLASS TT'!$AF$5,"-",'CLASS TT'!$AF23),""),IF('CLASS TT'!$AL23=AN$5,CONCATENATE('CLASS TT'!$AJ$5,"-",'CLASS TT'!$AJ23),""),IF('CLASS TT'!$AP23=AN$5,CONCATENATE('CLASS TT'!$AN$5,"-",'CLASS TT'!$AN23),""),IF('CLASS TT'!$AT23=AN$5,CONCATENATE('CLASS TT'!$AR$5,"-",'CLASS TT'!$AR23),""),IF('CLASS TT'!$BB23=AN$5,CONCATENATE('CLASS TT'!$AZ$5,"-",'CLASS TT'!$AZ23),""),IF('CLASS TT'!$AX23=AN$5,CONCATENATE('CLASS TT'!$AV$5,"-",'CLASS TT'!$AV23),""))</f>
        <v>D-6-SE</v>
      </c>
      <c r="AO23" s="627" t="str">
        <f>CONCATENATE(IF('CLASS TT'!$F23=AN$5,'CLASS TT'!$E23,""),IF('CLASS TT'!$J23=AN$5,'CLASS TT'!$I23,""),IF('CLASS TT'!$N23=AN$5,'CLASS TT'!$M23,""),IF('CLASS TT'!$R23=AN$5,'CLASS TT'!$Q23,""),IF('CLASS TT'!$V23=AN$5,'CLASS TT'!$U23,""),IF('CLASS TT'!$Z23=AN$5,'CLASS TT'!$Y23,""),IF('CLASS TT'!$AD23=AN$5,'CLASS TT'!$AC23,""),IF('CLASS TT'!$AH23=AN$5,'CLASS TT'!$AG23,""),IF('CLASS TT'!$AL23=AN$5,'CLASS TT'!$AK23,""),IF('CLASS TT'!$AP23=AN$5,'CLASS TT'!$AO23,""),IF('CLASS TT'!$AT23=AN$5,'CLASS TT'!$AS23,""),IF('CLASS TT'!$BB23=AN$5,'CLASS TT'!$BA23,""))</f>
        <v>0</v>
      </c>
      <c r="AP23" s="627" t="str">
        <f>CONCATENATE(IF('CLASS TT'!$F23=AN$5,'CLASS TT'!$F23,""),IF('CLASS TT'!$J23=AN$5,'CLASS TT'!$J23,""),IF('CLASS TT'!$N23=AN$5,'CLASS TT'!$N23,""),IF('CLASS TT'!$R23=AN$5,'CLASS TT'!$R23,""),IF('CLASS TT'!$V23=AN$5,'CLASS TT'!$V23,""),IF('CLASS TT'!$Z23=AN$5,'CLASS TT'!$Z23,""),IF('CLASS TT'!$AD23=AN$5,'CLASS TT'!$AD23,""),IF('CLASS TT'!$AH23=AN$5,'CLASS TT'!$AH23,""),IF('CLASS TT'!$AL23=AN$5,'CLASS TT'!$AL23,""),IF('CLASS TT'!$AP23=AN$5,'CLASS TT'!$AP23,""),IF('CLASS TT'!$AT23=AN$5,'CLASS TT'!$AT23,""),IF('CLASS TT'!$BB23=AN$5,'CLASS TT'!$BB23,""),IF('CLASS TT'!$AX23=AN$5,'CLASS TT'!$AX23,""))</f>
        <v>IRS</v>
      </c>
      <c r="AQ23" s="627" t="str">
        <f>CONCATENATE(IF('CLASS TT'!$F23=AN$5,'CLASS TT'!$G23,""),IF('CLASS TT'!$J23=AN$5,'CLASS TT'!$K23,""),IF('CLASS TT'!$N23=AN$5,'CLASS TT'!$O23,""),IF('CLASS TT'!$R23=AN$5,'CLASS TT'!$S23,""),IF('CLASS TT'!$V23=AN$5,'CLASS TT'!$W23,""),IF('CLASS TT'!$Z23=AN$5,'CLASS TT'!$AA23,""),IF('CLASS TT'!$AD23=AN$5,'CLASS TT'!$AE23,""),IF('CLASS TT'!$AH23=AN$5,'CLASS TT'!$AI23,""),IF('CLASS TT'!$AL23=AN$5,'CLASS TT'!$AM23,""),IF('CLASS TT'!$AP23=AN$5,'CLASS TT'!$AQ23,""),IF('CLASS TT'!$AT23=AN$5,'CLASS TT'!$AU23,""),IF('CLASS TT'!$BB23=AN$5,'CLASS TT'!$BC23,""),IF('CLASS TT'!$AX23=AN$5,'CLASS TT'!$AY23,""))</f>
        <v>506-D</v>
      </c>
      <c r="AR23" s="656" t="str">
        <f>CONCATENATE(IF('CLASS TT'!$F23=AR$5,CONCATENATE('CLASS TT'!$D$5,"-",'CLASS TT'!$D23),""),IF('CLASS TT'!$J23=AR$5,CONCATENATE('CLASS TT'!$H$5,"-",'CLASS TT'!$H23),""),IF('CLASS TT'!$N23=AR$5,CONCATENATE('CLASS TT'!$L$5,"-",'CLASS TT'!$L23),""),IF('CLASS TT'!$R23=AR$5,CONCATENATE('CLASS TT'!$P$5,"-",'CLASS TT'!$P23),""),IF('CLASS TT'!$V23=AR$5,CONCATENATE('CLASS TT'!$T$5,"-",'CLASS TT'!$T23),""),IF('CLASS TT'!$Z23=AR$5,CONCATENATE('CLASS TT'!$X$5,"-",'CLASS TT'!$X23),""),IF('CLASS TT'!$AD23=AR$5,CONCATENATE('CLASS TT'!$AB$5,"-",'CLASS TT'!$AB23),""),IF('CLASS TT'!$AH23=AR$5,CONCATENATE('CLASS TT'!$AF$5,"-",'CLASS TT'!$AF23),""),IF('CLASS TT'!$AL23=AR$5,CONCATENATE('CLASS TT'!$AJ$5,"-",'CLASS TT'!$AJ23),""),IF('CLASS TT'!$AP23=AR$5,CONCATENATE('CLASS TT'!$AN$5,"-",'CLASS TT'!$AN23),""),IF('CLASS TT'!$AT23=AR$5,CONCATENATE('CLASS TT'!$AR$5,"-",'CLASS TT'!$AR23),""),IF('CLASS TT'!$BB23=AR$5,CONCATENATE('CLASS TT'!$AZ$5,"-",'CLASS TT'!$AZ23),""),IF('CLASS TT'!$AX23=AR$5,CONCATENATE('CLASS TT'!$AV$5,"-",'CLASS TT'!$AV23),""))</f>
        <v/>
      </c>
      <c r="AS23" s="627" t="str">
        <f>CONCATENATE(IF('CLASS TT'!$F23=AR$5,'CLASS TT'!$E23,""),IF('CLASS TT'!$J23=AR$5,'CLASS TT'!$I23,""),IF('CLASS TT'!$N23=AR$5,'CLASS TT'!$M23,""),IF('CLASS TT'!$R23=AR$5,'CLASS TT'!$Q23,""),IF('CLASS TT'!$V23=AR$5,'CLASS TT'!$U23,""),IF('CLASS TT'!$Z23=AR$5,'CLASS TT'!$Y23,""),IF('CLASS TT'!$AD23=AR$5,'CLASS TT'!$AC23,""),IF('CLASS TT'!$AH23=AR$5,'CLASS TT'!$AG23,""),IF('CLASS TT'!$AL23=AR$5,'CLASS TT'!$AK23,""),IF('CLASS TT'!$AP23=AR$5,'CLASS TT'!$AO23,""),IF('CLASS TT'!$AT23=AR$5,'CLASS TT'!$AS23,""),IF('CLASS TT'!$BB23=AR$5,'CLASS TT'!$BA23,""))</f>
        <v/>
      </c>
      <c r="AT23" s="627" t="str">
        <f>CONCATENATE(IF('CLASS TT'!$F23=AR$5,'CLASS TT'!$F23,""),IF('CLASS TT'!$J23=AR$5,'CLASS TT'!$J23,""),IF('CLASS TT'!$N23=AR$5,'CLASS TT'!$N23,""),IF('CLASS TT'!$R23=AR$5,'CLASS TT'!$R23,""),IF('CLASS TT'!$V23=AR$5,'CLASS TT'!$V23,""),IF('CLASS TT'!$Z23=AR$5,'CLASS TT'!$Z23,""),IF('CLASS TT'!$AD23=AR$5,'CLASS TT'!$AD23,""),IF('CLASS TT'!$AH23=AR$5,'CLASS TT'!$AH23,""),IF('CLASS TT'!$AL23=AR$5,'CLASS TT'!$AL23,""),IF('CLASS TT'!$AP23=AR$5,'CLASS TT'!$AP23,""),IF('CLASS TT'!$AT23=AR$5,'CLASS TT'!$AT23,""),IF('CLASS TT'!$BB23=AR$5,'CLASS TT'!$BB23,""),IF('CLASS TT'!$AX23=AR$5,'CLASS TT'!$AX23,""))</f>
        <v/>
      </c>
      <c r="AU23" s="627" t="str">
        <f>CONCATENATE(IF('CLASS TT'!$F23=AR$5,'CLASS TT'!$G23,""),IF('CLASS TT'!$J23=AR$5,'CLASS TT'!$K23,""),IF('CLASS TT'!$N23=AR$5,'CLASS TT'!$O23,""),IF('CLASS TT'!$R23=AR$5,'CLASS TT'!$S23,""),IF('CLASS TT'!$V23=AR$5,'CLASS TT'!$W23,""),IF('CLASS TT'!$Z23=AR$5,'CLASS TT'!$AA23,""),IF('CLASS TT'!$AD23=AR$5,'CLASS TT'!$AE23,""),IF('CLASS TT'!$AH23=AR$5,'CLASS TT'!$AI23,""),IF('CLASS TT'!$AL23=AR$5,'CLASS TT'!$AM23,""),IF('CLASS TT'!$AP23=AR$5,'CLASS TT'!$AQ23,""),IF('CLASS TT'!$AT23=AR$5,'CLASS TT'!$AU23,""),IF('CLASS TT'!$BB23=AR$5,'CLASS TT'!$BC23,""),IF('CLASS TT'!$AX23=AR$5,'CLASS TT'!$AY23,""))</f>
        <v/>
      </c>
      <c r="AV23" s="627" t="str">
        <f>CONCATENATE(IF('CLASS TT'!$F23=AV$5,CONCATENATE('CLASS TT'!$D$5,"-",'CLASS TT'!$D23),""),IF('CLASS TT'!$J23=AV$5,CONCATENATE('CLASS TT'!$H$5,"-",'CLASS TT'!$H23),""),IF('CLASS TT'!$N23=AV$5,CONCATENATE('CLASS TT'!$L$5,"-",'CLASS TT'!$L23),""),IF('CLASS TT'!$R23=AV$5,CONCATENATE('CLASS TT'!$P$5,"-",'CLASS TT'!$P23),""),IF('CLASS TT'!$V23=AV$5,CONCATENATE('CLASS TT'!$T$5,"-",'CLASS TT'!$T23),""),IF('CLASS TT'!$Z23=AV$5,CONCATENATE('CLASS TT'!$X$5,"-",'CLASS TT'!$X23),""),IF('CLASS TT'!$AD23=AV$5,CONCATENATE('CLASS TT'!$AB$5,"-",'CLASS TT'!$AB23),""),IF('CLASS TT'!$AH23=AV$5,CONCATENATE('CLASS TT'!$AF$5,"-",'CLASS TT'!$AF23),""),IF('CLASS TT'!$AL23=AV$5,CONCATENATE('CLASS TT'!$AJ$5,"-",'CLASS TT'!$AJ23),""),IF('CLASS TT'!$AP23=AV$5,CONCATENATE('CLASS TT'!$AN$5,"-",'CLASS TT'!$AN23),""),IF('CLASS TT'!$AT23=AV$5,CONCATENATE('CLASS TT'!$AR$5,"-",'CLASS TT'!$AR23),""),IF('CLASS TT'!$BB23=AV$5,CONCATENATE('CLASS TT'!$AZ$5,"-",'CLASS TT'!$AZ23),""),IF('CLASS TT'!$AX23=AV$5,CONCATENATE('CLASS TT'!$AV$5,"-",'CLASS TT'!$AV23),""))</f>
        <v/>
      </c>
      <c r="AW23" s="627" t="str">
        <f>CONCATENATE(IF('CLASS TT'!$F23=AV$5,'CLASS TT'!$E23,""),IF('CLASS TT'!$J23=AV$5,'CLASS TT'!$I23,""),IF('CLASS TT'!$N23=AV$5,'CLASS TT'!$M23,""),IF('CLASS TT'!$R23=AV$5,'CLASS TT'!$Q23,""),IF('CLASS TT'!$V23=AV$5,'CLASS TT'!$U23,""),IF('CLASS TT'!$Z23=AV$5,'CLASS TT'!$Y23,""),IF('CLASS TT'!$AD23=AV$5,'CLASS TT'!$AC23,""),IF('CLASS TT'!$AH23=AV$5,'CLASS TT'!$AG23,""),IF('CLASS TT'!$AL23=AV$5,'CLASS TT'!$AK23,""),IF('CLASS TT'!$AP23=AV$5,'CLASS TT'!$AO23,""),IF('CLASS TT'!$AT23=AV$5,'CLASS TT'!$AS23,""),IF('CLASS TT'!$BB23=AV$5,'CLASS TT'!$BA23,""))</f>
        <v/>
      </c>
      <c r="AX23" s="627" t="str">
        <f>CONCATENATE(IF('CLASS TT'!$F23=AV$5,'CLASS TT'!$F23,""),IF('CLASS TT'!$J23=AV$5,'CLASS TT'!$J23,""),IF('CLASS TT'!$N23=AV$5,'CLASS TT'!$N23,""),IF('CLASS TT'!$R23=AV$5,'CLASS TT'!$R23,""),IF('CLASS TT'!$V23=AV$5,'CLASS TT'!$V23,""),IF('CLASS TT'!$Z23=AV$5,'CLASS TT'!$Z23,""),IF('CLASS TT'!$AD23=AV$5,'CLASS TT'!$AD23,""),IF('CLASS TT'!$AH23=AV$5,'CLASS TT'!$AH23,""),IF('CLASS TT'!$AL23=AV$5,'CLASS TT'!$AL23,""),IF('CLASS TT'!$AP23=AV$5,'CLASS TT'!$AP23,""),IF('CLASS TT'!$AT23=AV$5,'CLASS TT'!$AT23,""),IF('CLASS TT'!$BB23=AV$5,'CLASS TT'!$BB23,""),IF('CLASS TT'!$AX23=AV$5,'CLASS TT'!$AX23,""))</f>
        <v/>
      </c>
      <c r="AY23" s="627" t="str">
        <f>CONCATENATE(IF('CLASS TT'!$F23=AV$5,'CLASS TT'!$G23,""),IF('CLASS TT'!$J23=AV$5,'CLASS TT'!$K23,""),IF('CLASS TT'!$N23=AV$5,'CLASS TT'!$O23,""),IF('CLASS TT'!$R23=AV$5,'CLASS TT'!$S23,""),IF('CLASS TT'!$V23=AV$5,'CLASS TT'!$W23,""),IF('CLASS TT'!$Z23=AV$5,'CLASS TT'!$AA23,""),IF('CLASS TT'!$AD23=AV$5,'CLASS TT'!$AE23,""),IF('CLASS TT'!$AH23=AV$5,'CLASS TT'!$AI23,""),IF('CLASS TT'!$AL23=AV$5,'CLASS TT'!$AM23,""),IF('CLASS TT'!$AP23=AV$5,'CLASS TT'!$AQ23,""),IF('CLASS TT'!$AT23=AV$5,'CLASS TT'!$AU23,""),IF('CLASS TT'!$BB23=AV$5,'CLASS TT'!$BC23,""),IF('CLASS TT'!$AX23=AV$5,'CLASS TT'!$AY23,""))</f>
        <v/>
      </c>
      <c r="AZ23" s="627" t="str">
        <f>CONCATENATE(IF('CLASS TT'!$F23=AZ$5,CONCATENATE('CLASS TT'!$D$5,"-",'CLASS TT'!$D23),""),IF('CLASS TT'!$J23=AZ$5,CONCATENATE('CLASS TT'!$H$5,"-",'CLASS TT'!$H23),""),IF('CLASS TT'!$N23=AZ$5,CONCATENATE('CLASS TT'!$L$5,"-",'CLASS TT'!$L23),""),IF('CLASS TT'!$R23=AZ$5,CONCATENATE('CLASS TT'!$P$5,"-",'CLASS TT'!$P23),""),IF('CLASS TT'!$V23=AZ$5,CONCATENATE('CLASS TT'!$T$5,"-",'CLASS TT'!$T23),""),IF('CLASS TT'!$Z23=AZ$5,CONCATENATE('CLASS TT'!$X$5,"-",'CLASS TT'!$X23),""),IF('CLASS TT'!$AD23=AZ$5,CONCATENATE('CLASS TT'!$AB$5,"-",'CLASS TT'!$AB23),""),IF('CLASS TT'!$AH23=AZ$5,CONCATENATE('CLASS TT'!$AF$5,"-",'CLASS TT'!$AF23),""),IF('CLASS TT'!$AL23=AZ$5,CONCATENATE('CLASS TT'!$AJ$5,"-",'CLASS TT'!$AJ23),""),IF('CLASS TT'!$AP23=AZ$5,CONCATENATE('CLASS TT'!$AN$5,"-",'CLASS TT'!$AN23),""),IF('CLASS TT'!$AT23=AZ$5,CONCATENATE('CLASS TT'!$AR$5,"-",'CLASS TT'!$AR23),""),IF('CLASS TT'!$BB23=AZ$5,CONCATENATE('CLASS TT'!$AZ$5,"-",'CLASS TT'!$AZ23),""),IF('CLASS TT'!$AX23=AZ$5,CONCATENATE('CLASS TT'!$AV$5,"-",'CLASS TT'!$AV23),""))</f>
        <v/>
      </c>
      <c r="BA23" s="627" t="str">
        <f>CONCATENATE(IF('CLASS TT'!$F23=AZ$5,'CLASS TT'!$E23,""),IF('CLASS TT'!$J23=AZ$5,'CLASS TT'!$I23,""),IF('CLASS TT'!$N23=AZ$5,'CLASS TT'!$M23,""),IF('CLASS TT'!$R23=AZ$5,'CLASS TT'!$Q23,""),IF('CLASS TT'!$V23=AZ$5,'CLASS TT'!$U23,""),IF('CLASS TT'!$Z23=AZ$5,'CLASS TT'!$Y23,""),IF('CLASS TT'!$AD23=AZ$5,'CLASS TT'!$AC23,""),IF('CLASS TT'!$AH23=AZ$5,'CLASS TT'!$AG23,""),IF('CLASS TT'!$AL23=AZ$5,'CLASS TT'!$AK23,""),IF('CLASS TT'!$AP23=AZ$5,'CLASS TT'!$AO23,""),IF('CLASS TT'!$AT23=AZ$5,'CLASS TT'!$AS23,""),IF('CLASS TT'!$BB23=AZ$5,'CLASS TT'!$BA23,""))</f>
        <v/>
      </c>
      <c r="BB23" s="627" t="str">
        <f>CONCATENATE(IF('CLASS TT'!$F23=AZ$5,'CLASS TT'!$F23,""),IF('CLASS TT'!$J23=AZ$5,'CLASS TT'!$J23,""),IF('CLASS TT'!$N23=AZ$5,'CLASS TT'!$N23,""),IF('CLASS TT'!$R23=AZ$5,'CLASS TT'!$R23,""),IF('CLASS TT'!$V23=AZ$5,'CLASS TT'!$V23,""),IF('CLASS TT'!$Z23=AZ$5,'CLASS TT'!$Z23,""),IF('CLASS TT'!$AD23=AZ$5,'CLASS TT'!$AD23,""),IF('CLASS TT'!$AH23=AZ$5,'CLASS TT'!$AH23,""),IF('CLASS TT'!$AL23=AZ$5,'CLASS TT'!$AL23,""),IF('CLASS TT'!$AP23=AZ$5,'CLASS TT'!$AP23,""),IF('CLASS TT'!$AT23=AZ$5,'CLASS TT'!$AT23,""),IF('CLASS TT'!$BB23=AZ$5,'CLASS TT'!$BB23,""),IF('CLASS TT'!$AX23=AZ$5,'CLASS TT'!$AX23,""))</f>
        <v/>
      </c>
      <c r="BC23" s="627" t="str">
        <f>CONCATENATE(IF('CLASS TT'!$F23=AZ$5,'CLASS TT'!$G23,""),IF('CLASS TT'!$J23=AZ$5,'CLASS TT'!$K23,""),IF('CLASS TT'!$N23=AZ$5,'CLASS TT'!$O23,""),IF('CLASS TT'!$R23=AZ$5,'CLASS TT'!$S23,""),IF('CLASS TT'!$V23=AZ$5,'CLASS TT'!$W23,""),IF('CLASS TT'!$Z23=AZ$5,'CLASS TT'!$AA23,""),IF('CLASS TT'!$AD23=AZ$5,'CLASS TT'!$AE23,""),IF('CLASS TT'!$AH23=AZ$5,'CLASS TT'!$AI23,""),IF('CLASS TT'!$AL23=AZ$5,'CLASS TT'!$AM23,""),IF('CLASS TT'!$AP23=AZ$5,'CLASS TT'!$AQ23,""),IF('CLASS TT'!$AT23=AZ$5,'CLASS TT'!$AU23,""),IF('CLASS TT'!$BB23=AZ$5,'CLASS TT'!$BC23,""),IF('CLASS TT'!$AX23=AZ$5,'CLASS TT'!$AY23,""))</f>
        <v/>
      </c>
      <c r="BD23" s="650" t="str">
        <f>CONCATENATE(IF('CLASS TT'!$F23=BD$5,CONCATENATE('CLASS TT'!$D$5,"-",'CLASS TT'!$D23),""),IF('CLASS TT'!$J23=BD$5,CONCATENATE('CLASS TT'!$H$5,"-",'CLASS TT'!$H23),""),IF('CLASS TT'!$N23=BD$5,CONCATENATE('CLASS TT'!$L$5,"-",'CLASS TT'!$L23),""),IF('CLASS TT'!$R23=BD$5,CONCATENATE('CLASS TT'!$P$5,"-",'CLASS TT'!$P23),""),IF('CLASS TT'!$V23=BD$5,CONCATENATE('CLASS TT'!$T$5,"-",'CLASS TT'!$T23),""),IF('CLASS TT'!$Z23=BD$5,CONCATENATE('CLASS TT'!$X$5,"-",'CLASS TT'!$X23),""),IF('CLASS TT'!$AD23=BD$5,CONCATENATE('CLASS TT'!$AB$5,"-",'CLASS TT'!$AB23),""),IF('CLASS TT'!$AH23=BD$5,CONCATENATE('CLASS TT'!$AF$5,"-",'CLASS TT'!$AF23),""),IF('CLASS TT'!$AL23=BD$5,CONCATENATE('CLASS TT'!$AJ$5,"-",'CLASS TT'!$AJ23),""),IF('CLASS TT'!$AP23=BD$5,CONCATENATE('CLASS TT'!$AN$5,"-",'CLASS TT'!$AN23),""),IF('CLASS TT'!$AT23=BD$5,CONCATENATE('CLASS TT'!$AR$5,"-",'CLASS TT'!$AR23),""),IF('CLASS TT'!$BB23=BD$5,CONCATENATE('CLASS TT'!$AZ$5,"-",'CLASS TT'!$AZ23),""),IF('CLASS TT'!$AX23=BD$5,CONCATENATE('CLASS TT'!$AV$5,"-",'CLASS TT'!$AV23),""))</f>
        <v/>
      </c>
      <c r="BE23" s="650" t="str">
        <f>CONCATENATE(IF('CLASS TT'!$F23=BD$5,'CLASS TT'!$E23,""),IF('CLASS TT'!$J23=BD$5,'CLASS TT'!$I23,""),IF('CLASS TT'!$N23=BD$5,'CLASS TT'!$M23,""),IF('CLASS TT'!$R23=BD$5,'CLASS TT'!$Q23,""),IF('CLASS TT'!$V23=BD$5,'CLASS TT'!$U23,""),IF('CLASS TT'!$Z23=BD$5,'CLASS TT'!$Y23,""),IF('CLASS TT'!$AD23=BD$5,'CLASS TT'!$AC23,""),IF('CLASS TT'!$AH23=BD$5,'CLASS TT'!$AG23,""),IF('CLASS TT'!$AL23=BD$5,'CLASS TT'!$AK23,""),IF('CLASS TT'!$AP23=BD$5,'CLASS TT'!$AO23,""),IF('CLASS TT'!$AT23=BD$5,'CLASS TT'!$AS23,""),IF('CLASS TT'!$BB23=BD$5,'CLASS TT'!$BA23,""))</f>
        <v/>
      </c>
      <c r="BF23" s="650" t="str">
        <f>CONCATENATE(IF('CLASS TT'!$F23=BD$5,'CLASS TT'!$F23,""),IF('CLASS TT'!$J23=BD$5,'CLASS TT'!$J23,""),IF('CLASS TT'!$N23=BD$5,'CLASS TT'!$N23,""),IF('CLASS TT'!$R23=BD$5,'CLASS TT'!$R23,""),IF('CLASS TT'!$V23=BD$5,'CLASS TT'!$V23,""),IF('CLASS TT'!$Z23=BD$5,'CLASS TT'!$Z23,""),IF('CLASS TT'!$AD23=BD$5,'CLASS TT'!$AD23,""),IF('CLASS TT'!$AH23=BD$5,'CLASS TT'!$AH23,""),IF('CLASS TT'!$AL23=BD$5,'CLASS TT'!$AL23,""),IF('CLASS TT'!$AP23=BD$5,'CLASS TT'!$AP23,""),IF('CLASS TT'!$AT23=BD$5,'CLASS TT'!$AT23,""),IF('CLASS TT'!$BB23=BD$5,'CLASS TT'!$BB23,""),IF('CLASS TT'!$AX23=BD$5,'CLASS TT'!$AX23,""))</f>
        <v/>
      </c>
      <c r="BG23" s="650" t="str">
        <f>CONCATENATE(IF('CLASS TT'!$F23=BD$5,'CLASS TT'!$G23,""),IF('CLASS TT'!$J23=BD$5,'CLASS TT'!$K23,""),IF('CLASS TT'!$N23=BD$5,'CLASS TT'!$O23,""),IF('CLASS TT'!$R23=BD$5,'CLASS TT'!$S23,""),IF('CLASS TT'!$V23=BD$5,'CLASS TT'!$W23,""),IF('CLASS TT'!$Z23=BD$5,'CLASS TT'!$AA23,""),IF('CLASS TT'!$AD23=BD$5,'CLASS TT'!$AE23,""),IF('CLASS TT'!$AH23=BD$5,'CLASS TT'!$AI23,""),IF('CLASS TT'!$AL23=BD$5,'CLASS TT'!$AM23,""),IF('CLASS TT'!$AP23=BD$5,'CLASS TT'!$AQ23,""),IF('CLASS TT'!$AT23=BD$5,'CLASS TT'!$AU23,""),IF('CLASS TT'!$BB23=BD$5,'CLASS TT'!$BC23,""),IF('CLASS TT'!$AX23=BD$5,'CLASS TT'!$AY23,""))</f>
        <v/>
      </c>
      <c r="BH23" s="627" t="str">
        <f>CONCATENATE(IF('CLASS TT'!$F23=BH$5,CONCATENATE('CLASS TT'!$D$5,"-",'CLASS TT'!$D23),""),IF('CLASS TT'!$J23=BH$5,CONCATENATE('CLASS TT'!$H$5,"-",'CLASS TT'!$H23),""),IF('CLASS TT'!$N23=BH$5,CONCATENATE('CLASS TT'!$L$5,"-",'CLASS TT'!$L23),""),IF('CLASS TT'!$R23=BH$5,CONCATENATE('CLASS TT'!$P$5,"-",'CLASS TT'!$P23),""),IF('CLASS TT'!$V23=BH$5,CONCATENATE('CLASS TT'!$T$5,"-",'CLASS TT'!$T23),""),IF('CLASS TT'!$Z23=BH$5,CONCATENATE('CLASS TT'!$X$5,"-",'CLASS TT'!$X23),""),IF('CLASS TT'!$AD23=BH$5,CONCATENATE('CLASS TT'!$AB$5,"-",'CLASS TT'!$AB23),""),IF('CLASS TT'!$AH23=BH$5,CONCATENATE('CLASS TT'!$AF$5,"-",'CLASS TT'!$AF23),""),IF('CLASS TT'!$AL23=BH$5,CONCATENATE('CLASS TT'!$AJ$5,"-",'CLASS TT'!$AJ23),""),IF('CLASS TT'!$AP23=BH$5,CONCATENATE('CLASS TT'!$AN$5,"-",'CLASS TT'!$AN23),""),IF('CLASS TT'!$AT23=BH$5,CONCATENATE('CLASS TT'!$AR$5,"-",'CLASS TT'!$AR23),""),IF('CLASS TT'!$BB23=BH$5,CONCATENATE('CLASS TT'!$AZ$5,"-",'CLASS TT'!$AZ23),""),IF('CLASS TT'!$AX23=BH$5,CONCATENATE('CLASS TT'!$AV$5,"-",'CLASS TT'!$AV23),""))</f>
        <v/>
      </c>
      <c r="BI23" s="627" t="str">
        <f>CONCATENATE(IF('CLASS TT'!$F23=BH$5,'CLASS TT'!$E23,""),IF('CLASS TT'!$J23=BH$5,'CLASS TT'!$I23,""),IF('CLASS TT'!$N23=BH$5,'CLASS TT'!$M23,""),IF('CLASS TT'!$R23=BH$5,'CLASS TT'!$Q23,""),IF('CLASS TT'!$V23=BH$5,'CLASS TT'!$U23,""),IF('CLASS TT'!$Z23=BH$5,'CLASS TT'!$Y23,""),IF('CLASS TT'!$AD23=BH$5,'CLASS TT'!$AC23,""),IF('CLASS TT'!$AH23=BH$5,'CLASS TT'!$AG23,""),IF('CLASS TT'!$AL23=BH$5,'CLASS TT'!$AK23,""),IF('CLASS TT'!$AP23=BH$5,'CLASS TT'!$AO23,""),IF('CLASS TT'!$AT23=BH$5,'CLASS TT'!$AS23,""),IF('CLASS TT'!$BB23=BH$5,'CLASS TT'!$BA23,""))</f>
        <v/>
      </c>
      <c r="BJ23" s="627" t="str">
        <f>CONCATENATE(IF('CLASS TT'!$F23=BH$5,'CLASS TT'!$F23,""),IF('CLASS TT'!$J23=BH$5,'CLASS TT'!$J23,""),IF('CLASS TT'!$N23=BH$5,'CLASS TT'!$N23,""),IF('CLASS TT'!$R23=BH$5,'CLASS TT'!$R23,""),IF('CLASS TT'!$V23=BH$5,'CLASS TT'!$V23,""),IF('CLASS TT'!$Z23=BH$5,'CLASS TT'!$Z23,""),IF('CLASS TT'!$AD23=BH$5,'CLASS TT'!$AD23,""),IF('CLASS TT'!$AH23=BH$5,'CLASS TT'!$AH23,""),IF('CLASS TT'!$AL23=BH$5,'CLASS TT'!$AL23,""),IF('CLASS TT'!$AP23=BH$5,'CLASS TT'!$AP23,""),IF('CLASS TT'!$AT23=BH$5,'CLASS TT'!$AT23,""),IF('CLASS TT'!$BB23=BH$5,'CLASS TT'!$BB23,""),IF('CLASS TT'!$AX23=BH$5,'CLASS TT'!$AX23,""))</f>
        <v/>
      </c>
      <c r="BK23" s="627" t="str">
        <f>CONCATENATE(IF('CLASS TT'!$F23=BH$5,'CLASS TT'!$G23,""),IF('CLASS TT'!$J23=BH$5,'CLASS TT'!$K23,""),IF('CLASS TT'!$N23=BH$5,'CLASS TT'!$O23,""),IF('CLASS TT'!$R23=BH$5,'CLASS TT'!$S23,""),IF('CLASS TT'!$V23=BH$5,'CLASS TT'!$W23,""),IF('CLASS TT'!$Z23=BH$5,'CLASS TT'!$AA23,""),IF('CLASS TT'!$AD23=BH$5,'CLASS TT'!$AE23,""),IF('CLASS TT'!$AH23=BH$5,'CLASS TT'!$AI23,""),IF('CLASS TT'!$AL23=BH$5,'CLASS TT'!$AM23,""),IF('CLASS TT'!$AP23=BH$5,'CLASS TT'!$AQ23,""),IF('CLASS TT'!$AT23=BH$5,'CLASS TT'!$AU23,""),IF('CLASS TT'!$BB23=BH$5,'CLASS TT'!$BC23,""),IF('CLASS TT'!$AX23=BH$5,'CLASS TT'!$AY23,""))</f>
        <v/>
      </c>
      <c r="BL23" s="627" t="str">
        <f>CONCATENATE(IF('CLASS TT'!$F23=BL$5,CONCATENATE('CLASS TT'!$D$5,"-",'CLASS TT'!$D23),""),IF('CLASS TT'!$J23=BL$5,CONCATENATE('CLASS TT'!$H$5,"-",'CLASS TT'!$H23),""),IF('CLASS TT'!$N23=BL$5,CONCATENATE('CLASS TT'!$L$5,"-",'CLASS TT'!$L23),""),IF('CLASS TT'!$R23=BL$5,CONCATENATE('CLASS TT'!$P$5,"-",'CLASS TT'!$P23),""),IF('CLASS TT'!$V23=BL$5,CONCATENATE('CLASS TT'!$T$5,"-",'CLASS TT'!$T23),""),IF('CLASS TT'!$Z23=BL$5,CONCATENATE('CLASS TT'!$X$5,"-",'CLASS TT'!$X23),""),IF('CLASS TT'!$AD23=BL$5,CONCATENATE('CLASS TT'!$AB$5,"-",'CLASS TT'!$AB23),""),IF('CLASS TT'!$AH23=BL$5,CONCATENATE('CLASS TT'!$AF$5,"-",'CLASS TT'!$AF23),""),IF('CLASS TT'!$AL23=BL$5,CONCATENATE('CLASS TT'!$AJ$5,"-",'CLASS TT'!$AJ23),""),IF('CLASS TT'!$AP23=BL$5,CONCATENATE('CLASS TT'!$AN$5,"-",'CLASS TT'!$AN23),""),IF('CLASS TT'!$AT23=BL$5,CONCATENATE('CLASS TT'!$AR$5,"-",'CLASS TT'!$AR23),""),IF('CLASS TT'!$BB23=BL$5,CONCATENATE('CLASS TT'!$AZ$5,"-",'CLASS TT'!$AZ23),""),IF('CLASS TT'!$AX23=BL$5,CONCATENATE('CLASS TT'!$AV$5,"-",'CLASS TT'!$AV23),""))</f>
        <v/>
      </c>
      <c r="BM23" s="627" t="str">
        <f>CONCATENATE(IF('CLASS TT'!$F23=BL$5,'CLASS TT'!$E23,""),IF('CLASS TT'!$J23=BL$5,'CLASS TT'!$I23,""),IF('CLASS TT'!$N23=BL$5,'CLASS TT'!$M23,""),IF('CLASS TT'!$R23=BL$5,'CLASS TT'!$Q23,""),IF('CLASS TT'!$V23=BL$5,'CLASS TT'!$U23,""),IF('CLASS TT'!$Z23=BL$5,'CLASS TT'!$Y23,""),IF('CLASS TT'!$AD23=BL$5,'CLASS TT'!$AC23,""),IF('CLASS TT'!$AH23=BL$5,'CLASS TT'!$AG23,""),IF('CLASS TT'!$AL23=BL$5,'CLASS TT'!$AK23,""),IF('CLASS TT'!$AP23=BL$5,'CLASS TT'!$AO23,""),IF('CLASS TT'!$AT23=BL$5,'CLASS TT'!$AS23,""),IF('CLASS TT'!$BB23=BL$5,'CLASS TT'!$BA23,""))</f>
        <v/>
      </c>
      <c r="BN23" s="627" t="str">
        <f>CONCATENATE(IF('CLASS TT'!$F23=BL$5,'CLASS TT'!$F23,""),IF('CLASS TT'!$J23=BL$5,'CLASS TT'!$J23,""),IF('CLASS TT'!$N23=BL$5,'CLASS TT'!$N23,""),IF('CLASS TT'!$R23=BL$5,'CLASS TT'!$R23,""),IF('CLASS TT'!$V23=BL$5,'CLASS TT'!$V23,""),IF('CLASS TT'!$Z23=BL$5,'CLASS TT'!$Z23,""),IF('CLASS TT'!$AD23=BL$5,'CLASS TT'!$AD23,""),IF('CLASS TT'!$AH23=BL$5,'CLASS TT'!$AH23,""),IF('CLASS TT'!$AL23=BL$5,'CLASS TT'!$AL23,""),IF('CLASS TT'!$AP23=BL$5,'CLASS TT'!$AP23,""),IF('CLASS TT'!$AT23=BL$5,'CLASS TT'!$AT23,""),IF('CLASS TT'!$BB23=BL$5,'CLASS TT'!$BB23,""),IF('CLASS TT'!$AX23=BL$5,'CLASS TT'!$AX23,""))</f>
        <v/>
      </c>
      <c r="BO23" s="627" t="str">
        <f>CONCATENATE(IF('CLASS TT'!$F23=BL$5,'CLASS TT'!$G23,""),IF('CLASS TT'!$J23=BL$5,'CLASS TT'!$K23,""),IF('CLASS TT'!$N23=BL$5,'CLASS TT'!$O23,""),IF('CLASS TT'!$R23=BL$5,'CLASS TT'!$S23,""),IF('CLASS TT'!$V23=BL$5,'CLASS TT'!$W23,""),IF('CLASS TT'!$Z23=BL$5,'CLASS TT'!$AA23,""),IF('CLASS TT'!$AD23=BL$5,'CLASS TT'!$AE23,""),IF('CLASS TT'!$AH23=BL$5,'CLASS TT'!$AI23,""),IF('CLASS TT'!$AL23=BL$5,'CLASS TT'!$AM23,""),IF('CLASS TT'!$AP23=BL$5,'CLASS TT'!$AQ23,""),IF('CLASS TT'!$AT23=BL$5,'CLASS TT'!$AU23,""),IF('CLASS TT'!$BB23=BL$5,'CLASS TT'!$BC23,""),IF('CLASS TT'!$AX23=BL$5,'CLASS TT'!$AY23,""))</f>
        <v/>
      </c>
      <c r="BP23" s="627" t="str">
        <f>CONCATENATE(IF('CLASS TT'!$F23=BP$5,CONCATENATE('CLASS TT'!$D$5,"-",'CLASS TT'!$D23),""),IF('CLASS TT'!$J23=BP$5,CONCATENATE('CLASS TT'!$H$5,"-",'CLASS TT'!$H23),""),IF('CLASS TT'!$N23=BP$5,CONCATENATE('CLASS TT'!$L$5,"-",'CLASS TT'!$L23),""),IF('CLASS TT'!$R23=BP$5,CONCATENATE('CLASS TT'!$P$5,"-",'CLASS TT'!$P23),""),IF('CLASS TT'!$V23=BP$5,CONCATENATE('CLASS TT'!$T$5,"-",'CLASS TT'!$T23),""),IF('CLASS TT'!$Z23=BP$5,CONCATENATE('CLASS TT'!$X$5,"-",'CLASS TT'!$X23),""),IF('CLASS TT'!$AD23=BP$5,CONCATENATE('CLASS TT'!$AB$5,"-",'CLASS TT'!$AB23),""),IF('CLASS TT'!$AH23=BP$5,CONCATENATE('CLASS TT'!$AF$5,"-",'CLASS TT'!$AF23),""),IF('CLASS TT'!$AL23=BP$5,CONCATENATE('CLASS TT'!$AJ$5,"-",'CLASS TT'!$AJ23),""),IF('CLASS TT'!$AP23=BP$5,CONCATENATE('CLASS TT'!$AN$5,"-",'CLASS TT'!$AN23),""),IF('CLASS TT'!$AT23=BP$5,CONCATENATE('CLASS TT'!$AR$5,"-",'CLASS TT'!$AR23),""),IF('CLASS TT'!$BB23=BP$5,CONCATENATE('CLASS TT'!$AZ$5,"-",'CLASS TT'!$AZ23),""),IF('CLASS TT'!$AX23=BP$5,CONCATENATE('CLASS TT'!$AV$5,"-",'CLASS TT'!$AV23),""))</f>
        <v/>
      </c>
      <c r="BQ23" s="627" t="str">
        <f>CONCATENATE(IF('CLASS TT'!$F23=BP$5,'CLASS TT'!$E23,""),IF('CLASS TT'!$J23=BP$5,'CLASS TT'!$I23,""),IF('CLASS TT'!$N23=BP$5,'CLASS TT'!$M23,""),IF('CLASS TT'!$R23=BP$5,'CLASS TT'!$Q23,""),IF('CLASS TT'!$V23=BP$5,'CLASS TT'!$U23,""),IF('CLASS TT'!$Z23=BP$5,'CLASS TT'!$Y23,""),IF('CLASS TT'!$AD23=BP$5,'CLASS TT'!$AC23,""),IF('CLASS TT'!$AH23=BP$5,'CLASS TT'!$AG23,""),IF('CLASS TT'!$AL23=BP$5,'CLASS TT'!$AK23,""),IF('CLASS TT'!$AP23=BP$5,'CLASS TT'!$AO23,""),IF('CLASS TT'!$AT23=BP$5,'CLASS TT'!$AS23,""),IF('CLASS TT'!$BB23=BP$5,'CLASS TT'!$BA23,""))</f>
        <v/>
      </c>
      <c r="BR23" s="627" t="str">
        <f>CONCATENATE(IF('CLASS TT'!$F23=BP$5,'CLASS TT'!$F23,""),IF('CLASS TT'!$J23=BP$5,'CLASS TT'!$J23,""),IF('CLASS TT'!$N23=BP$5,'CLASS TT'!$N23,""),IF('CLASS TT'!$R23=BP$5,'CLASS TT'!$R23,""),IF('CLASS TT'!$V23=BP$5,'CLASS TT'!$V23,""),IF('CLASS TT'!$Z23=BP$5,'CLASS TT'!$Z23,""),IF('CLASS TT'!$AD23=BP$5,'CLASS TT'!$AD23,""),IF('CLASS TT'!$AH23=BP$5,'CLASS TT'!$AH23,""),IF('CLASS TT'!$AL23=BP$5,'CLASS TT'!$AL23,""),IF('CLASS TT'!$AP23=BP$5,'CLASS TT'!$AP23,""),IF('CLASS TT'!$AT23=BP$5,'CLASS TT'!$AT23,""),IF('CLASS TT'!$BB23=BP$5,'CLASS TT'!$BB23,""),IF('CLASS TT'!$AX23=BP$5,'CLASS TT'!$AX23,""))</f>
        <v/>
      </c>
      <c r="BS23" s="627" t="str">
        <f>CONCATENATE(IF('CLASS TT'!$F23=BP$5,'CLASS TT'!$G23,""),IF('CLASS TT'!$J23=BP$5,'CLASS TT'!$K23,""),IF('CLASS TT'!$N23=BP$5,'CLASS TT'!$O23,""),IF('CLASS TT'!$R23=BP$5,'CLASS TT'!$S23,""),IF('CLASS TT'!$V23=BP$5,'CLASS TT'!$W23,""),IF('CLASS TT'!$Z23=BP$5,'CLASS TT'!$AA23,""),IF('CLASS TT'!$AD23=BP$5,'CLASS TT'!$AE23,""),IF('CLASS TT'!$AH23=BP$5,'CLASS TT'!$AI23,""),IF('CLASS TT'!$AL23=BP$5,'CLASS TT'!$AM23,""),IF('CLASS TT'!$AP23=BP$5,'CLASS TT'!$AQ23,""),IF('CLASS TT'!$AT23=BP$5,'CLASS TT'!$AU23,""),IF('CLASS TT'!$BB23=BP$5,'CLASS TT'!$BC23,""),IF('CLASS TT'!$AX23=BP$5,'CLASS TT'!$AY23,""))</f>
        <v/>
      </c>
      <c r="BT23" s="627" t="str">
        <f>CONCATENATE(IF('CLASS TT'!$F23=BT$5,CONCATENATE('CLASS TT'!$D$5,"-",'CLASS TT'!$D23),""),IF('CLASS TT'!$J23=BT$5,CONCATENATE('CLASS TT'!$H$5,"-",'CLASS TT'!$H23),""),IF('CLASS TT'!$N23=BT$5,CONCATENATE('CLASS TT'!$L$5,"-",'CLASS TT'!$L23),""),IF('CLASS TT'!$R23=BT$5,CONCATENATE('CLASS TT'!$P$5,"-",'CLASS TT'!$P23),""),IF('CLASS TT'!$V23=BT$5,CONCATENATE('CLASS TT'!$T$5,"-",'CLASS TT'!$T23),""),IF('CLASS TT'!$Z23=BT$5,CONCATENATE('CLASS TT'!$X$5,"-",'CLASS TT'!$X23),""),IF('CLASS TT'!$AD23=BT$5,CONCATENATE('CLASS TT'!$AB$5,"-",'CLASS TT'!$AB23),""),IF('CLASS TT'!$AH23=BT$5,CONCATENATE('CLASS TT'!$AF$5,"-",'CLASS TT'!$AF23),""),IF('CLASS TT'!$AL23=BT$5,CONCATENATE('CLASS TT'!$AJ$5,"-",'CLASS TT'!$AJ23),""),IF('CLASS TT'!$AP23=BT$5,CONCATENATE('CLASS TT'!$AN$5,"-",'CLASS TT'!$AN23),""),IF('CLASS TT'!$AT23=BT$5,CONCATENATE('CLASS TT'!$AR$5,"-",'CLASS TT'!$AR23),""),IF('CLASS TT'!$BB23=BT$5,CONCATENATE('CLASS TT'!$AZ$5,"-",'CLASS TT'!$AZ23),""),IF('CLASS TT'!$AX23=BT$5,CONCATENATE('CLASS TT'!$AV$5,"-",'CLASS TT'!$AV23),""))</f>
        <v/>
      </c>
      <c r="BU23" s="627" t="str">
        <f>CONCATENATE(IF('CLASS TT'!$F23=BT$5,'CLASS TT'!$E23,""),IF('CLASS TT'!$J23=BT$5,'CLASS TT'!$I23,""),IF('CLASS TT'!$N23=BT$5,'CLASS TT'!$M23,""),IF('CLASS TT'!$R23=BT$5,'CLASS TT'!$Q23,""),IF('CLASS TT'!$V23=BT$5,'CLASS TT'!$U23,""),IF('CLASS TT'!$Z23=BT$5,'CLASS TT'!$Y23,""),IF('CLASS TT'!$AD23=BT$5,'CLASS TT'!$AC23,""),IF('CLASS TT'!$AH23=BT$5,'CLASS TT'!$AG23,""),IF('CLASS TT'!$AL23=BT$5,'CLASS TT'!$AK23,""),IF('CLASS TT'!$AP23=BT$5,'CLASS TT'!$AO23,""),IF('CLASS TT'!$AT23=BT$5,'CLASS TT'!$AS23,""),IF('CLASS TT'!$BB23=BT$5,'CLASS TT'!$BA23,""))</f>
        <v/>
      </c>
      <c r="BV23" s="627" t="str">
        <f>CONCATENATE(IF('CLASS TT'!$F23=BT$5,'CLASS TT'!$F23,""),IF('CLASS TT'!$J23=BT$5,'CLASS TT'!$J23,""),IF('CLASS TT'!$N23=BT$5,'CLASS TT'!$N23,""),IF('CLASS TT'!$R23=BT$5,'CLASS TT'!$R23,""),IF('CLASS TT'!$V23=BT$5,'CLASS TT'!$V23,""),IF('CLASS TT'!$Z23=BT$5,'CLASS TT'!$Z23,""),IF('CLASS TT'!$AD23=BT$5,'CLASS TT'!$AD23,""),IF('CLASS TT'!$AH23=BT$5,'CLASS TT'!$AH23,""),IF('CLASS TT'!$AL23=BT$5,'CLASS TT'!$AL23,""),IF('CLASS TT'!$AP23=BT$5,'CLASS TT'!$AP23,""),IF('CLASS TT'!$AT23=BT$5,'CLASS TT'!$AT23,""),IF('CLASS TT'!$BB23=BT$5,'CLASS TT'!$BB23,""),IF('CLASS TT'!$AX23=BT$5,'CLASS TT'!$AX23,""))</f>
        <v/>
      </c>
      <c r="BW23" s="627" t="str">
        <f>CONCATENATE(IF('CLASS TT'!$F23=BT$5,'CLASS TT'!$G23,""),IF('CLASS TT'!$J23=BT$5,'CLASS TT'!$K23,""),IF('CLASS TT'!$N23=BT$5,'CLASS TT'!$O23,""),IF('CLASS TT'!$R23=BT$5,'CLASS TT'!$S23,""),IF('CLASS TT'!$V23=BT$5,'CLASS TT'!$W23,""),IF('CLASS TT'!$Z23=BT$5,'CLASS TT'!$AA23,""),IF('CLASS TT'!$AD23=BT$5,'CLASS TT'!$AE23,""),IF('CLASS TT'!$AH23=BT$5,'CLASS TT'!$AI23,""),IF('CLASS TT'!$AL23=BT$5,'CLASS TT'!$AM23,""),IF('CLASS TT'!$AP23=BT$5,'CLASS TT'!$AQ23,""),IF('CLASS TT'!$AT23=BT$5,'CLASS TT'!$AU23,""),IF('CLASS TT'!$BB23=BT$5,'CLASS TT'!$BC23,""),IF('CLASS TT'!$AX23=BT$5,'CLASS TT'!$AY23,""))</f>
        <v/>
      </c>
      <c r="BX23" s="642" t="str">
        <f>CONCATENATE(IF('CLASS TT'!$F23=BX$5,CONCATENATE('CLASS TT'!$D$5,"-",'CLASS TT'!$D23),""),IF('CLASS TT'!$J23=BX$5,CONCATENATE('CLASS TT'!$H$5,"-",'CLASS TT'!$H23),""),IF('CLASS TT'!$N23=BX$5,CONCATENATE('CLASS TT'!$L$5,"-",'CLASS TT'!$L23),""),IF('CLASS TT'!$R23=BX$5,CONCATENATE('CLASS TT'!$P$5,"-",'CLASS TT'!$P23),""),IF('CLASS TT'!$V23=BX$5,CONCATENATE('CLASS TT'!$T$5,"-",'CLASS TT'!$T23),""),IF('CLASS TT'!$Z23=BX$5,CONCATENATE('CLASS TT'!$X$5,"-",'CLASS TT'!$X23),""),IF('CLASS TT'!$AD23=BX$5,CONCATENATE('CLASS TT'!$AB$5,"-",'CLASS TT'!$AB23),""),IF('CLASS TT'!$AH23=BX$5,CONCATENATE('CLASS TT'!$AF$5,"-",'CLASS TT'!$AF23),""),IF('CLASS TT'!$AL23=BX$5,CONCATENATE('CLASS TT'!$AJ$5,"-",'CLASS TT'!$AJ23),""),IF('CLASS TT'!$AP23=BX$5,CONCATENATE('CLASS TT'!$AN$5,"-",'CLASS TT'!$AN23),""),IF('CLASS TT'!$AT23=BX$5,CONCATENATE('CLASS TT'!$AR$5,"-",'CLASS TT'!$AR23),""),IF('CLASS TT'!$BB23=BX$5,CONCATENATE('CLASS TT'!$AZ$5,"-",'CLASS TT'!$AZ23),""),IF('CLASS TT'!$AX23=BX$5,CONCATENATE('CLASS TT'!$AV$5,"-",'CLASS TT'!$AV23),""))</f>
        <v/>
      </c>
      <c r="BY23" s="642" t="str">
        <f>CONCATENATE(IF('CLASS TT'!$F23=BX$5,'CLASS TT'!$E23,""),IF('CLASS TT'!$J23=BX$5,'CLASS TT'!$I23,""),IF('CLASS TT'!$N23=BX$5,'CLASS TT'!$M23,""),IF('CLASS TT'!$R23=BX$5,'CLASS TT'!$Q23,""),IF('CLASS TT'!$V23=BX$5,'CLASS TT'!$U23,""),IF('CLASS TT'!$Z23=BX$5,'CLASS TT'!$Y23,""),IF('CLASS TT'!$AD23=BX$5,'CLASS TT'!$AC23,""),IF('CLASS TT'!$AH23=BX$5,'CLASS TT'!$AG23,""),IF('CLASS TT'!$AL23=BX$5,'CLASS TT'!$AK23,""),IF('CLASS TT'!$AP23=BX$5,'CLASS TT'!$AO23,""),IF('CLASS TT'!$AT23=BX$5,'CLASS TT'!$AS23,""),IF('CLASS TT'!$BB23=BX$5,'CLASS TT'!$BA23,""))</f>
        <v/>
      </c>
      <c r="BZ23" s="642" t="str">
        <f>CONCATENATE(IF('CLASS TT'!$F23=BX$5,'CLASS TT'!$F23,""),IF('CLASS TT'!$J23=BX$5,'CLASS TT'!$J23,""),IF('CLASS TT'!$N23=BX$5,'CLASS TT'!$N23,""),IF('CLASS TT'!$R23=BX$5,'CLASS TT'!$R23,""),IF('CLASS TT'!$V23=BX$5,'CLASS TT'!$V23,""),IF('CLASS TT'!$Z23=BX$5,'CLASS TT'!$Z23,""),IF('CLASS TT'!$AD23=BX$5,'CLASS TT'!$AD23,""),IF('CLASS TT'!$AH23=BX$5,'CLASS TT'!$AH23,""),IF('CLASS TT'!$AL23=BX$5,'CLASS TT'!$AL23,""),IF('CLASS TT'!$AP23=BX$5,'CLASS TT'!$AP23,""),IF('CLASS TT'!$AT23=BX$5,'CLASS TT'!$AT23,""),IF('CLASS TT'!$BB23=BX$5,'CLASS TT'!$BB23,""),IF('CLASS TT'!$AX23=BX$5,'CLASS TT'!$AX23,""))</f>
        <v/>
      </c>
      <c r="CA23" s="642" t="str">
        <f>CONCATENATE(IF('CLASS TT'!$F23=BX$5,'CLASS TT'!$G23,""),IF('CLASS TT'!$J23=BX$5,'CLASS TT'!$K23,""),IF('CLASS TT'!$N23=BX$5,'CLASS TT'!$O23,""),IF('CLASS TT'!$R23=BX$5,'CLASS TT'!$S23,""),IF('CLASS TT'!$V23=BX$5,'CLASS TT'!$W23,""),IF('CLASS TT'!$Z23=BX$5,'CLASS TT'!$AA23,""),IF('CLASS TT'!$AD23=BX$5,'CLASS TT'!$AE23,""),IF('CLASS TT'!$AH23=BX$5,'CLASS TT'!$AI23,""),IF('CLASS TT'!$AL23=BX$5,'CLASS TT'!$AM23,""),IF('CLASS TT'!$AP23=BX$5,'CLASS TT'!$AQ23,""),IF('CLASS TT'!$AT23=BX$5,'CLASS TT'!$AU23,""),IF('CLASS TT'!$BB23=BX$5,'CLASS TT'!$BC23,""),IF('CLASS TT'!$AX23=BX$5,'CLASS TT'!$AY23,""))</f>
        <v/>
      </c>
      <c r="CB23" s="627" t="str">
        <f>CONCATENATE(IF('CLASS TT'!$F23=CB$5,CONCATENATE('CLASS TT'!$D$5,"-",'CLASS TT'!$D23),""),IF('CLASS TT'!$J23=CB$5,CONCATENATE('CLASS TT'!$H$5,"-",'CLASS TT'!$H23),""),IF('CLASS TT'!$N23=CB$5,CONCATENATE('CLASS TT'!$L$5,"-",'CLASS TT'!$L23),""),IF('CLASS TT'!$R23=CB$5,CONCATENATE('CLASS TT'!$P$5,"-",'CLASS TT'!$P23),""),IF('CLASS TT'!$V23=CB$5,CONCATENATE('CLASS TT'!$T$5,"-",'CLASS TT'!$T23),""),IF('CLASS TT'!$Z23=CB$5,CONCATENATE('CLASS TT'!$X$5,"-",'CLASS TT'!$X23),""),IF('CLASS TT'!$AD23=CB$5,CONCATENATE('CLASS TT'!$AB$5,"-",'CLASS TT'!$AB23),""),IF('CLASS TT'!$AH23=CB$5,CONCATENATE('CLASS TT'!$AF$5,"-",'CLASS TT'!$AF23),""),IF('CLASS TT'!$AL23=CB$5,CONCATENATE('CLASS TT'!$AJ$5,"-",'CLASS TT'!$AJ23),""),IF('CLASS TT'!$AP23=CB$5,CONCATENATE('CLASS TT'!$AN$5,"-",'CLASS TT'!$AN23),""),IF('CLASS TT'!$AT23=CB$5,CONCATENATE('CLASS TT'!$AR$5,"-",'CLASS TT'!$AR23),""),IF('CLASS TT'!$BB23=CB$5,CONCATENATE('CLASS TT'!$AZ$5,"-",'CLASS TT'!$AZ23),""),IF('CLASS TT'!$AX23=CB$5,CONCATENATE('CLASS TT'!$AV$5,"-",'CLASS TT'!$AV23),""))</f>
        <v/>
      </c>
      <c r="CC23" s="627" t="str">
        <f>CONCATENATE(IF('CLASS TT'!$F23=CB$5,'CLASS TT'!$E23,""),IF('CLASS TT'!$J23=CB$5,'CLASS TT'!$I23,""),IF('CLASS TT'!$N23=CB$5,'CLASS TT'!$M23,""),IF('CLASS TT'!$R23=CB$5,'CLASS TT'!$Q23,""),IF('CLASS TT'!$V23=CB$5,'CLASS TT'!$U23,""),IF('CLASS TT'!$Z23=CB$5,'CLASS TT'!$Y23,""),IF('CLASS TT'!$AD23=CB$5,'CLASS TT'!$AC23,""),IF('CLASS TT'!$AH23=CB$5,'CLASS TT'!$AG23,""),IF('CLASS TT'!$AL23=CB$5,'CLASS TT'!$AK23,""),IF('CLASS TT'!$AP23=CB$5,'CLASS TT'!$AO23,""),IF('CLASS TT'!$AT23=CB$5,'CLASS TT'!$AS23,""),IF('CLASS TT'!$BB23=CB$5,'CLASS TT'!$BA23,""))</f>
        <v/>
      </c>
      <c r="CD23" s="627" t="str">
        <f>CONCATENATE(IF('CLASS TT'!$F23=CB$5,'CLASS TT'!$F23,""),IF('CLASS TT'!$J23=CB$5,'CLASS TT'!$J23,""),IF('CLASS TT'!$N23=CB$5,'CLASS TT'!$N23,""),IF('CLASS TT'!$R23=CB$5,'CLASS TT'!$R23,""),IF('CLASS TT'!$V23=CB$5,'CLASS TT'!$V23,""),IF('CLASS TT'!$Z23=CB$5,'CLASS TT'!$Z23,""),IF('CLASS TT'!$AD23=CB$5,'CLASS TT'!$AD23,""),IF('CLASS TT'!$AH23=CB$5,'CLASS TT'!$AH23,""),IF('CLASS TT'!$AL23=CB$5,'CLASS TT'!$AL23,""),IF('CLASS TT'!$AP23=CB$5,'CLASS TT'!$AP23,""),IF('CLASS TT'!$AT23=CB$5,'CLASS TT'!$AT23,""),IF('CLASS TT'!$BB23=CB$5,'CLASS TT'!$BB23,""),IF('CLASS TT'!$AX23=CB$5,'CLASS TT'!$AX23,""))</f>
        <v/>
      </c>
      <c r="CE23" s="627" t="str">
        <f>CONCATENATE(IF('CLASS TT'!$F23=CB$5,'CLASS TT'!$G23,""),IF('CLASS TT'!$J23=CB$5,'CLASS TT'!$K23,""),IF('CLASS TT'!$N23=CB$5,'CLASS TT'!$O23,""),IF('CLASS TT'!$R23=CB$5,'CLASS TT'!$S23,""),IF('CLASS TT'!$V23=CB$5,'CLASS TT'!$W23,""),IF('CLASS TT'!$Z23=CB$5,'CLASS TT'!$AA23,""),IF('CLASS TT'!$AD23=CB$5,'CLASS TT'!$AE23,""),IF('CLASS TT'!$AH23=CB$5,'CLASS TT'!$AI23,""),IF('CLASS TT'!$AL23=CB$5,'CLASS TT'!$AM23,""),IF('CLASS TT'!$AP23=CB$5,'CLASS TT'!$AQ23,""),IF('CLASS TT'!$AT23=CB$5,'CLASS TT'!$AU23,""),IF('CLASS TT'!$BB23=CB$5,'CLASS TT'!$BC23,""),IF('CLASS TT'!$AX23=CB$5,'CLASS TT'!$AY23,""))</f>
        <v/>
      </c>
      <c r="CF23" s="627" t="str">
        <f>CONCATENATE(IF('CLASS TT'!$F23=CF$5,CONCATENATE('CLASS TT'!$D$5,"-",'CLASS TT'!$D23),""),IF('CLASS TT'!$J23=CF$5,CONCATENATE('CLASS TT'!$H$5,"-",'CLASS TT'!$H23),""),IF('CLASS TT'!$N23=CF$5,CONCATENATE('CLASS TT'!$L$5,"-",'CLASS TT'!$L23),""),IF('CLASS TT'!$R23=CF$5,CONCATENATE('CLASS TT'!$P$5,"-",'CLASS TT'!$P23),""),IF('CLASS TT'!$V23=CF$5,CONCATENATE('CLASS TT'!$T$5,"-",'CLASS TT'!$T23),""),IF('CLASS TT'!$Z23=CF$5,CONCATENATE('CLASS TT'!$X$5,"-",'CLASS TT'!$X23),""),IF('CLASS TT'!$AD23=CF$5,CONCATENATE('CLASS TT'!$AB$5,"-",'CLASS TT'!$AB23),""),IF('CLASS TT'!$AH23=CF$5,CONCATENATE('CLASS TT'!$AF$5,"-",'CLASS TT'!$AF23),""),IF('CLASS TT'!$AL23=CF$5,CONCATENATE('CLASS TT'!$AJ$5,"-",'CLASS TT'!$AJ23),""),IF('CLASS TT'!$AP23=CF$5,CONCATENATE('CLASS TT'!$AN$5,"-",'CLASS TT'!$AN23),""),IF('CLASS TT'!$AT23=CF$5,CONCATENATE('CLASS TT'!$AR$5,"-",'CLASS TT'!$AR23),""),IF('CLASS TT'!$BB23=CF$5,CONCATENATE('CLASS TT'!$AZ$5,"-",'CLASS TT'!$AZ23),""),IF('CLASS TT'!$AX23=CF$5,CONCATENATE('CLASS TT'!$AV$5,"-",'CLASS TT'!$AV23),""))</f>
        <v/>
      </c>
      <c r="CG23" s="627" t="str">
        <f>CONCATENATE(IF('CLASS TT'!$F23=CF$5,'CLASS TT'!$E23,""),IF('CLASS TT'!$J23=CF$5,'CLASS TT'!$I23,""),IF('CLASS TT'!$N23=CF$5,'CLASS TT'!$M23,""),IF('CLASS TT'!$R23=CF$5,'CLASS TT'!$Q23,""),IF('CLASS TT'!$V23=CF$5,'CLASS TT'!$U23,""),IF('CLASS TT'!$Z23=CF$5,'CLASS TT'!$Y23,""),IF('CLASS TT'!$AD23=CF$5,'CLASS TT'!$AC23,""),IF('CLASS TT'!$AH23=CF$5,'CLASS TT'!$AG23,""),IF('CLASS TT'!$AL23=CF$5,'CLASS TT'!$AK23,""),IF('CLASS TT'!$AP23=CF$5,'CLASS TT'!$AO23,""),IF('CLASS TT'!$AT23=CF$5,'CLASS TT'!$AS23,""),IF('CLASS TT'!$BB23=CF$5,'CLASS TT'!$BA23,""))</f>
        <v/>
      </c>
      <c r="CH23" s="627" t="str">
        <f>CONCATENATE(IF('CLASS TT'!$F23=CF$5,'CLASS TT'!$F23,""),IF('CLASS TT'!$J23=CF$5,'CLASS TT'!$J23,""),IF('CLASS TT'!$N23=CF$5,'CLASS TT'!$N23,""),IF('CLASS TT'!$R23=CF$5,'CLASS TT'!$R23,""),IF('CLASS TT'!$V23=CF$5,'CLASS TT'!$V23,""),IF('CLASS TT'!$Z23=CF$5,'CLASS TT'!$Z23,""),IF('CLASS TT'!$AD23=CF$5,'CLASS TT'!$AD23,""),IF('CLASS TT'!$AH23=CF$5,'CLASS TT'!$AH23,""),IF('CLASS TT'!$AL23=CF$5,'CLASS TT'!$AL23,""),IF('CLASS TT'!$AP23=CF$5,'CLASS TT'!$AP23,""),IF('CLASS TT'!$AT23=CF$5,'CLASS TT'!$AT23,""),IF('CLASS TT'!$BB23=CF$5,'CLASS TT'!$BB23,""),IF('CLASS TT'!$AX23=CF$5,'CLASS TT'!$AX23,""))</f>
        <v/>
      </c>
      <c r="CI23" s="627" t="str">
        <f>CONCATENATE(IF('CLASS TT'!$F23=CF$5,'CLASS TT'!$G23,""),IF('CLASS TT'!$J23=CF$5,'CLASS TT'!$K23,""),IF('CLASS TT'!$N23=CF$5,'CLASS TT'!$O23,""),IF('CLASS TT'!$R23=CF$5,'CLASS TT'!$S23,""),IF('CLASS TT'!$V23=CF$5,'CLASS TT'!$W23,""),IF('CLASS TT'!$Z23=CF$5,'CLASS TT'!$AA23,""),IF('CLASS TT'!$AD23=CF$5,'CLASS TT'!$AE23,""),IF('CLASS TT'!$AH23=CF$5,'CLASS TT'!$AI23,""),IF('CLASS TT'!$AL23=CF$5,'CLASS TT'!$AM23,""),IF('CLASS TT'!$AP23=CF$5,'CLASS TT'!$AQ23,""),IF('CLASS TT'!$AT23=CF$5,'CLASS TT'!$AU23,""),IF('CLASS TT'!$BB23=CF$5,'CLASS TT'!$BC23,""),IF('CLASS TT'!$AX23=CF$5,'CLASS TT'!$AY23,""))</f>
        <v/>
      </c>
      <c r="CJ23" s="627" t="str">
        <f>CONCATENATE(IF('CLASS TT'!$F23=CJ$5,CONCATENATE('CLASS TT'!$D$5,"-",'CLASS TT'!$D23),""),IF('CLASS TT'!$J23=CJ$5,CONCATENATE('CLASS TT'!$H$5,"-",'CLASS TT'!$H23),""),IF('CLASS TT'!$N23=CJ$5,CONCATENATE('CLASS TT'!$L$5,"-",'CLASS TT'!$L23),""),IF('CLASS TT'!$R23=CJ$5,CONCATENATE('CLASS TT'!$P$5,"-",'CLASS TT'!$P23),""),IF('CLASS TT'!$V23=CJ$5,CONCATENATE('CLASS TT'!$T$5,"-",'CLASS TT'!$T23),""),IF('CLASS TT'!$Z23=CJ$5,CONCATENATE('CLASS TT'!$X$5,"-",'CLASS TT'!$X23),""),IF('CLASS TT'!$AD23=CJ$5,CONCATENATE('CLASS TT'!$AB$5,"-",'CLASS TT'!$AB23),""),IF('CLASS TT'!$AH23=CJ$5,CONCATENATE('CLASS TT'!$AF$5,"-",'CLASS TT'!$AF23),""),IF('CLASS TT'!$AL23=CJ$5,CONCATENATE('CLASS TT'!$AJ$5,"-",'CLASS TT'!$AJ23),""),IF('CLASS TT'!$AP23=CJ$5,CONCATENATE('CLASS TT'!$AN$5,"-",'CLASS TT'!$AN23),""),IF('CLASS TT'!$AT23=CJ$5,CONCATENATE('CLASS TT'!$AR$5,"-",'CLASS TT'!$AR23),""),IF('CLASS TT'!$BB23=CJ$5,CONCATENATE('CLASS TT'!$AZ$5,"-",'CLASS TT'!$AZ23),""),IF('CLASS TT'!$AX23=CJ$5,CONCATENATE('CLASS TT'!$AV$5,"-",'CLASS TT'!$AV23),""))</f>
        <v/>
      </c>
      <c r="CK23" s="627" t="str">
        <f>CONCATENATE(IF('CLASS TT'!$F23=CJ$5,'CLASS TT'!$E23,""),IF('CLASS TT'!$J23=CJ$5,'CLASS TT'!$I23,""),IF('CLASS TT'!$N23=CJ$5,'CLASS TT'!$M23,""),IF('CLASS TT'!$R23=CJ$5,'CLASS TT'!$Q23,""),IF('CLASS TT'!$V23=CJ$5,'CLASS TT'!$U23,""),IF('CLASS TT'!$Z23=CJ$5,'CLASS TT'!$Y23,""),IF('CLASS TT'!$AD23=CJ$5,'CLASS TT'!$AC23,""),IF('CLASS TT'!$AH23=CJ$5,'CLASS TT'!$AG23,""),IF('CLASS TT'!$AL23=CJ$5,'CLASS TT'!$AK23,""),IF('CLASS TT'!$AP23=CJ$5,'CLASS TT'!$AO23,""),IF('CLASS TT'!$AT23=CJ$5,'CLASS TT'!$AS23,""),IF('CLASS TT'!$BB23=CJ$5,'CLASS TT'!$BA23,""))</f>
        <v/>
      </c>
      <c r="CL23" s="627" t="str">
        <f>CONCATENATE(IF('CLASS TT'!$F23=CJ$5,'CLASS TT'!$F23,""),IF('CLASS TT'!$J23=CJ$5,'CLASS TT'!$J23,""),IF('CLASS TT'!$N23=CJ$5,'CLASS TT'!$N23,""),IF('CLASS TT'!$R23=CJ$5,'CLASS TT'!$R23,""),IF('CLASS TT'!$V23=CJ$5,'CLASS TT'!$V23,""),IF('CLASS TT'!$Z23=CJ$5,'CLASS TT'!$Z23,""),IF('CLASS TT'!$AD23=CJ$5,'CLASS TT'!$AD23,""),IF('CLASS TT'!$AH23=CJ$5,'CLASS TT'!$AH23,""),IF('CLASS TT'!$AL23=CJ$5,'CLASS TT'!$AL23,""),IF('CLASS TT'!$AP23=CJ$5,'CLASS TT'!$AP23,""),IF('CLASS TT'!$AT23=CJ$5,'CLASS TT'!$AT23,""),IF('CLASS TT'!$BB23=CJ$5,'CLASS TT'!$BB23,""),IF('CLASS TT'!$AX23=CJ$5,'CLASS TT'!$AX23,""))</f>
        <v/>
      </c>
      <c r="CM23" s="627" t="str">
        <f>CONCATENATE(IF('CLASS TT'!$F23=CJ$5,'CLASS TT'!$G23,""),IF('CLASS TT'!$J23=CJ$5,'CLASS TT'!$K23,""),IF('CLASS TT'!$N23=CJ$5,'CLASS TT'!$O23,""),IF('CLASS TT'!$R23=CJ$5,'CLASS TT'!$S23,""),IF('CLASS TT'!$V23=CJ$5,'CLASS TT'!$W23,""),IF('CLASS TT'!$Z23=CJ$5,'CLASS TT'!$AA23,""),IF('CLASS TT'!$AD23=CJ$5,'CLASS TT'!$AE23,""),IF('CLASS TT'!$AH23=CJ$5,'CLASS TT'!$AI23,""),IF('CLASS TT'!$AL23=CJ$5,'CLASS TT'!$AM23,""),IF('CLASS TT'!$AP23=CJ$5,'CLASS TT'!$AQ23,""),IF('CLASS TT'!$AT23=CJ$5,'CLASS TT'!$AU23,""),IF('CLASS TT'!$BB23=CJ$5,'CLASS TT'!$BC23,""),IF('CLASS TT'!$AX23=CJ$5,'CLASS TT'!$AY23,""))</f>
        <v/>
      </c>
      <c r="CN23" s="627" t="str">
        <f>CONCATENATE(IF('CLASS TT'!$F23=CN$5,CONCATENATE('CLASS TT'!$D$5,"-",'CLASS TT'!$D23),""),IF('CLASS TT'!$J23=CN$5,CONCATENATE('CLASS TT'!$H$5,"-",'CLASS TT'!$H23),""),IF('CLASS TT'!$N23=CN$5,CONCATENATE('CLASS TT'!$L$5,"-",'CLASS TT'!$L23),""),IF('CLASS TT'!$R23=CN$5,CONCATENATE('CLASS TT'!$P$5,"-",'CLASS TT'!$P23),""),IF('CLASS TT'!$V23=CN$5,CONCATENATE('CLASS TT'!$T$5,"-",'CLASS TT'!$T23),""),IF('CLASS TT'!$Z23=CN$5,CONCATENATE('CLASS TT'!$X$5,"-",'CLASS TT'!$X23),""),IF('CLASS TT'!$AD23=CN$5,CONCATENATE('CLASS TT'!$AB$5,"-",'CLASS TT'!$AB23),""),IF('CLASS TT'!$AH23=CN$5,CONCATENATE('CLASS TT'!$AF$5,"-",'CLASS TT'!$AF23),""),IF('CLASS TT'!$AL23=CN$5,CONCATENATE('CLASS TT'!$AJ$5,"-",'CLASS TT'!$AJ23),""),IF('CLASS TT'!$AP23=CN$5,CONCATENATE('CLASS TT'!$AN$5,"-",'CLASS TT'!$AN23),""),IF('CLASS TT'!$AT23=CN$5,CONCATENATE('CLASS TT'!$AR$5,"-",'CLASS TT'!$AR23),""),IF('CLASS TT'!$BB23=CN$5,CONCATENATE('CLASS TT'!$AZ$5,"-",'CLASS TT'!$AZ23),""))</f>
        <v/>
      </c>
      <c r="CO23" s="627" t="str">
        <f>CONCATENATE(IF('CLASS TT'!$F23=CN$5,'CLASS TT'!$E23,""),IF('CLASS TT'!$J23=CN$5,'CLASS TT'!$I23,""),IF('CLASS TT'!$N23=CN$5,'CLASS TT'!$M23,""),IF('CLASS TT'!$R23=CN$5,'CLASS TT'!$Q23,""),IF('CLASS TT'!$V23=CN$5,'CLASS TT'!$U23,""),IF('CLASS TT'!$Z23=CN$5,'CLASS TT'!$Y23,""),IF('CLASS TT'!$AD23=CN$5,'CLASS TT'!$AC23,""),IF('CLASS TT'!$AH23=CN$5,'CLASS TT'!$AG23,""),IF('CLASS TT'!$AL23=CN$5,'CLASS TT'!$AK23,""),IF('CLASS TT'!$AP23=CN$5,'CLASS TT'!$AO23,""),IF('CLASS TT'!$AT23=CN$5,'CLASS TT'!$AS23,""),IF('CLASS TT'!$BB23=CN$5,'CLASS TT'!$BA23,""))</f>
        <v/>
      </c>
      <c r="CP23" s="627" t="str">
        <f>CONCATENATE(IF('CLASS TT'!$F23=CN$5,'CLASS TT'!$F23,""),IF('CLASS TT'!$J23=CN$5,'CLASS TT'!$J23,""),IF('CLASS TT'!$N23=CN$5,'CLASS TT'!$N23,""),IF('CLASS TT'!$R23=CN$5,'CLASS TT'!$R23,""),IF('CLASS TT'!$V23=CN$5,'CLASS TT'!$V23,""),IF('CLASS TT'!$Z23=CN$5,'CLASS TT'!$Z23,""),IF('CLASS TT'!$AD23=CN$5,'CLASS TT'!$AD23,""),IF('CLASS TT'!$AH23=CN$5,'CLASS TT'!$AH23,""),IF('CLASS TT'!$AL23=CN$5,'CLASS TT'!$AL23,""),IF('CLASS TT'!$AP23=CN$5,'CLASS TT'!$AP23,""),IF('CLASS TT'!$AT23=CN$5,'CLASS TT'!$AT23,""),IF('CLASS TT'!$BB23=CN$5,'CLASS TT'!$BB23,""))</f>
        <v/>
      </c>
      <c r="CQ23" s="627" t="str">
        <f>CONCATENATE(IF('CLASS TT'!$F23=CN$5,'CLASS TT'!$G23,""),IF('CLASS TT'!$J23=CN$5,'CLASS TT'!$K23,""),IF('CLASS TT'!$N23=CN$5,'CLASS TT'!$O23,""),IF('CLASS TT'!$R23=CN$5,'CLASS TT'!$S23,""),IF('CLASS TT'!$V23=CN$5,'CLASS TT'!$W23,""),IF('CLASS TT'!$Z23=CN$5,'CLASS TT'!$AA23,""),IF('CLASS TT'!$AD23=CN$5,'CLASS TT'!$AE23,""),IF('CLASS TT'!$AH23=CN$5,'CLASS TT'!$AI23,""),IF('CLASS TT'!$AL23=CN$5,'CLASS TT'!$AM23,""),IF('CLASS TT'!$AP23=CN$5,'CLASS TT'!$AQ23,""),IF('CLASS TT'!$AT23=CN$5,'CLASS TT'!$AU23,""),IF('CLASS TT'!$BB23=CN$5,'CLASS TT'!$BC23,""))</f>
        <v/>
      </c>
      <c r="CR23" s="627" t="str">
        <f>CONCATENATE(IF('CLASS TT'!$F23=CR$5,CONCATENATE('CLASS TT'!$D$5,"-",'CLASS TT'!$D23),""),IF('CLASS TT'!$J23=CR$5,CONCATENATE('CLASS TT'!$H$5,"-",'CLASS TT'!$H23),""),IF('CLASS TT'!$N23=CR$5,CONCATENATE('CLASS TT'!$L$5,"-",'CLASS TT'!$L23),""),IF('CLASS TT'!$R23=CR$5,CONCATENATE('CLASS TT'!$P$5,"-",'CLASS TT'!$P23),""),IF('CLASS TT'!$V23=CR$5,CONCATENATE('CLASS TT'!$T$5,"-",'CLASS TT'!$T23),""),IF('CLASS TT'!$Z23=CR$5,CONCATENATE('CLASS TT'!$X$5,"-",'CLASS TT'!$X23),""),IF('CLASS TT'!$AD23=CR$5,CONCATENATE('CLASS TT'!$AB$5,"-",'CLASS TT'!$AB23),""),IF('CLASS TT'!$AH23=CR$5,CONCATENATE('CLASS TT'!$AF$5,"-",'CLASS TT'!$AF23),""),IF('CLASS TT'!$AL23=CR$5,CONCATENATE('CLASS TT'!$AJ$5,"-",'CLASS TT'!$AJ23),""),IF('CLASS TT'!$AP23=CR$5,CONCATENATE('CLASS TT'!$AN$5,"-",'CLASS TT'!$AN23),""),IF('CLASS TT'!$AT23=CR$5,CONCATENATE('CLASS TT'!$AR$5,"-",'CLASS TT'!$AR23),""),IF('CLASS TT'!$BB23=CR$5,CONCATENATE('CLASS TT'!$AZ$5,"-",'CLASS TT'!$AZ23),""),IF('CLASS TT'!$AX23=CR$5,CONCATENATE('CLASS TT'!$AV$5,"-",'CLASS TT'!$AV23),""))</f>
        <v/>
      </c>
      <c r="CS23" s="627" t="str">
        <f>CONCATENATE(IF('CLASS TT'!$F23=CR$5,'CLASS TT'!$E23,""),IF('CLASS TT'!$J23=CR$5,'CLASS TT'!$I23,""),IF('CLASS TT'!$N23=CR$5,'CLASS TT'!$M23,""),IF('CLASS TT'!$R23=CR$5,'CLASS TT'!$Q23,""),IF('CLASS TT'!$V23=CR$5,'CLASS TT'!$U23,""),IF('CLASS TT'!$Z23=CR$5,'CLASS TT'!$Y23,""),IF('CLASS TT'!$AD23=CR$5,'CLASS TT'!$AC23,""),IF('CLASS TT'!$AH23=CR$5,'CLASS TT'!$AG23,""),IF('CLASS TT'!$AL23=CR$5,'CLASS TT'!$AK23,""),IF('CLASS TT'!$AP23=CR$5,'CLASS TT'!$AO23,""),IF('CLASS TT'!$AT23=CR$5,'CLASS TT'!$AS23,""),IF('CLASS TT'!$BB23=CR$5,'CLASS TT'!$BA23,""))</f>
        <v/>
      </c>
      <c r="CT23" s="627" t="str">
        <f>CONCATENATE(IF('CLASS TT'!$F23=CR$5,'CLASS TT'!$F23,""),IF('CLASS TT'!$J23=CR$5,'CLASS TT'!$J23,""),IF('CLASS TT'!$N23=CR$5,'CLASS TT'!$N23,""),IF('CLASS TT'!$R23=CR$5,'CLASS TT'!$R23,""),IF('CLASS TT'!$V23=CR$5,'CLASS TT'!$V23,""),IF('CLASS TT'!$Z23=CR$5,'CLASS TT'!$Z23,""),IF('CLASS TT'!$AD23=CR$5,'CLASS TT'!$AD23,""),IF('CLASS TT'!$AH23=CR$5,'CLASS TT'!$AH23,""),IF('CLASS TT'!$AL23=CR$5,'CLASS TT'!$AL23,""),IF('CLASS TT'!$AP23=CR$5,'CLASS TT'!$AP23,""),IF('CLASS TT'!$AT23=CR$5,'CLASS TT'!$AT23,""),IF('CLASS TT'!$BB23=CR$5,'CLASS TT'!$BB23,""),IF('CLASS TT'!$AX23=CR$5,'CLASS TT'!$AX23,""))</f>
        <v/>
      </c>
      <c r="CU23" s="627" t="str">
        <f>CONCATENATE(IF('CLASS TT'!$F23=CR$5,'CLASS TT'!$G23,""),IF('CLASS TT'!$J23=CR$5,'CLASS TT'!$K23,""),IF('CLASS TT'!$N23=CR$5,'CLASS TT'!$O23,""),IF('CLASS TT'!$R23=CR$5,'CLASS TT'!$S23,""),IF('CLASS TT'!$V23=CR$5,'CLASS TT'!$W23,""),IF('CLASS TT'!$Z23=CR$5,'CLASS TT'!$AA23,""),IF('CLASS TT'!$AD23=CR$5,'CLASS TT'!$AE23,""),IF('CLASS TT'!$AH23=CR$5,'CLASS TT'!$AI23,""),IF('CLASS TT'!$AL23=CR$5,'CLASS TT'!$AM23,""),IF('CLASS TT'!$AP23=CR$5,'CLASS TT'!$AQ23,""),IF('CLASS TT'!$AT23=CR$5,'CLASS TT'!$AU23,""),IF('CLASS TT'!$BB23=CR$5,'CLASS TT'!$BC23,""),IF('CLASS TT'!$AX23=CR$5,'CLASS TT'!$AY23,""))</f>
        <v/>
      </c>
      <c r="CV23" s="627" t="str">
        <f>CONCATENATE(IF('CLASS TT'!$F23=CV$5,CONCATENATE('CLASS TT'!$D$5,"-",'CLASS TT'!$D23),""),IF('CLASS TT'!$J23=CV$5,CONCATENATE('CLASS TT'!$H$5,"-",'CLASS TT'!$H23),""),IF('CLASS TT'!$N23=CV$5,CONCATENATE('CLASS TT'!$L$5,"-",'CLASS TT'!$L23),""),IF('CLASS TT'!$R23=CV$5,CONCATENATE('CLASS TT'!$P$5,"-",'CLASS TT'!$P23),""),IF('CLASS TT'!$V23=CV$5,CONCATENATE('CLASS TT'!$T$5,"-",'CLASS TT'!$T23),""),IF('CLASS TT'!$Z23=CV$5,CONCATENATE('CLASS TT'!$X$5,"-",'CLASS TT'!$X23),""),IF('CLASS TT'!$AD23=CV$5,CONCATENATE('CLASS TT'!$AB$5,"-",'CLASS TT'!$AB23),""),IF('CLASS TT'!$AH23=CV$5,CONCATENATE('CLASS TT'!$AF$5,"-",'CLASS TT'!$AF23),""),IF('CLASS TT'!$AL23=CV$5,CONCATENATE('CLASS TT'!$AJ$5,"-",'CLASS TT'!$AJ23),""),IF('CLASS TT'!$AP23=CV$5,CONCATENATE('CLASS TT'!$AN$5,"-",'CLASS TT'!$AN23),""),IF('CLASS TT'!$AT23=CV$5,CONCATENATE('CLASS TT'!$AR$5,"-",'CLASS TT'!$AR23),""),IF('CLASS TT'!$BB23=CV$5,CONCATENATE('CLASS TT'!$AZ$5,"-",'CLASS TT'!$AZ23),""))</f>
        <v/>
      </c>
      <c r="CW23" s="627" t="str">
        <f>CONCATENATE(IF('CLASS TT'!$F23=CV$5,'CLASS TT'!$E23,""),IF('CLASS TT'!$J23=CV$5,'CLASS TT'!$I23,""),IF('CLASS TT'!$N23=CV$5,'CLASS TT'!$M23,""),IF('CLASS TT'!$R23=CV$5,'CLASS TT'!$Q23,""),IF('CLASS TT'!$V23=CV$5,'CLASS TT'!$U23,""),IF('CLASS TT'!$Z23=CV$5,'CLASS TT'!$Y23,""),IF('CLASS TT'!$AD23=CV$5,'CLASS TT'!$AC23,""),IF('CLASS TT'!$AH23=CV$5,'CLASS TT'!$AG23,""),IF('CLASS TT'!$AL23=CV$5,'CLASS TT'!$AK23,""),IF('CLASS TT'!$AP23=CV$5,'CLASS TT'!$AO23,""),IF('CLASS TT'!$AT23=CV$5,'CLASS TT'!$AS23,""),IF('CLASS TT'!$BB23=CV$5,'CLASS TT'!$BA23,""))</f>
        <v/>
      </c>
      <c r="CX23" s="627" t="str">
        <f>CONCATENATE(IF('CLASS TT'!$F23=CV$5,'CLASS TT'!$F23,""),IF('CLASS TT'!$J23=CV$5,'CLASS TT'!$J23,""),IF('CLASS TT'!$N23=CV$5,'CLASS TT'!$N23,""),IF('CLASS TT'!$R23=CV$5,'CLASS TT'!$R23,""),IF('CLASS TT'!$V23=CV$5,'CLASS TT'!$V23,""),IF('CLASS TT'!$Z23=CV$5,'CLASS TT'!$Z23,""),IF('CLASS TT'!$AD23=CV$5,'CLASS TT'!$AD23,""),IF('CLASS TT'!$AH23=CV$5,'CLASS TT'!$AH23,""),IF('CLASS TT'!$AL23=CV$5,'CLASS TT'!$AL23,""),IF('CLASS TT'!$AP23=CV$5,'CLASS TT'!$AP23,""),IF('CLASS TT'!$AT23=CV$5,'CLASS TT'!$AT23,""),IF('CLASS TT'!$BB23=CV$5,'CLASS TT'!$BB23,""))</f>
        <v/>
      </c>
      <c r="CY23" s="627" t="str">
        <f>CONCATENATE(IF('CLASS TT'!$F23=CV$5,'CLASS TT'!$G23,""),IF('CLASS TT'!$J23=CV$5,'CLASS TT'!$K23,""),IF('CLASS TT'!$N23=CV$5,'CLASS TT'!$O23,""),IF('CLASS TT'!$R23=CV$5,'CLASS TT'!$S23,""),IF('CLASS TT'!$V23=CV$5,'CLASS TT'!$W23,""),IF('CLASS TT'!$Z23=CV$5,'CLASS TT'!$AA23,""),IF('CLASS TT'!$AD23=CV$5,'CLASS TT'!$AE23,""),IF('CLASS TT'!$AH23=CV$5,'CLASS TT'!$AI23,""),IF('CLASS TT'!$AL23=CV$5,'CLASS TT'!$AM23,""),IF('CLASS TT'!$AP23=CV$5,'CLASS TT'!$AQ23,""),IF('CLASS TT'!$AT23=CV$5,'CLASS TT'!$AU23,""),IF('CLASS TT'!$BB23=CV$5,'CLASS TT'!$BC23,""))</f>
        <v/>
      </c>
      <c r="CZ23" s="629" t="str">
        <f>CONCATENATE(IF('CLASS TT'!$F23=CZ$5,CONCATENATE('CLASS TT'!$D$5,"-",'CLASS TT'!$D23),""),IF('CLASS TT'!$J23=CZ$5,CONCATENATE('CLASS TT'!$H$5,"-",'CLASS TT'!$H23),""),IF('CLASS TT'!$N23=CZ$5,CONCATENATE('CLASS TT'!$L$5,"-",'CLASS TT'!$L23),""),IF('CLASS TT'!$R23=CZ$5,CONCATENATE('CLASS TT'!$P$5,"-",'CLASS TT'!$P23),""),IF('CLASS TT'!$V23=CZ$5,CONCATENATE('CLASS TT'!$T$5,"-",'CLASS TT'!$T23),""),IF('CLASS TT'!$Z23=CZ$5,CONCATENATE('CLASS TT'!$X$5,"-",'CLASS TT'!$X23),""),IF('CLASS TT'!$AD23=CZ$5,CONCATENATE('CLASS TT'!$AB$5,"-",'CLASS TT'!$AB23),""),IF('CLASS TT'!$AH23=CZ$5,CONCATENATE('CLASS TT'!$AF$5,"-",'CLASS TT'!$AF23),""),IF('CLASS TT'!$AL23=CZ$5,CONCATENATE('CLASS TT'!$AJ$5,"-",'CLASS TT'!$AJ23),""),IF('CLASS TT'!$AP23=CZ$5,CONCATENATE('CLASS TT'!$AN$5,"-",'CLASS TT'!$AN23),""),IF('CLASS TT'!$AT23=CZ$5,CONCATENATE('CLASS TT'!$AR$5,"-",'CLASS TT'!$AR23),""),IF('CLASS TT'!$BB23=CZ$5,CONCATENATE('CLASS TT'!$AZ$5,"-",'CLASS TT'!$AZ23),""))</f>
        <v/>
      </c>
      <c r="DA23" s="629" t="str">
        <f>CONCATENATE(IF('CLASS TT'!$F23=CZ$5,'CLASS TT'!$E23,""),IF('CLASS TT'!$J23=CZ$5,'CLASS TT'!$I23,""),IF('CLASS TT'!$N23=CZ$5,'CLASS TT'!$M23,""),IF('CLASS TT'!$R23=CZ$5,'CLASS TT'!$Q23,""),IF('CLASS TT'!$V23=CZ$5,'CLASS TT'!$U23,""),IF('CLASS TT'!$Z23=CZ$5,'CLASS TT'!$Y23,""),IF('CLASS TT'!$AD23=CZ$5,'CLASS TT'!$AC23,""),IF('CLASS TT'!$AH23=CZ$5,'CLASS TT'!$AG23,""),IF('CLASS TT'!$AL23=CZ$5,'CLASS TT'!$AK23,""),IF('CLASS TT'!$AP23=CZ$5,'CLASS TT'!$AO23,""),IF('CLASS TT'!$AT23=CZ$5,'CLASS TT'!$AS23,""),IF('CLASS TT'!$BB23=CZ$5,'CLASS TT'!$BA23,""))</f>
        <v/>
      </c>
      <c r="DB23" s="629" t="str">
        <f>CONCATENATE(IF('CLASS TT'!$F23=CZ$5,'CLASS TT'!$F23,""),IF('CLASS TT'!$J23=CZ$5,'CLASS TT'!$J23,""),IF('CLASS TT'!$N23=CZ$5,'CLASS TT'!$N23,""),IF('CLASS TT'!$R23=CZ$5,'CLASS TT'!$R23,""),IF('CLASS TT'!$V23=CZ$5,'CLASS TT'!$V23,""),IF('CLASS TT'!$Z23=CZ$5,'CLASS TT'!$Z23,""),IF('CLASS TT'!$AD23=CZ$5,'CLASS TT'!$AD23,""),IF('CLASS TT'!$AH23=CZ$5,'CLASS TT'!$AH23,""),IF('CLASS TT'!$AL23=CZ$5,'CLASS TT'!$AL23,""),IF('CLASS TT'!$AP23=CZ$5,'CLASS TT'!$AP23,""),IF('CLASS TT'!$AT23=CZ$5,'CLASS TT'!$AT23,""),IF('CLASS TT'!$BB23=CZ$5,'CLASS TT'!$BB23,""))</f>
        <v/>
      </c>
      <c r="DC23" s="629" t="str">
        <f>CONCATENATE(IF('CLASS TT'!$F23=CZ$5,'CLASS TT'!$G23,""),IF('CLASS TT'!$J23=CZ$5,'CLASS TT'!$K23,""),IF('CLASS TT'!$N23=CZ$5,'CLASS TT'!$O23,""),IF('CLASS TT'!$R23=CZ$5,'CLASS TT'!$S23,""),IF('CLASS TT'!$V23=CZ$5,'CLASS TT'!$W23,""),IF('CLASS TT'!$Z23=CZ$5,'CLASS TT'!$AA23,""),IF('CLASS TT'!$AD23=CZ$5,'CLASS TT'!$AE23,""),IF('CLASS TT'!$AH23=CZ$5,'CLASS TT'!$AI23,""),IF('CLASS TT'!$AL23=CZ$5,'CLASS TT'!$AM23,""),IF('CLASS TT'!$AP23=CZ$5,'CLASS TT'!$AQ23,""),IF('CLASS TT'!$AT23=CZ$5,'CLASS TT'!$AU23,""),IF('CLASS TT'!$BB23=CZ$5,'CLASS TT'!$BC23,""))</f>
        <v/>
      </c>
      <c r="DD23" s="627" t="str">
        <f>$C$10</f>
        <v>9:45 am to 10:45 am</v>
      </c>
      <c r="DE23" s="640"/>
    </row>
    <row r="24" spans="1:109" s="198" customFormat="1" ht="213" hidden="1" customHeight="1">
      <c r="A24" s="686"/>
      <c r="B24" s="668"/>
      <c r="C24" s="628"/>
      <c r="D24" s="628" t="str">
        <f>CONCATENATE(IF('CLASS TT'!$F24=D$5,CONCATENATE('CLASS TT'!$D$5,"-",'CLASS TT'!$D24),""),IF('CLASS TT'!$J24=D$5,CONCATENATE('CLASS TT'!$H$5,"-",'CLASS TT'!$H24),""),IF('CLASS TT'!$N24=D$5,CONCATENATE('CLASS TT'!$L$5,"-",'CLASS TT'!$L24),""),IF('CLASS TT'!$R24=D$5,CONCATENATE('CLASS TT'!$P$5,"-",'CLASS TT'!$P24),""),IF('CLASS TT'!$V24=D$5,CONCATENATE('CLASS TT'!$T$5,"-",'CLASS TT'!$T24),""),IF('CLASS TT'!$Z24=D$5,CONCATENATE('CLASS TT'!$X$5,"-",'CLASS TT'!$X24),""),IF('CLASS TT'!$AD24=D$5,CONCATENATE('CLASS TT'!$AB$5,"-",'CLASS TT'!$AB24),""),IF('CLASS TT'!$AH24=D$5,CONCATENATE('CLASS TT'!$AF$5,"-",'CLASS TT'!$AF24),""),IF('CLASS TT'!$AL24=D$5,CONCATENATE('CLASS TT'!$AJ$5,"-",'CLASS TT'!$AJ24),""),IF('CLASS TT'!$AP24=D$5,CONCATENATE('CLASS TT'!$AN$5,"-",'CLASS TT'!$AN24),""),IF('CLASS TT'!$AT24=D$5,CONCATENATE('CLASS TT'!$AR$5,"-",'CLASS TT'!$AR24),""),IF('CLASS TT'!$BB24=D$5,CONCATENATE('CLASS TT'!$AZ$5,"-",'CLASS TT'!$AZ24),""),IF('CLASS TT'!$AX24=D$5,CONCATENATE('CLASS TT'!$AV$5,"-",'CLASS TT'!$AV24),""))</f>
        <v/>
      </c>
      <c r="E24" s="628" t="str">
        <f>CONCATENATE(IF('CLASS TT'!$F24=D$5,'CLASS TT'!$E24,""),IF('CLASS TT'!$J24=D$5,'CLASS TT'!$I24,""),IF('CLASS TT'!$N24=D$5,'CLASS TT'!$M24,""),IF('CLASS TT'!$R24=D$5,'CLASS TT'!$Q24,""),IF('CLASS TT'!$V24=D$5,'CLASS TT'!$U24,""),IF('CLASS TT'!$Z24=D$5,'CLASS TT'!$Y24,""),IF('CLASS TT'!$AD24=D$5,'CLASS TT'!$AC24,""),IF('CLASS TT'!$AH24=D$5,'CLASS TT'!$AG24,""),IF('CLASS TT'!$AL24=D$5,'CLASS TT'!$AK24,""),IF('CLASS TT'!$AP24=D$5,'CLASS TT'!$AO24,""),IF('CLASS TT'!$AT24=D$5,'CLASS TT'!$AS24,""),IF('CLASS TT'!$BB24=D$5,'CLASS TT'!$BA24,""))</f>
        <v/>
      </c>
      <c r="F24" s="628" t="str">
        <f>CONCATENATE(IF('CLASS TT'!$F24=D$5,'CLASS TT'!$F24,""),IF('CLASS TT'!$J24=D$5,'CLASS TT'!$J24,""),IF('CLASS TT'!$N24=D$5,'CLASS TT'!$N24,""),IF('CLASS TT'!$R24=D$5,'CLASS TT'!$R24,""),IF('CLASS TT'!$V24=D$5,'CLASS TT'!$V24,""),IF('CLASS TT'!$Z24=D$5,'CLASS TT'!$Z24,""),IF('CLASS TT'!$AD24=D$5,'CLASS TT'!$AD24,""),IF('CLASS TT'!$AH24=D$5,'CLASS TT'!$AH24,""),IF('CLASS TT'!$AL24=D$5,'CLASS TT'!$AL24,""),IF('CLASS TT'!$AP24=D$5,'CLASS TT'!$AP24,""),IF('CLASS TT'!$AT24=D$5,'CLASS TT'!$AT24,""),IF('CLASS TT'!$BB24=D$5,'CLASS TT'!$BB24,""),IF('CLASS TT'!$AX24=D$5,'CLASS TT'!$AX24,""))</f>
        <v/>
      </c>
      <c r="G24" s="628" t="str">
        <f>CONCATENATE(IF('CLASS TT'!$F24=D$5,'CLASS TT'!$G24,""),IF('CLASS TT'!$J24=D$5,'CLASS TT'!$K24,""),IF('CLASS TT'!$N24=D$5,'CLASS TT'!$O24,""),IF('CLASS TT'!$R24=D$5,'CLASS TT'!$S24,""),IF('CLASS TT'!$V24=D$5,'CLASS TT'!$W24,""),IF('CLASS TT'!$Z24=D$5,'CLASS TT'!$AA24,""),IF('CLASS TT'!$AD24=D$5,'CLASS TT'!$AE24,""),IF('CLASS TT'!$AH24=D$5,'CLASS TT'!$AI24,""),IF('CLASS TT'!$AL24=D$5,'CLASS TT'!$AM24,""),IF('CLASS TT'!$AP24=D$5,'CLASS TT'!$AQ24,""),IF('CLASS TT'!$AT24=D$5,'CLASS TT'!$AU24,""),IF('CLASS TT'!$BB24=D$5,'CLASS TT'!$BC24,""),IF('CLASS TT'!$AX24=D$5,'CLASS TT'!$AY24,""))</f>
        <v/>
      </c>
      <c r="H24" s="628" t="str">
        <f>CONCATENATE(IF('CLASS TT'!$F24=H$5,CONCATENATE('CLASS TT'!$D$5,"-",'CLASS TT'!$D24),""),IF('CLASS TT'!$J24=H$5,CONCATENATE('CLASS TT'!$H$5,"-",'CLASS TT'!$H24),""),IF('CLASS TT'!$N24=H$5,CONCATENATE('CLASS TT'!$L$5,"-",'CLASS TT'!$L24),""),IF('CLASS TT'!$R24=H$5,CONCATENATE('CLASS TT'!$P$5,"-",'CLASS TT'!$P24),""),IF('CLASS TT'!$V24=H$5,CONCATENATE('CLASS TT'!$T$5,"-",'CLASS TT'!$T24),""),IF('CLASS TT'!$Z24=H$5,CONCATENATE('CLASS TT'!$X$5,"-",'CLASS TT'!$X24),""),IF('CLASS TT'!$AD24=H$5,CONCATENATE('CLASS TT'!$AB$5,"-",'CLASS TT'!$AB24),""),IF('CLASS TT'!$AH24=H$5,CONCATENATE('CLASS TT'!$AF$5,"-",'CLASS TT'!$AF24),""),IF('CLASS TT'!$AL24=H$5,CONCATENATE('CLASS TT'!$AJ$5,"-",'CLASS TT'!$AJ24),""),IF('CLASS TT'!$AP24=H$5,CONCATENATE('CLASS TT'!$AN$5,"-",'CLASS TT'!$AN24),""),IF('CLASS TT'!$AT24=H$5,CONCATENATE('CLASS TT'!$AR$5,"-",'CLASS TT'!$AR24),""),IF('CLASS TT'!$BB24=H$5,CONCATENATE('CLASS TT'!$AZ$5,"-",'CLASS TT'!$AZ24),""),IF('CLASS TT'!$AX24=H$5,CONCATENATE('CLASS TT'!$AV$5,"-",'CLASS TT'!$AV24),""))</f>
        <v/>
      </c>
      <c r="I24" s="628" t="str">
        <f>CONCATENATE(IF('CLASS TT'!$F24=H$5,'CLASS TT'!$E24,""),IF('CLASS TT'!$J24=H$5,'CLASS TT'!$I24,""),IF('CLASS TT'!$N24=H$5,'CLASS TT'!$M24,""),IF('CLASS TT'!$R24=H$5,'CLASS TT'!$Q24,""),IF('CLASS TT'!$V24=H$5,'CLASS TT'!$U24,""),IF('CLASS TT'!$Z24=H$5,'CLASS TT'!$Y24,""),IF('CLASS TT'!$AD24=H$5,'CLASS TT'!$AC24,""),IF('CLASS TT'!$AH24=H$5,'CLASS TT'!$AG24,""),IF('CLASS TT'!$AL24=H$5,'CLASS TT'!$AK24,""),IF('CLASS TT'!$AP24=H$5,'CLASS TT'!$AO24,""),IF('CLASS TT'!$AT24=H$5,'CLASS TT'!$AS24,""),IF('CLASS TT'!$BB24=H$5,'CLASS TT'!$BA24,""))</f>
        <v/>
      </c>
      <c r="J24" s="628" t="str">
        <f>CONCATENATE(IF('CLASS TT'!$F24=H$5,'CLASS TT'!$F24,""),IF('CLASS TT'!$J24=H$5,'CLASS TT'!$J24,""),IF('CLASS TT'!$N24=H$5,'CLASS TT'!$N24,""),IF('CLASS TT'!$R24=H$5,'CLASS TT'!$R24,""),IF('CLASS TT'!$V24=H$5,'CLASS TT'!$V24,""),IF('CLASS TT'!$Z24=H$5,'CLASS TT'!$Z24,""),IF('CLASS TT'!$AD24=H$5,'CLASS TT'!$AD24,""),IF('CLASS TT'!$AH24=H$5,'CLASS TT'!$AH24,""),IF('CLASS TT'!$AL24=H$5,'CLASS TT'!$AL24,""),IF('CLASS TT'!$AP24=H$5,'CLASS TT'!$AP24,""),IF('CLASS TT'!$AT24=H$5,'CLASS TT'!$AT24,""),IF('CLASS TT'!$BB24=H$5,'CLASS TT'!$BB24,""),IF('CLASS TT'!$AX24=H$5,'CLASS TT'!$AX24,""))</f>
        <v/>
      </c>
      <c r="K24" s="628" t="str">
        <f>CONCATENATE(IF('CLASS TT'!$F24=H$5,'CLASS TT'!$G24,""),IF('CLASS TT'!$J24=H$5,'CLASS TT'!$K24,""),IF('CLASS TT'!$N24=H$5,'CLASS TT'!$O24,""),IF('CLASS TT'!$R24=H$5,'CLASS TT'!$S24,""),IF('CLASS TT'!$V24=H$5,'CLASS TT'!$W24,""),IF('CLASS TT'!$Z24=H$5,'CLASS TT'!$AA24,""),IF('CLASS TT'!$AD24=H$5,'CLASS TT'!$AE24,""),IF('CLASS TT'!$AH24=H$5,'CLASS TT'!$AI24,""),IF('CLASS TT'!$AL24=H$5,'CLASS TT'!$AM24,""),IF('CLASS TT'!$AP24=H$5,'CLASS TT'!$AQ24,""),IF('CLASS TT'!$AT24=H$5,'CLASS TT'!$AU24,""),IF('CLASS TT'!$BB24=H$5,'CLASS TT'!$BC24,""),IF('CLASS TT'!$AX24=H$5,'CLASS TT'!$AY24,""))</f>
        <v/>
      </c>
      <c r="L24" s="628" t="str">
        <f>CONCATENATE(IF('CLASS TT'!$F24=L$5,CONCATENATE('CLASS TT'!$D$5,"-",'CLASS TT'!$D24),""),IF('CLASS TT'!$J24=L$5,CONCATENATE('CLASS TT'!$H$5,"-",'CLASS TT'!$H24),""),IF('CLASS TT'!$N24=L$5,CONCATENATE('CLASS TT'!$L$5,"-",'CLASS TT'!$L24),""),IF('CLASS TT'!$R24=L$5,CONCATENATE('CLASS TT'!$P$5,"-",'CLASS TT'!$P24),""),IF('CLASS TT'!$V24=L$5,CONCATENATE('CLASS TT'!$T$5,"-",'CLASS TT'!$T24),""),IF('CLASS TT'!$Z24=L$5,CONCATENATE('CLASS TT'!$X$5,"-",'CLASS TT'!$X24),""),IF('CLASS TT'!$AD24=L$5,CONCATENATE('CLASS TT'!$AB$5,"-",'CLASS TT'!$AB24),""),IF('CLASS TT'!$AH24=L$5,CONCATENATE('CLASS TT'!$AF$5,"-",'CLASS TT'!$AF24),""),IF('CLASS TT'!$AL24=L$5,CONCATENATE('CLASS TT'!$AJ$5,"-",'CLASS TT'!$AJ24),""),IF('CLASS TT'!$AP24=L$5,CONCATENATE('CLASS TT'!$AN$5,"-",'CLASS TT'!$AN24),""),IF('CLASS TT'!$AT24=L$5,CONCATENATE('CLASS TT'!$AR$5,"-",'CLASS TT'!$AR24),""),IF('CLASS TT'!$BB24=L$5,CONCATENATE('CLASS TT'!$AZ$5,"-",'CLASS TT'!$AZ24),""),IF('CLASS TT'!$AX24=L$5,CONCATENATE('CLASS TT'!$AV$5,"-",'CLASS TT'!$AV24),""))</f>
        <v/>
      </c>
      <c r="M24" s="628" t="str">
        <f>CONCATENATE(IF('CLASS TT'!$F24=L$5,'CLASS TT'!$E24,""),IF('CLASS TT'!$J24=L$5,'CLASS TT'!$I24,""),IF('CLASS TT'!$N24=L$5,'CLASS TT'!$M24,""),IF('CLASS TT'!$R24=L$5,'CLASS TT'!$Q24,""),IF('CLASS TT'!$V24=L$5,'CLASS TT'!$U24,""),IF('CLASS TT'!$Z24=L$5,'CLASS TT'!$Y24,""),IF('CLASS TT'!$AD24=L$5,'CLASS TT'!$AC24,""),IF('CLASS TT'!$AH24=L$5,'CLASS TT'!$AG24,""),IF('CLASS TT'!$AL24=L$5,'CLASS TT'!$AK24,""),IF('CLASS TT'!$AP24=L$5,'CLASS TT'!$AO24,""),IF('CLASS TT'!$AT24=L$5,'CLASS TT'!$AS24,""),IF('CLASS TT'!$BB24=L$5,'CLASS TT'!$BA24,""))</f>
        <v/>
      </c>
      <c r="N24" s="628" t="str">
        <f>CONCATENATE(IF('CLASS TT'!$F24=L$5,'CLASS TT'!$F24,""),IF('CLASS TT'!$J24=L$5,'CLASS TT'!$J24,""),IF('CLASS TT'!$N24=L$5,'CLASS TT'!$N24,""),IF('CLASS TT'!$R24=L$5,'CLASS TT'!$R24,""),IF('CLASS TT'!$V24=L$5,'CLASS TT'!$V24,""),IF('CLASS TT'!$Z24=L$5,'CLASS TT'!$Z24,""),IF('CLASS TT'!$AD24=L$5,'CLASS TT'!$AD24,""),IF('CLASS TT'!$AH24=L$5,'CLASS TT'!$AH24,""),IF('CLASS TT'!$AL24=L$5,'CLASS TT'!$AL24,""),IF('CLASS TT'!$AP24=L$5,'CLASS TT'!$AP24,""),IF('CLASS TT'!$AT24=L$5,'CLASS TT'!$AT24,""),IF('CLASS TT'!$BB24=L$5,'CLASS TT'!$BB24,""),IF('CLASS TT'!$AX24=L$5,'CLASS TT'!$AX24,""))</f>
        <v/>
      </c>
      <c r="O24" s="628" t="str">
        <f>CONCATENATE(IF('CLASS TT'!$F24=L$5,'CLASS TT'!$G24,""),IF('CLASS TT'!$J24=L$5,'CLASS TT'!$K24,""),IF('CLASS TT'!$N24=L$5,'CLASS TT'!$O24,""),IF('CLASS TT'!$R24=L$5,'CLASS TT'!$S24,""),IF('CLASS TT'!$V24=L$5,'CLASS TT'!$W24,""),IF('CLASS TT'!$Z24=L$5,'CLASS TT'!$AA24,""),IF('CLASS TT'!$AD24=L$5,'CLASS TT'!$AE24,""),IF('CLASS TT'!$AH24=L$5,'CLASS TT'!$AI24,""),IF('CLASS TT'!$AL24=L$5,'CLASS TT'!$AM24,""),IF('CLASS TT'!$AP24=L$5,'CLASS TT'!$AQ24,""),IF('CLASS TT'!$AT24=L$5,'CLASS TT'!$AU24,""),IF('CLASS TT'!$BB24=L$5,'CLASS TT'!$BC24,""),IF('CLASS TT'!$AX24=L$5,'CLASS TT'!$AY24,""))</f>
        <v/>
      </c>
      <c r="P24" s="628" t="str">
        <f>CONCATENATE(IF('CLASS TT'!$F24=P$5,CONCATENATE('CLASS TT'!$D$5,"-",'CLASS TT'!$D24),""),IF('CLASS TT'!$J24=P$5,CONCATENATE('CLASS TT'!$H$5,"-",'CLASS TT'!$H24),""),IF('CLASS TT'!$N24=P$5,CONCATENATE('CLASS TT'!$L$5,"-",'CLASS TT'!$L24),""),IF('CLASS TT'!$R24=P$5,CONCATENATE('CLASS TT'!$P$5,"-",'CLASS TT'!$P24),""),IF('CLASS TT'!$V24=P$5,CONCATENATE('CLASS TT'!$T$5,"-",'CLASS TT'!$T24),""),IF('CLASS TT'!$Z24=P$5,CONCATENATE('CLASS TT'!$X$5,"-",'CLASS TT'!$X24),""),IF('CLASS TT'!$AD24=P$5,CONCATENATE('CLASS TT'!$AB$5,"-",'CLASS TT'!$AB24),""),IF('CLASS TT'!$AH24=P$5,CONCATENATE('CLASS TT'!$AF$5,"-",'CLASS TT'!$AF24),""),IF('CLASS TT'!$AL24=P$5,CONCATENATE('CLASS TT'!$AJ$5,"-",'CLASS TT'!$AJ24),""),IF('CLASS TT'!$AP24=P$5,CONCATENATE('CLASS TT'!$AN$5,"-",'CLASS TT'!$AN24),""),IF('CLASS TT'!$AT24=P$5,CONCATENATE('CLASS TT'!$AR$5,"-",'CLASS TT'!$AR24),""),IF('CLASS TT'!$BB24=P$5,CONCATENATE('CLASS TT'!$AZ$5,"-",'CLASS TT'!$AZ24),""),IF('CLASS TT'!$AX24=P$5,CONCATENATE('CLASS TT'!$AV$5,"-",'CLASS TT'!$AV24),""))</f>
        <v/>
      </c>
      <c r="Q24" s="628" t="str">
        <f>CONCATENATE(IF('CLASS TT'!$F24=P$5,'CLASS TT'!$E24,""),IF('CLASS TT'!$J24=P$5,'CLASS TT'!$I24,""),IF('CLASS TT'!$N24=P$5,'CLASS TT'!$M24,""),IF('CLASS TT'!$R24=P$5,'CLASS TT'!$Q24,""),IF('CLASS TT'!$V24=P$5,'CLASS TT'!$U24,""),IF('CLASS TT'!$Z24=P$5,'CLASS TT'!$Y24,""),IF('CLASS TT'!$AD24=P$5,'CLASS TT'!$AC24,""),IF('CLASS TT'!$AH24=P$5,'CLASS TT'!$AG24,""),IF('CLASS TT'!$AL24=P$5,'CLASS TT'!$AK24,""),IF('CLASS TT'!$AP24=P$5,'CLASS TT'!$AO24,""),IF('CLASS TT'!$AT24=P$5,'CLASS TT'!$AS24,""),IF('CLASS TT'!$BB24=P$5,'CLASS TT'!$BA24,""))</f>
        <v/>
      </c>
      <c r="R24" s="628" t="str">
        <f>CONCATENATE(IF('CLASS TT'!$F24=P$5,'CLASS TT'!$F24,""),IF('CLASS TT'!$J24=P$5,'CLASS TT'!$J24,""),IF('CLASS TT'!$N24=P$5,'CLASS TT'!$N24,""),IF('CLASS TT'!$R24=P$5,'CLASS TT'!$R24,""),IF('CLASS TT'!$V24=P$5,'CLASS TT'!$V24,""),IF('CLASS TT'!$Z24=P$5,'CLASS TT'!$Z24,""),IF('CLASS TT'!$AD24=P$5,'CLASS TT'!$AD24,""),IF('CLASS TT'!$AH24=P$5,'CLASS TT'!$AH24,""),IF('CLASS TT'!$AL24=P$5,'CLASS TT'!$AL24,""),IF('CLASS TT'!$AP24=P$5,'CLASS TT'!$AP24,""),IF('CLASS TT'!$AT24=P$5,'CLASS TT'!$AT24,""),IF('CLASS TT'!$BB24=P$5,'CLASS TT'!$BB24,""),IF('CLASS TT'!$AX24=P$5,'CLASS TT'!$AX24,""))</f>
        <v/>
      </c>
      <c r="S24" s="628" t="str">
        <f>CONCATENATE(IF('CLASS TT'!$F24=P$5,'CLASS TT'!$G24,""),IF('CLASS TT'!$J24=P$5,'CLASS TT'!$K24,""),IF('CLASS TT'!$N24=P$5,'CLASS TT'!$O24,""),IF('CLASS TT'!$R24=P$5,'CLASS TT'!$S24,""),IF('CLASS TT'!$V24=P$5,'CLASS TT'!$W24,""),IF('CLASS TT'!$Z24=P$5,'CLASS TT'!$AA24,""),IF('CLASS TT'!$AD24=P$5,'CLASS TT'!$AE24,""),IF('CLASS TT'!$AH24=P$5,'CLASS TT'!$AI24,""),IF('CLASS TT'!$AL24=P$5,'CLASS TT'!$AM24,""),IF('CLASS TT'!$AP24=P$5,'CLASS TT'!$AQ24,""),IF('CLASS TT'!$AT24=P$5,'CLASS TT'!$AU24,""),IF('CLASS TT'!$BB24=P$5,'CLASS TT'!$BC24,""),IF('CLASS TT'!$AX24=P$5,'CLASS TT'!$AY24,""))</f>
        <v/>
      </c>
      <c r="T24" s="628" t="str">
        <f>CONCATENATE(IF('CLASS TT'!$F24=T$5,CONCATENATE('CLASS TT'!$D$5,"-",'CLASS TT'!$D24),""),IF('CLASS TT'!$J24=T$5,CONCATENATE('CLASS TT'!$H$5,"-",'CLASS TT'!$H24),""),IF('CLASS TT'!$N24=T$5,CONCATENATE('CLASS TT'!$L$5,"-",'CLASS TT'!$L24),""),IF('CLASS TT'!$R24=T$5,CONCATENATE('CLASS TT'!$P$5,"-",'CLASS TT'!$P24),""),IF('CLASS TT'!$V24=T$5,CONCATENATE('CLASS TT'!$T$5,"-",'CLASS TT'!$T24),""),IF('CLASS TT'!$Z24=T$5,CONCATENATE('CLASS TT'!$X$5,"-",'CLASS TT'!$X24),""),IF('CLASS TT'!$AD24=T$5,CONCATENATE('CLASS TT'!$AB$5,"-",'CLASS TT'!$AB24),""),IF('CLASS TT'!$AH24=T$5,CONCATENATE('CLASS TT'!$AF$5,"-",'CLASS TT'!$AF24),""),IF('CLASS TT'!$AL24=T$5,CONCATENATE('CLASS TT'!$AJ$5,"-",'CLASS TT'!$AJ24),""),IF('CLASS TT'!$AP24=T$5,CONCATENATE('CLASS TT'!$AN$5,"-",'CLASS TT'!$AN24),""),IF('CLASS TT'!$AT24=T$5,CONCATENATE('CLASS TT'!$AR$5,"-",'CLASS TT'!$AR24),""),IF('CLASS TT'!$BB24=T$5,CONCATENATE('CLASS TT'!$AZ$5,"-",'CLASS TT'!$AZ24),""),IF('CLASS TT'!$AX24=T$5,CONCATENATE('CLASS TT'!$AV$5,"-",'CLASS TT'!$AV24),""))</f>
        <v/>
      </c>
      <c r="U24" s="628" t="str">
        <f>CONCATENATE(IF('CLASS TT'!$F24=T$5,'CLASS TT'!$E24,""),IF('CLASS TT'!$J24=T$5,'CLASS TT'!$I24,""),IF('CLASS TT'!$N24=T$5,'CLASS TT'!$M24,""),IF('CLASS TT'!$R24=T$5,'CLASS TT'!$Q24,""),IF('CLASS TT'!$V24=T$5,'CLASS TT'!$U24,""),IF('CLASS TT'!$Z24=T$5,'CLASS TT'!$Y24,""),IF('CLASS TT'!$AD24=T$5,'CLASS TT'!$AC24,""),IF('CLASS TT'!$AH24=T$5,'CLASS TT'!$AG24,""),IF('CLASS TT'!$AL24=T$5,'CLASS TT'!$AK24,""),IF('CLASS TT'!$AP24=T$5,'CLASS TT'!$AO24,""),IF('CLASS TT'!$AT24=T$5,'CLASS TT'!$AS24,""),IF('CLASS TT'!$BB24=T$5,'CLASS TT'!$BA24,""))</f>
        <v/>
      </c>
      <c r="V24" s="628" t="str">
        <f>CONCATENATE(IF('CLASS TT'!$F24=T$5,'CLASS TT'!$F24,""),IF('CLASS TT'!$J24=T$5,'CLASS TT'!$J24,""),IF('CLASS TT'!$N24=T$5,'CLASS TT'!$N24,""),IF('CLASS TT'!$R24=T$5,'CLASS TT'!$R24,""),IF('CLASS TT'!$V24=T$5,'CLASS TT'!$V24,""),IF('CLASS TT'!$Z24=T$5,'CLASS TT'!$Z24,""),IF('CLASS TT'!$AD24=T$5,'CLASS TT'!$AD24,""),IF('CLASS TT'!$AH24=T$5,'CLASS TT'!$AH24,""),IF('CLASS TT'!$AL24=T$5,'CLASS TT'!$AL24,""),IF('CLASS TT'!$AP24=T$5,'CLASS TT'!$AP24,""),IF('CLASS TT'!$AT24=T$5,'CLASS TT'!$AT24,""),IF('CLASS TT'!$BB24=T$5,'CLASS TT'!$BB24,""),IF('CLASS TT'!$AX24=T$5,'CLASS TT'!$AX24,""))</f>
        <v/>
      </c>
      <c r="W24" s="628" t="str">
        <f>CONCATENATE(IF('CLASS TT'!$F24=T$5,'CLASS TT'!$G24,""),IF('CLASS TT'!$J24=T$5,'CLASS TT'!$K24,""),IF('CLASS TT'!$N24=T$5,'CLASS TT'!$O24,""),IF('CLASS TT'!$R24=T$5,'CLASS TT'!$S24,""),IF('CLASS TT'!$V24=T$5,'CLASS TT'!$W24,""),IF('CLASS TT'!$Z24=T$5,'CLASS TT'!$AA24,""),IF('CLASS TT'!$AD24=T$5,'CLASS TT'!$AE24,""),IF('CLASS TT'!$AH24=T$5,'CLASS TT'!$AI24,""),IF('CLASS TT'!$AL24=T$5,'CLASS TT'!$AM24,""),IF('CLASS TT'!$AP24=T$5,'CLASS TT'!$AQ24,""),IF('CLASS TT'!$AT24=T$5,'CLASS TT'!$AU24,""),IF('CLASS TT'!$BB24=T$5,'CLASS TT'!$BC24,""),IF('CLASS TT'!$AX24=T$5,'CLASS TT'!$AY24,""))</f>
        <v/>
      </c>
      <c r="X24" s="628" t="str">
        <f>CONCATENATE(IF('CLASS TT'!$F24=X$5,CONCATENATE('CLASS TT'!$D$5,"-",'CLASS TT'!$D24),""),IF('CLASS TT'!$J24=X$5,CONCATENATE('CLASS TT'!$H$5,"-",'CLASS TT'!$H24),""),IF('CLASS TT'!$N24=X$5,CONCATENATE('CLASS TT'!$L$5,"-",'CLASS TT'!$L24),""),IF('CLASS TT'!$R24=X$5,CONCATENATE('CLASS TT'!$P$5,"-",'CLASS TT'!$P24),""),IF('CLASS TT'!$V24=X$5,CONCATENATE('CLASS TT'!$T$5,"-",'CLASS TT'!$T24),""),IF('CLASS TT'!$Z24=X$5,CONCATENATE('CLASS TT'!$X$5,"-",'CLASS TT'!$X24),""),IF('CLASS TT'!$AD24=X$5,CONCATENATE('CLASS TT'!$AB$5,"-",'CLASS TT'!$AB24),""),IF('CLASS TT'!$AH24=X$5,CONCATENATE('CLASS TT'!$AF$5,"-",'CLASS TT'!$AF24),""),IF('CLASS TT'!$AL24=X$5,CONCATENATE('CLASS TT'!$AJ$5,"-",'CLASS TT'!$AJ24),""),IF('CLASS TT'!$AP24=X$5,CONCATENATE('CLASS TT'!$AN$5,"-",'CLASS TT'!$AN24),""),IF('CLASS TT'!$AT24=X$5,CONCATENATE('CLASS TT'!$AR$5,"-",'CLASS TT'!$AR24),""),IF('CLASS TT'!$BB24=X$5,CONCATENATE('CLASS TT'!$AZ$5,"-",'CLASS TT'!$AZ24),""),IF('CLASS TT'!$AX24=X$5,CONCATENATE('CLASS TT'!$AV$5,"-",'CLASS TT'!$AV24),""))</f>
        <v/>
      </c>
      <c r="Y24" s="628" t="str">
        <f>CONCATENATE(IF('CLASS TT'!$F24=X$5,'CLASS TT'!$E24,""),IF('CLASS TT'!$J24=X$5,'CLASS TT'!$I24,""),IF('CLASS TT'!$N24=X$5,'CLASS TT'!$M24,""),IF('CLASS TT'!$R24=X$5,'CLASS TT'!$Q24,""),IF('CLASS TT'!$V24=X$5,'CLASS TT'!$U24,""),IF('CLASS TT'!$Z24=X$5,'CLASS TT'!$Y24,""),IF('CLASS TT'!$AD24=X$5,'CLASS TT'!$AC24,""),IF('CLASS TT'!$AH24=X$5,'CLASS TT'!$AG24,""),IF('CLASS TT'!$AL24=X$5,'CLASS TT'!$AK24,""),IF('CLASS TT'!$AP24=X$5,'CLASS TT'!$AO24,""),IF('CLASS TT'!$AT24=X$5,'CLASS TT'!$AS24,""),IF('CLASS TT'!$BB24=X$5,'CLASS TT'!$BA24,""))</f>
        <v/>
      </c>
      <c r="Z24" s="628" t="str">
        <f>CONCATENATE(IF('CLASS TT'!$F24=X$5,'CLASS TT'!$F24,""),IF('CLASS TT'!$J24=X$5,'CLASS TT'!$J24,""),IF('CLASS TT'!$N24=X$5,'CLASS TT'!$N24,""),IF('CLASS TT'!$R24=X$5,'CLASS TT'!$R24,""),IF('CLASS TT'!$V24=X$5,'CLASS TT'!$V24,""),IF('CLASS TT'!$Z24=X$5,'CLASS TT'!$Z24,""),IF('CLASS TT'!$AD24=X$5,'CLASS TT'!$AD24,""),IF('CLASS TT'!$AH24=X$5,'CLASS TT'!$AH24,""),IF('CLASS TT'!$AL24=X$5,'CLASS TT'!$AL24,""),IF('CLASS TT'!$AP24=X$5,'CLASS TT'!$AP24,""),IF('CLASS TT'!$AT24=X$5,'CLASS TT'!$AT24,""),IF('CLASS TT'!$BB24=X$5,'CLASS TT'!$BB24,""),IF('CLASS TT'!$AX24=X$5,'CLASS TT'!$AX24,""))</f>
        <v/>
      </c>
      <c r="AA24" s="628" t="str">
        <f>CONCATENATE(IF('CLASS TT'!$F24=X$5,'CLASS TT'!$G24,""),IF('CLASS TT'!$J24=X$5,'CLASS TT'!$K24,""),IF('CLASS TT'!$N24=X$5,'CLASS TT'!$O24,""),IF('CLASS TT'!$R24=X$5,'CLASS TT'!$S24,""),IF('CLASS TT'!$V24=X$5,'CLASS TT'!$W24,""),IF('CLASS TT'!$Z24=X$5,'CLASS TT'!$AA24,""),IF('CLASS TT'!$AD24=X$5,'CLASS TT'!$AE24,""),IF('CLASS TT'!$AH24=X$5,'CLASS TT'!$AI24,""),IF('CLASS TT'!$AL24=X$5,'CLASS TT'!$AM24,""),IF('CLASS TT'!$AP24=X$5,'CLASS TT'!$AQ24,""),IF('CLASS TT'!$AT24=X$5,'CLASS TT'!$AU24,""),IF('CLASS TT'!$BB24=X$5,'CLASS TT'!$BC24,""),IF('CLASS TT'!$AX24=X$5,'CLASS TT'!$AY24,""))</f>
        <v/>
      </c>
      <c r="AB24" s="628" t="str">
        <f>CONCATENATE(IF('CLASS TT'!$F24=AB$5,CONCATENATE('CLASS TT'!$D$5,"-",'CLASS TT'!$D24),""),IF('CLASS TT'!$J24=AB$5,CONCATENATE('CLASS TT'!$H$5,"-",'CLASS TT'!$H24),""),IF('CLASS TT'!$N24=AB$5,CONCATENATE('CLASS TT'!$L$5,"-",'CLASS TT'!$L24),""),IF('CLASS TT'!$R24=AB$5,CONCATENATE('CLASS TT'!$P$5,"-",'CLASS TT'!$P24),""),IF('CLASS TT'!$V24=AB$5,CONCATENATE('CLASS TT'!$T$5,"-",'CLASS TT'!$T24),""),IF('CLASS TT'!$Z24=AB$5,CONCATENATE('CLASS TT'!$X$5,"-",'CLASS TT'!$X24),""),IF('CLASS TT'!$AD24=AB$5,CONCATENATE('CLASS TT'!$AB$5,"-",'CLASS TT'!$AB24),""),IF('CLASS TT'!$AH24=AB$5,CONCATENATE('CLASS TT'!$AF$5,"-",'CLASS TT'!$AF24),""),IF('CLASS TT'!$AL24=AB$5,CONCATENATE('CLASS TT'!$AJ$5,"-",'CLASS TT'!$AJ24),""),IF('CLASS TT'!$AP24=AB$5,CONCATENATE('CLASS TT'!$AN$5,"-",'CLASS TT'!$AN24),""),IF('CLASS TT'!$AT24=AB$5,CONCATENATE('CLASS TT'!$AR$5,"-",'CLASS TT'!$AR24),""),IF('CLASS TT'!$BB24=AB$5,CONCATENATE('CLASS TT'!$AZ$5,"-",'CLASS TT'!$AZ24),""),IF('CLASS TT'!$AX24=AB$5,CONCATENATE('CLASS TT'!$AV$5,"-",'CLASS TT'!$AV24),""))</f>
        <v/>
      </c>
      <c r="AC24" s="628" t="str">
        <f>CONCATENATE(IF('CLASS TT'!$F24=AB$5,'CLASS TT'!$E24,""),IF('CLASS TT'!$J24=AB$5,'CLASS TT'!$I24,""),IF('CLASS TT'!$N24=AB$5,'CLASS TT'!$M24,""),IF('CLASS TT'!$R24=AB$5,'CLASS TT'!$Q24,""),IF('CLASS TT'!$V24=AB$5,'CLASS TT'!$U24,""),IF('CLASS TT'!$Z24=AB$5,'CLASS TT'!$Y24,""),IF('CLASS TT'!$AD24=AB$5,'CLASS TT'!$AC24,""),IF('CLASS TT'!$AH24=AB$5,'CLASS TT'!$AG24,""),IF('CLASS TT'!$AL24=AB$5,'CLASS TT'!$AK24,""),IF('CLASS TT'!$AP24=AB$5,'CLASS TT'!$AO24,""),IF('CLASS TT'!$AT24=AB$5,'CLASS TT'!$AS24,""),IF('CLASS TT'!$BB24=AB$5,'CLASS TT'!$BA24,""))</f>
        <v/>
      </c>
      <c r="AD24" s="628" t="str">
        <f>CONCATENATE(IF('CLASS TT'!$F24=AB$5,'CLASS TT'!$F24,""),IF('CLASS TT'!$J24=AB$5,'CLASS TT'!$J24,""),IF('CLASS TT'!$N24=AB$5,'CLASS TT'!$N24,""),IF('CLASS TT'!$R24=AB$5,'CLASS TT'!$R24,""),IF('CLASS TT'!$V24=AB$5,'CLASS TT'!$V24,""),IF('CLASS TT'!$Z24=AB$5,'CLASS TT'!$Z24,""),IF('CLASS TT'!$AD24=AB$5,'CLASS TT'!$AD24,""),IF('CLASS TT'!$AH24=AB$5,'CLASS TT'!$AH24,""),IF('CLASS TT'!$AL24=AB$5,'CLASS TT'!$AL24,""),IF('CLASS TT'!$AP24=AB$5,'CLASS TT'!$AP24,""),IF('CLASS TT'!$AT24=AB$5,'CLASS TT'!$AT24,""),IF('CLASS TT'!$BB24=AB$5,'CLASS TT'!$BB24,""),IF('CLASS TT'!$AX24=AB$5,'CLASS TT'!$AX24,""))</f>
        <v/>
      </c>
      <c r="AE24" s="628" t="str">
        <f>CONCATENATE(IF('CLASS TT'!$F24=AB$5,'CLASS TT'!$G24,""),IF('CLASS TT'!$J24=AB$5,'CLASS TT'!$K24,""),IF('CLASS TT'!$N24=AB$5,'CLASS TT'!$O24,""),IF('CLASS TT'!$R24=AB$5,'CLASS TT'!$S24,""),IF('CLASS TT'!$V24=AB$5,'CLASS TT'!$W24,""),IF('CLASS TT'!$Z24=AB$5,'CLASS TT'!$AA24,""),IF('CLASS TT'!$AD24=AB$5,'CLASS TT'!$AE24,""),IF('CLASS TT'!$AH24=AB$5,'CLASS TT'!$AI24,""),IF('CLASS TT'!$AL24=AB$5,'CLASS TT'!$AM24,""),IF('CLASS TT'!$AP24=AB$5,'CLASS TT'!$AQ24,""),IF('CLASS TT'!$AT24=AB$5,'CLASS TT'!$AU24,""),IF('CLASS TT'!$BB24=AB$5,'CLASS TT'!$BC24,""),IF('CLASS TT'!$AX24=AB$5,'CLASS TT'!$AY24,""))</f>
        <v/>
      </c>
      <c r="AF24" s="628" t="str">
        <f>CONCATENATE(IF('CLASS TT'!$F24=AF$5,CONCATENATE('CLASS TT'!$D$5,"-",'CLASS TT'!$D24),""),IF('CLASS TT'!$J24=AF$5,CONCATENATE('CLASS TT'!$H$5,"-",'CLASS TT'!$H24),""),IF('CLASS TT'!$N24=AF$5,CONCATENATE('CLASS TT'!$L$5,"-",'CLASS TT'!$L24),""),IF('CLASS TT'!$R24=AF$5,CONCATENATE('CLASS TT'!$P$5,"-",'CLASS TT'!$P24),""),IF('CLASS TT'!$V24=AF$5,CONCATENATE('CLASS TT'!$T$5,"-",'CLASS TT'!$T24),""),IF('CLASS TT'!$Z24=AF$5,CONCATENATE('CLASS TT'!$X$5,"-",'CLASS TT'!$X24),""),IF('CLASS TT'!$AD24=AF$5,CONCATENATE('CLASS TT'!$AB$5,"-",'CLASS TT'!$AB24),""),IF('CLASS TT'!$AH24=AF$5,CONCATENATE('CLASS TT'!$AF$5,"-",'CLASS TT'!$AF24),""),IF('CLASS TT'!$AL24=AF$5,CONCATENATE('CLASS TT'!$AJ$5,"-",'CLASS TT'!$AJ24),""),IF('CLASS TT'!$AP24=AF$5,CONCATENATE('CLASS TT'!$AN$5,"-",'CLASS TT'!$AN24),""),IF('CLASS TT'!$AT24=AF$5,CONCATENATE('CLASS TT'!$AR$5,"-",'CLASS TT'!$AR24),""),IF('CLASS TT'!$BB24=AF$5,CONCATENATE('CLASS TT'!$AZ$5,"-",'CLASS TT'!$AZ24),""),IF('CLASS TT'!$AX24=AF$5,CONCATENATE('CLASS TT'!$AV$5,"-",'CLASS TT'!$AV24),""))</f>
        <v>D-1-0D-2-0D-3-0D-4-0D-5-0D-6-0D-7-0D-8-0D-9-0C-10-0A-11-0-0-0</v>
      </c>
      <c r="AG24" s="628" t="str">
        <f>CONCATENATE(IF('CLASS TT'!$F24=AF$5,'CLASS TT'!$E24,""),IF('CLASS TT'!$J24=AF$5,'CLASS TT'!$I24,""),IF('CLASS TT'!$N24=AF$5,'CLASS TT'!$M24,""),IF('CLASS TT'!$R24=AF$5,'CLASS TT'!$Q24,""),IF('CLASS TT'!$V24=AF$5,'CLASS TT'!$U24,""),IF('CLASS TT'!$Z24=AF$5,'CLASS TT'!$Y24,""),IF('CLASS TT'!$AD24=AF$5,'CLASS TT'!$AC24,""),IF('CLASS TT'!$AH24=AF$5,'CLASS TT'!$AG24,""),IF('CLASS TT'!$AL24=AF$5,'CLASS TT'!$AK24,""),IF('CLASS TT'!$AP24=AF$5,'CLASS TT'!$AO24,""),IF('CLASS TT'!$AT24=AF$5,'CLASS TT'!$AS24,""),IF('CLASS TT'!$BB24=AF$5,'CLASS TT'!$BA24,""))</f>
        <v>000000000000</v>
      </c>
      <c r="AH24" s="628" t="str">
        <f>CONCATENATE(IF('CLASS TT'!$F24=AF$5,'CLASS TT'!$F24,""),IF('CLASS TT'!$J24=AF$5,'CLASS TT'!$J24,""),IF('CLASS TT'!$N24=AF$5,'CLASS TT'!$N24,""),IF('CLASS TT'!$R24=AF$5,'CLASS TT'!$R24,""),IF('CLASS TT'!$V24=AF$5,'CLASS TT'!$V24,""),IF('CLASS TT'!$Z24=AF$5,'CLASS TT'!$Z24,""),IF('CLASS TT'!$AD24=AF$5,'CLASS TT'!$AD24,""),IF('CLASS TT'!$AH24=AF$5,'CLASS TT'!$AH24,""),IF('CLASS TT'!$AL24=AF$5,'CLASS TT'!$AL24,""),IF('CLASS TT'!$AP24=AF$5,'CLASS TT'!$AP24,""),IF('CLASS TT'!$AT24=AF$5,'CLASS TT'!$AT24,""),IF('CLASS TT'!$BB24=AF$5,'CLASS TT'!$BB24,""),IF('CLASS TT'!$AX24=AF$5,'CLASS TT'!$AX24,""))</f>
        <v>0000000000000</v>
      </c>
      <c r="AI24" s="628" t="str">
        <f>CONCATENATE(IF('CLASS TT'!$F24=AF$5,'CLASS TT'!$G24,""),IF('CLASS TT'!$J24=AF$5,'CLASS TT'!$K24,""),IF('CLASS TT'!$N24=AF$5,'CLASS TT'!$O24,""),IF('CLASS TT'!$R24=AF$5,'CLASS TT'!$S24,""),IF('CLASS TT'!$V24=AF$5,'CLASS TT'!$W24,""),IF('CLASS TT'!$Z24=AF$5,'CLASS TT'!$AA24,""),IF('CLASS TT'!$AD24=AF$5,'CLASS TT'!$AE24,""),IF('CLASS TT'!$AH24=AF$5,'CLASS TT'!$AI24,""),IF('CLASS TT'!$AL24=AF$5,'CLASS TT'!$AM24,""),IF('CLASS TT'!$AP24=AF$5,'CLASS TT'!$AQ24,""),IF('CLASS TT'!$AT24=AF$5,'CLASS TT'!$AU24,""),IF('CLASS TT'!$BB24=AF$5,'CLASS TT'!$BC24,""),IF('CLASS TT'!$AX24=AF$5,'CLASS TT'!$AY24,""))</f>
        <v>0000000000000</v>
      </c>
      <c r="AJ24" s="628" t="str">
        <f>CONCATENATE(IF('CLASS TT'!$F24=AJ$5,CONCATENATE('CLASS TT'!$D$5,"-",'CLASS TT'!$D24),""),IF('CLASS TT'!$J24=AJ$5,CONCATENATE('CLASS TT'!$H$5,"-",'CLASS TT'!$H24),""),IF('CLASS TT'!$N24=AJ$5,CONCATENATE('CLASS TT'!$L$5,"-",'CLASS TT'!$L24),""),IF('CLASS TT'!$R24=AJ$5,CONCATENATE('CLASS TT'!$P$5,"-",'CLASS TT'!$P24),""),IF('CLASS TT'!$V24=AJ$5,CONCATENATE('CLASS TT'!$T$5,"-",'CLASS TT'!$T24),""),IF('CLASS TT'!$Z24=AJ$5,CONCATENATE('CLASS TT'!$X$5,"-",'CLASS TT'!$X24),""),IF('CLASS TT'!$AD24=AJ$5,CONCATENATE('CLASS TT'!$AB$5,"-",'CLASS TT'!$AB24),""),IF('CLASS TT'!$AH24=AJ$5,CONCATENATE('CLASS TT'!$AF$5,"-",'CLASS TT'!$AF24),""),IF('CLASS TT'!$AL24=AJ$5,CONCATENATE('CLASS TT'!$AJ$5,"-",'CLASS TT'!$AJ24),""),IF('CLASS TT'!$AP24=AJ$5,CONCATENATE('CLASS TT'!$AN$5,"-",'CLASS TT'!$AN24),""),IF('CLASS TT'!$AT24=AJ$5,CONCATENATE('CLASS TT'!$AR$5,"-",'CLASS TT'!$AR24),""),IF('CLASS TT'!$BB24=AJ$5,CONCATENATE('CLASS TT'!$AZ$5,"-",'CLASS TT'!$AZ24),""),IF('CLASS TT'!$AX24=AJ$5,CONCATENATE('CLASS TT'!$AV$5,"-",'CLASS TT'!$AV24),""))</f>
        <v/>
      </c>
      <c r="AK24" s="628" t="str">
        <f>CONCATENATE(IF('CLASS TT'!$F24=AJ$5,'CLASS TT'!$E24,""),IF('CLASS TT'!$J24=AJ$5,'CLASS TT'!$I24,""),IF('CLASS TT'!$N24=AJ$5,'CLASS TT'!$M24,""),IF('CLASS TT'!$R24=AJ$5,'CLASS TT'!$Q24,""),IF('CLASS TT'!$V24=AJ$5,'CLASS TT'!$U24,""),IF('CLASS TT'!$Z24=AJ$5,'CLASS TT'!$Y24,""),IF('CLASS TT'!$AD24=AJ$5,'CLASS TT'!$AC24,""),IF('CLASS TT'!$AH24=AJ$5,'CLASS TT'!$AG24,""),IF('CLASS TT'!$AL24=AJ$5,'CLASS TT'!$AK24,""),IF('CLASS TT'!$AP24=AJ$5,'CLASS TT'!$AO24,""),IF('CLASS TT'!$AT24=AJ$5,'CLASS TT'!$AS24,""),IF('CLASS TT'!$BB24=AJ$5,'CLASS TT'!$BA24,""))</f>
        <v/>
      </c>
      <c r="AL24" s="628" t="str">
        <f>CONCATENATE(IF('CLASS TT'!$F24=AJ$5,'CLASS TT'!$F24,""),IF('CLASS TT'!$J24=AJ$5,'CLASS TT'!$J24,""),IF('CLASS TT'!$N24=AJ$5,'CLASS TT'!$N24,""),IF('CLASS TT'!$R24=AJ$5,'CLASS TT'!$R24,""),IF('CLASS TT'!$V24=AJ$5,'CLASS TT'!$V24,""),IF('CLASS TT'!$Z24=AJ$5,'CLASS TT'!$Z24,""),IF('CLASS TT'!$AD24=AJ$5,'CLASS TT'!$AD24,""),IF('CLASS TT'!$AH24=AJ$5,'CLASS TT'!$AH24,""),IF('CLASS TT'!$AL24=AJ$5,'CLASS TT'!$AL24,""),IF('CLASS TT'!$AP24=AJ$5,'CLASS TT'!$AP24,""),IF('CLASS TT'!$AT24=AJ$5,'CLASS TT'!$AT24,""),IF('CLASS TT'!$BB24=AJ$5,'CLASS TT'!$BB24,""),IF('CLASS TT'!$AX24=AJ$5,'CLASS TT'!$AX24,""))</f>
        <v/>
      </c>
      <c r="AM24" s="628" t="str">
        <f>CONCATENATE(IF('CLASS TT'!$F24=AJ$5,'CLASS TT'!$G24,""),IF('CLASS TT'!$J24=AJ$5,'CLASS TT'!$K24,""),IF('CLASS TT'!$N24=AJ$5,'CLASS TT'!$O24,""),IF('CLASS TT'!$R24=AJ$5,'CLASS TT'!$S24,""),IF('CLASS TT'!$V24=AJ$5,'CLASS TT'!$W24,""),IF('CLASS TT'!$Z24=AJ$5,'CLASS TT'!$AA24,""),IF('CLASS TT'!$AD24=AJ$5,'CLASS TT'!$AE24,""),IF('CLASS TT'!$AH24=AJ$5,'CLASS TT'!$AI24,""),IF('CLASS TT'!$AL24=AJ$5,'CLASS TT'!$AM24,""),IF('CLASS TT'!$AP24=AJ$5,'CLASS TT'!$AQ24,""),IF('CLASS TT'!$AT24=AJ$5,'CLASS TT'!$AU24,""),IF('CLASS TT'!$BB24=AJ$5,'CLASS TT'!$BC24,""),IF('CLASS TT'!$AX24=AJ$5,'CLASS TT'!$AY24,""))</f>
        <v/>
      </c>
      <c r="AN24" s="628" t="str">
        <f>CONCATENATE(IF('CLASS TT'!$F24=AN$5,CONCATENATE('CLASS TT'!$D$5,"-",'CLASS TT'!$D24),""),IF('CLASS TT'!$J24=AN$5,CONCATENATE('CLASS TT'!$H$5,"-",'CLASS TT'!$H24),""),IF('CLASS TT'!$N24=AN$5,CONCATENATE('CLASS TT'!$L$5,"-",'CLASS TT'!$L24),""),IF('CLASS TT'!$R24=AN$5,CONCATENATE('CLASS TT'!$P$5,"-",'CLASS TT'!$P24),""),IF('CLASS TT'!$V24=AN$5,CONCATENATE('CLASS TT'!$T$5,"-",'CLASS TT'!$T24),""),IF('CLASS TT'!$Z24=AN$5,CONCATENATE('CLASS TT'!$X$5,"-",'CLASS TT'!$X24),""),IF('CLASS TT'!$AD24=AN$5,CONCATENATE('CLASS TT'!$AB$5,"-",'CLASS TT'!$AB24),""),IF('CLASS TT'!$AH24=AN$5,CONCATENATE('CLASS TT'!$AF$5,"-",'CLASS TT'!$AF24),""),IF('CLASS TT'!$AL24=AN$5,CONCATENATE('CLASS TT'!$AJ$5,"-",'CLASS TT'!$AJ24),""),IF('CLASS TT'!$AP24=AN$5,CONCATENATE('CLASS TT'!$AN$5,"-",'CLASS TT'!$AN24),""),IF('CLASS TT'!$AT24=AN$5,CONCATENATE('CLASS TT'!$AR$5,"-",'CLASS TT'!$AR24),""),IF('CLASS TT'!$BB24=AN$5,CONCATENATE('CLASS TT'!$AZ$5,"-",'CLASS TT'!$AZ24),""),IF('CLASS TT'!$AX24=AN$5,CONCATENATE('CLASS TT'!$AV$5,"-",'CLASS TT'!$AV24),""))</f>
        <v/>
      </c>
      <c r="AO24" s="628" t="str">
        <f>CONCATENATE(IF('CLASS TT'!$F24=AN$5,'CLASS TT'!$E24,""),IF('CLASS TT'!$J24=AN$5,'CLASS TT'!$I24,""),IF('CLASS TT'!$N24=AN$5,'CLASS TT'!$M24,""),IF('CLASS TT'!$R24=AN$5,'CLASS TT'!$Q24,""),IF('CLASS TT'!$V24=AN$5,'CLASS TT'!$U24,""),IF('CLASS TT'!$Z24=AN$5,'CLASS TT'!$Y24,""),IF('CLASS TT'!$AD24=AN$5,'CLASS TT'!$AC24,""),IF('CLASS TT'!$AH24=AN$5,'CLASS TT'!$AG24,""),IF('CLASS TT'!$AL24=AN$5,'CLASS TT'!$AK24,""),IF('CLASS TT'!$AP24=AN$5,'CLASS TT'!$AO24,""),IF('CLASS TT'!$AT24=AN$5,'CLASS TT'!$AS24,""),IF('CLASS TT'!$BB24=AN$5,'CLASS TT'!$BA24,""))</f>
        <v/>
      </c>
      <c r="AP24" s="628" t="str">
        <f>CONCATENATE(IF('CLASS TT'!$F24=AN$5,'CLASS TT'!$F24,""),IF('CLASS TT'!$J24=AN$5,'CLASS TT'!$J24,""),IF('CLASS TT'!$N24=AN$5,'CLASS TT'!$N24,""),IF('CLASS TT'!$R24=AN$5,'CLASS TT'!$R24,""),IF('CLASS TT'!$V24=AN$5,'CLASS TT'!$V24,""),IF('CLASS TT'!$Z24=AN$5,'CLASS TT'!$Z24,""),IF('CLASS TT'!$AD24=AN$5,'CLASS TT'!$AD24,""),IF('CLASS TT'!$AH24=AN$5,'CLASS TT'!$AH24,""),IF('CLASS TT'!$AL24=AN$5,'CLASS TT'!$AL24,""),IF('CLASS TT'!$AP24=AN$5,'CLASS TT'!$AP24,""),IF('CLASS TT'!$AT24=AN$5,'CLASS TT'!$AT24,""),IF('CLASS TT'!$BB24=AN$5,'CLASS TT'!$BB24,""),IF('CLASS TT'!$AX24=AN$5,'CLASS TT'!$AX24,""))</f>
        <v/>
      </c>
      <c r="AQ24" s="628" t="str">
        <f>CONCATENATE(IF('CLASS TT'!$F24=AN$5,'CLASS TT'!$G24,""),IF('CLASS TT'!$J24=AN$5,'CLASS TT'!$K24,""),IF('CLASS TT'!$N24=AN$5,'CLASS TT'!$O24,""),IF('CLASS TT'!$R24=AN$5,'CLASS TT'!$S24,""),IF('CLASS TT'!$V24=AN$5,'CLASS TT'!$W24,""),IF('CLASS TT'!$Z24=AN$5,'CLASS TT'!$AA24,""),IF('CLASS TT'!$AD24=AN$5,'CLASS TT'!$AE24,""),IF('CLASS TT'!$AH24=AN$5,'CLASS TT'!$AI24,""),IF('CLASS TT'!$AL24=AN$5,'CLASS TT'!$AM24,""),IF('CLASS TT'!$AP24=AN$5,'CLASS TT'!$AQ24,""),IF('CLASS TT'!$AT24=AN$5,'CLASS TT'!$AU24,""),IF('CLASS TT'!$BB24=AN$5,'CLASS TT'!$BC24,""),IF('CLASS TT'!$AX24=AN$5,'CLASS TT'!$AY24,""))</f>
        <v/>
      </c>
      <c r="AR24" s="657" t="str">
        <f>CONCATENATE(IF('CLASS TT'!$F24=AR$5,CONCATENATE('CLASS TT'!$D$5,"-",'CLASS TT'!$D24),""),IF('CLASS TT'!$J24=AR$5,CONCATENATE('CLASS TT'!$H$5,"-",'CLASS TT'!$H24),""),IF('CLASS TT'!$N24=AR$5,CONCATENATE('CLASS TT'!$L$5,"-",'CLASS TT'!$L24),""),IF('CLASS TT'!$R24=AR$5,CONCATENATE('CLASS TT'!$P$5,"-",'CLASS TT'!$P24),""),IF('CLASS TT'!$V24=AR$5,CONCATENATE('CLASS TT'!$T$5,"-",'CLASS TT'!$T24),""),IF('CLASS TT'!$Z24=AR$5,CONCATENATE('CLASS TT'!$X$5,"-",'CLASS TT'!$X24),""),IF('CLASS TT'!$AD24=AR$5,CONCATENATE('CLASS TT'!$AB$5,"-",'CLASS TT'!$AB24),""),IF('CLASS TT'!$AH24=AR$5,CONCATENATE('CLASS TT'!$AF$5,"-",'CLASS TT'!$AF24),""),IF('CLASS TT'!$AL24=AR$5,CONCATENATE('CLASS TT'!$AJ$5,"-",'CLASS TT'!$AJ24),""),IF('CLASS TT'!$AP24=AR$5,CONCATENATE('CLASS TT'!$AN$5,"-",'CLASS TT'!$AN24),""),IF('CLASS TT'!$AT24=AR$5,CONCATENATE('CLASS TT'!$AR$5,"-",'CLASS TT'!$AR24),""),IF('CLASS TT'!$BB24=AR$5,CONCATENATE('CLASS TT'!$AZ$5,"-",'CLASS TT'!$AZ24),""),IF('CLASS TT'!$AX24=AR$5,CONCATENATE('CLASS TT'!$AV$5,"-",'CLASS TT'!$AV24),""))</f>
        <v/>
      </c>
      <c r="AS24" s="628" t="str">
        <f>CONCATENATE(IF('CLASS TT'!$F24=AR$5,'CLASS TT'!$E24,""),IF('CLASS TT'!$J24=AR$5,'CLASS TT'!$I24,""),IF('CLASS TT'!$N24=AR$5,'CLASS TT'!$M24,""),IF('CLASS TT'!$R24=AR$5,'CLASS TT'!$Q24,""),IF('CLASS TT'!$V24=AR$5,'CLASS TT'!$U24,""),IF('CLASS TT'!$Z24=AR$5,'CLASS TT'!$Y24,""),IF('CLASS TT'!$AD24=AR$5,'CLASS TT'!$AC24,""),IF('CLASS TT'!$AH24=AR$5,'CLASS TT'!$AG24,""),IF('CLASS TT'!$AL24=AR$5,'CLASS TT'!$AK24,""),IF('CLASS TT'!$AP24=AR$5,'CLASS TT'!$AO24,""),IF('CLASS TT'!$AT24=AR$5,'CLASS TT'!$AS24,""),IF('CLASS TT'!$BB24=AR$5,'CLASS TT'!$BA24,""))</f>
        <v/>
      </c>
      <c r="AT24" s="628" t="str">
        <f>CONCATENATE(IF('CLASS TT'!$F24=AR$5,'CLASS TT'!$F24,""),IF('CLASS TT'!$J24=AR$5,'CLASS TT'!$J24,""),IF('CLASS TT'!$N24=AR$5,'CLASS TT'!$N24,""),IF('CLASS TT'!$R24=AR$5,'CLASS TT'!$R24,""),IF('CLASS TT'!$V24=AR$5,'CLASS TT'!$V24,""),IF('CLASS TT'!$Z24=AR$5,'CLASS TT'!$Z24,""),IF('CLASS TT'!$AD24=AR$5,'CLASS TT'!$AD24,""),IF('CLASS TT'!$AH24=AR$5,'CLASS TT'!$AH24,""),IF('CLASS TT'!$AL24=AR$5,'CLASS TT'!$AL24,""),IF('CLASS TT'!$AP24=AR$5,'CLASS TT'!$AP24,""),IF('CLASS TT'!$AT24=AR$5,'CLASS TT'!$AT24,""),IF('CLASS TT'!$BB24=AR$5,'CLASS TT'!$BB24,""),IF('CLASS TT'!$AX24=AR$5,'CLASS TT'!$AX24,""))</f>
        <v/>
      </c>
      <c r="AU24" s="628" t="str">
        <f>CONCATENATE(IF('CLASS TT'!$F24=AR$5,'CLASS TT'!$G24,""),IF('CLASS TT'!$J24=AR$5,'CLASS TT'!$K24,""),IF('CLASS TT'!$N24=AR$5,'CLASS TT'!$O24,""),IF('CLASS TT'!$R24=AR$5,'CLASS TT'!$S24,""),IF('CLASS TT'!$V24=AR$5,'CLASS TT'!$W24,""),IF('CLASS TT'!$Z24=AR$5,'CLASS TT'!$AA24,""),IF('CLASS TT'!$AD24=AR$5,'CLASS TT'!$AE24,""),IF('CLASS TT'!$AH24=AR$5,'CLASS TT'!$AI24,""),IF('CLASS TT'!$AL24=AR$5,'CLASS TT'!$AM24,""),IF('CLASS TT'!$AP24=AR$5,'CLASS TT'!$AQ24,""),IF('CLASS TT'!$AT24=AR$5,'CLASS TT'!$AU24,""),IF('CLASS TT'!$BB24=AR$5,'CLASS TT'!$BC24,""),IF('CLASS TT'!$AX24=AR$5,'CLASS TT'!$AY24,""))</f>
        <v/>
      </c>
      <c r="AV24" s="628" t="str">
        <f>CONCATENATE(IF('CLASS TT'!$F24=AV$5,CONCATENATE('CLASS TT'!$D$5,"-",'CLASS TT'!$D24),""),IF('CLASS TT'!$J24=AV$5,CONCATENATE('CLASS TT'!$H$5,"-",'CLASS TT'!$H24),""),IF('CLASS TT'!$N24=AV$5,CONCATENATE('CLASS TT'!$L$5,"-",'CLASS TT'!$L24),""),IF('CLASS TT'!$R24=AV$5,CONCATENATE('CLASS TT'!$P$5,"-",'CLASS TT'!$P24),""),IF('CLASS TT'!$V24=AV$5,CONCATENATE('CLASS TT'!$T$5,"-",'CLASS TT'!$T24),""),IF('CLASS TT'!$Z24=AV$5,CONCATENATE('CLASS TT'!$X$5,"-",'CLASS TT'!$X24),""),IF('CLASS TT'!$AD24=AV$5,CONCATENATE('CLASS TT'!$AB$5,"-",'CLASS TT'!$AB24),""),IF('CLASS TT'!$AH24=AV$5,CONCATENATE('CLASS TT'!$AF$5,"-",'CLASS TT'!$AF24),""),IF('CLASS TT'!$AL24=AV$5,CONCATENATE('CLASS TT'!$AJ$5,"-",'CLASS TT'!$AJ24),""),IF('CLASS TT'!$AP24=AV$5,CONCATENATE('CLASS TT'!$AN$5,"-",'CLASS TT'!$AN24),""),IF('CLASS TT'!$AT24=AV$5,CONCATENATE('CLASS TT'!$AR$5,"-",'CLASS TT'!$AR24),""),IF('CLASS TT'!$BB24=AV$5,CONCATENATE('CLASS TT'!$AZ$5,"-",'CLASS TT'!$AZ24),""),IF('CLASS TT'!$AX24=AV$5,CONCATENATE('CLASS TT'!$AV$5,"-",'CLASS TT'!$AV24),""))</f>
        <v/>
      </c>
      <c r="AW24" s="628" t="str">
        <f>CONCATENATE(IF('CLASS TT'!$F24=AV$5,'CLASS TT'!$E24,""),IF('CLASS TT'!$J24=AV$5,'CLASS TT'!$I24,""),IF('CLASS TT'!$N24=AV$5,'CLASS TT'!$M24,""),IF('CLASS TT'!$R24=AV$5,'CLASS TT'!$Q24,""),IF('CLASS TT'!$V24=AV$5,'CLASS TT'!$U24,""),IF('CLASS TT'!$Z24=AV$5,'CLASS TT'!$Y24,""),IF('CLASS TT'!$AD24=AV$5,'CLASS TT'!$AC24,""),IF('CLASS TT'!$AH24=AV$5,'CLASS TT'!$AG24,""),IF('CLASS TT'!$AL24=AV$5,'CLASS TT'!$AK24,""),IF('CLASS TT'!$AP24=AV$5,'CLASS TT'!$AO24,""),IF('CLASS TT'!$AT24=AV$5,'CLASS TT'!$AS24,""),IF('CLASS TT'!$BB24=AV$5,'CLASS TT'!$BA24,""))</f>
        <v/>
      </c>
      <c r="AX24" s="628" t="str">
        <f>CONCATENATE(IF('CLASS TT'!$F24=AV$5,'CLASS TT'!$F24,""),IF('CLASS TT'!$J24=AV$5,'CLASS TT'!$J24,""),IF('CLASS TT'!$N24=AV$5,'CLASS TT'!$N24,""),IF('CLASS TT'!$R24=AV$5,'CLASS TT'!$R24,""),IF('CLASS TT'!$V24=AV$5,'CLASS TT'!$V24,""),IF('CLASS TT'!$Z24=AV$5,'CLASS TT'!$Z24,""),IF('CLASS TT'!$AD24=AV$5,'CLASS TT'!$AD24,""),IF('CLASS TT'!$AH24=AV$5,'CLASS TT'!$AH24,""),IF('CLASS TT'!$AL24=AV$5,'CLASS TT'!$AL24,""),IF('CLASS TT'!$AP24=AV$5,'CLASS TT'!$AP24,""),IF('CLASS TT'!$AT24=AV$5,'CLASS TT'!$AT24,""),IF('CLASS TT'!$BB24=AV$5,'CLASS TT'!$BB24,""),IF('CLASS TT'!$AX24=AV$5,'CLASS TT'!$AX24,""))</f>
        <v/>
      </c>
      <c r="AY24" s="628" t="str">
        <f>CONCATENATE(IF('CLASS TT'!$F24=AV$5,'CLASS TT'!$G24,""),IF('CLASS TT'!$J24=AV$5,'CLASS TT'!$K24,""),IF('CLASS TT'!$N24=AV$5,'CLASS TT'!$O24,""),IF('CLASS TT'!$R24=AV$5,'CLASS TT'!$S24,""),IF('CLASS TT'!$V24=AV$5,'CLASS TT'!$W24,""),IF('CLASS TT'!$Z24=AV$5,'CLASS TT'!$AA24,""),IF('CLASS TT'!$AD24=AV$5,'CLASS TT'!$AE24,""),IF('CLASS TT'!$AH24=AV$5,'CLASS TT'!$AI24,""),IF('CLASS TT'!$AL24=AV$5,'CLASS TT'!$AM24,""),IF('CLASS TT'!$AP24=AV$5,'CLASS TT'!$AQ24,""),IF('CLASS TT'!$AT24=AV$5,'CLASS TT'!$AU24,""),IF('CLASS TT'!$BB24=AV$5,'CLASS TT'!$BC24,""),IF('CLASS TT'!$AX24=AV$5,'CLASS TT'!$AY24,""))</f>
        <v/>
      </c>
      <c r="AZ24" s="628" t="str">
        <f>CONCATENATE(IF('CLASS TT'!$F24=AZ$5,CONCATENATE('CLASS TT'!$D$5,"-",'CLASS TT'!$D24),""),IF('CLASS TT'!$J24=AZ$5,CONCATENATE('CLASS TT'!$H$5,"-",'CLASS TT'!$H24),""),IF('CLASS TT'!$N24=AZ$5,CONCATENATE('CLASS TT'!$L$5,"-",'CLASS TT'!$L24),""),IF('CLASS TT'!$R24=AZ$5,CONCATENATE('CLASS TT'!$P$5,"-",'CLASS TT'!$P24),""),IF('CLASS TT'!$V24=AZ$5,CONCATENATE('CLASS TT'!$T$5,"-",'CLASS TT'!$T24),""),IF('CLASS TT'!$Z24=AZ$5,CONCATENATE('CLASS TT'!$X$5,"-",'CLASS TT'!$X24),""),IF('CLASS TT'!$AD24=AZ$5,CONCATENATE('CLASS TT'!$AB$5,"-",'CLASS TT'!$AB24),""),IF('CLASS TT'!$AH24=AZ$5,CONCATENATE('CLASS TT'!$AF$5,"-",'CLASS TT'!$AF24),""),IF('CLASS TT'!$AL24=AZ$5,CONCATENATE('CLASS TT'!$AJ$5,"-",'CLASS TT'!$AJ24),""),IF('CLASS TT'!$AP24=AZ$5,CONCATENATE('CLASS TT'!$AN$5,"-",'CLASS TT'!$AN24),""),IF('CLASS TT'!$AT24=AZ$5,CONCATENATE('CLASS TT'!$AR$5,"-",'CLASS TT'!$AR24),""),IF('CLASS TT'!$BB24=AZ$5,CONCATENATE('CLASS TT'!$AZ$5,"-",'CLASS TT'!$AZ24),""),IF('CLASS TT'!$AX24=AZ$5,CONCATENATE('CLASS TT'!$AV$5,"-",'CLASS TT'!$AV24),""))</f>
        <v/>
      </c>
      <c r="BA24" s="628" t="str">
        <f>CONCATENATE(IF('CLASS TT'!$F24=AZ$5,'CLASS TT'!$E24,""),IF('CLASS TT'!$J24=AZ$5,'CLASS TT'!$I24,""),IF('CLASS TT'!$N24=AZ$5,'CLASS TT'!$M24,""),IF('CLASS TT'!$R24=AZ$5,'CLASS TT'!$Q24,""),IF('CLASS TT'!$V24=AZ$5,'CLASS TT'!$U24,""),IF('CLASS TT'!$Z24=AZ$5,'CLASS TT'!$Y24,""),IF('CLASS TT'!$AD24=AZ$5,'CLASS TT'!$AC24,""),IF('CLASS TT'!$AH24=AZ$5,'CLASS TT'!$AG24,""),IF('CLASS TT'!$AL24=AZ$5,'CLASS TT'!$AK24,""),IF('CLASS TT'!$AP24=AZ$5,'CLASS TT'!$AO24,""),IF('CLASS TT'!$AT24=AZ$5,'CLASS TT'!$AS24,""),IF('CLASS TT'!$BB24=AZ$5,'CLASS TT'!$BA24,""))</f>
        <v/>
      </c>
      <c r="BB24" s="628" t="str">
        <f>CONCATENATE(IF('CLASS TT'!$F24=AZ$5,'CLASS TT'!$F24,""),IF('CLASS TT'!$J24=AZ$5,'CLASS TT'!$J24,""),IF('CLASS TT'!$N24=AZ$5,'CLASS TT'!$N24,""),IF('CLASS TT'!$R24=AZ$5,'CLASS TT'!$R24,""),IF('CLASS TT'!$V24=AZ$5,'CLASS TT'!$V24,""),IF('CLASS TT'!$Z24=AZ$5,'CLASS TT'!$Z24,""),IF('CLASS TT'!$AD24=AZ$5,'CLASS TT'!$AD24,""),IF('CLASS TT'!$AH24=AZ$5,'CLASS TT'!$AH24,""),IF('CLASS TT'!$AL24=AZ$5,'CLASS TT'!$AL24,""),IF('CLASS TT'!$AP24=AZ$5,'CLASS TT'!$AP24,""),IF('CLASS TT'!$AT24=AZ$5,'CLASS TT'!$AT24,""),IF('CLASS TT'!$BB24=AZ$5,'CLASS TT'!$BB24,""),IF('CLASS TT'!$AX24=AZ$5,'CLASS TT'!$AX24,""))</f>
        <v/>
      </c>
      <c r="BC24" s="628" t="str">
        <f>CONCATENATE(IF('CLASS TT'!$F24=AZ$5,'CLASS TT'!$G24,""),IF('CLASS TT'!$J24=AZ$5,'CLASS TT'!$K24,""),IF('CLASS TT'!$N24=AZ$5,'CLASS TT'!$O24,""),IF('CLASS TT'!$R24=AZ$5,'CLASS TT'!$S24,""),IF('CLASS TT'!$V24=AZ$5,'CLASS TT'!$W24,""),IF('CLASS TT'!$Z24=AZ$5,'CLASS TT'!$AA24,""),IF('CLASS TT'!$AD24=AZ$5,'CLASS TT'!$AE24,""),IF('CLASS TT'!$AH24=AZ$5,'CLASS TT'!$AI24,""),IF('CLASS TT'!$AL24=AZ$5,'CLASS TT'!$AM24,""),IF('CLASS TT'!$AP24=AZ$5,'CLASS TT'!$AQ24,""),IF('CLASS TT'!$AT24=AZ$5,'CLASS TT'!$AU24,""),IF('CLASS TT'!$BB24=AZ$5,'CLASS TT'!$BC24,""),IF('CLASS TT'!$AX24=AZ$5,'CLASS TT'!$AY24,""))</f>
        <v/>
      </c>
      <c r="BD24" s="649" t="str">
        <f>CONCATENATE(IF('CLASS TT'!$F24=BD$5,CONCATENATE('CLASS TT'!$D$5,"-",'CLASS TT'!$D24),""),IF('CLASS TT'!$J24=BD$5,CONCATENATE('CLASS TT'!$H$5,"-",'CLASS TT'!$H24),""),IF('CLASS TT'!$N24=BD$5,CONCATENATE('CLASS TT'!$L$5,"-",'CLASS TT'!$L24),""),IF('CLASS TT'!$R24=BD$5,CONCATENATE('CLASS TT'!$P$5,"-",'CLASS TT'!$P24),""),IF('CLASS TT'!$V24=BD$5,CONCATENATE('CLASS TT'!$T$5,"-",'CLASS TT'!$T24),""),IF('CLASS TT'!$Z24=BD$5,CONCATENATE('CLASS TT'!$X$5,"-",'CLASS TT'!$X24),""),IF('CLASS TT'!$AD24=BD$5,CONCATENATE('CLASS TT'!$AB$5,"-",'CLASS TT'!$AB24),""),IF('CLASS TT'!$AH24=BD$5,CONCATENATE('CLASS TT'!$AF$5,"-",'CLASS TT'!$AF24),""),IF('CLASS TT'!$AL24=BD$5,CONCATENATE('CLASS TT'!$AJ$5,"-",'CLASS TT'!$AJ24),""),IF('CLASS TT'!$AP24=BD$5,CONCATENATE('CLASS TT'!$AN$5,"-",'CLASS TT'!$AN24),""),IF('CLASS TT'!$AT24=BD$5,CONCATENATE('CLASS TT'!$AR$5,"-",'CLASS TT'!$AR24),""),IF('CLASS TT'!$BB24=BD$5,CONCATENATE('CLASS TT'!$AZ$5,"-",'CLASS TT'!$AZ24),""),IF('CLASS TT'!$AX24=BD$5,CONCATENATE('CLASS TT'!$AV$5,"-",'CLASS TT'!$AV24),""))</f>
        <v/>
      </c>
      <c r="BE24" s="649" t="str">
        <f>CONCATENATE(IF('CLASS TT'!$F24=BD$5,'CLASS TT'!$E24,""),IF('CLASS TT'!$J24=BD$5,'CLASS TT'!$I24,""),IF('CLASS TT'!$N24=BD$5,'CLASS TT'!$M24,""),IF('CLASS TT'!$R24=BD$5,'CLASS TT'!$Q24,""),IF('CLASS TT'!$V24=BD$5,'CLASS TT'!$U24,""),IF('CLASS TT'!$Z24=BD$5,'CLASS TT'!$Y24,""),IF('CLASS TT'!$AD24=BD$5,'CLASS TT'!$AC24,""),IF('CLASS TT'!$AH24=BD$5,'CLASS TT'!$AG24,""),IF('CLASS TT'!$AL24=BD$5,'CLASS TT'!$AK24,""),IF('CLASS TT'!$AP24=BD$5,'CLASS TT'!$AO24,""),IF('CLASS TT'!$AT24=BD$5,'CLASS TT'!$AS24,""),IF('CLASS TT'!$BB24=BD$5,'CLASS TT'!$BA24,""))</f>
        <v/>
      </c>
      <c r="BF24" s="649" t="str">
        <f>CONCATENATE(IF('CLASS TT'!$F24=BD$5,'CLASS TT'!$F24,""),IF('CLASS TT'!$J24=BD$5,'CLASS TT'!$J24,""),IF('CLASS TT'!$N24=BD$5,'CLASS TT'!$N24,""),IF('CLASS TT'!$R24=BD$5,'CLASS TT'!$R24,""),IF('CLASS TT'!$V24=BD$5,'CLASS TT'!$V24,""),IF('CLASS TT'!$Z24=BD$5,'CLASS TT'!$Z24,""),IF('CLASS TT'!$AD24=BD$5,'CLASS TT'!$AD24,""),IF('CLASS TT'!$AH24=BD$5,'CLASS TT'!$AH24,""),IF('CLASS TT'!$AL24=BD$5,'CLASS TT'!$AL24,""),IF('CLASS TT'!$AP24=BD$5,'CLASS TT'!$AP24,""),IF('CLASS TT'!$AT24=BD$5,'CLASS TT'!$AT24,""),IF('CLASS TT'!$BB24=BD$5,'CLASS TT'!$BB24,""),IF('CLASS TT'!$AX24=BD$5,'CLASS TT'!$AX24,""))</f>
        <v/>
      </c>
      <c r="BG24" s="649" t="str">
        <f>CONCATENATE(IF('CLASS TT'!$F24=BD$5,'CLASS TT'!$G24,""),IF('CLASS TT'!$J24=BD$5,'CLASS TT'!$K24,""),IF('CLASS TT'!$N24=BD$5,'CLASS TT'!$O24,""),IF('CLASS TT'!$R24=BD$5,'CLASS TT'!$S24,""),IF('CLASS TT'!$V24=BD$5,'CLASS TT'!$W24,""),IF('CLASS TT'!$Z24=BD$5,'CLASS TT'!$AA24,""),IF('CLASS TT'!$AD24=BD$5,'CLASS TT'!$AE24,""),IF('CLASS TT'!$AH24=BD$5,'CLASS TT'!$AI24,""),IF('CLASS TT'!$AL24=BD$5,'CLASS TT'!$AM24,""),IF('CLASS TT'!$AP24=BD$5,'CLASS TT'!$AQ24,""),IF('CLASS TT'!$AT24=BD$5,'CLASS TT'!$AU24,""),IF('CLASS TT'!$BB24=BD$5,'CLASS TT'!$BC24,""),IF('CLASS TT'!$AX24=BD$5,'CLASS TT'!$AY24,""))</f>
        <v/>
      </c>
      <c r="BH24" s="628" t="str">
        <f>CONCATENATE(IF('CLASS TT'!$F24=BH$5,CONCATENATE('CLASS TT'!$D$5,"-",'CLASS TT'!$D24),""),IF('CLASS TT'!$J24=BH$5,CONCATENATE('CLASS TT'!$H$5,"-",'CLASS TT'!$H24),""),IF('CLASS TT'!$N24=BH$5,CONCATENATE('CLASS TT'!$L$5,"-",'CLASS TT'!$L24),""),IF('CLASS TT'!$R24=BH$5,CONCATENATE('CLASS TT'!$P$5,"-",'CLASS TT'!$P24),""),IF('CLASS TT'!$V24=BH$5,CONCATENATE('CLASS TT'!$T$5,"-",'CLASS TT'!$T24),""),IF('CLASS TT'!$Z24=BH$5,CONCATENATE('CLASS TT'!$X$5,"-",'CLASS TT'!$X24),""),IF('CLASS TT'!$AD24=BH$5,CONCATENATE('CLASS TT'!$AB$5,"-",'CLASS TT'!$AB24),""),IF('CLASS TT'!$AH24=BH$5,CONCATENATE('CLASS TT'!$AF$5,"-",'CLASS TT'!$AF24),""),IF('CLASS TT'!$AL24=BH$5,CONCATENATE('CLASS TT'!$AJ$5,"-",'CLASS TT'!$AJ24),""),IF('CLASS TT'!$AP24=BH$5,CONCATENATE('CLASS TT'!$AN$5,"-",'CLASS TT'!$AN24),""),IF('CLASS TT'!$AT24=BH$5,CONCATENATE('CLASS TT'!$AR$5,"-",'CLASS TT'!$AR24),""),IF('CLASS TT'!$BB24=BH$5,CONCATENATE('CLASS TT'!$AZ$5,"-",'CLASS TT'!$AZ24),""),IF('CLASS TT'!$AX24=BH$5,CONCATENATE('CLASS TT'!$AV$5,"-",'CLASS TT'!$AV24),""))</f>
        <v/>
      </c>
      <c r="BI24" s="628" t="str">
        <f>CONCATENATE(IF('CLASS TT'!$F24=BH$5,'CLASS TT'!$E24,""),IF('CLASS TT'!$J24=BH$5,'CLASS TT'!$I24,""),IF('CLASS TT'!$N24=BH$5,'CLASS TT'!$M24,""),IF('CLASS TT'!$R24=BH$5,'CLASS TT'!$Q24,""),IF('CLASS TT'!$V24=BH$5,'CLASS TT'!$U24,""),IF('CLASS TT'!$Z24=BH$5,'CLASS TT'!$Y24,""),IF('CLASS TT'!$AD24=BH$5,'CLASS TT'!$AC24,""),IF('CLASS TT'!$AH24=BH$5,'CLASS TT'!$AG24,""),IF('CLASS TT'!$AL24=BH$5,'CLASS TT'!$AK24,""),IF('CLASS TT'!$AP24=BH$5,'CLASS TT'!$AO24,""),IF('CLASS TT'!$AT24=BH$5,'CLASS TT'!$AS24,""),IF('CLASS TT'!$BB24=BH$5,'CLASS TT'!$BA24,""))</f>
        <v/>
      </c>
      <c r="BJ24" s="628" t="str">
        <f>CONCATENATE(IF('CLASS TT'!$F24=BH$5,'CLASS TT'!$F24,""),IF('CLASS TT'!$J24=BH$5,'CLASS TT'!$J24,""),IF('CLASS TT'!$N24=BH$5,'CLASS TT'!$N24,""),IF('CLASS TT'!$R24=BH$5,'CLASS TT'!$R24,""),IF('CLASS TT'!$V24=BH$5,'CLASS TT'!$V24,""),IF('CLASS TT'!$Z24=BH$5,'CLASS TT'!$Z24,""),IF('CLASS TT'!$AD24=BH$5,'CLASS TT'!$AD24,""),IF('CLASS TT'!$AH24=BH$5,'CLASS TT'!$AH24,""),IF('CLASS TT'!$AL24=BH$5,'CLASS TT'!$AL24,""),IF('CLASS TT'!$AP24=BH$5,'CLASS TT'!$AP24,""),IF('CLASS TT'!$AT24=BH$5,'CLASS TT'!$AT24,""),IF('CLASS TT'!$BB24=BH$5,'CLASS TT'!$BB24,""),IF('CLASS TT'!$AX24=BH$5,'CLASS TT'!$AX24,""))</f>
        <v/>
      </c>
      <c r="BK24" s="628" t="str">
        <f>CONCATENATE(IF('CLASS TT'!$F24=BH$5,'CLASS TT'!$G24,""),IF('CLASS TT'!$J24=BH$5,'CLASS TT'!$K24,""),IF('CLASS TT'!$N24=BH$5,'CLASS TT'!$O24,""),IF('CLASS TT'!$R24=BH$5,'CLASS TT'!$S24,""),IF('CLASS TT'!$V24=BH$5,'CLASS TT'!$W24,""),IF('CLASS TT'!$Z24=BH$5,'CLASS TT'!$AA24,""),IF('CLASS TT'!$AD24=BH$5,'CLASS TT'!$AE24,""),IF('CLASS TT'!$AH24=BH$5,'CLASS TT'!$AI24,""),IF('CLASS TT'!$AL24=BH$5,'CLASS TT'!$AM24,""),IF('CLASS TT'!$AP24=BH$5,'CLASS TT'!$AQ24,""),IF('CLASS TT'!$AT24=BH$5,'CLASS TT'!$AU24,""),IF('CLASS TT'!$BB24=BH$5,'CLASS TT'!$BC24,""),IF('CLASS TT'!$AX24=BH$5,'CLASS TT'!$AY24,""))</f>
        <v/>
      </c>
      <c r="BL24" s="628" t="str">
        <f>CONCATENATE(IF('CLASS TT'!$F24=BL$5,CONCATENATE('CLASS TT'!$D$5,"-",'CLASS TT'!$D24),""),IF('CLASS TT'!$J24=BL$5,CONCATENATE('CLASS TT'!$H$5,"-",'CLASS TT'!$H24),""),IF('CLASS TT'!$N24=BL$5,CONCATENATE('CLASS TT'!$L$5,"-",'CLASS TT'!$L24),""),IF('CLASS TT'!$R24=BL$5,CONCATENATE('CLASS TT'!$P$5,"-",'CLASS TT'!$P24),""),IF('CLASS TT'!$V24=BL$5,CONCATENATE('CLASS TT'!$T$5,"-",'CLASS TT'!$T24),""),IF('CLASS TT'!$Z24=BL$5,CONCATENATE('CLASS TT'!$X$5,"-",'CLASS TT'!$X24),""),IF('CLASS TT'!$AD24=BL$5,CONCATENATE('CLASS TT'!$AB$5,"-",'CLASS TT'!$AB24),""),IF('CLASS TT'!$AH24=BL$5,CONCATENATE('CLASS TT'!$AF$5,"-",'CLASS TT'!$AF24),""),IF('CLASS TT'!$AL24=BL$5,CONCATENATE('CLASS TT'!$AJ$5,"-",'CLASS TT'!$AJ24),""),IF('CLASS TT'!$AP24=BL$5,CONCATENATE('CLASS TT'!$AN$5,"-",'CLASS TT'!$AN24),""),IF('CLASS TT'!$AT24=BL$5,CONCATENATE('CLASS TT'!$AR$5,"-",'CLASS TT'!$AR24),""),IF('CLASS TT'!$BB24=BL$5,CONCATENATE('CLASS TT'!$AZ$5,"-",'CLASS TT'!$AZ24),""),IF('CLASS TT'!$AX24=BL$5,CONCATENATE('CLASS TT'!$AV$5,"-",'CLASS TT'!$AV24),""))</f>
        <v/>
      </c>
      <c r="BM24" s="628" t="str">
        <f>CONCATENATE(IF('CLASS TT'!$F24=BL$5,'CLASS TT'!$E24,""),IF('CLASS TT'!$J24=BL$5,'CLASS TT'!$I24,""),IF('CLASS TT'!$N24=BL$5,'CLASS TT'!$M24,""),IF('CLASS TT'!$R24=BL$5,'CLASS TT'!$Q24,""),IF('CLASS TT'!$V24=BL$5,'CLASS TT'!$U24,""),IF('CLASS TT'!$Z24=BL$5,'CLASS TT'!$Y24,""),IF('CLASS TT'!$AD24=BL$5,'CLASS TT'!$AC24,""),IF('CLASS TT'!$AH24=BL$5,'CLASS TT'!$AG24,""),IF('CLASS TT'!$AL24=BL$5,'CLASS TT'!$AK24,""),IF('CLASS TT'!$AP24=BL$5,'CLASS TT'!$AO24,""),IF('CLASS TT'!$AT24=BL$5,'CLASS TT'!$AS24,""),IF('CLASS TT'!$BB24=BL$5,'CLASS TT'!$BA24,""))</f>
        <v/>
      </c>
      <c r="BN24" s="628" t="str">
        <f>CONCATENATE(IF('CLASS TT'!$F24=BL$5,'CLASS TT'!$F24,""),IF('CLASS TT'!$J24=BL$5,'CLASS TT'!$J24,""),IF('CLASS TT'!$N24=BL$5,'CLASS TT'!$N24,""),IF('CLASS TT'!$R24=BL$5,'CLASS TT'!$R24,""),IF('CLASS TT'!$V24=BL$5,'CLASS TT'!$V24,""),IF('CLASS TT'!$Z24=BL$5,'CLASS TT'!$Z24,""),IF('CLASS TT'!$AD24=BL$5,'CLASS TT'!$AD24,""),IF('CLASS TT'!$AH24=BL$5,'CLASS TT'!$AH24,""),IF('CLASS TT'!$AL24=BL$5,'CLASS TT'!$AL24,""),IF('CLASS TT'!$AP24=BL$5,'CLASS TT'!$AP24,""),IF('CLASS TT'!$AT24=BL$5,'CLASS TT'!$AT24,""),IF('CLASS TT'!$BB24=BL$5,'CLASS TT'!$BB24,""),IF('CLASS TT'!$AX24=BL$5,'CLASS TT'!$AX24,""))</f>
        <v/>
      </c>
      <c r="BO24" s="628" t="str">
        <f>CONCATENATE(IF('CLASS TT'!$F24=BL$5,'CLASS TT'!$G24,""),IF('CLASS TT'!$J24=BL$5,'CLASS TT'!$K24,""),IF('CLASS TT'!$N24=BL$5,'CLASS TT'!$O24,""),IF('CLASS TT'!$R24=BL$5,'CLASS TT'!$S24,""),IF('CLASS TT'!$V24=BL$5,'CLASS TT'!$W24,""),IF('CLASS TT'!$Z24=BL$5,'CLASS TT'!$AA24,""),IF('CLASS TT'!$AD24=BL$5,'CLASS TT'!$AE24,""),IF('CLASS TT'!$AH24=BL$5,'CLASS TT'!$AI24,""),IF('CLASS TT'!$AL24=BL$5,'CLASS TT'!$AM24,""),IF('CLASS TT'!$AP24=BL$5,'CLASS TT'!$AQ24,""),IF('CLASS TT'!$AT24=BL$5,'CLASS TT'!$AU24,""),IF('CLASS TT'!$BB24=BL$5,'CLASS TT'!$BC24,""),IF('CLASS TT'!$AX24=BL$5,'CLASS TT'!$AY24,""))</f>
        <v/>
      </c>
      <c r="BP24" s="628" t="str">
        <f>CONCATENATE(IF('CLASS TT'!$F24=BP$5,CONCATENATE('CLASS TT'!$D$5,"-",'CLASS TT'!$D24),""),IF('CLASS TT'!$J24=BP$5,CONCATENATE('CLASS TT'!$H$5,"-",'CLASS TT'!$H24),""),IF('CLASS TT'!$N24=BP$5,CONCATENATE('CLASS TT'!$L$5,"-",'CLASS TT'!$L24),""),IF('CLASS TT'!$R24=BP$5,CONCATENATE('CLASS TT'!$P$5,"-",'CLASS TT'!$P24),""),IF('CLASS TT'!$V24=BP$5,CONCATENATE('CLASS TT'!$T$5,"-",'CLASS TT'!$T24),""),IF('CLASS TT'!$Z24=BP$5,CONCATENATE('CLASS TT'!$X$5,"-",'CLASS TT'!$X24),""),IF('CLASS TT'!$AD24=BP$5,CONCATENATE('CLASS TT'!$AB$5,"-",'CLASS TT'!$AB24),""),IF('CLASS TT'!$AH24=BP$5,CONCATENATE('CLASS TT'!$AF$5,"-",'CLASS TT'!$AF24),""),IF('CLASS TT'!$AL24=BP$5,CONCATENATE('CLASS TT'!$AJ$5,"-",'CLASS TT'!$AJ24),""),IF('CLASS TT'!$AP24=BP$5,CONCATENATE('CLASS TT'!$AN$5,"-",'CLASS TT'!$AN24),""),IF('CLASS TT'!$AT24=BP$5,CONCATENATE('CLASS TT'!$AR$5,"-",'CLASS TT'!$AR24),""),IF('CLASS TT'!$BB24=BP$5,CONCATENATE('CLASS TT'!$AZ$5,"-",'CLASS TT'!$AZ24),""),IF('CLASS TT'!$AX24=BP$5,CONCATENATE('CLASS TT'!$AV$5,"-",'CLASS TT'!$AV24),""))</f>
        <v/>
      </c>
      <c r="BQ24" s="628" t="str">
        <f>CONCATENATE(IF('CLASS TT'!$F24=BP$5,'CLASS TT'!$E24,""),IF('CLASS TT'!$J24=BP$5,'CLASS TT'!$I24,""),IF('CLASS TT'!$N24=BP$5,'CLASS TT'!$M24,""),IF('CLASS TT'!$R24=BP$5,'CLASS TT'!$Q24,""),IF('CLASS TT'!$V24=BP$5,'CLASS TT'!$U24,""),IF('CLASS TT'!$Z24=BP$5,'CLASS TT'!$Y24,""),IF('CLASS TT'!$AD24=BP$5,'CLASS TT'!$AC24,""),IF('CLASS TT'!$AH24=BP$5,'CLASS TT'!$AG24,""),IF('CLASS TT'!$AL24=BP$5,'CLASS TT'!$AK24,""),IF('CLASS TT'!$AP24=BP$5,'CLASS TT'!$AO24,""),IF('CLASS TT'!$AT24=BP$5,'CLASS TT'!$AS24,""),IF('CLASS TT'!$BB24=BP$5,'CLASS TT'!$BA24,""))</f>
        <v/>
      </c>
      <c r="BR24" s="628" t="str">
        <f>CONCATENATE(IF('CLASS TT'!$F24=BP$5,'CLASS TT'!$F24,""),IF('CLASS TT'!$J24=BP$5,'CLASS TT'!$J24,""),IF('CLASS TT'!$N24=BP$5,'CLASS TT'!$N24,""),IF('CLASS TT'!$R24=BP$5,'CLASS TT'!$R24,""),IF('CLASS TT'!$V24=BP$5,'CLASS TT'!$V24,""),IF('CLASS TT'!$Z24=BP$5,'CLASS TT'!$Z24,""),IF('CLASS TT'!$AD24=BP$5,'CLASS TT'!$AD24,""),IF('CLASS TT'!$AH24=BP$5,'CLASS TT'!$AH24,""),IF('CLASS TT'!$AL24=BP$5,'CLASS TT'!$AL24,""),IF('CLASS TT'!$AP24=BP$5,'CLASS TT'!$AP24,""),IF('CLASS TT'!$AT24=BP$5,'CLASS TT'!$AT24,""),IF('CLASS TT'!$BB24=BP$5,'CLASS TT'!$BB24,""),IF('CLASS TT'!$AX24=BP$5,'CLASS TT'!$AX24,""))</f>
        <v/>
      </c>
      <c r="BS24" s="628" t="str">
        <f>CONCATENATE(IF('CLASS TT'!$F24=BP$5,'CLASS TT'!$G24,""),IF('CLASS TT'!$J24=BP$5,'CLASS TT'!$K24,""),IF('CLASS TT'!$N24=BP$5,'CLASS TT'!$O24,""),IF('CLASS TT'!$R24=BP$5,'CLASS TT'!$S24,""),IF('CLASS TT'!$V24=BP$5,'CLASS TT'!$W24,""),IF('CLASS TT'!$Z24=BP$5,'CLASS TT'!$AA24,""),IF('CLASS TT'!$AD24=BP$5,'CLASS TT'!$AE24,""),IF('CLASS TT'!$AH24=BP$5,'CLASS TT'!$AI24,""),IF('CLASS TT'!$AL24=BP$5,'CLASS TT'!$AM24,""),IF('CLASS TT'!$AP24=BP$5,'CLASS TT'!$AQ24,""),IF('CLASS TT'!$AT24=BP$5,'CLASS TT'!$AU24,""),IF('CLASS TT'!$BB24=BP$5,'CLASS TT'!$BC24,""),IF('CLASS TT'!$AX24=BP$5,'CLASS TT'!$AY24,""))</f>
        <v/>
      </c>
      <c r="BT24" s="628" t="str">
        <f>CONCATENATE(IF('CLASS TT'!$F24=BT$5,CONCATENATE('CLASS TT'!$D$5,"-",'CLASS TT'!$D24),""),IF('CLASS TT'!$J24=BT$5,CONCATENATE('CLASS TT'!$H$5,"-",'CLASS TT'!$H24),""),IF('CLASS TT'!$N24=BT$5,CONCATENATE('CLASS TT'!$L$5,"-",'CLASS TT'!$L24),""),IF('CLASS TT'!$R24=BT$5,CONCATENATE('CLASS TT'!$P$5,"-",'CLASS TT'!$P24),""),IF('CLASS TT'!$V24=BT$5,CONCATENATE('CLASS TT'!$T$5,"-",'CLASS TT'!$T24),""),IF('CLASS TT'!$Z24=BT$5,CONCATENATE('CLASS TT'!$X$5,"-",'CLASS TT'!$X24),""),IF('CLASS TT'!$AD24=BT$5,CONCATENATE('CLASS TT'!$AB$5,"-",'CLASS TT'!$AB24),""),IF('CLASS TT'!$AH24=BT$5,CONCATENATE('CLASS TT'!$AF$5,"-",'CLASS TT'!$AF24),""),IF('CLASS TT'!$AL24=BT$5,CONCATENATE('CLASS TT'!$AJ$5,"-",'CLASS TT'!$AJ24),""),IF('CLASS TT'!$AP24=BT$5,CONCATENATE('CLASS TT'!$AN$5,"-",'CLASS TT'!$AN24),""),IF('CLASS TT'!$AT24=BT$5,CONCATENATE('CLASS TT'!$AR$5,"-",'CLASS TT'!$AR24),""),IF('CLASS TT'!$BB24=BT$5,CONCATENATE('CLASS TT'!$AZ$5,"-",'CLASS TT'!$AZ24),""),IF('CLASS TT'!$AX24=BT$5,CONCATENATE('CLASS TT'!$AV$5,"-",'CLASS TT'!$AV24),""))</f>
        <v/>
      </c>
      <c r="BU24" s="628" t="str">
        <f>CONCATENATE(IF('CLASS TT'!$F24=BT$5,'CLASS TT'!$E24,""),IF('CLASS TT'!$J24=BT$5,'CLASS TT'!$I24,""),IF('CLASS TT'!$N24=BT$5,'CLASS TT'!$M24,""),IF('CLASS TT'!$R24=BT$5,'CLASS TT'!$Q24,""),IF('CLASS TT'!$V24=BT$5,'CLASS TT'!$U24,""),IF('CLASS TT'!$Z24=BT$5,'CLASS TT'!$Y24,""),IF('CLASS TT'!$AD24=BT$5,'CLASS TT'!$AC24,""),IF('CLASS TT'!$AH24=BT$5,'CLASS TT'!$AG24,""),IF('CLASS TT'!$AL24=BT$5,'CLASS TT'!$AK24,""),IF('CLASS TT'!$AP24=BT$5,'CLASS TT'!$AO24,""),IF('CLASS TT'!$AT24=BT$5,'CLASS TT'!$AS24,""),IF('CLASS TT'!$BB24=BT$5,'CLASS TT'!$BA24,""))</f>
        <v/>
      </c>
      <c r="BV24" s="628" t="str">
        <f>CONCATENATE(IF('CLASS TT'!$F24=BT$5,'CLASS TT'!$F24,""),IF('CLASS TT'!$J24=BT$5,'CLASS TT'!$J24,""),IF('CLASS TT'!$N24=BT$5,'CLASS TT'!$N24,""),IF('CLASS TT'!$R24=BT$5,'CLASS TT'!$R24,""),IF('CLASS TT'!$V24=BT$5,'CLASS TT'!$V24,""),IF('CLASS TT'!$Z24=BT$5,'CLASS TT'!$Z24,""),IF('CLASS TT'!$AD24=BT$5,'CLASS TT'!$AD24,""),IF('CLASS TT'!$AH24=BT$5,'CLASS TT'!$AH24,""),IF('CLASS TT'!$AL24=BT$5,'CLASS TT'!$AL24,""),IF('CLASS TT'!$AP24=BT$5,'CLASS TT'!$AP24,""),IF('CLASS TT'!$AT24=BT$5,'CLASS TT'!$AT24,""),IF('CLASS TT'!$BB24=BT$5,'CLASS TT'!$BB24,""),IF('CLASS TT'!$AX24=BT$5,'CLASS TT'!$AX24,""))</f>
        <v/>
      </c>
      <c r="BW24" s="628" t="str">
        <f>CONCATENATE(IF('CLASS TT'!$F24=BT$5,'CLASS TT'!$G24,""),IF('CLASS TT'!$J24=BT$5,'CLASS TT'!$K24,""),IF('CLASS TT'!$N24=BT$5,'CLASS TT'!$O24,""),IF('CLASS TT'!$R24=BT$5,'CLASS TT'!$S24,""),IF('CLASS TT'!$V24=BT$5,'CLASS TT'!$W24,""),IF('CLASS TT'!$Z24=BT$5,'CLASS TT'!$AA24,""),IF('CLASS TT'!$AD24=BT$5,'CLASS TT'!$AE24,""),IF('CLASS TT'!$AH24=BT$5,'CLASS TT'!$AI24,""),IF('CLASS TT'!$AL24=BT$5,'CLASS TT'!$AM24,""),IF('CLASS TT'!$AP24=BT$5,'CLASS TT'!$AQ24,""),IF('CLASS TT'!$AT24=BT$5,'CLASS TT'!$AU24,""),IF('CLASS TT'!$BB24=BT$5,'CLASS TT'!$BC24,""),IF('CLASS TT'!$AX24=BT$5,'CLASS TT'!$AY24,""))</f>
        <v/>
      </c>
      <c r="BX24" s="643" t="str">
        <f>CONCATENATE(IF('CLASS TT'!$F24=BX$5,CONCATENATE('CLASS TT'!$D$5,"-",'CLASS TT'!$D24),""),IF('CLASS TT'!$J24=BX$5,CONCATENATE('CLASS TT'!$H$5,"-",'CLASS TT'!$H24),""),IF('CLASS TT'!$N24=BX$5,CONCATENATE('CLASS TT'!$L$5,"-",'CLASS TT'!$L24),""),IF('CLASS TT'!$R24=BX$5,CONCATENATE('CLASS TT'!$P$5,"-",'CLASS TT'!$P24),""),IF('CLASS TT'!$V24=BX$5,CONCATENATE('CLASS TT'!$T$5,"-",'CLASS TT'!$T24),""),IF('CLASS TT'!$Z24=BX$5,CONCATENATE('CLASS TT'!$X$5,"-",'CLASS TT'!$X24),""),IF('CLASS TT'!$AD24=BX$5,CONCATENATE('CLASS TT'!$AB$5,"-",'CLASS TT'!$AB24),""),IF('CLASS TT'!$AH24=BX$5,CONCATENATE('CLASS TT'!$AF$5,"-",'CLASS TT'!$AF24),""),IF('CLASS TT'!$AL24=BX$5,CONCATENATE('CLASS TT'!$AJ$5,"-",'CLASS TT'!$AJ24),""),IF('CLASS TT'!$AP24=BX$5,CONCATENATE('CLASS TT'!$AN$5,"-",'CLASS TT'!$AN24),""),IF('CLASS TT'!$AT24=BX$5,CONCATENATE('CLASS TT'!$AR$5,"-",'CLASS TT'!$AR24),""),IF('CLASS TT'!$BB24=BX$5,CONCATENATE('CLASS TT'!$AZ$5,"-",'CLASS TT'!$AZ24),""),IF('CLASS TT'!$AX24=BX$5,CONCATENATE('CLASS TT'!$AV$5,"-",'CLASS TT'!$AV24),""))</f>
        <v/>
      </c>
      <c r="BY24" s="643" t="str">
        <f>CONCATENATE(IF('CLASS TT'!$F24=BX$5,'CLASS TT'!$E24,""),IF('CLASS TT'!$J24=BX$5,'CLASS TT'!$I24,""),IF('CLASS TT'!$N24=BX$5,'CLASS TT'!$M24,""),IF('CLASS TT'!$R24=BX$5,'CLASS TT'!$Q24,""),IF('CLASS TT'!$V24=BX$5,'CLASS TT'!$U24,""),IF('CLASS TT'!$Z24=BX$5,'CLASS TT'!$Y24,""),IF('CLASS TT'!$AD24=BX$5,'CLASS TT'!$AC24,""),IF('CLASS TT'!$AH24=BX$5,'CLASS TT'!$AG24,""),IF('CLASS TT'!$AL24=BX$5,'CLASS TT'!$AK24,""),IF('CLASS TT'!$AP24=BX$5,'CLASS TT'!$AO24,""),IF('CLASS TT'!$AT24=BX$5,'CLASS TT'!$AS24,""),IF('CLASS TT'!$BB24=BX$5,'CLASS TT'!$BA24,""))</f>
        <v/>
      </c>
      <c r="BZ24" s="643" t="str">
        <f>CONCATENATE(IF('CLASS TT'!$F24=BX$5,'CLASS TT'!$F24,""),IF('CLASS TT'!$J24=BX$5,'CLASS TT'!$J24,""),IF('CLASS TT'!$N24=BX$5,'CLASS TT'!$N24,""),IF('CLASS TT'!$R24=BX$5,'CLASS TT'!$R24,""),IF('CLASS TT'!$V24=BX$5,'CLASS TT'!$V24,""),IF('CLASS TT'!$Z24=BX$5,'CLASS TT'!$Z24,""),IF('CLASS TT'!$AD24=BX$5,'CLASS TT'!$AD24,""),IF('CLASS TT'!$AH24=BX$5,'CLASS TT'!$AH24,""),IF('CLASS TT'!$AL24=BX$5,'CLASS TT'!$AL24,""),IF('CLASS TT'!$AP24=BX$5,'CLASS TT'!$AP24,""),IF('CLASS TT'!$AT24=BX$5,'CLASS TT'!$AT24,""),IF('CLASS TT'!$BB24=BX$5,'CLASS TT'!$BB24,""),IF('CLASS TT'!$AX24=BX$5,'CLASS TT'!$AX24,""))</f>
        <v/>
      </c>
      <c r="CA24" s="643" t="str">
        <f>CONCATENATE(IF('CLASS TT'!$F24=BX$5,'CLASS TT'!$G24,""),IF('CLASS TT'!$J24=BX$5,'CLASS TT'!$K24,""),IF('CLASS TT'!$N24=BX$5,'CLASS TT'!$O24,""),IF('CLASS TT'!$R24=BX$5,'CLASS TT'!$S24,""),IF('CLASS TT'!$V24=BX$5,'CLASS TT'!$W24,""),IF('CLASS TT'!$Z24=BX$5,'CLASS TT'!$AA24,""),IF('CLASS TT'!$AD24=BX$5,'CLASS TT'!$AE24,""),IF('CLASS TT'!$AH24=BX$5,'CLASS TT'!$AI24,""),IF('CLASS TT'!$AL24=BX$5,'CLASS TT'!$AM24,""),IF('CLASS TT'!$AP24=BX$5,'CLASS TT'!$AQ24,""),IF('CLASS TT'!$AT24=BX$5,'CLASS TT'!$AU24,""),IF('CLASS TT'!$BB24=BX$5,'CLASS TT'!$BC24,""),IF('CLASS TT'!$AX24=BX$5,'CLASS TT'!$AY24,""))</f>
        <v/>
      </c>
      <c r="CB24" s="628" t="str">
        <f>CONCATENATE(IF('CLASS TT'!$F24=CB$5,CONCATENATE('CLASS TT'!$D$5,"-",'CLASS TT'!$D24),""),IF('CLASS TT'!$J24=CB$5,CONCATENATE('CLASS TT'!$H$5,"-",'CLASS TT'!$H24),""),IF('CLASS TT'!$N24=CB$5,CONCATENATE('CLASS TT'!$L$5,"-",'CLASS TT'!$L24),""),IF('CLASS TT'!$R24=CB$5,CONCATENATE('CLASS TT'!$P$5,"-",'CLASS TT'!$P24),""),IF('CLASS TT'!$V24=CB$5,CONCATENATE('CLASS TT'!$T$5,"-",'CLASS TT'!$T24),""),IF('CLASS TT'!$Z24=CB$5,CONCATENATE('CLASS TT'!$X$5,"-",'CLASS TT'!$X24),""),IF('CLASS TT'!$AD24=CB$5,CONCATENATE('CLASS TT'!$AB$5,"-",'CLASS TT'!$AB24),""),IF('CLASS TT'!$AH24=CB$5,CONCATENATE('CLASS TT'!$AF$5,"-",'CLASS TT'!$AF24),""),IF('CLASS TT'!$AL24=CB$5,CONCATENATE('CLASS TT'!$AJ$5,"-",'CLASS TT'!$AJ24),""),IF('CLASS TT'!$AP24=CB$5,CONCATENATE('CLASS TT'!$AN$5,"-",'CLASS TT'!$AN24),""),IF('CLASS TT'!$AT24=CB$5,CONCATENATE('CLASS TT'!$AR$5,"-",'CLASS TT'!$AR24),""),IF('CLASS TT'!$BB24=CB$5,CONCATENATE('CLASS TT'!$AZ$5,"-",'CLASS TT'!$AZ24),""),IF('CLASS TT'!$AX24=CB$5,CONCATENATE('CLASS TT'!$AV$5,"-",'CLASS TT'!$AV24),""))</f>
        <v/>
      </c>
      <c r="CC24" s="628" t="str">
        <f>CONCATENATE(IF('CLASS TT'!$F24=CB$5,'CLASS TT'!$E24,""),IF('CLASS TT'!$J24=CB$5,'CLASS TT'!$I24,""),IF('CLASS TT'!$N24=CB$5,'CLASS TT'!$M24,""),IF('CLASS TT'!$R24=CB$5,'CLASS TT'!$Q24,""),IF('CLASS TT'!$V24=CB$5,'CLASS TT'!$U24,""),IF('CLASS TT'!$Z24=CB$5,'CLASS TT'!$Y24,""),IF('CLASS TT'!$AD24=CB$5,'CLASS TT'!$AC24,""),IF('CLASS TT'!$AH24=CB$5,'CLASS TT'!$AG24,""),IF('CLASS TT'!$AL24=CB$5,'CLASS TT'!$AK24,""),IF('CLASS TT'!$AP24=CB$5,'CLASS TT'!$AO24,""),IF('CLASS TT'!$AT24=CB$5,'CLASS TT'!$AS24,""),IF('CLASS TT'!$BB24=CB$5,'CLASS TT'!$BA24,""))</f>
        <v/>
      </c>
      <c r="CD24" s="628" t="str">
        <f>CONCATENATE(IF('CLASS TT'!$F24=CB$5,'CLASS TT'!$F24,""),IF('CLASS TT'!$J24=CB$5,'CLASS TT'!$J24,""),IF('CLASS TT'!$N24=CB$5,'CLASS TT'!$N24,""),IF('CLASS TT'!$R24=CB$5,'CLASS TT'!$R24,""),IF('CLASS TT'!$V24=CB$5,'CLASS TT'!$V24,""),IF('CLASS TT'!$Z24=CB$5,'CLASS TT'!$Z24,""),IF('CLASS TT'!$AD24=CB$5,'CLASS TT'!$AD24,""),IF('CLASS TT'!$AH24=CB$5,'CLASS TT'!$AH24,""),IF('CLASS TT'!$AL24=CB$5,'CLASS TT'!$AL24,""),IF('CLASS TT'!$AP24=CB$5,'CLASS TT'!$AP24,""),IF('CLASS TT'!$AT24=CB$5,'CLASS TT'!$AT24,""),IF('CLASS TT'!$BB24=CB$5,'CLASS TT'!$BB24,""),IF('CLASS TT'!$AX24=CB$5,'CLASS TT'!$AX24,""))</f>
        <v/>
      </c>
      <c r="CE24" s="628" t="str">
        <f>CONCATENATE(IF('CLASS TT'!$F24=CB$5,'CLASS TT'!$G24,""),IF('CLASS TT'!$J24=CB$5,'CLASS TT'!$K24,""),IF('CLASS TT'!$N24=CB$5,'CLASS TT'!$O24,""),IF('CLASS TT'!$R24=CB$5,'CLASS TT'!$S24,""),IF('CLASS TT'!$V24=CB$5,'CLASS TT'!$W24,""),IF('CLASS TT'!$Z24=CB$5,'CLASS TT'!$AA24,""),IF('CLASS TT'!$AD24=CB$5,'CLASS TT'!$AE24,""),IF('CLASS TT'!$AH24=CB$5,'CLASS TT'!$AI24,""),IF('CLASS TT'!$AL24=CB$5,'CLASS TT'!$AM24,""),IF('CLASS TT'!$AP24=CB$5,'CLASS TT'!$AQ24,""),IF('CLASS TT'!$AT24=CB$5,'CLASS TT'!$AU24,""),IF('CLASS TT'!$BB24=CB$5,'CLASS TT'!$BC24,""),IF('CLASS TT'!$AX24=CB$5,'CLASS TT'!$AY24,""))</f>
        <v/>
      </c>
      <c r="CF24" s="628" t="str">
        <f>CONCATENATE(IF('CLASS TT'!$F24=CF$5,CONCATENATE('CLASS TT'!$D$5,"-",'CLASS TT'!$D24),""),IF('CLASS TT'!$J24=CF$5,CONCATENATE('CLASS TT'!$H$5,"-",'CLASS TT'!$H24),""),IF('CLASS TT'!$N24=CF$5,CONCATENATE('CLASS TT'!$L$5,"-",'CLASS TT'!$L24),""),IF('CLASS TT'!$R24=CF$5,CONCATENATE('CLASS TT'!$P$5,"-",'CLASS TT'!$P24),""),IF('CLASS TT'!$V24=CF$5,CONCATENATE('CLASS TT'!$T$5,"-",'CLASS TT'!$T24),""),IF('CLASS TT'!$Z24=CF$5,CONCATENATE('CLASS TT'!$X$5,"-",'CLASS TT'!$X24),""),IF('CLASS TT'!$AD24=CF$5,CONCATENATE('CLASS TT'!$AB$5,"-",'CLASS TT'!$AB24),""),IF('CLASS TT'!$AH24=CF$5,CONCATENATE('CLASS TT'!$AF$5,"-",'CLASS TT'!$AF24),""),IF('CLASS TT'!$AL24=CF$5,CONCATENATE('CLASS TT'!$AJ$5,"-",'CLASS TT'!$AJ24),""),IF('CLASS TT'!$AP24=CF$5,CONCATENATE('CLASS TT'!$AN$5,"-",'CLASS TT'!$AN24),""),IF('CLASS TT'!$AT24=CF$5,CONCATENATE('CLASS TT'!$AR$5,"-",'CLASS TT'!$AR24),""),IF('CLASS TT'!$BB24=CF$5,CONCATENATE('CLASS TT'!$AZ$5,"-",'CLASS TT'!$AZ24),""),IF('CLASS TT'!$AX24=CF$5,CONCATENATE('CLASS TT'!$AV$5,"-",'CLASS TT'!$AV24),""))</f>
        <v/>
      </c>
      <c r="CG24" s="628" t="str">
        <f>CONCATENATE(IF('CLASS TT'!$F24=CF$5,'CLASS TT'!$E24,""),IF('CLASS TT'!$J24=CF$5,'CLASS TT'!$I24,""),IF('CLASS TT'!$N24=CF$5,'CLASS TT'!$M24,""),IF('CLASS TT'!$R24=CF$5,'CLASS TT'!$Q24,""),IF('CLASS TT'!$V24=CF$5,'CLASS TT'!$U24,""),IF('CLASS TT'!$Z24=CF$5,'CLASS TT'!$Y24,""),IF('CLASS TT'!$AD24=CF$5,'CLASS TT'!$AC24,""),IF('CLASS TT'!$AH24=CF$5,'CLASS TT'!$AG24,""),IF('CLASS TT'!$AL24=CF$5,'CLASS TT'!$AK24,""),IF('CLASS TT'!$AP24=CF$5,'CLASS TT'!$AO24,""),IF('CLASS TT'!$AT24=CF$5,'CLASS TT'!$AS24,""),IF('CLASS TT'!$BB24=CF$5,'CLASS TT'!$BA24,""))</f>
        <v/>
      </c>
      <c r="CH24" s="628" t="str">
        <f>CONCATENATE(IF('CLASS TT'!$F24=CF$5,'CLASS TT'!$F24,""),IF('CLASS TT'!$J24=CF$5,'CLASS TT'!$J24,""),IF('CLASS TT'!$N24=CF$5,'CLASS TT'!$N24,""),IF('CLASS TT'!$R24=CF$5,'CLASS TT'!$R24,""),IF('CLASS TT'!$V24=CF$5,'CLASS TT'!$V24,""),IF('CLASS TT'!$Z24=CF$5,'CLASS TT'!$Z24,""),IF('CLASS TT'!$AD24=CF$5,'CLASS TT'!$AD24,""),IF('CLASS TT'!$AH24=CF$5,'CLASS TT'!$AH24,""),IF('CLASS TT'!$AL24=CF$5,'CLASS TT'!$AL24,""),IF('CLASS TT'!$AP24=CF$5,'CLASS TT'!$AP24,""),IF('CLASS TT'!$AT24=CF$5,'CLASS TT'!$AT24,""),IF('CLASS TT'!$BB24=CF$5,'CLASS TT'!$BB24,""),IF('CLASS TT'!$AX24=CF$5,'CLASS TT'!$AX24,""))</f>
        <v/>
      </c>
      <c r="CI24" s="628" t="str">
        <f>CONCATENATE(IF('CLASS TT'!$F24=CF$5,'CLASS TT'!$G24,""),IF('CLASS TT'!$J24=CF$5,'CLASS TT'!$K24,""),IF('CLASS TT'!$N24=CF$5,'CLASS TT'!$O24,""),IF('CLASS TT'!$R24=CF$5,'CLASS TT'!$S24,""),IF('CLASS TT'!$V24=CF$5,'CLASS TT'!$W24,""),IF('CLASS TT'!$Z24=CF$5,'CLASS TT'!$AA24,""),IF('CLASS TT'!$AD24=CF$5,'CLASS TT'!$AE24,""),IF('CLASS TT'!$AH24=CF$5,'CLASS TT'!$AI24,""),IF('CLASS TT'!$AL24=CF$5,'CLASS TT'!$AM24,""),IF('CLASS TT'!$AP24=CF$5,'CLASS TT'!$AQ24,""),IF('CLASS TT'!$AT24=CF$5,'CLASS TT'!$AU24,""),IF('CLASS TT'!$BB24=CF$5,'CLASS TT'!$BC24,""),IF('CLASS TT'!$AX24=CF$5,'CLASS TT'!$AY24,""))</f>
        <v/>
      </c>
      <c r="CJ24" s="628" t="str">
        <f>CONCATENATE(IF('CLASS TT'!$F24=CJ$5,CONCATENATE('CLASS TT'!$D$5,"-",'CLASS TT'!$D24),""),IF('CLASS TT'!$J24=CJ$5,CONCATENATE('CLASS TT'!$H$5,"-",'CLASS TT'!$H24),""),IF('CLASS TT'!$N24=CJ$5,CONCATENATE('CLASS TT'!$L$5,"-",'CLASS TT'!$L24),""),IF('CLASS TT'!$R24=CJ$5,CONCATENATE('CLASS TT'!$P$5,"-",'CLASS TT'!$P24),""),IF('CLASS TT'!$V24=CJ$5,CONCATENATE('CLASS TT'!$T$5,"-",'CLASS TT'!$T24),""),IF('CLASS TT'!$Z24=CJ$5,CONCATENATE('CLASS TT'!$X$5,"-",'CLASS TT'!$X24),""),IF('CLASS TT'!$AD24=CJ$5,CONCATENATE('CLASS TT'!$AB$5,"-",'CLASS TT'!$AB24),""),IF('CLASS TT'!$AH24=CJ$5,CONCATENATE('CLASS TT'!$AF$5,"-",'CLASS TT'!$AF24),""),IF('CLASS TT'!$AL24=CJ$5,CONCATENATE('CLASS TT'!$AJ$5,"-",'CLASS TT'!$AJ24),""),IF('CLASS TT'!$AP24=CJ$5,CONCATENATE('CLASS TT'!$AN$5,"-",'CLASS TT'!$AN24),""),IF('CLASS TT'!$AT24=CJ$5,CONCATENATE('CLASS TT'!$AR$5,"-",'CLASS TT'!$AR24),""),IF('CLASS TT'!$BB24=CJ$5,CONCATENATE('CLASS TT'!$AZ$5,"-",'CLASS TT'!$AZ24),""),IF('CLASS TT'!$AX24=CJ$5,CONCATENATE('CLASS TT'!$AV$5,"-",'CLASS TT'!$AV24),""))</f>
        <v/>
      </c>
      <c r="CK24" s="628" t="str">
        <f>CONCATENATE(IF('CLASS TT'!$F24=CJ$5,'CLASS TT'!$E24,""),IF('CLASS TT'!$J24=CJ$5,'CLASS TT'!$I24,""),IF('CLASS TT'!$N24=CJ$5,'CLASS TT'!$M24,""),IF('CLASS TT'!$R24=CJ$5,'CLASS TT'!$Q24,""),IF('CLASS TT'!$V24=CJ$5,'CLASS TT'!$U24,""),IF('CLASS TT'!$Z24=CJ$5,'CLASS TT'!$Y24,""),IF('CLASS TT'!$AD24=CJ$5,'CLASS TT'!$AC24,""),IF('CLASS TT'!$AH24=CJ$5,'CLASS TT'!$AG24,""),IF('CLASS TT'!$AL24=CJ$5,'CLASS TT'!$AK24,""),IF('CLASS TT'!$AP24=CJ$5,'CLASS TT'!$AO24,""),IF('CLASS TT'!$AT24=CJ$5,'CLASS TT'!$AS24,""),IF('CLASS TT'!$BB24=CJ$5,'CLASS TT'!$BA24,""))</f>
        <v/>
      </c>
      <c r="CL24" s="628" t="str">
        <f>CONCATENATE(IF('CLASS TT'!$F24=CJ$5,'CLASS TT'!$F24,""),IF('CLASS TT'!$J24=CJ$5,'CLASS TT'!$J24,""),IF('CLASS TT'!$N24=CJ$5,'CLASS TT'!$N24,""),IF('CLASS TT'!$R24=CJ$5,'CLASS TT'!$R24,""),IF('CLASS TT'!$V24=CJ$5,'CLASS TT'!$V24,""),IF('CLASS TT'!$Z24=CJ$5,'CLASS TT'!$Z24,""),IF('CLASS TT'!$AD24=CJ$5,'CLASS TT'!$AD24,""),IF('CLASS TT'!$AH24=CJ$5,'CLASS TT'!$AH24,""),IF('CLASS TT'!$AL24=CJ$5,'CLASS TT'!$AL24,""),IF('CLASS TT'!$AP24=CJ$5,'CLASS TT'!$AP24,""),IF('CLASS TT'!$AT24=CJ$5,'CLASS TT'!$AT24,""),IF('CLASS TT'!$BB24=CJ$5,'CLASS TT'!$BB24,""),IF('CLASS TT'!$AX24=CJ$5,'CLASS TT'!$AX24,""))</f>
        <v/>
      </c>
      <c r="CM24" s="628" t="str">
        <f>CONCATENATE(IF('CLASS TT'!$F24=CJ$5,'CLASS TT'!$G24,""),IF('CLASS TT'!$J24=CJ$5,'CLASS TT'!$K24,""),IF('CLASS TT'!$N24=CJ$5,'CLASS TT'!$O24,""),IF('CLASS TT'!$R24=CJ$5,'CLASS TT'!$S24,""),IF('CLASS TT'!$V24=CJ$5,'CLASS TT'!$W24,""),IF('CLASS TT'!$Z24=CJ$5,'CLASS TT'!$AA24,""),IF('CLASS TT'!$AD24=CJ$5,'CLASS TT'!$AE24,""),IF('CLASS TT'!$AH24=CJ$5,'CLASS TT'!$AI24,""),IF('CLASS TT'!$AL24=CJ$5,'CLASS TT'!$AM24,""),IF('CLASS TT'!$AP24=CJ$5,'CLASS TT'!$AQ24,""),IF('CLASS TT'!$AT24=CJ$5,'CLASS TT'!$AU24,""),IF('CLASS TT'!$BB24=CJ$5,'CLASS TT'!$BC24,""),IF('CLASS TT'!$AX24=CJ$5,'CLASS TT'!$AY24,""))</f>
        <v/>
      </c>
      <c r="CN24" s="628" t="str">
        <f>CONCATENATE(IF('CLASS TT'!$F24=CN$5,CONCATENATE('CLASS TT'!$D$5,"-",'CLASS TT'!$D24),""),IF('CLASS TT'!$J24=CN$5,CONCATENATE('CLASS TT'!$H$5,"-",'CLASS TT'!$H24),""),IF('CLASS TT'!$N24=CN$5,CONCATENATE('CLASS TT'!$L$5,"-",'CLASS TT'!$L24),""),IF('CLASS TT'!$R24=CN$5,CONCATENATE('CLASS TT'!$P$5,"-",'CLASS TT'!$P24),""),IF('CLASS TT'!$V24=CN$5,CONCATENATE('CLASS TT'!$T$5,"-",'CLASS TT'!$T24),""),IF('CLASS TT'!$Z24=CN$5,CONCATENATE('CLASS TT'!$X$5,"-",'CLASS TT'!$X24),""),IF('CLASS TT'!$AD24=CN$5,CONCATENATE('CLASS TT'!$AB$5,"-",'CLASS TT'!$AB24),""),IF('CLASS TT'!$AH24=CN$5,CONCATENATE('CLASS TT'!$AF$5,"-",'CLASS TT'!$AF24),""),IF('CLASS TT'!$AL24=CN$5,CONCATENATE('CLASS TT'!$AJ$5,"-",'CLASS TT'!$AJ24),""),IF('CLASS TT'!$AP24=CN$5,CONCATENATE('CLASS TT'!$AN$5,"-",'CLASS TT'!$AN24),""),IF('CLASS TT'!$AT24=CN$5,CONCATENATE('CLASS TT'!$AR$5,"-",'CLASS TT'!$AR24),""),IF('CLASS TT'!$BB24=CN$5,CONCATENATE('CLASS TT'!$AZ$5,"-",'CLASS TT'!$AZ24),""))</f>
        <v/>
      </c>
      <c r="CO24" s="628" t="str">
        <f>CONCATENATE(IF('CLASS TT'!$F24=CN$5,'CLASS TT'!$E24,""),IF('CLASS TT'!$J24=CN$5,'CLASS TT'!$I24,""),IF('CLASS TT'!$N24=CN$5,'CLASS TT'!$M24,""),IF('CLASS TT'!$R24=CN$5,'CLASS TT'!$Q24,""),IF('CLASS TT'!$V24=CN$5,'CLASS TT'!$U24,""),IF('CLASS TT'!$Z24=CN$5,'CLASS TT'!$Y24,""),IF('CLASS TT'!$AD24=CN$5,'CLASS TT'!$AC24,""),IF('CLASS TT'!$AH24=CN$5,'CLASS TT'!$AG24,""),IF('CLASS TT'!$AL24=CN$5,'CLASS TT'!$AK24,""),IF('CLASS TT'!$AP24=CN$5,'CLASS TT'!$AO24,""),IF('CLASS TT'!$AT24=CN$5,'CLASS TT'!$AS24,""),IF('CLASS TT'!$BB24=CN$5,'CLASS TT'!$BA24,""))</f>
        <v/>
      </c>
      <c r="CP24" s="628" t="str">
        <f>CONCATENATE(IF('CLASS TT'!$F24=CN$5,'CLASS TT'!$F24,""),IF('CLASS TT'!$J24=CN$5,'CLASS TT'!$J24,""),IF('CLASS TT'!$N24=CN$5,'CLASS TT'!$N24,""),IF('CLASS TT'!$R24=CN$5,'CLASS TT'!$R24,""),IF('CLASS TT'!$V24=CN$5,'CLASS TT'!$V24,""),IF('CLASS TT'!$Z24=CN$5,'CLASS TT'!$Z24,""),IF('CLASS TT'!$AD24=CN$5,'CLASS TT'!$AD24,""),IF('CLASS TT'!$AH24=CN$5,'CLASS TT'!$AH24,""),IF('CLASS TT'!$AL24=CN$5,'CLASS TT'!$AL24,""),IF('CLASS TT'!$AP24=CN$5,'CLASS TT'!$AP24,""),IF('CLASS TT'!$AT24=CN$5,'CLASS TT'!$AT24,""),IF('CLASS TT'!$BB24=CN$5,'CLASS TT'!$BB24,""))</f>
        <v/>
      </c>
      <c r="CQ24" s="628" t="str">
        <f>CONCATENATE(IF('CLASS TT'!$F24=CN$5,'CLASS TT'!$G24,""),IF('CLASS TT'!$J24=CN$5,'CLASS TT'!$K24,""),IF('CLASS TT'!$N24=CN$5,'CLASS TT'!$O24,""),IF('CLASS TT'!$R24=CN$5,'CLASS TT'!$S24,""),IF('CLASS TT'!$V24=CN$5,'CLASS TT'!$W24,""),IF('CLASS TT'!$Z24=CN$5,'CLASS TT'!$AA24,""),IF('CLASS TT'!$AD24=CN$5,'CLASS TT'!$AE24,""),IF('CLASS TT'!$AH24=CN$5,'CLASS TT'!$AI24,""),IF('CLASS TT'!$AL24=CN$5,'CLASS TT'!$AM24,""),IF('CLASS TT'!$AP24=CN$5,'CLASS TT'!$AQ24,""),IF('CLASS TT'!$AT24=CN$5,'CLASS TT'!$AU24,""),IF('CLASS TT'!$BB24=CN$5,'CLASS TT'!$BC24,""))</f>
        <v/>
      </c>
      <c r="CR24" s="628" t="str">
        <f>CONCATENATE(IF('CLASS TT'!$F24=CR$5,CONCATENATE('CLASS TT'!$D$5,"-",'CLASS TT'!$D24),""),IF('CLASS TT'!$J24=CR$5,CONCATENATE('CLASS TT'!$H$5,"-",'CLASS TT'!$H24),""),IF('CLASS TT'!$N24=CR$5,CONCATENATE('CLASS TT'!$L$5,"-",'CLASS TT'!$L24),""),IF('CLASS TT'!$R24=CR$5,CONCATENATE('CLASS TT'!$P$5,"-",'CLASS TT'!$P24),""),IF('CLASS TT'!$V24=CR$5,CONCATENATE('CLASS TT'!$T$5,"-",'CLASS TT'!$T24),""),IF('CLASS TT'!$Z24=CR$5,CONCATENATE('CLASS TT'!$X$5,"-",'CLASS TT'!$X24),""),IF('CLASS TT'!$AD24=CR$5,CONCATENATE('CLASS TT'!$AB$5,"-",'CLASS TT'!$AB24),""),IF('CLASS TT'!$AH24=CR$5,CONCATENATE('CLASS TT'!$AF$5,"-",'CLASS TT'!$AF24),""),IF('CLASS TT'!$AL24=CR$5,CONCATENATE('CLASS TT'!$AJ$5,"-",'CLASS TT'!$AJ24),""),IF('CLASS TT'!$AP24=CR$5,CONCATENATE('CLASS TT'!$AN$5,"-",'CLASS TT'!$AN24),""),IF('CLASS TT'!$AT24=CR$5,CONCATENATE('CLASS TT'!$AR$5,"-",'CLASS TT'!$AR24),""),IF('CLASS TT'!$BB24=CR$5,CONCATENATE('CLASS TT'!$AZ$5,"-",'CLASS TT'!$AZ24),""),IF('CLASS TT'!$AX24=CR$5,CONCATENATE('CLASS TT'!$AV$5,"-",'CLASS TT'!$AV24),""))</f>
        <v/>
      </c>
      <c r="CS24" s="628" t="str">
        <f>CONCATENATE(IF('CLASS TT'!$F24=CR$5,'CLASS TT'!$E24,""),IF('CLASS TT'!$J24=CR$5,'CLASS TT'!$I24,""),IF('CLASS TT'!$N24=CR$5,'CLASS TT'!$M24,""),IF('CLASS TT'!$R24=CR$5,'CLASS TT'!$Q24,""),IF('CLASS TT'!$V24=CR$5,'CLASS TT'!$U24,""),IF('CLASS TT'!$Z24=CR$5,'CLASS TT'!$Y24,""),IF('CLASS TT'!$AD24=CR$5,'CLASS TT'!$AC24,""),IF('CLASS TT'!$AH24=CR$5,'CLASS TT'!$AG24,""),IF('CLASS TT'!$AL24=CR$5,'CLASS TT'!$AK24,""),IF('CLASS TT'!$AP24=CR$5,'CLASS TT'!$AO24,""),IF('CLASS TT'!$AT24=CR$5,'CLASS TT'!$AS24,""),IF('CLASS TT'!$BB24=CR$5,'CLASS TT'!$BA24,""))</f>
        <v/>
      </c>
      <c r="CT24" s="628" t="str">
        <f>CONCATENATE(IF('CLASS TT'!$F24=CR$5,'CLASS TT'!$F24,""),IF('CLASS TT'!$J24=CR$5,'CLASS TT'!$J24,""),IF('CLASS TT'!$N24=CR$5,'CLASS TT'!$N24,""),IF('CLASS TT'!$R24=CR$5,'CLASS TT'!$R24,""),IF('CLASS TT'!$V24=CR$5,'CLASS TT'!$V24,""),IF('CLASS TT'!$Z24=CR$5,'CLASS TT'!$Z24,""),IF('CLASS TT'!$AD24=CR$5,'CLASS TT'!$AD24,""),IF('CLASS TT'!$AH24=CR$5,'CLASS TT'!$AH24,""),IF('CLASS TT'!$AL24=CR$5,'CLASS TT'!$AL24,""),IF('CLASS TT'!$AP24=CR$5,'CLASS TT'!$AP24,""),IF('CLASS TT'!$AT24=CR$5,'CLASS TT'!$AT24,""),IF('CLASS TT'!$BB24=CR$5,'CLASS TT'!$BB24,""),IF('CLASS TT'!$AX24=CR$5,'CLASS TT'!$AX24,""))</f>
        <v/>
      </c>
      <c r="CU24" s="628" t="str">
        <f>CONCATENATE(IF('CLASS TT'!$F24=CR$5,'CLASS TT'!$G24,""),IF('CLASS TT'!$J24=CR$5,'CLASS TT'!$K24,""),IF('CLASS TT'!$N24=CR$5,'CLASS TT'!$O24,""),IF('CLASS TT'!$R24=CR$5,'CLASS TT'!$S24,""),IF('CLASS TT'!$V24=CR$5,'CLASS TT'!$W24,""),IF('CLASS TT'!$Z24=CR$5,'CLASS TT'!$AA24,""),IF('CLASS TT'!$AD24=CR$5,'CLASS TT'!$AE24,""),IF('CLASS TT'!$AH24=CR$5,'CLASS TT'!$AI24,""),IF('CLASS TT'!$AL24=CR$5,'CLASS TT'!$AM24,""),IF('CLASS TT'!$AP24=CR$5,'CLASS TT'!$AQ24,""),IF('CLASS TT'!$AT24=CR$5,'CLASS TT'!$AU24,""),IF('CLASS TT'!$BB24=CR$5,'CLASS TT'!$BC24,""),IF('CLASS TT'!$AX24=CR$5,'CLASS TT'!$AY24,""))</f>
        <v/>
      </c>
      <c r="CV24" s="628" t="str">
        <f>CONCATENATE(IF('CLASS TT'!$F24=CV$5,CONCATENATE('CLASS TT'!$D$5,"-",'CLASS TT'!$D24),""),IF('CLASS TT'!$J24=CV$5,CONCATENATE('CLASS TT'!$H$5,"-",'CLASS TT'!$H24),""),IF('CLASS TT'!$N24=CV$5,CONCATENATE('CLASS TT'!$L$5,"-",'CLASS TT'!$L24),""),IF('CLASS TT'!$R24=CV$5,CONCATENATE('CLASS TT'!$P$5,"-",'CLASS TT'!$P24),""),IF('CLASS TT'!$V24=CV$5,CONCATENATE('CLASS TT'!$T$5,"-",'CLASS TT'!$T24),""),IF('CLASS TT'!$Z24=CV$5,CONCATENATE('CLASS TT'!$X$5,"-",'CLASS TT'!$X24),""),IF('CLASS TT'!$AD24=CV$5,CONCATENATE('CLASS TT'!$AB$5,"-",'CLASS TT'!$AB24),""),IF('CLASS TT'!$AH24=CV$5,CONCATENATE('CLASS TT'!$AF$5,"-",'CLASS TT'!$AF24),""),IF('CLASS TT'!$AL24=CV$5,CONCATENATE('CLASS TT'!$AJ$5,"-",'CLASS TT'!$AJ24),""),IF('CLASS TT'!$AP24=CV$5,CONCATENATE('CLASS TT'!$AN$5,"-",'CLASS TT'!$AN24),""),IF('CLASS TT'!$AT24=CV$5,CONCATENATE('CLASS TT'!$AR$5,"-",'CLASS TT'!$AR24),""),IF('CLASS TT'!$BB24=CV$5,CONCATENATE('CLASS TT'!$AZ$5,"-",'CLASS TT'!$AZ24),""))</f>
        <v/>
      </c>
      <c r="CW24" s="628" t="str">
        <f>CONCATENATE(IF('CLASS TT'!$F24=CV$5,'CLASS TT'!$E24,""),IF('CLASS TT'!$J24=CV$5,'CLASS TT'!$I24,""),IF('CLASS TT'!$N24=CV$5,'CLASS TT'!$M24,""),IF('CLASS TT'!$R24=CV$5,'CLASS TT'!$Q24,""),IF('CLASS TT'!$V24=CV$5,'CLASS TT'!$U24,""),IF('CLASS TT'!$Z24=CV$5,'CLASS TT'!$Y24,""),IF('CLASS TT'!$AD24=CV$5,'CLASS TT'!$AC24,""),IF('CLASS TT'!$AH24=CV$5,'CLASS TT'!$AG24,""),IF('CLASS TT'!$AL24=CV$5,'CLASS TT'!$AK24,""),IF('CLASS TT'!$AP24=CV$5,'CLASS TT'!$AO24,""),IF('CLASS TT'!$AT24=CV$5,'CLASS TT'!$AS24,""),IF('CLASS TT'!$BB24=CV$5,'CLASS TT'!$BA24,""))</f>
        <v/>
      </c>
      <c r="CX24" s="628" t="str">
        <f>CONCATENATE(IF('CLASS TT'!$F24=CV$5,'CLASS TT'!$F24,""),IF('CLASS TT'!$J24=CV$5,'CLASS TT'!$J24,""),IF('CLASS TT'!$N24=CV$5,'CLASS TT'!$N24,""),IF('CLASS TT'!$R24=CV$5,'CLASS TT'!$R24,""),IF('CLASS TT'!$V24=CV$5,'CLASS TT'!$V24,""),IF('CLASS TT'!$Z24=CV$5,'CLASS TT'!$Z24,""),IF('CLASS TT'!$AD24=CV$5,'CLASS TT'!$AD24,""),IF('CLASS TT'!$AH24=CV$5,'CLASS TT'!$AH24,""),IF('CLASS TT'!$AL24=CV$5,'CLASS TT'!$AL24,""),IF('CLASS TT'!$AP24=CV$5,'CLASS TT'!$AP24,""),IF('CLASS TT'!$AT24=CV$5,'CLASS TT'!$AT24,""),IF('CLASS TT'!$BB24=CV$5,'CLASS TT'!$BB24,""))</f>
        <v/>
      </c>
      <c r="CY24" s="628" t="str">
        <f>CONCATENATE(IF('CLASS TT'!$F24=CV$5,'CLASS TT'!$G24,""),IF('CLASS TT'!$J24=CV$5,'CLASS TT'!$K24,""),IF('CLASS TT'!$N24=CV$5,'CLASS TT'!$O24,""),IF('CLASS TT'!$R24=CV$5,'CLASS TT'!$S24,""),IF('CLASS TT'!$V24=CV$5,'CLASS TT'!$W24,""),IF('CLASS TT'!$Z24=CV$5,'CLASS TT'!$AA24,""),IF('CLASS TT'!$AD24=CV$5,'CLASS TT'!$AE24,""),IF('CLASS TT'!$AH24=CV$5,'CLASS TT'!$AI24,""),IF('CLASS TT'!$AL24=CV$5,'CLASS TT'!$AM24,""),IF('CLASS TT'!$AP24=CV$5,'CLASS TT'!$AQ24,""),IF('CLASS TT'!$AT24=CV$5,'CLASS TT'!$AU24,""),IF('CLASS TT'!$BB24=CV$5,'CLASS TT'!$BC24,""))</f>
        <v/>
      </c>
      <c r="CZ24" s="630" t="str">
        <f>CONCATENATE(IF('CLASS TT'!$F24=CZ$5,CONCATENATE('CLASS TT'!$D$5,"-",'CLASS TT'!$D24),""),IF('CLASS TT'!$J24=CZ$5,CONCATENATE('CLASS TT'!$H$5,"-",'CLASS TT'!$H24),""),IF('CLASS TT'!$N24=CZ$5,CONCATENATE('CLASS TT'!$L$5,"-",'CLASS TT'!$L24),""),IF('CLASS TT'!$R24=CZ$5,CONCATENATE('CLASS TT'!$P$5,"-",'CLASS TT'!$P24),""),IF('CLASS TT'!$V24=CZ$5,CONCATENATE('CLASS TT'!$T$5,"-",'CLASS TT'!$T24),""),IF('CLASS TT'!$Z24=CZ$5,CONCATENATE('CLASS TT'!$X$5,"-",'CLASS TT'!$X24),""),IF('CLASS TT'!$AD24=CZ$5,CONCATENATE('CLASS TT'!$AB$5,"-",'CLASS TT'!$AB24),""),IF('CLASS TT'!$AH24=CZ$5,CONCATENATE('CLASS TT'!$AF$5,"-",'CLASS TT'!$AF24),""),IF('CLASS TT'!$AL24=CZ$5,CONCATENATE('CLASS TT'!$AJ$5,"-",'CLASS TT'!$AJ24),""),IF('CLASS TT'!$AP24=CZ$5,CONCATENATE('CLASS TT'!$AN$5,"-",'CLASS TT'!$AN24),""),IF('CLASS TT'!$AT24=CZ$5,CONCATENATE('CLASS TT'!$AR$5,"-",'CLASS TT'!$AR24),""),IF('CLASS TT'!$BB24=CZ$5,CONCATENATE('CLASS TT'!$AZ$5,"-",'CLASS TT'!$AZ24),""))</f>
        <v/>
      </c>
      <c r="DA24" s="630" t="str">
        <f>CONCATENATE(IF('CLASS TT'!$F24=CZ$5,'CLASS TT'!$E24,""),IF('CLASS TT'!$J24=CZ$5,'CLASS TT'!$I24,""),IF('CLASS TT'!$N24=CZ$5,'CLASS TT'!$M24,""),IF('CLASS TT'!$R24=CZ$5,'CLASS TT'!$Q24,""),IF('CLASS TT'!$V24=CZ$5,'CLASS TT'!$U24,""),IF('CLASS TT'!$Z24=CZ$5,'CLASS TT'!$Y24,""),IF('CLASS TT'!$AD24=CZ$5,'CLASS TT'!$AC24,""),IF('CLASS TT'!$AH24=CZ$5,'CLASS TT'!$AG24,""),IF('CLASS TT'!$AL24=CZ$5,'CLASS TT'!$AK24,""),IF('CLASS TT'!$AP24=CZ$5,'CLASS TT'!$AO24,""),IF('CLASS TT'!$AT24=CZ$5,'CLASS TT'!$AS24,""),IF('CLASS TT'!$BB24=CZ$5,'CLASS TT'!$BA24,""))</f>
        <v/>
      </c>
      <c r="DB24" s="630" t="str">
        <f>CONCATENATE(IF('CLASS TT'!$F24=CZ$5,'CLASS TT'!$F24,""),IF('CLASS TT'!$J24=CZ$5,'CLASS TT'!$J24,""),IF('CLASS TT'!$N24=CZ$5,'CLASS TT'!$N24,""),IF('CLASS TT'!$R24=CZ$5,'CLASS TT'!$R24,""),IF('CLASS TT'!$V24=CZ$5,'CLASS TT'!$V24,""),IF('CLASS TT'!$Z24=CZ$5,'CLASS TT'!$Z24,""),IF('CLASS TT'!$AD24=CZ$5,'CLASS TT'!$AD24,""),IF('CLASS TT'!$AH24=CZ$5,'CLASS TT'!$AH24,""),IF('CLASS TT'!$AL24=CZ$5,'CLASS TT'!$AL24,""),IF('CLASS TT'!$AP24=CZ$5,'CLASS TT'!$AP24,""),IF('CLASS TT'!$AT24=CZ$5,'CLASS TT'!$AT24,""),IF('CLASS TT'!$BB24=CZ$5,'CLASS TT'!$BB24,""))</f>
        <v/>
      </c>
      <c r="DC24" s="630" t="str">
        <f>CONCATENATE(IF('CLASS TT'!$F24=CZ$5,'CLASS TT'!$G24,""),IF('CLASS TT'!$J24=CZ$5,'CLASS TT'!$K24,""),IF('CLASS TT'!$N24=CZ$5,'CLASS TT'!$O24,""),IF('CLASS TT'!$R24=CZ$5,'CLASS TT'!$S24,""),IF('CLASS TT'!$V24=CZ$5,'CLASS TT'!$W24,""),IF('CLASS TT'!$Z24=CZ$5,'CLASS TT'!$AA24,""),IF('CLASS TT'!$AD24=CZ$5,'CLASS TT'!$AE24,""),IF('CLASS TT'!$AH24=CZ$5,'CLASS TT'!$AI24,""),IF('CLASS TT'!$AL24=CZ$5,'CLASS TT'!$AM24,""),IF('CLASS TT'!$AP24=CZ$5,'CLASS TT'!$AQ24,""),IF('CLASS TT'!$AT24=CZ$5,'CLASS TT'!$AU24,""),IF('CLASS TT'!$BB24=CZ$5,'CLASS TT'!$BC24,""))</f>
        <v/>
      </c>
      <c r="DD24" s="628"/>
      <c r="DE24" s="640"/>
    </row>
    <row r="25" spans="1:109" s="199" customFormat="1" ht="132" customHeight="1">
      <c r="A25" s="686"/>
      <c r="B25" s="669" t="s">
        <v>66</v>
      </c>
      <c r="C25" s="633" t="str">
        <f>$C$12</f>
        <v>10:45 am to 11:30 am</v>
      </c>
      <c r="D25" s="633" t="str">
        <f>CONCATENATE(IF('CLASS TT'!$F25=D$5,CONCATENATE('CLASS TT'!$D$5,"-",'CLASS TT'!$D25),""),IF('CLASS TT'!$J25=D$5,CONCATENATE('CLASS TT'!$H$5,"-",'CLASS TT'!$H25),""),IF('CLASS TT'!$N25=D$5,CONCATENATE('CLASS TT'!$L$5,"-",'CLASS TT'!$L25),""),IF('CLASS TT'!$R25=D$5,CONCATENATE('CLASS TT'!$P$5,"-",'CLASS TT'!$P25),""),IF('CLASS TT'!$V25=D$5,CONCATENATE('CLASS TT'!$T$5,"-",'CLASS TT'!$T25),""),IF('CLASS TT'!$Z25=D$5,CONCATENATE('CLASS TT'!$X$5,"-",'CLASS TT'!$X25),""),IF('CLASS TT'!$AD25=D$5,CONCATENATE('CLASS TT'!$AB$5,"-",'CLASS TT'!$AB25),""),IF('CLASS TT'!$AH25=D$5,CONCATENATE('CLASS TT'!$AF$5,"-",'CLASS TT'!$AF25),""),IF('CLASS TT'!$AL25=D$5,CONCATENATE('CLASS TT'!$AJ$5,"-",'CLASS TT'!$AJ25),""),IF('CLASS TT'!$AP25=D$5,CONCATENATE('CLASS TT'!$AN$5,"-",'CLASS TT'!$AN25),""),IF('CLASS TT'!$AT25=D$5,CONCATENATE('CLASS TT'!$AR$5,"-",'CLASS TT'!$AR25),""),IF('CLASS TT'!$BB25=D$5,CONCATENATE('CLASS TT'!$AZ$5,"-",'CLASS TT'!$AZ25),""),IF('CLASS TT'!$AX25=D$5,CONCATENATE('CLASS TT'!$AV$5,"-",'CLASS TT'!$AV25),""))</f>
        <v/>
      </c>
      <c r="E25" s="633" t="str">
        <f>CONCATENATE(IF('CLASS TT'!$F25=D$5,'CLASS TT'!$E25,""),IF('CLASS TT'!$J25=D$5,'CLASS TT'!$I25,""),IF('CLASS TT'!$N25=D$5,'CLASS TT'!$M25,""),IF('CLASS TT'!$R25=D$5,'CLASS TT'!$Q25,""),IF('CLASS TT'!$V25=D$5,'CLASS TT'!$U25,""),IF('CLASS TT'!$Z25=D$5,'CLASS TT'!$Y25,""),IF('CLASS TT'!$AD25=D$5,'CLASS TT'!$AC25,""),IF('CLASS TT'!$AH25=D$5,'CLASS TT'!$AG25,""),IF('CLASS TT'!$AL25=D$5,'CLASS TT'!$AK25,""),IF('CLASS TT'!$AP25=D$5,'CLASS TT'!$AO25,""),IF('CLASS TT'!$AT25=D$5,'CLASS TT'!$AS25,""),IF('CLASS TT'!$BB25=D$5,'CLASS TT'!$BA25,""))</f>
        <v/>
      </c>
      <c r="F25" s="633" t="str">
        <f>CONCATENATE(IF('CLASS TT'!$F25=D$5,'CLASS TT'!$F25,""),IF('CLASS TT'!$J25=D$5,'CLASS TT'!$J25,""),IF('CLASS TT'!$N25=D$5,'CLASS TT'!$N25,""),IF('CLASS TT'!$R25=D$5,'CLASS TT'!$R25,""),IF('CLASS TT'!$V25=D$5,'CLASS TT'!$V25,""),IF('CLASS TT'!$Z25=D$5,'CLASS TT'!$Z25,""),IF('CLASS TT'!$AD25=D$5,'CLASS TT'!$AD25,""),IF('CLASS TT'!$AH25=D$5,'CLASS TT'!$AH25,""),IF('CLASS TT'!$AL25=D$5,'CLASS TT'!$AL25,""),IF('CLASS TT'!$AP25=D$5,'CLASS TT'!$AP25,""),IF('CLASS TT'!$AT25=D$5,'CLASS TT'!$AT25,""),IF('CLASS TT'!$BB25=D$5,'CLASS TT'!$BB25,""),IF('CLASS TT'!$AX25=D$5,'CLASS TT'!$AX25,""))</f>
        <v/>
      </c>
      <c r="G25" s="633" t="str">
        <f>CONCATENATE(IF('CLASS TT'!$F25=D$5,'CLASS TT'!$G25,""),IF('CLASS TT'!$J25=D$5,'CLASS TT'!$K25,""),IF('CLASS TT'!$N25=D$5,'CLASS TT'!$O25,""),IF('CLASS TT'!$R25=D$5,'CLASS TT'!$S25,""),IF('CLASS TT'!$V25=D$5,'CLASS TT'!$W25,""),IF('CLASS TT'!$Z25=D$5,'CLASS TT'!$AA25,""),IF('CLASS TT'!$AD25=D$5,'CLASS TT'!$AE25,""),IF('CLASS TT'!$AH25=D$5,'CLASS TT'!$AI25,""),IF('CLASS TT'!$AL25=D$5,'CLASS TT'!$AM25,""),IF('CLASS TT'!$AP25=D$5,'CLASS TT'!$AQ25,""),IF('CLASS TT'!$AT25=D$5,'CLASS TT'!$AU25,""),IF('CLASS TT'!$BB25=D$5,'CLASS TT'!$BC25,""),IF('CLASS TT'!$AX25=D$5,'CLASS TT'!$AY25,""))</f>
        <v/>
      </c>
      <c r="H25" s="633" t="str">
        <f>CONCATENATE(IF('CLASS TT'!$F25=H$5,CONCATENATE('CLASS TT'!$D$5,"-",'CLASS TT'!$D25),""),IF('CLASS TT'!$J25=H$5,CONCATENATE('CLASS TT'!$H$5,"-",'CLASS TT'!$H25),""),IF('CLASS TT'!$N25=H$5,CONCATENATE('CLASS TT'!$L$5,"-",'CLASS TT'!$L25),""),IF('CLASS TT'!$R25=H$5,CONCATENATE('CLASS TT'!$P$5,"-",'CLASS TT'!$P25),""),IF('CLASS TT'!$V25=H$5,CONCATENATE('CLASS TT'!$T$5,"-",'CLASS TT'!$T25),""),IF('CLASS TT'!$Z25=H$5,CONCATENATE('CLASS TT'!$X$5,"-",'CLASS TT'!$X25),""),IF('CLASS TT'!$AD25=H$5,CONCATENATE('CLASS TT'!$AB$5,"-",'CLASS TT'!$AB25),""),IF('CLASS TT'!$AH25=H$5,CONCATENATE('CLASS TT'!$AF$5,"-",'CLASS TT'!$AF25),""),IF('CLASS TT'!$AL25=H$5,CONCATENATE('CLASS TT'!$AJ$5,"-",'CLASS TT'!$AJ25),""),IF('CLASS TT'!$AP25=H$5,CONCATENATE('CLASS TT'!$AN$5,"-",'CLASS TT'!$AN25),""),IF('CLASS TT'!$AT25=H$5,CONCATENATE('CLASS TT'!$AR$5,"-",'CLASS TT'!$AR25),""),IF('CLASS TT'!$BB25=H$5,CONCATENATE('CLASS TT'!$AZ$5,"-",'CLASS TT'!$AZ25),""),IF('CLASS TT'!$AX25=H$5,CONCATENATE('CLASS TT'!$AV$5,"-",'CLASS TT'!$AV25),""))</f>
        <v/>
      </c>
      <c r="I25" s="633" t="str">
        <f>CONCATENATE(IF('CLASS TT'!$F25=H$5,'CLASS TT'!$E25,""),IF('CLASS TT'!$J25=H$5,'CLASS TT'!$I25,""),IF('CLASS TT'!$N25=H$5,'CLASS TT'!$M25,""),IF('CLASS TT'!$R25=H$5,'CLASS TT'!$Q25,""),IF('CLASS TT'!$V25=H$5,'CLASS TT'!$U25,""),IF('CLASS TT'!$Z25=H$5,'CLASS TT'!$Y25,""),IF('CLASS TT'!$AD25=H$5,'CLASS TT'!$AC25,""),IF('CLASS TT'!$AH25=H$5,'CLASS TT'!$AG25,""),IF('CLASS TT'!$AL25=H$5,'CLASS TT'!$AK25,""),IF('CLASS TT'!$AP25=H$5,'CLASS TT'!$AO25,""),IF('CLASS TT'!$AT25=H$5,'CLASS TT'!$AS25,""),IF('CLASS TT'!$BB25=H$5,'CLASS TT'!$BA25,""))</f>
        <v/>
      </c>
      <c r="J25" s="633" t="str">
        <f>CONCATENATE(IF('CLASS TT'!$F25=H$5,'CLASS TT'!$F25,""),IF('CLASS TT'!$J25=H$5,'CLASS TT'!$J25,""),IF('CLASS TT'!$N25=H$5,'CLASS TT'!$N25,""),IF('CLASS TT'!$R25=H$5,'CLASS TT'!$R25,""),IF('CLASS TT'!$V25=H$5,'CLASS TT'!$V25,""),IF('CLASS TT'!$Z25=H$5,'CLASS TT'!$Z25,""),IF('CLASS TT'!$AD25=H$5,'CLASS TT'!$AD25,""),IF('CLASS TT'!$AH25=H$5,'CLASS TT'!$AH25,""),IF('CLASS TT'!$AL25=H$5,'CLASS TT'!$AL25,""),IF('CLASS TT'!$AP25=H$5,'CLASS TT'!$AP25,""),IF('CLASS TT'!$AT25=H$5,'CLASS TT'!$AT25,""),IF('CLASS TT'!$BB25=H$5,'CLASS TT'!$BB25,""),IF('CLASS TT'!$AX25=H$5,'CLASS TT'!$AX25,""))</f>
        <v/>
      </c>
      <c r="K25" s="633" t="str">
        <f>CONCATENATE(IF('CLASS TT'!$F25=H$5,'CLASS TT'!$G25,""),IF('CLASS TT'!$J25=H$5,'CLASS TT'!$K25,""),IF('CLASS TT'!$N25=H$5,'CLASS TT'!$O25,""),IF('CLASS TT'!$R25=H$5,'CLASS TT'!$S25,""),IF('CLASS TT'!$V25=H$5,'CLASS TT'!$W25,""),IF('CLASS TT'!$Z25=H$5,'CLASS TT'!$AA25,""),IF('CLASS TT'!$AD25=H$5,'CLASS TT'!$AE25,""),IF('CLASS TT'!$AH25=H$5,'CLASS TT'!$AI25,""),IF('CLASS TT'!$AL25=H$5,'CLASS TT'!$AM25,""),IF('CLASS TT'!$AP25=H$5,'CLASS TT'!$AQ25,""),IF('CLASS TT'!$AT25=H$5,'CLASS TT'!$AU25,""),IF('CLASS TT'!$BB25=H$5,'CLASS TT'!$BC25,""),IF('CLASS TT'!$AX25=H$5,'CLASS TT'!$AY25,""))</f>
        <v/>
      </c>
      <c r="L25" s="633" t="str">
        <f>CONCATENATE(IF('CLASS TT'!$F25=L$5,CONCATENATE('CLASS TT'!$D$5,"-",'CLASS TT'!$D25),""),IF('CLASS TT'!$J25=L$5,CONCATENATE('CLASS TT'!$H$5,"-",'CLASS TT'!$H25),""),IF('CLASS TT'!$N25=L$5,CONCATENATE('CLASS TT'!$L$5,"-",'CLASS TT'!$L25),""),IF('CLASS TT'!$R25=L$5,CONCATENATE('CLASS TT'!$P$5,"-",'CLASS TT'!$P25),""),IF('CLASS TT'!$V25=L$5,CONCATENATE('CLASS TT'!$T$5,"-",'CLASS TT'!$T25),""),IF('CLASS TT'!$Z25=L$5,CONCATENATE('CLASS TT'!$X$5,"-",'CLASS TT'!$X25),""),IF('CLASS TT'!$AD25=L$5,CONCATENATE('CLASS TT'!$AB$5,"-",'CLASS TT'!$AB25),""),IF('CLASS TT'!$AH25=L$5,CONCATENATE('CLASS TT'!$AF$5,"-",'CLASS TT'!$AF25),""),IF('CLASS TT'!$AL25=L$5,CONCATENATE('CLASS TT'!$AJ$5,"-",'CLASS TT'!$AJ25),""),IF('CLASS TT'!$AP25=L$5,CONCATENATE('CLASS TT'!$AN$5,"-",'CLASS TT'!$AN25),""),IF('CLASS TT'!$AT25=L$5,CONCATENATE('CLASS TT'!$AR$5,"-",'CLASS TT'!$AR25),""),IF('CLASS TT'!$BB25=L$5,CONCATENATE('CLASS TT'!$AZ$5,"-",'CLASS TT'!$AZ25),""),IF('CLASS TT'!$AX25=L$5,CONCATENATE('CLASS TT'!$AV$5,"-",'CLASS TT'!$AV25),""))</f>
        <v/>
      </c>
      <c r="M25" s="633" t="str">
        <f>CONCATENATE(IF('CLASS TT'!$F25=L$5,'CLASS TT'!$E25,""),IF('CLASS TT'!$J25=L$5,'CLASS TT'!$I25,""),IF('CLASS TT'!$N25=L$5,'CLASS TT'!$M25,""),IF('CLASS TT'!$R25=L$5,'CLASS TT'!$Q25,""),IF('CLASS TT'!$V25=L$5,'CLASS TT'!$U25,""),IF('CLASS TT'!$Z25=L$5,'CLASS TT'!$Y25,""),IF('CLASS TT'!$AD25=L$5,'CLASS TT'!$AC25,""),IF('CLASS TT'!$AH25=L$5,'CLASS TT'!$AG25,""),IF('CLASS TT'!$AL25=L$5,'CLASS TT'!$AK25,""),IF('CLASS TT'!$AP25=L$5,'CLASS TT'!$AO25,""),IF('CLASS TT'!$AT25=L$5,'CLASS TT'!$AS25,""),IF('CLASS TT'!$BB25=L$5,'CLASS TT'!$BA25,""))</f>
        <v/>
      </c>
      <c r="N25" s="633" t="str">
        <f>CONCATENATE(IF('CLASS TT'!$F25=L$5,'CLASS TT'!$F25,""),IF('CLASS TT'!$J25=L$5,'CLASS TT'!$J25,""),IF('CLASS TT'!$N25=L$5,'CLASS TT'!$N25,""),IF('CLASS TT'!$R25=L$5,'CLASS TT'!$R25,""),IF('CLASS TT'!$V25=L$5,'CLASS TT'!$V25,""),IF('CLASS TT'!$Z25=L$5,'CLASS TT'!$Z25,""),IF('CLASS TT'!$AD25=L$5,'CLASS TT'!$AD25,""),IF('CLASS TT'!$AH25=L$5,'CLASS TT'!$AH25,""),IF('CLASS TT'!$AL25=L$5,'CLASS TT'!$AL25,""),IF('CLASS TT'!$AP25=L$5,'CLASS TT'!$AP25,""),IF('CLASS TT'!$AT25=L$5,'CLASS TT'!$AT25,""),IF('CLASS TT'!$BB25=L$5,'CLASS TT'!$BB25,""),IF('CLASS TT'!$AX25=L$5,'CLASS TT'!$AX25,""))</f>
        <v/>
      </c>
      <c r="O25" s="633" t="str">
        <f>CONCATENATE(IF('CLASS TT'!$F25=L$5,'CLASS TT'!$G25,""),IF('CLASS TT'!$J25=L$5,'CLASS TT'!$K25,""),IF('CLASS TT'!$N25=L$5,'CLASS TT'!$O25,""),IF('CLASS TT'!$R25=L$5,'CLASS TT'!$S25,""),IF('CLASS TT'!$V25=L$5,'CLASS TT'!$W25,""),IF('CLASS TT'!$Z25=L$5,'CLASS TT'!$AA25,""),IF('CLASS TT'!$AD25=L$5,'CLASS TT'!$AE25,""),IF('CLASS TT'!$AH25=L$5,'CLASS TT'!$AI25,""),IF('CLASS TT'!$AL25=L$5,'CLASS TT'!$AM25,""),IF('CLASS TT'!$AP25=L$5,'CLASS TT'!$AQ25,""),IF('CLASS TT'!$AT25=L$5,'CLASS TT'!$AU25,""),IF('CLASS TT'!$BB25=L$5,'CLASS TT'!$BC25,""),IF('CLASS TT'!$AX25=L$5,'CLASS TT'!$AY25,""))</f>
        <v/>
      </c>
      <c r="P25" s="633" t="str">
        <f>CONCATENATE(IF('CLASS TT'!$F25=P$5,CONCATENATE('CLASS TT'!$D$5,"-",'CLASS TT'!$D25),""),IF('CLASS TT'!$J25=P$5,CONCATENATE('CLASS TT'!$H$5,"-",'CLASS TT'!$H25),""),IF('CLASS TT'!$N25=P$5,CONCATENATE('CLASS TT'!$L$5,"-",'CLASS TT'!$L25),""),IF('CLASS TT'!$R25=P$5,CONCATENATE('CLASS TT'!$P$5,"-",'CLASS TT'!$P25),""),IF('CLASS TT'!$V25=P$5,CONCATENATE('CLASS TT'!$T$5,"-",'CLASS TT'!$T25),""),IF('CLASS TT'!$Z25=P$5,CONCATENATE('CLASS TT'!$X$5,"-",'CLASS TT'!$X25),""),IF('CLASS TT'!$AD25=P$5,CONCATENATE('CLASS TT'!$AB$5,"-",'CLASS TT'!$AB25),""),IF('CLASS TT'!$AH25=P$5,CONCATENATE('CLASS TT'!$AF$5,"-",'CLASS TT'!$AF25),""),IF('CLASS TT'!$AL25=P$5,CONCATENATE('CLASS TT'!$AJ$5,"-",'CLASS TT'!$AJ25),""),IF('CLASS TT'!$AP25=P$5,CONCATENATE('CLASS TT'!$AN$5,"-",'CLASS TT'!$AN25),""),IF('CLASS TT'!$AT25=P$5,CONCATENATE('CLASS TT'!$AR$5,"-",'CLASS TT'!$AR25),""),IF('CLASS TT'!$BB25=P$5,CONCATENATE('CLASS TT'!$AZ$5,"-",'CLASS TT'!$AZ25),""),IF('CLASS TT'!$AX25=P$5,CONCATENATE('CLASS TT'!$AV$5,"-",'CLASS TT'!$AV25),""))</f>
        <v/>
      </c>
      <c r="Q25" s="633" t="str">
        <f>CONCATENATE(IF('CLASS TT'!$F25=P$5,'CLASS TT'!$E25,""),IF('CLASS TT'!$J25=P$5,'CLASS TT'!$I25,""),IF('CLASS TT'!$N25=P$5,'CLASS TT'!$M25,""),IF('CLASS TT'!$R25=P$5,'CLASS TT'!$Q25,""),IF('CLASS TT'!$V25=P$5,'CLASS TT'!$U25,""),IF('CLASS TT'!$Z25=P$5,'CLASS TT'!$Y25,""),IF('CLASS TT'!$AD25=P$5,'CLASS TT'!$AC25,""),IF('CLASS TT'!$AH25=P$5,'CLASS TT'!$AG25,""),IF('CLASS TT'!$AL25=P$5,'CLASS TT'!$AK25,""),IF('CLASS TT'!$AP25=P$5,'CLASS TT'!$AO25,""),IF('CLASS TT'!$AT25=P$5,'CLASS TT'!$AS25,""),IF('CLASS TT'!$BB25=P$5,'CLASS TT'!$BA25,""))</f>
        <v/>
      </c>
      <c r="R25" s="633" t="str">
        <f>CONCATENATE(IF('CLASS TT'!$F25=P$5,'CLASS TT'!$F25,""),IF('CLASS TT'!$J25=P$5,'CLASS TT'!$J25,""),IF('CLASS TT'!$N25=P$5,'CLASS TT'!$N25,""),IF('CLASS TT'!$R25=P$5,'CLASS TT'!$R25,""),IF('CLASS TT'!$V25=P$5,'CLASS TT'!$V25,""),IF('CLASS TT'!$Z25=P$5,'CLASS TT'!$Z25,""),IF('CLASS TT'!$AD25=P$5,'CLASS TT'!$AD25,""),IF('CLASS TT'!$AH25=P$5,'CLASS TT'!$AH25,""),IF('CLASS TT'!$AL25=P$5,'CLASS TT'!$AL25,""),IF('CLASS TT'!$AP25=P$5,'CLASS TT'!$AP25,""),IF('CLASS TT'!$AT25=P$5,'CLASS TT'!$AT25,""),IF('CLASS TT'!$BB25=P$5,'CLASS TT'!$BB25,""),IF('CLASS TT'!$AX25=P$5,'CLASS TT'!$AX25,""))</f>
        <v/>
      </c>
      <c r="S25" s="633" t="str">
        <f>CONCATENATE(IF('CLASS TT'!$F25=P$5,'CLASS TT'!$G25,""),IF('CLASS TT'!$J25=P$5,'CLASS TT'!$K25,""),IF('CLASS TT'!$N25=P$5,'CLASS TT'!$O25,""),IF('CLASS TT'!$R25=P$5,'CLASS TT'!$S25,""),IF('CLASS TT'!$V25=P$5,'CLASS TT'!$W25,""),IF('CLASS TT'!$Z25=P$5,'CLASS TT'!$AA25,""),IF('CLASS TT'!$AD25=P$5,'CLASS TT'!$AE25,""),IF('CLASS TT'!$AH25=P$5,'CLASS TT'!$AI25,""),IF('CLASS TT'!$AL25=P$5,'CLASS TT'!$AM25,""),IF('CLASS TT'!$AP25=P$5,'CLASS TT'!$AQ25,""),IF('CLASS TT'!$AT25=P$5,'CLASS TT'!$AU25,""),IF('CLASS TT'!$BB25=P$5,'CLASS TT'!$BC25,""),IF('CLASS TT'!$AX25=P$5,'CLASS TT'!$AY25,""))</f>
        <v/>
      </c>
      <c r="T25" s="633" t="str">
        <f>CONCATENATE(IF('CLASS TT'!$F25=T$5,CONCATENATE('CLASS TT'!$D$5,"-",'CLASS TT'!$D25),""),IF('CLASS TT'!$J25=T$5,CONCATENATE('CLASS TT'!$H$5,"-",'CLASS TT'!$H25),""),IF('CLASS TT'!$N25=T$5,CONCATENATE('CLASS TT'!$L$5,"-",'CLASS TT'!$L25),""),IF('CLASS TT'!$R25=T$5,CONCATENATE('CLASS TT'!$P$5,"-",'CLASS TT'!$P25),""),IF('CLASS TT'!$V25=T$5,CONCATENATE('CLASS TT'!$T$5,"-",'CLASS TT'!$T25),""),IF('CLASS TT'!$Z25=T$5,CONCATENATE('CLASS TT'!$X$5,"-",'CLASS TT'!$X25),""),IF('CLASS TT'!$AD25=T$5,CONCATENATE('CLASS TT'!$AB$5,"-",'CLASS TT'!$AB25),""),IF('CLASS TT'!$AH25=T$5,CONCATENATE('CLASS TT'!$AF$5,"-",'CLASS TT'!$AF25),""),IF('CLASS TT'!$AL25=T$5,CONCATENATE('CLASS TT'!$AJ$5,"-",'CLASS TT'!$AJ25),""),IF('CLASS TT'!$AP25=T$5,CONCATENATE('CLASS TT'!$AN$5,"-",'CLASS TT'!$AN25),""),IF('CLASS TT'!$AT25=T$5,CONCATENATE('CLASS TT'!$AR$5,"-",'CLASS TT'!$AR25),""),IF('CLASS TT'!$BB25=T$5,CONCATENATE('CLASS TT'!$AZ$5,"-",'CLASS TT'!$AZ25),""),IF('CLASS TT'!$AX25=T$5,CONCATENATE('CLASS TT'!$AV$5,"-",'CLASS TT'!$AV25),""))</f>
        <v/>
      </c>
      <c r="U25" s="633" t="str">
        <f>CONCATENATE(IF('CLASS TT'!$F25=T$5,'CLASS TT'!$E25,""),IF('CLASS TT'!$J25=T$5,'CLASS TT'!$I25,""),IF('CLASS TT'!$N25=T$5,'CLASS TT'!$M25,""),IF('CLASS TT'!$R25=T$5,'CLASS TT'!$Q25,""),IF('CLASS TT'!$V25=T$5,'CLASS TT'!$U25,""),IF('CLASS TT'!$Z25=T$5,'CLASS TT'!$Y25,""),IF('CLASS TT'!$AD25=T$5,'CLASS TT'!$AC25,""),IF('CLASS TT'!$AH25=T$5,'CLASS TT'!$AG25,""),IF('CLASS TT'!$AL25=T$5,'CLASS TT'!$AK25,""),IF('CLASS TT'!$AP25=T$5,'CLASS TT'!$AO25,""),IF('CLASS TT'!$AT25=T$5,'CLASS TT'!$AS25,""),IF('CLASS TT'!$BB25=T$5,'CLASS TT'!$BA25,""))</f>
        <v/>
      </c>
      <c r="V25" s="633" t="str">
        <f>CONCATENATE(IF('CLASS TT'!$F25=T$5,'CLASS TT'!$F25,""),IF('CLASS TT'!$J25=T$5,'CLASS TT'!$J25,""),IF('CLASS TT'!$N25=T$5,'CLASS TT'!$N25,""),IF('CLASS TT'!$R25=T$5,'CLASS TT'!$R25,""),IF('CLASS TT'!$V25=T$5,'CLASS TT'!$V25,""),IF('CLASS TT'!$Z25=T$5,'CLASS TT'!$Z25,""),IF('CLASS TT'!$AD25=T$5,'CLASS TT'!$AD25,""),IF('CLASS TT'!$AH25=T$5,'CLASS TT'!$AH25,""),IF('CLASS TT'!$AL25=T$5,'CLASS TT'!$AL25,""),IF('CLASS TT'!$AP25=T$5,'CLASS TT'!$AP25,""),IF('CLASS TT'!$AT25=T$5,'CLASS TT'!$AT25,""),IF('CLASS TT'!$BB25=T$5,'CLASS TT'!$BB25,""),IF('CLASS TT'!$AX25=T$5,'CLASS TT'!$AX25,""))</f>
        <v/>
      </c>
      <c r="W25" s="633" t="str">
        <f>CONCATENATE(IF('CLASS TT'!$F25=T$5,'CLASS TT'!$G25,""),IF('CLASS TT'!$J25=T$5,'CLASS TT'!$K25,""),IF('CLASS TT'!$N25=T$5,'CLASS TT'!$O25,""),IF('CLASS TT'!$R25=T$5,'CLASS TT'!$S25,""),IF('CLASS TT'!$V25=T$5,'CLASS TT'!$W25,""),IF('CLASS TT'!$Z25=T$5,'CLASS TT'!$AA25,""),IF('CLASS TT'!$AD25=T$5,'CLASS TT'!$AE25,""),IF('CLASS TT'!$AH25=T$5,'CLASS TT'!$AI25,""),IF('CLASS TT'!$AL25=T$5,'CLASS TT'!$AM25,""),IF('CLASS TT'!$AP25=T$5,'CLASS TT'!$AQ25,""),IF('CLASS TT'!$AT25=T$5,'CLASS TT'!$AU25,""),IF('CLASS TT'!$BB25=T$5,'CLASS TT'!$BC25,""),IF('CLASS TT'!$AX25=T$5,'CLASS TT'!$AY25,""))</f>
        <v/>
      </c>
      <c r="X25" s="633" t="str">
        <f>CONCATENATE(IF('CLASS TT'!$F25=X$5,CONCATENATE('CLASS TT'!$D$5,"-",'CLASS TT'!$D25),""),IF('CLASS TT'!$J25=X$5,CONCATENATE('CLASS TT'!$H$5,"-",'CLASS TT'!$H25),""),IF('CLASS TT'!$N25=X$5,CONCATENATE('CLASS TT'!$L$5,"-",'CLASS TT'!$L25),""),IF('CLASS TT'!$R25=X$5,CONCATENATE('CLASS TT'!$P$5,"-",'CLASS TT'!$P25),""),IF('CLASS TT'!$V25=X$5,CONCATENATE('CLASS TT'!$T$5,"-",'CLASS TT'!$T25),""),IF('CLASS TT'!$Z25=X$5,CONCATENATE('CLASS TT'!$X$5,"-",'CLASS TT'!$X25),""),IF('CLASS TT'!$AD25=X$5,CONCATENATE('CLASS TT'!$AB$5,"-",'CLASS TT'!$AB25),""),IF('CLASS TT'!$AH25=X$5,CONCATENATE('CLASS TT'!$AF$5,"-",'CLASS TT'!$AF25),""),IF('CLASS TT'!$AL25=X$5,CONCATENATE('CLASS TT'!$AJ$5,"-",'CLASS TT'!$AJ25),""),IF('CLASS TT'!$AP25=X$5,CONCATENATE('CLASS TT'!$AN$5,"-",'CLASS TT'!$AN25),""),IF('CLASS TT'!$AT25=X$5,CONCATENATE('CLASS TT'!$AR$5,"-",'CLASS TT'!$AR25),""),IF('CLASS TT'!$BB25=X$5,CONCATENATE('CLASS TT'!$AZ$5,"-",'CLASS TT'!$AZ25),""),IF('CLASS TT'!$AX25=X$5,CONCATENATE('CLASS TT'!$AV$5,"-",'CLASS TT'!$AV25),""))</f>
        <v/>
      </c>
      <c r="Y25" s="633" t="str">
        <f>CONCATENATE(IF('CLASS TT'!$F25=X$5,'CLASS TT'!$E25,""),IF('CLASS TT'!$J25=X$5,'CLASS TT'!$I25,""),IF('CLASS TT'!$N25=X$5,'CLASS TT'!$M25,""),IF('CLASS TT'!$R25=X$5,'CLASS TT'!$Q25,""),IF('CLASS TT'!$V25=X$5,'CLASS TT'!$U25,""),IF('CLASS TT'!$Z25=X$5,'CLASS TT'!$Y25,""),IF('CLASS TT'!$AD25=X$5,'CLASS TT'!$AC25,""),IF('CLASS TT'!$AH25=X$5,'CLASS TT'!$AG25,""),IF('CLASS TT'!$AL25=X$5,'CLASS TT'!$AK25,""),IF('CLASS TT'!$AP25=X$5,'CLASS TT'!$AO25,""),IF('CLASS TT'!$AT25=X$5,'CLASS TT'!$AS25,""),IF('CLASS TT'!$BB25=X$5,'CLASS TT'!$BA25,""))</f>
        <v/>
      </c>
      <c r="Z25" s="633" t="str">
        <f>CONCATENATE(IF('CLASS TT'!$F25=X$5,'CLASS TT'!$F25,""),IF('CLASS TT'!$J25=X$5,'CLASS TT'!$J25,""),IF('CLASS TT'!$N25=X$5,'CLASS TT'!$N25,""),IF('CLASS TT'!$R25=X$5,'CLASS TT'!$R25,""),IF('CLASS TT'!$V25=X$5,'CLASS TT'!$V25,""),IF('CLASS TT'!$Z25=X$5,'CLASS TT'!$Z25,""),IF('CLASS TT'!$AD25=X$5,'CLASS TT'!$AD25,""),IF('CLASS TT'!$AH25=X$5,'CLASS TT'!$AH25,""),IF('CLASS TT'!$AL25=X$5,'CLASS TT'!$AL25,""),IF('CLASS TT'!$AP25=X$5,'CLASS TT'!$AP25,""),IF('CLASS TT'!$AT25=X$5,'CLASS TT'!$AT25,""),IF('CLASS TT'!$BB25=X$5,'CLASS TT'!$BB25,""),IF('CLASS TT'!$AX25=X$5,'CLASS TT'!$AX25,""))</f>
        <v/>
      </c>
      <c r="AA25" s="633" t="str">
        <f>CONCATENATE(IF('CLASS TT'!$F25=X$5,'CLASS TT'!$G25,""),IF('CLASS TT'!$J25=X$5,'CLASS TT'!$K25,""),IF('CLASS TT'!$N25=X$5,'CLASS TT'!$O25,""),IF('CLASS TT'!$R25=X$5,'CLASS TT'!$S25,""),IF('CLASS TT'!$V25=X$5,'CLASS TT'!$W25,""),IF('CLASS TT'!$Z25=X$5,'CLASS TT'!$AA25,""),IF('CLASS TT'!$AD25=X$5,'CLASS TT'!$AE25,""),IF('CLASS TT'!$AH25=X$5,'CLASS TT'!$AI25,""),IF('CLASS TT'!$AL25=X$5,'CLASS TT'!$AM25,""),IF('CLASS TT'!$AP25=X$5,'CLASS TT'!$AQ25,""),IF('CLASS TT'!$AT25=X$5,'CLASS TT'!$AU25,""),IF('CLASS TT'!$BB25=X$5,'CLASS TT'!$BC25,""),IF('CLASS TT'!$AX25=X$5,'CLASS TT'!$AY25,""))</f>
        <v/>
      </c>
      <c r="AB25" s="633" t="str">
        <f>CONCATENATE(IF('CLASS TT'!$F25=AB$5,CONCATENATE('CLASS TT'!$D$5,"-",'CLASS TT'!$D25),""),IF('CLASS TT'!$J25=AB$5,CONCATENATE('CLASS TT'!$H$5,"-",'CLASS TT'!$H25),""),IF('CLASS TT'!$N25=AB$5,CONCATENATE('CLASS TT'!$L$5,"-",'CLASS TT'!$L25),""),IF('CLASS TT'!$R25=AB$5,CONCATENATE('CLASS TT'!$P$5,"-",'CLASS TT'!$P25),""),IF('CLASS TT'!$V25=AB$5,CONCATENATE('CLASS TT'!$T$5,"-",'CLASS TT'!$T25),""),IF('CLASS TT'!$Z25=AB$5,CONCATENATE('CLASS TT'!$X$5,"-",'CLASS TT'!$X25),""),IF('CLASS TT'!$AD25=AB$5,CONCATENATE('CLASS TT'!$AB$5,"-",'CLASS TT'!$AB25),""),IF('CLASS TT'!$AH25=AB$5,CONCATENATE('CLASS TT'!$AF$5,"-",'CLASS TT'!$AF25),""),IF('CLASS TT'!$AL25=AB$5,CONCATENATE('CLASS TT'!$AJ$5,"-",'CLASS TT'!$AJ25),""),IF('CLASS TT'!$AP25=AB$5,CONCATENATE('CLASS TT'!$AN$5,"-",'CLASS TT'!$AN25),""),IF('CLASS TT'!$AT25=AB$5,CONCATENATE('CLASS TT'!$AR$5,"-",'CLASS TT'!$AR25),""),IF('CLASS TT'!$BB25=AB$5,CONCATENATE('CLASS TT'!$AZ$5,"-",'CLASS TT'!$AZ25),""),IF('CLASS TT'!$AX25=AB$5,CONCATENATE('CLASS TT'!$AV$5,"-",'CLASS TT'!$AV25),""))</f>
        <v/>
      </c>
      <c r="AC25" s="633" t="str">
        <f>CONCATENATE(IF('CLASS TT'!$F25=AB$5,'CLASS TT'!$E25,""),IF('CLASS TT'!$J25=AB$5,'CLASS TT'!$I25,""),IF('CLASS TT'!$N25=AB$5,'CLASS TT'!$M25,""),IF('CLASS TT'!$R25=AB$5,'CLASS TT'!$Q25,""),IF('CLASS TT'!$V25=AB$5,'CLASS TT'!$U25,""),IF('CLASS TT'!$Z25=AB$5,'CLASS TT'!$Y25,""),IF('CLASS TT'!$AD25=AB$5,'CLASS TT'!$AC25,""),IF('CLASS TT'!$AH25=AB$5,'CLASS TT'!$AG25,""),IF('CLASS TT'!$AL25=AB$5,'CLASS TT'!$AK25,""),IF('CLASS TT'!$AP25=AB$5,'CLASS TT'!$AO25,""),IF('CLASS TT'!$AT25=AB$5,'CLASS TT'!$AS25,""),IF('CLASS TT'!$BB25=AB$5,'CLASS TT'!$BA25,""))</f>
        <v/>
      </c>
      <c r="AD25" s="633" t="str">
        <f>CONCATENATE(IF('CLASS TT'!$F25=AB$5,'CLASS TT'!$F25,""),IF('CLASS TT'!$J25=AB$5,'CLASS TT'!$J25,""),IF('CLASS TT'!$N25=AB$5,'CLASS TT'!$N25,""),IF('CLASS TT'!$R25=AB$5,'CLASS TT'!$R25,""),IF('CLASS TT'!$V25=AB$5,'CLASS TT'!$V25,""),IF('CLASS TT'!$Z25=AB$5,'CLASS TT'!$Z25,""),IF('CLASS TT'!$AD25=AB$5,'CLASS TT'!$AD25,""),IF('CLASS TT'!$AH25=AB$5,'CLASS TT'!$AH25,""),IF('CLASS TT'!$AL25=AB$5,'CLASS TT'!$AL25,""),IF('CLASS TT'!$AP25=AB$5,'CLASS TT'!$AP25,""),IF('CLASS TT'!$AT25=AB$5,'CLASS TT'!$AT25,""),IF('CLASS TT'!$BB25=AB$5,'CLASS TT'!$BB25,""),IF('CLASS TT'!$AX25=AB$5,'CLASS TT'!$AX25,""))</f>
        <v/>
      </c>
      <c r="AE25" s="633" t="str">
        <f>CONCATENATE(IF('CLASS TT'!$F25=AB$5,'CLASS TT'!$G25,""),IF('CLASS TT'!$J25=AB$5,'CLASS TT'!$K25,""),IF('CLASS TT'!$N25=AB$5,'CLASS TT'!$O25,""),IF('CLASS TT'!$R25=AB$5,'CLASS TT'!$S25,""),IF('CLASS TT'!$V25=AB$5,'CLASS TT'!$W25,""),IF('CLASS TT'!$Z25=AB$5,'CLASS TT'!$AA25,""),IF('CLASS TT'!$AD25=AB$5,'CLASS TT'!$AE25,""),IF('CLASS TT'!$AH25=AB$5,'CLASS TT'!$AI25,""),IF('CLASS TT'!$AL25=AB$5,'CLASS TT'!$AM25,""),IF('CLASS TT'!$AP25=AB$5,'CLASS TT'!$AQ25,""),IF('CLASS TT'!$AT25=AB$5,'CLASS TT'!$AU25,""),IF('CLASS TT'!$BB25=AB$5,'CLASS TT'!$BC25,""),IF('CLASS TT'!$AX25=AB$5,'CLASS TT'!$AY25,""))</f>
        <v/>
      </c>
      <c r="AF25" s="633" t="str">
        <f>CONCATENATE(IF('CLASS TT'!$F25=AF$5,CONCATENATE('CLASS TT'!$D$5,"-",'CLASS TT'!$D25),""),IF('CLASS TT'!$J25=AF$5,CONCATENATE('CLASS TT'!$H$5,"-",'CLASS TT'!$H25),""),IF('CLASS TT'!$N25=AF$5,CONCATENATE('CLASS TT'!$L$5,"-",'CLASS TT'!$L25),""),IF('CLASS TT'!$R25=AF$5,CONCATENATE('CLASS TT'!$P$5,"-",'CLASS TT'!$P25),""),IF('CLASS TT'!$V25=AF$5,CONCATENATE('CLASS TT'!$T$5,"-",'CLASS TT'!$T25),""),IF('CLASS TT'!$Z25=AF$5,CONCATENATE('CLASS TT'!$X$5,"-",'CLASS TT'!$X25),""),IF('CLASS TT'!$AD25=AF$5,CONCATENATE('CLASS TT'!$AB$5,"-",'CLASS TT'!$AB25),""),IF('CLASS TT'!$AH25=AF$5,CONCATENATE('CLASS TT'!$AF$5,"-",'CLASS TT'!$AF25),""),IF('CLASS TT'!$AL25=AF$5,CONCATENATE('CLASS TT'!$AJ$5,"-",'CLASS TT'!$AJ25),""),IF('CLASS TT'!$AP25=AF$5,CONCATENATE('CLASS TT'!$AN$5,"-",'CLASS TT'!$AN25),""),IF('CLASS TT'!$AT25=AF$5,CONCATENATE('CLASS TT'!$AR$5,"-",'CLASS TT'!$AR25),""),IF('CLASS TT'!$BB25=AF$5,CONCATENATE('CLASS TT'!$AZ$5,"-",'CLASS TT'!$AZ25),""),IF('CLASS TT'!$AX25=AF$5,CONCATENATE('CLASS TT'!$AV$5,"-",'CLASS TT'!$AV25),""))</f>
        <v>D-1-0D-2-0D-3-0D-4-0D-5-0D-6-0D-7-0D-8-0D-9-0C-10-0A-11-0-0-10:45 am to 11:30 am</v>
      </c>
      <c r="AG25" s="633" t="str">
        <f>CONCATENATE(IF('CLASS TT'!$F25=AF$5,'CLASS TT'!$E25,""),IF('CLASS TT'!$J25=AF$5,'CLASS TT'!$I25,""),IF('CLASS TT'!$N25=AF$5,'CLASS TT'!$M25,""),IF('CLASS TT'!$R25=AF$5,'CLASS TT'!$Q25,""),IF('CLASS TT'!$V25=AF$5,'CLASS TT'!$U25,""),IF('CLASS TT'!$Z25=AF$5,'CLASS TT'!$Y25,""),IF('CLASS TT'!$AD25=AF$5,'CLASS TT'!$AC25,""),IF('CLASS TT'!$AH25=AF$5,'CLASS TT'!$AG25,""),IF('CLASS TT'!$AL25=AF$5,'CLASS TT'!$AK25,""),IF('CLASS TT'!$AP25=AF$5,'CLASS TT'!$AO25,""),IF('CLASS TT'!$AT25=AF$5,'CLASS TT'!$AS25,""),IF('CLASS TT'!$BB25=AF$5,'CLASS TT'!$BA25,""))</f>
        <v>000000000000</v>
      </c>
      <c r="AH25" s="633" t="str">
        <f>CONCATENATE(IF('CLASS TT'!$F25=AF$5,'CLASS TT'!$F25,""),IF('CLASS TT'!$J25=AF$5,'CLASS TT'!$J25,""),IF('CLASS TT'!$N25=AF$5,'CLASS TT'!$N25,""),IF('CLASS TT'!$R25=AF$5,'CLASS TT'!$R25,""),IF('CLASS TT'!$V25=AF$5,'CLASS TT'!$V25,""),IF('CLASS TT'!$Z25=AF$5,'CLASS TT'!$Z25,""),IF('CLASS TT'!$AD25=AF$5,'CLASS TT'!$AD25,""),IF('CLASS TT'!$AH25=AF$5,'CLASS TT'!$AH25,""),IF('CLASS TT'!$AL25=AF$5,'CLASS TT'!$AL25,""),IF('CLASS TT'!$AP25=AF$5,'CLASS TT'!$AP25,""),IF('CLASS TT'!$AT25=AF$5,'CLASS TT'!$AT25,""),IF('CLASS TT'!$BB25=AF$5,'CLASS TT'!$BB25,""),IF('CLASS TT'!$AX25=AF$5,'CLASS TT'!$AX25,""))</f>
        <v>0000000000000</v>
      </c>
      <c r="AI25" s="633" t="str">
        <f>CONCATENATE(IF('CLASS TT'!$F25=AF$5,'CLASS TT'!$G25,""),IF('CLASS TT'!$J25=AF$5,'CLASS TT'!$K25,""),IF('CLASS TT'!$N25=AF$5,'CLASS TT'!$O25,""),IF('CLASS TT'!$R25=AF$5,'CLASS TT'!$S25,""),IF('CLASS TT'!$V25=AF$5,'CLASS TT'!$W25,""),IF('CLASS TT'!$Z25=AF$5,'CLASS TT'!$AA25,""),IF('CLASS TT'!$AD25=AF$5,'CLASS TT'!$AE25,""),IF('CLASS TT'!$AH25=AF$5,'CLASS TT'!$AI25,""),IF('CLASS TT'!$AL25=AF$5,'CLASS TT'!$AM25,""),IF('CLASS TT'!$AP25=AF$5,'CLASS TT'!$AQ25,""),IF('CLASS TT'!$AT25=AF$5,'CLASS TT'!$AU25,""),IF('CLASS TT'!$BB25=AF$5,'CLASS TT'!$BC25,""),IF('CLASS TT'!$AX25=AF$5,'CLASS TT'!$AY25,""))</f>
        <v>0000000000BREAK00</v>
      </c>
      <c r="AJ25" s="633" t="str">
        <f>CONCATENATE(IF('CLASS TT'!$F25=AJ$5,CONCATENATE('CLASS TT'!$D$5,"-",'CLASS TT'!$D25),""),IF('CLASS TT'!$J25=AJ$5,CONCATENATE('CLASS TT'!$H$5,"-",'CLASS TT'!$H25),""),IF('CLASS TT'!$N25=AJ$5,CONCATENATE('CLASS TT'!$L$5,"-",'CLASS TT'!$L25),""),IF('CLASS TT'!$R25=AJ$5,CONCATENATE('CLASS TT'!$P$5,"-",'CLASS TT'!$P25),""),IF('CLASS TT'!$V25=AJ$5,CONCATENATE('CLASS TT'!$T$5,"-",'CLASS TT'!$T25),""),IF('CLASS TT'!$Z25=AJ$5,CONCATENATE('CLASS TT'!$X$5,"-",'CLASS TT'!$X25),""),IF('CLASS TT'!$AD25=AJ$5,CONCATENATE('CLASS TT'!$AB$5,"-",'CLASS TT'!$AB25),""),IF('CLASS TT'!$AH25=AJ$5,CONCATENATE('CLASS TT'!$AF$5,"-",'CLASS TT'!$AF25),""),IF('CLASS TT'!$AL25=AJ$5,CONCATENATE('CLASS TT'!$AJ$5,"-",'CLASS TT'!$AJ25),""),IF('CLASS TT'!$AP25=AJ$5,CONCATENATE('CLASS TT'!$AN$5,"-",'CLASS TT'!$AN25),""),IF('CLASS TT'!$AT25=AJ$5,CONCATENATE('CLASS TT'!$AR$5,"-",'CLASS TT'!$AR25),""),IF('CLASS TT'!$BB25=AJ$5,CONCATENATE('CLASS TT'!$AZ$5,"-",'CLASS TT'!$AZ25),""),IF('CLASS TT'!$AX25=AJ$5,CONCATENATE('CLASS TT'!$AV$5,"-",'CLASS TT'!$AV25),""))</f>
        <v/>
      </c>
      <c r="AK25" s="633" t="str">
        <f>CONCATENATE(IF('CLASS TT'!$F25=AJ$5,'CLASS TT'!$E25,""),IF('CLASS TT'!$J25=AJ$5,'CLASS TT'!$I25,""),IF('CLASS TT'!$N25=AJ$5,'CLASS TT'!$M25,""),IF('CLASS TT'!$R25=AJ$5,'CLASS TT'!$Q25,""),IF('CLASS TT'!$V25=AJ$5,'CLASS TT'!$U25,""),IF('CLASS TT'!$Z25=AJ$5,'CLASS TT'!$Y25,""),IF('CLASS TT'!$AD25=AJ$5,'CLASS TT'!$AC25,""),IF('CLASS TT'!$AH25=AJ$5,'CLASS TT'!$AG25,""),IF('CLASS TT'!$AL25=AJ$5,'CLASS TT'!$AK25,""),IF('CLASS TT'!$AP25=AJ$5,'CLASS TT'!$AO25,""),IF('CLASS TT'!$AT25=AJ$5,'CLASS TT'!$AS25,""),IF('CLASS TT'!$BB25=AJ$5,'CLASS TT'!$BA25,""))</f>
        <v/>
      </c>
      <c r="AL25" s="633" t="str">
        <f>CONCATENATE(IF('CLASS TT'!$F25=AJ$5,'CLASS TT'!$F25,""),IF('CLASS TT'!$J25=AJ$5,'CLASS TT'!$J25,""),IF('CLASS TT'!$N25=AJ$5,'CLASS TT'!$N25,""),IF('CLASS TT'!$R25=AJ$5,'CLASS TT'!$R25,""),IF('CLASS TT'!$V25=AJ$5,'CLASS TT'!$V25,""),IF('CLASS TT'!$Z25=AJ$5,'CLASS TT'!$Z25,""),IF('CLASS TT'!$AD25=AJ$5,'CLASS TT'!$AD25,""),IF('CLASS TT'!$AH25=AJ$5,'CLASS TT'!$AH25,""),IF('CLASS TT'!$AL25=AJ$5,'CLASS TT'!$AL25,""),IF('CLASS TT'!$AP25=AJ$5,'CLASS TT'!$AP25,""),IF('CLASS TT'!$AT25=AJ$5,'CLASS TT'!$AT25,""),IF('CLASS TT'!$BB25=AJ$5,'CLASS TT'!$BB25,""),IF('CLASS TT'!$AX25=AJ$5,'CLASS TT'!$AX25,""))</f>
        <v/>
      </c>
      <c r="AM25" s="633" t="str">
        <f>CONCATENATE(IF('CLASS TT'!$F25=AJ$5,'CLASS TT'!$G25,""),IF('CLASS TT'!$J25=AJ$5,'CLASS TT'!$K25,""),IF('CLASS TT'!$N25=AJ$5,'CLASS TT'!$O25,""),IF('CLASS TT'!$R25=AJ$5,'CLASS TT'!$S25,""),IF('CLASS TT'!$V25=AJ$5,'CLASS TT'!$W25,""),IF('CLASS TT'!$Z25=AJ$5,'CLASS TT'!$AA25,""),IF('CLASS TT'!$AD25=AJ$5,'CLASS TT'!$AE25,""),IF('CLASS TT'!$AH25=AJ$5,'CLASS TT'!$AI25,""),IF('CLASS TT'!$AL25=AJ$5,'CLASS TT'!$AM25,""),IF('CLASS TT'!$AP25=AJ$5,'CLASS TT'!$AQ25,""),IF('CLASS TT'!$AT25=AJ$5,'CLASS TT'!$AU25,""),IF('CLASS TT'!$BB25=AJ$5,'CLASS TT'!$BC25,""),IF('CLASS TT'!$AX25=AJ$5,'CLASS TT'!$AY25,""))</f>
        <v/>
      </c>
      <c r="AN25" s="633" t="str">
        <f>CONCATENATE(IF('CLASS TT'!$F25=AN$5,CONCATENATE('CLASS TT'!$D$5,"-",'CLASS TT'!$D25),""),IF('CLASS TT'!$J25=AN$5,CONCATENATE('CLASS TT'!$H$5,"-",'CLASS TT'!$H25),""),IF('CLASS TT'!$N25=AN$5,CONCATENATE('CLASS TT'!$L$5,"-",'CLASS TT'!$L25),""),IF('CLASS TT'!$R25=AN$5,CONCATENATE('CLASS TT'!$P$5,"-",'CLASS TT'!$P25),""),IF('CLASS TT'!$V25=AN$5,CONCATENATE('CLASS TT'!$T$5,"-",'CLASS TT'!$T25),""),IF('CLASS TT'!$Z25=AN$5,CONCATENATE('CLASS TT'!$X$5,"-",'CLASS TT'!$X25),""),IF('CLASS TT'!$AD25=AN$5,CONCATENATE('CLASS TT'!$AB$5,"-",'CLASS TT'!$AB25),""),IF('CLASS TT'!$AH25=AN$5,CONCATENATE('CLASS TT'!$AF$5,"-",'CLASS TT'!$AF25),""),IF('CLASS TT'!$AL25=AN$5,CONCATENATE('CLASS TT'!$AJ$5,"-",'CLASS TT'!$AJ25),""),IF('CLASS TT'!$AP25=AN$5,CONCATENATE('CLASS TT'!$AN$5,"-",'CLASS TT'!$AN25),""),IF('CLASS TT'!$AT25=AN$5,CONCATENATE('CLASS TT'!$AR$5,"-",'CLASS TT'!$AR25),""),IF('CLASS TT'!$BB25=AN$5,CONCATENATE('CLASS TT'!$AZ$5,"-",'CLASS TT'!$AZ25),""),IF('CLASS TT'!$AX25=AN$5,CONCATENATE('CLASS TT'!$AV$5,"-",'CLASS TT'!$AV25),""))</f>
        <v/>
      </c>
      <c r="AO25" s="633" t="str">
        <f>CONCATENATE(IF('CLASS TT'!$F25=AN$5,'CLASS TT'!$E25,""),IF('CLASS TT'!$J25=AN$5,'CLASS TT'!$I25,""),IF('CLASS TT'!$N25=AN$5,'CLASS TT'!$M25,""),IF('CLASS TT'!$R25=AN$5,'CLASS TT'!$Q25,""),IF('CLASS TT'!$V25=AN$5,'CLASS TT'!$U25,""),IF('CLASS TT'!$Z25=AN$5,'CLASS TT'!$Y25,""),IF('CLASS TT'!$AD25=AN$5,'CLASS TT'!$AC25,""),IF('CLASS TT'!$AH25=AN$5,'CLASS TT'!$AG25,""),IF('CLASS TT'!$AL25=AN$5,'CLASS TT'!$AK25,""),IF('CLASS TT'!$AP25=AN$5,'CLASS TT'!$AO25,""),IF('CLASS TT'!$AT25=AN$5,'CLASS TT'!$AS25,""),IF('CLASS TT'!$BB25=AN$5,'CLASS TT'!$BA25,""))</f>
        <v/>
      </c>
      <c r="AP25" s="633" t="str">
        <f>CONCATENATE(IF('CLASS TT'!$F25=AN$5,'CLASS TT'!$F25,""),IF('CLASS TT'!$J25=AN$5,'CLASS TT'!$J25,""),IF('CLASS TT'!$N25=AN$5,'CLASS TT'!$N25,""),IF('CLASS TT'!$R25=AN$5,'CLASS TT'!$R25,""),IF('CLASS TT'!$V25=AN$5,'CLASS TT'!$V25,""),IF('CLASS TT'!$Z25=AN$5,'CLASS TT'!$Z25,""),IF('CLASS TT'!$AD25=AN$5,'CLASS TT'!$AD25,""),IF('CLASS TT'!$AH25=AN$5,'CLASS TT'!$AH25,""),IF('CLASS TT'!$AL25=AN$5,'CLASS TT'!$AL25,""),IF('CLASS TT'!$AP25=AN$5,'CLASS TT'!$AP25,""),IF('CLASS TT'!$AT25=AN$5,'CLASS TT'!$AT25,""),IF('CLASS TT'!$BB25=AN$5,'CLASS TT'!$BB25,""),IF('CLASS TT'!$AX25=AN$5,'CLASS TT'!$AX25,""))</f>
        <v/>
      </c>
      <c r="AQ25" s="633" t="str">
        <f>CONCATENATE(IF('CLASS TT'!$F25=AN$5,'CLASS TT'!$G25,""),IF('CLASS TT'!$J25=AN$5,'CLASS TT'!$K25,""),IF('CLASS TT'!$N25=AN$5,'CLASS TT'!$O25,""),IF('CLASS TT'!$R25=AN$5,'CLASS TT'!$S25,""),IF('CLASS TT'!$V25=AN$5,'CLASS TT'!$W25,""),IF('CLASS TT'!$Z25=AN$5,'CLASS TT'!$AA25,""),IF('CLASS TT'!$AD25=AN$5,'CLASS TT'!$AE25,""),IF('CLASS TT'!$AH25=AN$5,'CLASS TT'!$AI25,""),IF('CLASS TT'!$AL25=AN$5,'CLASS TT'!$AM25,""),IF('CLASS TT'!$AP25=AN$5,'CLASS TT'!$AQ25,""),IF('CLASS TT'!$AT25=AN$5,'CLASS TT'!$AU25,""),IF('CLASS TT'!$BB25=AN$5,'CLASS TT'!$BC25,""),IF('CLASS TT'!$AX25=AN$5,'CLASS TT'!$AY25,""))</f>
        <v/>
      </c>
      <c r="AR25" s="658" t="str">
        <f>CONCATENATE(IF('CLASS TT'!$F25=AR$5,CONCATENATE('CLASS TT'!$D$5,"-",'CLASS TT'!$D25),""),IF('CLASS TT'!$J25=AR$5,CONCATENATE('CLASS TT'!$H$5,"-",'CLASS TT'!$H25),""),IF('CLASS TT'!$N25=AR$5,CONCATENATE('CLASS TT'!$L$5,"-",'CLASS TT'!$L25),""),IF('CLASS TT'!$R25=AR$5,CONCATENATE('CLASS TT'!$P$5,"-",'CLASS TT'!$P25),""),IF('CLASS TT'!$V25=AR$5,CONCATENATE('CLASS TT'!$T$5,"-",'CLASS TT'!$T25),""),IF('CLASS TT'!$Z25=AR$5,CONCATENATE('CLASS TT'!$X$5,"-",'CLASS TT'!$X25),""),IF('CLASS TT'!$AD25=AR$5,CONCATENATE('CLASS TT'!$AB$5,"-",'CLASS TT'!$AB25),""),IF('CLASS TT'!$AH25=AR$5,CONCATENATE('CLASS TT'!$AF$5,"-",'CLASS TT'!$AF25),""),IF('CLASS TT'!$AL25=AR$5,CONCATENATE('CLASS TT'!$AJ$5,"-",'CLASS TT'!$AJ25),""),IF('CLASS TT'!$AP25=AR$5,CONCATENATE('CLASS TT'!$AN$5,"-",'CLASS TT'!$AN25),""),IF('CLASS TT'!$AT25=AR$5,CONCATENATE('CLASS TT'!$AR$5,"-",'CLASS TT'!$AR25),""),IF('CLASS TT'!$BB25=AR$5,CONCATENATE('CLASS TT'!$AZ$5,"-",'CLASS TT'!$AZ25),""),IF('CLASS TT'!$AX25=AR$5,CONCATENATE('CLASS TT'!$AV$5,"-",'CLASS TT'!$AV25),""))</f>
        <v/>
      </c>
      <c r="AS25" s="633" t="str">
        <f>CONCATENATE(IF('CLASS TT'!$F25=AR$5,'CLASS TT'!$E25,""),IF('CLASS TT'!$J25=AR$5,'CLASS TT'!$I25,""),IF('CLASS TT'!$N25=AR$5,'CLASS TT'!$M25,""),IF('CLASS TT'!$R25=AR$5,'CLASS TT'!$Q25,""),IF('CLASS TT'!$V25=AR$5,'CLASS TT'!$U25,""),IF('CLASS TT'!$Z25=AR$5,'CLASS TT'!$Y25,""),IF('CLASS TT'!$AD25=AR$5,'CLASS TT'!$AC25,""),IF('CLASS TT'!$AH25=AR$5,'CLASS TT'!$AG25,""),IF('CLASS TT'!$AL25=AR$5,'CLASS TT'!$AK25,""),IF('CLASS TT'!$AP25=AR$5,'CLASS TT'!$AO25,""),IF('CLASS TT'!$AT25=AR$5,'CLASS TT'!$AS25,""),IF('CLASS TT'!$BB25=AR$5,'CLASS TT'!$BA25,""))</f>
        <v/>
      </c>
      <c r="AT25" s="633" t="str">
        <f>CONCATENATE(IF('CLASS TT'!$F25=AR$5,'CLASS TT'!$F25,""),IF('CLASS TT'!$J25=AR$5,'CLASS TT'!$J25,""),IF('CLASS TT'!$N25=AR$5,'CLASS TT'!$N25,""),IF('CLASS TT'!$R25=AR$5,'CLASS TT'!$R25,""),IF('CLASS TT'!$V25=AR$5,'CLASS TT'!$V25,""),IF('CLASS TT'!$Z25=AR$5,'CLASS TT'!$Z25,""),IF('CLASS TT'!$AD25=AR$5,'CLASS TT'!$AD25,""),IF('CLASS TT'!$AH25=AR$5,'CLASS TT'!$AH25,""),IF('CLASS TT'!$AL25=AR$5,'CLASS TT'!$AL25,""),IF('CLASS TT'!$AP25=AR$5,'CLASS TT'!$AP25,""),IF('CLASS TT'!$AT25=AR$5,'CLASS TT'!$AT25,""),IF('CLASS TT'!$BB25=AR$5,'CLASS TT'!$BB25,""),IF('CLASS TT'!$AX25=AR$5,'CLASS TT'!$AX25,""))</f>
        <v/>
      </c>
      <c r="AU25" s="633" t="str">
        <f>CONCATENATE(IF('CLASS TT'!$F25=AR$5,'CLASS TT'!$G25,""),IF('CLASS TT'!$J25=AR$5,'CLASS TT'!$K25,""),IF('CLASS TT'!$N25=AR$5,'CLASS TT'!$O25,""),IF('CLASS TT'!$R25=AR$5,'CLASS TT'!$S25,""),IF('CLASS TT'!$V25=AR$5,'CLASS TT'!$W25,""),IF('CLASS TT'!$Z25=AR$5,'CLASS TT'!$AA25,""),IF('CLASS TT'!$AD25=AR$5,'CLASS TT'!$AE25,""),IF('CLASS TT'!$AH25=AR$5,'CLASS TT'!$AI25,""),IF('CLASS TT'!$AL25=AR$5,'CLASS TT'!$AM25,""),IF('CLASS TT'!$AP25=AR$5,'CLASS TT'!$AQ25,""),IF('CLASS TT'!$AT25=AR$5,'CLASS TT'!$AU25,""),IF('CLASS TT'!$BB25=AR$5,'CLASS TT'!$BC25,""),IF('CLASS TT'!$AX25=AR$5,'CLASS TT'!$AY25,""))</f>
        <v/>
      </c>
      <c r="AV25" s="633" t="str">
        <f>CONCATENATE(IF('CLASS TT'!$F25=AV$5,CONCATENATE('CLASS TT'!$D$5,"-",'CLASS TT'!$D25),""),IF('CLASS TT'!$J25=AV$5,CONCATENATE('CLASS TT'!$H$5,"-",'CLASS TT'!$H25),""),IF('CLASS TT'!$N25=AV$5,CONCATENATE('CLASS TT'!$L$5,"-",'CLASS TT'!$L25),""),IF('CLASS TT'!$R25=AV$5,CONCATENATE('CLASS TT'!$P$5,"-",'CLASS TT'!$P25),""),IF('CLASS TT'!$V25=AV$5,CONCATENATE('CLASS TT'!$T$5,"-",'CLASS TT'!$T25),""),IF('CLASS TT'!$Z25=AV$5,CONCATENATE('CLASS TT'!$X$5,"-",'CLASS TT'!$X25),""),IF('CLASS TT'!$AD25=AV$5,CONCATENATE('CLASS TT'!$AB$5,"-",'CLASS TT'!$AB25),""),IF('CLASS TT'!$AH25=AV$5,CONCATENATE('CLASS TT'!$AF$5,"-",'CLASS TT'!$AF25),""),IF('CLASS TT'!$AL25=AV$5,CONCATENATE('CLASS TT'!$AJ$5,"-",'CLASS TT'!$AJ25),""),IF('CLASS TT'!$AP25=AV$5,CONCATENATE('CLASS TT'!$AN$5,"-",'CLASS TT'!$AN25),""),IF('CLASS TT'!$AT25=AV$5,CONCATENATE('CLASS TT'!$AR$5,"-",'CLASS TT'!$AR25),""),IF('CLASS TT'!$BB25=AV$5,CONCATENATE('CLASS TT'!$AZ$5,"-",'CLASS TT'!$AZ25),""),IF('CLASS TT'!$AX25=AV$5,CONCATENATE('CLASS TT'!$AV$5,"-",'CLASS TT'!$AV25),""))</f>
        <v/>
      </c>
      <c r="AW25" s="633" t="str">
        <f>CONCATENATE(IF('CLASS TT'!$F25=AV$5,'CLASS TT'!$E25,""),IF('CLASS TT'!$J25=AV$5,'CLASS TT'!$I25,""),IF('CLASS TT'!$N25=AV$5,'CLASS TT'!$M25,""),IF('CLASS TT'!$R25=AV$5,'CLASS TT'!$Q25,""),IF('CLASS TT'!$V25=AV$5,'CLASS TT'!$U25,""),IF('CLASS TT'!$Z25=AV$5,'CLASS TT'!$Y25,""),IF('CLASS TT'!$AD25=AV$5,'CLASS TT'!$AC25,""),IF('CLASS TT'!$AH25=AV$5,'CLASS TT'!$AG25,""),IF('CLASS TT'!$AL25=AV$5,'CLASS TT'!$AK25,""),IF('CLASS TT'!$AP25=AV$5,'CLASS TT'!$AO25,""),IF('CLASS TT'!$AT25=AV$5,'CLASS TT'!$AS25,""),IF('CLASS TT'!$BB25=AV$5,'CLASS TT'!$BA25,""))</f>
        <v/>
      </c>
      <c r="AX25" s="633" t="str">
        <f>CONCATENATE(IF('CLASS TT'!$F25=AV$5,'CLASS TT'!$F25,""),IF('CLASS TT'!$J25=AV$5,'CLASS TT'!$J25,""),IF('CLASS TT'!$N25=AV$5,'CLASS TT'!$N25,""),IF('CLASS TT'!$R25=AV$5,'CLASS TT'!$R25,""),IF('CLASS TT'!$V25=AV$5,'CLASS TT'!$V25,""),IF('CLASS TT'!$Z25=AV$5,'CLASS TT'!$Z25,""),IF('CLASS TT'!$AD25=AV$5,'CLASS TT'!$AD25,""),IF('CLASS TT'!$AH25=AV$5,'CLASS TT'!$AH25,""),IF('CLASS TT'!$AL25=AV$5,'CLASS TT'!$AL25,""),IF('CLASS TT'!$AP25=AV$5,'CLASS TT'!$AP25,""),IF('CLASS TT'!$AT25=AV$5,'CLASS TT'!$AT25,""),IF('CLASS TT'!$BB25=AV$5,'CLASS TT'!$BB25,""),IF('CLASS TT'!$AX25=AV$5,'CLASS TT'!$AX25,""))</f>
        <v/>
      </c>
      <c r="AY25" s="633" t="str">
        <f>CONCATENATE(IF('CLASS TT'!$F25=AV$5,'CLASS TT'!$G25,""),IF('CLASS TT'!$J25=AV$5,'CLASS TT'!$K25,""),IF('CLASS TT'!$N25=AV$5,'CLASS TT'!$O25,""),IF('CLASS TT'!$R25=AV$5,'CLASS TT'!$S25,""),IF('CLASS TT'!$V25=AV$5,'CLASS TT'!$W25,""),IF('CLASS TT'!$Z25=AV$5,'CLASS TT'!$AA25,""),IF('CLASS TT'!$AD25=AV$5,'CLASS TT'!$AE25,""),IF('CLASS TT'!$AH25=AV$5,'CLASS TT'!$AI25,""),IF('CLASS TT'!$AL25=AV$5,'CLASS TT'!$AM25,""),IF('CLASS TT'!$AP25=AV$5,'CLASS TT'!$AQ25,""),IF('CLASS TT'!$AT25=AV$5,'CLASS TT'!$AU25,""),IF('CLASS TT'!$BB25=AV$5,'CLASS TT'!$BC25,""),IF('CLASS TT'!$AX25=AV$5,'CLASS TT'!$AY25,""))</f>
        <v/>
      </c>
      <c r="AZ25" s="633" t="str">
        <f>CONCATENATE(IF('CLASS TT'!$F25=AZ$5,CONCATENATE('CLASS TT'!$D$5,"-",'CLASS TT'!$D25),""),IF('CLASS TT'!$J25=AZ$5,CONCATENATE('CLASS TT'!$H$5,"-",'CLASS TT'!$H25),""),IF('CLASS TT'!$N25=AZ$5,CONCATENATE('CLASS TT'!$L$5,"-",'CLASS TT'!$L25),""),IF('CLASS TT'!$R25=AZ$5,CONCATENATE('CLASS TT'!$P$5,"-",'CLASS TT'!$P25),""),IF('CLASS TT'!$V25=AZ$5,CONCATENATE('CLASS TT'!$T$5,"-",'CLASS TT'!$T25),""),IF('CLASS TT'!$Z25=AZ$5,CONCATENATE('CLASS TT'!$X$5,"-",'CLASS TT'!$X25),""),IF('CLASS TT'!$AD25=AZ$5,CONCATENATE('CLASS TT'!$AB$5,"-",'CLASS TT'!$AB25),""),IF('CLASS TT'!$AH25=AZ$5,CONCATENATE('CLASS TT'!$AF$5,"-",'CLASS TT'!$AF25),""),IF('CLASS TT'!$AL25=AZ$5,CONCATENATE('CLASS TT'!$AJ$5,"-",'CLASS TT'!$AJ25),""),IF('CLASS TT'!$AP25=AZ$5,CONCATENATE('CLASS TT'!$AN$5,"-",'CLASS TT'!$AN25),""),IF('CLASS TT'!$AT25=AZ$5,CONCATENATE('CLASS TT'!$AR$5,"-",'CLASS TT'!$AR25),""),IF('CLASS TT'!$BB25=AZ$5,CONCATENATE('CLASS TT'!$AZ$5,"-",'CLASS TT'!$AZ25),""),IF('CLASS TT'!$AX25=AZ$5,CONCATENATE('CLASS TT'!$AV$5,"-",'CLASS TT'!$AV25),""))</f>
        <v/>
      </c>
      <c r="BA25" s="633" t="str">
        <f>CONCATENATE(IF('CLASS TT'!$F25=AZ$5,'CLASS TT'!$E25,""),IF('CLASS TT'!$J25=AZ$5,'CLASS TT'!$I25,""),IF('CLASS TT'!$N25=AZ$5,'CLASS TT'!$M25,""),IF('CLASS TT'!$R25=AZ$5,'CLASS TT'!$Q25,""),IF('CLASS TT'!$V25=AZ$5,'CLASS TT'!$U25,""),IF('CLASS TT'!$Z25=AZ$5,'CLASS TT'!$Y25,""),IF('CLASS TT'!$AD25=AZ$5,'CLASS TT'!$AC25,""),IF('CLASS TT'!$AH25=AZ$5,'CLASS TT'!$AG25,""),IF('CLASS TT'!$AL25=AZ$5,'CLASS TT'!$AK25,""),IF('CLASS TT'!$AP25=AZ$5,'CLASS TT'!$AO25,""),IF('CLASS TT'!$AT25=AZ$5,'CLASS TT'!$AS25,""),IF('CLASS TT'!$BB25=AZ$5,'CLASS TT'!$BA25,""))</f>
        <v/>
      </c>
      <c r="BB25" s="633" t="str">
        <f>CONCATENATE(IF('CLASS TT'!$F25=AZ$5,'CLASS TT'!$F25,""),IF('CLASS TT'!$J25=AZ$5,'CLASS TT'!$J25,""),IF('CLASS TT'!$N25=AZ$5,'CLASS TT'!$N25,""),IF('CLASS TT'!$R25=AZ$5,'CLASS TT'!$R25,""),IF('CLASS TT'!$V25=AZ$5,'CLASS TT'!$V25,""),IF('CLASS TT'!$Z25=AZ$5,'CLASS TT'!$Z25,""),IF('CLASS TT'!$AD25=AZ$5,'CLASS TT'!$AD25,""),IF('CLASS TT'!$AH25=AZ$5,'CLASS TT'!$AH25,""),IF('CLASS TT'!$AL25=AZ$5,'CLASS TT'!$AL25,""),IF('CLASS TT'!$AP25=AZ$5,'CLASS TT'!$AP25,""),IF('CLASS TT'!$AT25=AZ$5,'CLASS TT'!$AT25,""),IF('CLASS TT'!$BB25=AZ$5,'CLASS TT'!$BB25,""),IF('CLASS TT'!$AX25=AZ$5,'CLASS TT'!$AX25,""))</f>
        <v/>
      </c>
      <c r="BC25" s="633" t="str">
        <f>CONCATENATE(IF('CLASS TT'!$F25=AZ$5,'CLASS TT'!$G25,""),IF('CLASS TT'!$J25=AZ$5,'CLASS TT'!$K25,""),IF('CLASS TT'!$N25=AZ$5,'CLASS TT'!$O25,""),IF('CLASS TT'!$R25=AZ$5,'CLASS TT'!$S25,""),IF('CLASS TT'!$V25=AZ$5,'CLASS TT'!$W25,""),IF('CLASS TT'!$Z25=AZ$5,'CLASS TT'!$AA25,""),IF('CLASS TT'!$AD25=AZ$5,'CLASS TT'!$AE25,""),IF('CLASS TT'!$AH25=AZ$5,'CLASS TT'!$AI25,""),IF('CLASS TT'!$AL25=AZ$5,'CLASS TT'!$AM25,""),IF('CLASS TT'!$AP25=AZ$5,'CLASS TT'!$AQ25,""),IF('CLASS TT'!$AT25=AZ$5,'CLASS TT'!$AU25,""),IF('CLASS TT'!$BB25=AZ$5,'CLASS TT'!$BC25,""),IF('CLASS TT'!$AX25=AZ$5,'CLASS TT'!$AY25,""))</f>
        <v/>
      </c>
      <c r="BD25" s="633" t="str">
        <f>CONCATENATE(IF('CLASS TT'!$F25=BD$5,CONCATENATE('CLASS TT'!$D$5,"-",'CLASS TT'!$D25),""),IF('CLASS TT'!$J25=BD$5,CONCATENATE('CLASS TT'!$H$5,"-",'CLASS TT'!$H25),""),IF('CLASS TT'!$N25=BD$5,CONCATENATE('CLASS TT'!$L$5,"-",'CLASS TT'!$L25),""),IF('CLASS TT'!$R25=BD$5,CONCATENATE('CLASS TT'!$P$5,"-",'CLASS TT'!$P25),""),IF('CLASS TT'!$V25=BD$5,CONCATENATE('CLASS TT'!$T$5,"-",'CLASS TT'!$T25),""),IF('CLASS TT'!$Z25=BD$5,CONCATENATE('CLASS TT'!$X$5,"-",'CLASS TT'!$X25),""),IF('CLASS TT'!$AD25=BD$5,CONCATENATE('CLASS TT'!$AB$5,"-",'CLASS TT'!$AB25),""),IF('CLASS TT'!$AH25=BD$5,CONCATENATE('CLASS TT'!$AF$5,"-",'CLASS TT'!$AF25),""),IF('CLASS TT'!$AL25=BD$5,CONCATENATE('CLASS TT'!$AJ$5,"-",'CLASS TT'!$AJ25),""),IF('CLASS TT'!$AP25=BD$5,CONCATENATE('CLASS TT'!$AN$5,"-",'CLASS TT'!$AN25),""),IF('CLASS TT'!$AT25=BD$5,CONCATENATE('CLASS TT'!$AR$5,"-",'CLASS TT'!$AR25),""),IF('CLASS TT'!$BB25=BD$5,CONCATENATE('CLASS TT'!$AZ$5,"-",'CLASS TT'!$AZ25),""),IF('CLASS TT'!$AX25=BD$5,CONCATENATE('CLASS TT'!$AV$5,"-",'CLASS TT'!$AV25),""))</f>
        <v/>
      </c>
      <c r="BE25" s="633" t="str">
        <f>CONCATENATE(IF('CLASS TT'!$F25=BD$5,'CLASS TT'!$E25,""),IF('CLASS TT'!$J25=BD$5,'CLASS TT'!$I25,""),IF('CLASS TT'!$N25=BD$5,'CLASS TT'!$M25,""),IF('CLASS TT'!$R25=BD$5,'CLASS TT'!$Q25,""),IF('CLASS TT'!$V25=BD$5,'CLASS TT'!$U25,""),IF('CLASS TT'!$Z25=BD$5,'CLASS TT'!$Y25,""),IF('CLASS TT'!$AD25=BD$5,'CLASS TT'!$AC25,""),IF('CLASS TT'!$AH25=BD$5,'CLASS TT'!$AG25,""),IF('CLASS TT'!$AL25=BD$5,'CLASS TT'!$AK25,""),IF('CLASS TT'!$AP25=BD$5,'CLASS TT'!$AO25,""),IF('CLASS TT'!$AT25=BD$5,'CLASS TT'!$AS25,""),IF('CLASS TT'!$BB25=BD$5,'CLASS TT'!$BA25,""))</f>
        <v/>
      </c>
      <c r="BF25" s="633" t="str">
        <f>CONCATENATE(IF('CLASS TT'!$F25=BD$5,'CLASS TT'!$F25,""),IF('CLASS TT'!$J25=BD$5,'CLASS TT'!$J25,""),IF('CLASS TT'!$N25=BD$5,'CLASS TT'!$N25,""),IF('CLASS TT'!$R25=BD$5,'CLASS TT'!$R25,""),IF('CLASS TT'!$V25=BD$5,'CLASS TT'!$V25,""),IF('CLASS TT'!$Z25=BD$5,'CLASS TT'!$Z25,""),IF('CLASS TT'!$AD25=BD$5,'CLASS TT'!$AD25,""),IF('CLASS TT'!$AH25=BD$5,'CLASS TT'!$AH25,""),IF('CLASS TT'!$AL25=BD$5,'CLASS TT'!$AL25,""),IF('CLASS TT'!$AP25=BD$5,'CLASS TT'!$AP25,""),IF('CLASS TT'!$AT25=BD$5,'CLASS TT'!$AT25,""),IF('CLASS TT'!$BB25=BD$5,'CLASS TT'!$BB25,""),IF('CLASS TT'!$AX25=BD$5,'CLASS TT'!$AX25,""))</f>
        <v/>
      </c>
      <c r="BG25" s="633" t="str">
        <f>CONCATENATE(IF('CLASS TT'!$F25=BD$5,'CLASS TT'!$G25,""),IF('CLASS TT'!$J25=BD$5,'CLASS TT'!$K25,""),IF('CLASS TT'!$N25=BD$5,'CLASS TT'!$O25,""),IF('CLASS TT'!$R25=BD$5,'CLASS TT'!$S25,""),IF('CLASS TT'!$V25=BD$5,'CLASS TT'!$W25,""),IF('CLASS TT'!$Z25=BD$5,'CLASS TT'!$AA25,""),IF('CLASS TT'!$AD25=BD$5,'CLASS TT'!$AE25,""),IF('CLASS TT'!$AH25=BD$5,'CLASS TT'!$AI25,""),IF('CLASS TT'!$AL25=BD$5,'CLASS TT'!$AM25,""),IF('CLASS TT'!$AP25=BD$5,'CLASS TT'!$AQ25,""),IF('CLASS TT'!$AT25=BD$5,'CLASS TT'!$AU25,""),IF('CLASS TT'!$BB25=BD$5,'CLASS TT'!$BC25,""),IF('CLASS TT'!$AX25=BD$5,'CLASS TT'!$AY25,""))</f>
        <v/>
      </c>
      <c r="BH25" s="633" t="str">
        <f>CONCATENATE(IF('CLASS TT'!$F25=BH$5,CONCATENATE('CLASS TT'!$D$5,"-",'CLASS TT'!$D25),""),IF('CLASS TT'!$J25=BH$5,CONCATENATE('CLASS TT'!$H$5,"-",'CLASS TT'!$H25),""),IF('CLASS TT'!$N25=BH$5,CONCATENATE('CLASS TT'!$L$5,"-",'CLASS TT'!$L25),""),IF('CLASS TT'!$R25=BH$5,CONCATENATE('CLASS TT'!$P$5,"-",'CLASS TT'!$P25),""),IF('CLASS TT'!$V25=BH$5,CONCATENATE('CLASS TT'!$T$5,"-",'CLASS TT'!$T25),""),IF('CLASS TT'!$Z25=BH$5,CONCATENATE('CLASS TT'!$X$5,"-",'CLASS TT'!$X25),""),IF('CLASS TT'!$AD25=BH$5,CONCATENATE('CLASS TT'!$AB$5,"-",'CLASS TT'!$AB25),""),IF('CLASS TT'!$AH25=BH$5,CONCATENATE('CLASS TT'!$AF$5,"-",'CLASS TT'!$AF25),""),IF('CLASS TT'!$AL25=BH$5,CONCATENATE('CLASS TT'!$AJ$5,"-",'CLASS TT'!$AJ25),""),IF('CLASS TT'!$AP25=BH$5,CONCATENATE('CLASS TT'!$AN$5,"-",'CLASS TT'!$AN25),""),IF('CLASS TT'!$AT25=BH$5,CONCATENATE('CLASS TT'!$AR$5,"-",'CLASS TT'!$AR25),""),IF('CLASS TT'!$BB25=BH$5,CONCATENATE('CLASS TT'!$AZ$5,"-",'CLASS TT'!$AZ25),""),IF('CLASS TT'!$AX25=BH$5,CONCATENATE('CLASS TT'!$AV$5,"-",'CLASS TT'!$AV25),""))</f>
        <v/>
      </c>
      <c r="BI25" s="633" t="str">
        <f>CONCATENATE(IF('CLASS TT'!$F25=BH$5,'CLASS TT'!$E25,""),IF('CLASS TT'!$J25=BH$5,'CLASS TT'!$I25,""),IF('CLASS TT'!$N25=BH$5,'CLASS TT'!$M25,""),IF('CLASS TT'!$R25=BH$5,'CLASS TT'!$Q25,""),IF('CLASS TT'!$V25=BH$5,'CLASS TT'!$U25,""),IF('CLASS TT'!$Z25=BH$5,'CLASS TT'!$Y25,""),IF('CLASS TT'!$AD25=BH$5,'CLASS TT'!$AC25,""),IF('CLASS TT'!$AH25=BH$5,'CLASS TT'!$AG25,""),IF('CLASS TT'!$AL25=BH$5,'CLASS TT'!$AK25,""),IF('CLASS TT'!$AP25=BH$5,'CLASS TT'!$AO25,""),IF('CLASS TT'!$AT25=BH$5,'CLASS TT'!$AS25,""),IF('CLASS TT'!$BB25=BH$5,'CLASS TT'!$BA25,""))</f>
        <v/>
      </c>
      <c r="BJ25" s="633" t="str">
        <f>CONCATENATE(IF('CLASS TT'!$F25=BH$5,'CLASS TT'!$F25,""),IF('CLASS TT'!$J25=BH$5,'CLASS TT'!$J25,""),IF('CLASS TT'!$N25=BH$5,'CLASS TT'!$N25,""),IF('CLASS TT'!$R25=BH$5,'CLASS TT'!$R25,""),IF('CLASS TT'!$V25=BH$5,'CLASS TT'!$V25,""),IF('CLASS TT'!$Z25=BH$5,'CLASS TT'!$Z25,""),IF('CLASS TT'!$AD25=BH$5,'CLASS TT'!$AD25,""),IF('CLASS TT'!$AH25=BH$5,'CLASS TT'!$AH25,""),IF('CLASS TT'!$AL25=BH$5,'CLASS TT'!$AL25,""),IF('CLASS TT'!$AP25=BH$5,'CLASS TT'!$AP25,""),IF('CLASS TT'!$AT25=BH$5,'CLASS TT'!$AT25,""),IF('CLASS TT'!$BB25=BH$5,'CLASS TT'!$BB25,""),IF('CLASS TT'!$AX25=BH$5,'CLASS TT'!$AX25,""))</f>
        <v/>
      </c>
      <c r="BK25" s="633" t="str">
        <f>CONCATENATE(IF('CLASS TT'!$F25=BH$5,'CLASS TT'!$G25,""),IF('CLASS TT'!$J25=BH$5,'CLASS TT'!$K25,""),IF('CLASS TT'!$N25=BH$5,'CLASS TT'!$O25,""),IF('CLASS TT'!$R25=BH$5,'CLASS TT'!$S25,""),IF('CLASS TT'!$V25=BH$5,'CLASS TT'!$W25,""),IF('CLASS TT'!$Z25=BH$5,'CLASS TT'!$AA25,""),IF('CLASS TT'!$AD25=BH$5,'CLASS TT'!$AE25,""),IF('CLASS TT'!$AH25=BH$5,'CLASS TT'!$AI25,""),IF('CLASS TT'!$AL25=BH$5,'CLASS TT'!$AM25,""),IF('CLASS TT'!$AP25=BH$5,'CLASS TT'!$AQ25,""),IF('CLASS TT'!$AT25=BH$5,'CLASS TT'!$AU25,""),IF('CLASS TT'!$BB25=BH$5,'CLASS TT'!$BC25,""),IF('CLASS TT'!$AX25=BH$5,'CLASS TT'!$AY25,""))</f>
        <v/>
      </c>
      <c r="BL25" s="633" t="str">
        <f>CONCATENATE(IF('CLASS TT'!$F25=BL$5,CONCATENATE('CLASS TT'!$D$5,"-",'CLASS TT'!$D25),""),IF('CLASS TT'!$J25=BL$5,CONCATENATE('CLASS TT'!$H$5,"-",'CLASS TT'!$H25),""),IF('CLASS TT'!$N25=BL$5,CONCATENATE('CLASS TT'!$L$5,"-",'CLASS TT'!$L25),""),IF('CLASS TT'!$R25=BL$5,CONCATENATE('CLASS TT'!$P$5,"-",'CLASS TT'!$P25),""),IF('CLASS TT'!$V25=BL$5,CONCATENATE('CLASS TT'!$T$5,"-",'CLASS TT'!$T25),""),IF('CLASS TT'!$Z25=BL$5,CONCATENATE('CLASS TT'!$X$5,"-",'CLASS TT'!$X25),""),IF('CLASS TT'!$AD25=BL$5,CONCATENATE('CLASS TT'!$AB$5,"-",'CLASS TT'!$AB25),""),IF('CLASS TT'!$AH25=BL$5,CONCATENATE('CLASS TT'!$AF$5,"-",'CLASS TT'!$AF25),""),IF('CLASS TT'!$AL25=BL$5,CONCATENATE('CLASS TT'!$AJ$5,"-",'CLASS TT'!$AJ25),""),IF('CLASS TT'!$AP25=BL$5,CONCATENATE('CLASS TT'!$AN$5,"-",'CLASS TT'!$AN25),""),IF('CLASS TT'!$AT25=BL$5,CONCATENATE('CLASS TT'!$AR$5,"-",'CLASS TT'!$AR25),""),IF('CLASS TT'!$BB25=BL$5,CONCATENATE('CLASS TT'!$AZ$5,"-",'CLASS TT'!$AZ25),""),IF('CLASS TT'!$AX25=BL$5,CONCATENATE('CLASS TT'!$AV$5,"-",'CLASS TT'!$AV25),""))</f>
        <v/>
      </c>
      <c r="BM25" s="633" t="str">
        <f>CONCATENATE(IF('CLASS TT'!$F25=BL$5,'CLASS TT'!$E25,""),IF('CLASS TT'!$J25=BL$5,'CLASS TT'!$I25,""),IF('CLASS TT'!$N25=BL$5,'CLASS TT'!$M25,""),IF('CLASS TT'!$R25=BL$5,'CLASS TT'!$Q25,""),IF('CLASS TT'!$V25=BL$5,'CLASS TT'!$U25,""),IF('CLASS TT'!$Z25=BL$5,'CLASS TT'!$Y25,""),IF('CLASS TT'!$AD25=BL$5,'CLASS TT'!$AC25,""),IF('CLASS TT'!$AH25=BL$5,'CLASS TT'!$AG25,""),IF('CLASS TT'!$AL25=BL$5,'CLASS TT'!$AK25,""),IF('CLASS TT'!$AP25=BL$5,'CLASS TT'!$AO25,""),IF('CLASS TT'!$AT25=BL$5,'CLASS TT'!$AS25,""),IF('CLASS TT'!$BB25=BL$5,'CLASS TT'!$BA25,""))</f>
        <v/>
      </c>
      <c r="BN25" s="633" t="str">
        <f>CONCATENATE(IF('CLASS TT'!$F25=BL$5,'CLASS TT'!$F25,""),IF('CLASS TT'!$J25=BL$5,'CLASS TT'!$J25,""),IF('CLASS TT'!$N25=BL$5,'CLASS TT'!$N25,""),IF('CLASS TT'!$R25=BL$5,'CLASS TT'!$R25,""),IF('CLASS TT'!$V25=BL$5,'CLASS TT'!$V25,""),IF('CLASS TT'!$Z25=BL$5,'CLASS TT'!$Z25,""),IF('CLASS TT'!$AD25=BL$5,'CLASS TT'!$AD25,""),IF('CLASS TT'!$AH25=BL$5,'CLASS TT'!$AH25,""),IF('CLASS TT'!$AL25=BL$5,'CLASS TT'!$AL25,""),IF('CLASS TT'!$AP25=BL$5,'CLASS TT'!$AP25,""),IF('CLASS TT'!$AT25=BL$5,'CLASS TT'!$AT25,""),IF('CLASS TT'!$BB25=BL$5,'CLASS TT'!$BB25,""),IF('CLASS TT'!$AX25=BL$5,'CLASS TT'!$AX25,""))</f>
        <v/>
      </c>
      <c r="BO25" s="633" t="str">
        <f>CONCATENATE(IF('CLASS TT'!$F25=BL$5,'CLASS TT'!$G25,""),IF('CLASS TT'!$J25=BL$5,'CLASS TT'!$K25,""),IF('CLASS TT'!$N25=BL$5,'CLASS TT'!$O25,""),IF('CLASS TT'!$R25=BL$5,'CLASS TT'!$S25,""),IF('CLASS TT'!$V25=BL$5,'CLASS TT'!$W25,""),IF('CLASS TT'!$Z25=BL$5,'CLASS TT'!$AA25,""),IF('CLASS TT'!$AD25=BL$5,'CLASS TT'!$AE25,""),IF('CLASS TT'!$AH25=BL$5,'CLASS TT'!$AI25,""),IF('CLASS TT'!$AL25=BL$5,'CLASS TT'!$AM25,""),IF('CLASS TT'!$AP25=BL$5,'CLASS TT'!$AQ25,""),IF('CLASS TT'!$AT25=BL$5,'CLASS TT'!$AU25,""),IF('CLASS TT'!$BB25=BL$5,'CLASS TT'!$BC25,""),IF('CLASS TT'!$AX25=BL$5,'CLASS TT'!$AY25,""))</f>
        <v/>
      </c>
      <c r="BP25" s="633" t="str">
        <f>CONCATENATE(IF('CLASS TT'!$F25=BP$5,CONCATENATE('CLASS TT'!$D$5,"-",'CLASS TT'!$D25),""),IF('CLASS TT'!$J25=BP$5,CONCATENATE('CLASS TT'!$H$5,"-",'CLASS TT'!$H25),""),IF('CLASS TT'!$N25=BP$5,CONCATENATE('CLASS TT'!$L$5,"-",'CLASS TT'!$L25),""),IF('CLASS TT'!$R25=BP$5,CONCATENATE('CLASS TT'!$P$5,"-",'CLASS TT'!$P25),""),IF('CLASS TT'!$V25=BP$5,CONCATENATE('CLASS TT'!$T$5,"-",'CLASS TT'!$T25),""),IF('CLASS TT'!$Z25=BP$5,CONCATENATE('CLASS TT'!$X$5,"-",'CLASS TT'!$X25),""),IF('CLASS TT'!$AD25=BP$5,CONCATENATE('CLASS TT'!$AB$5,"-",'CLASS TT'!$AB25),""),IF('CLASS TT'!$AH25=BP$5,CONCATENATE('CLASS TT'!$AF$5,"-",'CLASS TT'!$AF25),""),IF('CLASS TT'!$AL25=BP$5,CONCATENATE('CLASS TT'!$AJ$5,"-",'CLASS TT'!$AJ25),""),IF('CLASS TT'!$AP25=BP$5,CONCATENATE('CLASS TT'!$AN$5,"-",'CLASS TT'!$AN25),""),IF('CLASS TT'!$AT25=BP$5,CONCATENATE('CLASS TT'!$AR$5,"-",'CLASS TT'!$AR25),""),IF('CLASS TT'!$BB25=BP$5,CONCATENATE('CLASS TT'!$AZ$5,"-",'CLASS TT'!$AZ25),""),IF('CLASS TT'!$AX25=BP$5,CONCATENATE('CLASS TT'!$AV$5,"-",'CLASS TT'!$AV25),""))</f>
        <v/>
      </c>
      <c r="BQ25" s="633" t="str">
        <f>CONCATENATE(IF('CLASS TT'!$F25=BP$5,'CLASS TT'!$E25,""),IF('CLASS TT'!$J25=BP$5,'CLASS TT'!$I25,""),IF('CLASS TT'!$N25=BP$5,'CLASS TT'!$M25,""),IF('CLASS TT'!$R25=BP$5,'CLASS TT'!$Q25,""),IF('CLASS TT'!$V25=BP$5,'CLASS TT'!$U25,""),IF('CLASS TT'!$Z25=BP$5,'CLASS TT'!$Y25,""),IF('CLASS TT'!$AD25=BP$5,'CLASS TT'!$AC25,""),IF('CLASS TT'!$AH25=BP$5,'CLASS TT'!$AG25,""),IF('CLASS TT'!$AL25=BP$5,'CLASS TT'!$AK25,""),IF('CLASS TT'!$AP25=BP$5,'CLASS TT'!$AO25,""),IF('CLASS TT'!$AT25=BP$5,'CLASS TT'!$AS25,""),IF('CLASS TT'!$BB25=BP$5,'CLASS TT'!$BA25,""))</f>
        <v/>
      </c>
      <c r="BR25" s="633" t="str">
        <f>CONCATENATE(IF('CLASS TT'!$F25=BP$5,'CLASS TT'!$F25,""),IF('CLASS TT'!$J25=BP$5,'CLASS TT'!$J25,""),IF('CLASS TT'!$N25=BP$5,'CLASS TT'!$N25,""),IF('CLASS TT'!$R25=BP$5,'CLASS TT'!$R25,""),IF('CLASS TT'!$V25=BP$5,'CLASS TT'!$V25,""),IF('CLASS TT'!$Z25=BP$5,'CLASS TT'!$Z25,""),IF('CLASS TT'!$AD25=BP$5,'CLASS TT'!$AD25,""),IF('CLASS TT'!$AH25=BP$5,'CLASS TT'!$AH25,""),IF('CLASS TT'!$AL25=BP$5,'CLASS TT'!$AL25,""),IF('CLASS TT'!$AP25=BP$5,'CLASS TT'!$AP25,""),IF('CLASS TT'!$AT25=BP$5,'CLASS TT'!$AT25,""),IF('CLASS TT'!$BB25=BP$5,'CLASS TT'!$BB25,""),IF('CLASS TT'!$AX25=BP$5,'CLASS TT'!$AX25,""))</f>
        <v/>
      </c>
      <c r="BS25" s="633" t="str">
        <f>CONCATENATE(IF('CLASS TT'!$F25=BP$5,'CLASS TT'!$G25,""),IF('CLASS TT'!$J25=BP$5,'CLASS TT'!$K25,""),IF('CLASS TT'!$N25=BP$5,'CLASS TT'!$O25,""),IF('CLASS TT'!$R25=BP$5,'CLASS TT'!$S25,""),IF('CLASS TT'!$V25=BP$5,'CLASS TT'!$W25,""),IF('CLASS TT'!$Z25=BP$5,'CLASS TT'!$AA25,""),IF('CLASS TT'!$AD25=BP$5,'CLASS TT'!$AE25,""),IF('CLASS TT'!$AH25=BP$5,'CLASS TT'!$AI25,""),IF('CLASS TT'!$AL25=BP$5,'CLASS TT'!$AM25,""),IF('CLASS TT'!$AP25=BP$5,'CLASS TT'!$AQ25,""),IF('CLASS TT'!$AT25=BP$5,'CLASS TT'!$AU25,""),IF('CLASS TT'!$BB25=BP$5,'CLASS TT'!$BC25,""),IF('CLASS TT'!$AX25=BP$5,'CLASS TT'!$AY25,""))</f>
        <v/>
      </c>
      <c r="BT25" s="633" t="str">
        <f>CONCATENATE(IF('CLASS TT'!$F25=BT$5,CONCATENATE('CLASS TT'!$D$5,"-",'CLASS TT'!$D25),""),IF('CLASS TT'!$J25=BT$5,CONCATENATE('CLASS TT'!$H$5,"-",'CLASS TT'!$H25),""),IF('CLASS TT'!$N25=BT$5,CONCATENATE('CLASS TT'!$L$5,"-",'CLASS TT'!$L25),""),IF('CLASS TT'!$R25=BT$5,CONCATENATE('CLASS TT'!$P$5,"-",'CLASS TT'!$P25),""),IF('CLASS TT'!$V25=BT$5,CONCATENATE('CLASS TT'!$T$5,"-",'CLASS TT'!$T25),""),IF('CLASS TT'!$Z25=BT$5,CONCATENATE('CLASS TT'!$X$5,"-",'CLASS TT'!$X25),""),IF('CLASS TT'!$AD25=BT$5,CONCATENATE('CLASS TT'!$AB$5,"-",'CLASS TT'!$AB25),""),IF('CLASS TT'!$AH25=BT$5,CONCATENATE('CLASS TT'!$AF$5,"-",'CLASS TT'!$AF25),""),IF('CLASS TT'!$AL25=BT$5,CONCATENATE('CLASS TT'!$AJ$5,"-",'CLASS TT'!$AJ25),""),IF('CLASS TT'!$AP25=BT$5,CONCATENATE('CLASS TT'!$AN$5,"-",'CLASS TT'!$AN25),""),IF('CLASS TT'!$AT25=BT$5,CONCATENATE('CLASS TT'!$AR$5,"-",'CLASS TT'!$AR25),""),IF('CLASS TT'!$BB25=BT$5,CONCATENATE('CLASS TT'!$AZ$5,"-",'CLASS TT'!$AZ25),""),IF('CLASS TT'!$AX25=BT$5,CONCATENATE('CLASS TT'!$AV$5,"-",'CLASS TT'!$AV25),""))</f>
        <v/>
      </c>
      <c r="BU25" s="633" t="str">
        <f>CONCATENATE(IF('CLASS TT'!$F25=BT$5,'CLASS TT'!$E25,""),IF('CLASS TT'!$J25=BT$5,'CLASS TT'!$I25,""),IF('CLASS TT'!$N25=BT$5,'CLASS TT'!$M25,""),IF('CLASS TT'!$R25=BT$5,'CLASS TT'!$Q25,""),IF('CLASS TT'!$V25=BT$5,'CLASS TT'!$U25,""),IF('CLASS TT'!$Z25=BT$5,'CLASS TT'!$Y25,""),IF('CLASS TT'!$AD25=BT$5,'CLASS TT'!$AC25,""),IF('CLASS TT'!$AH25=BT$5,'CLASS TT'!$AG25,""),IF('CLASS TT'!$AL25=BT$5,'CLASS TT'!$AK25,""),IF('CLASS TT'!$AP25=BT$5,'CLASS TT'!$AO25,""),IF('CLASS TT'!$AT25=BT$5,'CLASS TT'!$AS25,""),IF('CLASS TT'!$BB25=BT$5,'CLASS TT'!$BA25,""))</f>
        <v/>
      </c>
      <c r="BV25" s="633" t="str">
        <f>CONCATENATE(IF('CLASS TT'!$F25=BT$5,'CLASS TT'!$F25,""),IF('CLASS TT'!$J25=BT$5,'CLASS TT'!$J25,""),IF('CLASS TT'!$N25=BT$5,'CLASS TT'!$N25,""),IF('CLASS TT'!$R25=BT$5,'CLASS TT'!$R25,""),IF('CLASS TT'!$V25=BT$5,'CLASS TT'!$V25,""),IF('CLASS TT'!$Z25=BT$5,'CLASS TT'!$Z25,""),IF('CLASS TT'!$AD25=BT$5,'CLASS TT'!$AD25,""),IF('CLASS TT'!$AH25=BT$5,'CLASS TT'!$AH25,""),IF('CLASS TT'!$AL25=BT$5,'CLASS TT'!$AL25,""),IF('CLASS TT'!$AP25=BT$5,'CLASS TT'!$AP25,""),IF('CLASS TT'!$AT25=BT$5,'CLASS TT'!$AT25,""),IF('CLASS TT'!$BB25=BT$5,'CLASS TT'!$BB25,""),IF('CLASS TT'!$AX25=BT$5,'CLASS TT'!$AX25,""))</f>
        <v/>
      </c>
      <c r="BW25" s="633" t="str">
        <f>CONCATENATE(IF('CLASS TT'!$F25=BT$5,'CLASS TT'!$G25,""),IF('CLASS TT'!$J25=BT$5,'CLASS TT'!$K25,""),IF('CLASS TT'!$N25=BT$5,'CLASS TT'!$O25,""),IF('CLASS TT'!$R25=BT$5,'CLASS TT'!$S25,""),IF('CLASS TT'!$V25=BT$5,'CLASS TT'!$W25,""),IF('CLASS TT'!$Z25=BT$5,'CLASS TT'!$AA25,""),IF('CLASS TT'!$AD25=BT$5,'CLASS TT'!$AE25,""),IF('CLASS TT'!$AH25=BT$5,'CLASS TT'!$AI25,""),IF('CLASS TT'!$AL25=BT$5,'CLASS TT'!$AM25,""),IF('CLASS TT'!$AP25=BT$5,'CLASS TT'!$AQ25,""),IF('CLASS TT'!$AT25=BT$5,'CLASS TT'!$AU25,""),IF('CLASS TT'!$BB25=BT$5,'CLASS TT'!$BC25,""),IF('CLASS TT'!$AX25=BT$5,'CLASS TT'!$AY25,""))</f>
        <v/>
      </c>
      <c r="BX25" s="633" t="str">
        <f>CONCATENATE(IF('CLASS TT'!$F25=BX$5,CONCATENATE('CLASS TT'!$D$5,"-",'CLASS TT'!$D25),""),IF('CLASS TT'!$J25=BX$5,CONCATENATE('CLASS TT'!$H$5,"-",'CLASS TT'!$H25),""),IF('CLASS TT'!$N25=BX$5,CONCATENATE('CLASS TT'!$L$5,"-",'CLASS TT'!$L25),""),IF('CLASS TT'!$R25=BX$5,CONCATENATE('CLASS TT'!$P$5,"-",'CLASS TT'!$P25),""),IF('CLASS TT'!$V25=BX$5,CONCATENATE('CLASS TT'!$T$5,"-",'CLASS TT'!$T25),""),IF('CLASS TT'!$Z25=BX$5,CONCATENATE('CLASS TT'!$X$5,"-",'CLASS TT'!$X25),""),IF('CLASS TT'!$AD25=BX$5,CONCATENATE('CLASS TT'!$AB$5,"-",'CLASS TT'!$AB25),""),IF('CLASS TT'!$AH25=BX$5,CONCATENATE('CLASS TT'!$AF$5,"-",'CLASS TT'!$AF25),""),IF('CLASS TT'!$AL25=BX$5,CONCATENATE('CLASS TT'!$AJ$5,"-",'CLASS TT'!$AJ25),""),IF('CLASS TT'!$AP25=BX$5,CONCATENATE('CLASS TT'!$AN$5,"-",'CLASS TT'!$AN25),""),IF('CLASS TT'!$AT25=BX$5,CONCATENATE('CLASS TT'!$AR$5,"-",'CLASS TT'!$AR25),""),IF('CLASS TT'!$BB25=BX$5,CONCATENATE('CLASS TT'!$AZ$5,"-",'CLASS TT'!$AZ25),""),IF('CLASS TT'!$AX25=BX$5,CONCATENATE('CLASS TT'!$AV$5,"-",'CLASS TT'!$AV25),""))</f>
        <v/>
      </c>
      <c r="BY25" s="633" t="str">
        <f>CONCATENATE(IF('CLASS TT'!$F25=BX$5,'CLASS TT'!$E25,""),IF('CLASS TT'!$J25=BX$5,'CLASS TT'!$I25,""),IF('CLASS TT'!$N25=BX$5,'CLASS TT'!$M25,""),IF('CLASS TT'!$R25=BX$5,'CLASS TT'!$Q25,""),IF('CLASS TT'!$V25=BX$5,'CLASS TT'!$U25,""),IF('CLASS TT'!$Z25=BX$5,'CLASS TT'!$Y25,""),IF('CLASS TT'!$AD25=BX$5,'CLASS TT'!$AC25,""),IF('CLASS TT'!$AH25=BX$5,'CLASS TT'!$AG25,""),IF('CLASS TT'!$AL25=BX$5,'CLASS TT'!$AK25,""),IF('CLASS TT'!$AP25=BX$5,'CLASS TT'!$AO25,""),IF('CLASS TT'!$AT25=BX$5,'CLASS TT'!$AS25,""),IF('CLASS TT'!$BB25=BX$5,'CLASS TT'!$BA25,""))</f>
        <v/>
      </c>
      <c r="BZ25" s="633" t="str">
        <f>CONCATENATE(IF('CLASS TT'!$F25=BX$5,'CLASS TT'!$F25,""),IF('CLASS TT'!$J25=BX$5,'CLASS TT'!$J25,""),IF('CLASS TT'!$N25=BX$5,'CLASS TT'!$N25,""),IF('CLASS TT'!$R25=BX$5,'CLASS TT'!$R25,""),IF('CLASS TT'!$V25=BX$5,'CLASS TT'!$V25,""),IF('CLASS TT'!$Z25=BX$5,'CLASS TT'!$Z25,""),IF('CLASS TT'!$AD25=BX$5,'CLASS TT'!$AD25,""),IF('CLASS TT'!$AH25=BX$5,'CLASS TT'!$AH25,""),IF('CLASS TT'!$AL25=BX$5,'CLASS TT'!$AL25,""),IF('CLASS TT'!$AP25=BX$5,'CLASS TT'!$AP25,""),IF('CLASS TT'!$AT25=BX$5,'CLASS TT'!$AT25,""),IF('CLASS TT'!$BB25=BX$5,'CLASS TT'!$BB25,""),IF('CLASS TT'!$AX25=BX$5,'CLASS TT'!$AX25,""))</f>
        <v/>
      </c>
      <c r="CA25" s="633" t="str">
        <f>CONCATENATE(IF('CLASS TT'!$F25=BX$5,'CLASS TT'!$G25,""),IF('CLASS TT'!$J25=BX$5,'CLASS TT'!$K25,""),IF('CLASS TT'!$N25=BX$5,'CLASS TT'!$O25,""),IF('CLASS TT'!$R25=BX$5,'CLASS TT'!$S25,""),IF('CLASS TT'!$V25=BX$5,'CLASS TT'!$W25,""),IF('CLASS TT'!$Z25=BX$5,'CLASS TT'!$AA25,""),IF('CLASS TT'!$AD25=BX$5,'CLASS TT'!$AE25,""),IF('CLASS TT'!$AH25=BX$5,'CLASS TT'!$AI25,""),IF('CLASS TT'!$AL25=BX$5,'CLASS TT'!$AM25,""),IF('CLASS TT'!$AP25=BX$5,'CLASS TT'!$AQ25,""),IF('CLASS TT'!$AT25=BX$5,'CLASS TT'!$AU25,""),IF('CLASS TT'!$BB25=BX$5,'CLASS TT'!$BC25,""),IF('CLASS TT'!$AX25=BX$5,'CLASS TT'!$AY25,""))</f>
        <v/>
      </c>
      <c r="CB25" s="633" t="str">
        <f>CONCATENATE(IF('CLASS TT'!$F25=CB$5,CONCATENATE('CLASS TT'!$D$5,"-",'CLASS TT'!$D25),""),IF('CLASS TT'!$J25=CB$5,CONCATENATE('CLASS TT'!$H$5,"-",'CLASS TT'!$H25),""),IF('CLASS TT'!$N25=CB$5,CONCATENATE('CLASS TT'!$L$5,"-",'CLASS TT'!$L25),""),IF('CLASS TT'!$R25=CB$5,CONCATENATE('CLASS TT'!$P$5,"-",'CLASS TT'!$P25),""),IF('CLASS TT'!$V25=CB$5,CONCATENATE('CLASS TT'!$T$5,"-",'CLASS TT'!$T25),""),IF('CLASS TT'!$Z25=CB$5,CONCATENATE('CLASS TT'!$X$5,"-",'CLASS TT'!$X25),""),IF('CLASS TT'!$AD25=CB$5,CONCATENATE('CLASS TT'!$AB$5,"-",'CLASS TT'!$AB25),""),IF('CLASS TT'!$AH25=CB$5,CONCATENATE('CLASS TT'!$AF$5,"-",'CLASS TT'!$AF25),""),IF('CLASS TT'!$AL25=CB$5,CONCATENATE('CLASS TT'!$AJ$5,"-",'CLASS TT'!$AJ25),""),IF('CLASS TT'!$AP25=CB$5,CONCATENATE('CLASS TT'!$AN$5,"-",'CLASS TT'!$AN25),""),IF('CLASS TT'!$AT25=CB$5,CONCATENATE('CLASS TT'!$AR$5,"-",'CLASS TT'!$AR25),""),IF('CLASS TT'!$BB25=CB$5,CONCATENATE('CLASS TT'!$AZ$5,"-",'CLASS TT'!$AZ25),""))</f>
        <v/>
      </c>
      <c r="CC25" s="633" t="str">
        <f>CONCATENATE(IF('CLASS TT'!$F25=CB$5,'CLASS TT'!$E25,""),IF('CLASS TT'!$J25=CB$5,'CLASS TT'!$I25,""),IF('CLASS TT'!$N25=CB$5,'CLASS TT'!$M25,""),IF('CLASS TT'!$R25=CB$5,'CLASS TT'!$Q25,""),IF('CLASS TT'!$V25=CB$5,'CLASS TT'!$U25,""),IF('CLASS TT'!$Z25=CB$5,'CLASS TT'!$Y25,""),IF('CLASS TT'!$AD25=CB$5,'CLASS TT'!$AC25,""),IF('CLASS TT'!$AH25=CB$5,'CLASS TT'!$AG25,""),IF('CLASS TT'!$AL25=CB$5,'CLASS TT'!$AK25,""),IF('CLASS TT'!$AP25=CB$5,'CLASS TT'!$AO25,""),IF('CLASS TT'!$AT25=CB$5,'CLASS TT'!$AS25,""),IF('CLASS TT'!$BB25=CB$5,'CLASS TT'!$BA25,""))</f>
        <v/>
      </c>
      <c r="CD25" s="633" t="str">
        <f>CONCATENATE(IF('CLASS TT'!$F25=CB$5,'CLASS TT'!$F25,""),IF('CLASS TT'!$J25=CB$5,'CLASS TT'!$J25,""),IF('CLASS TT'!$N25=CB$5,'CLASS TT'!$N25,""),IF('CLASS TT'!$R25=CB$5,'CLASS TT'!$R25,""),IF('CLASS TT'!$V25=CB$5,'CLASS TT'!$V25,""),IF('CLASS TT'!$Z25=CB$5,'CLASS TT'!$Z25,""),IF('CLASS TT'!$AD25=CB$5,'CLASS TT'!$AD25,""),IF('CLASS TT'!$AH25=CB$5,'CLASS TT'!$AH25,""),IF('CLASS TT'!$AL25=CB$5,'CLASS TT'!$AL25,""),IF('CLASS TT'!$AP25=CB$5,'CLASS TT'!$AP25,""),IF('CLASS TT'!$AT25=CB$5,'CLASS TT'!$AT25,""),IF('CLASS TT'!$BB25=CB$5,'CLASS TT'!$BB25,""))</f>
        <v/>
      </c>
      <c r="CE25" s="633" t="str">
        <f>CONCATENATE(IF('CLASS TT'!$F25=CB$5,'CLASS TT'!$G25,""),IF('CLASS TT'!$J25=CB$5,'CLASS TT'!$K25,""),IF('CLASS TT'!$N25=CB$5,'CLASS TT'!$O25,""),IF('CLASS TT'!$R25=CB$5,'CLASS TT'!$S25,""),IF('CLASS TT'!$V25=CB$5,'CLASS TT'!$W25,""),IF('CLASS TT'!$Z25=CB$5,'CLASS TT'!$AA25,""),IF('CLASS TT'!$AD25=CB$5,'CLASS TT'!$AE25,""),IF('CLASS TT'!$AH25=CB$5,'CLASS TT'!$AI25,""),IF('CLASS TT'!$AL25=CB$5,'CLASS TT'!$AM25,""),IF('CLASS TT'!$AP25=CB$5,'CLASS TT'!$AQ25,""),IF('CLASS TT'!$AT25=CB$5,'CLASS TT'!$AU25,""),IF('CLASS TT'!$BB25=CB$5,'CLASS TT'!$BC25,""))</f>
        <v/>
      </c>
      <c r="CF25" s="633" t="str">
        <f>CONCATENATE(IF('CLASS TT'!$F25=CF$5,CONCATENATE('CLASS TT'!$D$5,"-",'CLASS TT'!$D25),""),IF('CLASS TT'!$J25=CF$5,CONCATENATE('CLASS TT'!$H$5,"-",'CLASS TT'!$H25),""),IF('CLASS TT'!$N25=CF$5,CONCATENATE('CLASS TT'!$L$5,"-",'CLASS TT'!$L25),""),IF('CLASS TT'!$R25=CF$5,CONCATENATE('CLASS TT'!$P$5,"-",'CLASS TT'!$P25),""),IF('CLASS TT'!$V25=CF$5,CONCATENATE('CLASS TT'!$T$5,"-",'CLASS TT'!$T25),""),IF('CLASS TT'!$Z25=CF$5,CONCATENATE('CLASS TT'!$X$5,"-",'CLASS TT'!$X25),""),IF('CLASS TT'!$AD25=CF$5,CONCATENATE('CLASS TT'!$AB$5,"-",'CLASS TT'!$AB25),""),IF('CLASS TT'!$AH25=CF$5,CONCATENATE('CLASS TT'!$AF$5,"-",'CLASS TT'!$AF25),""),IF('CLASS TT'!$AL25=CF$5,CONCATENATE('CLASS TT'!$AJ$5,"-",'CLASS TT'!$AJ25),""),IF('CLASS TT'!$AP25=CF$5,CONCATENATE('CLASS TT'!$AN$5,"-",'CLASS TT'!$AN25),""),IF('CLASS TT'!$AT25=CF$5,CONCATENATE('CLASS TT'!$AR$5,"-",'CLASS TT'!$AR25),""),IF('CLASS TT'!$BB25=CF$5,CONCATENATE('CLASS TT'!$AZ$5,"-",'CLASS TT'!$AZ25),""),IF('CLASS TT'!$AX25=CF$5,CONCATENATE('CLASS TT'!$AV$5,"-",'CLASS TT'!$AV25),""))</f>
        <v/>
      </c>
      <c r="CG25" s="633" t="str">
        <f>CONCATENATE(IF('CLASS TT'!$F25=CF$5,'CLASS TT'!$E25,""),IF('CLASS TT'!$J25=CF$5,'CLASS TT'!$I25,""),IF('CLASS TT'!$N25=CF$5,'CLASS TT'!$M25,""),IF('CLASS TT'!$R25=CF$5,'CLASS TT'!$Q25,""),IF('CLASS TT'!$V25=CF$5,'CLASS TT'!$U25,""),IF('CLASS TT'!$Z25=CF$5,'CLASS TT'!$Y25,""),IF('CLASS TT'!$AD25=CF$5,'CLASS TT'!$AC25,""),IF('CLASS TT'!$AH25=CF$5,'CLASS TT'!$AG25,""),IF('CLASS TT'!$AL25=CF$5,'CLASS TT'!$AK25,""),IF('CLASS TT'!$AP25=CF$5,'CLASS TT'!$AO25,""),IF('CLASS TT'!$AT25=CF$5,'CLASS TT'!$AS25,""),IF('CLASS TT'!$BB25=CF$5,'CLASS TT'!$BA25,""))</f>
        <v/>
      </c>
      <c r="CH25" s="633" t="str">
        <f>CONCATENATE(IF('CLASS TT'!$F25=CF$5,'CLASS TT'!$F25,""),IF('CLASS TT'!$J25=CF$5,'CLASS TT'!$J25,""),IF('CLASS TT'!$N25=CF$5,'CLASS TT'!$N25,""),IF('CLASS TT'!$R25=CF$5,'CLASS TT'!$R25,""),IF('CLASS TT'!$V25=CF$5,'CLASS TT'!$V25,""),IF('CLASS TT'!$Z25=CF$5,'CLASS TT'!$Z25,""),IF('CLASS TT'!$AD25=CF$5,'CLASS TT'!$AD25,""),IF('CLASS TT'!$AH25=CF$5,'CLASS TT'!$AH25,""),IF('CLASS TT'!$AL25=CF$5,'CLASS TT'!$AL25,""),IF('CLASS TT'!$AP25=CF$5,'CLASS TT'!$AP25,""),IF('CLASS TT'!$AT25=CF$5,'CLASS TT'!$AT25,""),IF('CLASS TT'!$BB25=CF$5,'CLASS TT'!$BB25,""),IF('CLASS TT'!$AX25=CF$5,'CLASS TT'!$AX25,""))</f>
        <v/>
      </c>
      <c r="CI25" s="633" t="str">
        <f>CONCATENATE(IF('CLASS TT'!$F25=CF$5,'CLASS TT'!$G25,""),IF('CLASS TT'!$J25=CF$5,'CLASS TT'!$K25,""),IF('CLASS TT'!$N25=CF$5,'CLASS TT'!$O25,""),IF('CLASS TT'!$R25=CF$5,'CLASS TT'!$S25,""),IF('CLASS TT'!$V25=CF$5,'CLASS TT'!$W25,""),IF('CLASS TT'!$Z25=CF$5,'CLASS TT'!$AA25,""),IF('CLASS TT'!$AD25=CF$5,'CLASS TT'!$AE25,""),IF('CLASS TT'!$AH25=CF$5,'CLASS TT'!$AI25,""),IF('CLASS TT'!$AL25=CF$5,'CLASS TT'!$AM25,""),IF('CLASS TT'!$AP25=CF$5,'CLASS TT'!$AQ25,""),IF('CLASS TT'!$AT25=CF$5,'CLASS TT'!$AU25,""),IF('CLASS TT'!$BB25=CF$5,'CLASS TT'!$BC25,""),IF('CLASS TT'!$AX25=CF$5,'CLASS TT'!$AY25,""))</f>
        <v/>
      </c>
      <c r="CJ25" s="633" t="str">
        <f>CONCATENATE(IF('CLASS TT'!$F25=CJ$5,CONCATENATE('CLASS TT'!$D$5,"-",'CLASS TT'!$D25),""),IF('CLASS TT'!$J25=CJ$5,CONCATENATE('CLASS TT'!$H$5,"-",'CLASS TT'!$H25),""),IF('CLASS TT'!$N25=CJ$5,CONCATENATE('CLASS TT'!$L$5,"-",'CLASS TT'!$L25),""),IF('CLASS TT'!$R25=CJ$5,CONCATENATE('CLASS TT'!$P$5,"-",'CLASS TT'!$P25),""),IF('CLASS TT'!$V25=CJ$5,CONCATENATE('CLASS TT'!$T$5,"-",'CLASS TT'!$T25),""),IF('CLASS TT'!$Z25=CJ$5,CONCATENATE('CLASS TT'!$X$5,"-",'CLASS TT'!$X25),""),IF('CLASS TT'!$AD25=CJ$5,CONCATENATE('CLASS TT'!$AB$5,"-",'CLASS TT'!$AB25),""),IF('CLASS TT'!$AH25=CJ$5,CONCATENATE('CLASS TT'!$AF$5,"-",'CLASS TT'!$AF25),""),IF('CLASS TT'!$AL25=CJ$5,CONCATENATE('CLASS TT'!$AJ$5,"-",'CLASS TT'!$AJ25),""),IF('CLASS TT'!$AP25=CJ$5,CONCATENATE('CLASS TT'!$AN$5,"-",'CLASS TT'!$AN25),""),IF('CLASS TT'!$AT25=CJ$5,CONCATENATE('CLASS TT'!$AR$5,"-",'CLASS TT'!$AR25),""),IF('CLASS TT'!$BB25=CJ$5,CONCATENATE('CLASS TT'!$AZ$5,"-",'CLASS TT'!$AZ25),""),IF('CLASS TT'!$AX25=CJ$5,CONCATENATE('CLASS TT'!$AV$5,"-",'CLASS TT'!$AV25),""))</f>
        <v/>
      </c>
      <c r="CK25" s="633" t="str">
        <f>CONCATENATE(IF('CLASS TT'!$F25=CJ$5,'CLASS TT'!$E25,""),IF('CLASS TT'!$J25=CJ$5,'CLASS TT'!$I25,""),IF('CLASS TT'!$N25=CJ$5,'CLASS TT'!$M25,""),IF('CLASS TT'!$R25=CJ$5,'CLASS TT'!$Q25,""),IF('CLASS TT'!$V25=CJ$5,'CLASS TT'!$U25,""),IF('CLASS TT'!$Z25=CJ$5,'CLASS TT'!$Y25,""),IF('CLASS TT'!$AD25=CJ$5,'CLASS TT'!$AC25,""),IF('CLASS TT'!$AH25=CJ$5,'CLASS TT'!$AG25,""),IF('CLASS TT'!$AL25=CJ$5,'CLASS TT'!$AK25,""),IF('CLASS TT'!$AP25=CJ$5,'CLASS TT'!$AO25,""),IF('CLASS TT'!$AT25=CJ$5,'CLASS TT'!$AS25,""),IF('CLASS TT'!$BB25=CJ$5,'CLASS TT'!$BA25,""))</f>
        <v/>
      </c>
      <c r="CL25" s="633" t="str">
        <f>CONCATENATE(IF('CLASS TT'!$F25=CJ$5,'CLASS TT'!$F25,""),IF('CLASS TT'!$J25=CJ$5,'CLASS TT'!$J25,""),IF('CLASS TT'!$N25=CJ$5,'CLASS TT'!$N25,""),IF('CLASS TT'!$R25=CJ$5,'CLASS TT'!$R25,""),IF('CLASS TT'!$V25=CJ$5,'CLASS TT'!$V25,""),IF('CLASS TT'!$Z25=CJ$5,'CLASS TT'!$Z25,""),IF('CLASS TT'!$AD25=CJ$5,'CLASS TT'!$AD25,""),IF('CLASS TT'!$AH25=CJ$5,'CLASS TT'!$AH25,""),IF('CLASS TT'!$AL25=CJ$5,'CLASS TT'!$AL25,""),IF('CLASS TT'!$AP25=CJ$5,'CLASS TT'!$AP25,""),IF('CLASS TT'!$AT25=CJ$5,'CLASS TT'!$AT25,""),IF('CLASS TT'!$BB25=CJ$5,'CLASS TT'!$BB25,""),IF('CLASS TT'!$AX25=CJ$5,'CLASS TT'!$AX25,""))</f>
        <v/>
      </c>
      <c r="CM25" s="633" t="str">
        <f>CONCATENATE(IF('CLASS TT'!$F25=CJ$5,'CLASS TT'!$G25,""),IF('CLASS TT'!$J25=CJ$5,'CLASS TT'!$K25,""),IF('CLASS TT'!$N25=CJ$5,'CLASS TT'!$O25,""),IF('CLASS TT'!$R25=CJ$5,'CLASS TT'!$S25,""),IF('CLASS TT'!$V25=CJ$5,'CLASS TT'!$W25,""),IF('CLASS TT'!$Z25=CJ$5,'CLASS TT'!$AA25,""),IF('CLASS TT'!$AD25=CJ$5,'CLASS TT'!$AE25,""),IF('CLASS TT'!$AH25=CJ$5,'CLASS TT'!$AI25,""),IF('CLASS TT'!$AL25=CJ$5,'CLASS TT'!$AM25,""),IF('CLASS TT'!$AP25=CJ$5,'CLASS TT'!$AQ25,""),IF('CLASS TT'!$AT25=CJ$5,'CLASS TT'!$AU25,""),IF('CLASS TT'!$BB25=CJ$5,'CLASS TT'!$BC25,""),IF('CLASS TT'!$AX25=CJ$5,'CLASS TT'!$AY25,""))</f>
        <v/>
      </c>
      <c r="CN25" s="633" t="str">
        <f>CONCATENATE(IF('CLASS TT'!$F25=CN$5,CONCATENATE('CLASS TT'!$D$5,"-",'CLASS TT'!$D25),""),IF('CLASS TT'!$J25=CN$5,CONCATENATE('CLASS TT'!$H$5,"-",'CLASS TT'!$H25),""),IF('CLASS TT'!$N25=CN$5,CONCATENATE('CLASS TT'!$L$5,"-",'CLASS TT'!$L25),""),IF('CLASS TT'!$R25=CN$5,CONCATENATE('CLASS TT'!$P$5,"-",'CLASS TT'!$P25),""),IF('CLASS TT'!$V25=CN$5,CONCATENATE('CLASS TT'!$T$5,"-",'CLASS TT'!$T25),""),IF('CLASS TT'!$Z25=CN$5,CONCATENATE('CLASS TT'!$X$5,"-",'CLASS TT'!$X25),""),IF('CLASS TT'!$AD25=CN$5,CONCATENATE('CLASS TT'!$AB$5,"-",'CLASS TT'!$AB25),""),IF('CLASS TT'!$AH25=CN$5,CONCATENATE('CLASS TT'!$AF$5,"-",'CLASS TT'!$AF25),""),IF('CLASS TT'!$AL25=CN$5,CONCATENATE('CLASS TT'!$AJ$5,"-",'CLASS TT'!$AJ25),""),IF('CLASS TT'!$AP25=CN$5,CONCATENATE('CLASS TT'!$AN$5,"-",'CLASS TT'!$AN25),""),IF('CLASS TT'!$AT25=CN$5,CONCATENATE('CLASS TT'!$AR$5,"-",'CLASS TT'!$AR25),""),IF('CLASS TT'!$BB25=CN$5,CONCATENATE('CLASS TT'!$AZ$5,"-",'CLASS TT'!$AZ25),""))</f>
        <v/>
      </c>
      <c r="CO25" s="633" t="str">
        <f>CONCATENATE(IF('CLASS TT'!$F25=CN$5,'CLASS TT'!$E25,""),IF('CLASS TT'!$J25=CN$5,'CLASS TT'!$I25,""),IF('CLASS TT'!$N25=CN$5,'CLASS TT'!$M25,""),IF('CLASS TT'!$R25=CN$5,'CLASS TT'!$Q25,""),IF('CLASS TT'!$V25=CN$5,'CLASS TT'!$U25,""),IF('CLASS TT'!$Z25=CN$5,'CLASS TT'!$Y25,""),IF('CLASS TT'!$AD25=CN$5,'CLASS TT'!$AC25,""),IF('CLASS TT'!$AH25=CN$5,'CLASS TT'!$AG25,""),IF('CLASS TT'!$AL25=CN$5,'CLASS TT'!$AK25,""),IF('CLASS TT'!$AP25=CN$5,'CLASS TT'!$AO25,""),IF('CLASS TT'!$AT25=CN$5,'CLASS TT'!$AS25,""),IF('CLASS TT'!$BB25=CN$5,'CLASS TT'!$BA25,""))</f>
        <v/>
      </c>
      <c r="CP25" s="633" t="str">
        <f>CONCATENATE(IF('CLASS TT'!$F25=CN$5,'CLASS TT'!$F25,""),IF('CLASS TT'!$J25=CN$5,'CLASS TT'!$J25,""),IF('CLASS TT'!$N25=CN$5,'CLASS TT'!$N25,""),IF('CLASS TT'!$R25=CN$5,'CLASS TT'!$R25,""),IF('CLASS TT'!$V25=CN$5,'CLASS TT'!$V25,""),IF('CLASS TT'!$Z25=CN$5,'CLASS TT'!$Z25,""),IF('CLASS TT'!$AD25=CN$5,'CLASS TT'!$AD25,""),IF('CLASS TT'!$AH25=CN$5,'CLASS TT'!$AH25,""),IF('CLASS TT'!$AL25=CN$5,'CLASS TT'!$AL25,""),IF('CLASS TT'!$AP25=CN$5,'CLASS TT'!$AP25,""),IF('CLASS TT'!$AT25=CN$5,'CLASS TT'!$AT25,""),IF('CLASS TT'!$BB25=CN$5,'CLASS TT'!$BB25,""))</f>
        <v/>
      </c>
      <c r="CQ25" s="633" t="str">
        <f>CONCATENATE(IF('CLASS TT'!$F25=CN$5,'CLASS TT'!$G25,""),IF('CLASS TT'!$J25=CN$5,'CLASS TT'!$K25,""),IF('CLASS TT'!$N25=CN$5,'CLASS TT'!$O25,""),IF('CLASS TT'!$R25=CN$5,'CLASS TT'!$S25,""),IF('CLASS TT'!$V25=CN$5,'CLASS TT'!$W25,""),IF('CLASS TT'!$Z25=CN$5,'CLASS TT'!$AA25,""),IF('CLASS TT'!$AD25=CN$5,'CLASS TT'!$AE25,""),IF('CLASS TT'!$AH25=CN$5,'CLASS TT'!$AI25,""),IF('CLASS TT'!$AL25=CN$5,'CLASS TT'!$AM25,""),IF('CLASS TT'!$AP25=CN$5,'CLASS TT'!$AQ25,""),IF('CLASS TT'!$AT25=CN$5,'CLASS TT'!$AU25,""),IF('CLASS TT'!$BB25=CN$5,'CLASS TT'!$BC25,""))</f>
        <v/>
      </c>
      <c r="CR25" s="633" t="str">
        <f>CONCATENATE(IF('CLASS TT'!$F25=CR$5,CONCATENATE('CLASS TT'!$D$5,"-",'CLASS TT'!$D25),""),IF('CLASS TT'!$J25=CR$5,CONCATENATE('CLASS TT'!$H$5,"-",'CLASS TT'!$H25),""),IF('CLASS TT'!$N25=CR$5,CONCATENATE('CLASS TT'!$L$5,"-",'CLASS TT'!$L25),""),IF('CLASS TT'!$R25=CR$5,CONCATENATE('CLASS TT'!$P$5,"-",'CLASS TT'!$P25),""),IF('CLASS TT'!$V25=CR$5,CONCATENATE('CLASS TT'!$T$5,"-",'CLASS TT'!$T25),""),IF('CLASS TT'!$Z25=CR$5,CONCATENATE('CLASS TT'!$X$5,"-",'CLASS TT'!$X25),""),IF('CLASS TT'!$AD25=CR$5,CONCATENATE('CLASS TT'!$AB$5,"-",'CLASS TT'!$AB25),""),IF('CLASS TT'!$AH25=CR$5,CONCATENATE('CLASS TT'!$AF$5,"-",'CLASS TT'!$AF25),""),IF('CLASS TT'!$AL25=CR$5,CONCATENATE('CLASS TT'!$AJ$5,"-",'CLASS TT'!$AJ25),""),IF('CLASS TT'!$AP25=CR$5,CONCATENATE('CLASS TT'!$AN$5,"-",'CLASS TT'!$AN25),""),IF('CLASS TT'!$AT25=CR$5,CONCATENATE('CLASS TT'!$AR$5,"-",'CLASS TT'!$AR25),""),IF('CLASS TT'!$BB25=CR$5,CONCATENATE('CLASS TT'!$AZ$5,"-",'CLASS TT'!$AZ25),""),IF('CLASS TT'!$AX25=CR$5,CONCATENATE('CLASS TT'!$AV$5,"-",'CLASS TT'!$AV25),""))</f>
        <v/>
      </c>
      <c r="CS25" s="633" t="str">
        <f>CONCATENATE(IF('CLASS TT'!$F25=CR$5,'CLASS TT'!$E25,""),IF('CLASS TT'!$J25=CR$5,'CLASS TT'!$I25,""),IF('CLASS TT'!$N25=CR$5,'CLASS TT'!$M25,""),IF('CLASS TT'!$R25=CR$5,'CLASS TT'!$Q25,""),IF('CLASS TT'!$V25=CR$5,'CLASS TT'!$U25,""),IF('CLASS TT'!$Z25=CR$5,'CLASS TT'!$Y25,""),IF('CLASS TT'!$AD25=CR$5,'CLASS TT'!$AC25,""),IF('CLASS TT'!$AH25=CR$5,'CLASS TT'!$AG25,""),IF('CLASS TT'!$AL25=CR$5,'CLASS TT'!$AK25,""),IF('CLASS TT'!$AP25=CR$5,'CLASS TT'!$AO25,""),IF('CLASS TT'!$AT25=CR$5,'CLASS TT'!$AS25,""),IF('CLASS TT'!$BB25=CR$5,'CLASS TT'!$BA25,""))</f>
        <v/>
      </c>
      <c r="CT25" s="633" t="str">
        <f>CONCATENATE(IF('CLASS TT'!$F25=CR$5,'CLASS TT'!$F25,""),IF('CLASS TT'!$J25=CR$5,'CLASS TT'!$J25,""),IF('CLASS TT'!$N25=CR$5,'CLASS TT'!$N25,""),IF('CLASS TT'!$R25=CR$5,'CLASS TT'!$R25,""),IF('CLASS TT'!$V25=CR$5,'CLASS TT'!$V25,""),IF('CLASS TT'!$Z25=CR$5,'CLASS TT'!$Z25,""),IF('CLASS TT'!$AD25=CR$5,'CLASS TT'!$AD25,""),IF('CLASS TT'!$AH25=CR$5,'CLASS TT'!$AH25,""),IF('CLASS TT'!$AL25=CR$5,'CLASS TT'!$AL25,""),IF('CLASS TT'!$AP25=CR$5,'CLASS TT'!$AP25,""),IF('CLASS TT'!$AT25=CR$5,'CLASS TT'!$AT25,""),IF('CLASS TT'!$BB25=CR$5,'CLASS TT'!$BB25,""),IF('CLASS TT'!$AX25=CR$5,'CLASS TT'!$AX25,""))</f>
        <v/>
      </c>
      <c r="CU25" s="633" t="str">
        <f>CONCATENATE(IF('CLASS TT'!$F25=CR$5,'CLASS TT'!$G25,""),IF('CLASS TT'!$J25=CR$5,'CLASS TT'!$K25,""),IF('CLASS TT'!$N25=CR$5,'CLASS TT'!$O25,""),IF('CLASS TT'!$R25=CR$5,'CLASS TT'!$S25,""),IF('CLASS TT'!$V25=CR$5,'CLASS TT'!$W25,""),IF('CLASS TT'!$Z25=CR$5,'CLASS TT'!$AA25,""),IF('CLASS TT'!$AD25=CR$5,'CLASS TT'!$AE25,""),IF('CLASS TT'!$AH25=CR$5,'CLASS TT'!$AI25,""),IF('CLASS TT'!$AL25=CR$5,'CLASS TT'!$AM25,""),IF('CLASS TT'!$AP25=CR$5,'CLASS TT'!$AQ25,""),IF('CLASS TT'!$AT25=CR$5,'CLASS TT'!$AU25,""),IF('CLASS TT'!$BB25=CR$5,'CLASS TT'!$BC25,""),IF('CLASS TT'!$AX25=CR$5,'CLASS TT'!$AY25,""))</f>
        <v/>
      </c>
      <c r="CV25" s="633" t="str">
        <f>CONCATENATE(IF('CLASS TT'!$F25=CV$5,CONCATENATE('CLASS TT'!$D$5,"-",'CLASS TT'!$D25),""),IF('CLASS TT'!$J25=CV$5,CONCATENATE('CLASS TT'!$H$5,"-",'CLASS TT'!$H25),""),IF('CLASS TT'!$N25=CV$5,CONCATENATE('CLASS TT'!$L$5,"-",'CLASS TT'!$L25),""),IF('CLASS TT'!$R25=CV$5,CONCATENATE('CLASS TT'!$P$5,"-",'CLASS TT'!$P25),""),IF('CLASS TT'!$V25=CV$5,CONCATENATE('CLASS TT'!$T$5,"-",'CLASS TT'!$T25),""),IF('CLASS TT'!$Z25=CV$5,CONCATENATE('CLASS TT'!$X$5,"-",'CLASS TT'!$X25),""),IF('CLASS TT'!$AD25=CV$5,CONCATENATE('CLASS TT'!$AB$5,"-",'CLASS TT'!$AB25),""),IF('CLASS TT'!$AH25=CV$5,CONCATENATE('CLASS TT'!$AF$5,"-",'CLASS TT'!$AF25),""),IF('CLASS TT'!$AL25=CV$5,CONCATENATE('CLASS TT'!$AJ$5,"-",'CLASS TT'!$AJ25),""),IF('CLASS TT'!$AP25=CV$5,CONCATENATE('CLASS TT'!$AN$5,"-",'CLASS TT'!$AN25),""),IF('CLASS TT'!$AT25=CV$5,CONCATENATE('CLASS TT'!$AR$5,"-",'CLASS TT'!$AR25),""),IF('CLASS TT'!$BB25=CV$5,CONCATENATE('CLASS TT'!$AZ$5,"-",'CLASS TT'!$AZ25),""))</f>
        <v/>
      </c>
      <c r="CW25" s="633" t="str">
        <f>CONCATENATE(IF('CLASS TT'!$F25=CV$5,'CLASS TT'!$E25,""),IF('CLASS TT'!$J25=CV$5,'CLASS TT'!$I25,""),IF('CLASS TT'!$N25=CV$5,'CLASS TT'!$M25,""),IF('CLASS TT'!$R25=CV$5,'CLASS TT'!$Q25,""),IF('CLASS TT'!$V25=CV$5,'CLASS TT'!$U25,""),IF('CLASS TT'!$Z25=CV$5,'CLASS TT'!$Y25,""),IF('CLASS TT'!$AD25=CV$5,'CLASS TT'!$AC25,""),IF('CLASS TT'!$AH25=CV$5,'CLASS TT'!$AG25,""),IF('CLASS TT'!$AL25=CV$5,'CLASS TT'!$AK25,""),IF('CLASS TT'!$AP25=CV$5,'CLASS TT'!$AO25,""),IF('CLASS TT'!$AT25=CV$5,'CLASS TT'!$AS25,""),IF('CLASS TT'!$BB25=CV$5,'CLASS TT'!$BA25,""))</f>
        <v/>
      </c>
      <c r="CX25" s="633" t="str">
        <f>CONCATENATE(IF('CLASS TT'!$F25=CV$5,'CLASS TT'!$F25,""),IF('CLASS TT'!$J25=CV$5,'CLASS TT'!$J25,""),IF('CLASS TT'!$N25=CV$5,'CLASS TT'!$N25,""),IF('CLASS TT'!$R25=CV$5,'CLASS TT'!$R25,""),IF('CLASS TT'!$V25=CV$5,'CLASS TT'!$V25,""),IF('CLASS TT'!$Z25=CV$5,'CLASS TT'!$Z25,""),IF('CLASS TT'!$AD25=CV$5,'CLASS TT'!$AD25,""),IF('CLASS TT'!$AH25=CV$5,'CLASS TT'!$AH25,""),IF('CLASS TT'!$AL25=CV$5,'CLASS TT'!$AL25,""),IF('CLASS TT'!$AP25=CV$5,'CLASS TT'!$AP25,""),IF('CLASS TT'!$AT25=CV$5,'CLASS TT'!$AT25,""),IF('CLASS TT'!$BB25=CV$5,'CLASS TT'!$BB25,""))</f>
        <v/>
      </c>
      <c r="CY25" s="633" t="str">
        <f>CONCATENATE(IF('CLASS TT'!$F25=CV$5,'CLASS TT'!$G25,""),IF('CLASS TT'!$J25=CV$5,'CLASS TT'!$K25,""),IF('CLASS TT'!$N25=CV$5,'CLASS TT'!$O25,""),IF('CLASS TT'!$R25=CV$5,'CLASS TT'!$S25,""),IF('CLASS TT'!$V25=CV$5,'CLASS TT'!$W25,""),IF('CLASS TT'!$Z25=CV$5,'CLASS TT'!$AA25,""),IF('CLASS TT'!$AD25=CV$5,'CLASS TT'!$AE25,""),IF('CLASS TT'!$AH25=CV$5,'CLASS TT'!$AI25,""),IF('CLASS TT'!$AL25=CV$5,'CLASS TT'!$AM25,""),IF('CLASS TT'!$AP25=CV$5,'CLASS TT'!$AQ25,""),IF('CLASS TT'!$AT25=CV$5,'CLASS TT'!$AU25,""),IF('CLASS TT'!$BB25=CV$5,'CLASS TT'!$BC25,""))</f>
        <v/>
      </c>
      <c r="CZ25" s="631" t="str">
        <f>CONCATENATE(IF('CLASS TT'!$F25=CZ$5,CONCATENATE('CLASS TT'!$D$5,"-",'CLASS TT'!$D25),""),IF('CLASS TT'!$J25=CZ$5,CONCATENATE('CLASS TT'!$H$5,"-",'CLASS TT'!$H25),""),IF('CLASS TT'!$N25=CZ$5,CONCATENATE('CLASS TT'!$L$5,"-",'CLASS TT'!$L25),""),IF('CLASS TT'!$R25=CZ$5,CONCATENATE('CLASS TT'!$P$5,"-",'CLASS TT'!$P25),""),IF('CLASS TT'!$V25=CZ$5,CONCATENATE('CLASS TT'!$T$5,"-",'CLASS TT'!$T25),""),IF('CLASS TT'!$Z25=CZ$5,CONCATENATE('CLASS TT'!$X$5,"-",'CLASS TT'!$X25),""),IF('CLASS TT'!$AD25=CZ$5,CONCATENATE('CLASS TT'!$AB$5,"-",'CLASS TT'!$AB25),""),IF('CLASS TT'!$AH25=CZ$5,CONCATENATE('CLASS TT'!$AF$5,"-",'CLASS TT'!$AF25),""),IF('CLASS TT'!$AL25=CZ$5,CONCATENATE('CLASS TT'!$AJ$5,"-",'CLASS TT'!$AJ25),""),IF('CLASS TT'!$AP25=CZ$5,CONCATENATE('CLASS TT'!$AN$5,"-",'CLASS TT'!$AN25),""),IF('CLASS TT'!$AT25=CZ$5,CONCATENATE('CLASS TT'!$AR$5,"-",'CLASS TT'!$AR25),""),IF('CLASS TT'!$BB25=CZ$5,CONCATENATE('CLASS TT'!$AZ$5,"-",'CLASS TT'!$AZ25),""))</f>
        <v/>
      </c>
      <c r="DA25" s="631" t="str">
        <f>CONCATENATE(IF('CLASS TT'!$F25=CZ$5,'CLASS TT'!$E25,""),IF('CLASS TT'!$J25=CZ$5,'CLASS TT'!$I25,""),IF('CLASS TT'!$N25=CZ$5,'CLASS TT'!$M25,""),IF('CLASS TT'!$R25=CZ$5,'CLASS TT'!$Q25,""),IF('CLASS TT'!$V25=CZ$5,'CLASS TT'!$U25,""),IF('CLASS TT'!$Z25=CZ$5,'CLASS TT'!$Y25,""),IF('CLASS TT'!$AD25=CZ$5,'CLASS TT'!$AC25,""),IF('CLASS TT'!$AH25=CZ$5,'CLASS TT'!$AG25,""),IF('CLASS TT'!$AL25=CZ$5,'CLASS TT'!$AK25,""),IF('CLASS TT'!$AP25=CZ$5,'CLASS TT'!$AO25,""),IF('CLASS TT'!$AT25=CZ$5,'CLASS TT'!$AS25,""),IF('CLASS TT'!$BB25=CZ$5,'CLASS TT'!$BA25,""))</f>
        <v/>
      </c>
      <c r="DB25" s="631" t="str">
        <f>CONCATENATE(IF('CLASS TT'!$F25=CZ$5,'CLASS TT'!$F25,""),IF('CLASS TT'!$J25=CZ$5,'CLASS TT'!$J25,""),IF('CLASS TT'!$N25=CZ$5,'CLASS TT'!$N25,""),IF('CLASS TT'!$R25=CZ$5,'CLASS TT'!$R25,""),IF('CLASS TT'!$V25=CZ$5,'CLASS TT'!$V25,""),IF('CLASS TT'!$Z25=CZ$5,'CLASS TT'!$Z25,""),IF('CLASS TT'!$AD25=CZ$5,'CLASS TT'!$AD25,""),IF('CLASS TT'!$AH25=CZ$5,'CLASS TT'!$AH25,""),IF('CLASS TT'!$AL25=CZ$5,'CLASS TT'!$AL25,""),IF('CLASS TT'!$AP25=CZ$5,'CLASS TT'!$AP25,""),IF('CLASS TT'!$AT25=CZ$5,'CLASS TT'!$AT25,""),IF('CLASS TT'!$BB25=CZ$5,'CLASS TT'!$BB25,""))</f>
        <v/>
      </c>
      <c r="DC25" s="631" t="str">
        <f>CONCATENATE(IF('CLASS TT'!$F25=CZ$5,'CLASS TT'!$G25,""),IF('CLASS TT'!$J25=CZ$5,'CLASS TT'!$K25,""),IF('CLASS TT'!$N25=CZ$5,'CLASS TT'!$O25,""),IF('CLASS TT'!$R25=CZ$5,'CLASS TT'!$S25,""),IF('CLASS TT'!$V25=CZ$5,'CLASS TT'!$W25,""),IF('CLASS TT'!$Z25=CZ$5,'CLASS TT'!$AA25,""),IF('CLASS TT'!$AD25=CZ$5,'CLASS TT'!$AE25,""),IF('CLASS TT'!$AH25=CZ$5,'CLASS TT'!$AI25,""),IF('CLASS TT'!$AL25=CZ$5,'CLASS TT'!$AM25,""),IF('CLASS TT'!$AP25=CZ$5,'CLASS TT'!$AQ25,""),IF('CLASS TT'!$AT25=CZ$5,'CLASS TT'!$AU25,""),IF('CLASS TT'!$BB25=CZ$5,'CLASS TT'!$BC25,""))</f>
        <v/>
      </c>
      <c r="DD25" s="633" t="str">
        <f>$C$12</f>
        <v>10:45 am to 11:30 am</v>
      </c>
      <c r="DE25" s="640"/>
    </row>
    <row r="26" spans="1:109" s="199" customFormat="1" ht="147.6" hidden="1" customHeight="1">
      <c r="A26" s="686"/>
      <c r="B26" s="670"/>
      <c r="C26" s="634"/>
      <c r="D26" s="634" t="str">
        <f>CONCATENATE(IF('CLASS TT'!$F26=D$5,CONCATENATE('CLASS TT'!$D$5,"-",'CLASS TT'!$D26),""),IF('CLASS TT'!$J26=D$5,CONCATENATE('CLASS TT'!$H$5,"-",'CLASS TT'!$H26),""),IF('CLASS TT'!$N26=D$5,CONCATENATE('CLASS TT'!$L$5,"-",'CLASS TT'!$L26),""),IF('CLASS TT'!$R26=D$5,CONCATENATE('CLASS TT'!$P$5,"-",'CLASS TT'!$P26),""),IF('CLASS TT'!$V26=D$5,CONCATENATE('CLASS TT'!$T$5,"-",'CLASS TT'!$T26),""),IF('CLASS TT'!$Z26=D$5,CONCATENATE('CLASS TT'!$X$5,"-",'CLASS TT'!$X26),""),IF('CLASS TT'!$AD26=D$5,CONCATENATE('CLASS TT'!$AB$5,"-",'CLASS TT'!$AB26),""),IF('CLASS TT'!$AH26=D$5,CONCATENATE('CLASS TT'!$AF$5,"-",'CLASS TT'!$AF26),""),IF('CLASS TT'!$AL26=D$5,CONCATENATE('CLASS TT'!$AJ$5,"-",'CLASS TT'!$AJ26),""),IF('CLASS TT'!$AP26=D$5,CONCATENATE('CLASS TT'!$AN$5,"-",'CLASS TT'!$AN26),""),IF('CLASS TT'!$AT26=D$5,CONCATENATE('CLASS TT'!$AR$5,"-",'CLASS TT'!$AR26),""),IF('CLASS TT'!$BB26=D$5,CONCATENATE('CLASS TT'!$AZ$5,"-",'CLASS TT'!$AZ26),""),IF('CLASS TT'!$AX26=D$5,CONCATENATE('CLASS TT'!$AV$5,"-",'CLASS TT'!$AV26),""))</f>
        <v/>
      </c>
      <c r="E26" s="634" t="str">
        <f>CONCATENATE(IF('CLASS TT'!$F26=D$5,'CLASS TT'!$E26,""),IF('CLASS TT'!$J26=D$5,'CLASS TT'!$I26,""),IF('CLASS TT'!$N26=D$5,'CLASS TT'!$M26,""),IF('CLASS TT'!$R26=D$5,'CLASS TT'!$Q26,""),IF('CLASS TT'!$V26=D$5,'CLASS TT'!$U26,""),IF('CLASS TT'!$Z26=D$5,'CLASS TT'!$Y26,""),IF('CLASS TT'!$AD26=D$5,'CLASS TT'!$AC26,""),IF('CLASS TT'!$AH26=D$5,'CLASS TT'!$AG26,""),IF('CLASS TT'!$AL26=D$5,'CLASS TT'!$AK26,""),IF('CLASS TT'!$AP26=D$5,'CLASS TT'!$AO26,""),IF('CLASS TT'!$AT26=D$5,'CLASS TT'!$AS26,""),IF('CLASS TT'!$BB26=D$5,'CLASS TT'!$BA26,""))</f>
        <v/>
      </c>
      <c r="F26" s="634" t="str">
        <f>CONCATENATE(IF('CLASS TT'!$F26=D$5,'CLASS TT'!$F26,""),IF('CLASS TT'!$J26=D$5,'CLASS TT'!$J26,""),IF('CLASS TT'!$N26=D$5,'CLASS TT'!$N26,""),IF('CLASS TT'!$R26=D$5,'CLASS TT'!$R26,""),IF('CLASS TT'!$V26=D$5,'CLASS TT'!$V26,""),IF('CLASS TT'!$Z26=D$5,'CLASS TT'!$Z26,""),IF('CLASS TT'!$AD26=D$5,'CLASS TT'!$AD26,""),IF('CLASS TT'!$AH26=D$5,'CLASS TT'!$AH26,""),IF('CLASS TT'!$AL26=D$5,'CLASS TT'!$AL26,""),IF('CLASS TT'!$AP26=D$5,'CLASS TT'!$AP26,""),IF('CLASS TT'!$AT26=D$5,'CLASS TT'!$AT26,""),IF('CLASS TT'!$BB26=D$5,'CLASS TT'!$BB26,""),IF('CLASS TT'!$AX26=D$5,'CLASS TT'!$AX26,""))</f>
        <v/>
      </c>
      <c r="G26" s="634" t="str">
        <f>CONCATENATE(IF('CLASS TT'!$F26=D$5,'CLASS TT'!$G26,""),IF('CLASS TT'!$J26=D$5,'CLASS TT'!$K26,""),IF('CLASS TT'!$N26=D$5,'CLASS TT'!$O26,""),IF('CLASS TT'!$R26=D$5,'CLASS TT'!$S26,""),IF('CLASS TT'!$V26=D$5,'CLASS TT'!$W26,""),IF('CLASS TT'!$Z26=D$5,'CLASS TT'!$AA26,""),IF('CLASS TT'!$AD26=D$5,'CLASS TT'!$AE26,""),IF('CLASS TT'!$AH26=D$5,'CLASS TT'!$AI26,""),IF('CLASS TT'!$AL26=D$5,'CLASS TT'!$AM26,""),IF('CLASS TT'!$AP26=D$5,'CLASS TT'!$AQ26,""),IF('CLASS TT'!$AT26=D$5,'CLASS TT'!$AU26,""),IF('CLASS TT'!$BB26=D$5,'CLASS TT'!$BC26,""),IF('CLASS TT'!$AX26=D$5,'CLASS TT'!$AY26,""))</f>
        <v/>
      </c>
      <c r="H26" s="634" t="str">
        <f>CONCATENATE(IF('CLASS TT'!$F26=H$5,CONCATENATE('CLASS TT'!$D$5,"-",'CLASS TT'!$D26),""),IF('CLASS TT'!$J26=H$5,CONCATENATE('CLASS TT'!$H$5,"-",'CLASS TT'!$H26),""),IF('CLASS TT'!$N26=H$5,CONCATENATE('CLASS TT'!$L$5,"-",'CLASS TT'!$L26),""),IF('CLASS TT'!$R26=H$5,CONCATENATE('CLASS TT'!$P$5,"-",'CLASS TT'!$P26),""),IF('CLASS TT'!$V26=H$5,CONCATENATE('CLASS TT'!$T$5,"-",'CLASS TT'!$T26),""),IF('CLASS TT'!$Z26=H$5,CONCATENATE('CLASS TT'!$X$5,"-",'CLASS TT'!$X26),""),IF('CLASS TT'!$AD26=H$5,CONCATENATE('CLASS TT'!$AB$5,"-",'CLASS TT'!$AB26),""),IF('CLASS TT'!$AH26=H$5,CONCATENATE('CLASS TT'!$AF$5,"-",'CLASS TT'!$AF26),""),IF('CLASS TT'!$AL26=H$5,CONCATENATE('CLASS TT'!$AJ$5,"-",'CLASS TT'!$AJ26),""),IF('CLASS TT'!$AP26=H$5,CONCATENATE('CLASS TT'!$AN$5,"-",'CLASS TT'!$AN26),""),IF('CLASS TT'!$AT26=H$5,CONCATENATE('CLASS TT'!$AR$5,"-",'CLASS TT'!$AR26),""),IF('CLASS TT'!$BB26=H$5,CONCATENATE('CLASS TT'!$AZ$5,"-",'CLASS TT'!$AZ26),""),IF('CLASS TT'!$AX26=H$5,CONCATENATE('CLASS TT'!$AV$5,"-",'CLASS TT'!$AV26),""))</f>
        <v/>
      </c>
      <c r="I26" s="634" t="str">
        <f>CONCATENATE(IF('CLASS TT'!$F26=H$5,'CLASS TT'!$E26,""),IF('CLASS TT'!$J26=H$5,'CLASS TT'!$I26,""),IF('CLASS TT'!$N26=H$5,'CLASS TT'!$M26,""),IF('CLASS TT'!$R26=H$5,'CLASS TT'!$Q26,""),IF('CLASS TT'!$V26=H$5,'CLASS TT'!$U26,""),IF('CLASS TT'!$Z26=H$5,'CLASS TT'!$Y26,""),IF('CLASS TT'!$AD26=H$5,'CLASS TT'!$AC26,""),IF('CLASS TT'!$AH26=H$5,'CLASS TT'!$AG26,""),IF('CLASS TT'!$AL26=H$5,'CLASS TT'!$AK26,""),IF('CLASS TT'!$AP26=H$5,'CLASS TT'!$AO26,""),IF('CLASS TT'!$AT26=H$5,'CLASS TT'!$AS26,""),IF('CLASS TT'!$BB26=H$5,'CLASS TT'!$BA26,""))</f>
        <v/>
      </c>
      <c r="J26" s="634" t="str">
        <f>CONCATENATE(IF('CLASS TT'!$F26=H$5,'CLASS TT'!$F26,""),IF('CLASS TT'!$J26=H$5,'CLASS TT'!$J26,""),IF('CLASS TT'!$N26=H$5,'CLASS TT'!$N26,""),IF('CLASS TT'!$R26=H$5,'CLASS TT'!$R26,""),IF('CLASS TT'!$V26=H$5,'CLASS TT'!$V26,""),IF('CLASS TT'!$Z26=H$5,'CLASS TT'!$Z26,""),IF('CLASS TT'!$AD26=H$5,'CLASS TT'!$AD26,""),IF('CLASS TT'!$AH26=H$5,'CLASS TT'!$AH26,""),IF('CLASS TT'!$AL26=H$5,'CLASS TT'!$AL26,""),IF('CLASS TT'!$AP26=H$5,'CLASS TT'!$AP26,""),IF('CLASS TT'!$AT26=H$5,'CLASS TT'!$AT26,""),IF('CLASS TT'!$BB26=H$5,'CLASS TT'!$BB26,""),IF('CLASS TT'!$AX26=H$5,'CLASS TT'!$AX26,""))</f>
        <v/>
      </c>
      <c r="K26" s="634" t="str">
        <f>CONCATENATE(IF('CLASS TT'!$F26=H$5,'CLASS TT'!$G26,""),IF('CLASS TT'!$J26=H$5,'CLASS TT'!$K26,""),IF('CLASS TT'!$N26=H$5,'CLASS TT'!$O26,""),IF('CLASS TT'!$R26=H$5,'CLASS TT'!$S26,""),IF('CLASS TT'!$V26=H$5,'CLASS TT'!$W26,""),IF('CLASS TT'!$Z26=H$5,'CLASS TT'!$AA26,""),IF('CLASS TT'!$AD26=H$5,'CLASS TT'!$AE26,""),IF('CLASS TT'!$AH26=H$5,'CLASS TT'!$AI26,""),IF('CLASS TT'!$AL26=H$5,'CLASS TT'!$AM26,""),IF('CLASS TT'!$AP26=H$5,'CLASS TT'!$AQ26,""),IF('CLASS TT'!$AT26=H$5,'CLASS TT'!$AU26,""),IF('CLASS TT'!$BB26=H$5,'CLASS TT'!$BC26,""),IF('CLASS TT'!$AX26=H$5,'CLASS TT'!$AY26,""))</f>
        <v/>
      </c>
      <c r="L26" s="634" t="str">
        <f>CONCATENATE(IF('CLASS TT'!$F26=L$5,CONCATENATE('CLASS TT'!$D$5,"-",'CLASS TT'!$D26),""),IF('CLASS TT'!$J26=L$5,CONCATENATE('CLASS TT'!$H$5,"-",'CLASS TT'!$H26),""),IF('CLASS TT'!$N26=L$5,CONCATENATE('CLASS TT'!$L$5,"-",'CLASS TT'!$L26),""),IF('CLASS TT'!$R26=L$5,CONCATENATE('CLASS TT'!$P$5,"-",'CLASS TT'!$P26),""),IF('CLASS TT'!$V26=L$5,CONCATENATE('CLASS TT'!$T$5,"-",'CLASS TT'!$T26),""),IF('CLASS TT'!$Z26=L$5,CONCATENATE('CLASS TT'!$X$5,"-",'CLASS TT'!$X26),""),IF('CLASS TT'!$AD26=L$5,CONCATENATE('CLASS TT'!$AB$5,"-",'CLASS TT'!$AB26),""),IF('CLASS TT'!$AH26=L$5,CONCATENATE('CLASS TT'!$AF$5,"-",'CLASS TT'!$AF26),""),IF('CLASS TT'!$AL26=L$5,CONCATENATE('CLASS TT'!$AJ$5,"-",'CLASS TT'!$AJ26),""),IF('CLASS TT'!$AP26=L$5,CONCATENATE('CLASS TT'!$AN$5,"-",'CLASS TT'!$AN26),""),IF('CLASS TT'!$AT26=L$5,CONCATENATE('CLASS TT'!$AR$5,"-",'CLASS TT'!$AR26),""),IF('CLASS TT'!$BB26=L$5,CONCATENATE('CLASS TT'!$AZ$5,"-",'CLASS TT'!$AZ26),""),IF('CLASS TT'!$AX26=L$5,CONCATENATE('CLASS TT'!$AV$5,"-",'CLASS TT'!$AV26),""))</f>
        <v/>
      </c>
      <c r="M26" s="634" t="str">
        <f>CONCATENATE(IF('CLASS TT'!$F26=L$5,'CLASS TT'!$E26,""),IF('CLASS TT'!$J26=L$5,'CLASS TT'!$I26,""),IF('CLASS TT'!$N26=L$5,'CLASS TT'!$M26,""),IF('CLASS TT'!$R26=L$5,'CLASS TT'!$Q26,""),IF('CLASS TT'!$V26=L$5,'CLASS TT'!$U26,""),IF('CLASS TT'!$Z26=L$5,'CLASS TT'!$Y26,""),IF('CLASS TT'!$AD26=L$5,'CLASS TT'!$AC26,""),IF('CLASS TT'!$AH26=L$5,'CLASS TT'!$AG26,""),IF('CLASS TT'!$AL26=L$5,'CLASS TT'!$AK26,""),IF('CLASS TT'!$AP26=L$5,'CLASS TT'!$AO26,""),IF('CLASS TT'!$AT26=L$5,'CLASS TT'!$AS26,""),IF('CLASS TT'!$BB26=L$5,'CLASS TT'!$BA26,""))</f>
        <v/>
      </c>
      <c r="N26" s="634" t="str">
        <f>CONCATENATE(IF('CLASS TT'!$F26=L$5,'CLASS TT'!$F26,""),IF('CLASS TT'!$J26=L$5,'CLASS TT'!$J26,""),IF('CLASS TT'!$N26=L$5,'CLASS TT'!$N26,""),IF('CLASS TT'!$R26=L$5,'CLASS TT'!$R26,""),IF('CLASS TT'!$V26=L$5,'CLASS TT'!$V26,""),IF('CLASS TT'!$Z26=L$5,'CLASS TT'!$Z26,""),IF('CLASS TT'!$AD26=L$5,'CLASS TT'!$AD26,""),IF('CLASS TT'!$AH26=L$5,'CLASS TT'!$AH26,""),IF('CLASS TT'!$AL26=L$5,'CLASS TT'!$AL26,""),IF('CLASS TT'!$AP26=L$5,'CLASS TT'!$AP26,""),IF('CLASS TT'!$AT26=L$5,'CLASS TT'!$AT26,""),IF('CLASS TT'!$BB26=L$5,'CLASS TT'!$BB26,""),IF('CLASS TT'!$AX26=L$5,'CLASS TT'!$AX26,""))</f>
        <v/>
      </c>
      <c r="O26" s="634" t="str">
        <f>CONCATENATE(IF('CLASS TT'!$F26=L$5,'CLASS TT'!$G26,""),IF('CLASS TT'!$J26=L$5,'CLASS TT'!$K26,""),IF('CLASS TT'!$N26=L$5,'CLASS TT'!$O26,""),IF('CLASS TT'!$R26=L$5,'CLASS TT'!$S26,""),IF('CLASS TT'!$V26=L$5,'CLASS TT'!$W26,""),IF('CLASS TT'!$Z26=L$5,'CLASS TT'!$AA26,""),IF('CLASS TT'!$AD26=L$5,'CLASS TT'!$AE26,""),IF('CLASS TT'!$AH26=L$5,'CLASS TT'!$AI26,""),IF('CLASS TT'!$AL26=L$5,'CLASS TT'!$AM26,""),IF('CLASS TT'!$AP26=L$5,'CLASS TT'!$AQ26,""),IF('CLASS TT'!$AT26=L$5,'CLASS TT'!$AU26,""),IF('CLASS TT'!$BB26=L$5,'CLASS TT'!$BC26,""),IF('CLASS TT'!$AX26=L$5,'CLASS TT'!$AY26,""))</f>
        <v/>
      </c>
      <c r="P26" s="634" t="str">
        <f>CONCATENATE(IF('CLASS TT'!$F26=P$5,CONCATENATE('CLASS TT'!$D$5,"-",'CLASS TT'!$D26),""),IF('CLASS TT'!$J26=P$5,CONCATENATE('CLASS TT'!$H$5,"-",'CLASS TT'!$H26),""),IF('CLASS TT'!$N26=P$5,CONCATENATE('CLASS TT'!$L$5,"-",'CLASS TT'!$L26),""),IF('CLASS TT'!$R26=P$5,CONCATENATE('CLASS TT'!$P$5,"-",'CLASS TT'!$P26),""),IF('CLASS TT'!$V26=P$5,CONCATENATE('CLASS TT'!$T$5,"-",'CLASS TT'!$T26),""),IF('CLASS TT'!$Z26=P$5,CONCATENATE('CLASS TT'!$X$5,"-",'CLASS TT'!$X26),""),IF('CLASS TT'!$AD26=P$5,CONCATENATE('CLASS TT'!$AB$5,"-",'CLASS TT'!$AB26),""),IF('CLASS TT'!$AH26=P$5,CONCATENATE('CLASS TT'!$AF$5,"-",'CLASS TT'!$AF26),""),IF('CLASS TT'!$AL26=P$5,CONCATENATE('CLASS TT'!$AJ$5,"-",'CLASS TT'!$AJ26),""),IF('CLASS TT'!$AP26=P$5,CONCATENATE('CLASS TT'!$AN$5,"-",'CLASS TT'!$AN26),""),IF('CLASS TT'!$AT26=P$5,CONCATENATE('CLASS TT'!$AR$5,"-",'CLASS TT'!$AR26),""),IF('CLASS TT'!$BB26=P$5,CONCATENATE('CLASS TT'!$AZ$5,"-",'CLASS TT'!$AZ26),""),IF('CLASS TT'!$AX26=P$5,CONCATENATE('CLASS TT'!$AV$5,"-",'CLASS TT'!$AV26),""))</f>
        <v/>
      </c>
      <c r="Q26" s="634" t="str">
        <f>CONCATENATE(IF('CLASS TT'!$F26=P$5,'CLASS TT'!$E26,""),IF('CLASS TT'!$J26=P$5,'CLASS TT'!$I26,""),IF('CLASS TT'!$N26=P$5,'CLASS TT'!$M26,""),IF('CLASS TT'!$R26=P$5,'CLASS TT'!$Q26,""),IF('CLASS TT'!$V26=P$5,'CLASS TT'!$U26,""),IF('CLASS TT'!$Z26=P$5,'CLASS TT'!$Y26,""),IF('CLASS TT'!$AD26=P$5,'CLASS TT'!$AC26,""),IF('CLASS TT'!$AH26=P$5,'CLASS TT'!$AG26,""),IF('CLASS TT'!$AL26=P$5,'CLASS TT'!$AK26,""),IF('CLASS TT'!$AP26=P$5,'CLASS TT'!$AO26,""),IF('CLASS TT'!$AT26=P$5,'CLASS TT'!$AS26,""),IF('CLASS TT'!$BB26=P$5,'CLASS TT'!$BA26,""))</f>
        <v/>
      </c>
      <c r="R26" s="634" t="str">
        <f>CONCATENATE(IF('CLASS TT'!$F26=P$5,'CLASS TT'!$F26,""),IF('CLASS TT'!$J26=P$5,'CLASS TT'!$J26,""),IF('CLASS TT'!$N26=P$5,'CLASS TT'!$N26,""),IF('CLASS TT'!$R26=P$5,'CLASS TT'!$R26,""),IF('CLASS TT'!$V26=P$5,'CLASS TT'!$V26,""),IF('CLASS TT'!$Z26=P$5,'CLASS TT'!$Z26,""),IF('CLASS TT'!$AD26=P$5,'CLASS TT'!$AD26,""),IF('CLASS TT'!$AH26=P$5,'CLASS TT'!$AH26,""),IF('CLASS TT'!$AL26=P$5,'CLASS TT'!$AL26,""),IF('CLASS TT'!$AP26=P$5,'CLASS TT'!$AP26,""),IF('CLASS TT'!$AT26=P$5,'CLASS TT'!$AT26,""),IF('CLASS TT'!$BB26=P$5,'CLASS TT'!$BB26,""),IF('CLASS TT'!$AX26=P$5,'CLASS TT'!$AX26,""))</f>
        <v/>
      </c>
      <c r="S26" s="634" t="str">
        <f>CONCATENATE(IF('CLASS TT'!$F26=P$5,'CLASS TT'!$G26,""),IF('CLASS TT'!$J26=P$5,'CLASS TT'!$K26,""),IF('CLASS TT'!$N26=P$5,'CLASS TT'!$O26,""),IF('CLASS TT'!$R26=P$5,'CLASS TT'!$S26,""),IF('CLASS TT'!$V26=P$5,'CLASS TT'!$W26,""),IF('CLASS TT'!$Z26=P$5,'CLASS TT'!$AA26,""),IF('CLASS TT'!$AD26=P$5,'CLASS TT'!$AE26,""),IF('CLASS TT'!$AH26=P$5,'CLASS TT'!$AI26,""),IF('CLASS TT'!$AL26=P$5,'CLASS TT'!$AM26,""),IF('CLASS TT'!$AP26=P$5,'CLASS TT'!$AQ26,""),IF('CLASS TT'!$AT26=P$5,'CLASS TT'!$AU26,""),IF('CLASS TT'!$BB26=P$5,'CLASS TT'!$BC26,""),IF('CLASS TT'!$AX26=P$5,'CLASS TT'!$AY26,""))</f>
        <v/>
      </c>
      <c r="T26" s="634" t="str">
        <f>CONCATENATE(IF('CLASS TT'!$F26=T$5,CONCATENATE('CLASS TT'!$D$5,"-",'CLASS TT'!$D26),""),IF('CLASS TT'!$J26=T$5,CONCATENATE('CLASS TT'!$H$5,"-",'CLASS TT'!$H26),""),IF('CLASS TT'!$N26=T$5,CONCATENATE('CLASS TT'!$L$5,"-",'CLASS TT'!$L26),""),IF('CLASS TT'!$R26=T$5,CONCATENATE('CLASS TT'!$P$5,"-",'CLASS TT'!$P26),""),IF('CLASS TT'!$V26=T$5,CONCATENATE('CLASS TT'!$T$5,"-",'CLASS TT'!$T26),""),IF('CLASS TT'!$Z26=T$5,CONCATENATE('CLASS TT'!$X$5,"-",'CLASS TT'!$X26),""),IF('CLASS TT'!$AD26=T$5,CONCATENATE('CLASS TT'!$AB$5,"-",'CLASS TT'!$AB26),""),IF('CLASS TT'!$AH26=T$5,CONCATENATE('CLASS TT'!$AF$5,"-",'CLASS TT'!$AF26),""),IF('CLASS TT'!$AL26=T$5,CONCATENATE('CLASS TT'!$AJ$5,"-",'CLASS TT'!$AJ26),""),IF('CLASS TT'!$AP26=T$5,CONCATENATE('CLASS TT'!$AN$5,"-",'CLASS TT'!$AN26),""),IF('CLASS TT'!$AT26=T$5,CONCATENATE('CLASS TT'!$AR$5,"-",'CLASS TT'!$AR26),""),IF('CLASS TT'!$BB26=T$5,CONCATENATE('CLASS TT'!$AZ$5,"-",'CLASS TT'!$AZ26),""),IF('CLASS TT'!$AX26=T$5,CONCATENATE('CLASS TT'!$AV$5,"-",'CLASS TT'!$AV26),""))</f>
        <v/>
      </c>
      <c r="U26" s="634" t="str">
        <f>CONCATENATE(IF('CLASS TT'!$F26=T$5,'CLASS TT'!$E26,""),IF('CLASS TT'!$J26=T$5,'CLASS TT'!$I26,""),IF('CLASS TT'!$N26=T$5,'CLASS TT'!$M26,""),IF('CLASS TT'!$R26=T$5,'CLASS TT'!$Q26,""),IF('CLASS TT'!$V26=T$5,'CLASS TT'!$U26,""),IF('CLASS TT'!$Z26=T$5,'CLASS TT'!$Y26,""),IF('CLASS TT'!$AD26=T$5,'CLASS TT'!$AC26,""),IF('CLASS TT'!$AH26=T$5,'CLASS TT'!$AG26,""),IF('CLASS TT'!$AL26=T$5,'CLASS TT'!$AK26,""),IF('CLASS TT'!$AP26=T$5,'CLASS TT'!$AO26,""),IF('CLASS TT'!$AT26=T$5,'CLASS TT'!$AS26,""),IF('CLASS TT'!$BB26=T$5,'CLASS TT'!$BA26,""))</f>
        <v/>
      </c>
      <c r="V26" s="634" t="str">
        <f>CONCATENATE(IF('CLASS TT'!$F26=T$5,'CLASS TT'!$F26,""),IF('CLASS TT'!$J26=T$5,'CLASS TT'!$J26,""),IF('CLASS TT'!$N26=T$5,'CLASS TT'!$N26,""),IF('CLASS TT'!$R26=T$5,'CLASS TT'!$R26,""),IF('CLASS TT'!$V26=T$5,'CLASS TT'!$V26,""),IF('CLASS TT'!$Z26=T$5,'CLASS TT'!$Z26,""),IF('CLASS TT'!$AD26=T$5,'CLASS TT'!$AD26,""),IF('CLASS TT'!$AH26=T$5,'CLASS TT'!$AH26,""),IF('CLASS TT'!$AL26=T$5,'CLASS TT'!$AL26,""),IF('CLASS TT'!$AP26=T$5,'CLASS TT'!$AP26,""),IF('CLASS TT'!$AT26=T$5,'CLASS TT'!$AT26,""),IF('CLASS TT'!$BB26=T$5,'CLASS TT'!$BB26,""),IF('CLASS TT'!$AX26=T$5,'CLASS TT'!$AX26,""))</f>
        <v/>
      </c>
      <c r="W26" s="634" t="str">
        <f>CONCATENATE(IF('CLASS TT'!$F26=T$5,'CLASS TT'!$G26,""),IF('CLASS TT'!$J26=T$5,'CLASS TT'!$K26,""),IF('CLASS TT'!$N26=T$5,'CLASS TT'!$O26,""),IF('CLASS TT'!$R26=T$5,'CLASS TT'!$S26,""),IF('CLASS TT'!$V26=T$5,'CLASS TT'!$W26,""),IF('CLASS TT'!$Z26=T$5,'CLASS TT'!$AA26,""),IF('CLASS TT'!$AD26=T$5,'CLASS TT'!$AE26,""),IF('CLASS TT'!$AH26=T$5,'CLASS TT'!$AI26,""),IF('CLASS TT'!$AL26=T$5,'CLASS TT'!$AM26,""),IF('CLASS TT'!$AP26=T$5,'CLASS TT'!$AQ26,""),IF('CLASS TT'!$AT26=T$5,'CLASS TT'!$AU26,""),IF('CLASS TT'!$BB26=T$5,'CLASS TT'!$BC26,""),IF('CLASS TT'!$AX26=T$5,'CLASS TT'!$AY26,""))</f>
        <v/>
      </c>
      <c r="X26" s="634" t="str">
        <f>CONCATENATE(IF('CLASS TT'!$F26=X$5,CONCATENATE('CLASS TT'!$D$5,"-",'CLASS TT'!$D26),""),IF('CLASS TT'!$J26=X$5,CONCATENATE('CLASS TT'!$H$5,"-",'CLASS TT'!$H26),""),IF('CLASS TT'!$N26=X$5,CONCATENATE('CLASS TT'!$L$5,"-",'CLASS TT'!$L26),""),IF('CLASS TT'!$R26=X$5,CONCATENATE('CLASS TT'!$P$5,"-",'CLASS TT'!$P26),""),IF('CLASS TT'!$V26=X$5,CONCATENATE('CLASS TT'!$T$5,"-",'CLASS TT'!$T26),""),IF('CLASS TT'!$Z26=X$5,CONCATENATE('CLASS TT'!$X$5,"-",'CLASS TT'!$X26),""),IF('CLASS TT'!$AD26=X$5,CONCATENATE('CLASS TT'!$AB$5,"-",'CLASS TT'!$AB26),""),IF('CLASS TT'!$AH26=X$5,CONCATENATE('CLASS TT'!$AF$5,"-",'CLASS TT'!$AF26),""),IF('CLASS TT'!$AL26=X$5,CONCATENATE('CLASS TT'!$AJ$5,"-",'CLASS TT'!$AJ26),""),IF('CLASS TT'!$AP26=X$5,CONCATENATE('CLASS TT'!$AN$5,"-",'CLASS TT'!$AN26),""),IF('CLASS TT'!$AT26=X$5,CONCATENATE('CLASS TT'!$AR$5,"-",'CLASS TT'!$AR26),""),IF('CLASS TT'!$BB26=X$5,CONCATENATE('CLASS TT'!$AZ$5,"-",'CLASS TT'!$AZ26),""),IF('CLASS TT'!$AX26=X$5,CONCATENATE('CLASS TT'!$AV$5,"-",'CLASS TT'!$AV26),""))</f>
        <v/>
      </c>
      <c r="Y26" s="634" t="str">
        <f>CONCATENATE(IF('CLASS TT'!$F26=X$5,'CLASS TT'!$E26,""),IF('CLASS TT'!$J26=X$5,'CLASS TT'!$I26,""),IF('CLASS TT'!$N26=X$5,'CLASS TT'!$M26,""),IF('CLASS TT'!$R26=X$5,'CLASS TT'!$Q26,""),IF('CLASS TT'!$V26=X$5,'CLASS TT'!$U26,""),IF('CLASS TT'!$Z26=X$5,'CLASS TT'!$Y26,""),IF('CLASS TT'!$AD26=X$5,'CLASS TT'!$AC26,""),IF('CLASS TT'!$AH26=X$5,'CLASS TT'!$AG26,""),IF('CLASS TT'!$AL26=X$5,'CLASS TT'!$AK26,""),IF('CLASS TT'!$AP26=X$5,'CLASS TT'!$AO26,""),IF('CLASS TT'!$AT26=X$5,'CLASS TT'!$AS26,""),IF('CLASS TT'!$BB26=X$5,'CLASS TT'!$BA26,""))</f>
        <v/>
      </c>
      <c r="Z26" s="634" t="str">
        <f>CONCATENATE(IF('CLASS TT'!$F26=X$5,'CLASS TT'!$F26,""),IF('CLASS TT'!$J26=X$5,'CLASS TT'!$J26,""),IF('CLASS TT'!$N26=X$5,'CLASS TT'!$N26,""),IF('CLASS TT'!$R26=X$5,'CLASS TT'!$R26,""),IF('CLASS TT'!$V26=X$5,'CLASS TT'!$V26,""),IF('CLASS TT'!$Z26=X$5,'CLASS TT'!$Z26,""),IF('CLASS TT'!$AD26=X$5,'CLASS TT'!$AD26,""),IF('CLASS TT'!$AH26=X$5,'CLASS TT'!$AH26,""),IF('CLASS TT'!$AL26=X$5,'CLASS TT'!$AL26,""),IF('CLASS TT'!$AP26=X$5,'CLASS TT'!$AP26,""),IF('CLASS TT'!$AT26=X$5,'CLASS TT'!$AT26,""),IF('CLASS TT'!$BB26=X$5,'CLASS TT'!$BB26,""),IF('CLASS TT'!$AX26=X$5,'CLASS TT'!$AX26,""))</f>
        <v/>
      </c>
      <c r="AA26" s="634" t="str">
        <f>CONCATENATE(IF('CLASS TT'!$F26=X$5,'CLASS TT'!$G26,""),IF('CLASS TT'!$J26=X$5,'CLASS TT'!$K26,""),IF('CLASS TT'!$N26=X$5,'CLASS TT'!$O26,""),IF('CLASS TT'!$R26=X$5,'CLASS TT'!$S26,""),IF('CLASS TT'!$V26=X$5,'CLASS TT'!$W26,""),IF('CLASS TT'!$Z26=X$5,'CLASS TT'!$AA26,""),IF('CLASS TT'!$AD26=X$5,'CLASS TT'!$AE26,""),IF('CLASS TT'!$AH26=X$5,'CLASS TT'!$AI26,""),IF('CLASS TT'!$AL26=X$5,'CLASS TT'!$AM26,""),IF('CLASS TT'!$AP26=X$5,'CLASS TT'!$AQ26,""),IF('CLASS TT'!$AT26=X$5,'CLASS TT'!$AU26,""),IF('CLASS TT'!$BB26=X$5,'CLASS TT'!$BC26,""),IF('CLASS TT'!$AX26=X$5,'CLASS TT'!$AY26,""))</f>
        <v/>
      </c>
      <c r="AB26" s="634" t="str">
        <f>CONCATENATE(IF('CLASS TT'!$F26=AB$5,CONCATENATE('CLASS TT'!$D$5,"-",'CLASS TT'!$D26),""),IF('CLASS TT'!$J26=AB$5,CONCATENATE('CLASS TT'!$H$5,"-",'CLASS TT'!$H26),""),IF('CLASS TT'!$N26=AB$5,CONCATENATE('CLASS TT'!$L$5,"-",'CLASS TT'!$L26),""),IF('CLASS TT'!$R26=AB$5,CONCATENATE('CLASS TT'!$P$5,"-",'CLASS TT'!$P26),""),IF('CLASS TT'!$V26=AB$5,CONCATENATE('CLASS TT'!$T$5,"-",'CLASS TT'!$T26),""),IF('CLASS TT'!$Z26=AB$5,CONCATENATE('CLASS TT'!$X$5,"-",'CLASS TT'!$X26),""),IF('CLASS TT'!$AD26=AB$5,CONCATENATE('CLASS TT'!$AB$5,"-",'CLASS TT'!$AB26),""),IF('CLASS TT'!$AH26=AB$5,CONCATENATE('CLASS TT'!$AF$5,"-",'CLASS TT'!$AF26),""),IF('CLASS TT'!$AL26=AB$5,CONCATENATE('CLASS TT'!$AJ$5,"-",'CLASS TT'!$AJ26),""),IF('CLASS TT'!$AP26=AB$5,CONCATENATE('CLASS TT'!$AN$5,"-",'CLASS TT'!$AN26),""),IF('CLASS TT'!$AT26=AB$5,CONCATENATE('CLASS TT'!$AR$5,"-",'CLASS TT'!$AR26),""),IF('CLASS TT'!$BB26=AB$5,CONCATENATE('CLASS TT'!$AZ$5,"-",'CLASS TT'!$AZ26),""),IF('CLASS TT'!$AX26=AB$5,CONCATENATE('CLASS TT'!$AV$5,"-",'CLASS TT'!$AV26),""))</f>
        <v/>
      </c>
      <c r="AC26" s="634" t="str">
        <f>CONCATENATE(IF('CLASS TT'!$F26=AB$5,'CLASS TT'!$E26,""),IF('CLASS TT'!$J26=AB$5,'CLASS TT'!$I26,""),IF('CLASS TT'!$N26=AB$5,'CLASS TT'!$M26,""),IF('CLASS TT'!$R26=AB$5,'CLASS TT'!$Q26,""),IF('CLASS TT'!$V26=AB$5,'CLASS TT'!$U26,""),IF('CLASS TT'!$Z26=AB$5,'CLASS TT'!$Y26,""),IF('CLASS TT'!$AD26=AB$5,'CLASS TT'!$AC26,""),IF('CLASS TT'!$AH26=AB$5,'CLASS TT'!$AG26,""),IF('CLASS TT'!$AL26=AB$5,'CLASS TT'!$AK26,""),IF('CLASS TT'!$AP26=AB$5,'CLASS TT'!$AO26,""),IF('CLASS TT'!$AT26=AB$5,'CLASS TT'!$AS26,""),IF('CLASS TT'!$BB26=AB$5,'CLASS TT'!$BA26,""))</f>
        <v/>
      </c>
      <c r="AD26" s="634" t="str">
        <f>CONCATENATE(IF('CLASS TT'!$F26=AB$5,'CLASS TT'!$F26,""),IF('CLASS TT'!$J26=AB$5,'CLASS TT'!$J26,""),IF('CLASS TT'!$N26=AB$5,'CLASS TT'!$N26,""),IF('CLASS TT'!$R26=AB$5,'CLASS TT'!$R26,""),IF('CLASS TT'!$V26=AB$5,'CLASS TT'!$V26,""),IF('CLASS TT'!$Z26=AB$5,'CLASS TT'!$Z26,""),IF('CLASS TT'!$AD26=AB$5,'CLASS TT'!$AD26,""),IF('CLASS TT'!$AH26=AB$5,'CLASS TT'!$AH26,""),IF('CLASS TT'!$AL26=AB$5,'CLASS TT'!$AL26,""),IF('CLASS TT'!$AP26=AB$5,'CLASS TT'!$AP26,""),IF('CLASS TT'!$AT26=AB$5,'CLASS TT'!$AT26,""),IF('CLASS TT'!$BB26=AB$5,'CLASS TT'!$BB26,""),IF('CLASS TT'!$AX26=AB$5,'CLASS TT'!$AX26,""))</f>
        <v/>
      </c>
      <c r="AE26" s="634" t="str">
        <f>CONCATENATE(IF('CLASS TT'!$F26=AB$5,'CLASS TT'!$G26,""),IF('CLASS TT'!$J26=AB$5,'CLASS TT'!$K26,""),IF('CLASS TT'!$N26=AB$5,'CLASS TT'!$O26,""),IF('CLASS TT'!$R26=AB$5,'CLASS TT'!$S26,""),IF('CLASS TT'!$V26=AB$5,'CLASS TT'!$W26,""),IF('CLASS TT'!$Z26=AB$5,'CLASS TT'!$AA26,""),IF('CLASS TT'!$AD26=AB$5,'CLASS TT'!$AE26,""),IF('CLASS TT'!$AH26=AB$5,'CLASS TT'!$AI26,""),IF('CLASS TT'!$AL26=AB$5,'CLASS TT'!$AM26,""),IF('CLASS TT'!$AP26=AB$5,'CLASS TT'!$AQ26,""),IF('CLASS TT'!$AT26=AB$5,'CLASS TT'!$AU26,""),IF('CLASS TT'!$BB26=AB$5,'CLASS TT'!$BC26,""),IF('CLASS TT'!$AX26=AB$5,'CLASS TT'!$AY26,""))</f>
        <v/>
      </c>
      <c r="AF26" s="634" t="str">
        <f>CONCATENATE(IF('CLASS TT'!$F26=AF$5,CONCATENATE('CLASS TT'!$D$5,"-",'CLASS TT'!$D26),""),IF('CLASS TT'!$J26=AF$5,CONCATENATE('CLASS TT'!$H$5,"-",'CLASS TT'!$H26),""),IF('CLASS TT'!$N26=AF$5,CONCATENATE('CLASS TT'!$L$5,"-",'CLASS TT'!$L26),""),IF('CLASS TT'!$R26=AF$5,CONCATENATE('CLASS TT'!$P$5,"-",'CLASS TT'!$P26),""),IF('CLASS TT'!$V26=AF$5,CONCATENATE('CLASS TT'!$T$5,"-",'CLASS TT'!$T26),""),IF('CLASS TT'!$Z26=AF$5,CONCATENATE('CLASS TT'!$X$5,"-",'CLASS TT'!$X26),""),IF('CLASS TT'!$AD26=AF$5,CONCATENATE('CLASS TT'!$AB$5,"-",'CLASS TT'!$AB26),""),IF('CLASS TT'!$AH26=AF$5,CONCATENATE('CLASS TT'!$AF$5,"-",'CLASS TT'!$AF26),""),IF('CLASS TT'!$AL26=AF$5,CONCATENATE('CLASS TT'!$AJ$5,"-",'CLASS TT'!$AJ26),""),IF('CLASS TT'!$AP26=AF$5,CONCATENATE('CLASS TT'!$AN$5,"-",'CLASS TT'!$AN26),""),IF('CLASS TT'!$AT26=AF$5,CONCATENATE('CLASS TT'!$AR$5,"-",'CLASS TT'!$AR26),""),IF('CLASS TT'!$BB26=AF$5,CONCATENATE('CLASS TT'!$AZ$5,"-",'CLASS TT'!$AZ26),""),IF('CLASS TT'!$AX26=AF$5,CONCATENATE('CLASS TT'!$AV$5,"-",'CLASS TT'!$AV26),""))</f>
        <v>D-1-0D-2-0D-3-0D-4-0D-5-0D-6-0D-7-0D-8-0D-9-0C-10-0A-11-0-0-0</v>
      </c>
      <c r="AG26" s="634" t="str">
        <f>CONCATENATE(IF('CLASS TT'!$F26=AF$5,'CLASS TT'!$E26,""),IF('CLASS TT'!$J26=AF$5,'CLASS TT'!$I26,""),IF('CLASS TT'!$N26=AF$5,'CLASS TT'!$M26,""),IF('CLASS TT'!$R26=AF$5,'CLASS TT'!$Q26,""),IF('CLASS TT'!$V26=AF$5,'CLASS TT'!$U26,""),IF('CLASS TT'!$Z26=AF$5,'CLASS TT'!$Y26,""),IF('CLASS TT'!$AD26=AF$5,'CLASS TT'!$AC26,""),IF('CLASS TT'!$AH26=AF$5,'CLASS TT'!$AG26,""),IF('CLASS TT'!$AL26=AF$5,'CLASS TT'!$AK26,""),IF('CLASS TT'!$AP26=AF$5,'CLASS TT'!$AO26,""),IF('CLASS TT'!$AT26=AF$5,'CLASS TT'!$AS26,""),IF('CLASS TT'!$BB26=AF$5,'CLASS TT'!$BA26,""))</f>
        <v>000000000000</v>
      </c>
      <c r="AH26" s="634" t="str">
        <f>CONCATENATE(IF('CLASS TT'!$F26=AF$5,'CLASS TT'!$F26,""),IF('CLASS TT'!$J26=AF$5,'CLASS TT'!$J26,""),IF('CLASS TT'!$N26=AF$5,'CLASS TT'!$N26,""),IF('CLASS TT'!$R26=AF$5,'CLASS TT'!$R26,""),IF('CLASS TT'!$V26=AF$5,'CLASS TT'!$V26,""),IF('CLASS TT'!$Z26=AF$5,'CLASS TT'!$Z26,""),IF('CLASS TT'!$AD26=AF$5,'CLASS TT'!$AD26,""),IF('CLASS TT'!$AH26=AF$5,'CLASS TT'!$AH26,""),IF('CLASS TT'!$AL26=AF$5,'CLASS TT'!$AL26,""),IF('CLASS TT'!$AP26=AF$5,'CLASS TT'!$AP26,""),IF('CLASS TT'!$AT26=AF$5,'CLASS TT'!$AT26,""),IF('CLASS TT'!$BB26=AF$5,'CLASS TT'!$BB26,""),IF('CLASS TT'!$AX26=AF$5,'CLASS TT'!$AX26,""))</f>
        <v>0000000000000</v>
      </c>
      <c r="AI26" s="634" t="str">
        <f>CONCATENATE(IF('CLASS TT'!$F26=AF$5,'CLASS TT'!$G26,""),IF('CLASS TT'!$J26=AF$5,'CLASS TT'!$K26,""),IF('CLASS TT'!$N26=AF$5,'CLASS TT'!$O26,""),IF('CLASS TT'!$R26=AF$5,'CLASS TT'!$S26,""),IF('CLASS TT'!$V26=AF$5,'CLASS TT'!$W26,""),IF('CLASS TT'!$Z26=AF$5,'CLASS TT'!$AA26,""),IF('CLASS TT'!$AD26=AF$5,'CLASS TT'!$AE26,""),IF('CLASS TT'!$AH26=AF$5,'CLASS TT'!$AI26,""),IF('CLASS TT'!$AL26=AF$5,'CLASS TT'!$AM26,""),IF('CLASS TT'!$AP26=AF$5,'CLASS TT'!$AQ26,""),IF('CLASS TT'!$AT26=AF$5,'CLASS TT'!$AU26,""),IF('CLASS TT'!$BB26=AF$5,'CLASS TT'!$BC26,""),IF('CLASS TT'!$AX26=AF$5,'CLASS TT'!$AY26,""))</f>
        <v>0000000000000</v>
      </c>
      <c r="AJ26" s="634" t="str">
        <f>CONCATENATE(IF('CLASS TT'!$F26=AJ$5,CONCATENATE('CLASS TT'!$D$5,"-",'CLASS TT'!$D26),""),IF('CLASS TT'!$J26=AJ$5,CONCATENATE('CLASS TT'!$H$5,"-",'CLASS TT'!$H26),""),IF('CLASS TT'!$N26=AJ$5,CONCATENATE('CLASS TT'!$L$5,"-",'CLASS TT'!$L26),""),IF('CLASS TT'!$R26=AJ$5,CONCATENATE('CLASS TT'!$P$5,"-",'CLASS TT'!$P26),""),IF('CLASS TT'!$V26=AJ$5,CONCATENATE('CLASS TT'!$T$5,"-",'CLASS TT'!$T26),""),IF('CLASS TT'!$Z26=AJ$5,CONCATENATE('CLASS TT'!$X$5,"-",'CLASS TT'!$X26),""),IF('CLASS TT'!$AD26=AJ$5,CONCATENATE('CLASS TT'!$AB$5,"-",'CLASS TT'!$AB26),""),IF('CLASS TT'!$AH26=AJ$5,CONCATENATE('CLASS TT'!$AF$5,"-",'CLASS TT'!$AF26),""),IF('CLASS TT'!$AL26=AJ$5,CONCATENATE('CLASS TT'!$AJ$5,"-",'CLASS TT'!$AJ26),""),IF('CLASS TT'!$AP26=AJ$5,CONCATENATE('CLASS TT'!$AN$5,"-",'CLASS TT'!$AN26),""),IF('CLASS TT'!$AT26=AJ$5,CONCATENATE('CLASS TT'!$AR$5,"-",'CLASS TT'!$AR26),""),IF('CLASS TT'!$BB26=AJ$5,CONCATENATE('CLASS TT'!$AZ$5,"-",'CLASS TT'!$AZ26),""),IF('CLASS TT'!$AX26=AJ$5,CONCATENATE('CLASS TT'!$AV$5,"-",'CLASS TT'!$AV26),""))</f>
        <v/>
      </c>
      <c r="AK26" s="634" t="str">
        <f>CONCATENATE(IF('CLASS TT'!$F26=AJ$5,'CLASS TT'!$E26,""),IF('CLASS TT'!$J26=AJ$5,'CLASS TT'!$I26,""),IF('CLASS TT'!$N26=AJ$5,'CLASS TT'!$M26,""),IF('CLASS TT'!$R26=AJ$5,'CLASS TT'!$Q26,""),IF('CLASS TT'!$V26=AJ$5,'CLASS TT'!$U26,""),IF('CLASS TT'!$Z26=AJ$5,'CLASS TT'!$Y26,""),IF('CLASS TT'!$AD26=AJ$5,'CLASS TT'!$AC26,""),IF('CLASS TT'!$AH26=AJ$5,'CLASS TT'!$AG26,""),IF('CLASS TT'!$AL26=AJ$5,'CLASS TT'!$AK26,""),IF('CLASS TT'!$AP26=AJ$5,'CLASS TT'!$AO26,""),IF('CLASS TT'!$AT26=AJ$5,'CLASS TT'!$AS26,""),IF('CLASS TT'!$BB26=AJ$5,'CLASS TT'!$BA26,""))</f>
        <v/>
      </c>
      <c r="AL26" s="634" t="str">
        <f>CONCATENATE(IF('CLASS TT'!$F26=AJ$5,'CLASS TT'!$F26,""),IF('CLASS TT'!$J26=AJ$5,'CLASS TT'!$J26,""),IF('CLASS TT'!$N26=AJ$5,'CLASS TT'!$N26,""),IF('CLASS TT'!$R26=AJ$5,'CLASS TT'!$R26,""),IF('CLASS TT'!$V26=AJ$5,'CLASS TT'!$V26,""),IF('CLASS TT'!$Z26=AJ$5,'CLASS TT'!$Z26,""),IF('CLASS TT'!$AD26=AJ$5,'CLASS TT'!$AD26,""),IF('CLASS TT'!$AH26=AJ$5,'CLASS TT'!$AH26,""),IF('CLASS TT'!$AL26=AJ$5,'CLASS TT'!$AL26,""),IF('CLASS TT'!$AP26=AJ$5,'CLASS TT'!$AP26,""),IF('CLASS TT'!$AT26=AJ$5,'CLASS TT'!$AT26,""),IF('CLASS TT'!$BB26=AJ$5,'CLASS TT'!$BB26,""),IF('CLASS TT'!$AX26=AJ$5,'CLASS TT'!$AX26,""))</f>
        <v/>
      </c>
      <c r="AM26" s="634" t="str">
        <f>CONCATENATE(IF('CLASS TT'!$F26=AJ$5,'CLASS TT'!$G26,""),IF('CLASS TT'!$J26=AJ$5,'CLASS TT'!$K26,""),IF('CLASS TT'!$N26=AJ$5,'CLASS TT'!$O26,""),IF('CLASS TT'!$R26=AJ$5,'CLASS TT'!$S26,""),IF('CLASS TT'!$V26=AJ$5,'CLASS TT'!$W26,""),IF('CLASS TT'!$Z26=AJ$5,'CLASS TT'!$AA26,""),IF('CLASS TT'!$AD26=AJ$5,'CLASS TT'!$AE26,""),IF('CLASS TT'!$AH26=AJ$5,'CLASS TT'!$AI26,""),IF('CLASS TT'!$AL26=AJ$5,'CLASS TT'!$AM26,""),IF('CLASS TT'!$AP26=AJ$5,'CLASS TT'!$AQ26,""),IF('CLASS TT'!$AT26=AJ$5,'CLASS TT'!$AU26,""),IF('CLASS TT'!$BB26=AJ$5,'CLASS TT'!$BC26,""),IF('CLASS TT'!$AX26=AJ$5,'CLASS TT'!$AY26,""))</f>
        <v/>
      </c>
      <c r="AN26" s="634" t="str">
        <f>CONCATENATE(IF('CLASS TT'!$F26=AN$5,CONCATENATE('CLASS TT'!$D$5,"-",'CLASS TT'!$D26),""),IF('CLASS TT'!$J26=AN$5,CONCATENATE('CLASS TT'!$H$5,"-",'CLASS TT'!$H26),""),IF('CLASS TT'!$N26=AN$5,CONCATENATE('CLASS TT'!$L$5,"-",'CLASS TT'!$L26),""),IF('CLASS TT'!$R26=AN$5,CONCATENATE('CLASS TT'!$P$5,"-",'CLASS TT'!$P26),""),IF('CLASS TT'!$V26=AN$5,CONCATENATE('CLASS TT'!$T$5,"-",'CLASS TT'!$T26),""),IF('CLASS TT'!$Z26=AN$5,CONCATENATE('CLASS TT'!$X$5,"-",'CLASS TT'!$X26),""),IF('CLASS TT'!$AD26=AN$5,CONCATENATE('CLASS TT'!$AB$5,"-",'CLASS TT'!$AB26),""),IF('CLASS TT'!$AH26=AN$5,CONCATENATE('CLASS TT'!$AF$5,"-",'CLASS TT'!$AF26),""),IF('CLASS TT'!$AL26=AN$5,CONCATENATE('CLASS TT'!$AJ$5,"-",'CLASS TT'!$AJ26),""),IF('CLASS TT'!$AP26=AN$5,CONCATENATE('CLASS TT'!$AN$5,"-",'CLASS TT'!$AN26),""),IF('CLASS TT'!$AT26=AN$5,CONCATENATE('CLASS TT'!$AR$5,"-",'CLASS TT'!$AR26),""),IF('CLASS TT'!$BB26=AN$5,CONCATENATE('CLASS TT'!$AZ$5,"-",'CLASS TT'!$AZ26),""),IF('CLASS TT'!$AX26=AN$5,CONCATENATE('CLASS TT'!$AV$5,"-",'CLASS TT'!$AV26),""))</f>
        <v/>
      </c>
      <c r="AO26" s="634" t="str">
        <f>CONCATENATE(IF('CLASS TT'!$F26=AN$5,'CLASS TT'!$E26,""),IF('CLASS TT'!$J26=AN$5,'CLASS TT'!$I26,""),IF('CLASS TT'!$N26=AN$5,'CLASS TT'!$M26,""),IF('CLASS TT'!$R26=AN$5,'CLASS TT'!$Q26,""),IF('CLASS TT'!$V26=AN$5,'CLASS TT'!$U26,""),IF('CLASS TT'!$Z26=AN$5,'CLASS TT'!$Y26,""),IF('CLASS TT'!$AD26=AN$5,'CLASS TT'!$AC26,""),IF('CLASS TT'!$AH26=AN$5,'CLASS TT'!$AG26,""),IF('CLASS TT'!$AL26=AN$5,'CLASS TT'!$AK26,""),IF('CLASS TT'!$AP26=AN$5,'CLASS TT'!$AO26,""),IF('CLASS TT'!$AT26=AN$5,'CLASS TT'!$AS26,""),IF('CLASS TT'!$BB26=AN$5,'CLASS TT'!$BA26,""))</f>
        <v/>
      </c>
      <c r="AP26" s="634" t="str">
        <f>CONCATENATE(IF('CLASS TT'!$F26=AN$5,'CLASS TT'!$F26,""),IF('CLASS TT'!$J26=AN$5,'CLASS TT'!$J26,""),IF('CLASS TT'!$N26=AN$5,'CLASS TT'!$N26,""),IF('CLASS TT'!$R26=AN$5,'CLASS TT'!$R26,""),IF('CLASS TT'!$V26=AN$5,'CLASS TT'!$V26,""),IF('CLASS TT'!$Z26=AN$5,'CLASS TT'!$Z26,""),IF('CLASS TT'!$AD26=AN$5,'CLASS TT'!$AD26,""),IF('CLASS TT'!$AH26=AN$5,'CLASS TT'!$AH26,""),IF('CLASS TT'!$AL26=AN$5,'CLASS TT'!$AL26,""),IF('CLASS TT'!$AP26=AN$5,'CLASS TT'!$AP26,""),IF('CLASS TT'!$AT26=AN$5,'CLASS TT'!$AT26,""),IF('CLASS TT'!$BB26=AN$5,'CLASS TT'!$BB26,""),IF('CLASS TT'!$AX26=AN$5,'CLASS TT'!$AX26,""))</f>
        <v/>
      </c>
      <c r="AQ26" s="634" t="str">
        <f>CONCATENATE(IF('CLASS TT'!$F26=AN$5,'CLASS TT'!$G26,""),IF('CLASS TT'!$J26=AN$5,'CLASS TT'!$K26,""),IF('CLASS TT'!$N26=AN$5,'CLASS TT'!$O26,""),IF('CLASS TT'!$R26=AN$5,'CLASS TT'!$S26,""),IF('CLASS TT'!$V26=AN$5,'CLASS TT'!$W26,""),IF('CLASS TT'!$Z26=AN$5,'CLASS TT'!$AA26,""),IF('CLASS TT'!$AD26=AN$5,'CLASS TT'!$AE26,""),IF('CLASS TT'!$AH26=AN$5,'CLASS TT'!$AI26,""),IF('CLASS TT'!$AL26=AN$5,'CLASS TT'!$AM26,""),IF('CLASS TT'!$AP26=AN$5,'CLASS TT'!$AQ26,""),IF('CLASS TT'!$AT26=AN$5,'CLASS TT'!$AU26,""),IF('CLASS TT'!$BB26=AN$5,'CLASS TT'!$BC26,""),IF('CLASS TT'!$AX26=AN$5,'CLASS TT'!$AY26,""))</f>
        <v/>
      </c>
      <c r="AR26" s="659" t="str">
        <f>CONCATENATE(IF('CLASS TT'!$F26=AR$5,CONCATENATE('CLASS TT'!$D$5,"-",'CLASS TT'!$D26),""),IF('CLASS TT'!$J26=AR$5,CONCATENATE('CLASS TT'!$H$5,"-",'CLASS TT'!$H26),""),IF('CLASS TT'!$N26=AR$5,CONCATENATE('CLASS TT'!$L$5,"-",'CLASS TT'!$L26),""),IF('CLASS TT'!$R26=AR$5,CONCATENATE('CLASS TT'!$P$5,"-",'CLASS TT'!$P26),""),IF('CLASS TT'!$V26=AR$5,CONCATENATE('CLASS TT'!$T$5,"-",'CLASS TT'!$T26),""),IF('CLASS TT'!$Z26=AR$5,CONCATENATE('CLASS TT'!$X$5,"-",'CLASS TT'!$X26),""),IF('CLASS TT'!$AD26=AR$5,CONCATENATE('CLASS TT'!$AB$5,"-",'CLASS TT'!$AB26),""),IF('CLASS TT'!$AH26=AR$5,CONCATENATE('CLASS TT'!$AF$5,"-",'CLASS TT'!$AF26),""),IF('CLASS TT'!$AL26=AR$5,CONCATENATE('CLASS TT'!$AJ$5,"-",'CLASS TT'!$AJ26),""),IF('CLASS TT'!$AP26=AR$5,CONCATENATE('CLASS TT'!$AN$5,"-",'CLASS TT'!$AN26),""),IF('CLASS TT'!$AT26=AR$5,CONCATENATE('CLASS TT'!$AR$5,"-",'CLASS TT'!$AR26),""),IF('CLASS TT'!$BB26=AR$5,CONCATENATE('CLASS TT'!$AZ$5,"-",'CLASS TT'!$AZ26),""),IF('CLASS TT'!$AX26=AR$5,CONCATENATE('CLASS TT'!$AV$5,"-",'CLASS TT'!$AV26),""))</f>
        <v/>
      </c>
      <c r="AS26" s="634" t="str">
        <f>CONCATENATE(IF('CLASS TT'!$F26=AR$5,'CLASS TT'!$E26,""),IF('CLASS TT'!$J26=AR$5,'CLASS TT'!$I26,""),IF('CLASS TT'!$N26=AR$5,'CLASS TT'!$M26,""),IF('CLASS TT'!$R26=AR$5,'CLASS TT'!$Q26,""),IF('CLASS TT'!$V26=AR$5,'CLASS TT'!$U26,""),IF('CLASS TT'!$Z26=AR$5,'CLASS TT'!$Y26,""),IF('CLASS TT'!$AD26=AR$5,'CLASS TT'!$AC26,""),IF('CLASS TT'!$AH26=AR$5,'CLASS TT'!$AG26,""),IF('CLASS TT'!$AL26=AR$5,'CLASS TT'!$AK26,""),IF('CLASS TT'!$AP26=AR$5,'CLASS TT'!$AO26,""),IF('CLASS TT'!$AT26=AR$5,'CLASS TT'!$AS26,""),IF('CLASS TT'!$BB26=AR$5,'CLASS TT'!$BA26,""))</f>
        <v/>
      </c>
      <c r="AT26" s="634" t="str">
        <f>CONCATENATE(IF('CLASS TT'!$F26=AR$5,'CLASS TT'!$F26,""),IF('CLASS TT'!$J26=AR$5,'CLASS TT'!$J26,""),IF('CLASS TT'!$N26=AR$5,'CLASS TT'!$N26,""),IF('CLASS TT'!$R26=AR$5,'CLASS TT'!$R26,""),IF('CLASS TT'!$V26=AR$5,'CLASS TT'!$V26,""),IF('CLASS TT'!$Z26=AR$5,'CLASS TT'!$Z26,""),IF('CLASS TT'!$AD26=AR$5,'CLASS TT'!$AD26,""),IF('CLASS TT'!$AH26=AR$5,'CLASS TT'!$AH26,""),IF('CLASS TT'!$AL26=AR$5,'CLASS TT'!$AL26,""),IF('CLASS TT'!$AP26=AR$5,'CLASS TT'!$AP26,""),IF('CLASS TT'!$AT26=AR$5,'CLASS TT'!$AT26,""),IF('CLASS TT'!$BB26=AR$5,'CLASS TT'!$BB26,""),IF('CLASS TT'!$AX26=AR$5,'CLASS TT'!$AX26,""))</f>
        <v/>
      </c>
      <c r="AU26" s="634" t="str">
        <f>CONCATENATE(IF('CLASS TT'!$F26=AR$5,'CLASS TT'!$G26,""),IF('CLASS TT'!$J26=AR$5,'CLASS TT'!$K26,""),IF('CLASS TT'!$N26=AR$5,'CLASS TT'!$O26,""),IF('CLASS TT'!$R26=AR$5,'CLASS TT'!$S26,""),IF('CLASS TT'!$V26=AR$5,'CLASS TT'!$W26,""),IF('CLASS TT'!$Z26=AR$5,'CLASS TT'!$AA26,""),IF('CLASS TT'!$AD26=AR$5,'CLASS TT'!$AE26,""),IF('CLASS TT'!$AH26=AR$5,'CLASS TT'!$AI26,""),IF('CLASS TT'!$AL26=AR$5,'CLASS TT'!$AM26,""),IF('CLASS TT'!$AP26=AR$5,'CLASS TT'!$AQ26,""),IF('CLASS TT'!$AT26=AR$5,'CLASS TT'!$AU26,""),IF('CLASS TT'!$BB26=AR$5,'CLASS TT'!$BC26,""),IF('CLASS TT'!$AX26=AR$5,'CLASS TT'!$AY26,""))</f>
        <v/>
      </c>
      <c r="AV26" s="634" t="str">
        <f>CONCATENATE(IF('CLASS TT'!$F26=AV$5,CONCATENATE('CLASS TT'!$D$5,"-",'CLASS TT'!$D26),""),IF('CLASS TT'!$J26=AV$5,CONCATENATE('CLASS TT'!$H$5,"-",'CLASS TT'!$H26),""),IF('CLASS TT'!$N26=AV$5,CONCATENATE('CLASS TT'!$L$5,"-",'CLASS TT'!$L26),""),IF('CLASS TT'!$R26=AV$5,CONCATENATE('CLASS TT'!$P$5,"-",'CLASS TT'!$P26),""),IF('CLASS TT'!$V26=AV$5,CONCATENATE('CLASS TT'!$T$5,"-",'CLASS TT'!$T26),""),IF('CLASS TT'!$Z26=AV$5,CONCATENATE('CLASS TT'!$X$5,"-",'CLASS TT'!$X26),""),IF('CLASS TT'!$AD26=AV$5,CONCATENATE('CLASS TT'!$AB$5,"-",'CLASS TT'!$AB26),""),IF('CLASS TT'!$AH26=AV$5,CONCATENATE('CLASS TT'!$AF$5,"-",'CLASS TT'!$AF26),""),IF('CLASS TT'!$AL26=AV$5,CONCATENATE('CLASS TT'!$AJ$5,"-",'CLASS TT'!$AJ26),""),IF('CLASS TT'!$AP26=AV$5,CONCATENATE('CLASS TT'!$AN$5,"-",'CLASS TT'!$AN26),""),IF('CLASS TT'!$AT26=AV$5,CONCATENATE('CLASS TT'!$AR$5,"-",'CLASS TT'!$AR26),""),IF('CLASS TT'!$BB26=AV$5,CONCATENATE('CLASS TT'!$AZ$5,"-",'CLASS TT'!$AZ26),""),IF('CLASS TT'!$AX26=AV$5,CONCATENATE('CLASS TT'!$AV$5,"-",'CLASS TT'!$AV26),""))</f>
        <v/>
      </c>
      <c r="AW26" s="634" t="str">
        <f>CONCATENATE(IF('CLASS TT'!$F26=AV$5,'CLASS TT'!$E26,""),IF('CLASS TT'!$J26=AV$5,'CLASS TT'!$I26,""),IF('CLASS TT'!$N26=AV$5,'CLASS TT'!$M26,""),IF('CLASS TT'!$R26=AV$5,'CLASS TT'!$Q26,""),IF('CLASS TT'!$V26=AV$5,'CLASS TT'!$U26,""),IF('CLASS TT'!$Z26=AV$5,'CLASS TT'!$Y26,""),IF('CLASS TT'!$AD26=AV$5,'CLASS TT'!$AC26,""),IF('CLASS TT'!$AH26=AV$5,'CLASS TT'!$AG26,""),IF('CLASS TT'!$AL26=AV$5,'CLASS TT'!$AK26,""),IF('CLASS TT'!$AP26=AV$5,'CLASS TT'!$AO26,""),IF('CLASS TT'!$AT26=AV$5,'CLASS TT'!$AS26,""),IF('CLASS TT'!$BB26=AV$5,'CLASS TT'!$BA26,""))</f>
        <v/>
      </c>
      <c r="AX26" s="634" t="str">
        <f>CONCATENATE(IF('CLASS TT'!$F26=AV$5,'CLASS TT'!$F26,""),IF('CLASS TT'!$J26=AV$5,'CLASS TT'!$J26,""),IF('CLASS TT'!$N26=AV$5,'CLASS TT'!$N26,""),IF('CLASS TT'!$R26=AV$5,'CLASS TT'!$R26,""),IF('CLASS TT'!$V26=AV$5,'CLASS TT'!$V26,""),IF('CLASS TT'!$Z26=AV$5,'CLASS TT'!$Z26,""),IF('CLASS TT'!$AD26=AV$5,'CLASS TT'!$AD26,""),IF('CLASS TT'!$AH26=AV$5,'CLASS TT'!$AH26,""),IF('CLASS TT'!$AL26=AV$5,'CLASS TT'!$AL26,""),IF('CLASS TT'!$AP26=AV$5,'CLASS TT'!$AP26,""),IF('CLASS TT'!$AT26=AV$5,'CLASS TT'!$AT26,""),IF('CLASS TT'!$BB26=AV$5,'CLASS TT'!$BB26,""),IF('CLASS TT'!$AX26=AV$5,'CLASS TT'!$AX26,""))</f>
        <v/>
      </c>
      <c r="AY26" s="634" t="str">
        <f>CONCATENATE(IF('CLASS TT'!$F26=AV$5,'CLASS TT'!$G26,""),IF('CLASS TT'!$J26=AV$5,'CLASS TT'!$K26,""),IF('CLASS TT'!$N26=AV$5,'CLASS TT'!$O26,""),IF('CLASS TT'!$R26=AV$5,'CLASS TT'!$S26,""),IF('CLASS TT'!$V26=AV$5,'CLASS TT'!$W26,""),IF('CLASS TT'!$Z26=AV$5,'CLASS TT'!$AA26,""),IF('CLASS TT'!$AD26=AV$5,'CLASS TT'!$AE26,""),IF('CLASS TT'!$AH26=AV$5,'CLASS TT'!$AI26,""),IF('CLASS TT'!$AL26=AV$5,'CLASS TT'!$AM26,""),IF('CLASS TT'!$AP26=AV$5,'CLASS TT'!$AQ26,""),IF('CLASS TT'!$AT26=AV$5,'CLASS TT'!$AU26,""),IF('CLASS TT'!$BB26=AV$5,'CLASS TT'!$BC26,""),IF('CLASS TT'!$AX26=AV$5,'CLASS TT'!$AY26,""))</f>
        <v/>
      </c>
      <c r="AZ26" s="634" t="str">
        <f>CONCATENATE(IF('CLASS TT'!$F26=AZ$5,CONCATENATE('CLASS TT'!$D$5,"-",'CLASS TT'!$D26),""),IF('CLASS TT'!$J26=AZ$5,CONCATENATE('CLASS TT'!$H$5,"-",'CLASS TT'!$H26),""),IF('CLASS TT'!$N26=AZ$5,CONCATENATE('CLASS TT'!$L$5,"-",'CLASS TT'!$L26),""),IF('CLASS TT'!$R26=AZ$5,CONCATENATE('CLASS TT'!$P$5,"-",'CLASS TT'!$P26),""),IF('CLASS TT'!$V26=AZ$5,CONCATENATE('CLASS TT'!$T$5,"-",'CLASS TT'!$T26),""),IF('CLASS TT'!$Z26=AZ$5,CONCATENATE('CLASS TT'!$X$5,"-",'CLASS TT'!$X26),""),IF('CLASS TT'!$AD26=AZ$5,CONCATENATE('CLASS TT'!$AB$5,"-",'CLASS TT'!$AB26),""),IF('CLASS TT'!$AH26=AZ$5,CONCATENATE('CLASS TT'!$AF$5,"-",'CLASS TT'!$AF26),""),IF('CLASS TT'!$AL26=AZ$5,CONCATENATE('CLASS TT'!$AJ$5,"-",'CLASS TT'!$AJ26),""),IF('CLASS TT'!$AP26=AZ$5,CONCATENATE('CLASS TT'!$AN$5,"-",'CLASS TT'!$AN26),""),IF('CLASS TT'!$AT26=AZ$5,CONCATENATE('CLASS TT'!$AR$5,"-",'CLASS TT'!$AR26),""),IF('CLASS TT'!$BB26=AZ$5,CONCATENATE('CLASS TT'!$AZ$5,"-",'CLASS TT'!$AZ26),""),IF('CLASS TT'!$AX26=AZ$5,CONCATENATE('CLASS TT'!$AV$5,"-",'CLASS TT'!$AV26),""))</f>
        <v/>
      </c>
      <c r="BA26" s="634" t="str">
        <f>CONCATENATE(IF('CLASS TT'!$F26=AZ$5,'CLASS TT'!$E26,""),IF('CLASS TT'!$J26=AZ$5,'CLASS TT'!$I26,""),IF('CLASS TT'!$N26=AZ$5,'CLASS TT'!$M26,""),IF('CLASS TT'!$R26=AZ$5,'CLASS TT'!$Q26,""),IF('CLASS TT'!$V26=AZ$5,'CLASS TT'!$U26,""),IF('CLASS TT'!$Z26=AZ$5,'CLASS TT'!$Y26,""),IF('CLASS TT'!$AD26=AZ$5,'CLASS TT'!$AC26,""),IF('CLASS TT'!$AH26=AZ$5,'CLASS TT'!$AG26,""),IF('CLASS TT'!$AL26=AZ$5,'CLASS TT'!$AK26,""),IF('CLASS TT'!$AP26=AZ$5,'CLASS TT'!$AO26,""),IF('CLASS TT'!$AT26=AZ$5,'CLASS TT'!$AS26,""),IF('CLASS TT'!$BB26=AZ$5,'CLASS TT'!$BA26,""))</f>
        <v/>
      </c>
      <c r="BB26" s="634" t="str">
        <f>CONCATENATE(IF('CLASS TT'!$F26=AZ$5,'CLASS TT'!$F26,""),IF('CLASS TT'!$J26=AZ$5,'CLASS TT'!$J26,""),IF('CLASS TT'!$N26=AZ$5,'CLASS TT'!$N26,""),IF('CLASS TT'!$R26=AZ$5,'CLASS TT'!$R26,""),IF('CLASS TT'!$V26=AZ$5,'CLASS TT'!$V26,""),IF('CLASS TT'!$Z26=AZ$5,'CLASS TT'!$Z26,""),IF('CLASS TT'!$AD26=AZ$5,'CLASS TT'!$AD26,""),IF('CLASS TT'!$AH26=AZ$5,'CLASS TT'!$AH26,""),IF('CLASS TT'!$AL26=AZ$5,'CLASS TT'!$AL26,""),IF('CLASS TT'!$AP26=AZ$5,'CLASS TT'!$AP26,""),IF('CLASS TT'!$AT26=AZ$5,'CLASS TT'!$AT26,""),IF('CLASS TT'!$BB26=AZ$5,'CLASS TT'!$BB26,""),IF('CLASS TT'!$AX26=AZ$5,'CLASS TT'!$AX26,""))</f>
        <v/>
      </c>
      <c r="BC26" s="634" t="str">
        <f>CONCATENATE(IF('CLASS TT'!$F26=AZ$5,'CLASS TT'!$G26,""),IF('CLASS TT'!$J26=AZ$5,'CLASS TT'!$K26,""),IF('CLASS TT'!$N26=AZ$5,'CLASS TT'!$O26,""),IF('CLASS TT'!$R26=AZ$5,'CLASS TT'!$S26,""),IF('CLASS TT'!$V26=AZ$5,'CLASS TT'!$W26,""),IF('CLASS TT'!$Z26=AZ$5,'CLASS TT'!$AA26,""),IF('CLASS TT'!$AD26=AZ$5,'CLASS TT'!$AE26,""),IF('CLASS TT'!$AH26=AZ$5,'CLASS TT'!$AI26,""),IF('CLASS TT'!$AL26=AZ$5,'CLASS TT'!$AM26,""),IF('CLASS TT'!$AP26=AZ$5,'CLASS TT'!$AQ26,""),IF('CLASS TT'!$AT26=AZ$5,'CLASS TT'!$AU26,""),IF('CLASS TT'!$BB26=AZ$5,'CLASS TT'!$BC26,""),IF('CLASS TT'!$AX26=AZ$5,'CLASS TT'!$AY26,""))</f>
        <v/>
      </c>
      <c r="BD26" s="634" t="str">
        <f>CONCATENATE(IF('CLASS TT'!$F26=BD$5,CONCATENATE('CLASS TT'!$D$5,"-",'CLASS TT'!$D26),""),IF('CLASS TT'!$J26=BD$5,CONCATENATE('CLASS TT'!$H$5,"-",'CLASS TT'!$H26),""),IF('CLASS TT'!$N26=BD$5,CONCATENATE('CLASS TT'!$L$5,"-",'CLASS TT'!$L26),""),IF('CLASS TT'!$R26=BD$5,CONCATENATE('CLASS TT'!$P$5,"-",'CLASS TT'!$P26),""),IF('CLASS TT'!$V26=BD$5,CONCATENATE('CLASS TT'!$T$5,"-",'CLASS TT'!$T26),""),IF('CLASS TT'!$Z26=BD$5,CONCATENATE('CLASS TT'!$X$5,"-",'CLASS TT'!$X26),""),IF('CLASS TT'!$AD26=BD$5,CONCATENATE('CLASS TT'!$AB$5,"-",'CLASS TT'!$AB26),""),IF('CLASS TT'!$AH26=BD$5,CONCATENATE('CLASS TT'!$AF$5,"-",'CLASS TT'!$AF26),""),IF('CLASS TT'!$AL26=BD$5,CONCATENATE('CLASS TT'!$AJ$5,"-",'CLASS TT'!$AJ26),""),IF('CLASS TT'!$AP26=BD$5,CONCATENATE('CLASS TT'!$AN$5,"-",'CLASS TT'!$AN26),""),IF('CLASS TT'!$AT26=BD$5,CONCATENATE('CLASS TT'!$AR$5,"-",'CLASS TT'!$AR26),""),IF('CLASS TT'!$BB26=BD$5,CONCATENATE('CLASS TT'!$AZ$5,"-",'CLASS TT'!$AZ26),""),IF('CLASS TT'!$AX26=BD$5,CONCATENATE('CLASS TT'!$AV$5,"-",'CLASS TT'!$AV26),""))</f>
        <v/>
      </c>
      <c r="BE26" s="634" t="str">
        <f>CONCATENATE(IF('CLASS TT'!$F26=BD$5,'CLASS TT'!$E26,""),IF('CLASS TT'!$J26=BD$5,'CLASS TT'!$I26,""),IF('CLASS TT'!$N26=BD$5,'CLASS TT'!$M26,""),IF('CLASS TT'!$R26=BD$5,'CLASS TT'!$Q26,""),IF('CLASS TT'!$V26=BD$5,'CLASS TT'!$U26,""),IF('CLASS TT'!$Z26=BD$5,'CLASS TT'!$Y26,""),IF('CLASS TT'!$AD26=BD$5,'CLASS TT'!$AC26,""),IF('CLASS TT'!$AH26=BD$5,'CLASS TT'!$AG26,""),IF('CLASS TT'!$AL26=BD$5,'CLASS TT'!$AK26,""),IF('CLASS TT'!$AP26=BD$5,'CLASS TT'!$AO26,""),IF('CLASS TT'!$AT26=BD$5,'CLASS TT'!$AS26,""),IF('CLASS TT'!$BB26=BD$5,'CLASS TT'!$BA26,""))</f>
        <v/>
      </c>
      <c r="BF26" s="634" t="str">
        <f>CONCATENATE(IF('CLASS TT'!$F26=BD$5,'CLASS TT'!$F26,""),IF('CLASS TT'!$J26=BD$5,'CLASS TT'!$J26,""),IF('CLASS TT'!$N26=BD$5,'CLASS TT'!$N26,""),IF('CLASS TT'!$R26=BD$5,'CLASS TT'!$R26,""),IF('CLASS TT'!$V26=BD$5,'CLASS TT'!$V26,""),IF('CLASS TT'!$Z26=BD$5,'CLASS TT'!$Z26,""),IF('CLASS TT'!$AD26=BD$5,'CLASS TT'!$AD26,""),IF('CLASS TT'!$AH26=BD$5,'CLASS TT'!$AH26,""),IF('CLASS TT'!$AL26=BD$5,'CLASS TT'!$AL26,""),IF('CLASS TT'!$AP26=BD$5,'CLASS TT'!$AP26,""),IF('CLASS TT'!$AT26=BD$5,'CLASS TT'!$AT26,""),IF('CLASS TT'!$BB26=BD$5,'CLASS TT'!$BB26,""),IF('CLASS TT'!$AX26=BD$5,'CLASS TT'!$AX26,""))</f>
        <v/>
      </c>
      <c r="BG26" s="634" t="str">
        <f>CONCATENATE(IF('CLASS TT'!$F26=BD$5,'CLASS TT'!$G26,""),IF('CLASS TT'!$J26=BD$5,'CLASS TT'!$K26,""),IF('CLASS TT'!$N26=BD$5,'CLASS TT'!$O26,""),IF('CLASS TT'!$R26=BD$5,'CLASS TT'!$S26,""),IF('CLASS TT'!$V26=BD$5,'CLASS TT'!$W26,""),IF('CLASS TT'!$Z26=BD$5,'CLASS TT'!$AA26,""),IF('CLASS TT'!$AD26=BD$5,'CLASS TT'!$AE26,""),IF('CLASS TT'!$AH26=BD$5,'CLASS TT'!$AI26,""),IF('CLASS TT'!$AL26=BD$5,'CLASS TT'!$AM26,""),IF('CLASS TT'!$AP26=BD$5,'CLASS TT'!$AQ26,""),IF('CLASS TT'!$AT26=BD$5,'CLASS TT'!$AU26,""),IF('CLASS TT'!$BB26=BD$5,'CLASS TT'!$BC26,""),IF('CLASS TT'!$AX26=BD$5,'CLASS TT'!$AY26,""))</f>
        <v/>
      </c>
      <c r="BH26" s="634" t="str">
        <f>CONCATENATE(IF('CLASS TT'!$F26=BH$5,CONCATENATE('CLASS TT'!$D$5,"-",'CLASS TT'!$D26),""),IF('CLASS TT'!$J26=BH$5,CONCATENATE('CLASS TT'!$H$5,"-",'CLASS TT'!$H26),""),IF('CLASS TT'!$N26=BH$5,CONCATENATE('CLASS TT'!$L$5,"-",'CLASS TT'!$L26),""),IF('CLASS TT'!$R26=BH$5,CONCATENATE('CLASS TT'!$P$5,"-",'CLASS TT'!$P26),""),IF('CLASS TT'!$V26=BH$5,CONCATENATE('CLASS TT'!$T$5,"-",'CLASS TT'!$T26),""),IF('CLASS TT'!$Z26=BH$5,CONCATENATE('CLASS TT'!$X$5,"-",'CLASS TT'!$X26),""),IF('CLASS TT'!$AD26=BH$5,CONCATENATE('CLASS TT'!$AB$5,"-",'CLASS TT'!$AB26),""),IF('CLASS TT'!$AH26=BH$5,CONCATENATE('CLASS TT'!$AF$5,"-",'CLASS TT'!$AF26),""),IF('CLASS TT'!$AL26=BH$5,CONCATENATE('CLASS TT'!$AJ$5,"-",'CLASS TT'!$AJ26),""),IF('CLASS TT'!$AP26=BH$5,CONCATENATE('CLASS TT'!$AN$5,"-",'CLASS TT'!$AN26),""),IF('CLASS TT'!$AT26=BH$5,CONCATENATE('CLASS TT'!$AR$5,"-",'CLASS TT'!$AR26),""),IF('CLASS TT'!$BB26=BH$5,CONCATENATE('CLASS TT'!$AZ$5,"-",'CLASS TT'!$AZ26),""),IF('CLASS TT'!$AX26=BH$5,CONCATENATE('CLASS TT'!$AV$5,"-",'CLASS TT'!$AV26),""))</f>
        <v/>
      </c>
      <c r="BI26" s="634" t="str">
        <f>CONCATENATE(IF('CLASS TT'!$F26=BH$5,'CLASS TT'!$E26,""),IF('CLASS TT'!$J26=BH$5,'CLASS TT'!$I26,""),IF('CLASS TT'!$N26=BH$5,'CLASS TT'!$M26,""),IF('CLASS TT'!$R26=BH$5,'CLASS TT'!$Q26,""),IF('CLASS TT'!$V26=BH$5,'CLASS TT'!$U26,""),IF('CLASS TT'!$Z26=BH$5,'CLASS TT'!$Y26,""),IF('CLASS TT'!$AD26=BH$5,'CLASS TT'!$AC26,""),IF('CLASS TT'!$AH26=BH$5,'CLASS TT'!$AG26,""),IF('CLASS TT'!$AL26=BH$5,'CLASS TT'!$AK26,""),IF('CLASS TT'!$AP26=BH$5,'CLASS TT'!$AO26,""),IF('CLASS TT'!$AT26=BH$5,'CLASS TT'!$AS26,""),IF('CLASS TT'!$BB26=BH$5,'CLASS TT'!$BA26,""))</f>
        <v/>
      </c>
      <c r="BJ26" s="634" t="str">
        <f>CONCATENATE(IF('CLASS TT'!$F26=BH$5,'CLASS TT'!$F26,""),IF('CLASS TT'!$J26=BH$5,'CLASS TT'!$J26,""),IF('CLASS TT'!$N26=BH$5,'CLASS TT'!$N26,""),IF('CLASS TT'!$R26=BH$5,'CLASS TT'!$R26,""),IF('CLASS TT'!$V26=BH$5,'CLASS TT'!$V26,""),IF('CLASS TT'!$Z26=BH$5,'CLASS TT'!$Z26,""),IF('CLASS TT'!$AD26=BH$5,'CLASS TT'!$AD26,""),IF('CLASS TT'!$AH26=BH$5,'CLASS TT'!$AH26,""),IF('CLASS TT'!$AL26=BH$5,'CLASS TT'!$AL26,""),IF('CLASS TT'!$AP26=BH$5,'CLASS TT'!$AP26,""),IF('CLASS TT'!$AT26=BH$5,'CLASS TT'!$AT26,""),IF('CLASS TT'!$BB26=BH$5,'CLASS TT'!$BB26,""),IF('CLASS TT'!$AX26=BH$5,'CLASS TT'!$AX26,""))</f>
        <v/>
      </c>
      <c r="BK26" s="634" t="str">
        <f>CONCATENATE(IF('CLASS TT'!$F26=BH$5,'CLASS TT'!$G26,""),IF('CLASS TT'!$J26=BH$5,'CLASS TT'!$K26,""),IF('CLASS TT'!$N26=BH$5,'CLASS TT'!$O26,""),IF('CLASS TT'!$R26=BH$5,'CLASS TT'!$S26,""),IF('CLASS TT'!$V26=BH$5,'CLASS TT'!$W26,""),IF('CLASS TT'!$Z26=BH$5,'CLASS TT'!$AA26,""),IF('CLASS TT'!$AD26=BH$5,'CLASS TT'!$AE26,""),IF('CLASS TT'!$AH26=BH$5,'CLASS TT'!$AI26,""),IF('CLASS TT'!$AL26=BH$5,'CLASS TT'!$AM26,""),IF('CLASS TT'!$AP26=BH$5,'CLASS TT'!$AQ26,""),IF('CLASS TT'!$AT26=BH$5,'CLASS TT'!$AU26,""),IF('CLASS TT'!$BB26=BH$5,'CLASS TT'!$BC26,""),IF('CLASS TT'!$AX26=BH$5,'CLASS TT'!$AY26,""))</f>
        <v/>
      </c>
      <c r="BL26" s="634" t="str">
        <f>CONCATENATE(IF('CLASS TT'!$F26=BL$5,CONCATENATE('CLASS TT'!$D$5,"-",'CLASS TT'!$D26),""),IF('CLASS TT'!$J26=BL$5,CONCATENATE('CLASS TT'!$H$5,"-",'CLASS TT'!$H26),""),IF('CLASS TT'!$N26=BL$5,CONCATENATE('CLASS TT'!$L$5,"-",'CLASS TT'!$L26),""),IF('CLASS TT'!$R26=BL$5,CONCATENATE('CLASS TT'!$P$5,"-",'CLASS TT'!$P26),""),IF('CLASS TT'!$V26=BL$5,CONCATENATE('CLASS TT'!$T$5,"-",'CLASS TT'!$T26),""),IF('CLASS TT'!$Z26=BL$5,CONCATENATE('CLASS TT'!$X$5,"-",'CLASS TT'!$X26),""),IF('CLASS TT'!$AD26=BL$5,CONCATENATE('CLASS TT'!$AB$5,"-",'CLASS TT'!$AB26),""),IF('CLASS TT'!$AH26=BL$5,CONCATENATE('CLASS TT'!$AF$5,"-",'CLASS TT'!$AF26),""),IF('CLASS TT'!$AL26=BL$5,CONCATENATE('CLASS TT'!$AJ$5,"-",'CLASS TT'!$AJ26),""),IF('CLASS TT'!$AP26=BL$5,CONCATENATE('CLASS TT'!$AN$5,"-",'CLASS TT'!$AN26),""),IF('CLASS TT'!$AT26=BL$5,CONCATENATE('CLASS TT'!$AR$5,"-",'CLASS TT'!$AR26),""),IF('CLASS TT'!$BB26=BL$5,CONCATENATE('CLASS TT'!$AZ$5,"-",'CLASS TT'!$AZ26),""),IF('CLASS TT'!$AX26=BL$5,CONCATENATE('CLASS TT'!$AV$5,"-",'CLASS TT'!$AV26),""))</f>
        <v/>
      </c>
      <c r="BM26" s="634" t="str">
        <f>CONCATENATE(IF('CLASS TT'!$F26=BL$5,'CLASS TT'!$E26,""),IF('CLASS TT'!$J26=BL$5,'CLASS TT'!$I26,""),IF('CLASS TT'!$N26=BL$5,'CLASS TT'!$M26,""),IF('CLASS TT'!$R26=BL$5,'CLASS TT'!$Q26,""),IF('CLASS TT'!$V26=BL$5,'CLASS TT'!$U26,""),IF('CLASS TT'!$Z26=BL$5,'CLASS TT'!$Y26,""),IF('CLASS TT'!$AD26=BL$5,'CLASS TT'!$AC26,""),IF('CLASS TT'!$AH26=BL$5,'CLASS TT'!$AG26,""),IF('CLASS TT'!$AL26=BL$5,'CLASS TT'!$AK26,""),IF('CLASS TT'!$AP26=BL$5,'CLASS TT'!$AO26,""),IF('CLASS TT'!$AT26=BL$5,'CLASS TT'!$AS26,""),IF('CLASS TT'!$BB26=BL$5,'CLASS TT'!$BA26,""))</f>
        <v/>
      </c>
      <c r="BN26" s="634" t="str">
        <f>CONCATENATE(IF('CLASS TT'!$F26=BL$5,'CLASS TT'!$F26,""),IF('CLASS TT'!$J26=BL$5,'CLASS TT'!$J26,""),IF('CLASS TT'!$N26=BL$5,'CLASS TT'!$N26,""),IF('CLASS TT'!$R26=BL$5,'CLASS TT'!$R26,""),IF('CLASS TT'!$V26=BL$5,'CLASS TT'!$V26,""),IF('CLASS TT'!$Z26=BL$5,'CLASS TT'!$Z26,""),IF('CLASS TT'!$AD26=BL$5,'CLASS TT'!$AD26,""),IF('CLASS TT'!$AH26=BL$5,'CLASS TT'!$AH26,""),IF('CLASS TT'!$AL26=BL$5,'CLASS TT'!$AL26,""),IF('CLASS TT'!$AP26=BL$5,'CLASS TT'!$AP26,""),IF('CLASS TT'!$AT26=BL$5,'CLASS TT'!$AT26,""),IF('CLASS TT'!$BB26=BL$5,'CLASS TT'!$BB26,""),IF('CLASS TT'!$AX26=BL$5,'CLASS TT'!$AX26,""))</f>
        <v/>
      </c>
      <c r="BO26" s="634" t="str">
        <f>CONCATENATE(IF('CLASS TT'!$F26=BL$5,'CLASS TT'!$G26,""),IF('CLASS TT'!$J26=BL$5,'CLASS TT'!$K26,""),IF('CLASS TT'!$N26=BL$5,'CLASS TT'!$O26,""),IF('CLASS TT'!$R26=BL$5,'CLASS TT'!$S26,""),IF('CLASS TT'!$V26=BL$5,'CLASS TT'!$W26,""),IF('CLASS TT'!$Z26=BL$5,'CLASS TT'!$AA26,""),IF('CLASS TT'!$AD26=BL$5,'CLASS TT'!$AE26,""),IF('CLASS TT'!$AH26=BL$5,'CLASS TT'!$AI26,""),IF('CLASS TT'!$AL26=BL$5,'CLASS TT'!$AM26,""),IF('CLASS TT'!$AP26=BL$5,'CLASS TT'!$AQ26,""),IF('CLASS TT'!$AT26=BL$5,'CLASS TT'!$AU26,""),IF('CLASS TT'!$BB26=BL$5,'CLASS TT'!$BC26,""),IF('CLASS TT'!$AX26=BL$5,'CLASS TT'!$AY26,""))</f>
        <v/>
      </c>
      <c r="BP26" s="634" t="str">
        <f>CONCATENATE(IF('CLASS TT'!$F26=BP$5,CONCATENATE('CLASS TT'!$D$5,"-",'CLASS TT'!$D26),""),IF('CLASS TT'!$J26=BP$5,CONCATENATE('CLASS TT'!$H$5,"-",'CLASS TT'!$H26),""),IF('CLASS TT'!$N26=BP$5,CONCATENATE('CLASS TT'!$L$5,"-",'CLASS TT'!$L26),""),IF('CLASS TT'!$R26=BP$5,CONCATENATE('CLASS TT'!$P$5,"-",'CLASS TT'!$P26),""),IF('CLASS TT'!$V26=BP$5,CONCATENATE('CLASS TT'!$T$5,"-",'CLASS TT'!$T26),""),IF('CLASS TT'!$Z26=BP$5,CONCATENATE('CLASS TT'!$X$5,"-",'CLASS TT'!$X26),""),IF('CLASS TT'!$AD26=BP$5,CONCATENATE('CLASS TT'!$AB$5,"-",'CLASS TT'!$AB26),""),IF('CLASS TT'!$AH26=BP$5,CONCATENATE('CLASS TT'!$AF$5,"-",'CLASS TT'!$AF26),""),IF('CLASS TT'!$AL26=BP$5,CONCATENATE('CLASS TT'!$AJ$5,"-",'CLASS TT'!$AJ26),""),IF('CLASS TT'!$AP26=BP$5,CONCATENATE('CLASS TT'!$AN$5,"-",'CLASS TT'!$AN26),""),IF('CLASS TT'!$AT26=BP$5,CONCATENATE('CLASS TT'!$AR$5,"-",'CLASS TT'!$AR26),""),IF('CLASS TT'!$BB26=BP$5,CONCATENATE('CLASS TT'!$AZ$5,"-",'CLASS TT'!$AZ26),""),IF('CLASS TT'!$AX26=BP$5,CONCATENATE('CLASS TT'!$AV$5,"-",'CLASS TT'!$AV26),""))</f>
        <v/>
      </c>
      <c r="BQ26" s="634" t="str">
        <f>CONCATENATE(IF('CLASS TT'!$F26=BP$5,'CLASS TT'!$E26,""),IF('CLASS TT'!$J26=BP$5,'CLASS TT'!$I26,""),IF('CLASS TT'!$N26=BP$5,'CLASS TT'!$M26,""),IF('CLASS TT'!$R26=BP$5,'CLASS TT'!$Q26,""),IF('CLASS TT'!$V26=BP$5,'CLASS TT'!$U26,""),IF('CLASS TT'!$Z26=BP$5,'CLASS TT'!$Y26,""),IF('CLASS TT'!$AD26=BP$5,'CLASS TT'!$AC26,""),IF('CLASS TT'!$AH26=BP$5,'CLASS TT'!$AG26,""),IF('CLASS TT'!$AL26=BP$5,'CLASS TT'!$AK26,""),IF('CLASS TT'!$AP26=BP$5,'CLASS TT'!$AO26,""),IF('CLASS TT'!$AT26=BP$5,'CLASS TT'!$AS26,""),IF('CLASS TT'!$BB26=BP$5,'CLASS TT'!$BA26,""))</f>
        <v/>
      </c>
      <c r="BR26" s="634" t="str">
        <f>CONCATENATE(IF('CLASS TT'!$F26=BP$5,'CLASS TT'!$F26,""),IF('CLASS TT'!$J26=BP$5,'CLASS TT'!$J26,""),IF('CLASS TT'!$N26=BP$5,'CLASS TT'!$N26,""),IF('CLASS TT'!$R26=BP$5,'CLASS TT'!$R26,""),IF('CLASS TT'!$V26=BP$5,'CLASS TT'!$V26,""),IF('CLASS TT'!$Z26=BP$5,'CLASS TT'!$Z26,""),IF('CLASS TT'!$AD26=BP$5,'CLASS TT'!$AD26,""),IF('CLASS TT'!$AH26=BP$5,'CLASS TT'!$AH26,""),IF('CLASS TT'!$AL26=BP$5,'CLASS TT'!$AL26,""),IF('CLASS TT'!$AP26=BP$5,'CLASS TT'!$AP26,""),IF('CLASS TT'!$AT26=BP$5,'CLASS TT'!$AT26,""),IF('CLASS TT'!$BB26=BP$5,'CLASS TT'!$BB26,""),IF('CLASS TT'!$AX26=BP$5,'CLASS TT'!$AX26,""))</f>
        <v/>
      </c>
      <c r="BS26" s="634" t="str">
        <f>CONCATENATE(IF('CLASS TT'!$F26=BP$5,'CLASS TT'!$G26,""),IF('CLASS TT'!$J26=BP$5,'CLASS TT'!$K26,""),IF('CLASS TT'!$N26=BP$5,'CLASS TT'!$O26,""),IF('CLASS TT'!$R26=BP$5,'CLASS TT'!$S26,""),IF('CLASS TT'!$V26=BP$5,'CLASS TT'!$W26,""),IF('CLASS TT'!$Z26=BP$5,'CLASS TT'!$AA26,""),IF('CLASS TT'!$AD26=BP$5,'CLASS TT'!$AE26,""),IF('CLASS TT'!$AH26=BP$5,'CLASS TT'!$AI26,""),IF('CLASS TT'!$AL26=BP$5,'CLASS TT'!$AM26,""),IF('CLASS TT'!$AP26=BP$5,'CLASS TT'!$AQ26,""),IF('CLASS TT'!$AT26=BP$5,'CLASS TT'!$AU26,""),IF('CLASS TT'!$BB26=BP$5,'CLASS TT'!$BC26,""),IF('CLASS TT'!$AX26=BP$5,'CLASS TT'!$AY26,""))</f>
        <v/>
      </c>
      <c r="BT26" s="634" t="str">
        <f>CONCATENATE(IF('CLASS TT'!$F26=BT$5,CONCATENATE('CLASS TT'!$D$5,"-",'CLASS TT'!$D26),""),IF('CLASS TT'!$J26=BT$5,CONCATENATE('CLASS TT'!$H$5,"-",'CLASS TT'!$H26),""),IF('CLASS TT'!$N26=BT$5,CONCATENATE('CLASS TT'!$L$5,"-",'CLASS TT'!$L26),""),IF('CLASS TT'!$R26=BT$5,CONCATENATE('CLASS TT'!$P$5,"-",'CLASS TT'!$P26),""),IF('CLASS TT'!$V26=BT$5,CONCATENATE('CLASS TT'!$T$5,"-",'CLASS TT'!$T26),""),IF('CLASS TT'!$Z26=BT$5,CONCATENATE('CLASS TT'!$X$5,"-",'CLASS TT'!$X26),""),IF('CLASS TT'!$AD26=BT$5,CONCATENATE('CLASS TT'!$AB$5,"-",'CLASS TT'!$AB26),""),IF('CLASS TT'!$AH26=BT$5,CONCATENATE('CLASS TT'!$AF$5,"-",'CLASS TT'!$AF26),""),IF('CLASS TT'!$AL26=BT$5,CONCATENATE('CLASS TT'!$AJ$5,"-",'CLASS TT'!$AJ26),""),IF('CLASS TT'!$AP26=BT$5,CONCATENATE('CLASS TT'!$AN$5,"-",'CLASS TT'!$AN26),""),IF('CLASS TT'!$AT26=BT$5,CONCATENATE('CLASS TT'!$AR$5,"-",'CLASS TT'!$AR26),""),IF('CLASS TT'!$BB26=BT$5,CONCATENATE('CLASS TT'!$AZ$5,"-",'CLASS TT'!$AZ26),""),IF('CLASS TT'!$AX26=BT$5,CONCATENATE('CLASS TT'!$AV$5,"-",'CLASS TT'!$AV26),""))</f>
        <v/>
      </c>
      <c r="BU26" s="634" t="str">
        <f>CONCATENATE(IF('CLASS TT'!$F26=BT$5,'CLASS TT'!$E26,""),IF('CLASS TT'!$J26=BT$5,'CLASS TT'!$I26,""),IF('CLASS TT'!$N26=BT$5,'CLASS TT'!$M26,""),IF('CLASS TT'!$R26=BT$5,'CLASS TT'!$Q26,""),IF('CLASS TT'!$V26=BT$5,'CLASS TT'!$U26,""),IF('CLASS TT'!$Z26=BT$5,'CLASS TT'!$Y26,""),IF('CLASS TT'!$AD26=BT$5,'CLASS TT'!$AC26,""),IF('CLASS TT'!$AH26=BT$5,'CLASS TT'!$AG26,""),IF('CLASS TT'!$AL26=BT$5,'CLASS TT'!$AK26,""),IF('CLASS TT'!$AP26=BT$5,'CLASS TT'!$AO26,""),IF('CLASS TT'!$AT26=BT$5,'CLASS TT'!$AS26,""),IF('CLASS TT'!$BB26=BT$5,'CLASS TT'!$BA26,""))</f>
        <v/>
      </c>
      <c r="BV26" s="634" t="str">
        <f>CONCATENATE(IF('CLASS TT'!$F26=BT$5,'CLASS TT'!$F26,""),IF('CLASS TT'!$J26=BT$5,'CLASS TT'!$J26,""),IF('CLASS TT'!$N26=BT$5,'CLASS TT'!$N26,""),IF('CLASS TT'!$R26=BT$5,'CLASS TT'!$R26,""),IF('CLASS TT'!$V26=BT$5,'CLASS TT'!$V26,""),IF('CLASS TT'!$Z26=BT$5,'CLASS TT'!$Z26,""),IF('CLASS TT'!$AD26=BT$5,'CLASS TT'!$AD26,""),IF('CLASS TT'!$AH26=BT$5,'CLASS TT'!$AH26,""),IF('CLASS TT'!$AL26=BT$5,'CLASS TT'!$AL26,""),IF('CLASS TT'!$AP26=BT$5,'CLASS TT'!$AP26,""),IF('CLASS TT'!$AT26=BT$5,'CLASS TT'!$AT26,""),IF('CLASS TT'!$BB26=BT$5,'CLASS TT'!$BB26,""),IF('CLASS TT'!$AX26=BT$5,'CLASS TT'!$AX26,""))</f>
        <v/>
      </c>
      <c r="BW26" s="634" t="str">
        <f>CONCATENATE(IF('CLASS TT'!$F26=BT$5,'CLASS TT'!$G26,""),IF('CLASS TT'!$J26=BT$5,'CLASS TT'!$K26,""),IF('CLASS TT'!$N26=BT$5,'CLASS TT'!$O26,""),IF('CLASS TT'!$R26=BT$5,'CLASS TT'!$S26,""),IF('CLASS TT'!$V26=BT$5,'CLASS TT'!$W26,""),IF('CLASS TT'!$Z26=BT$5,'CLASS TT'!$AA26,""),IF('CLASS TT'!$AD26=BT$5,'CLASS TT'!$AE26,""),IF('CLASS TT'!$AH26=BT$5,'CLASS TT'!$AI26,""),IF('CLASS TT'!$AL26=BT$5,'CLASS TT'!$AM26,""),IF('CLASS TT'!$AP26=BT$5,'CLASS TT'!$AQ26,""),IF('CLASS TT'!$AT26=BT$5,'CLASS TT'!$AU26,""),IF('CLASS TT'!$BB26=BT$5,'CLASS TT'!$BC26,""),IF('CLASS TT'!$AX26=BT$5,'CLASS TT'!$AY26,""))</f>
        <v/>
      </c>
      <c r="BX26" s="634" t="str">
        <f>CONCATENATE(IF('CLASS TT'!$F26=BX$5,CONCATENATE('CLASS TT'!$D$5,"-",'CLASS TT'!$D26),""),IF('CLASS TT'!$J26=BX$5,CONCATENATE('CLASS TT'!$H$5,"-",'CLASS TT'!$H26),""),IF('CLASS TT'!$N26=BX$5,CONCATENATE('CLASS TT'!$L$5,"-",'CLASS TT'!$L26),""),IF('CLASS TT'!$R26=BX$5,CONCATENATE('CLASS TT'!$P$5,"-",'CLASS TT'!$P26),""),IF('CLASS TT'!$V26=BX$5,CONCATENATE('CLASS TT'!$T$5,"-",'CLASS TT'!$T26),""),IF('CLASS TT'!$Z26=BX$5,CONCATENATE('CLASS TT'!$X$5,"-",'CLASS TT'!$X26),""),IF('CLASS TT'!$AD26=BX$5,CONCATENATE('CLASS TT'!$AB$5,"-",'CLASS TT'!$AB26),""),IF('CLASS TT'!$AH26=BX$5,CONCATENATE('CLASS TT'!$AF$5,"-",'CLASS TT'!$AF26),""),IF('CLASS TT'!$AL26=BX$5,CONCATENATE('CLASS TT'!$AJ$5,"-",'CLASS TT'!$AJ26),""),IF('CLASS TT'!$AP26=BX$5,CONCATENATE('CLASS TT'!$AN$5,"-",'CLASS TT'!$AN26),""),IF('CLASS TT'!$AT26=BX$5,CONCATENATE('CLASS TT'!$AR$5,"-",'CLASS TT'!$AR26),""),IF('CLASS TT'!$BB26=BX$5,CONCATENATE('CLASS TT'!$AZ$5,"-",'CLASS TT'!$AZ26),""),IF('CLASS TT'!$AX26=BX$5,CONCATENATE('CLASS TT'!$AV$5,"-",'CLASS TT'!$AV26),""))</f>
        <v/>
      </c>
      <c r="BY26" s="634" t="str">
        <f>CONCATENATE(IF('CLASS TT'!$F26=BX$5,'CLASS TT'!$E26,""),IF('CLASS TT'!$J26=BX$5,'CLASS TT'!$I26,""),IF('CLASS TT'!$N26=BX$5,'CLASS TT'!$M26,""),IF('CLASS TT'!$R26=BX$5,'CLASS TT'!$Q26,""),IF('CLASS TT'!$V26=BX$5,'CLASS TT'!$U26,""),IF('CLASS TT'!$Z26=BX$5,'CLASS TT'!$Y26,""),IF('CLASS TT'!$AD26=BX$5,'CLASS TT'!$AC26,""),IF('CLASS TT'!$AH26=BX$5,'CLASS TT'!$AG26,""),IF('CLASS TT'!$AL26=BX$5,'CLASS TT'!$AK26,""),IF('CLASS TT'!$AP26=BX$5,'CLASS TT'!$AO26,""),IF('CLASS TT'!$AT26=BX$5,'CLASS TT'!$AS26,""),IF('CLASS TT'!$BB26=BX$5,'CLASS TT'!$BA26,""))</f>
        <v/>
      </c>
      <c r="BZ26" s="634" t="str">
        <f>CONCATENATE(IF('CLASS TT'!$F26=BX$5,'CLASS TT'!$F26,""),IF('CLASS TT'!$J26=BX$5,'CLASS TT'!$J26,""),IF('CLASS TT'!$N26=BX$5,'CLASS TT'!$N26,""),IF('CLASS TT'!$R26=BX$5,'CLASS TT'!$R26,""),IF('CLASS TT'!$V26=BX$5,'CLASS TT'!$V26,""),IF('CLASS TT'!$Z26=BX$5,'CLASS TT'!$Z26,""),IF('CLASS TT'!$AD26=BX$5,'CLASS TT'!$AD26,""),IF('CLASS TT'!$AH26=BX$5,'CLASS TT'!$AH26,""),IF('CLASS TT'!$AL26=BX$5,'CLASS TT'!$AL26,""),IF('CLASS TT'!$AP26=BX$5,'CLASS TT'!$AP26,""),IF('CLASS TT'!$AT26=BX$5,'CLASS TT'!$AT26,""),IF('CLASS TT'!$BB26=BX$5,'CLASS TT'!$BB26,""),IF('CLASS TT'!$AX26=BX$5,'CLASS TT'!$AX26,""))</f>
        <v/>
      </c>
      <c r="CA26" s="634" t="str">
        <f>CONCATENATE(IF('CLASS TT'!$F26=BX$5,'CLASS TT'!$G26,""),IF('CLASS TT'!$J26=BX$5,'CLASS TT'!$K26,""),IF('CLASS TT'!$N26=BX$5,'CLASS TT'!$O26,""),IF('CLASS TT'!$R26=BX$5,'CLASS TT'!$S26,""),IF('CLASS TT'!$V26=BX$5,'CLASS TT'!$W26,""),IF('CLASS TT'!$Z26=BX$5,'CLASS TT'!$AA26,""),IF('CLASS TT'!$AD26=BX$5,'CLASS TT'!$AE26,""),IF('CLASS TT'!$AH26=BX$5,'CLASS TT'!$AI26,""),IF('CLASS TT'!$AL26=BX$5,'CLASS TT'!$AM26,""),IF('CLASS TT'!$AP26=BX$5,'CLASS TT'!$AQ26,""),IF('CLASS TT'!$AT26=BX$5,'CLASS TT'!$AU26,""),IF('CLASS TT'!$BB26=BX$5,'CLASS TT'!$BC26,""),IF('CLASS TT'!$AX26=BX$5,'CLASS TT'!$AY26,""))</f>
        <v/>
      </c>
      <c r="CB26" s="634" t="str">
        <f>CONCATENATE(IF('CLASS TT'!$F26=CB$5,CONCATENATE('CLASS TT'!$D$5,"-",'CLASS TT'!$D26),""),IF('CLASS TT'!$J26=CB$5,CONCATENATE('CLASS TT'!$H$5,"-",'CLASS TT'!$H26),""),IF('CLASS TT'!$N26=CB$5,CONCATENATE('CLASS TT'!$L$5,"-",'CLASS TT'!$L26),""),IF('CLASS TT'!$R26=CB$5,CONCATENATE('CLASS TT'!$P$5,"-",'CLASS TT'!$P26),""),IF('CLASS TT'!$V26=CB$5,CONCATENATE('CLASS TT'!$T$5,"-",'CLASS TT'!$T26),""),IF('CLASS TT'!$Z26=CB$5,CONCATENATE('CLASS TT'!$X$5,"-",'CLASS TT'!$X26),""),IF('CLASS TT'!$AD26=CB$5,CONCATENATE('CLASS TT'!$AB$5,"-",'CLASS TT'!$AB26),""),IF('CLASS TT'!$AH26=CB$5,CONCATENATE('CLASS TT'!$AF$5,"-",'CLASS TT'!$AF26),""),IF('CLASS TT'!$AL26=CB$5,CONCATENATE('CLASS TT'!$AJ$5,"-",'CLASS TT'!$AJ26),""),IF('CLASS TT'!$AP26=CB$5,CONCATENATE('CLASS TT'!$AN$5,"-",'CLASS TT'!$AN26),""),IF('CLASS TT'!$AT26=CB$5,CONCATENATE('CLASS TT'!$AR$5,"-",'CLASS TT'!$AR26),""),IF('CLASS TT'!$BB26=CB$5,CONCATENATE('CLASS TT'!$AZ$5,"-",'CLASS TT'!$AZ26),""))</f>
        <v/>
      </c>
      <c r="CC26" s="634" t="str">
        <f>CONCATENATE(IF('CLASS TT'!$F26=CB$5,'CLASS TT'!$E26,""),IF('CLASS TT'!$J26=CB$5,'CLASS TT'!$I26,""),IF('CLASS TT'!$N26=CB$5,'CLASS TT'!$M26,""),IF('CLASS TT'!$R26=CB$5,'CLASS TT'!$Q26,""),IF('CLASS TT'!$V26=CB$5,'CLASS TT'!$U26,""),IF('CLASS TT'!$Z26=CB$5,'CLASS TT'!$Y26,""),IF('CLASS TT'!$AD26=CB$5,'CLASS TT'!$AC26,""),IF('CLASS TT'!$AH26=CB$5,'CLASS TT'!$AG26,""),IF('CLASS TT'!$AL26=CB$5,'CLASS TT'!$AK26,""),IF('CLASS TT'!$AP26=CB$5,'CLASS TT'!$AO26,""),IF('CLASS TT'!$AT26=CB$5,'CLASS TT'!$AS26,""),IF('CLASS TT'!$BB26=CB$5,'CLASS TT'!$BA26,""))</f>
        <v/>
      </c>
      <c r="CD26" s="634" t="str">
        <f>CONCATENATE(IF('CLASS TT'!$F26=CB$5,'CLASS TT'!$F26,""),IF('CLASS TT'!$J26=CB$5,'CLASS TT'!$J26,""),IF('CLASS TT'!$N26=CB$5,'CLASS TT'!$N26,""),IF('CLASS TT'!$R26=CB$5,'CLASS TT'!$R26,""),IF('CLASS TT'!$V26=CB$5,'CLASS TT'!$V26,""),IF('CLASS TT'!$Z26=CB$5,'CLASS TT'!$Z26,""),IF('CLASS TT'!$AD26=CB$5,'CLASS TT'!$AD26,""),IF('CLASS TT'!$AH26=CB$5,'CLASS TT'!$AH26,""),IF('CLASS TT'!$AL26=CB$5,'CLASS TT'!$AL26,""),IF('CLASS TT'!$AP26=CB$5,'CLASS TT'!$AP26,""),IF('CLASS TT'!$AT26=CB$5,'CLASS TT'!$AT26,""),IF('CLASS TT'!$BB26=CB$5,'CLASS TT'!$BB26,""))</f>
        <v/>
      </c>
      <c r="CE26" s="634" t="str">
        <f>CONCATENATE(IF('CLASS TT'!$F26=CB$5,'CLASS TT'!$G26,""),IF('CLASS TT'!$J26=CB$5,'CLASS TT'!$K26,""),IF('CLASS TT'!$N26=CB$5,'CLASS TT'!$O26,""),IF('CLASS TT'!$R26=CB$5,'CLASS TT'!$S26,""),IF('CLASS TT'!$V26=CB$5,'CLASS TT'!$W26,""),IF('CLASS TT'!$Z26=CB$5,'CLASS TT'!$AA26,""),IF('CLASS TT'!$AD26=CB$5,'CLASS TT'!$AE26,""),IF('CLASS TT'!$AH26=CB$5,'CLASS TT'!$AI26,""),IF('CLASS TT'!$AL26=CB$5,'CLASS TT'!$AM26,""),IF('CLASS TT'!$AP26=CB$5,'CLASS TT'!$AQ26,""),IF('CLASS TT'!$AT26=CB$5,'CLASS TT'!$AU26,""),IF('CLASS TT'!$BB26=CB$5,'CLASS TT'!$BC26,""))</f>
        <v/>
      </c>
      <c r="CF26" s="634" t="str">
        <f>CONCATENATE(IF('CLASS TT'!$F26=CF$5,CONCATENATE('CLASS TT'!$D$5,"-",'CLASS TT'!$D26),""),IF('CLASS TT'!$J26=CF$5,CONCATENATE('CLASS TT'!$H$5,"-",'CLASS TT'!$H26),""),IF('CLASS TT'!$N26=CF$5,CONCATENATE('CLASS TT'!$L$5,"-",'CLASS TT'!$L26),""),IF('CLASS TT'!$R26=CF$5,CONCATENATE('CLASS TT'!$P$5,"-",'CLASS TT'!$P26),""),IF('CLASS TT'!$V26=CF$5,CONCATENATE('CLASS TT'!$T$5,"-",'CLASS TT'!$T26),""),IF('CLASS TT'!$Z26=CF$5,CONCATENATE('CLASS TT'!$X$5,"-",'CLASS TT'!$X26),""),IF('CLASS TT'!$AD26=CF$5,CONCATENATE('CLASS TT'!$AB$5,"-",'CLASS TT'!$AB26),""),IF('CLASS TT'!$AH26=CF$5,CONCATENATE('CLASS TT'!$AF$5,"-",'CLASS TT'!$AF26),""),IF('CLASS TT'!$AL26=CF$5,CONCATENATE('CLASS TT'!$AJ$5,"-",'CLASS TT'!$AJ26),""),IF('CLASS TT'!$AP26=CF$5,CONCATENATE('CLASS TT'!$AN$5,"-",'CLASS TT'!$AN26),""),IF('CLASS TT'!$AT26=CF$5,CONCATENATE('CLASS TT'!$AR$5,"-",'CLASS TT'!$AR26),""),IF('CLASS TT'!$BB26=CF$5,CONCATENATE('CLASS TT'!$AZ$5,"-",'CLASS TT'!$AZ26),""),IF('CLASS TT'!$AX26=CF$5,CONCATENATE('CLASS TT'!$AV$5,"-",'CLASS TT'!$AV26),""))</f>
        <v/>
      </c>
      <c r="CG26" s="634" t="str">
        <f>CONCATENATE(IF('CLASS TT'!$F26=CF$5,'CLASS TT'!$E26,""),IF('CLASS TT'!$J26=CF$5,'CLASS TT'!$I26,""),IF('CLASS TT'!$N26=CF$5,'CLASS TT'!$M26,""),IF('CLASS TT'!$R26=CF$5,'CLASS TT'!$Q26,""),IF('CLASS TT'!$V26=CF$5,'CLASS TT'!$U26,""),IF('CLASS TT'!$Z26=CF$5,'CLASS TT'!$Y26,""),IF('CLASS TT'!$AD26=CF$5,'CLASS TT'!$AC26,""),IF('CLASS TT'!$AH26=CF$5,'CLASS TT'!$AG26,""),IF('CLASS TT'!$AL26=CF$5,'CLASS TT'!$AK26,""),IF('CLASS TT'!$AP26=CF$5,'CLASS TT'!$AO26,""),IF('CLASS TT'!$AT26=CF$5,'CLASS TT'!$AS26,""),IF('CLASS TT'!$BB26=CF$5,'CLASS TT'!$BA26,""))</f>
        <v/>
      </c>
      <c r="CH26" s="634" t="str">
        <f>CONCATENATE(IF('CLASS TT'!$F26=CF$5,'CLASS TT'!$F26,""),IF('CLASS TT'!$J26=CF$5,'CLASS TT'!$J26,""),IF('CLASS TT'!$N26=CF$5,'CLASS TT'!$N26,""),IF('CLASS TT'!$R26=CF$5,'CLASS TT'!$R26,""),IF('CLASS TT'!$V26=CF$5,'CLASS TT'!$V26,""),IF('CLASS TT'!$Z26=CF$5,'CLASS TT'!$Z26,""),IF('CLASS TT'!$AD26=CF$5,'CLASS TT'!$AD26,""),IF('CLASS TT'!$AH26=CF$5,'CLASS TT'!$AH26,""),IF('CLASS TT'!$AL26=CF$5,'CLASS TT'!$AL26,""),IF('CLASS TT'!$AP26=CF$5,'CLASS TT'!$AP26,""),IF('CLASS TT'!$AT26=CF$5,'CLASS TT'!$AT26,""),IF('CLASS TT'!$BB26=CF$5,'CLASS TT'!$BB26,""),IF('CLASS TT'!$AX26=CF$5,'CLASS TT'!$AX26,""))</f>
        <v/>
      </c>
      <c r="CI26" s="634" t="str">
        <f>CONCATENATE(IF('CLASS TT'!$F26=CF$5,'CLASS TT'!$G26,""),IF('CLASS TT'!$J26=CF$5,'CLASS TT'!$K26,""),IF('CLASS TT'!$N26=CF$5,'CLASS TT'!$O26,""),IF('CLASS TT'!$R26=CF$5,'CLASS TT'!$S26,""),IF('CLASS TT'!$V26=CF$5,'CLASS TT'!$W26,""),IF('CLASS TT'!$Z26=CF$5,'CLASS TT'!$AA26,""),IF('CLASS TT'!$AD26=CF$5,'CLASS TT'!$AE26,""),IF('CLASS TT'!$AH26=CF$5,'CLASS TT'!$AI26,""),IF('CLASS TT'!$AL26=CF$5,'CLASS TT'!$AM26,""),IF('CLASS TT'!$AP26=CF$5,'CLASS TT'!$AQ26,""),IF('CLASS TT'!$AT26=CF$5,'CLASS TT'!$AU26,""),IF('CLASS TT'!$BB26=CF$5,'CLASS TT'!$BC26,""),IF('CLASS TT'!$AX26=CF$5,'CLASS TT'!$AY26,""))</f>
        <v/>
      </c>
      <c r="CJ26" s="634" t="str">
        <f>CONCATENATE(IF('CLASS TT'!$F26=CJ$5,CONCATENATE('CLASS TT'!$D$5,"-",'CLASS TT'!$D26),""),IF('CLASS TT'!$J26=CJ$5,CONCATENATE('CLASS TT'!$H$5,"-",'CLASS TT'!$H26),""),IF('CLASS TT'!$N26=CJ$5,CONCATENATE('CLASS TT'!$L$5,"-",'CLASS TT'!$L26),""),IF('CLASS TT'!$R26=CJ$5,CONCATENATE('CLASS TT'!$P$5,"-",'CLASS TT'!$P26),""),IF('CLASS TT'!$V26=CJ$5,CONCATENATE('CLASS TT'!$T$5,"-",'CLASS TT'!$T26),""),IF('CLASS TT'!$Z26=CJ$5,CONCATENATE('CLASS TT'!$X$5,"-",'CLASS TT'!$X26),""),IF('CLASS TT'!$AD26=CJ$5,CONCATENATE('CLASS TT'!$AB$5,"-",'CLASS TT'!$AB26),""),IF('CLASS TT'!$AH26=CJ$5,CONCATENATE('CLASS TT'!$AF$5,"-",'CLASS TT'!$AF26),""),IF('CLASS TT'!$AL26=CJ$5,CONCATENATE('CLASS TT'!$AJ$5,"-",'CLASS TT'!$AJ26),""),IF('CLASS TT'!$AP26=CJ$5,CONCATENATE('CLASS TT'!$AN$5,"-",'CLASS TT'!$AN26),""),IF('CLASS TT'!$AT26=CJ$5,CONCATENATE('CLASS TT'!$AR$5,"-",'CLASS TT'!$AR26),""),IF('CLASS TT'!$BB26=CJ$5,CONCATENATE('CLASS TT'!$AZ$5,"-",'CLASS TT'!$AZ26),""),IF('CLASS TT'!$AX26=CJ$5,CONCATENATE('CLASS TT'!$AV$5,"-",'CLASS TT'!$AV26),""))</f>
        <v/>
      </c>
      <c r="CK26" s="634" t="str">
        <f>CONCATENATE(IF('CLASS TT'!$F26=CJ$5,'CLASS TT'!$E26,""),IF('CLASS TT'!$J26=CJ$5,'CLASS TT'!$I26,""),IF('CLASS TT'!$N26=CJ$5,'CLASS TT'!$M26,""),IF('CLASS TT'!$R26=CJ$5,'CLASS TT'!$Q26,""),IF('CLASS TT'!$V26=CJ$5,'CLASS TT'!$U26,""),IF('CLASS TT'!$Z26=CJ$5,'CLASS TT'!$Y26,""),IF('CLASS TT'!$AD26=CJ$5,'CLASS TT'!$AC26,""),IF('CLASS TT'!$AH26=CJ$5,'CLASS TT'!$AG26,""),IF('CLASS TT'!$AL26=CJ$5,'CLASS TT'!$AK26,""),IF('CLASS TT'!$AP26=CJ$5,'CLASS TT'!$AO26,""),IF('CLASS TT'!$AT26=CJ$5,'CLASS TT'!$AS26,""),IF('CLASS TT'!$BB26=CJ$5,'CLASS TT'!$BA26,""))</f>
        <v/>
      </c>
      <c r="CL26" s="634" t="str">
        <f>CONCATENATE(IF('CLASS TT'!$F26=CJ$5,'CLASS TT'!$F26,""),IF('CLASS TT'!$J26=CJ$5,'CLASS TT'!$J26,""),IF('CLASS TT'!$N26=CJ$5,'CLASS TT'!$N26,""),IF('CLASS TT'!$R26=CJ$5,'CLASS TT'!$R26,""),IF('CLASS TT'!$V26=CJ$5,'CLASS TT'!$V26,""),IF('CLASS TT'!$Z26=CJ$5,'CLASS TT'!$Z26,""),IF('CLASS TT'!$AD26=CJ$5,'CLASS TT'!$AD26,""),IF('CLASS TT'!$AH26=CJ$5,'CLASS TT'!$AH26,""),IF('CLASS TT'!$AL26=CJ$5,'CLASS TT'!$AL26,""),IF('CLASS TT'!$AP26=CJ$5,'CLASS TT'!$AP26,""),IF('CLASS TT'!$AT26=CJ$5,'CLASS TT'!$AT26,""),IF('CLASS TT'!$BB26=CJ$5,'CLASS TT'!$BB26,""),IF('CLASS TT'!$AX26=CJ$5,'CLASS TT'!$AX26,""))</f>
        <v/>
      </c>
      <c r="CM26" s="634" t="str">
        <f>CONCATENATE(IF('CLASS TT'!$F26=CJ$5,'CLASS TT'!$G26,""),IF('CLASS TT'!$J26=CJ$5,'CLASS TT'!$K26,""),IF('CLASS TT'!$N26=CJ$5,'CLASS TT'!$O26,""),IF('CLASS TT'!$R26=CJ$5,'CLASS TT'!$S26,""),IF('CLASS TT'!$V26=CJ$5,'CLASS TT'!$W26,""),IF('CLASS TT'!$Z26=CJ$5,'CLASS TT'!$AA26,""),IF('CLASS TT'!$AD26=CJ$5,'CLASS TT'!$AE26,""),IF('CLASS TT'!$AH26=CJ$5,'CLASS TT'!$AI26,""),IF('CLASS TT'!$AL26=CJ$5,'CLASS TT'!$AM26,""),IF('CLASS TT'!$AP26=CJ$5,'CLASS TT'!$AQ26,""),IF('CLASS TT'!$AT26=CJ$5,'CLASS TT'!$AU26,""),IF('CLASS TT'!$BB26=CJ$5,'CLASS TT'!$BC26,""),IF('CLASS TT'!$AX26=CJ$5,'CLASS TT'!$AY26,""))</f>
        <v/>
      </c>
      <c r="CN26" s="634" t="str">
        <f>CONCATENATE(IF('CLASS TT'!$F26=CN$5,CONCATENATE('CLASS TT'!$D$5,"-",'CLASS TT'!$D26),""),IF('CLASS TT'!$J26=CN$5,CONCATENATE('CLASS TT'!$H$5,"-",'CLASS TT'!$H26),""),IF('CLASS TT'!$N26=CN$5,CONCATENATE('CLASS TT'!$L$5,"-",'CLASS TT'!$L26),""),IF('CLASS TT'!$R26=CN$5,CONCATENATE('CLASS TT'!$P$5,"-",'CLASS TT'!$P26),""),IF('CLASS TT'!$V26=CN$5,CONCATENATE('CLASS TT'!$T$5,"-",'CLASS TT'!$T26),""),IF('CLASS TT'!$Z26=CN$5,CONCATENATE('CLASS TT'!$X$5,"-",'CLASS TT'!$X26),""),IF('CLASS TT'!$AD26=CN$5,CONCATENATE('CLASS TT'!$AB$5,"-",'CLASS TT'!$AB26),""),IF('CLASS TT'!$AH26=CN$5,CONCATENATE('CLASS TT'!$AF$5,"-",'CLASS TT'!$AF26),""),IF('CLASS TT'!$AL26=CN$5,CONCATENATE('CLASS TT'!$AJ$5,"-",'CLASS TT'!$AJ26),""),IF('CLASS TT'!$AP26=CN$5,CONCATENATE('CLASS TT'!$AN$5,"-",'CLASS TT'!$AN26),""),IF('CLASS TT'!$AT26=CN$5,CONCATENATE('CLASS TT'!$AR$5,"-",'CLASS TT'!$AR26),""),IF('CLASS TT'!$BB26=CN$5,CONCATENATE('CLASS TT'!$AZ$5,"-",'CLASS TT'!$AZ26),""))</f>
        <v/>
      </c>
      <c r="CO26" s="634" t="str">
        <f>CONCATENATE(IF('CLASS TT'!$F26=CN$5,'CLASS TT'!$E26,""),IF('CLASS TT'!$J26=CN$5,'CLASS TT'!$I26,""),IF('CLASS TT'!$N26=CN$5,'CLASS TT'!$M26,""),IF('CLASS TT'!$R26=CN$5,'CLASS TT'!$Q26,""),IF('CLASS TT'!$V26=CN$5,'CLASS TT'!$U26,""),IF('CLASS TT'!$Z26=CN$5,'CLASS TT'!$Y26,""),IF('CLASS TT'!$AD26=CN$5,'CLASS TT'!$AC26,""),IF('CLASS TT'!$AH26=CN$5,'CLASS TT'!$AG26,""),IF('CLASS TT'!$AL26=CN$5,'CLASS TT'!$AK26,""),IF('CLASS TT'!$AP26=CN$5,'CLASS TT'!$AO26,""),IF('CLASS TT'!$AT26=CN$5,'CLASS TT'!$AS26,""),IF('CLASS TT'!$BB26=CN$5,'CLASS TT'!$BA26,""))</f>
        <v/>
      </c>
      <c r="CP26" s="634" t="str">
        <f>CONCATENATE(IF('CLASS TT'!$F26=CN$5,'CLASS TT'!$F26,""),IF('CLASS TT'!$J26=CN$5,'CLASS TT'!$J26,""),IF('CLASS TT'!$N26=CN$5,'CLASS TT'!$N26,""),IF('CLASS TT'!$R26=CN$5,'CLASS TT'!$R26,""),IF('CLASS TT'!$V26=CN$5,'CLASS TT'!$V26,""),IF('CLASS TT'!$Z26=CN$5,'CLASS TT'!$Z26,""),IF('CLASS TT'!$AD26=CN$5,'CLASS TT'!$AD26,""),IF('CLASS TT'!$AH26=CN$5,'CLASS TT'!$AH26,""),IF('CLASS TT'!$AL26=CN$5,'CLASS TT'!$AL26,""),IF('CLASS TT'!$AP26=CN$5,'CLASS TT'!$AP26,""),IF('CLASS TT'!$AT26=CN$5,'CLASS TT'!$AT26,""),IF('CLASS TT'!$BB26=CN$5,'CLASS TT'!$BB26,""))</f>
        <v/>
      </c>
      <c r="CQ26" s="634" t="str">
        <f>CONCATENATE(IF('CLASS TT'!$F26=CN$5,'CLASS TT'!$G26,""),IF('CLASS TT'!$J26=CN$5,'CLASS TT'!$K26,""),IF('CLASS TT'!$N26=CN$5,'CLASS TT'!$O26,""),IF('CLASS TT'!$R26=CN$5,'CLASS TT'!$S26,""),IF('CLASS TT'!$V26=CN$5,'CLASS TT'!$W26,""),IF('CLASS TT'!$Z26=CN$5,'CLASS TT'!$AA26,""),IF('CLASS TT'!$AD26=CN$5,'CLASS TT'!$AE26,""),IF('CLASS TT'!$AH26=CN$5,'CLASS TT'!$AI26,""),IF('CLASS TT'!$AL26=CN$5,'CLASS TT'!$AM26,""),IF('CLASS TT'!$AP26=CN$5,'CLASS TT'!$AQ26,""),IF('CLASS TT'!$AT26=CN$5,'CLASS TT'!$AU26,""),IF('CLASS TT'!$BB26=CN$5,'CLASS TT'!$BC26,""))</f>
        <v/>
      </c>
      <c r="CR26" s="634" t="str">
        <f>CONCATENATE(IF('CLASS TT'!$F26=CR$5,CONCATENATE('CLASS TT'!$D$5,"-",'CLASS TT'!$D26),""),IF('CLASS TT'!$J26=CR$5,CONCATENATE('CLASS TT'!$H$5,"-",'CLASS TT'!$H26),""),IF('CLASS TT'!$N26=CR$5,CONCATENATE('CLASS TT'!$L$5,"-",'CLASS TT'!$L26),""),IF('CLASS TT'!$R26=CR$5,CONCATENATE('CLASS TT'!$P$5,"-",'CLASS TT'!$P26),""),IF('CLASS TT'!$V26=CR$5,CONCATENATE('CLASS TT'!$T$5,"-",'CLASS TT'!$T26),""),IF('CLASS TT'!$Z26=CR$5,CONCATENATE('CLASS TT'!$X$5,"-",'CLASS TT'!$X26),""),IF('CLASS TT'!$AD26=CR$5,CONCATENATE('CLASS TT'!$AB$5,"-",'CLASS TT'!$AB26),""),IF('CLASS TT'!$AH26=CR$5,CONCATENATE('CLASS TT'!$AF$5,"-",'CLASS TT'!$AF26),""),IF('CLASS TT'!$AL26=CR$5,CONCATENATE('CLASS TT'!$AJ$5,"-",'CLASS TT'!$AJ26),""),IF('CLASS TT'!$AP26=CR$5,CONCATENATE('CLASS TT'!$AN$5,"-",'CLASS TT'!$AN26),""),IF('CLASS TT'!$AT26=CR$5,CONCATENATE('CLASS TT'!$AR$5,"-",'CLASS TT'!$AR26),""),IF('CLASS TT'!$BB26=CR$5,CONCATENATE('CLASS TT'!$AZ$5,"-",'CLASS TT'!$AZ26),""),IF('CLASS TT'!$AX26=CR$5,CONCATENATE('CLASS TT'!$AV$5,"-",'CLASS TT'!$AV26),""))</f>
        <v/>
      </c>
      <c r="CS26" s="634" t="str">
        <f>CONCATENATE(IF('CLASS TT'!$F26=CR$5,'CLASS TT'!$E26,""),IF('CLASS TT'!$J26=CR$5,'CLASS TT'!$I26,""),IF('CLASS TT'!$N26=CR$5,'CLASS TT'!$M26,""),IF('CLASS TT'!$R26=CR$5,'CLASS TT'!$Q26,""),IF('CLASS TT'!$V26=CR$5,'CLASS TT'!$U26,""),IF('CLASS TT'!$Z26=CR$5,'CLASS TT'!$Y26,""),IF('CLASS TT'!$AD26=CR$5,'CLASS TT'!$AC26,""),IF('CLASS TT'!$AH26=CR$5,'CLASS TT'!$AG26,""),IF('CLASS TT'!$AL26=CR$5,'CLASS TT'!$AK26,""),IF('CLASS TT'!$AP26=CR$5,'CLASS TT'!$AO26,""),IF('CLASS TT'!$AT26=CR$5,'CLASS TT'!$AS26,""),IF('CLASS TT'!$BB26=CR$5,'CLASS TT'!$BA26,""))</f>
        <v/>
      </c>
      <c r="CT26" s="634" t="str">
        <f>CONCATENATE(IF('CLASS TT'!$F26=CR$5,'CLASS TT'!$F26,""),IF('CLASS TT'!$J26=CR$5,'CLASS TT'!$J26,""),IF('CLASS TT'!$N26=CR$5,'CLASS TT'!$N26,""),IF('CLASS TT'!$R26=CR$5,'CLASS TT'!$R26,""),IF('CLASS TT'!$V26=CR$5,'CLASS TT'!$V26,""),IF('CLASS TT'!$Z26=CR$5,'CLASS TT'!$Z26,""),IF('CLASS TT'!$AD26=CR$5,'CLASS TT'!$AD26,""),IF('CLASS TT'!$AH26=CR$5,'CLASS TT'!$AH26,""),IF('CLASS TT'!$AL26=CR$5,'CLASS TT'!$AL26,""),IF('CLASS TT'!$AP26=CR$5,'CLASS TT'!$AP26,""),IF('CLASS TT'!$AT26=CR$5,'CLASS TT'!$AT26,""),IF('CLASS TT'!$BB26=CR$5,'CLASS TT'!$BB26,""),IF('CLASS TT'!$AX26=CR$5,'CLASS TT'!$AX26,""))</f>
        <v/>
      </c>
      <c r="CU26" s="634" t="str">
        <f>CONCATENATE(IF('CLASS TT'!$F26=CR$5,'CLASS TT'!$G26,""),IF('CLASS TT'!$J26=CR$5,'CLASS TT'!$K26,""),IF('CLASS TT'!$N26=CR$5,'CLASS TT'!$O26,""),IF('CLASS TT'!$R26=CR$5,'CLASS TT'!$S26,""),IF('CLASS TT'!$V26=CR$5,'CLASS TT'!$W26,""),IF('CLASS TT'!$Z26=CR$5,'CLASS TT'!$AA26,""),IF('CLASS TT'!$AD26=CR$5,'CLASS TT'!$AE26,""),IF('CLASS TT'!$AH26=CR$5,'CLASS TT'!$AI26,""),IF('CLASS TT'!$AL26=CR$5,'CLASS TT'!$AM26,""),IF('CLASS TT'!$AP26=CR$5,'CLASS TT'!$AQ26,""),IF('CLASS TT'!$AT26=CR$5,'CLASS TT'!$AU26,""),IF('CLASS TT'!$BB26=CR$5,'CLASS TT'!$BC26,""),IF('CLASS TT'!$AX26=CR$5,'CLASS TT'!$AY26,""))</f>
        <v/>
      </c>
      <c r="CV26" s="634" t="str">
        <f>CONCATENATE(IF('CLASS TT'!$F26=CV$5,CONCATENATE('CLASS TT'!$D$5,"-",'CLASS TT'!$D26),""),IF('CLASS TT'!$J26=CV$5,CONCATENATE('CLASS TT'!$H$5,"-",'CLASS TT'!$H26),""),IF('CLASS TT'!$N26=CV$5,CONCATENATE('CLASS TT'!$L$5,"-",'CLASS TT'!$L26),""),IF('CLASS TT'!$R26=CV$5,CONCATENATE('CLASS TT'!$P$5,"-",'CLASS TT'!$P26),""),IF('CLASS TT'!$V26=CV$5,CONCATENATE('CLASS TT'!$T$5,"-",'CLASS TT'!$T26),""),IF('CLASS TT'!$Z26=CV$5,CONCATENATE('CLASS TT'!$X$5,"-",'CLASS TT'!$X26),""),IF('CLASS TT'!$AD26=CV$5,CONCATENATE('CLASS TT'!$AB$5,"-",'CLASS TT'!$AB26),""),IF('CLASS TT'!$AH26=CV$5,CONCATENATE('CLASS TT'!$AF$5,"-",'CLASS TT'!$AF26),""),IF('CLASS TT'!$AL26=CV$5,CONCATENATE('CLASS TT'!$AJ$5,"-",'CLASS TT'!$AJ26),""),IF('CLASS TT'!$AP26=CV$5,CONCATENATE('CLASS TT'!$AN$5,"-",'CLASS TT'!$AN26),""),IF('CLASS TT'!$AT26=CV$5,CONCATENATE('CLASS TT'!$AR$5,"-",'CLASS TT'!$AR26),""),IF('CLASS TT'!$BB26=CV$5,CONCATENATE('CLASS TT'!$AZ$5,"-",'CLASS TT'!$AZ26),""))</f>
        <v/>
      </c>
      <c r="CW26" s="634" t="str">
        <f>CONCATENATE(IF('CLASS TT'!$F26=CV$5,'CLASS TT'!$E26,""),IF('CLASS TT'!$J26=CV$5,'CLASS TT'!$I26,""),IF('CLASS TT'!$N26=CV$5,'CLASS TT'!$M26,""),IF('CLASS TT'!$R26=CV$5,'CLASS TT'!$Q26,""),IF('CLASS TT'!$V26=CV$5,'CLASS TT'!$U26,""),IF('CLASS TT'!$Z26=CV$5,'CLASS TT'!$Y26,""),IF('CLASS TT'!$AD26=CV$5,'CLASS TT'!$AC26,""),IF('CLASS TT'!$AH26=CV$5,'CLASS TT'!$AG26,""),IF('CLASS TT'!$AL26=CV$5,'CLASS TT'!$AK26,""),IF('CLASS TT'!$AP26=CV$5,'CLASS TT'!$AO26,""),IF('CLASS TT'!$AT26=CV$5,'CLASS TT'!$AS26,""),IF('CLASS TT'!$BB26=CV$5,'CLASS TT'!$BA26,""))</f>
        <v/>
      </c>
      <c r="CX26" s="634" t="str">
        <f>CONCATENATE(IF('CLASS TT'!$F26=CV$5,'CLASS TT'!$F26,""),IF('CLASS TT'!$J26=CV$5,'CLASS TT'!$J26,""),IF('CLASS TT'!$N26=CV$5,'CLASS TT'!$N26,""),IF('CLASS TT'!$R26=CV$5,'CLASS TT'!$R26,""),IF('CLASS TT'!$V26=CV$5,'CLASS TT'!$V26,""),IF('CLASS TT'!$Z26=CV$5,'CLASS TT'!$Z26,""),IF('CLASS TT'!$AD26=CV$5,'CLASS TT'!$AD26,""),IF('CLASS TT'!$AH26=CV$5,'CLASS TT'!$AH26,""),IF('CLASS TT'!$AL26=CV$5,'CLASS TT'!$AL26,""),IF('CLASS TT'!$AP26=CV$5,'CLASS TT'!$AP26,""),IF('CLASS TT'!$AT26=CV$5,'CLASS TT'!$AT26,""),IF('CLASS TT'!$BB26=CV$5,'CLASS TT'!$BB26,""))</f>
        <v/>
      </c>
      <c r="CY26" s="634" t="str">
        <f>CONCATENATE(IF('CLASS TT'!$F26=CV$5,'CLASS TT'!$G26,""),IF('CLASS TT'!$J26=CV$5,'CLASS TT'!$K26,""),IF('CLASS TT'!$N26=CV$5,'CLASS TT'!$O26,""),IF('CLASS TT'!$R26=CV$5,'CLASS TT'!$S26,""),IF('CLASS TT'!$V26=CV$5,'CLASS TT'!$W26,""),IF('CLASS TT'!$Z26=CV$5,'CLASS TT'!$AA26,""),IF('CLASS TT'!$AD26=CV$5,'CLASS TT'!$AE26,""),IF('CLASS TT'!$AH26=CV$5,'CLASS TT'!$AI26,""),IF('CLASS TT'!$AL26=CV$5,'CLASS TT'!$AM26,""),IF('CLASS TT'!$AP26=CV$5,'CLASS TT'!$AQ26,""),IF('CLASS TT'!$AT26=CV$5,'CLASS TT'!$AU26,""),IF('CLASS TT'!$BB26=CV$5,'CLASS TT'!$BC26,""))</f>
        <v/>
      </c>
      <c r="CZ26" s="632" t="str">
        <f>CONCATENATE(IF('CLASS TT'!$F26=CZ$5,CONCATENATE('CLASS TT'!$D$5,"-",'CLASS TT'!$D26),""),IF('CLASS TT'!$J26=CZ$5,CONCATENATE('CLASS TT'!$H$5,"-",'CLASS TT'!$H26),""),IF('CLASS TT'!$N26=CZ$5,CONCATENATE('CLASS TT'!$L$5,"-",'CLASS TT'!$L26),""),IF('CLASS TT'!$R26=CZ$5,CONCATENATE('CLASS TT'!$P$5,"-",'CLASS TT'!$P26),""),IF('CLASS TT'!$V26=CZ$5,CONCATENATE('CLASS TT'!$T$5,"-",'CLASS TT'!$T26),""),IF('CLASS TT'!$Z26=CZ$5,CONCATENATE('CLASS TT'!$X$5,"-",'CLASS TT'!$X26),""),IF('CLASS TT'!$AD26=CZ$5,CONCATENATE('CLASS TT'!$AB$5,"-",'CLASS TT'!$AB26),""),IF('CLASS TT'!$AH26=CZ$5,CONCATENATE('CLASS TT'!$AF$5,"-",'CLASS TT'!$AF26),""),IF('CLASS TT'!$AL26=CZ$5,CONCATENATE('CLASS TT'!$AJ$5,"-",'CLASS TT'!$AJ26),""),IF('CLASS TT'!$AP26=CZ$5,CONCATENATE('CLASS TT'!$AN$5,"-",'CLASS TT'!$AN26),""),IF('CLASS TT'!$AT26=CZ$5,CONCATENATE('CLASS TT'!$AR$5,"-",'CLASS TT'!$AR26),""),IF('CLASS TT'!$BB26=CZ$5,CONCATENATE('CLASS TT'!$AZ$5,"-",'CLASS TT'!$AZ26),""))</f>
        <v/>
      </c>
      <c r="DA26" s="632" t="str">
        <f>CONCATENATE(IF('CLASS TT'!$F26=CZ$5,'CLASS TT'!$E26,""),IF('CLASS TT'!$J26=CZ$5,'CLASS TT'!$I26,""),IF('CLASS TT'!$N26=CZ$5,'CLASS TT'!$M26,""),IF('CLASS TT'!$R26=CZ$5,'CLASS TT'!$Q26,""),IF('CLASS TT'!$V26=CZ$5,'CLASS TT'!$U26,""),IF('CLASS TT'!$Z26=CZ$5,'CLASS TT'!$Y26,""),IF('CLASS TT'!$AD26=CZ$5,'CLASS TT'!$AC26,""),IF('CLASS TT'!$AH26=CZ$5,'CLASS TT'!$AG26,""),IF('CLASS TT'!$AL26=CZ$5,'CLASS TT'!$AK26,""),IF('CLASS TT'!$AP26=CZ$5,'CLASS TT'!$AO26,""),IF('CLASS TT'!$AT26=CZ$5,'CLASS TT'!$AS26,""),IF('CLASS TT'!$BB26=CZ$5,'CLASS TT'!$BA26,""))</f>
        <v/>
      </c>
      <c r="DB26" s="632" t="str">
        <f>CONCATENATE(IF('CLASS TT'!$F26=CZ$5,'CLASS TT'!$F26,""),IF('CLASS TT'!$J26=CZ$5,'CLASS TT'!$J26,""),IF('CLASS TT'!$N26=CZ$5,'CLASS TT'!$N26,""),IF('CLASS TT'!$R26=CZ$5,'CLASS TT'!$R26,""),IF('CLASS TT'!$V26=CZ$5,'CLASS TT'!$V26,""),IF('CLASS TT'!$Z26=CZ$5,'CLASS TT'!$Z26,""),IF('CLASS TT'!$AD26=CZ$5,'CLASS TT'!$AD26,""),IF('CLASS TT'!$AH26=CZ$5,'CLASS TT'!$AH26,""),IF('CLASS TT'!$AL26=CZ$5,'CLASS TT'!$AL26,""),IF('CLASS TT'!$AP26=CZ$5,'CLASS TT'!$AP26,""),IF('CLASS TT'!$AT26=CZ$5,'CLASS TT'!$AT26,""),IF('CLASS TT'!$BB26=CZ$5,'CLASS TT'!$BB26,""))</f>
        <v/>
      </c>
      <c r="DC26" s="632" t="str">
        <f>CONCATENATE(IF('CLASS TT'!$F26=CZ$5,'CLASS TT'!$G26,""),IF('CLASS TT'!$J26=CZ$5,'CLASS TT'!$K26,""),IF('CLASS TT'!$N26=CZ$5,'CLASS TT'!$O26,""),IF('CLASS TT'!$R26=CZ$5,'CLASS TT'!$S26,""),IF('CLASS TT'!$V26=CZ$5,'CLASS TT'!$W26,""),IF('CLASS TT'!$Z26=CZ$5,'CLASS TT'!$AA26,""),IF('CLASS TT'!$AD26=CZ$5,'CLASS TT'!$AE26,""),IF('CLASS TT'!$AH26=CZ$5,'CLASS TT'!$AI26,""),IF('CLASS TT'!$AL26=CZ$5,'CLASS TT'!$AM26,""),IF('CLASS TT'!$AP26=CZ$5,'CLASS TT'!$AQ26,""),IF('CLASS TT'!$AT26=CZ$5,'CLASS TT'!$AU26,""),IF('CLASS TT'!$BB26=CZ$5,'CLASS TT'!$BC26,""))</f>
        <v/>
      </c>
      <c r="DD26" s="634"/>
      <c r="DE26" s="640"/>
    </row>
    <row r="27" spans="1:109" s="198" customFormat="1" ht="192" customHeight="1">
      <c r="A27" s="686"/>
      <c r="B27" s="667">
        <v>3</v>
      </c>
      <c r="C27" s="627" t="str">
        <f>$C$14</f>
        <v>11:30am to 12:30pm</v>
      </c>
      <c r="D27" s="627" t="str">
        <f>CONCATENATE(IF('CLASS TT'!$F27=D$5,CONCATENATE('CLASS TT'!$D$5,"-",'CLASS TT'!$D27),""),IF('CLASS TT'!$J27=D$5,CONCATENATE('CLASS TT'!$H$5,"-",'CLASS TT'!$H27),""),IF('CLASS TT'!$N27=D$5,CONCATENATE('CLASS TT'!$L$5,"-",'CLASS TT'!$L27),""),IF('CLASS TT'!$R27=D$5,CONCATENATE('CLASS TT'!$P$5,"-",'CLASS TT'!$P27),""),IF('CLASS TT'!$V27=D$5,CONCATENATE('CLASS TT'!$T$5,"-",'CLASS TT'!$T27),""),IF('CLASS TT'!$Z27=D$5,CONCATENATE('CLASS TT'!$X$5,"-",'CLASS TT'!$X27),""),IF('CLASS TT'!$AD27=D$5,CONCATENATE('CLASS TT'!$AB$5,"-",'CLASS TT'!$AB27),""),IF('CLASS TT'!$AH27=D$5,CONCATENATE('CLASS TT'!$AF$5,"-",'CLASS TT'!$AF27),""),IF('CLASS TT'!$AL27=D$5,CONCATENATE('CLASS TT'!$AJ$5,"-",'CLASS TT'!$AJ27),""),IF('CLASS TT'!$AP27=D$5,CONCATENATE('CLASS TT'!$AN$5,"-",'CLASS TT'!$AN27),""),IF('CLASS TT'!$AT27=D$5,CONCATENATE('CLASS TT'!$AR$5,"-",'CLASS TT'!$AR27),""),IF('CLASS TT'!$BB27=D$5,CONCATENATE('CLASS TT'!$AZ$5,"-",'CLASS TT'!$AZ27),""),IF('CLASS TT'!$AX27=D$5,CONCATENATE('CLASS TT'!$AV$5,"-",'CLASS TT'!$AV27),""))</f>
        <v/>
      </c>
      <c r="E27" s="627" t="str">
        <f>CONCATENATE(IF('CLASS TT'!$F27=D$5,'CLASS TT'!$E27,""),IF('CLASS TT'!$J27=D$5,'CLASS TT'!$I27,""),IF('CLASS TT'!$N27=D$5,'CLASS TT'!$M27,""),IF('CLASS TT'!$R27=D$5,'CLASS TT'!$Q27,""),IF('CLASS TT'!$V27=D$5,'CLASS TT'!$U27,""),IF('CLASS TT'!$Z27=D$5,'CLASS TT'!$Y27,""),IF('CLASS TT'!$AD27=D$5,'CLASS TT'!$AC27,""),IF('CLASS TT'!$AH27=D$5,'CLASS TT'!$AG27,""),IF('CLASS TT'!$AL27=D$5,'CLASS TT'!$AK27,""),IF('CLASS TT'!$AP27=D$5,'CLASS TT'!$AO27,""),IF('CLASS TT'!$AT27=D$5,'CLASS TT'!$AS27,""),IF('CLASS TT'!$BB27=D$5,'CLASS TT'!$BA27,""))</f>
        <v/>
      </c>
      <c r="F27" s="627" t="str">
        <f>CONCATENATE(IF('CLASS TT'!$F27=D$5,'CLASS TT'!$F27,""),IF('CLASS TT'!$J27=D$5,'CLASS TT'!$J27,""),IF('CLASS TT'!$N27=D$5,'CLASS TT'!$N27,""),IF('CLASS TT'!$R27=D$5,'CLASS TT'!$R27,""),IF('CLASS TT'!$V27=D$5,'CLASS TT'!$V27,""),IF('CLASS TT'!$Z27=D$5,'CLASS TT'!$Z27,""),IF('CLASS TT'!$AD27=D$5,'CLASS TT'!$AD27,""),IF('CLASS TT'!$AH27=D$5,'CLASS TT'!$AH27,""),IF('CLASS TT'!$AL27=D$5,'CLASS TT'!$AL27,""),IF('CLASS TT'!$AP27=D$5,'CLASS TT'!$AP27,""),IF('CLASS TT'!$AT27=D$5,'CLASS TT'!$AT27,""),IF('CLASS TT'!$BB27=D$5,'CLASS TT'!$BB27,""),IF('CLASS TT'!$AX27=D$5,'CLASS TT'!$AX27,""))</f>
        <v/>
      </c>
      <c r="G27" s="627" t="str">
        <f>CONCATENATE(IF('CLASS TT'!$F27=D$5,'CLASS TT'!$G27,""),IF('CLASS TT'!$J27=D$5,'CLASS TT'!$K27,""),IF('CLASS TT'!$N27=D$5,'CLASS TT'!$O27,""),IF('CLASS TT'!$R27=D$5,'CLASS TT'!$S27,""),IF('CLASS TT'!$V27=D$5,'CLASS TT'!$W27,""),IF('CLASS TT'!$Z27=D$5,'CLASS TT'!$AA27,""),IF('CLASS TT'!$AD27=D$5,'CLASS TT'!$AE27,""),IF('CLASS TT'!$AH27=D$5,'CLASS TT'!$AI27,""),IF('CLASS TT'!$AL27=D$5,'CLASS TT'!$AM27,""),IF('CLASS TT'!$AP27=D$5,'CLASS TT'!$AQ27,""),IF('CLASS TT'!$AT27=D$5,'CLASS TT'!$AU27,""),IF('CLASS TT'!$BB27=D$5,'CLASS TT'!$BC27,""),IF('CLASS TT'!$AX27=D$5,'CLASS TT'!$AY27,""))</f>
        <v/>
      </c>
      <c r="H27" s="627" t="str">
        <f>CONCATENATE(IF('CLASS TT'!$F27=H$5,CONCATENATE('CLASS TT'!$D$5,"-",'CLASS TT'!$D27),""),IF('CLASS TT'!$J27=H$5,CONCATENATE('CLASS TT'!$H$5,"-",'CLASS TT'!$H27),""),IF('CLASS TT'!$N27=H$5,CONCATENATE('CLASS TT'!$L$5,"-",'CLASS TT'!$L27),""),IF('CLASS TT'!$R27=H$5,CONCATENATE('CLASS TT'!$P$5,"-",'CLASS TT'!$P27),""),IF('CLASS TT'!$V27=H$5,CONCATENATE('CLASS TT'!$T$5,"-",'CLASS TT'!$T27),""),IF('CLASS TT'!$Z27=H$5,CONCATENATE('CLASS TT'!$X$5,"-",'CLASS TT'!$X27),""),IF('CLASS TT'!$AD27=H$5,CONCATENATE('CLASS TT'!$AB$5,"-",'CLASS TT'!$AB27),""),IF('CLASS TT'!$AH27=H$5,CONCATENATE('CLASS TT'!$AF$5,"-",'CLASS TT'!$AF27),""),IF('CLASS TT'!$AL27=H$5,CONCATENATE('CLASS TT'!$AJ$5,"-",'CLASS TT'!$AJ27),""),IF('CLASS TT'!$AP27=H$5,CONCATENATE('CLASS TT'!$AN$5,"-",'CLASS TT'!$AN27),""),IF('CLASS TT'!$AT27=H$5,CONCATENATE('CLASS TT'!$AR$5,"-",'CLASS TT'!$AR27),""),IF('CLASS TT'!$BB27=H$5,CONCATENATE('CLASS TT'!$AZ$5,"-",'CLASS TT'!$AZ27),""),IF('CLASS TT'!$AX27=H$5,CONCATENATE('CLASS TT'!$AV$5,"-",'CLASS TT'!$AV27),""))</f>
        <v>D-1-MATHS-I</v>
      </c>
      <c r="I27" s="627" t="str">
        <f>CONCATENATE(IF('CLASS TT'!$F27=H$5,'CLASS TT'!$E27,""),IF('CLASS TT'!$J27=H$5,'CLASS TT'!$I27,""),IF('CLASS TT'!$N27=H$5,'CLASS TT'!$M27,""),IF('CLASS TT'!$R27=H$5,'CLASS TT'!$Q27,""),IF('CLASS TT'!$V27=H$5,'CLASS TT'!$U27,""),IF('CLASS TT'!$Z27=H$5,'CLASS TT'!$Y27,""),IF('CLASS TT'!$AD27=H$5,'CLASS TT'!$AC27,""),IF('CLASS TT'!$AH27=H$5,'CLASS TT'!$AG27,""),IF('CLASS TT'!$AL27=H$5,'CLASS TT'!$AK27,""),IF('CLASS TT'!$AP27=H$5,'CLASS TT'!$AO27,""),IF('CLASS TT'!$AT27=H$5,'CLASS TT'!$AS27,""),IF('CLASS TT'!$BB27=H$5,'CLASS TT'!$BA27,""))</f>
        <v>0</v>
      </c>
      <c r="J27" s="627" t="str">
        <f>CONCATENATE(IF('CLASS TT'!$F27=H$5,'CLASS TT'!$F27,""),IF('CLASS TT'!$J27=H$5,'CLASS TT'!$J27,""),IF('CLASS TT'!$N27=H$5,'CLASS TT'!$N27,""),IF('CLASS TT'!$R27=H$5,'CLASS TT'!$R27,""),IF('CLASS TT'!$V27=H$5,'CLASS TT'!$V27,""),IF('CLASS TT'!$Z27=H$5,'CLASS TT'!$Z27,""),IF('CLASS TT'!$AD27=H$5,'CLASS TT'!$AD27,""),IF('CLASS TT'!$AH27=H$5,'CLASS TT'!$AH27,""),IF('CLASS TT'!$AL27=H$5,'CLASS TT'!$AL27,""),IF('CLASS TT'!$AP27=H$5,'CLASS TT'!$AP27,""),IF('CLASS TT'!$AT27=H$5,'CLASS TT'!$AT27,""),IF('CLASS TT'!$BB27=H$5,'CLASS TT'!$BB27,""),IF('CLASS TT'!$AX27=H$5,'CLASS TT'!$AX27,""))</f>
        <v>AMS</v>
      </c>
      <c r="K27" s="627" t="str">
        <f>CONCATENATE(IF('CLASS TT'!$F27=H$5,'CLASS TT'!$G27,""),IF('CLASS TT'!$J27=H$5,'CLASS TT'!$K27,""),IF('CLASS TT'!$N27=H$5,'CLASS TT'!$O27,""),IF('CLASS TT'!$R27=H$5,'CLASS TT'!$S27,""),IF('CLASS TT'!$V27=H$5,'CLASS TT'!$W27,""),IF('CLASS TT'!$Z27=H$5,'CLASS TT'!$AA27,""),IF('CLASS TT'!$AD27=H$5,'CLASS TT'!$AE27,""),IF('CLASS TT'!$AH27=H$5,'CLASS TT'!$AI27,""),IF('CLASS TT'!$AL27=H$5,'CLASS TT'!$AM27,""),IF('CLASS TT'!$AP27=H$5,'CLASS TT'!$AQ27,""),IF('CLASS TT'!$AT27=H$5,'CLASS TT'!$AU27,""),IF('CLASS TT'!$BB27=H$5,'CLASS TT'!$BC27,""),IF('CLASS TT'!$AX27=H$5,'CLASS TT'!$AY27,""))</f>
        <v>501</v>
      </c>
      <c r="L27" s="627" t="str">
        <f>CONCATENATE(IF('CLASS TT'!$F27=L$5,CONCATENATE('CLASS TT'!$D$5,"-",'CLASS TT'!$D27),""),IF('CLASS TT'!$J27=L$5,CONCATENATE('CLASS TT'!$H$5,"-",'CLASS TT'!$H27),""),IF('CLASS TT'!$N27=L$5,CONCATENATE('CLASS TT'!$L$5,"-",'CLASS TT'!$L27),""),IF('CLASS TT'!$R27=L$5,CONCATENATE('CLASS TT'!$P$5,"-",'CLASS TT'!$P27),""),IF('CLASS TT'!$V27=L$5,CONCATENATE('CLASS TT'!$T$5,"-",'CLASS TT'!$T27),""),IF('CLASS TT'!$Z27=L$5,CONCATENATE('CLASS TT'!$X$5,"-",'CLASS TT'!$X27),""),IF('CLASS TT'!$AD27=L$5,CONCATENATE('CLASS TT'!$AB$5,"-",'CLASS TT'!$AB27),""),IF('CLASS TT'!$AH27=L$5,CONCATENATE('CLASS TT'!$AF$5,"-",'CLASS TT'!$AF27),""),IF('CLASS TT'!$AL27=L$5,CONCATENATE('CLASS TT'!$AJ$5,"-",'CLASS TT'!$AJ27),""),IF('CLASS TT'!$AP27=L$5,CONCATENATE('CLASS TT'!$AN$5,"-",'CLASS TT'!$AN27),""),IF('CLASS TT'!$AT27=L$5,CONCATENATE('CLASS TT'!$AR$5,"-",'CLASS TT'!$AR27),""),IF('CLASS TT'!$BB27=L$5,CONCATENATE('CLASS TT'!$AZ$5,"-",'CLASS TT'!$AZ27),""),IF('CLASS TT'!$AX27=L$5,CONCATENATE('CLASS TT'!$AV$5,"-",'CLASS TT'!$AV27),""))</f>
        <v>D-2-MATHS-I</v>
      </c>
      <c r="M27" s="627" t="str">
        <f>CONCATENATE(IF('CLASS TT'!$F27=L$5,'CLASS TT'!$E27,""),IF('CLASS TT'!$J27=L$5,'CLASS TT'!$I27,""),IF('CLASS TT'!$N27=L$5,'CLASS TT'!$M27,""),IF('CLASS TT'!$R27=L$5,'CLASS TT'!$Q27,""),IF('CLASS TT'!$V27=L$5,'CLASS TT'!$U27,""),IF('CLASS TT'!$Z27=L$5,'CLASS TT'!$Y27,""),IF('CLASS TT'!$AD27=L$5,'CLASS TT'!$AC27,""),IF('CLASS TT'!$AH27=L$5,'CLASS TT'!$AG27,""),IF('CLASS TT'!$AL27=L$5,'CLASS TT'!$AK27,""),IF('CLASS TT'!$AP27=L$5,'CLASS TT'!$AO27,""),IF('CLASS TT'!$AT27=L$5,'CLASS TT'!$AS27,""),IF('CLASS TT'!$BB27=L$5,'CLASS TT'!$BA27,""))</f>
        <v>0</v>
      </c>
      <c r="N27" s="627" t="str">
        <f>CONCATENATE(IF('CLASS TT'!$F27=L$5,'CLASS TT'!$F27,""),IF('CLASS TT'!$J27=L$5,'CLASS TT'!$J27,""),IF('CLASS TT'!$N27=L$5,'CLASS TT'!$N27,""),IF('CLASS TT'!$R27=L$5,'CLASS TT'!$R27,""),IF('CLASS TT'!$V27=L$5,'CLASS TT'!$V27,""),IF('CLASS TT'!$Z27=L$5,'CLASS TT'!$Z27,""),IF('CLASS TT'!$AD27=L$5,'CLASS TT'!$AD27,""),IF('CLASS TT'!$AH27=L$5,'CLASS TT'!$AH27,""),IF('CLASS TT'!$AL27=L$5,'CLASS TT'!$AL27,""),IF('CLASS TT'!$AP27=L$5,'CLASS TT'!$AP27,""),IF('CLASS TT'!$AT27=L$5,'CLASS TT'!$AT27,""),IF('CLASS TT'!$BB27=L$5,'CLASS TT'!$BB27,""),IF('CLASS TT'!$AX27=L$5,'CLASS TT'!$AX27,""))</f>
        <v>PDB</v>
      </c>
      <c r="O27" s="627" t="str">
        <f>CONCATENATE(IF('CLASS TT'!$F27=L$5,'CLASS TT'!$G27,""),IF('CLASS TT'!$J27=L$5,'CLASS TT'!$K27,""),IF('CLASS TT'!$N27=L$5,'CLASS TT'!$O27,""),IF('CLASS TT'!$R27=L$5,'CLASS TT'!$S27,""),IF('CLASS TT'!$V27=L$5,'CLASS TT'!$W27,""),IF('CLASS TT'!$Z27=L$5,'CLASS TT'!$AA27,""),IF('CLASS TT'!$AD27=L$5,'CLASS TT'!$AE27,""),IF('CLASS TT'!$AH27=L$5,'CLASS TT'!$AI27,""),IF('CLASS TT'!$AL27=L$5,'CLASS TT'!$AM27,""),IF('CLASS TT'!$AP27=L$5,'CLASS TT'!$AQ27,""),IF('CLASS TT'!$AT27=L$5,'CLASS TT'!$AU27,""),IF('CLASS TT'!$BB27=L$5,'CLASS TT'!$BC27,""),IF('CLASS TT'!$AX27=L$5,'CLASS TT'!$AY27,""))</f>
        <v>502</v>
      </c>
      <c r="P27" s="627" t="str">
        <f>CONCATENATE(IF('CLASS TT'!$F27=P$5,CONCATENATE('CLASS TT'!$D$5,"-",'CLASS TT'!$D27),""),IF('CLASS TT'!$J27=P$5,CONCATENATE('CLASS TT'!$H$5,"-",'CLASS TT'!$H27),""),IF('CLASS TT'!$N27=P$5,CONCATENATE('CLASS TT'!$L$5,"-",'CLASS TT'!$L27),""),IF('CLASS TT'!$R27=P$5,CONCATENATE('CLASS TT'!$P$5,"-",'CLASS TT'!$P27),""),IF('CLASS TT'!$V27=P$5,CONCATENATE('CLASS TT'!$T$5,"-",'CLASS TT'!$T27),""),IF('CLASS TT'!$Z27=P$5,CONCATENATE('CLASS TT'!$X$5,"-",'CLASS TT'!$X27),""),IF('CLASS TT'!$AD27=P$5,CONCATENATE('CLASS TT'!$AB$5,"-",'CLASS TT'!$AB27),""),IF('CLASS TT'!$AH27=P$5,CONCATENATE('CLASS TT'!$AF$5,"-",'CLASS TT'!$AF27),""),IF('CLASS TT'!$AL27=P$5,CONCATENATE('CLASS TT'!$AJ$5,"-",'CLASS TT'!$AJ27),""),IF('CLASS TT'!$AP27=P$5,CONCATENATE('CLASS TT'!$AN$5,"-",'CLASS TT'!$AN27),""),IF('CLASS TT'!$AT27=P$5,CONCATENATE('CLASS TT'!$AR$5,"-",'CLASS TT'!$AR27),""),IF('CLASS TT'!$BB27=P$5,CONCATENATE('CLASS TT'!$AZ$5,"-",'CLASS TT'!$AZ27),""),IF('CLASS TT'!$AX27=P$5,CONCATENATE('CLASS TT'!$AV$5,"-",'CLASS TT'!$AV27),""))</f>
        <v>D-3-PHY</v>
      </c>
      <c r="Q27" s="627" t="str">
        <f>CONCATENATE(IF('CLASS TT'!$F27=P$5,'CLASS TT'!$E27,""),IF('CLASS TT'!$J27=P$5,'CLASS TT'!$I27,""),IF('CLASS TT'!$N27=P$5,'CLASS TT'!$M27,""),IF('CLASS TT'!$R27=P$5,'CLASS TT'!$Q27,""),IF('CLASS TT'!$V27=P$5,'CLASS TT'!$U27,""),IF('CLASS TT'!$Z27=P$5,'CLASS TT'!$Y27,""),IF('CLASS TT'!$AD27=P$5,'CLASS TT'!$AC27,""),IF('CLASS TT'!$AH27=P$5,'CLASS TT'!$AG27,""),IF('CLASS TT'!$AL27=P$5,'CLASS TT'!$AK27,""),IF('CLASS TT'!$AP27=P$5,'CLASS TT'!$AO27,""),IF('CLASS TT'!$AT27=P$5,'CLASS TT'!$AS27,""),IF('CLASS TT'!$BB27=P$5,'CLASS TT'!$BA27,""))</f>
        <v>0</v>
      </c>
      <c r="R27" s="627" t="str">
        <f>CONCATENATE(IF('CLASS TT'!$F27=P$5,'CLASS TT'!$F27,""),IF('CLASS TT'!$J27=P$5,'CLASS TT'!$J27,""),IF('CLASS TT'!$N27=P$5,'CLASS TT'!$N27,""),IF('CLASS TT'!$R27=P$5,'CLASS TT'!$R27,""),IF('CLASS TT'!$V27=P$5,'CLASS TT'!$V27,""),IF('CLASS TT'!$Z27=P$5,'CLASS TT'!$Z27,""),IF('CLASS TT'!$AD27=P$5,'CLASS TT'!$AD27,""),IF('CLASS TT'!$AH27=P$5,'CLASS TT'!$AH27,""),IF('CLASS TT'!$AL27=P$5,'CLASS TT'!$AL27,""),IF('CLASS TT'!$AP27=P$5,'CLASS TT'!$AP27,""),IF('CLASS TT'!$AT27=P$5,'CLASS TT'!$AT27,""),IF('CLASS TT'!$BB27=P$5,'CLASS TT'!$BB27,""),IF('CLASS TT'!$AX27=P$5,'CLASS TT'!$AX27,""))</f>
        <v>KGB</v>
      </c>
      <c r="S27" s="627" t="str">
        <f>CONCATENATE(IF('CLASS TT'!$F27=P$5,'CLASS TT'!$G27,""),IF('CLASS TT'!$J27=P$5,'CLASS TT'!$K27,""),IF('CLASS TT'!$N27=P$5,'CLASS TT'!$O27,""),IF('CLASS TT'!$R27=P$5,'CLASS TT'!$S27,""),IF('CLASS TT'!$V27=P$5,'CLASS TT'!$W27,""),IF('CLASS TT'!$Z27=P$5,'CLASS TT'!$AA27,""),IF('CLASS TT'!$AD27=P$5,'CLASS TT'!$AE27,""),IF('CLASS TT'!$AH27=P$5,'CLASS TT'!$AI27,""),IF('CLASS TT'!$AL27=P$5,'CLASS TT'!$AM27,""),IF('CLASS TT'!$AP27=P$5,'CLASS TT'!$AQ27,""),IF('CLASS TT'!$AT27=P$5,'CLASS TT'!$AU27,""),IF('CLASS TT'!$BB27=P$5,'CLASS TT'!$BC27,""),IF('CLASS TT'!$AX27=P$5,'CLASS TT'!$AY27,""))</f>
        <v>509</v>
      </c>
      <c r="T27" s="627" t="str">
        <f>CONCATENATE(IF('CLASS TT'!$F27=T$5,CONCATENATE('CLASS TT'!$D$5,"-",'CLASS TT'!$D27),""),IF('CLASS TT'!$J27=T$5,CONCATENATE('CLASS TT'!$H$5,"-",'CLASS TT'!$H27),""),IF('CLASS TT'!$N27=T$5,CONCATENATE('CLASS TT'!$L$5,"-",'CLASS TT'!$L27),""),IF('CLASS TT'!$R27=T$5,CONCATENATE('CLASS TT'!$P$5,"-",'CLASS TT'!$P27),""),IF('CLASS TT'!$V27=T$5,CONCATENATE('CLASS TT'!$T$5,"-",'CLASS TT'!$T27),""),IF('CLASS TT'!$Z27=T$5,CONCATENATE('CLASS TT'!$X$5,"-",'CLASS TT'!$X27),""),IF('CLASS TT'!$AD27=T$5,CONCATENATE('CLASS TT'!$AB$5,"-",'CLASS TT'!$AB27),""),IF('CLASS TT'!$AH27=T$5,CONCATENATE('CLASS TT'!$AF$5,"-",'CLASS TT'!$AF27),""),IF('CLASS TT'!$AL27=T$5,CONCATENATE('CLASS TT'!$AJ$5,"-",'CLASS TT'!$AJ27),""),IF('CLASS TT'!$AP27=T$5,CONCATENATE('CLASS TT'!$AN$5,"-",'CLASS TT'!$AN27),""),IF('CLASS TT'!$AT27=T$5,CONCATENATE('CLASS TT'!$AR$5,"-",'CLASS TT'!$AR27),""),IF('CLASS TT'!$BB27=T$5,CONCATENATE('CLASS TT'!$AZ$5,"-",'CLASS TT'!$AZ27),""),IF('CLASS TT'!$AX27=T$5,CONCATENATE('CLASS TT'!$AV$5,"-",'CLASS TT'!$AV27),""))</f>
        <v/>
      </c>
      <c r="U27" s="627" t="str">
        <f>CONCATENATE(IF('CLASS TT'!$F27=T$5,'CLASS TT'!$E27,""),IF('CLASS TT'!$J27=T$5,'CLASS TT'!$I27,""),IF('CLASS TT'!$N27=T$5,'CLASS TT'!$M27,""),IF('CLASS TT'!$R27=T$5,'CLASS TT'!$Q27,""),IF('CLASS TT'!$V27=T$5,'CLASS TT'!$U27,""),IF('CLASS TT'!$Z27=T$5,'CLASS TT'!$Y27,""),IF('CLASS TT'!$AD27=T$5,'CLASS TT'!$AC27,""),IF('CLASS TT'!$AH27=T$5,'CLASS TT'!$AG27,""),IF('CLASS TT'!$AL27=T$5,'CLASS TT'!$AK27,""),IF('CLASS TT'!$AP27=T$5,'CLASS TT'!$AO27,""),IF('CLASS TT'!$AT27=T$5,'CLASS TT'!$AS27,""),IF('CLASS TT'!$BB27=T$5,'CLASS TT'!$BA27,""))</f>
        <v/>
      </c>
      <c r="V27" s="627" t="str">
        <f>CONCATENATE(IF('CLASS TT'!$F27=T$5,'CLASS TT'!$F27,""),IF('CLASS TT'!$J27=T$5,'CLASS TT'!$J27,""),IF('CLASS TT'!$N27=T$5,'CLASS TT'!$N27,""),IF('CLASS TT'!$R27=T$5,'CLASS TT'!$R27,""),IF('CLASS TT'!$V27=T$5,'CLASS TT'!$V27,""),IF('CLASS TT'!$Z27=T$5,'CLASS TT'!$Z27,""),IF('CLASS TT'!$AD27=T$5,'CLASS TT'!$AD27,""),IF('CLASS TT'!$AH27=T$5,'CLASS TT'!$AH27,""),IF('CLASS TT'!$AL27=T$5,'CLASS TT'!$AL27,""),IF('CLASS TT'!$AP27=T$5,'CLASS TT'!$AP27,""),IF('CLASS TT'!$AT27=T$5,'CLASS TT'!$AT27,""),IF('CLASS TT'!$BB27=T$5,'CLASS TT'!$BB27,""),IF('CLASS TT'!$AX27=T$5,'CLASS TT'!$AX27,""))</f>
        <v/>
      </c>
      <c r="W27" s="627" t="str">
        <f>CONCATENATE(IF('CLASS TT'!$F27=T$5,'CLASS TT'!$G27,""),IF('CLASS TT'!$J27=T$5,'CLASS TT'!$K27,""),IF('CLASS TT'!$N27=T$5,'CLASS TT'!$O27,""),IF('CLASS TT'!$R27=T$5,'CLASS TT'!$S27,""),IF('CLASS TT'!$V27=T$5,'CLASS TT'!$W27,""),IF('CLASS TT'!$Z27=T$5,'CLASS TT'!$AA27,""),IF('CLASS TT'!$AD27=T$5,'CLASS TT'!$AE27,""),IF('CLASS TT'!$AH27=T$5,'CLASS TT'!$AI27,""),IF('CLASS TT'!$AL27=T$5,'CLASS TT'!$AM27,""),IF('CLASS TT'!$AP27=T$5,'CLASS TT'!$AQ27,""),IF('CLASS TT'!$AT27=T$5,'CLASS TT'!$AU27,""),IF('CLASS TT'!$BB27=T$5,'CLASS TT'!$BC27,""),IF('CLASS TT'!$AX27=T$5,'CLASS TT'!$AY27,""))</f>
        <v/>
      </c>
      <c r="X27" s="627" t="str">
        <f>CONCATENATE(IF('CLASS TT'!$F27=X$5,CONCATENATE('CLASS TT'!$D$5,"-",'CLASS TT'!$D27),""),IF('CLASS TT'!$J27=X$5,CONCATENATE('CLASS TT'!$H$5,"-",'CLASS TT'!$H27),""),IF('CLASS TT'!$N27=X$5,CONCATENATE('CLASS TT'!$L$5,"-",'CLASS TT'!$L27),""),IF('CLASS TT'!$R27=X$5,CONCATENATE('CLASS TT'!$P$5,"-",'CLASS TT'!$P27),""),IF('CLASS TT'!$V27=X$5,CONCATENATE('CLASS TT'!$T$5,"-",'CLASS TT'!$T27),""),IF('CLASS TT'!$Z27=X$5,CONCATENATE('CLASS TT'!$X$5,"-",'CLASS TT'!$X27),""),IF('CLASS TT'!$AD27=X$5,CONCATENATE('CLASS TT'!$AB$5,"-",'CLASS TT'!$AB27),""),IF('CLASS TT'!$AH27=X$5,CONCATENATE('CLASS TT'!$AF$5,"-",'CLASS TT'!$AF27),""),IF('CLASS TT'!$AL27=X$5,CONCATENATE('CLASS TT'!$AJ$5,"-",'CLASS TT'!$AJ27),""),IF('CLASS TT'!$AP27=X$5,CONCATENATE('CLASS TT'!$AN$5,"-",'CLASS TT'!$AN27),""),IF('CLASS TT'!$AT27=X$5,CONCATENATE('CLASS TT'!$AR$5,"-",'CLASS TT'!$AR27),""),IF('CLASS TT'!$BB27=X$5,CONCATENATE('CLASS TT'!$AZ$5,"-",'CLASS TT'!$AZ27),""),IF('CLASS TT'!$AX27=X$5,CONCATENATE('CLASS TT'!$AV$5,"-",'CLASS TT'!$AV27),""))</f>
        <v>D-7-PYTHON-I</v>
      </c>
      <c r="Y27" s="627" t="str">
        <f>CONCATENATE(IF('CLASS TT'!$F27=X$5,'CLASS TT'!$E27,""),IF('CLASS TT'!$J27=X$5,'CLASS TT'!$I27,""),IF('CLASS TT'!$N27=X$5,'CLASS TT'!$M27,""),IF('CLASS TT'!$R27=X$5,'CLASS TT'!$Q27,""),IF('CLASS TT'!$V27=X$5,'CLASS TT'!$U27,""),IF('CLASS TT'!$Z27=X$5,'CLASS TT'!$Y27,""),IF('CLASS TT'!$AD27=X$5,'CLASS TT'!$AC27,""),IF('CLASS TT'!$AH27=X$5,'CLASS TT'!$AG27,""),IF('CLASS TT'!$AL27=X$5,'CLASS TT'!$AK27,""),IF('CLASS TT'!$AP27=X$5,'CLASS TT'!$AO27,""),IF('CLASS TT'!$AT27=X$5,'CLASS TT'!$AS27,""),IF('CLASS TT'!$BB27=X$5,'CLASS TT'!$BA27,""))</f>
        <v>0</v>
      </c>
      <c r="Z27" s="627" t="str">
        <f>CONCATENATE(IF('CLASS TT'!$F27=X$5,'CLASS TT'!$F27,""),IF('CLASS TT'!$J27=X$5,'CLASS TT'!$J27,""),IF('CLASS TT'!$N27=X$5,'CLASS TT'!$N27,""),IF('CLASS TT'!$R27=X$5,'CLASS TT'!$R27,""),IF('CLASS TT'!$V27=X$5,'CLASS TT'!$V27,""),IF('CLASS TT'!$Z27=X$5,'CLASS TT'!$Z27,""),IF('CLASS TT'!$AD27=X$5,'CLASS TT'!$AD27,""),IF('CLASS TT'!$AH27=X$5,'CLASS TT'!$AH27,""),IF('CLASS TT'!$AL27=X$5,'CLASS TT'!$AL27,""),IF('CLASS TT'!$AP27=X$5,'CLASS TT'!$AP27,""),IF('CLASS TT'!$AT27=X$5,'CLASS TT'!$AT27,""),IF('CLASS TT'!$BB27=X$5,'CLASS TT'!$BB27,""),IF('CLASS TT'!$AX27=X$5,'CLASS TT'!$AX27,""))</f>
        <v>JPM</v>
      </c>
      <c r="AA27" s="627" t="str">
        <f>CONCATENATE(IF('CLASS TT'!$F27=X$5,'CLASS TT'!$G27,""),IF('CLASS TT'!$J27=X$5,'CLASS TT'!$K27,""),IF('CLASS TT'!$N27=X$5,'CLASS TT'!$O27,""),IF('CLASS TT'!$R27=X$5,'CLASS TT'!$S27,""),IF('CLASS TT'!$V27=X$5,'CLASS TT'!$W27,""),IF('CLASS TT'!$Z27=X$5,'CLASS TT'!$AA27,""),IF('CLASS TT'!$AD27=X$5,'CLASS TT'!$AE27,""),IF('CLASS TT'!$AH27=X$5,'CLASS TT'!$AI27,""),IF('CLASS TT'!$AL27=X$5,'CLASS TT'!$AM27,""),IF('CLASS TT'!$AP27=X$5,'CLASS TT'!$AQ27,""),IF('CLASS TT'!$AT27=X$5,'CLASS TT'!$AU27,""),IF('CLASS TT'!$BB27=X$5,'CLASS TT'!$BC27,""),IF('CLASS TT'!$AX27=X$5,'CLASS TT'!$AY27,""))</f>
        <v>506-B</v>
      </c>
      <c r="AB27" s="627" t="str">
        <f>CONCATENATE(IF('CLASS TT'!$F27=AB$5,CONCATENATE('CLASS TT'!$D$5,"-",'CLASS TT'!$D27),""),IF('CLASS TT'!$J27=AB$5,CONCATENATE('CLASS TT'!$H$5,"-",'CLASS TT'!$H27),""),IF('CLASS TT'!$N27=AB$5,CONCATENATE('CLASS TT'!$L$5,"-",'CLASS TT'!$L27),""),IF('CLASS TT'!$R27=AB$5,CONCATENATE('CLASS TT'!$P$5,"-",'CLASS TT'!$P27),""),IF('CLASS TT'!$V27=AB$5,CONCATENATE('CLASS TT'!$T$5,"-",'CLASS TT'!$T27),""),IF('CLASS TT'!$Z27=AB$5,CONCATENATE('CLASS TT'!$X$5,"-",'CLASS TT'!$X27),""),IF('CLASS TT'!$AD27=AB$5,CONCATENATE('CLASS TT'!$AB$5,"-",'CLASS TT'!$AB27),""),IF('CLASS TT'!$AH27=AB$5,CONCATENATE('CLASS TT'!$AF$5,"-",'CLASS TT'!$AF27),""),IF('CLASS TT'!$AL27=AB$5,CONCATENATE('CLASS TT'!$AJ$5,"-",'CLASS TT'!$AJ27),""),IF('CLASS TT'!$AP27=AB$5,CONCATENATE('CLASS TT'!$AN$5,"-",'CLASS TT'!$AN27),""),IF('CLASS TT'!$AT27=AB$5,CONCATENATE('CLASS TT'!$AR$5,"-",'CLASS TT'!$AR27),""),IF('CLASS TT'!$BB27=AB$5,CONCATENATE('CLASS TT'!$AZ$5,"-",'CLASS TT'!$AZ27),""),IF('CLASS TT'!$AX27=AB$5,CONCATENATE('CLASS TT'!$AV$5,"-",'CLASS TT'!$AV27),""))</f>
        <v>D-4-PYTHON-I</v>
      </c>
      <c r="AC27" s="627" t="str">
        <f>CONCATENATE(IF('CLASS TT'!$F27=AB$5,'CLASS TT'!$E27,""),IF('CLASS TT'!$J27=AB$5,'CLASS TT'!$I27,""),IF('CLASS TT'!$N27=AB$5,'CLASS TT'!$M27,""),IF('CLASS TT'!$R27=AB$5,'CLASS TT'!$Q27,""),IF('CLASS TT'!$V27=AB$5,'CLASS TT'!$U27,""),IF('CLASS TT'!$Z27=AB$5,'CLASS TT'!$Y27,""),IF('CLASS TT'!$AD27=AB$5,'CLASS TT'!$AC27,""),IF('CLASS TT'!$AH27=AB$5,'CLASS TT'!$AG27,""),IF('CLASS TT'!$AL27=AB$5,'CLASS TT'!$AK27,""),IF('CLASS TT'!$AP27=AB$5,'CLASS TT'!$AO27,""),IF('CLASS TT'!$AT27=AB$5,'CLASS TT'!$AS27,""),IF('CLASS TT'!$BB27=AB$5,'CLASS TT'!$BA27,""))</f>
        <v>0</v>
      </c>
      <c r="AD27" s="627" t="str">
        <f>CONCATENATE(IF('CLASS TT'!$F27=AB$5,'CLASS TT'!$F27,""),IF('CLASS TT'!$J27=AB$5,'CLASS TT'!$J27,""),IF('CLASS TT'!$N27=AB$5,'CLASS TT'!$N27,""),IF('CLASS TT'!$R27=AB$5,'CLASS TT'!$R27,""),IF('CLASS TT'!$V27=AB$5,'CLASS TT'!$V27,""),IF('CLASS TT'!$Z27=AB$5,'CLASS TT'!$Z27,""),IF('CLASS TT'!$AD27=AB$5,'CLASS TT'!$AD27,""),IF('CLASS TT'!$AH27=AB$5,'CLASS TT'!$AH27,""),IF('CLASS TT'!$AL27=AB$5,'CLASS TT'!$AL27,""),IF('CLASS TT'!$AP27=AB$5,'CLASS TT'!$AP27,""),IF('CLASS TT'!$AT27=AB$5,'CLASS TT'!$AT27,""),IF('CLASS TT'!$BB27=AB$5,'CLASS TT'!$BB27,""),IF('CLASS TT'!$AX27=AB$5,'CLASS TT'!$AX27,""))</f>
        <v>HDS</v>
      </c>
      <c r="AE27" s="627" t="str">
        <f>CONCATENATE(IF('CLASS TT'!$F27=AB$5,'CLASS TT'!$G27,""),IF('CLASS TT'!$J27=AB$5,'CLASS TT'!$K27,""),IF('CLASS TT'!$N27=AB$5,'CLASS TT'!$O27,""),IF('CLASS TT'!$R27=AB$5,'CLASS TT'!$S27,""),IF('CLASS TT'!$V27=AB$5,'CLASS TT'!$W27,""),IF('CLASS TT'!$Z27=AB$5,'CLASS TT'!$AA27,""),IF('CLASS TT'!$AD27=AB$5,'CLASS TT'!$AE27,""),IF('CLASS TT'!$AH27=AB$5,'CLASS TT'!$AI27,""),IF('CLASS TT'!$AL27=AB$5,'CLASS TT'!$AM27,""),IF('CLASS TT'!$AP27=AB$5,'CLASS TT'!$AQ27,""),IF('CLASS TT'!$AT27=AB$5,'CLASS TT'!$AU27,""),IF('CLASS TT'!$BB27=AB$5,'CLASS TT'!$BC27,""),IF('CLASS TT'!$AX27=AB$5,'CLASS TT'!$AY27,""))</f>
        <v>506-C</v>
      </c>
      <c r="AF27" s="627" t="str">
        <f>CONCATENATE(IF('CLASS TT'!$F27=AF$5,CONCATENATE('CLASS TT'!$D$5,"-",'CLASS TT'!$D27),""),IF('CLASS TT'!$J27=AF$5,CONCATENATE('CLASS TT'!$H$5,"-",'CLASS TT'!$H27),""),IF('CLASS TT'!$N27=AF$5,CONCATENATE('CLASS TT'!$L$5,"-",'CLASS TT'!$L27),""),IF('CLASS TT'!$R27=AF$5,CONCATENATE('CLASS TT'!$P$5,"-",'CLASS TT'!$P27),""),IF('CLASS TT'!$V27=AF$5,CONCATENATE('CLASS TT'!$T$5,"-",'CLASS TT'!$T27),""),IF('CLASS TT'!$Z27=AF$5,CONCATENATE('CLASS TT'!$X$5,"-",'CLASS TT'!$X27),""),IF('CLASS TT'!$AD27=AF$5,CONCATENATE('CLASS TT'!$AB$5,"-",'CLASS TT'!$AB27),""),IF('CLASS TT'!$AH27=AF$5,CONCATENATE('CLASS TT'!$AF$5,"-",'CLASS TT'!$AF27),""),IF('CLASS TT'!$AL27=AF$5,CONCATENATE('CLASS TT'!$AJ$5,"-",'CLASS TT'!$AJ27),""),IF('CLASS TT'!$AP27=AF$5,CONCATENATE('CLASS TT'!$AN$5,"-",'CLASS TT'!$AN27),""),IF('CLASS TT'!$AT27=AF$5,CONCATENATE('CLASS TT'!$AR$5,"-",'CLASS TT'!$AR27),""),IF('CLASS TT'!$BB27=AF$5,CONCATENATE('CLASS TT'!$AZ$5,"-",'CLASS TT'!$AZ27),""),IF('CLASS TT'!$AX27=AF$5,CONCATENATE('CLASS TT'!$AV$5,"-",'CLASS TT'!$AV27),""))</f>
        <v>D-8-0D-9-0C-10-0A-11-0-0-11:30am to 12:30pm</v>
      </c>
      <c r="AG27" s="627" t="str">
        <f>CONCATENATE(IF('CLASS TT'!$F27=AF$5,'CLASS TT'!$E27,""),IF('CLASS TT'!$J27=AF$5,'CLASS TT'!$I27,""),IF('CLASS TT'!$N27=AF$5,'CLASS TT'!$M27,""),IF('CLASS TT'!$R27=AF$5,'CLASS TT'!$Q27,""),IF('CLASS TT'!$V27=AF$5,'CLASS TT'!$U27,""),IF('CLASS TT'!$Z27=AF$5,'CLASS TT'!$Y27,""),IF('CLASS TT'!$AD27=AF$5,'CLASS TT'!$AC27,""),IF('CLASS TT'!$AH27=AF$5,'CLASS TT'!$AG27,""),IF('CLASS TT'!$AL27=AF$5,'CLASS TT'!$AK27,""),IF('CLASS TT'!$AP27=AF$5,'CLASS TT'!$AO27,""),IF('CLASS TT'!$AT27=AF$5,'CLASS TT'!$AS27,""),IF('CLASS TT'!$BB27=AF$5,'CLASS TT'!$BA27,""))</f>
        <v>00000</v>
      </c>
      <c r="AH27" s="627" t="str">
        <f>CONCATENATE(IF('CLASS TT'!$F27=AF$5,'CLASS TT'!$F27,""),IF('CLASS TT'!$J27=AF$5,'CLASS TT'!$J27,""),IF('CLASS TT'!$N27=AF$5,'CLASS TT'!$N27,""),IF('CLASS TT'!$R27=AF$5,'CLASS TT'!$R27,""),IF('CLASS TT'!$V27=AF$5,'CLASS TT'!$V27,""),IF('CLASS TT'!$Z27=AF$5,'CLASS TT'!$Z27,""),IF('CLASS TT'!$AD27=AF$5,'CLASS TT'!$AD27,""),IF('CLASS TT'!$AH27=AF$5,'CLASS TT'!$AH27,""),IF('CLASS TT'!$AL27=AF$5,'CLASS TT'!$AL27,""),IF('CLASS TT'!$AP27=AF$5,'CLASS TT'!$AP27,""),IF('CLASS TT'!$AT27=AF$5,'CLASS TT'!$AT27,""),IF('CLASS TT'!$BB27=AF$5,'CLASS TT'!$BB27,""),IF('CLASS TT'!$AX27=AF$5,'CLASS TT'!$AX27,""))</f>
        <v>000000</v>
      </c>
      <c r="AI27" s="627" t="str">
        <f>CONCATENATE(IF('CLASS TT'!$F27=AF$5,'CLASS TT'!$G27,""),IF('CLASS TT'!$J27=AF$5,'CLASS TT'!$K27,""),IF('CLASS TT'!$N27=AF$5,'CLASS TT'!$O27,""),IF('CLASS TT'!$R27=AF$5,'CLASS TT'!$S27,""),IF('CLASS TT'!$V27=AF$5,'CLASS TT'!$W27,""),IF('CLASS TT'!$Z27=AF$5,'CLASS TT'!$AA27,""),IF('CLASS TT'!$AD27=AF$5,'CLASS TT'!$AE27,""),IF('CLASS TT'!$AH27=AF$5,'CLASS TT'!$AI27,""),IF('CLASS TT'!$AL27=AF$5,'CLASS TT'!$AM27,""),IF('CLASS TT'!$AP27=AF$5,'CLASS TT'!$AQ27,""),IF('CLASS TT'!$AT27=AF$5,'CLASS TT'!$AU27,""),IF('CLASS TT'!$BB27=AF$5,'CLASS TT'!$BC27,""),IF('CLASS TT'!$AX27=AF$5,'CLASS TT'!$AY27,""))</f>
        <v>000300</v>
      </c>
      <c r="AJ27" s="627" t="str">
        <f>CONCATENATE(IF('CLASS TT'!$F27=AJ$5,CONCATENATE('CLASS TT'!$D$5,"-",'CLASS TT'!$D27),""),IF('CLASS TT'!$J27=AJ$5,CONCATENATE('CLASS TT'!$H$5,"-",'CLASS TT'!$H27),""),IF('CLASS TT'!$N27=AJ$5,CONCATENATE('CLASS TT'!$L$5,"-",'CLASS TT'!$L27),""),IF('CLASS TT'!$R27=AJ$5,CONCATENATE('CLASS TT'!$P$5,"-",'CLASS TT'!$P27),""),IF('CLASS TT'!$V27=AJ$5,CONCATENATE('CLASS TT'!$T$5,"-",'CLASS TT'!$T27),""),IF('CLASS TT'!$Z27=AJ$5,CONCATENATE('CLASS TT'!$X$5,"-",'CLASS TT'!$X27),""),IF('CLASS TT'!$AD27=AJ$5,CONCATENATE('CLASS TT'!$AB$5,"-",'CLASS TT'!$AB27),""),IF('CLASS TT'!$AH27=AJ$5,CONCATENATE('CLASS TT'!$AF$5,"-",'CLASS TT'!$AF27),""),IF('CLASS TT'!$AL27=AJ$5,CONCATENATE('CLASS TT'!$AJ$5,"-",'CLASS TT'!$AJ27),""),IF('CLASS TT'!$AP27=AJ$5,CONCATENATE('CLASS TT'!$AN$5,"-",'CLASS TT'!$AN27),""),IF('CLASS TT'!$AT27=AJ$5,CONCATENATE('CLASS TT'!$AR$5,"-",'CLASS TT'!$AR27),""),IF('CLASS TT'!$BB27=AJ$5,CONCATENATE('CLASS TT'!$AZ$5,"-",'CLASS TT'!$AZ27),""),IF('CLASS TT'!$AX27=AJ$5,CONCATENATE('CLASS TT'!$AV$5,"-",'CLASS TT'!$AV27),""))</f>
        <v>D-6-PYTHON-I</v>
      </c>
      <c r="AK27" s="627" t="str">
        <f>CONCATENATE(IF('CLASS TT'!$F27=AJ$5,'CLASS TT'!$E27,""),IF('CLASS TT'!$J27=AJ$5,'CLASS TT'!$I27,""),IF('CLASS TT'!$N27=AJ$5,'CLASS TT'!$M27,""),IF('CLASS TT'!$R27=AJ$5,'CLASS TT'!$Q27,""),IF('CLASS TT'!$V27=AJ$5,'CLASS TT'!$U27,""),IF('CLASS TT'!$Z27=AJ$5,'CLASS TT'!$Y27,""),IF('CLASS TT'!$AD27=AJ$5,'CLASS TT'!$AC27,""),IF('CLASS TT'!$AH27=AJ$5,'CLASS TT'!$AG27,""),IF('CLASS TT'!$AL27=AJ$5,'CLASS TT'!$AK27,""),IF('CLASS TT'!$AP27=AJ$5,'CLASS TT'!$AO27,""),IF('CLASS TT'!$AT27=AJ$5,'CLASS TT'!$AS27,""),IF('CLASS TT'!$BB27=AJ$5,'CLASS TT'!$BA27,""))</f>
        <v>0</v>
      </c>
      <c r="AL27" s="627" t="str">
        <f>CONCATENATE(IF('CLASS TT'!$F27=AJ$5,'CLASS TT'!$F27,""),IF('CLASS TT'!$J27=AJ$5,'CLASS TT'!$J27,""),IF('CLASS TT'!$N27=AJ$5,'CLASS TT'!$N27,""),IF('CLASS TT'!$R27=AJ$5,'CLASS TT'!$R27,""),IF('CLASS TT'!$V27=AJ$5,'CLASS TT'!$V27,""),IF('CLASS TT'!$Z27=AJ$5,'CLASS TT'!$Z27,""),IF('CLASS TT'!$AD27=AJ$5,'CLASS TT'!$AD27,""),IF('CLASS TT'!$AH27=AJ$5,'CLASS TT'!$AH27,""),IF('CLASS TT'!$AL27=AJ$5,'CLASS TT'!$AL27,""),IF('CLASS TT'!$AP27=AJ$5,'CLASS TT'!$AP27,""),IF('CLASS TT'!$AT27=AJ$5,'CLASS TT'!$AT27,""),IF('CLASS TT'!$BB27=AJ$5,'CLASS TT'!$BB27,""),IF('CLASS TT'!$AX27=AJ$5,'CLASS TT'!$AX27,""))</f>
        <v>MDP</v>
      </c>
      <c r="AM27" s="627" t="str">
        <f>CONCATENATE(IF('CLASS TT'!$F27=AJ$5,'CLASS TT'!$G27,""),IF('CLASS TT'!$J27=AJ$5,'CLASS TT'!$K27,""),IF('CLASS TT'!$N27=AJ$5,'CLASS TT'!$O27,""),IF('CLASS TT'!$R27=AJ$5,'CLASS TT'!$S27,""),IF('CLASS TT'!$V27=AJ$5,'CLASS TT'!$W27,""),IF('CLASS TT'!$Z27=AJ$5,'CLASS TT'!$AA27,""),IF('CLASS TT'!$AD27=AJ$5,'CLASS TT'!$AE27,""),IF('CLASS TT'!$AH27=AJ$5,'CLASS TT'!$AI27,""),IF('CLASS TT'!$AL27=AJ$5,'CLASS TT'!$AM27,""),IF('CLASS TT'!$AP27=AJ$5,'CLASS TT'!$AQ27,""),IF('CLASS TT'!$AT27=AJ$5,'CLASS TT'!$AU27,""),IF('CLASS TT'!$BB27=AJ$5,'CLASS TT'!$BC27,""),IF('CLASS TT'!$AX27=AJ$5,'CLASS TT'!$AY27,""))</f>
        <v>506-D</v>
      </c>
      <c r="AN27" s="627" t="str">
        <f>CONCATENATE(IF('CLASS TT'!$F27=AN$5,CONCATENATE('CLASS TT'!$D$5,"-",'CLASS TT'!$D27),""),IF('CLASS TT'!$J27=AN$5,CONCATENATE('CLASS TT'!$H$5,"-",'CLASS TT'!$H27),""),IF('CLASS TT'!$N27=AN$5,CONCATENATE('CLASS TT'!$L$5,"-",'CLASS TT'!$L27),""),IF('CLASS TT'!$R27=AN$5,CONCATENATE('CLASS TT'!$P$5,"-",'CLASS TT'!$P27),""),IF('CLASS TT'!$V27=AN$5,CONCATENATE('CLASS TT'!$T$5,"-",'CLASS TT'!$T27),""),IF('CLASS TT'!$Z27=AN$5,CONCATENATE('CLASS TT'!$X$5,"-",'CLASS TT'!$X27),""),IF('CLASS TT'!$AD27=AN$5,CONCATENATE('CLASS TT'!$AB$5,"-",'CLASS TT'!$AB27),""),IF('CLASS TT'!$AH27=AN$5,CONCATENATE('CLASS TT'!$AF$5,"-",'CLASS TT'!$AF27),""),IF('CLASS TT'!$AL27=AN$5,CONCATENATE('CLASS TT'!$AJ$5,"-",'CLASS TT'!$AJ27),""),IF('CLASS TT'!$AP27=AN$5,CONCATENATE('CLASS TT'!$AN$5,"-",'CLASS TT'!$AN27),""),IF('CLASS TT'!$AT27=AN$5,CONCATENATE('CLASS TT'!$AR$5,"-",'CLASS TT'!$AR27),""),IF('CLASS TT'!$BB27=AN$5,CONCATENATE('CLASS TT'!$AZ$5,"-",'CLASS TT'!$AZ27),""),IF('CLASS TT'!$AX27=AN$5,CONCATENATE('CLASS TT'!$AV$5,"-",'CLASS TT'!$AV27),""))</f>
        <v>D-5-SE</v>
      </c>
      <c r="AO27" s="627" t="str">
        <f>CONCATENATE(IF('CLASS TT'!$F27=AN$5,'CLASS TT'!$E27,""),IF('CLASS TT'!$J27=AN$5,'CLASS TT'!$I27,""),IF('CLASS TT'!$N27=AN$5,'CLASS TT'!$M27,""),IF('CLASS TT'!$R27=AN$5,'CLASS TT'!$Q27,""),IF('CLASS TT'!$V27=AN$5,'CLASS TT'!$U27,""),IF('CLASS TT'!$Z27=AN$5,'CLASS TT'!$Y27,""),IF('CLASS TT'!$AD27=AN$5,'CLASS TT'!$AC27,""),IF('CLASS TT'!$AH27=AN$5,'CLASS TT'!$AG27,""),IF('CLASS TT'!$AL27=AN$5,'CLASS TT'!$AK27,""),IF('CLASS TT'!$AP27=AN$5,'CLASS TT'!$AO27,""),IF('CLASS TT'!$AT27=AN$5,'CLASS TT'!$AS27,""),IF('CLASS TT'!$BB27=AN$5,'CLASS TT'!$BA27,""))</f>
        <v>0</v>
      </c>
      <c r="AP27" s="627" t="str">
        <f>CONCATENATE(IF('CLASS TT'!$F27=AN$5,'CLASS TT'!$F27,""),IF('CLASS TT'!$J27=AN$5,'CLASS TT'!$J27,""),IF('CLASS TT'!$N27=AN$5,'CLASS TT'!$N27,""),IF('CLASS TT'!$R27=AN$5,'CLASS TT'!$R27,""),IF('CLASS TT'!$V27=AN$5,'CLASS TT'!$V27,""),IF('CLASS TT'!$Z27=AN$5,'CLASS TT'!$Z27,""),IF('CLASS TT'!$AD27=AN$5,'CLASS TT'!$AD27,""),IF('CLASS TT'!$AH27=AN$5,'CLASS TT'!$AH27,""),IF('CLASS TT'!$AL27=AN$5,'CLASS TT'!$AL27,""),IF('CLASS TT'!$AP27=AN$5,'CLASS TT'!$AP27,""),IF('CLASS TT'!$AT27=AN$5,'CLASS TT'!$AT27,""),IF('CLASS TT'!$BB27=AN$5,'CLASS TT'!$BB27,""),IF('CLASS TT'!$AX27=AN$5,'CLASS TT'!$AX27,""))</f>
        <v>IRS</v>
      </c>
      <c r="AQ27" s="627" t="str">
        <f>CONCATENATE(IF('CLASS TT'!$F27=AN$5,'CLASS TT'!$G27,""),IF('CLASS TT'!$J27=AN$5,'CLASS TT'!$K27,""),IF('CLASS TT'!$N27=AN$5,'CLASS TT'!$O27,""),IF('CLASS TT'!$R27=AN$5,'CLASS TT'!$S27,""),IF('CLASS TT'!$V27=AN$5,'CLASS TT'!$W27,""),IF('CLASS TT'!$Z27=AN$5,'CLASS TT'!$AA27,""),IF('CLASS TT'!$AD27=AN$5,'CLASS TT'!$AE27,""),IF('CLASS TT'!$AH27=AN$5,'CLASS TT'!$AI27,""),IF('CLASS TT'!$AL27=AN$5,'CLASS TT'!$AM27,""),IF('CLASS TT'!$AP27=AN$5,'CLASS TT'!$AQ27,""),IF('CLASS TT'!$AT27=AN$5,'CLASS TT'!$AU27,""),IF('CLASS TT'!$BB27=AN$5,'CLASS TT'!$BC27,""),IF('CLASS TT'!$AX27=AN$5,'CLASS TT'!$AY27,""))</f>
        <v>506-A</v>
      </c>
      <c r="AR27" s="660" t="str">
        <f>CONCATENATE(IF('CLASS TT'!$F27=AR$5,CONCATENATE('CLASS TT'!$D$5,"-",'CLASS TT'!$D27),""),IF('CLASS TT'!$J27=AR$5,CONCATENATE('CLASS TT'!$H$5,"-",'CLASS TT'!$H27),""),IF('CLASS TT'!$N27=AR$5,CONCATENATE('CLASS TT'!$L$5,"-",'CLASS TT'!$L27),""),IF('CLASS TT'!$R27=AR$5,CONCATENATE('CLASS TT'!$P$5,"-",'CLASS TT'!$P27),""),IF('CLASS TT'!$V27=AR$5,CONCATENATE('CLASS TT'!$T$5,"-",'CLASS TT'!$T27),""),IF('CLASS TT'!$Z27=AR$5,CONCATENATE('CLASS TT'!$X$5,"-",'CLASS TT'!$X27),""),IF('CLASS TT'!$AD27=AR$5,CONCATENATE('CLASS TT'!$AB$5,"-",'CLASS TT'!$AB27),""),IF('CLASS TT'!$AH27=AR$5,CONCATENATE('CLASS TT'!$AF$5,"-",'CLASS TT'!$AF27),""),IF('CLASS TT'!$AL27=AR$5,CONCATENATE('CLASS TT'!$AJ$5,"-",'CLASS TT'!$AJ27),""),IF('CLASS TT'!$AP27=AR$5,CONCATENATE('CLASS TT'!$AN$5,"-",'CLASS TT'!$AN27),""),IF('CLASS TT'!$AT27=AR$5,CONCATENATE('CLASS TT'!$AR$5,"-",'CLASS TT'!$AR27),""),IF('CLASS TT'!$BB27=AR$5,CONCATENATE('CLASS TT'!$AZ$5,"-",'CLASS TT'!$AZ27),""),IF('CLASS TT'!$AX27=AR$5,CONCATENATE('CLASS TT'!$AV$5,"-",'CLASS TT'!$AV27),""))</f>
        <v/>
      </c>
      <c r="AS27" s="627" t="str">
        <f>CONCATENATE(IF('CLASS TT'!$F27=AR$5,'CLASS TT'!$E27,""),IF('CLASS TT'!$J27=AR$5,'CLASS TT'!$I27,""),IF('CLASS TT'!$N27=AR$5,'CLASS TT'!$M27,""),IF('CLASS TT'!$R27=AR$5,'CLASS TT'!$Q27,""),IF('CLASS TT'!$V27=AR$5,'CLASS TT'!$U27,""),IF('CLASS TT'!$Z27=AR$5,'CLASS TT'!$Y27,""),IF('CLASS TT'!$AD27=AR$5,'CLASS TT'!$AC27,""),IF('CLASS TT'!$AH27=AR$5,'CLASS TT'!$AG27,""),IF('CLASS TT'!$AL27=AR$5,'CLASS TT'!$AK27,""),IF('CLASS TT'!$AP27=AR$5,'CLASS TT'!$AO27,""),IF('CLASS TT'!$AT27=AR$5,'CLASS TT'!$AS27,""),IF('CLASS TT'!$BB27=AR$5,'CLASS TT'!$BA27,""))</f>
        <v/>
      </c>
      <c r="AT27" s="655" t="str">
        <f>CONCATENATE(IF('CLASS TT'!$F27=AR$5,'CLASS TT'!$F27,""),IF('CLASS TT'!$J27=AR$5,'CLASS TT'!$J27,""),IF('CLASS TT'!$N27=AR$5,'CLASS TT'!$N27,""),IF('CLASS TT'!$R27=AR$5,'CLASS TT'!$R27,""),IF('CLASS TT'!$V27=AR$5,'CLASS TT'!$V27,""),IF('CLASS TT'!$Z27=AR$5,'CLASS TT'!$Z27,""),IF('CLASS TT'!$AD27=AR$5,'CLASS TT'!$AD27,""),IF('CLASS TT'!$AH27=AR$5,'CLASS TT'!$AH27,""),IF('CLASS TT'!$AL27=AR$5,'CLASS TT'!$AL27,""),IF('CLASS TT'!$AP27=AR$5,'CLASS TT'!$AP27,""),IF('CLASS TT'!$AT27=AR$5,'CLASS TT'!$AT27,""),IF('CLASS TT'!$BB27=AR$5,'CLASS TT'!$BB27,""),IF('CLASS TT'!$AX27=AR$5,'CLASS TT'!$AX27,""))</f>
        <v/>
      </c>
      <c r="AU27" s="627" t="str">
        <f>CONCATENATE(IF('CLASS TT'!$F27=AR$5,'CLASS TT'!$G27,""),IF('CLASS TT'!$J27=AR$5,'CLASS TT'!$K27,""),IF('CLASS TT'!$N27=AR$5,'CLASS TT'!$O27,""),IF('CLASS TT'!$R27=AR$5,'CLASS TT'!$S27,""),IF('CLASS TT'!$V27=AR$5,'CLASS TT'!$W27,""),IF('CLASS TT'!$Z27=AR$5,'CLASS TT'!$AA27,""),IF('CLASS TT'!$AD27=AR$5,'CLASS TT'!$AE27,""),IF('CLASS TT'!$AH27=AR$5,'CLASS TT'!$AI27,""),IF('CLASS TT'!$AL27=AR$5,'CLASS TT'!$AM27,""),IF('CLASS TT'!$AP27=AR$5,'CLASS TT'!$AQ27,""),IF('CLASS TT'!$AT27=AR$5,'CLASS TT'!$AU27,""),IF('CLASS TT'!$BB27=AR$5,'CLASS TT'!$BC27,""),IF('CLASS TT'!$AX27=AR$5,'CLASS TT'!$AY27,""))</f>
        <v/>
      </c>
      <c r="AV27" s="627" t="str">
        <f>CONCATENATE(IF('CLASS TT'!$F27=AV$5,CONCATENATE('CLASS TT'!$D$5,"-",'CLASS TT'!$D27),""),IF('CLASS TT'!$J27=AV$5,CONCATENATE('CLASS TT'!$H$5,"-",'CLASS TT'!$H27),""),IF('CLASS TT'!$N27=AV$5,CONCATENATE('CLASS TT'!$L$5,"-",'CLASS TT'!$L27),""),IF('CLASS TT'!$R27=AV$5,CONCATENATE('CLASS TT'!$P$5,"-",'CLASS TT'!$P27),""),IF('CLASS TT'!$V27=AV$5,CONCATENATE('CLASS TT'!$T$5,"-",'CLASS TT'!$T27),""),IF('CLASS TT'!$Z27=AV$5,CONCATENATE('CLASS TT'!$X$5,"-",'CLASS TT'!$X27),""),IF('CLASS TT'!$AD27=AV$5,CONCATENATE('CLASS TT'!$AB$5,"-",'CLASS TT'!$AB27),""),IF('CLASS TT'!$AH27=AV$5,CONCATENATE('CLASS TT'!$AF$5,"-",'CLASS TT'!$AF27),""),IF('CLASS TT'!$AL27=AV$5,CONCATENATE('CLASS TT'!$AJ$5,"-",'CLASS TT'!$AJ27),""),IF('CLASS TT'!$AP27=AV$5,CONCATENATE('CLASS TT'!$AN$5,"-",'CLASS TT'!$AN27),""),IF('CLASS TT'!$AT27=AV$5,CONCATENATE('CLASS TT'!$AR$5,"-",'CLASS TT'!$AR27),""),IF('CLASS TT'!$BB27=AV$5,CONCATENATE('CLASS TT'!$AZ$5,"-",'CLASS TT'!$AZ27),""),IF('CLASS TT'!$AX27=AV$5,CONCATENATE('CLASS TT'!$AV$5,"-",'CLASS TT'!$AV27),""))</f>
        <v/>
      </c>
      <c r="AW27" s="627" t="str">
        <f>CONCATENATE(IF('CLASS TT'!$F27=AV$5,'CLASS TT'!$E27,""),IF('CLASS TT'!$J27=AV$5,'CLASS TT'!$I27,""),IF('CLASS TT'!$N27=AV$5,'CLASS TT'!$M27,""),IF('CLASS TT'!$R27=AV$5,'CLASS TT'!$Q27,""),IF('CLASS TT'!$V27=AV$5,'CLASS TT'!$U27,""),IF('CLASS TT'!$Z27=AV$5,'CLASS TT'!$Y27,""),IF('CLASS TT'!$AD27=AV$5,'CLASS TT'!$AC27,""),IF('CLASS TT'!$AH27=AV$5,'CLASS TT'!$AG27,""),IF('CLASS TT'!$AL27=AV$5,'CLASS TT'!$AK27,""),IF('CLASS TT'!$AP27=AV$5,'CLASS TT'!$AO27,""),IF('CLASS TT'!$AT27=AV$5,'CLASS TT'!$AS27,""),IF('CLASS TT'!$BB27=AV$5,'CLASS TT'!$BA27,""))</f>
        <v/>
      </c>
      <c r="AX27" s="627" t="str">
        <f>CONCATENATE(IF('CLASS TT'!$F27=AV$5,'CLASS TT'!$F27,""),IF('CLASS TT'!$J27=AV$5,'CLASS TT'!$J27,""),IF('CLASS TT'!$N27=AV$5,'CLASS TT'!$N27,""),IF('CLASS TT'!$R27=AV$5,'CLASS TT'!$R27,""),IF('CLASS TT'!$V27=AV$5,'CLASS TT'!$V27,""),IF('CLASS TT'!$Z27=AV$5,'CLASS TT'!$Z27,""),IF('CLASS TT'!$AD27=AV$5,'CLASS TT'!$AD27,""),IF('CLASS TT'!$AH27=AV$5,'CLASS TT'!$AH27,""),IF('CLASS TT'!$AL27=AV$5,'CLASS TT'!$AL27,""),IF('CLASS TT'!$AP27=AV$5,'CLASS TT'!$AP27,""),IF('CLASS TT'!$AT27=AV$5,'CLASS TT'!$AT27,""),IF('CLASS TT'!$BB27=AV$5,'CLASS TT'!$BB27,""),IF('CLASS TT'!$AX27=AV$5,'CLASS TT'!$AX27,""))</f>
        <v/>
      </c>
      <c r="AY27" s="627" t="str">
        <f>CONCATENATE(IF('CLASS TT'!$F27=AV$5,'CLASS TT'!$G27,""),IF('CLASS TT'!$J27=AV$5,'CLASS TT'!$K27,""),IF('CLASS TT'!$N27=AV$5,'CLASS TT'!$O27,""),IF('CLASS TT'!$R27=AV$5,'CLASS TT'!$S27,""),IF('CLASS TT'!$V27=AV$5,'CLASS TT'!$W27,""),IF('CLASS TT'!$Z27=AV$5,'CLASS TT'!$AA27,""),IF('CLASS TT'!$AD27=AV$5,'CLASS TT'!$AE27,""),IF('CLASS TT'!$AH27=AV$5,'CLASS TT'!$AI27,""),IF('CLASS TT'!$AL27=AV$5,'CLASS TT'!$AM27,""),IF('CLASS TT'!$AP27=AV$5,'CLASS TT'!$AQ27,""),IF('CLASS TT'!$AT27=AV$5,'CLASS TT'!$AU27,""),IF('CLASS TT'!$BB27=AV$5,'CLASS TT'!$BC27,""),IF('CLASS TT'!$AX27=AV$5,'CLASS TT'!$AY27,""))</f>
        <v/>
      </c>
      <c r="AZ27" s="627" t="str">
        <f>CONCATENATE(IF('CLASS TT'!$F27=AZ$5,CONCATENATE('CLASS TT'!$D$5,"-",'CLASS TT'!$D27),""),IF('CLASS TT'!$J27=AZ$5,CONCATENATE('CLASS TT'!$H$5,"-",'CLASS TT'!$H27),""),IF('CLASS TT'!$N27=AZ$5,CONCATENATE('CLASS TT'!$L$5,"-",'CLASS TT'!$L27),""),IF('CLASS TT'!$R27=AZ$5,CONCATENATE('CLASS TT'!$P$5,"-",'CLASS TT'!$P27),""),IF('CLASS TT'!$V27=AZ$5,CONCATENATE('CLASS TT'!$T$5,"-",'CLASS TT'!$T27),""),IF('CLASS TT'!$Z27=AZ$5,CONCATENATE('CLASS TT'!$X$5,"-",'CLASS TT'!$X27),""),IF('CLASS TT'!$AD27=AZ$5,CONCATENATE('CLASS TT'!$AB$5,"-",'CLASS TT'!$AB27),""),IF('CLASS TT'!$AH27=AZ$5,CONCATENATE('CLASS TT'!$AF$5,"-",'CLASS TT'!$AF27),""),IF('CLASS TT'!$AL27=AZ$5,CONCATENATE('CLASS TT'!$AJ$5,"-",'CLASS TT'!$AJ27),""),IF('CLASS TT'!$AP27=AZ$5,CONCATENATE('CLASS TT'!$AN$5,"-",'CLASS TT'!$AN27),""),IF('CLASS TT'!$AT27=AZ$5,CONCATENATE('CLASS TT'!$AR$5,"-",'CLASS TT'!$AR27),""),IF('CLASS TT'!$BB27=AZ$5,CONCATENATE('CLASS TT'!$AZ$5,"-",'CLASS TT'!$AZ27),""),IF('CLASS TT'!$AX27=AZ$5,CONCATENATE('CLASS TT'!$AV$5,"-",'CLASS TT'!$AV27),""))</f>
        <v/>
      </c>
      <c r="BA27" s="627" t="str">
        <f>CONCATENATE(IF('CLASS TT'!$F27=AZ$5,'CLASS TT'!$E27,""),IF('CLASS TT'!$J27=AZ$5,'CLASS TT'!$I27,""),IF('CLASS TT'!$N27=AZ$5,'CLASS TT'!$M27,""),IF('CLASS TT'!$R27=AZ$5,'CLASS TT'!$Q27,""),IF('CLASS TT'!$V27=AZ$5,'CLASS TT'!$U27,""),IF('CLASS TT'!$Z27=AZ$5,'CLASS TT'!$Y27,""),IF('CLASS TT'!$AD27=AZ$5,'CLASS TT'!$AC27,""),IF('CLASS TT'!$AH27=AZ$5,'CLASS TT'!$AG27,""),IF('CLASS TT'!$AL27=AZ$5,'CLASS TT'!$AK27,""),IF('CLASS TT'!$AP27=AZ$5,'CLASS TT'!$AO27,""),IF('CLASS TT'!$AT27=AZ$5,'CLASS TT'!$AS27,""),IF('CLASS TT'!$BB27=AZ$5,'CLASS TT'!$BA27,""))</f>
        <v/>
      </c>
      <c r="BB27" s="627" t="str">
        <f>CONCATENATE(IF('CLASS TT'!$F27=AZ$5,'CLASS TT'!$F27,""),IF('CLASS TT'!$J27=AZ$5,'CLASS TT'!$J27,""),IF('CLASS TT'!$N27=AZ$5,'CLASS TT'!$N27,""),IF('CLASS TT'!$R27=AZ$5,'CLASS TT'!$R27,""),IF('CLASS TT'!$V27=AZ$5,'CLASS TT'!$V27,""),IF('CLASS TT'!$Z27=AZ$5,'CLASS TT'!$Z27,""),IF('CLASS TT'!$AD27=AZ$5,'CLASS TT'!$AD27,""),IF('CLASS TT'!$AH27=AZ$5,'CLASS TT'!$AH27,""),IF('CLASS TT'!$AL27=AZ$5,'CLASS TT'!$AL27,""),IF('CLASS TT'!$AP27=AZ$5,'CLASS TT'!$AP27,""),IF('CLASS TT'!$AT27=AZ$5,'CLASS TT'!$AT27,""),IF('CLASS TT'!$BB27=AZ$5,'CLASS TT'!$BB27,""),IF('CLASS TT'!$AX27=AZ$5,'CLASS TT'!$AX27,""))</f>
        <v/>
      </c>
      <c r="BC27" s="627" t="str">
        <f>CONCATENATE(IF('CLASS TT'!$F27=AZ$5,'CLASS TT'!$G27,""),IF('CLASS TT'!$J27=AZ$5,'CLASS TT'!$K27,""),IF('CLASS TT'!$N27=AZ$5,'CLASS TT'!$O27,""),IF('CLASS TT'!$R27=AZ$5,'CLASS TT'!$S27,""),IF('CLASS TT'!$V27=AZ$5,'CLASS TT'!$W27,""),IF('CLASS TT'!$Z27=AZ$5,'CLASS TT'!$AA27,""),IF('CLASS TT'!$AD27=AZ$5,'CLASS TT'!$AE27,""),IF('CLASS TT'!$AH27=AZ$5,'CLASS TT'!$AI27,""),IF('CLASS TT'!$AL27=AZ$5,'CLASS TT'!$AM27,""),IF('CLASS TT'!$AP27=AZ$5,'CLASS TT'!$AQ27,""),IF('CLASS TT'!$AT27=AZ$5,'CLASS TT'!$AU27,""),IF('CLASS TT'!$BB27=AZ$5,'CLASS TT'!$BC27,""),IF('CLASS TT'!$AX27=AZ$5,'CLASS TT'!$AY27,""))</f>
        <v/>
      </c>
      <c r="BD27" s="653" t="str">
        <f>CONCATENATE(IF('CLASS TT'!$F27=BD$5,CONCATENATE('CLASS TT'!$D$5,"-",'CLASS TT'!$D27),""),IF('CLASS TT'!$J27=BD$5,CONCATENATE('CLASS TT'!$H$5,"-",'CLASS TT'!$H27),""),IF('CLASS TT'!$N27=BD$5,CONCATENATE('CLASS TT'!$L$5,"-",'CLASS TT'!$L27),""),IF('CLASS TT'!$R27=BD$5,CONCATENATE('CLASS TT'!$P$5,"-",'CLASS TT'!$P27),""),IF('CLASS TT'!$V27=BD$5,CONCATENATE('CLASS TT'!$T$5,"-",'CLASS TT'!$T27),""),IF('CLASS TT'!$Z27=BD$5,CONCATENATE('CLASS TT'!$X$5,"-",'CLASS TT'!$X27),""),IF('CLASS TT'!$AD27=BD$5,CONCATENATE('CLASS TT'!$AB$5,"-",'CLASS TT'!$AB27),""),IF('CLASS TT'!$AH27=BD$5,CONCATENATE('CLASS TT'!$AF$5,"-",'CLASS TT'!$AF27),""),IF('CLASS TT'!$AL27=BD$5,CONCATENATE('CLASS TT'!$AJ$5,"-",'CLASS TT'!$AJ27),""),IF('CLASS TT'!$AP27=BD$5,CONCATENATE('CLASS TT'!$AN$5,"-",'CLASS TT'!$AN27),""),IF('CLASS TT'!$AT27=BD$5,CONCATENATE('CLASS TT'!$AR$5,"-",'CLASS TT'!$AR27),""),IF('CLASS TT'!$BB27=BD$5,CONCATENATE('CLASS TT'!$AZ$5,"-",'CLASS TT'!$AZ27),""),IF('CLASS TT'!$AX27=BD$5,CONCATENATE('CLASS TT'!$AV$5,"-",'CLASS TT'!$AV27),""))</f>
        <v/>
      </c>
      <c r="BE27" s="653" t="str">
        <f>CONCATENATE(IF('CLASS TT'!$F27=BD$5,'CLASS TT'!$E27,""),IF('CLASS TT'!$J27=BD$5,'CLASS TT'!$I27,""),IF('CLASS TT'!$N27=BD$5,'CLASS TT'!$M27,""),IF('CLASS TT'!$R27=BD$5,'CLASS TT'!$Q27,""),IF('CLASS TT'!$V27=BD$5,'CLASS TT'!$U27,""),IF('CLASS TT'!$Z27=BD$5,'CLASS TT'!$Y27,""),IF('CLASS TT'!$AD27=BD$5,'CLASS TT'!$AC27,""),IF('CLASS TT'!$AH27=BD$5,'CLASS TT'!$AG27,""),IF('CLASS TT'!$AL27=BD$5,'CLASS TT'!$AK27,""),IF('CLASS TT'!$AP27=BD$5,'CLASS TT'!$AO27,""),IF('CLASS TT'!$AT27=BD$5,'CLASS TT'!$AS27,""),IF('CLASS TT'!$BB27=BD$5,'CLASS TT'!$BA27,""))</f>
        <v/>
      </c>
      <c r="BF27" s="653" t="str">
        <f>CONCATENATE(IF('CLASS TT'!$F27=BD$5,'CLASS TT'!$F27,""),IF('CLASS TT'!$J27=BD$5,'CLASS TT'!$J27,""),IF('CLASS TT'!$N27=BD$5,'CLASS TT'!$N27,""),IF('CLASS TT'!$R27=BD$5,'CLASS TT'!$R27,""),IF('CLASS TT'!$V27=BD$5,'CLASS TT'!$V27,""),IF('CLASS TT'!$Z27=BD$5,'CLASS TT'!$Z27,""),IF('CLASS TT'!$AD27=BD$5,'CLASS TT'!$AD27,""),IF('CLASS TT'!$AH27=BD$5,'CLASS TT'!$AH27,""),IF('CLASS TT'!$AL27=BD$5,'CLASS TT'!$AL27,""),IF('CLASS TT'!$AP27=BD$5,'CLASS TT'!$AP27,""),IF('CLASS TT'!$AT27=BD$5,'CLASS TT'!$AT27,""),IF('CLASS TT'!$BB27=BD$5,'CLASS TT'!$BB27,""),IF('CLASS TT'!$AX27=BD$5,'CLASS TT'!$AX27,""))</f>
        <v/>
      </c>
      <c r="BG27" s="651" t="str">
        <f>CONCATENATE(IF('CLASS TT'!$F27=BD$5,'CLASS TT'!$G27,""),IF('CLASS TT'!$J27=BD$5,'CLASS TT'!$K27,""),IF('CLASS TT'!$N27=BD$5,'CLASS TT'!$O27,""),IF('CLASS TT'!$R27=BD$5,'CLASS TT'!$S27,""),IF('CLASS TT'!$V27=BD$5,'CLASS TT'!$W27,""),IF('CLASS TT'!$Z27=BD$5,'CLASS TT'!$AA27,""),IF('CLASS TT'!$AD27=BD$5,'CLASS TT'!$AE27,""),IF('CLASS TT'!$AH27=BD$5,'CLASS TT'!$AI27,""),IF('CLASS TT'!$AL27=BD$5,'CLASS TT'!$AM27,""),IF('CLASS TT'!$AP27=BD$5,'CLASS TT'!$AQ27,""),IF('CLASS TT'!$AT27=BD$5,'CLASS TT'!$AU27,""),IF('CLASS TT'!$BB27=BD$5,'CLASS TT'!$BC27,""),IF('CLASS TT'!$AX27=BD$5,'CLASS TT'!$AY27,""))</f>
        <v/>
      </c>
      <c r="BH27" s="627" t="str">
        <f>CONCATENATE(IF('CLASS TT'!$F27=BH$5,CONCATENATE('CLASS TT'!$D$5,"-",'CLASS TT'!$D27),""),IF('CLASS TT'!$J27=BH$5,CONCATENATE('CLASS TT'!$H$5,"-",'CLASS TT'!$H27),""),IF('CLASS TT'!$N27=BH$5,CONCATENATE('CLASS TT'!$L$5,"-",'CLASS TT'!$L27),""),IF('CLASS TT'!$R27=BH$5,CONCATENATE('CLASS TT'!$P$5,"-",'CLASS TT'!$P27),""),IF('CLASS TT'!$V27=BH$5,CONCATENATE('CLASS TT'!$T$5,"-",'CLASS TT'!$T27),""),IF('CLASS TT'!$Z27=BH$5,CONCATENATE('CLASS TT'!$X$5,"-",'CLASS TT'!$X27),""),IF('CLASS TT'!$AD27=BH$5,CONCATENATE('CLASS TT'!$AB$5,"-",'CLASS TT'!$AB27),""),IF('CLASS TT'!$AH27=BH$5,CONCATENATE('CLASS TT'!$AF$5,"-",'CLASS TT'!$AF27),""),IF('CLASS TT'!$AL27=BH$5,CONCATENATE('CLASS TT'!$AJ$5,"-",'CLASS TT'!$AJ27),""),IF('CLASS TT'!$AP27=BH$5,CONCATENATE('CLASS TT'!$AN$5,"-",'CLASS TT'!$AN27),""),IF('CLASS TT'!$AT27=BH$5,CONCATENATE('CLASS TT'!$AR$5,"-",'CLASS TT'!$AR27),""),IF('CLASS TT'!$BB27=BH$5,CONCATENATE('CLASS TT'!$AZ$5,"-",'CLASS TT'!$AZ27),""),IF('CLASS TT'!$AX27=BH$5,CONCATENATE('CLASS TT'!$AV$5,"-",'CLASS TT'!$AV27),""))</f>
        <v/>
      </c>
      <c r="BI27" s="627" t="str">
        <f>CONCATENATE(IF('CLASS TT'!$F27=BH$5,'CLASS TT'!$E27,""),IF('CLASS TT'!$J27=BH$5,'CLASS TT'!$I27,""),IF('CLASS TT'!$N27=BH$5,'CLASS TT'!$M27,""),IF('CLASS TT'!$R27=BH$5,'CLASS TT'!$Q27,""),IF('CLASS TT'!$V27=BH$5,'CLASS TT'!$U27,""),IF('CLASS TT'!$Z27=BH$5,'CLASS TT'!$Y27,""),IF('CLASS TT'!$AD27=BH$5,'CLASS TT'!$AC27,""),IF('CLASS TT'!$AH27=BH$5,'CLASS TT'!$AG27,""),IF('CLASS TT'!$AL27=BH$5,'CLASS TT'!$AK27,""),IF('CLASS TT'!$AP27=BH$5,'CLASS TT'!$AO27,""),IF('CLASS TT'!$AT27=BH$5,'CLASS TT'!$AS27,""),IF('CLASS TT'!$BB27=BH$5,'CLASS TT'!$BA27,""))</f>
        <v/>
      </c>
      <c r="BJ27" s="627" t="str">
        <f>CONCATENATE(IF('CLASS TT'!$F27=BH$5,'CLASS TT'!$F27,""),IF('CLASS TT'!$J27=BH$5,'CLASS TT'!$J27,""),IF('CLASS TT'!$N27=BH$5,'CLASS TT'!$N27,""),IF('CLASS TT'!$R27=BH$5,'CLASS TT'!$R27,""),IF('CLASS TT'!$V27=BH$5,'CLASS TT'!$V27,""),IF('CLASS TT'!$Z27=BH$5,'CLASS TT'!$Z27,""),IF('CLASS TT'!$AD27=BH$5,'CLASS TT'!$AD27,""),IF('CLASS TT'!$AH27=BH$5,'CLASS TT'!$AH27,""),IF('CLASS TT'!$AL27=BH$5,'CLASS TT'!$AL27,""),IF('CLASS TT'!$AP27=BH$5,'CLASS TT'!$AP27,""),IF('CLASS TT'!$AT27=BH$5,'CLASS TT'!$AT27,""),IF('CLASS TT'!$BB27=BH$5,'CLASS TT'!$BB27,""),IF('CLASS TT'!$AX27=BH$5,'CLASS TT'!$AX27,""))</f>
        <v/>
      </c>
      <c r="BK27" s="627" t="str">
        <f>CONCATENATE(IF('CLASS TT'!$F27=BH$5,'CLASS TT'!$G27,""),IF('CLASS TT'!$J27=BH$5,'CLASS TT'!$K27,""),IF('CLASS TT'!$N27=BH$5,'CLASS TT'!$O27,""),IF('CLASS TT'!$R27=BH$5,'CLASS TT'!$S27,""),IF('CLASS TT'!$V27=BH$5,'CLASS TT'!$W27,""),IF('CLASS TT'!$Z27=BH$5,'CLASS TT'!$AA27,""),IF('CLASS TT'!$AD27=BH$5,'CLASS TT'!$AE27,""),IF('CLASS TT'!$AH27=BH$5,'CLASS TT'!$AI27,""),IF('CLASS TT'!$AL27=BH$5,'CLASS TT'!$AM27,""),IF('CLASS TT'!$AP27=BH$5,'CLASS TT'!$AQ27,""),IF('CLASS TT'!$AT27=BH$5,'CLASS TT'!$AU27,""),IF('CLASS TT'!$BB27=BH$5,'CLASS TT'!$BC27,""),IF('CLASS TT'!$AX27=BH$5,'CLASS TT'!$AY27,""))</f>
        <v/>
      </c>
      <c r="BL27" s="627" t="str">
        <f>CONCATENATE(IF('CLASS TT'!$F27=BL$5,CONCATENATE('CLASS TT'!$D$5,"-",'CLASS TT'!$D27),""),IF('CLASS TT'!$J27=BL$5,CONCATENATE('CLASS TT'!$H$5,"-",'CLASS TT'!$H27),""),IF('CLASS TT'!$N27=BL$5,CONCATENATE('CLASS TT'!$L$5,"-",'CLASS TT'!$L27),""),IF('CLASS TT'!$R27=BL$5,CONCATENATE('CLASS TT'!$P$5,"-",'CLASS TT'!$P27),""),IF('CLASS TT'!$V27=BL$5,CONCATENATE('CLASS TT'!$T$5,"-",'CLASS TT'!$T27),""),IF('CLASS TT'!$Z27=BL$5,CONCATENATE('CLASS TT'!$X$5,"-",'CLASS TT'!$X27),""),IF('CLASS TT'!$AD27=BL$5,CONCATENATE('CLASS TT'!$AB$5,"-",'CLASS TT'!$AB27),""),IF('CLASS TT'!$AH27=BL$5,CONCATENATE('CLASS TT'!$AF$5,"-",'CLASS TT'!$AF27),""),IF('CLASS TT'!$AL27=BL$5,CONCATENATE('CLASS TT'!$AJ$5,"-",'CLASS TT'!$AJ27),""),IF('CLASS TT'!$AP27=BL$5,CONCATENATE('CLASS TT'!$AN$5,"-",'CLASS TT'!$AN27),""),IF('CLASS TT'!$AT27=BL$5,CONCATENATE('CLASS TT'!$AR$5,"-",'CLASS TT'!$AR27),""),IF('CLASS TT'!$BB27=BL$5,CONCATENATE('CLASS TT'!$AZ$5,"-",'CLASS TT'!$AZ27),""),IF('CLASS TT'!$AX27=BL$5,CONCATENATE('CLASS TT'!$AV$5,"-",'CLASS TT'!$AV27),""))</f>
        <v/>
      </c>
      <c r="BM27" s="627" t="str">
        <f>CONCATENATE(IF('CLASS TT'!$F27=BL$5,'CLASS TT'!$E27,""),IF('CLASS TT'!$J27=BL$5,'CLASS TT'!$I27,""),IF('CLASS TT'!$N27=BL$5,'CLASS TT'!$M27,""),IF('CLASS TT'!$R27=BL$5,'CLASS TT'!$Q27,""),IF('CLASS TT'!$V27=BL$5,'CLASS TT'!$U27,""),IF('CLASS TT'!$Z27=BL$5,'CLASS TT'!$Y27,""),IF('CLASS TT'!$AD27=BL$5,'CLASS TT'!$AC27,""),IF('CLASS TT'!$AH27=BL$5,'CLASS TT'!$AG27,""),IF('CLASS TT'!$AL27=BL$5,'CLASS TT'!$AK27,""),IF('CLASS TT'!$AP27=BL$5,'CLASS TT'!$AO27,""),IF('CLASS TT'!$AT27=BL$5,'CLASS TT'!$AS27,""),IF('CLASS TT'!$BB27=BL$5,'CLASS TT'!$BA27,""))</f>
        <v/>
      </c>
      <c r="BN27" s="627" t="str">
        <f>CONCATENATE(IF('CLASS TT'!$F27=BL$5,'CLASS TT'!$F27,""),IF('CLASS TT'!$J27=BL$5,'CLASS TT'!$J27,""),IF('CLASS TT'!$N27=BL$5,'CLASS TT'!$N27,""),IF('CLASS TT'!$R27=BL$5,'CLASS TT'!$R27,""),IF('CLASS TT'!$V27=BL$5,'CLASS TT'!$V27,""),IF('CLASS TT'!$Z27=BL$5,'CLASS TT'!$Z27,""),IF('CLASS TT'!$AD27=BL$5,'CLASS TT'!$AD27,""),IF('CLASS TT'!$AH27=BL$5,'CLASS TT'!$AH27,""),IF('CLASS TT'!$AL27=BL$5,'CLASS TT'!$AL27,""),IF('CLASS TT'!$AP27=BL$5,'CLASS TT'!$AP27,""),IF('CLASS TT'!$AT27=BL$5,'CLASS TT'!$AT27,""),IF('CLASS TT'!$BB27=BL$5,'CLASS TT'!$BB27,""),IF('CLASS TT'!$AX27=BL$5,'CLASS TT'!$AX27,""))</f>
        <v/>
      </c>
      <c r="BO27" s="627" t="str">
        <f>CONCATENATE(IF('CLASS TT'!$F27=BL$5,'CLASS TT'!$G27,""),IF('CLASS TT'!$J27=BL$5,'CLASS TT'!$K27,""),IF('CLASS TT'!$N27=BL$5,'CLASS TT'!$O27,""),IF('CLASS TT'!$R27=BL$5,'CLASS TT'!$S27,""),IF('CLASS TT'!$V27=BL$5,'CLASS TT'!$W27,""),IF('CLASS TT'!$Z27=BL$5,'CLASS TT'!$AA27,""),IF('CLASS TT'!$AD27=BL$5,'CLASS TT'!$AE27,""),IF('CLASS TT'!$AH27=BL$5,'CLASS TT'!$AI27,""),IF('CLASS TT'!$AL27=BL$5,'CLASS TT'!$AM27,""),IF('CLASS TT'!$AP27=BL$5,'CLASS TT'!$AQ27,""),IF('CLASS TT'!$AT27=BL$5,'CLASS TT'!$AU27,""),IF('CLASS TT'!$BB27=BL$5,'CLASS TT'!$BC27,""),IF('CLASS TT'!$AX27=BL$5,'CLASS TT'!$AY27,""))</f>
        <v/>
      </c>
      <c r="BP27" s="627" t="str">
        <f>CONCATENATE(IF('CLASS TT'!$F27=BP$5,CONCATENATE('CLASS TT'!$D$5,"-",'CLASS TT'!$D27),""),IF('CLASS TT'!$J27=BP$5,CONCATENATE('CLASS TT'!$H$5,"-",'CLASS TT'!$H27),""),IF('CLASS TT'!$N27=BP$5,CONCATENATE('CLASS TT'!$L$5,"-",'CLASS TT'!$L27),""),IF('CLASS TT'!$R27=BP$5,CONCATENATE('CLASS TT'!$P$5,"-",'CLASS TT'!$P27),""),IF('CLASS TT'!$V27=BP$5,CONCATENATE('CLASS TT'!$T$5,"-",'CLASS TT'!$T27),""),IF('CLASS TT'!$Z27=BP$5,CONCATENATE('CLASS TT'!$X$5,"-",'CLASS TT'!$X27),""),IF('CLASS TT'!$AD27=BP$5,CONCATENATE('CLASS TT'!$AB$5,"-",'CLASS TT'!$AB27),""),IF('CLASS TT'!$AH27=BP$5,CONCATENATE('CLASS TT'!$AF$5,"-",'CLASS TT'!$AF27),""),IF('CLASS TT'!$AL27=BP$5,CONCATENATE('CLASS TT'!$AJ$5,"-",'CLASS TT'!$AJ27),""),IF('CLASS TT'!$AP27=BP$5,CONCATENATE('CLASS TT'!$AN$5,"-",'CLASS TT'!$AN27),""),IF('CLASS TT'!$AT27=BP$5,CONCATENATE('CLASS TT'!$AR$5,"-",'CLASS TT'!$AR27),""),IF('CLASS TT'!$BB27=BP$5,CONCATENATE('CLASS TT'!$AZ$5,"-",'CLASS TT'!$AZ27),""),IF('CLASS TT'!$AX27=BP$5,CONCATENATE('CLASS TT'!$AV$5,"-",'CLASS TT'!$AV27),""))</f>
        <v/>
      </c>
      <c r="BQ27" s="627" t="str">
        <f>CONCATENATE(IF('CLASS TT'!$F27=BP$5,'CLASS TT'!$E27,""),IF('CLASS TT'!$J27=BP$5,'CLASS TT'!$I27,""),IF('CLASS TT'!$N27=BP$5,'CLASS TT'!$M27,""),IF('CLASS TT'!$R27=BP$5,'CLASS TT'!$Q27,""),IF('CLASS TT'!$V27=BP$5,'CLASS TT'!$U27,""),IF('CLASS TT'!$Z27=BP$5,'CLASS TT'!$Y27,""),IF('CLASS TT'!$AD27=BP$5,'CLASS TT'!$AC27,""),IF('CLASS TT'!$AH27=BP$5,'CLASS TT'!$AG27,""),IF('CLASS TT'!$AL27=BP$5,'CLASS TT'!$AK27,""),IF('CLASS TT'!$AP27=BP$5,'CLASS TT'!$AO27,""),IF('CLASS TT'!$AT27=BP$5,'CLASS TT'!$AS27,""),IF('CLASS TT'!$BB27=BP$5,'CLASS TT'!$BA27,""))</f>
        <v/>
      </c>
      <c r="BR27" s="627" t="str">
        <f>CONCATENATE(IF('CLASS TT'!$F27=BP$5,'CLASS TT'!$F27,""),IF('CLASS TT'!$J27=BP$5,'CLASS TT'!$J27,""),IF('CLASS TT'!$N27=BP$5,'CLASS TT'!$N27,""),IF('CLASS TT'!$R27=BP$5,'CLASS TT'!$R27,""),IF('CLASS TT'!$V27=BP$5,'CLASS TT'!$V27,""),IF('CLASS TT'!$Z27=BP$5,'CLASS TT'!$Z27,""),IF('CLASS TT'!$AD27=BP$5,'CLASS TT'!$AD27,""),IF('CLASS TT'!$AH27=BP$5,'CLASS TT'!$AH27,""),IF('CLASS TT'!$AL27=BP$5,'CLASS TT'!$AL27,""),IF('CLASS TT'!$AP27=BP$5,'CLASS TT'!$AP27,""),IF('CLASS TT'!$AT27=BP$5,'CLASS TT'!$AT27,""),IF('CLASS TT'!$BB27=BP$5,'CLASS TT'!$BB27,""),IF('CLASS TT'!$AX27=BP$5,'CLASS TT'!$AX27,""))</f>
        <v/>
      </c>
      <c r="BS27" s="627" t="str">
        <f>CONCATENATE(IF('CLASS TT'!$F27=BP$5,'CLASS TT'!$G27,""),IF('CLASS TT'!$J27=BP$5,'CLASS TT'!$K27,""),IF('CLASS TT'!$N27=BP$5,'CLASS TT'!$O27,""),IF('CLASS TT'!$R27=BP$5,'CLASS TT'!$S27,""),IF('CLASS TT'!$V27=BP$5,'CLASS TT'!$W27,""),IF('CLASS TT'!$Z27=BP$5,'CLASS TT'!$AA27,""),IF('CLASS TT'!$AD27=BP$5,'CLASS TT'!$AE27,""),IF('CLASS TT'!$AH27=BP$5,'CLASS TT'!$AI27,""),IF('CLASS TT'!$AL27=BP$5,'CLASS TT'!$AM27,""),IF('CLASS TT'!$AP27=BP$5,'CLASS TT'!$AQ27,""),IF('CLASS TT'!$AT27=BP$5,'CLASS TT'!$AU27,""),IF('CLASS TT'!$BB27=BP$5,'CLASS TT'!$BC27,""),IF('CLASS TT'!$AX27=BP$5,'CLASS TT'!$AY27,""))</f>
        <v/>
      </c>
      <c r="BT27" s="627" t="str">
        <f>CONCATENATE(IF('CLASS TT'!$F27=BT$5,CONCATENATE('CLASS TT'!$D$5,"-",'CLASS TT'!$D27),""),IF('CLASS TT'!$J27=BT$5,CONCATENATE('CLASS TT'!$H$5,"-",'CLASS TT'!$H27),""),IF('CLASS TT'!$N27=BT$5,CONCATENATE('CLASS TT'!$L$5,"-",'CLASS TT'!$L27),""),IF('CLASS TT'!$R27=BT$5,CONCATENATE('CLASS TT'!$P$5,"-",'CLASS TT'!$P27),""),IF('CLASS TT'!$V27=BT$5,CONCATENATE('CLASS TT'!$T$5,"-",'CLASS TT'!$T27),""),IF('CLASS TT'!$Z27=BT$5,CONCATENATE('CLASS TT'!$X$5,"-",'CLASS TT'!$X27),""),IF('CLASS TT'!$AD27=BT$5,CONCATENATE('CLASS TT'!$AB$5,"-",'CLASS TT'!$AB27),""),IF('CLASS TT'!$AH27=BT$5,CONCATENATE('CLASS TT'!$AF$5,"-",'CLASS TT'!$AF27),""),IF('CLASS TT'!$AL27=BT$5,CONCATENATE('CLASS TT'!$AJ$5,"-",'CLASS TT'!$AJ27),""),IF('CLASS TT'!$AP27=BT$5,CONCATENATE('CLASS TT'!$AN$5,"-",'CLASS TT'!$AN27),""),IF('CLASS TT'!$AT27=BT$5,CONCATENATE('CLASS TT'!$AR$5,"-",'CLASS TT'!$AR27),""),IF('CLASS TT'!$BB27=BT$5,CONCATENATE('CLASS TT'!$AZ$5,"-",'CLASS TT'!$AZ27),""),IF('CLASS TT'!$AX27=BT$5,CONCATENATE('CLASS TT'!$AV$5,"-",'CLASS TT'!$AV27),""))</f>
        <v/>
      </c>
      <c r="BU27" s="627" t="str">
        <f>CONCATENATE(IF('CLASS TT'!$F27=BT$5,'CLASS TT'!$E27,""),IF('CLASS TT'!$J27=BT$5,'CLASS TT'!$I27,""),IF('CLASS TT'!$N27=BT$5,'CLASS TT'!$M27,""),IF('CLASS TT'!$R27=BT$5,'CLASS TT'!$Q27,""),IF('CLASS TT'!$V27=BT$5,'CLASS TT'!$U27,""),IF('CLASS TT'!$Z27=BT$5,'CLASS TT'!$Y27,""),IF('CLASS TT'!$AD27=BT$5,'CLASS TT'!$AC27,""),IF('CLASS TT'!$AH27=BT$5,'CLASS TT'!$AG27,""),IF('CLASS TT'!$AL27=BT$5,'CLASS TT'!$AK27,""),IF('CLASS TT'!$AP27=BT$5,'CLASS TT'!$AO27,""),IF('CLASS TT'!$AT27=BT$5,'CLASS TT'!$AS27,""),IF('CLASS TT'!$BB27=BT$5,'CLASS TT'!$BA27,""))</f>
        <v/>
      </c>
      <c r="BV27" s="627" t="str">
        <f>CONCATENATE(IF('CLASS TT'!$F27=BT$5,'CLASS TT'!$F27,""),IF('CLASS TT'!$J27=BT$5,'CLASS TT'!$J27,""),IF('CLASS TT'!$N27=BT$5,'CLASS TT'!$N27,""),IF('CLASS TT'!$R27=BT$5,'CLASS TT'!$R27,""),IF('CLASS TT'!$V27=BT$5,'CLASS TT'!$V27,""),IF('CLASS TT'!$Z27=BT$5,'CLASS TT'!$Z27,""),IF('CLASS TT'!$AD27=BT$5,'CLASS TT'!$AD27,""),IF('CLASS TT'!$AH27=BT$5,'CLASS TT'!$AH27,""),IF('CLASS TT'!$AL27=BT$5,'CLASS TT'!$AL27,""),IF('CLASS TT'!$AP27=BT$5,'CLASS TT'!$AP27,""),IF('CLASS TT'!$AT27=BT$5,'CLASS TT'!$AT27,""),IF('CLASS TT'!$BB27=BT$5,'CLASS TT'!$BB27,""),IF('CLASS TT'!$AX27=BT$5,'CLASS TT'!$AX27,""))</f>
        <v/>
      </c>
      <c r="BW27" s="627" t="str">
        <f>CONCATENATE(IF('CLASS TT'!$F27=BT$5,'CLASS TT'!$G27,""),IF('CLASS TT'!$J27=BT$5,'CLASS TT'!$K27,""),IF('CLASS TT'!$N27=BT$5,'CLASS TT'!$O27,""),IF('CLASS TT'!$R27=BT$5,'CLASS TT'!$S27,""),IF('CLASS TT'!$V27=BT$5,'CLASS TT'!$W27,""),IF('CLASS TT'!$Z27=BT$5,'CLASS TT'!$AA27,""),IF('CLASS TT'!$AD27=BT$5,'CLASS TT'!$AE27,""),IF('CLASS TT'!$AH27=BT$5,'CLASS TT'!$AI27,""),IF('CLASS TT'!$AL27=BT$5,'CLASS TT'!$AM27,""),IF('CLASS TT'!$AP27=BT$5,'CLASS TT'!$AQ27,""),IF('CLASS TT'!$AT27=BT$5,'CLASS TT'!$AU27,""),IF('CLASS TT'!$BB27=BT$5,'CLASS TT'!$BC27,""),IF('CLASS TT'!$AX27=BT$5,'CLASS TT'!$AY27,""))</f>
        <v/>
      </c>
      <c r="BX27" s="642" t="str">
        <f>CONCATENATE(IF('CLASS TT'!$F27=BX$5,CONCATENATE('CLASS TT'!$D$5,"-",'CLASS TT'!$D27),""),IF('CLASS TT'!$J27=BX$5,CONCATENATE('CLASS TT'!$H$5,"-",'CLASS TT'!$H27),""),IF('CLASS TT'!$N27=BX$5,CONCATENATE('CLASS TT'!$L$5,"-",'CLASS TT'!$L27),""),IF('CLASS TT'!$R27=BX$5,CONCATENATE('CLASS TT'!$P$5,"-",'CLASS TT'!$P27),""),IF('CLASS TT'!$V27=BX$5,CONCATENATE('CLASS TT'!$T$5,"-",'CLASS TT'!$T27),""),IF('CLASS TT'!$Z27=BX$5,CONCATENATE('CLASS TT'!$X$5,"-",'CLASS TT'!$X27),""),IF('CLASS TT'!$AD27=BX$5,CONCATENATE('CLASS TT'!$AB$5,"-",'CLASS TT'!$AB27),""),IF('CLASS TT'!$AH27=BX$5,CONCATENATE('CLASS TT'!$AF$5,"-",'CLASS TT'!$AF27),""),IF('CLASS TT'!$AL27=BX$5,CONCATENATE('CLASS TT'!$AJ$5,"-",'CLASS TT'!$AJ27),""),IF('CLASS TT'!$AP27=BX$5,CONCATENATE('CLASS TT'!$AN$5,"-",'CLASS TT'!$AN27),""),IF('CLASS TT'!$AT27=BX$5,CONCATENATE('CLASS TT'!$AR$5,"-",'CLASS TT'!$AR27),""),IF('CLASS TT'!$BB27=BX$5,CONCATENATE('CLASS TT'!$AZ$5,"-",'CLASS TT'!$AZ27),""),IF('CLASS TT'!$AX27=BX$5,CONCATENATE('CLASS TT'!$AV$5,"-",'CLASS TT'!$AV27),""))</f>
        <v/>
      </c>
      <c r="BY27" s="642" t="str">
        <f>CONCATENATE(IF('CLASS TT'!$F27=BX$5,'CLASS TT'!$E27,""),IF('CLASS TT'!$J27=BX$5,'CLASS TT'!$I27,""),IF('CLASS TT'!$N27=BX$5,'CLASS TT'!$M27,""),IF('CLASS TT'!$R27=BX$5,'CLASS TT'!$Q27,""),IF('CLASS TT'!$V27=BX$5,'CLASS TT'!$U27,""),IF('CLASS TT'!$Z27=BX$5,'CLASS TT'!$Y27,""),IF('CLASS TT'!$AD27=BX$5,'CLASS TT'!$AC27,""),IF('CLASS TT'!$AH27=BX$5,'CLASS TT'!$AG27,""),IF('CLASS TT'!$AL27=BX$5,'CLASS TT'!$AK27,""),IF('CLASS TT'!$AP27=BX$5,'CLASS TT'!$AO27,""),IF('CLASS TT'!$AT27=BX$5,'CLASS TT'!$AS27,""),IF('CLASS TT'!$BB27=BX$5,'CLASS TT'!$BA27,""))</f>
        <v/>
      </c>
      <c r="BZ27" s="642" t="str">
        <f>CONCATENATE(IF('CLASS TT'!$F27=BX$5,'CLASS TT'!$F27,""),IF('CLASS TT'!$J27=BX$5,'CLASS TT'!$J27,""),IF('CLASS TT'!$N27=BX$5,'CLASS TT'!$N27,""),IF('CLASS TT'!$R27=BX$5,'CLASS TT'!$R27,""),IF('CLASS TT'!$V27=BX$5,'CLASS TT'!$V27,""),IF('CLASS TT'!$Z27=BX$5,'CLASS TT'!$Z27,""),IF('CLASS TT'!$AD27=BX$5,'CLASS TT'!$AD27,""),IF('CLASS TT'!$AH27=BX$5,'CLASS TT'!$AH27,""),IF('CLASS TT'!$AL27=BX$5,'CLASS TT'!$AL27,""),IF('CLASS TT'!$AP27=BX$5,'CLASS TT'!$AP27,""),IF('CLASS TT'!$AT27=BX$5,'CLASS TT'!$AT27,""),IF('CLASS TT'!$BB27=BX$5,'CLASS TT'!$BB27,""),IF('CLASS TT'!$AX27=BX$5,'CLASS TT'!$AX27,""))</f>
        <v/>
      </c>
      <c r="CA27" s="642" t="str">
        <f>CONCATENATE(IF('CLASS TT'!$F27=BX$5,'CLASS TT'!$G27,""),IF('CLASS TT'!$J27=BX$5,'CLASS TT'!$K27,""),IF('CLASS TT'!$N27=BX$5,'CLASS TT'!$O27,""),IF('CLASS TT'!$R27=BX$5,'CLASS TT'!$S27,""),IF('CLASS TT'!$V27=BX$5,'CLASS TT'!$W27,""),IF('CLASS TT'!$Z27=BX$5,'CLASS TT'!$AA27,""),IF('CLASS TT'!$AD27=BX$5,'CLASS TT'!$AE27,""),IF('CLASS TT'!$AH27=BX$5,'CLASS TT'!$AI27,""),IF('CLASS TT'!$AL27=BX$5,'CLASS TT'!$AM27,""),IF('CLASS TT'!$AP27=BX$5,'CLASS TT'!$AQ27,""),IF('CLASS TT'!$AT27=BX$5,'CLASS TT'!$AU27,""),IF('CLASS TT'!$BB27=BX$5,'CLASS TT'!$BC27,""),IF('CLASS TT'!$AX27=BX$5,'CLASS TT'!$AY27,""))</f>
        <v/>
      </c>
      <c r="CB27" s="627" t="str">
        <f>CONCATENATE(IF('CLASS TT'!$F27=CB$5,CONCATENATE('CLASS TT'!$D$5,"-",'CLASS TT'!$D27),""),IF('CLASS TT'!$J27=CB$5,CONCATENATE('CLASS TT'!$H$5,"-",'CLASS TT'!$H27),""),IF('CLASS TT'!$N27=CB$5,CONCATENATE('CLASS TT'!$L$5,"-",'CLASS TT'!$L27),""),IF('CLASS TT'!$R27=CB$5,CONCATENATE('CLASS TT'!$P$5,"-",'CLASS TT'!$P27),""),IF('CLASS TT'!$V27=CB$5,CONCATENATE('CLASS TT'!$T$5,"-",'CLASS TT'!$T27),""),IF('CLASS TT'!$Z27=CB$5,CONCATENATE('CLASS TT'!$X$5,"-",'CLASS TT'!$X27),""),IF('CLASS TT'!$AD27=CB$5,CONCATENATE('CLASS TT'!$AB$5,"-",'CLASS TT'!$AB27),""),IF('CLASS TT'!$AH27=CB$5,CONCATENATE('CLASS TT'!$AF$5,"-",'CLASS TT'!$AF27),""),IF('CLASS TT'!$AL27=CB$5,CONCATENATE('CLASS TT'!$AJ$5,"-",'CLASS TT'!$AJ27),""),IF('CLASS TT'!$AP27=CB$5,CONCATENATE('CLASS TT'!$AN$5,"-",'CLASS TT'!$AN27),""),IF('CLASS TT'!$AT27=CB$5,CONCATENATE('CLASS TT'!$AR$5,"-",'CLASS TT'!$AR27),""),IF('CLASS TT'!$BB27=CB$5,CONCATENATE('CLASS TT'!$AZ$5,"-",'CLASS TT'!$AZ27),""),IF('CLASS TT'!$AX27=CB$5,CONCATENATE('CLASS TT'!$AV$5,"-",'CLASS TT'!$AV27),""))</f>
        <v/>
      </c>
      <c r="CC27" s="627" t="str">
        <f>CONCATENATE(IF('CLASS TT'!$F27=CB$5,'CLASS TT'!$E27,""),IF('CLASS TT'!$J27=CB$5,'CLASS TT'!$I27,""),IF('CLASS TT'!$N27=CB$5,'CLASS TT'!$M27,""),IF('CLASS TT'!$R27=CB$5,'CLASS TT'!$Q27,""),IF('CLASS TT'!$V27=CB$5,'CLASS TT'!$U27,""),IF('CLASS TT'!$Z27=CB$5,'CLASS TT'!$Y27,""),IF('CLASS TT'!$AD27=CB$5,'CLASS TT'!$AC27,""),IF('CLASS TT'!$AH27=CB$5,'CLASS TT'!$AG27,""),IF('CLASS TT'!$AL27=CB$5,'CLASS TT'!$AK27,""),IF('CLASS TT'!$AP27=CB$5,'CLASS TT'!$AO27,""),IF('CLASS TT'!$AT27=CB$5,'CLASS TT'!$AS27,""),IF('CLASS TT'!$BB27=CB$5,'CLASS TT'!$BA27,""))</f>
        <v/>
      </c>
      <c r="CD27" s="627" t="str">
        <f>CONCATENATE(IF('CLASS TT'!$F27=CB$5,'CLASS TT'!$F27,""),IF('CLASS TT'!$J27=CB$5,'CLASS TT'!$J27,""),IF('CLASS TT'!$N27=CB$5,'CLASS TT'!$N27,""),IF('CLASS TT'!$R27=CB$5,'CLASS TT'!$R27,""),IF('CLASS TT'!$V27=CB$5,'CLASS TT'!$V27,""),IF('CLASS TT'!$Z27=CB$5,'CLASS TT'!$Z27,""),IF('CLASS TT'!$AD27=CB$5,'CLASS TT'!$AD27,""),IF('CLASS TT'!$AH27=CB$5,'CLASS TT'!$AH27,""),IF('CLASS TT'!$AL27=CB$5,'CLASS TT'!$AL27,""),IF('CLASS TT'!$AP27=CB$5,'CLASS TT'!$AP27,""),IF('CLASS TT'!$AT27=CB$5,'CLASS TT'!$AT27,""),IF('CLASS TT'!$BB27=CB$5,'CLASS TT'!$BB27,""),IF('CLASS TT'!$AX27=CB$5,'CLASS TT'!$AX27,""))</f>
        <v/>
      </c>
      <c r="CE27" s="627" t="str">
        <f>CONCATENATE(IF('CLASS TT'!$F27=CB$5,'CLASS TT'!$G27,""),IF('CLASS TT'!$J27=CB$5,'CLASS TT'!$K27,""),IF('CLASS TT'!$N27=CB$5,'CLASS TT'!$O27,""),IF('CLASS TT'!$R27=CB$5,'CLASS TT'!$S27,""),IF('CLASS TT'!$V27=CB$5,'CLASS TT'!$W27,""),IF('CLASS TT'!$Z27=CB$5,'CLASS TT'!$AA27,""),IF('CLASS TT'!$AD27=CB$5,'CLASS TT'!$AE27,""),IF('CLASS TT'!$AH27=CB$5,'CLASS TT'!$AI27,""),IF('CLASS TT'!$AL27=CB$5,'CLASS TT'!$AM27,""),IF('CLASS TT'!$AP27=CB$5,'CLASS TT'!$AQ27,""),IF('CLASS TT'!$AT27=CB$5,'CLASS TT'!$AU27,""),IF('CLASS TT'!$BB27=CB$5,'CLASS TT'!$BC27,""),IF('CLASS TT'!$AX27=CB$5,'CLASS TT'!$AY27,""))</f>
        <v/>
      </c>
      <c r="CF27" s="627" t="str">
        <f>CONCATENATE(IF('CLASS TT'!$F27=CF$5,CONCATENATE('CLASS TT'!$D$5,"-",'CLASS TT'!$D27),""),IF('CLASS TT'!$J27=CF$5,CONCATENATE('CLASS TT'!$H$5,"-",'CLASS TT'!$H27),""),IF('CLASS TT'!$N27=CF$5,CONCATENATE('CLASS TT'!$L$5,"-",'CLASS TT'!$L27),""),IF('CLASS TT'!$R27=CF$5,CONCATENATE('CLASS TT'!$P$5,"-",'CLASS TT'!$P27),""),IF('CLASS TT'!$V27=CF$5,CONCATENATE('CLASS TT'!$T$5,"-",'CLASS TT'!$T27),""),IF('CLASS TT'!$Z27=CF$5,CONCATENATE('CLASS TT'!$X$5,"-",'CLASS TT'!$X27),""),IF('CLASS TT'!$AD27=CF$5,CONCATENATE('CLASS TT'!$AB$5,"-",'CLASS TT'!$AB27),""),IF('CLASS TT'!$AH27=CF$5,CONCATENATE('CLASS TT'!$AF$5,"-",'CLASS TT'!$AF27),""),IF('CLASS TT'!$AL27=CF$5,CONCATENATE('CLASS TT'!$AJ$5,"-",'CLASS TT'!$AJ27),""),IF('CLASS TT'!$AP27=CF$5,CONCATENATE('CLASS TT'!$AN$5,"-",'CLASS TT'!$AN27),""),IF('CLASS TT'!$AT27=CF$5,CONCATENATE('CLASS TT'!$AR$5,"-",'CLASS TT'!$AR27),""),IF('CLASS TT'!$BB27=CF$5,CONCATENATE('CLASS TT'!$AZ$5,"-",'CLASS TT'!$AZ27),""),IF('CLASS TT'!$AX27=CF$5,CONCATENATE('CLASS TT'!$AV$5,"-",'CLASS TT'!$AV27),""))</f>
        <v/>
      </c>
      <c r="CG27" s="627" t="str">
        <f>CONCATENATE(IF('CLASS TT'!$F27=CF$5,'CLASS TT'!$E27,""),IF('CLASS TT'!$J27=CF$5,'CLASS TT'!$I27,""),IF('CLASS TT'!$N27=CF$5,'CLASS TT'!$M27,""),IF('CLASS TT'!$R27=CF$5,'CLASS TT'!$Q27,""),IF('CLASS TT'!$V27=CF$5,'CLASS TT'!$U27,""),IF('CLASS TT'!$Z27=CF$5,'CLASS TT'!$Y27,""),IF('CLASS TT'!$AD27=CF$5,'CLASS TT'!$AC27,""),IF('CLASS TT'!$AH27=CF$5,'CLASS TT'!$AG27,""),IF('CLASS TT'!$AL27=CF$5,'CLASS TT'!$AK27,""),IF('CLASS TT'!$AP27=CF$5,'CLASS TT'!$AO27,""),IF('CLASS TT'!$AT27=CF$5,'CLASS TT'!$AS27,""),IF('CLASS TT'!$BB27=CF$5,'CLASS TT'!$BA27,""))</f>
        <v/>
      </c>
      <c r="CH27" s="627" t="str">
        <f>CONCATENATE(IF('CLASS TT'!$F27=CF$5,'CLASS TT'!$F27,""),IF('CLASS TT'!$J27=CF$5,'CLASS TT'!$J27,""),IF('CLASS TT'!$N27=CF$5,'CLASS TT'!$N27,""),IF('CLASS TT'!$R27=CF$5,'CLASS TT'!$R27,""),IF('CLASS TT'!$V27=CF$5,'CLASS TT'!$V27,""),IF('CLASS TT'!$Z27=CF$5,'CLASS TT'!$Z27,""),IF('CLASS TT'!$AD27=CF$5,'CLASS TT'!$AD27,""),IF('CLASS TT'!$AH27=CF$5,'CLASS TT'!$AH27,""),IF('CLASS TT'!$AL27=CF$5,'CLASS TT'!$AL27,""),IF('CLASS TT'!$AP27=CF$5,'CLASS TT'!$AP27,""),IF('CLASS TT'!$AT27=CF$5,'CLASS TT'!$AT27,""),IF('CLASS TT'!$BB27=CF$5,'CLASS TT'!$BB27,""),IF('CLASS TT'!$AX27=CF$5,'CLASS TT'!$AX27,""))</f>
        <v/>
      </c>
      <c r="CI27" s="627" t="str">
        <f>CONCATENATE(IF('CLASS TT'!$F27=CF$5,'CLASS TT'!$G27,""),IF('CLASS TT'!$J27=CF$5,'CLASS TT'!$K27,""),IF('CLASS TT'!$N27=CF$5,'CLASS TT'!$O27,""),IF('CLASS TT'!$R27=CF$5,'CLASS TT'!$S27,""),IF('CLASS TT'!$V27=CF$5,'CLASS TT'!$W27,""),IF('CLASS TT'!$Z27=CF$5,'CLASS TT'!$AA27,""),IF('CLASS TT'!$AD27=CF$5,'CLASS TT'!$AE27,""),IF('CLASS TT'!$AH27=CF$5,'CLASS TT'!$AI27,""),IF('CLASS TT'!$AL27=CF$5,'CLASS TT'!$AM27,""),IF('CLASS TT'!$AP27=CF$5,'CLASS TT'!$AQ27,""),IF('CLASS TT'!$AT27=CF$5,'CLASS TT'!$AU27,""),IF('CLASS TT'!$BB27=CF$5,'CLASS TT'!$BC27,""),IF('CLASS TT'!$AX27=CF$5,'CLASS TT'!$AY27,""))</f>
        <v/>
      </c>
      <c r="CJ27" s="627" t="str">
        <f>CONCATENATE(IF('CLASS TT'!$F27=CJ$5,CONCATENATE('CLASS TT'!$D$5,"-",'CLASS TT'!$D27),""),IF('CLASS TT'!$J27=CJ$5,CONCATENATE('CLASS TT'!$H$5,"-",'CLASS TT'!$H27),""),IF('CLASS TT'!$N27=CJ$5,CONCATENATE('CLASS TT'!$L$5,"-",'CLASS TT'!$L27),""),IF('CLASS TT'!$R27=CJ$5,CONCATENATE('CLASS TT'!$P$5,"-",'CLASS TT'!$P27),""),IF('CLASS TT'!$V27=CJ$5,CONCATENATE('CLASS TT'!$T$5,"-",'CLASS TT'!$T27),""),IF('CLASS TT'!$Z27=CJ$5,CONCATENATE('CLASS TT'!$X$5,"-",'CLASS TT'!$X27),""),IF('CLASS TT'!$AD27=CJ$5,CONCATENATE('CLASS TT'!$AB$5,"-",'CLASS TT'!$AB27),""),IF('CLASS TT'!$AH27=CJ$5,CONCATENATE('CLASS TT'!$AF$5,"-",'CLASS TT'!$AF27),""),IF('CLASS TT'!$AL27=CJ$5,CONCATENATE('CLASS TT'!$AJ$5,"-",'CLASS TT'!$AJ27),""),IF('CLASS TT'!$AP27=CJ$5,CONCATENATE('CLASS TT'!$AN$5,"-",'CLASS TT'!$AN27),""),IF('CLASS TT'!$AT27=CJ$5,CONCATENATE('CLASS TT'!$AR$5,"-",'CLASS TT'!$AR27),""),IF('CLASS TT'!$BB27=CJ$5,CONCATENATE('CLASS TT'!$AZ$5,"-",'CLASS TT'!$AZ27),""),IF('CLASS TT'!$AX27=CJ$5,CONCATENATE('CLASS TT'!$AV$5,"-",'CLASS TT'!$AV27),""))</f>
        <v/>
      </c>
      <c r="CK27" s="627" t="str">
        <f>CONCATENATE(IF('CLASS TT'!$F27=CJ$5,'CLASS TT'!$E27,""),IF('CLASS TT'!$J27=CJ$5,'CLASS TT'!$I27,""),IF('CLASS TT'!$N27=CJ$5,'CLASS TT'!$M27,""),IF('CLASS TT'!$R27=CJ$5,'CLASS TT'!$Q27,""),IF('CLASS TT'!$V27=CJ$5,'CLASS TT'!$U27,""),IF('CLASS TT'!$Z27=CJ$5,'CLASS TT'!$Y27,""),IF('CLASS TT'!$AD27=CJ$5,'CLASS TT'!$AC27,""),IF('CLASS TT'!$AH27=CJ$5,'CLASS TT'!$AG27,""),IF('CLASS TT'!$AL27=CJ$5,'CLASS TT'!$AK27,""),IF('CLASS TT'!$AP27=CJ$5,'CLASS TT'!$AO27,""),IF('CLASS TT'!$AT27=CJ$5,'CLASS TT'!$AS27,""),IF('CLASS TT'!$BB27=CJ$5,'CLASS TT'!$BA27,""))</f>
        <v/>
      </c>
      <c r="CL27" s="627" t="str">
        <f>CONCATENATE(IF('CLASS TT'!$F27=CJ$5,'CLASS TT'!$F27,""),IF('CLASS TT'!$J27=CJ$5,'CLASS TT'!$J27,""),IF('CLASS TT'!$N27=CJ$5,'CLASS TT'!$N27,""),IF('CLASS TT'!$R27=CJ$5,'CLASS TT'!$R27,""),IF('CLASS TT'!$V27=CJ$5,'CLASS TT'!$V27,""),IF('CLASS TT'!$Z27=CJ$5,'CLASS TT'!$Z27,""),IF('CLASS TT'!$AD27=CJ$5,'CLASS TT'!$AD27,""),IF('CLASS TT'!$AH27=CJ$5,'CLASS TT'!$AH27,""),IF('CLASS TT'!$AL27=CJ$5,'CLASS TT'!$AL27,""),IF('CLASS TT'!$AP27=CJ$5,'CLASS TT'!$AP27,""),IF('CLASS TT'!$AT27=CJ$5,'CLASS TT'!$AT27,""),IF('CLASS TT'!$BB27=CJ$5,'CLASS TT'!$BB27,""),IF('CLASS TT'!$AX27=CJ$5,'CLASS TT'!$AX27,""))</f>
        <v/>
      </c>
      <c r="CM27" s="627" t="str">
        <f>CONCATENATE(IF('CLASS TT'!$F27=CJ$5,'CLASS TT'!$G27,""),IF('CLASS TT'!$J27=CJ$5,'CLASS TT'!$K27,""),IF('CLASS TT'!$N27=CJ$5,'CLASS TT'!$O27,""),IF('CLASS TT'!$R27=CJ$5,'CLASS TT'!$S27,""),IF('CLASS TT'!$V27=CJ$5,'CLASS TT'!$W27,""),IF('CLASS TT'!$Z27=CJ$5,'CLASS TT'!$AA27,""),IF('CLASS TT'!$AD27=CJ$5,'CLASS TT'!$AE27,""),IF('CLASS TT'!$AH27=CJ$5,'CLASS TT'!$AI27,""),IF('CLASS TT'!$AL27=CJ$5,'CLASS TT'!$AM27,""),IF('CLASS TT'!$AP27=CJ$5,'CLASS TT'!$AQ27,""),IF('CLASS TT'!$AT27=CJ$5,'CLASS TT'!$AU27,""),IF('CLASS TT'!$BB27=CJ$5,'CLASS TT'!$BC27,""),IF('CLASS TT'!$AX27=CJ$5,'CLASS TT'!$AY27,""))</f>
        <v/>
      </c>
      <c r="CN27" s="627" t="str">
        <f>CONCATENATE(IF('CLASS TT'!$F27=CN$5,CONCATENATE('CLASS TT'!$D$5,"-",'CLASS TT'!$D27),""),IF('CLASS TT'!$J27=CN$5,CONCATENATE('CLASS TT'!$H$5,"-",'CLASS TT'!$H27),""),IF('CLASS TT'!$N27=CN$5,CONCATENATE('CLASS TT'!$L$5,"-",'CLASS TT'!$L27),""),IF('CLASS TT'!$R27=CN$5,CONCATENATE('CLASS TT'!$P$5,"-",'CLASS TT'!$P27),""),IF('CLASS TT'!$V27=CN$5,CONCATENATE('CLASS TT'!$T$5,"-",'CLASS TT'!$T27),""),IF('CLASS TT'!$Z27=CN$5,CONCATENATE('CLASS TT'!$X$5,"-",'CLASS TT'!$X27),""),IF('CLASS TT'!$AD27=CN$5,CONCATENATE('CLASS TT'!$AB$5,"-",'CLASS TT'!$AB27),""),IF('CLASS TT'!$AH27=CN$5,CONCATENATE('CLASS TT'!$AF$5,"-",'CLASS TT'!$AF27),""),IF('CLASS TT'!$AL27=CN$5,CONCATENATE('CLASS TT'!$AJ$5,"-",'CLASS TT'!$AJ27),""),IF('CLASS TT'!$AP27=CN$5,CONCATENATE('CLASS TT'!$AN$5,"-",'CLASS TT'!$AN27),""),IF('CLASS TT'!$AT27=CN$5,CONCATENATE('CLASS TT'!$AR$5,"-",'CLASS TT'!$AR27),""),IF('CLASS TT'!$BB27=CN$5,CONCATENATE('CLASS TT'!$AZ$5,"-",'CLASS TT'!$AZ27),""))</f>
        <v/>
      </c>
      <c r="CO27" s="627" t="str">
        <f>CONCATENATE(IF('CLASS TT'!$F27=CN$5,'CLASS TT'!$E27,""),IF('CLASS TT'!$J27=CN$5,'CLASS TT'!$I27,""),IF('CLASS TT'!$N27=CN$5,'CLASS TT'!$M27,""),IF('CLASS TT'!$R27=CN$5,'CLASS TT'!$Q27,""),IF('CLASS TT'!$V27=CN$5,'CLASS TT'!$U27,""),IF('CLASS TT'!$Z27=CN$5,'CLASS TT'!$Y27,""),IF('CLASS TT'!$AD27=CN$5,'CLASS TT'!$AC27,""),IF('CLASS TT'!$AH27=CN$5,'CLASS TT'!$AG27,""),IF('CLASS TT'!$AL27=CN$5,'CLASS TT'!$AK27,""),IF('CLASS TT'!$AP27=CN$5,'CLASS TT'!$AO27,""),IF('CLASS TT'!$AT27=CN$5,'CLASS TT'!$AS27,""),IF('CLASS TT'!$BB27=CN$5,'CLASS TT'!$BA27,""))</f>
        <v/>
      </c>
      <c r="CP27" s="627" t="str">
        <f>CONCATENATE(IF('CLASS TT'!$F27=CN$5,'CLASS TT'!$F27,""),IF('CLASS TT'!$J27=CN$5,'CLASS TT'!$J27,""),IF('CLASS TT'!$N27=CN$5,'CLASS TT'!$N27,""),IF('CLASS TT'!$R27=CN$5,'CLASS TT'!$R27,""),IF('CLASS TT'!$V27=CN$5,'CLASS TT'!$V27,""),IF('CLASS TT'!$Z27=CN$5,'CLASS TT'!$Z27,""),IF('CLASS TT'!$AD27=CN$5,'CLASS TT'!$AD27,""),IF('CLASS TT'!$AH27=CN$5,'CLASS TT'!$AH27,""),IF('CLASS TT'!$AL27=CN$5,'CLASS TT'!$AL27,""),IF('CLASS TT'!$AP27=CN$5,'CLASS TT'!$AP27,""),IF('CLASS TT'!$AT27=CN$5,'CLASS TT'!$AT27,""),IF('CLASS TT'!$BB27=CN$5,'CLASS TT'!$BB27,""))</f>
        <v/>
      </c>
      <c r="CQ27" s="627" t="str">
        <f>CONCATENATE(IF('CLASS TT'!$F27=CN$5,'CLASS TT'!$G27,""),IF('CLASS TT'!$J27=CN$5,'CLASS TT'!$K27,""),IF('CLASS TT'!$N27=CN$5,'CLASS TT'!$O27,""),IF('CLASS TT'!$R27=CN$5,'CLASS TT'!$S27,""),IF('CLASS TT'!$V27=CN$5,'CLASS TT'!$W27,""),IF('CLASS TT'!$Z27=CN$5,'CLASS TT'!$AA27,""),IF('CLASS TT'!$AD27=CN$5,'CLASS TT'!$AE27,""),IF('CLASS TT'!$AH27=CN$5,'CLASS TT'!$AI27,""),IF('CLASS TT'!$AL27=CN$5,'CLASS TT'!$AM27,""),IF('CLASS TT'!$AP27=CN$5,'CLASS TT'!$AQ27,""),IF('CLASS TT'!$AT27=CN$5,'CLASS TT'!$AU27,""),IF('CLASS TT'!$BB27=CN$5,'CLASS TT'!$BC27,""))</f>
        <v/>
      </c>
      <c r="CR27" s="627" t="str">
        <f>CONCATENATE(IF('CLASS TT'!$F27=CR$5,CONCATENATE('CLASS TT'!$D$5,"-",'CLASS TT'!$D27),""),IF('CLASS TT'!$J27=CR$5,CONCATENATE('CLASS TT'!$H$5,"-",'CLASS TT'!$H27),""),IF('CLASS TT'!$N27=CR$5,CONCATENATE('CLASS TT'!$L$5,"-",'CLASS TT'!$L27),""),IF('CLASS TT'!$R27=CR$5,CONCATENATE('CLASS TT'!$P$5,"-",'CLASS TT'!$P27),""),IF('CLASS TT'!$V27=CR$5,CONCATENATE('CLASS TT'!$T$5,"-",'CLASS TT'!$T27),""),IF('CLASS TT'!$Z27=CR$5,CONCATENATE('CLASS TT'!$X$5,"-",'CLASS TT'!$X27),""),IF('CLASS TT'!$AD27=CR$5,CONCATENATE('CLASS TT'!$AB$5,"-",'CLASS TT'!$AB27),""),IF('CLASS TT'!$AH27=CR$5,CONCATENATE('CLASS TT'!$AF$5,"-",'CLASS TT'!$AF27),""),IF('CLASS TT'!$AL27=CR$5,CONCATENATE('CLASS TT'!$AJ$5,"-",'CLASS TT'!$AJ27),""),IF('CLASS TT'!$AP27=CR$5,CONCATENATE('CLASS TT'!$AN$5,"-",'CLASS TT'!$AN27),""),IF('CLASS TT'!$AT27=CR$5,CONCATENATE('CLASS TT'!$AR$5,"-",'CLASS TT'!$AR27),""),IF('CLASS TT'!$BB27=CR$5,CONCATENATE('CLASS TT'!$AZ$5,"-",'CLASS TT'!$AZ27),""),IF('CLASS TT'!$AX27=CR$5,CONCATENATE('CLASS TT'!$AV$5,"-",'CLASS TT'!$AV27),""))</f>
        <v/>
      </c>
      <c r="CS27" s="627" t="str">
        <f>CONCATENATE(IF('CLASS TT'!$F27=CR$5,'CLASS TT'!$E27,""),IF('CLASS TT'!$J27=CR$5,'CLASS TT'!$I27,""),IF('CLASS TT'!$N27=CR$5,'CLASS TT'!$M27,""),IF('CLASS TT'!$R27=CR$5,'CLASS TT'!$Q27,""),IF('CLASS TT'!$V27=CR$5,'CLASS TT'!$U27,""),IF('CLASS TT'!$Z27=CR$5,'CLASS TT'!$Y27,""),IF('CLASS TT'!$AD27=CR$5,'CLASS TT'!$AC27,""),IF('CLASS TT'!$AH27=CR$5,'CLASS TT'!$AG27,""),IF('CLASS TT'!$AL27=CR$5,'CLASS TT'!$AK27,""),IF('CLASS TT'!$AP27=CR$5,'CLASS TT'!$AO27,""),IF('CLASS TT'!$AT27=CR$5,'CLASS TT'!$AS27,""),IF('CLASS TT'!$BB27=CR$5,'CLASS TT'!$BA27,""))</f>
        <v/>
      </c>
      <c r="CT27" s="627" t="str">
        <f>CONCATENATE(IF('CLASS TT'!$F27=CR$5,'CLASS TT'!$F27,""),IF('CLASS TT'!$J27=CR$5,'CLASS TT'!$J27,""),IF('CLASS TT'!$N27=CR$5,'CLASS TT'!$N27,""),IF('CLASS TT'!$R27=CR$5,'CLASS TT'!$R27,""),IF('CLASS TT'!$V27=CR$5,'CLASS TT'!$V27,""),IF('CLASS TT'!$Z27=CR$5,'CLASS TT'!$Z27,""),IF('CLASS TT'!$AD27=CR$5,'CLASS TT'!$AD27,""),IF('CLASS TT'!$AH27=CR$5,'CLASS TT'!$AH27,""),IF('CLASS TT'!$AL27=CR$5,'CLASS TT'!$AL27,""),IF('CLASS TT'!$AP27=CR$5,'CLASS TT'!$AP27,""),IF('CLASS TT'!$AT27=CR$5,'CLASS TT'!$AT27,""),IF('CLASS TT'!$BB27=CR$5,'CLASS TT'!$BB27,""),IF('CLASS TT'!$AX27=CR$5,'CLASS TT'!$AX27,""))</f>
        <v/>
      </c>
      <c r="CU27" s="627" t="str">
        <f>CONCATENATE(IF('CLASS TT'!$F27=CR$5,'CLASS TT'!$G27,""),IF('CLASS TT'!$J27=CR$5,'CLASS TT'!$K27,""),IF('CLASS TT'!$N27=CR$5,'CLASS TT'!$O27,""),IF('CLASS TT'!$R27=CR$5,'CLASS TT'!$S27,""),IF('CLASS TT'!$V27=CR$5,'CLASS TT'!$W27,""),IF('CLASS TT'!$Z27=CR$5,'CLASS TT'!$AA27,""),IF('CLASS TT'!$AD27=CR$5,'CLASS TT'!$AE27,""),IF('CLASS TT'!$AH27=CR$5,'CLASS TT'!$AI27,""),IF('CLASS TT'!$AL27=CR$5,'CLASS TT'!$AM27,""),IF('CLASS TT'!$AP27=CR$5,'CLASS TT'!$AQ27,""),IF('CLASS TT'!$AT27=CR$5,'CLASS TT'!$AU27,""),IF('CLASS TT'!$BB27=CR$5,'CLASS TT'!$BC27,""),IF('CLASS TT'!$AX27=CR$5,'CLASS TT'!$AY27,""))</f>
        <v/>
      </c>
      <c r="CV27" s="627" t="str">
        <f>CONCATENATE(IF('CLASS TT'!$F27=CV$5,CONCATENATE('CLASS TT'!$D$5,"-",'CLASS TT'!$D27),""),IF('CLASS TT'!$J27=CV$5,CONCATENATE('CLASS TT'!$H$5,"-",'CLASS TT'!$H27),""),IF('CLASS TT'!$N27=CV$5,CONCATENATE('CLASS TT'!$L$5,"-",'CLASS TT'!$L27),""),IF('CLASS TT'!$R27=CV$5,CONCATENATE('CLASS TT'!$P$5,"-",'CLASS TT'!$P27),""),IF('CLASS TT'!$V27=CV$5,CONCATENATE('CLASS TT'!$T$5,"-",'CLASS TT'!$T27),""),IF('CLASS TT'!$Z27=CV$5,CONCATENATE('CLASS TT'!$X$5,"-",'CLASS TT'!$X27),""),IF('CLASS TT'!$AD27=CV$5,CONCATENATE('CLASS TT'!$AB$5,"-",'CLASS TT'!$AB27),""),IF('CLASS TT'!$AH27=CV$5,CONCATENATE('CLASS TT'!$AF$5,"-",'CLASS TT'!$AF27),""),IF('CLASS TT'!$AL27=CV$5,CONCATENATE('CLASS TT'!$AJ$5,"-",'CLASS TT'!$AJ27),""),IF('CLASS TT'!$AP27=CV$5,CONCATENATE('CLASS TT'!$AN$5,"-",'CLASS TT'!$AN27),""),IF('CLASS TT'!$AT27=CV$5,CONCATENATE('CLASS TT'!$AR$5,"-",'CLASS TT'!$AR27),""),IF('CLASS TT'!$BB27=CV$5,CONCATENATE('CLASS TT'!$AZ$5,"-",'CLASS TT'!$AZ27),""))</f>
        <v/>
      </c>
      <c r="CW27" s="627" t="str">
        <f>CONCATENATE(IF('CLASS TT'!$F27=CV$5,'CLASS TT'!$E27,""),IF('CLASS TT'!$J27=CV$5,'CLASS TT'!$I27,""),IF('CLASS TT'!$N27=CV$5,'CLASS TT'!$M27,""),IF('CLASS TT'!$R27=CV$5,'CLASS TT'!$Q27,""),IF('CLASS TT'!$V27=CV$5,'CLASS TT'!$U27,""),IF('CLASS TT'!$Z27=CV$5,'CLASS TT'!$Y27,""),IF('CLASS TT'!$AD27=CV$5,'CLASS TT'!$AC27,""),IF('CLASS TT'!$AH27=CV$5,'CLASS TT'!$AG27,""),IF('CLASS TT'!$AL27=CV$5,'CLASS TT'!$AK27,""),IF('CLASS TT'!$AP27=CV$5,'CLASS TT'!$AO27,""),IF('CLASS TT'!$AT27=CV$5,'CLASS TT'!$AS27,""),IF('CLASS TT'!$BB27=CV$5,'CLASS TT'!$BA27,""))</f>
        <v/>
      </c>
      <c r="CX27" s="627" t="str">
        <f>CONCATENATE(IF('CLASS TT'!$F27=CV$5,'CLASS TT'!$F27,""),IF('CLASS TT'!$J27=CV$5,'CLASS TT'!$J27,""),IF('CLASS TT'!$N27=CV$5,'CLASS TT'!$N27,""),IF('CLASS TT'!$R27=CV$5,'CLASS TT'!$R27,""),IF('CLASS TT'!$V27=CV$5,'CLASS TT'!$V27,""),IF('CLASS TT'!$Z27=CV$5,'CLASS TT'!$Z27,""),IF('CLASS TT'!$AD27=CV$5,'CLASS TT'!$AD27,""),IF('CLASS TT'!$AH27=CV$5,'CLASS TT'!$AH27,""),IF('CLASS TT'!$AL27=CV$5,'CLASS TT'!$AL27,""),IF('CLASS TT'!$AP27=CV$5,'CLASS TT'!$AP27,""),IF('CLASS TT'!$AT27=CV$5,'CLASS TT'!$AT27,""),IF('CLASS TT'!$BB27=CV$5,'CLASS TT'!$BB27,""))</f>
        <v/>
      </c>
      <c r="CY27" s="627" t="str">
        <f>CONCATENATE(IF('CLASS TT'!$F27=CV$5,'CLASS TT'!$G27,""),IF('CLASS TT'!$J27=CV$5,'CLASS TT'!$K27,""),IF('CLASS TT'!$N27=CV$5,'CLASS TT'!$O27,""),IF('CLASS TT'!$R27=CV$5,'CLASS TT'!$S27,""),IF('CLASS TT'!$V27=CV$5,'CLASS TT'!$W27,""),IF('CLASS TT'!$Z27=CV$5,'CLASS TT'!$AA27,""),IF('CLASS TT'!$AD27=CV$5,'CLASS TT'!$AE27,""),IF('CLASS TT'!$AH27=CV$5,'CLASS TT'!$AI27,""),IF('CLASS TT'!$AL27=CV$5,'CLASS TT'!$AM27,""),IF('CLASS TT'!$AP27=CV$5,'CLASS TT'!$AQ27,""),IF('CLASS TT'!$AT27=CV$5,'CLASS TT'!$AU27,""),IF('CLASS TT'!$BB27=CV$5,'CLASS TT'!$BC27,""))</f>
        <v/>
      </c>
      <c r="CZ27" s="629" t="str">
        <f>CONCATENATE(IF('CLASS TT'!$F27=CZ$5,CONCATENATE('CLASS TT'!$D$5,"-",'CLASS TT'!$D27),""),IF('CLASS TT'!$J27=CZ$5,CONCATENATE('CLASS TT'!$H$5,"-",'CLASS TT'!$H27),""),IF('CLASS TT'!$N27=CZ$5,CONCATENATE('CLASS TT'!$L$5,"-",'CLASS TT'!$L27),""),IF('CLASS TT'!$R27=CZ$5,CONCATENATE('CLASS TT'!$P$5,"-",'CLASS TT'!$P27),""),IF('CLASS TT'!$V27=CZ$5,CONCATENATE('CLASS TT'!$T$5,"-",'CLASS TT'!$T27),""),IF('CLASS TT'!$Z27=CZ$5,CONCATENATE('CLASS TT'!$X$5,"-",'CLASS TT'!$X27),""),IF('CLASS TT'!$AD27=CZ$5,CONCATENATE('CLASS TT'!$AB$5,"-",'CLASS TT'!$AB27),""),IF('CLASS TT'!$AH27=CZ$5,CONCATENATE('CLASS TT'!$AF$5,"-",'CLASS TT'!$AF27),""),IF('CLASS TT'!$AL27=CZ$5,CONCATENATE('CLASS TT'!$AJ$5,"-",'CLASS TT'!$AJ27),""),IF('CLASS TT'!$AP27=CZ$5,CONCATENATE('CLASS TT'!$AN$5,"-",'CLASS TT'!$AN27),""),IF('CLASS TT'!$AT27=CZ$5,CONCATENATE('CLASS TT'!$AR$5,"-",'CLASS TT'!$AR27),""),IF('CLASS TT'!$BB27=CZ$5,CONCATENATE('CLASS TT'!$AZ$5,"-",'CLASS TT'!$AZ27),""))</f>
        <v/>
      </c>
      <c r="DA27" s="629" t="str">
        <f>CONCATENATE(IF('CLASS TT'!$F27=CZ$5,'CLASS TT'!$E27,""),IF('CLASS TT'!$J27=CZ$5,'CLASS TT'!$I27,""),IF('CLASS TT'!$N27=CZ$5,'CLASS TT'!$M27,""),IF('CLASS TT'!$R27=CZ$5,'CLASS TT'!$Q27,""),IF('CLASS TT'!$V27=CZ$5,'CLASS TT'!$U27,""),IF('CLASS TT'!$Z27=CZ$5,'CLASS TT'!$Y27,""),IF('CLASS TT'!$AD27=CZ$5,'CLASS TT'!$AC27,""),IF('CLASS TT'!$AH27=CZ$5,'CLASS TT'!$AG27,""),IF('CLASS TT'!$AL27=CZ$5,'CLASS TT'!$AK27,""),IF('CLASS TT'!$AP27=CZ$5,'CLASS TT'!$AO27,""),IF('CLASS TT'!$AT27=CZ$5,'CLASS TT'!$AS27,""),IF('CLASS TT'!$BB27=CZ$5,'CLASS TT'!$BA27,""))</f>
        <v/>
      </c>
      <c r="DB27" s="629" t="str">
        <f>CONCATENATE(IF('CLASS TT'!$F27=CZ$5,'CLASS TT'!$F27,""),IF('CLASS TT'!$J27=CZ$5,'CLASS TT'!$J27,""),IF('CLASS TT'!$N27=CZ$5,'CLASS TT'!$N27,""),IF('CLASS TT'!$R27=CZ$5,'CLASS TT'!$R27,""),IF('CLASS TT'!$V27=CZ$5,'CLASS TT'!$V27,""),IF('CLASS TT'!$Z27=CZ$5,'CLASS TT'!$Z27,""),IF('CLASS TT'!$AD27=CZ$5,'CLASS TT'!$AD27,""),IF('CLASS TT'!$AH27=CZ$5,'CLASS TT'!$AH27,""),IF('CLASS TT'!$AL27=CZ$5,'CLASS TT'!$AL27,""),IF('CLASS TT'!$AP27=CZ$5,'CLASS TT'!$AP27,""),IF('CLASS TT'!$AT27=CZ$5,'CLASS TT'!$AT27,""),IF('CLASS TT'!$BB27=CZ$5,'CLASS TT'!$BB27,""))</f>
        <v/>
      </c>
      <c r="DC27" s="629" t="str">
        <f>CONCATENATE(IF('CLASS TT'!$F27=CZ$5,'CLASS TT'!$G27,""),IF('CLASS TT'!$J27=CZ$5,'CLASS TT'!$K27,""),IF('CLASS TT'!$N27=CZ$5,'CLASS TT'!$O27,""),IF('CLASS TT'!$R27=CZ$5,'CLASS TT'!$S27,""),IF('CLASS TT'!$V27=CZ$5,'CLASS TT'!$W27,""),IF('CLASS TT'!$Z27=CZ$5,'CLASS TT'!$AA27,""),IF('CLASS TT'!$AD27=CZ$5,'CLASS TT'!$AE27,""),IF('CLASS TT'!$AH27=CZ$5,'CLASS TT'!$AI27,""),IF('CLASS TT'!$AL27=CZ$5,'CLASS TT'!$AM27,""),IF('CLASS TT'!$AP27=CZ$5,'CLASS TT'!$AQ27,""),IF('CLASS TT'!$AT27=CZ$5,'CLASS TT'!$AU27,""),IF('CLASS TT'!$BB27=CZ$5,'CLASS TT'!$BC27,""))</f>
        <v/>
      </c>
      <c r="DD27" s="627" t="str">
        <f>$C$14</f>
        <v>11:30am to 12:30pm</v>
      </c>
      <c r="DE27" s="640"/>
    </row>
    <row r="28" spans="1:109" s="198" customFormat="1" ht="55.5" customHeight="1">
      <c r="A28" s="686"/>
      <c r="B28" s="668"/>
      <c r="C28" s="628"/>
      <c r="D28" s="628" t="str">
        <f>CONCATENATE(IF('CLASS TT'!$F28=D$5,CONCATENATE('CLASS TT'!$D$5,"-",'CLASS TT'!$D28),""),IF('CLASS TT'!$J28=D$5,CONCATENATE('CLASS TT'!$H$5,"-",'CLASS TT'!$H28),""),IF('CLASS TT'!$N28=D$5,CONCATENATE('CLASS TT'!$L$5,"-",'CLASS TT'!$L28),""),IF('CLASS TT'!$R28=D$5,CONCATENATE('CLASS TT'!$P$5,"-",'CLASS TT'!$P28),""),IF('CLASS TT'!$V28=D$5,CONCATENATE('CLASS TT'!$T$5,"-",'CLASS TT'!$T28),""),IF('CLASS TT'!$Z28=D$5,CONCATENATE('CLASS TT'!$X$5,"-",'CLASS TT'!$X28),""),IF('CLASS TT'!$AD28=D$5,CONCATENATE('CLASS TT'!$AB$5,"-",'CLASS TT'!$AB28),""),IF('CLASS TT'!$AH28=D$5,CONCATENATE('CLASS TT'!$AF$5,"-",'CLASS TT'!$AF28),""),IF('CLASS TT'!$AL28=D$5,CONCATENATE('CLASS TT'!$AJ$5,"-",'CLASS TT'!$AJ28),""),IF('CLASS TT'!$AP28=D$5,CONCATENATE('CLASS TT'!$AN$5,"-",'CLASS TT'!$AN28),""),IF('CLASS TT'!$AT28=D$5,CONCATENATE('CLASS TT'!$AR$5,"-",'CLASS TT'!$AR28),""),IF('CLASS TT'!$BB28=D$5,CONCATENATE('CLASS TT'!$AZ$5,"-",'CLASS TT'!$AZ28),""),IF('CLASS TT'!$AX28=D$5,CONCATENATE('CLASS TT'!$AV$5,"-",'CLASS TT'!$AV28),""))</f>
        <v/>
      </c>
      <c r="E28" s="628" t="str">
        <f>CONCATENATE(IF('CLASS TT'!$F28=D$5,'CLASS TT'!$E28,""),IF('CLASS TT'!$J28=D$5,'CLASS TT'!$I28,""),IF('CLASS TT'!$N28=D$5,'CLASS TT'!$M28,""),IF('CLASS TT'!$R28=D$5,'CLASS TT'!$Q28,""),IF('CLASS TT'!$V28=D$5,'CLASS TT'!$U28,""),IF('CLASS TT'!$Z28=D$5,'CLASS TT'!$Y28,""),IF('CLASS TT'!$AD28=D$5,'CLASS TT'!$AC28,""),IF('CLASS TT'!$AH28=D$5,'CLASS TT'!$AG28,""),IF('CLASS TT'!$AL28=D$5,'CLASS TT'!$AK28,""),IF('CLASS TT'!$AP28=D$5,'CLASS TT'!$AO28,""),IF('CLASS TT'!$AT28=D$5,'CLASS TT'!$AS28,""),IF('CLASS TT'!$BB28=D$5,'CLASS TT'!$BA28,""))</f>
        <v/>
      </c>
      <c r="F28" s="628" t="str">
        <f>CONCATENATE(IF('CLASS TT'!$F28=D$5,'CLASS TT'!$F28,""),IF('CLASS TT'!$J28=D$5,'CLASS TT'!$J28,""),IF('CLASS TT'!$N28=D$5,'CLASS TT'!$N28,""),IF('CLASS TT'!$R28=D$5,'CLASS TT'!$R28,""),IF('CLASS TT'!$V28=D$5,'CLASS TT'!$V28,""),IF('CLASS TT'!$Z28=D$5,'CLASS TT'!$Z28,""),IF('CLASS TT'!$AD28=D$5,'CLASS TT'!$AD28,""),IF('CLASS TT'!$AH28=D$5,'CLASS TT'!$AH28,""),IF('CLASS TT'!$AL28=D$5,'CLASS TT'!$AL28,""),IF('CLASS TT'!$AP28=D$5,'CLASS TT'!$AP28,""),IF('CLASS TT'!$AT28=D$5,'CLASS TT'!$AT28,""),IF('CLASS TT'!$BB28=D$5,'CLASS TT'!$BB28,""),IF('CLASS TT'!$AX28=D$5,'CLASS TT'!$AX28,""))</f>
        <v/>
      </c>
      <c r="G28" s="628" t="str">
        <f>CONCATENATE(IF('CLASS TT'!$F28=D$5,'CLASS TT'!$G28,""),IF('CLASS TT'!$J28=D$5,'CLASS TT'!$K28,""),IF('CLASS TT'!$N28=D$5,'CLASS TT'!$O28,""),IF('CLASS TT'!$R28=D$5,'CLASS TT'!$S28,""),IF('CLASS TT'!$V28=D$5,'CLASS TT'!$W28,""),IF('CLASS TT'!$Z28=D$5,'CLASS TT'!$AA28,""),IF('CLASS TT'!$AD28=D$5,'CLASS TT'!$AE28,""),IF('CLASS TT'!$AH28=D$5,'CLASS TT'!$AI28,""),IF('CLASS TT'!$AL28=D$5,'CLASS TT'!$AM28,""),IF('CLASS TT'!$AP28=D$5,'CLASS TT'!$AQ28,""),IF('CLASS TT'!$AT28=D$5,'CLASS TT'!$AU28,""),IF('CLASS TT'!$BB28=D$5,'CLASS TT'!$BC28,""),IF('CLASS TT'!$AX28=D$5,'CLASS TT'!$AY28,""))</f>
        <v/>
      </c>
      <c r="H28" s="628" t="str">
        <f>CONCATENATE(IF('CLASS TT'!$F28=H$5,CONCATENATE('CLASS TT'!$D$5,"-",'CLASS TT'!$D28),""),IF('CLASS TT'!$J28=H$5,CONCATENATE('CLASS TT'!$H$5,"-",'CLASS TT'!$H28),""),IF('CLASS TT'!$N28=H$5,CONCATENATE('CLASS TT'!$L$5,"-",'CLASS TT'!$L28),""),IF('CLASS TT'!$R28=H$5,CONCATENATE('CLASS TT'!$P$5,"-",'CLASS TT'!$P28),""),IF('CLASS TT'!$V28=H$5,CONCATENATE('CLASS TT'!$T$5,"-",'CLASS TT'!$T28),""),IF('CLASS TT'!$Z28=H$5,CONCATENATE('CLASS TT'!$X$5,"-",'CLASS TT'!$X28),""),IF('CLASS TT'!$AD28=H$5,CONCATENATE('CLASS TT'!$AB$5,"-",'CLASS TT'!$AB28),""),IF('CLASS TT'!$AH28=H$5,CONCATENATE('CLASS TT'!$AF$5,"-",'CLASS TT'!$AF28),""),IF('CLASS TT'!$AL28=H$5,CONCATENATE('CLASS TT'!$AJ$5,"-",'CLASS TT'!$AJ28),""),IF('CLASS TT'!$AP28=H$5,CONCATENATE('CLASS TT'!$AN$5,"-",'CLASS TT'!$AN28),""),IF('CLASS TT'!$AT28=H$5,CONCATENATE('CLASS TT'!$AR$5,"-",'CLASS TT'!$AR28),""),IF('CLASS TT'!$BB28=H$5,CONCATENATE('CLASS TT'!$AZ$5,"-",'CLASS TT'!$AZ28),""),IF('CLASS TT'!$AX28=H$5,CONCATENATE('CLASS TT'!$AV$5,"-",'CLASS TT'!$AV28),""))</f>
        <v/>
      </c>
      <c r="I28" s="628" t="str">
        <f>CONCATENATE(IF('CLASS TT'!$F28=H$5,'CLASS TT'!$E28,""),IF('CLASS TT'!$J28=H$5,'CLASS TT'!$I28,""),IF('CLASS TT'!$N28=H$5,'CLASS TT'!$M28,""),IF('CLASS TT'!$R28=H$5,'CLASS TT'!$Q28,""),IF('CLASS TT'!$V28=H$5,'CLASS TT'!$U28,""),IF('CLASS TT'!$Z28=H$5,'CLASS TT'!$Y28,""),IF('CLASS TT'!$AD28=H$5,'CLASS TT'!$AC28,""),IF('CLASS TT'!$AH28=H$5,'CLASS TT'!$AG28,""),IF('CLASS TT'!$AL28=H$5,'CLASS TT'!$AK28,""),IF('CLASS TT'!$AP28=H$5,'CLASS TT'!$AO28,""),IF('CLASS TT'!$AT28=H$5,'CLASS TT'!$AS28,""),IF('CLASS TT'!$BB28=H$5,'CLASS TT'!$BA28,""))</f>
        <v/>
      </c>
      <c r="J28" s="628" t="str">
        <f>CONCATENATE(IF('CLASS TT'!$F28=H$5,'CLASS TT'!$F28,""),IF('CLASS TT'!$J28=H$5,'CLASS TT'!$J28,""),IF('CLASS TT'!$N28=H$5,'CLASS TT'!$N28,""),IF('CLASS TT'!$R28=H$5,'CLASS TT'!$R28,""),IF('CLASS TT'!$V28=H$5,'CLASS TT'!$V28,""),IF('CLASS TT'!$Z28=H$5,'CLASS TT'!$Z28,""),IF('CLASS TT'!$AD28=H$5,'CLASS TT'!$AD28,""),IF('CLASS TT'!$AH28=H$5,'CLASS TT'!$AH28,""),IF('CLASS TT'!$AL28=H$5,'CLASS TT'!$AL28,""),IF('CLASS TT'!$AP28=H$5,'CLASS TT'!$AP28,""),IF('CLASS TT'!$AT28=H$5,'CLASS TT'!$AT28,""),IF('CLASS TT'!$BB28=H$5,'CLASS TT'!$BB28,""),IF('CLASS TT'!$AX28=H$5,'CLASS TT'!$AX28,""))</f>
        <v/>
      </c>
      <c r="K28" s="628" t="str">
        <f>CONCATENATE(IF('CLASS TT'!$F28=H$5,'CLASS TT'!$G28,""),IF('CLASS TT'!$J28=H$5,'CLASS TT'!$K28,""),IF('CLASS TT'!$N28=H$5,'CLASS TT'!$O28,""),IF('CLASS TT'!$R28=H$5,'CLASS TT'!$S28,""),IF('CLASS TT'!$V28=H$5,'CLASS TT'!$W28,""),IF('CLASS TT'!$Z28=H$5,'CLASS TT'!$AA28,""),IF('CLASS TT'!$AD28=H$5,'CLASS TT'!$AE28,""),IF('CLASS TT'!$AH28=H$5,'CLASS TT'!$AI28,""),IF('CLASS TT'!$AL28=H$5,'CLASS TT'!$AM28,""),IF('CLASS TT'!$AP28=H$5,'CLASS TT'!$AQ28,""),IF('CLASS TT'!$AT28=H$5,'CLASS TT'!$AU28,""),IF('CLASS TT'!$BB28=H$5,'CLASS TT'!$BC28,""),IF('CLASS TT'!$AX28=H$5,'CLASS TT'!$AY28,""))</f>
        <v/>
      </c>
      <c r="L28" s="628" t="str">
        <f>CONCATENATE(IF('CLASS TT'!$F28=L$5,CONCATENATE('CLASS TT'!$D$5,"-",'CLASS TT'!$D28),""),IF('CLASS TT'!$J28=L$5,CONCATENATE('CLASS TT'!$H$5,"-",'CLASS TT'!$H28),""),IF('CLASS TT'!$N28=L$5,CONCATENATE('CLASS TT'!$L$5,"-",'CLASS TT'!$L28),""),IF('CLASS TT'!$R28=L$5,CONCATENATE('CLASS TT'!$P$5,"-",'CLASS TT'!$P28),""),IF('CLASS TT'!$V28=L$5,CONCATENATE('CLASS TT'!$T$5,"-",'CLASS TT'!$T28),""),IF('CLASS TT'!$Z28=L$5,CONCATENATE('CLASS TT'!$X$5,"-",'CLASS TT'!$X28),""),IF('CLASS TT'!$AD28=L$5,CONCATENATE('CLASS TT'!$AB$5,"-",'CLASS TT'!$AB28),""),IF('CLASS TT'!$AH28=L$5,CONCATENATE('CLASS TT'!$AF$5,"-",'CLASS TT'!$AF28),""),IF('CLASS TT'!$AL28=L$5,CONCATENATE('CLASS TT'!$AJ$5,"-",'CLASS TT'!$AJ28),""),IF('CLASS TT'!$AP28=L$5,CONCATENATE('CLASS TT'!$AN$5,"-",'CLASS TT'!$AN28),""),IF('CLASS TT'!$AT28=L$5,CONCATENATE('CLASS TT'!$AR$5,"-",'CLASS TT'!$AR28),""),IF('CLASS TT'!$BB28=L$5,CONCATENATE('CLASS TT'!$AZ$5,"-",'CLASS TT'!$AZ28),""),IF('CLASS TT'!$AX28=L$5,CONCATENATE('CLASS TT'!$AV$5,"-",'CLASS TT'!$AV28),""))</f>
        <v/>
      </c>
      <c r="M28" s="628" t="str">
        <f>CONCATENATE(IF('CLASS TT'!$F28=L$5,'CLASS TT'!$E28,""),IF('CLASS TT'!$J28=L$5,'CLASS TT'!$I28,""),IF('CLASS TT'!$N28=L$5,'CLASS TT'!$M28,""),IF('CLASS TT'!$R28=L$5,'CLASS TT'!$Q28,""),IF('CLASS TT'!$V28=L$5,'CLASS TT'!$U28,""),IF('CLASS TT'!$Z28=L$5,'CLASS TT'!$Y28,""),IF('CLASS TT'!$AD28=L$5,'CLASS TT'!$AC28,""),IF('CLASS TT'!$AH28=L$5,'CLASS TT'!$AG28,""),IF('CLASS TT'!$AL28=L$5,'CLASS TT'!$AK28,""),IF('CLASS TT'!$AP28=L$5,'CLASS TT'!$AO28,""),IF('CLASS TT'!$AT28=L$5,'CLASS TT'!$AS28,""),IF('CLASS TT'!$BB28=L$5,'CLASS TT'!$BA28,""))</f>
        <v/>
      </c>
      <c r="N28" s="628" t="str">
        <f>CONCATENATE(IF('CLASS TT'!$F28=L$5,'CLASS TT'!$F28,""),IF('CLASS TT'!$J28=L$5,'CLASS TT'!$J28,""),IF('CLASS TT'!$N28=L$5,'CLASS TT'!$N28,""),IF('CLASS TT'!$R28=L$5,'CLASS TT'!$R28,""),IF('CLASS TT'!$V28=L$5,'CLASS TT'!$V28,""),IF('CLASS TT'!$Z28=L$5,'CLASS TT'!$Z28,""),IF('CLASS TT'!$AD28=L$5,'CLASS TT'!$AD28,""),IF('CLASS TT'!$AH28=L$5,'CLASS TT'!$AH28,""),IF('CLASS TT'!$AL28=L$5,'CLASS TT'!$AL28,""),IF('CLASS TT'!$AP28=L$5,'CLASS TT'!$AP28,""),IF('CLASS TT'!$AT28=L$5,'CLASS TT'!$AT28,""),IF('CLASS TT'!$BB28=L$5,'CLASS TT'!$BB28,""),IF('CLASS TT'!$AX28=L$5,'CLASS TT'!$AX28,""))</f>
        <v/>
      </c>
      <c r="O28" s="628" t="str">
        <f>CONCATENATE(IF('CLASS TT'!$F28=L$5,'CLASS TT'!$G28,""),IF('CLASS TT'!$J28=L$5,'CLASS TT'!$K28,""),IF('CLASS TT'!$N28=L$5,'CLASS TT'!$O28,""),IF('CLASS TT'!$R28=L$5,'CLASS TT'!$S28,""),IF('CLASS TT'!$V28=L$5,'CLASS TT'!$W28,""),IF('CLASS TT'!$Z28=L$5,'CLASS TT'!$AA28,""),IF('CLASS TT'!$AD28=L$5,'CLASS TT'!$AE28,""),IF('CLASS TT'!$AH28=L$5,'CLASS TT'!$AI28,""),IF('CLASS TT'!$AL28=L$5,'CLASS TT'!$AM28,""),IF('CLASS TT'!$AP28=L$5,'CLASS TT'!$AQ28,""),IF('CLASS TT'!$AT28=L$5,'CLASS TT'!$AU28,""),IF('CLASS TT'!$BB28=L$5,'CLASS TT'!$BC28,""),IF('CLASS TT'!$AX28=L$5,'CLASS TT'!$AY28,""))</f>
        <v/>
      </c>
      <c r="P28" s="628" t="str">
        <f>CONCATENATE(IF('CLASS TT'!$F28=P$5,CONCATENATE('CLASS TT'!$D$5,"-",'CLASS TT'!$D28),""),IF('CLASS TT'!$J28=P$5,CONCATENATE('CLASS TT'!$H$5,"-",'CLASS TT'!$H28),""),IF('CLASS TT'!$N28=P$5,CONCATENATE('CLASS TT'!$L$5,"-",'CLASS TT'!$L28),""),IF('CLASS TT'!$R28=P$5,CONCATENATE('CLASS TT'!$P$5,"-",'CLASS TT'!$P28),""),IF('CLASS TT'!$V28=P$5,CONCATENATE('CLASS TT'!$T$5,"-",'CLASS TT'!$T28),""),IF('CLASS TT'!$Z28=P$5,CONCATENATE('CLASS TT'!$X$5,"-",'CLASS TT'!$X28),""),IF('CLASS TT'!$AD28=P$5,CONCATENATE('CLASS TT'!$AB$5,"-",'CLASS TT'!$AB28),""),IF('CLASS TT'!$AH28=P$5,CONCATENATE('CLASS TT'!$AF$5,"-",'CLASS TT'!$AF28),""),IF('CLASS TT'!$AL28=P$5,CONCATENATE('CLASS TT'!$AJ$5,"-",'CLASS TT'!$AJ28),""),IF('CLASS TT'!$AP28=P$5,CONCATENATE('CLASS TT'!$AN$5,"-",'CLASS TT'!$AN28),""),IF('CLASS TT'!$AT28=P$5,CONCATENATE('CLASS TT'!$AR$5,"-",'CLASS TT'!$AR28),""),IF('CLASS TT'!$BB28=P$5,CONCATENATE('CLASS TT'!$AZ$5,"-",'CLASS TT'!$AZ28),""),IF('CLASS TT'!$AX28=P$5,CONCATENATE('CLASS TT'!$AV$5,"-",'CLASS TT'!$AV28),""))</f>
        <v/>
      </c>
      <c r="Q28" s="628" t="str">
        <f>CONCATENATE(IF('CLASS TT'!$F28=P$5,'CLASS TT'!$E28,""),IF('CLASS TT'!$J28=P$5,'CLASS TT'!$I28,""),IF('CLASS TT'!$N28=P$5,'CLASS TT'!$M28,""),IF('CLASS TT'!$R28=P$5,'CLASS TT'!$Q28,""),IF('CLASS TT'!$V28=P$5,'CLASS TT'!$U28,""),IF('CLASS TT'!$Z28=P$5,'CLASS TT'!$Y28,""),IF('CLASS TT'!$AD28=P$5,'CLASS TT'!$AC28,""),IF('CLASS TT'!$AH28=P$5,'CLASS TT'!$AG28,""),IF('CLASS TT'!$AL28=P$5,'CLASS TT'!$AK28,""),IF('CLASS TT'!$AP28=P$5,'CLASS TT'!$AO28,""),IF('CLASS TT'!$AT28=P$5,'CLASS TT'!$AS28,""),IF('CLASS TT'!$BB28=P$5,'CLASS TT'!$BA28,""))</f>
        <v/>
      </c>
      <c r="R28" s="628" t="str">
        <f>CONCATENATE(IF('CLASS TT'!$F28=P$5,'CLASS TT'!$F28,""),IF('CLASS TT'!$J28=P$5,'CLASS TT'!$J28,""),IF('CLASS TT'!$N28=P$5,'CLASS TT'!$N28,""),IF('CLASS TT'!$R28=P$5,'CLASS TT'!$R28,""),IF('CLASS TT'!$V28=P$5,'CLASS TT'!$V28,""),IF('CLASS TT'!$Z28=P$5,'CLASS TT'!$Z28,""),IF('CLASS TT'!$AD28=P$5,'CLASS TT'!$AD28,""),IF('CLASS TT'!$AH28=P$5,'CLASS TT'!$AH28,""),IF('CLASS TT'!$AL28=P$5,'CLASS TT'!$AL28,""),IF('CLASS TT'!$AP28=P$5,'CLASS TT'!$AP28,""),IF('CLASS TT'!$AT28=P$5,'CLASS TT'!$AT28,""),IF('CLASS TT'!$BB28=P$5,'CLASS TT'!$BB28,""),IF('CLASS TT'!$AX28=P$5,'CLASS TT'!$AX28,""))</f>
        <v/>
      </c>
      <c r="S28" s="628" t="str">
        <f>CONCATENATE(IF('CLASS TT'!$F28=P$5,'CLASS TT'!$G28,""),IF('CLASS TT'!$J28=P$5,'CLASS TT'!$K28,""),IF('CLASS TT'!$N28=P$5,'CLASS TT'!$O28,""),IF('CLASS TT'!$R28=P$5,'CLASS TT'!$S28,""),IF('CLASS TT'!$V28=P$5,'CLASS TT'!$W28,""),IF('CLASS TT'!$Z28=P$5,'CLASS TT'!$AA28,""),IF('CLASS TT'!$AD28=P$5,'CLASS TT'!$AE28,""),IF('CLASS TT'!$AH28=P$5,'CLASS TT'!$AI28,""),IF('CLASS TT'!$AL28=P$5,'CLASS TT'!$AM28,""),IF('CLASS TT'!$AP28=P$5,'CLASS TT'!$AQ28,""),IF('CLASS TT'!$AT28=P$5,'CLASS TT'!$AU28,""),IF('CLASS TT'!$BB28=P$5,'CLASS TT'!$BC28,""),IF('CLASS TT'!$AX28=P$5,'CLASS TT'!$AY28,""))</f>
        <v/>
      </c>
      <c r="T28" s="628" t="str">
        <f>CONCATENATE(IF('CLASS TT'!$F28=T$5,CONCATENATE('CLASS TT'!$D$5,"-",'CLASS TT'!$D28),""),IF('CLASS TT'!$J28=T$5,CONCATENATE('CLASS TT'!$H$5,"-",'CLASS TT'!$H28),""),IF('CLASS TT'!$N28=T$5,CONCATENATE('CLASS TT'!$L$5,"-",'CLASS TT'!$L28),""),IF('CLASS TT'!$R28=T$5,CONCATENATE('CLASS TT'!$P$5,"-",'CLASS TT'!$P28),""),IF('CLASS TT'!$V28=T$5,CONCATENATE('CLASS TT'!$T$5,"-",'CLASS TT'!$T28),""),IF('CLASS TT'!$Z28=T$5,CONCATENATE('CLASS TT'!$X$5,"-",'CLASS TT'!$X28),""),IF('CLASS TT'!$AD28=T$5,CONCATENATE('CLASS TT'!$AB$5,"-",'CLASS TT'!$AB28),""),IF('CLASS TT'!$AH28=T$5,CONCATENATE('CLASS TT'!$AF$5,"-",'CLASS TT'!$AF28),""),IF('CLASS TT'!$AL28=T$5,CONCATENATE('CLASS TT'!$AJ$5,"-",'CLASS TT'!$AJ28),""),IF('CLASS TT'!$AP28=T$5,CONCATENATE('CLASS TT'!$AN$5,"-",'CLASS TT'!$AN28),""),IF('CLASS TT'!$AT28=T$5,CONCATENATE('CLASS TT'!$AR$5,"-",'CLASS TT'!$AR28),""),IF('CLASS TT'!$BB28=T$5,CONCATENATE('CLASS TT'!$AZ$5,"-",'CLASS TT'!$AZ28),""),IF('CLASS TT'!$AX28=T$5,CONCATENATE('CLASS TT'!$AV$5,"-",'CLASS TT'!$AV28),""))</f>
        <v/>
      </c>
      <c r="U28" s="628" t="str">
        <f>CONCATENATE(IF('CLASS TT'!$F28=T$5,'CLASS TT'!$E28,""),IF('CLASS TT'!$J28=T$5,'CLASS TT'!$I28,""),IF('CLASS TT'!$N28=T$5,'CLASS TT'!$M28,""),IF('CLASS TT'!$R28=T$5,'CLASS TT'!$Q28,""),IF('CLASS TT'!$V28=T$5,'CLASS TT'!$U28,""),IF('CLASS TT'!$Z28=T$5,'CLASS TT'!$Y28,""),IF('CLASS TT'!$AD28=T$5,'CLASS TT'!$AC28,""),IF('CLASS TT'!$AH28=T$5,'CLASS TT'!$AG28,""),IF('CLASS TT'!$AL28=T$5,'CLASS TT'!$AK28,""),IF('CLASS TT'!$AP28=T$5,'CLASS TT'!$AO28,""),IF('CLASS TT'!$AT28=T$5,'CLASS TT'!$AS28,""),IF('CLASS TT'!$BB28=T$5,'CLASS TT'!$BA28,""))</f>
        <v/>
      </c>
      <c r="V28" s="628" t="str">
        <f>CONCATENATE(IF('CLASS TT'!$F28=T$5,'CLASS TT'!$F28,""),IF('CLASS TT'!$J28=T$5,'CLASS TT'!$J28,""),IF('CLASS TT'!$N28=T$5,'CLASS TT'!$N28,""),IF('CLASS TT'!$R28=T$5,'CLASS TT'!$R28,""),IF('CLASS TT'!$V28=T$5,'CLASS TT'!$V28,""),IF('CLASS TT'!$Z28=T$5,'CLASS TT'!$Z28,""),IF('CLASS TT'!$AD28=T$5,'CLASS TT'!$AD28,""),IF('CLASS TT'!$AH28=T$5,'CLASS TT'!$AH28,""),IF('CLASS TT'!$AL28=T$5,'CLASS TT'!$AL28,""),IF('CLASS TT'!$AP28=T$5,'CLASS TT'!$AP28,""),IF('CLASS TT'!$AT28=T$5,'CLASS TT'!$AT28,""),IF('CLASS TT'!$BB28=T$5,'CLASS TT'!$BB28,""),IF('CLASS TT'!$AX28=T$5,'CLASS TT'!$AX28,""))</f>
        <v/>
      </c>
      <c r="W28" s="628" t="str">
        <f>CONCATENATE(IF('CLASS TT'!$F28=T$5,'CLASS TT'!$G28,""),IF('CLASS TT'!$J28=T$5,'CLASS TT'!$K28,""),IF('CLASS TT'!$N28=T$5,'CLASS TT'!$O28,""),IF('CLASS TT'!$R28=T$5,'CLASS TT'!$S28,""),IF('CLASS TT'!$V28=T$5,'CLASS TT'!$W28,""),IF('CLASS TT'!$Z28=T$5,'CLASS TT'!$AA28,""),IF('CLASS TT'!$AD28=T$5,'CLASS TT'!$AE28,""),IF('CLASS TT'!$AH28=T$5,'CLASS TT'!$AI28,""),IF('CLASS TT'!$AL28=T$5,'CLASS TT'!$AM28,""),IF('CLASS TT'!$AP28=T$5,'CLASS TT'!$AQ28,""),IF('CLASS TT'!$AT28=T$5,'CLASS TT'!$AU28,""),IF('CLASS TT'!$BB28=T$5,'CLASS TT'!$BC28,""),IF('CLASS TT'!$AX28=T$5,'CLASS TT'!$AY28,""))</f>
        <v/>
      </c>
      <c r="X28" s="628" t="str">
        <f>CONCATENATE(IF('CLASS TT'!$F28=X$5,CONCATENATE('CLASS TT'!$D$5,"-",'CLASS TT'!$D28),""),IF('CLASS TT'!$J28=X$5,CONCATENATE('CLASS TT'!$H$5,"-",'CLASS TT'!$H28),""),IF('CLASS TT'!$N28=X$5,CONCATENATE('CLASS TT'!$L$5,"-",'CLASS TT'!$L28),""),IF('CLASS TT'!$R28=X$5,CONCATENATE('CLASS TT'!$P$5,"-",'CLASS TT'!$P28),""),IF('CLASS TT'!$V28=X$5,CONCATENATE('CLASS TT'!$T$5,"-",'CLASS TT'!$T28),""),IF('CLASS TT'!$Z28=X$5,CONCATENATE('CLASS TT'!$X$5,"-",'CLASS TT'!$X28),""),IF('CLASS TT'!$AD28=X$5,CONCATENATE('CLASS TT'!$AB$5,"-",'CLASS TT'!$AB28),""),IF('CLASS TT'!$AH28=X$5,CONCATENATE('CLASS TT'!$AF$5,"-",'CLASS TT'!$AF28),""),IF('CLASS TT'!$AL28=X$5,CONCATENATE('CLASS TT'!$AJ$5,"-",'CLASS TT'!$AJ28),""),IF('CLASS TT'!$AP28=X$5,CONCATENATE('CLASS TT'!$AN$5,"-",'CLASS TT'!$AN28),""),IF('CLASS TT'!$AT28=X$5,CONCATENATE('CLASS TT'!$AR$5,"-",'CLASS TT'!$AR28),""),IF('CLASS TT'!$BB28=X$5,CONCATENATE('CLASS TT'!$AZ$5,"-",'CLASS TT'!$AZ28),""),IF('CLASS TT'!$AX28=X$5,CONCATENATE('CLASS TT'!$AV$5,"-",'CLASS TT'!$AV28),""))</f>
        <v/>
      </c>
      <c r="Y28" s="628" t="str">
        <f>CONCATENATE(IF('CLASS TT'!$F28=X$5,'CLASS TT'!$E28,""),IF('CLASS TT'!$J28=X$5,'CLASS TT'!$I28,""),IF('CLASS TT'!$N28=X$5,'CLASS TT'!$M28,""),IF('CLASS TT'!$R28=X$5,'CLASS TT'!$Q28,""),IF('CLASS TT'!$V28=X$5,'CLASS TT'!$U28,""),IF('CLASS TT'!$Z28=X$5,'CLASS TT'!$Y28,""),IF('CLASS TT'!$AD28=X$5,'CLASS TT'!$AC28,""),IF('CLASS TT'!$AH28=X$5,'CLASS TT'!$AG28,""),IF('CLASS TT'!$AL28=X$5,'CLASS TT'!$AK28,""),IF('CLASS TT'!$AP28=X$5,'CLASS TT'!$AO28,""),IF('CLASS TT'!$AT28=X$5,'CLASS TT'!$AS28,""),IF('CLASS TT'!$BB28=X$5,'CLASS TT'!$BA28,""))</f>
        <v/>
      </c>
      <c r="Z28" s="628" t="str">
        <f>CONCATENATE(IF('CLASS TT'!$F28=X$5,'CLASS TT'!$F28,""),IF('CLASS TT'!$J28=X$5,'CLASS TT'!$J28,""),IF('CLASS TT'!$N28=X$5,'CLASS TT'!$N28,""),IF('CLASS TT'!$R28=X$5,'CLASS TT'!$R28,""),IF('CLASS TT'!$V28=X$5,'CLASS TT'!$V28,""),IF('CLASS TT'!$Z28=X$5,'CLASS TT'!$Z28,""),IF('CLASS TT'!$AD28=X$5,'CLASS TT'!$AD28,""),IF('CLASS TT'!$AH28=X$5,'CLASS TT'!$AH28,""),IF('CLASS TT'!$AL28=X$5,'CLASS TT'!$AL28,""),IF('CLASS TT'!$AP28=X$5,'CLASS TT'!$AP28,""),IF('CLASS TT'!$AT28=X$5,'CLASS TT'!$AT28,""),IF('CLASS TT'!$BB28=X$5,'CLASS TT'!$BB28,""),IF('CLASS TT'!$AX28=X$5,'CLASS TT'!$AX28,""))</f>
        <v/>
      </c>
      <c r="AA28" s="628" t="str">
        <f>CONCATENATE(IF('CLASS TT'!$F28=X$5,'CLASS TT'!$G28,""),IF('CLASS TT'!$J28=X$5,'CLASS TT'!$K28,""),IF('CLASS TT'!$N28=X$5,'CLASS TT'!$O28,""),IF('CLASS TT'!$R28=X$5,'CLASS TT'!$S28,""),IF('CLASS TT'!$V28=X$5,'CLASS TT'!$W28,""),IF('CLASS TT'!$Z28=X$5,'CLASS TT'!$AA28,""),IF('CLASS TT'!$AD28=X$5,'CLASS TT'!$AE28,""),IF('CLASS TT'!$AH28=X$5,'CLASS TT'!$AI28,""),IF('CLASS TT'!$AL28=X$5,'CLASS TT'!$AM28,""),IF('CLASS TT'!$AP28=X$5,'CLASS TT'!$AQ28,""),IF('CLASS TT'!$AT28=X$5,'CLASS TT'!$AU28,""),IF('CLASS TT'!$BB28=X$5,'CLASS TT'!$BC28,""),IF('CLASS TT'!$AX28=X$5,'CLASS TT'!$AY28,""))</f>
        <v/>
      </c>
      <c r="AB28" s="628" t="str">
        <f>CONCATENATE(IF('CLASS TT'!$F28=AB$5,CONCATENATE('CLASS TT'!$D$5,"-",'CLASS TT'!$D28),""),IF('CLASS TT'!$J28=AB$5,CONCATENATE('CLASS TT'!$H$5,"-",'CLASS TT'!$H28),""),IF('CLASS TT'!$N28=AB$5,CONCATENATE('CLASS TT'!$L$5,"-",'CLASS TT'!$L28),""),IF('CLASS TT'!$R28=AB$5,CONCATENATE('CLASS TT'!$P$5,"-",'CLASS TT'!$P28),""),IF('CLASS TT'!$V28=AB$5,CONCATENATE('CLASS TT'!$T$5,"-",'CLASS TT'!$T28),""),IF('CLASS TT'!$Z28=AB$5,CONCATENATE('CLASS TT'!$X$5,"-",'CLASS TT'!$X28),""),IF('CLASS TT'!$AD28=AB$5,CONCATENATE('CLASS TT'!$AB$5,"-",'CLASS TT'!$AB28),""),IF('CLASS TT'!$AH28=AB$5,CONCATENATE('CLASS TT'!$AF$5,"-",'CLASS TT'!$AF28),""),IF('CLASS TT'!$AL28=AB$5,CONCATENATE('CLASS TT'!$AJ$5,"-",'CLASS TT'!$AJ28),""),IF('CLASS TT'!$AP28=AB$5,CONCATENATE('CLASS TT'!$AN$5,"-",'CLASS TT'!$AN28),""),IF('CLASS TT'!$AT28=AB$5,CONCATENATE('CLASS TT'!$AR$5,"-",'CLASS TT'!$AR28),""),IF('CLASS TT'!$BB28=AB$5,CONCATENATE('CLASS TT'!$AZ$5,"-",'CLASS TT'!$AZ28),""),IF('CLASS TT'!$AX28=AB$5,CONCATENATE('CLASS TT'!$AV$5,"-",'CLASS TT'!$AV28),""))</f>
        <v/>
      </c>
      <c r="AC28" s="628" t="str">
        <f>CONCATENATE(IF('CLASS TT'!$F28=AB$5,'CLASS TT'!$E28,""),IF('CLASS TT'!$J28=AB$5,'CLASS TT'!$I28,""),IF('CLASS TT'!$N28=AB$5,'CLASS TT'!$M28,""),IF('CLASS TT'!$R28=AB$5,'CLASS TT'!$Q28,""),IF('CLASS TT'!$V28=AB$5,'CLASS TT'!$U28,""),IF('CLASS TT'!$Z28=AB$5,'CLASS TT'!$Y28,""),IF('CLASS TT'!$AD28=AB$5,'CLASS TT'!$AC28,""),IF('CLASS TT'!$AH28=AB$5,'CLASS TT'!$AG28,""),IF('CLASS TT'!$AL28=AB$5,'CLASS TT'!$AK28,""),IF('CLASS TT'!$AP28=AB$5,'CLASS TT'!$AO28,""),IF('CLASS TT'!$AT28=AB$5,'CLASS TT'!$AS28,""),IF('CLASS TT'!$BB28=AB$5,'CLASS TT'!$BA28,""))</f>
        <v/>
      </c>
      <c r="AD28" s="628" t="str">
        <f>CONCATENATE(IF('CLASS TT'!$F28=AB$5,'CLASS TT'!$F28,""),IF('CLASS TT'!$J28=AB$5,'CLASS TT'!$J28,""),IF('CLASS TT'!$N28=AB$5,'CLASS TT'!$N28,""),IF('CLASS TT'!$R28=AB$5,'CLASS TT'!$R28,""),IF('CLASS TT'!$V28=AB$5,'CLASS TT'!$V28,""),IF('CLASS TT'!$Z28=AB$5,'CLASS TT'!$Z28,""),IF('CLASS TT'!$AD28=AB$5,'CLASS TT'!$AD28,""),IF('CLASS TT'!$AH28=AB$5,'CLASS TT'!$AH28,""),IF('CLASS TT'!$AL28=AB$5,'CLASS TT'!$AL28,""),IF('CLASS TT'!$AP28=AB$5,'CLASS TT'!$AP28,""),IF('CLASS TT'!$AT28=AB$5,'CLASS TT'!$AT28,""),IF('CLASS TT'!$BB28=AB$5,'CLASS TT'!$BB28,""),IF('CLASS TT'!$AX28=AB$5,'CLASS TT'!$AX28,""))</f>
        <v/>
      </c>
      <c r="AE28" s="628" t="str">
        <f>CONCATENATE(IF('CLASS TT'!$F28=AB$5,'CLASS TT'!$G28,""),IF('CLASS TT'!$J28=AB$5,'CLASS TT'!$K28,""),IF('CLASS TT'!$N28=AB$5,'CLASS TT'!$O28,""),IF('CLASS TT'!$R28=AB$5,'CLASS TT'!$S28,""),IF('CLASS TT'!$V28=AB$5,'CLASS TT'!$W28,""),IF('CLASS TT'!$Z28=AB$5,'CLASS TT'!$AA28,""),IF('CLASS TT'!$AD28=AB$5,'CLASS TT'!$AE28,""),IF('CLASS TT'!$AH28=AB$5,'CLASS TT'!$AI28,""),IF('CLASS TT'!$AL28=AB$5,'CLASS TT'!$AM28,""),IF('CLASS TT'!$AP28=AB$5,'CLASS TT'!$AQ28,""),IF('CLASS TT'!$AT28=AB$5,'CLASS TT'!$AU28,""),IF('CLASS TT'!$BB28=AB$5,'CLASS TT'!$BC28,""),IF('CLASS TT'!$AX28=AB$5,'CLASS TT'!$AY28,""))</f>
        <v/>
      </c>
      <c r="AF28" s="628" t="str">
        <f>CONCATENATE(IF('CLASS TT'!$F28=AF$5,CONCATENATE('CLASS TT'!$D$5,"-",'CLASS TT'!$D28),""),IF('CLASS TT'!$J28=AF$5,CONCATENATE('CLASS TT'!$H$5,"-",'CLASS TT'!$H28),""),IF('CLASS TT'!$N28=AF$5,CONCATENATE('CLASS TT'!$L$5,"-",'CLASS TT'!$L28),""),IF('CLASS TT'!$R28=AF$5,CONCATENATE('CLASS TT'!$P$5,"-",'CLASS TT'!$P28),""),IF('CLASS TT'!$V28=AF$5,CONCATENATE('CLASS TT'!$T$5,"-",'CLASS TT'!$T28),""),IF('CLASS TT'!$Z28=AF$5,CONCATENATE('CLASS TT'!$X$5,"-",'CLASS TT'!$X28),""),IF('CLASS TT'!$AD28=AF$5,CONCATENATE('CLASS TT'!$AB$5,"-",'CLASS TT'!$AB28),""),IF('CLASS TT'!$AH28=AF$5,CONCATENATE('CLASS TT'!$AF$5,"-",'CLASS TT'!$AF28),""),IF('CLASS TT'!$AL28=AF$5,CONCATENATE('CLASS TT'!$AJ$5,"-",'CLASS TT'!$AJ28),""),IF('CLASS TT'!$AP28=AF$5,CONCATENATE('CLASS TT'!$AN$5,"-",'CLASS TT'!$AN28),""),IF('CLASS TT'!$AT28=AF$5,CONCATENATE('CLASS TT'!$AR$5,"-",'CLASS TT'!$AR28),""),IF('CLASS TT'!$BB28=AF$5,CONCATENATE('CLASS TT'!$AZ$5,"-",'CLASS TT'!$AZ28),""),IF('CLASS TT'!$AX28=AF$5,CONCATENATE('CLASS TT'!$AV$5,"-",'CLASS TT'!$AV28),""))</f>
        <v>D-1-0D-2-0D-3-0D-4-0D-5-0D-6-0D-7-0D-8-0D-9-0C-10-0A-11-0-0-0</v>
      </c>
      <c r="AG28" s="628" t="str">
        <f>CONCATENATE(IF('CLASS TT'!$F28=AF$5,'CLASS TT'!$E28,""),IF('CLASS TT'!$J28=AF$5,'CLASS TT'!$I28,""),IF('CLASS TT'!$N28=AF$5,'CLASS TT'!$M28,""),IF('CLASS TT'!$R28=AF$5,'CLASS TT'!$Q28,""),IF('CLASS TT'!$V28=AF$5,'CLASS TT'!$U28,""),IF('CLASS TT'!$Z28=AF$5,'CLASS TT'!$Y28,""),IF('CLASS TT'!$AD28=AF$5,'CLASS TT'!$AC28,""),IF('CLASS TT'!$AH28=AF$5,'CLASS TT'!$AG28,""),IF('CLASS TT'!$AL28=AF$5,'CLASS TT'!$AK28,""),IF('CLASS TT'!$AP28=AF$5,'CLASS TT'!$AO28,""),IF('CLASS TT'!$AT28=AF$5,'CLASS TT'!$AS28,""),IF('CLASS TT'!$BB28=AF$5,'CLASS TT'!$BA28,""))</f>
        <v>000000000000</v>
      </c>
      <c r="AH28" s="628" t="str">
        <f>CONCATENATE(IF('CLASS TT'!$F28=AF$5,'CLASS TT'!$F28,""),IF('CLASS TT'!$J28=AF$5,'CLASS TT'!$J28,""),IF('CLASS TT'!$N28=AF$5,'CLASS TT'!$N28,""),IF('CLASS TT'!$R28=AF$5,'CLASS TT'!$R28,""),IF('CLASS TT'!$V28=AF$5,'CLASS TT'!$V28,""),IF('CLASS TT'!$Z28=AF$5,'CLASS TT'!$Z28,""),IF('CLASS TT'!$AD28=AF$5,'CLASS TT'!$AD28,""),IF('CLASS TT'!$AH28=AF$5,'CLASS TT'!$AH28,""),IF('CLASS TT'!$AL28=AF$5,'CLASS TT'!$AL28,""),IF('CLASS TT'!$AP28=AF$5,'CLASS TT'!$AP28,""),IF('CLASS TT'!$AT28=AF$5,'CLASS TT'!$AT28,""),IF('CLASS TT'!$BB28=AF$5,'CLASS TT'!$BB28,""),IF('CLASS TT'!$AX28=AF$5,'CLASS TT'!$AX28,""))</f>
        <v>0000000000000</v>
      </c>
      <c r="AI28" s="628" t="str">
        <f>CONCATENATE(IF('CLASS TT'!$F28=AF$5,'CLASS TT'!$G28,""),IF('CLASS TT'!$J28=AF$5,'CLASS TT'!$K28,""),IF('CLASS TT'!$N28=AF$5,'CLASS TT'!$O28,""),IF('CLASS TT'!$R28=AF$5,'CLASS TT'!$S28,""),IF('CLASS TT'!$V28=AF$5,'CLASS TT'!$W28,""),IF('CLASS TT'!$Z28=AF$5,'CLASS TT'!$AA28,""),IF('CLASS TT'!$AD28=AF$5,'CLASS TT'!$AE28,""),IF('CLASS TT'!$AH28=AF$5,'CLASS TT'!$AI28,""),IF('CLASS TT'!$AL28=AF$5,'CLASS TT'!$AM28,""),IF('CLASS TT'!$AP28=AF$5,'CLASS TT'!$AQ28,""),IF('CLASS TT'!$AT28=AF$5,'CLASS TT'!$AU28,""),IF('CLASS TT'!$BB28=AF$5,'CLASS TT'!$BC28,""),IF('CLASS TT'!$AX28=AF$5,'CLASS TT'!$AY28,""))</f>
        <v>0000000000000</v>
      </c>
      <c r="AJ28" s="628" t="str">
        <f>CONCATENATE(IF('CLASS TT'!$F28=AJ$5,CONCATENATE('CLASS TT'!$D$5,"-",'CLASS TT'!$D28),""),IF('CLASS TT'!$J28=AJ$5,CONCATENATE('CLASS TT'!$H$5,"-",'CLASS TT'!$H28),""),IF('CLASS TT'!$N28=AJ$5,CONCATENATE('CLASS TT'!$L$5,"-",'CLASS TT'!$L28),""),IF('CLASS TT'!$R28=AJ$5,CONCATENATE('CLASS TT'!$P$5,"-",'CLASS TT'!$P28),""),IF('CLASS TT'!$V28=AJ$5,CONCATENATE('CLASS TT'!$T$5,"-",'CLASS TT'!$T28),""),IF('CLASS TT'!$Z28=AJ$5,CONCATENATE('CLASS TT'!$X$5,"-",'CLASS TT'!$X28),""),IF('CLASS TT'!$AD28=AJ$5,CONCATENATE('CLASS TT'!$AB$5,"-",'CLASS TT'!$AB28),""),IF('CLASS TT'!$AH28=AJ$5,CONCATENATE('CLASS TT'!$AF$5,"-",'CLASS TT'!$AF28),""),IF('CLASS TT'!$AL28=AJ$5,CONCATENATE('CLASS TT'!$AJ$5,"-",'CLASS TT'!$AJ28),""),IF('CLASS TT'!$AP28=AJ$5,CONCATENATE('CLASS TT'!$AN$5,"-",'CLASS TT'!$AN28),""),IF('CLASS TT'!$AT28=AJ$5,CONCATENATE('CLASS TT'!$AR$5,"-",'CLASS TT'!$AR28),""),IF('CLASS TT'!$BB28=AJ$5,CONCATENATE('CLASS TT'!$AZ$5,"-",'CLASS TT'!$AZ28),""),IF('CLASS TT'!$AX28=AJ$5,CONCATENATE('CLASS TT'!$AV$5,"-",'CLASS TT'!$AV28),""))</f>
        <v/>
      </c>
      <c r="AK28" s="628" t="str">
        <f>CONCATENATE(IF('CLASS TT'!$F28=AJ$5,'CLASS TT'!$E28,""),IF('CLASS TT'!$J28=AJ$5,'CLASS TT'!$I28,""),IF('CLASS TT'!$N28=AJ$5,'CLASS TT'!$M28,""),IF('CLASS TT'!$R28=AJ$5,'CLASS TT'!$Q28,""),IF('CLASS TT'!$V28=AJ$5,'CLASS TT'!$U28,""),IF('CLASS TT'!$Z28=AJ$5,'CLASS TT'!$Y28,""),IF('CLASS TT'!$AD28=AJ$5,'CLASS TT'!$AC28,""),IF('CLASS TT'!$AH28=AJ$5,'CLASS TT'!$AG28,""),IF('CLASS TT'!$AL28=AJ$5,'CLASS TT'!$AK28,""),IF('CLASS TT'!$AP28=AJ$5,'CLASS TT'!$AO28,""),IF('CLASS TT'!$AT28=AJ$5,'CLASS TT'!$AS28,""),IF('CLASS TT'!$BB28=AJ$5,'CLASS TT'!$BA28,""))</f>
        <v/>
      </c>
      <c r="AL28" s="628" t="str">
        <f>CONCATENATE(IF('CLASS TT'!$F28=AJ$5,'CLASS TT'!$F28,""),IF('CLASS TT'!$J28=AJ$5,'CLASS TT'!$J28,""),IF('CLASS TT'!$N28=AJ$5,'CLASS TT'!$N28,""),IF('CLASS TT'!$R28=AJ$5,'CLASS TT'!$R28,""),IF('CLASS TT'!$V28=AJ$5,'CLASS TT'!$V28,""),IF('CLASS TT'!$Z28=AJ$5,'CLASS TT'!$Z28,""),IF('CLASS TT'!$AD28=AJ$5,'CLASS TT'!$AD28,""),IF('CLASS TT'!$AH28=AJ$5,'CLASS TT'!$AH28,""),IF('CLASS TT'!$AL28=AJ$5,'CLASS TT'!$AL28,""),IF('CLASS TT'!$AP28=AJ$5,'CLASS TT'!$AP28,""),IF('CLASS TT'!$AT28=AJ$5,'CLASS TT'!$AT28,""),IF('CLASS TT'!$BB28=AJ$5,'CLASS TT'!$BB28,""),IF('CLASS TT'!$AX28=AJ$5,'CLASS TT'!$AX28,""))</f>
        <v/>
      </c>
      <c r="AM28" s="628" t="str">
        <f>CONCATENATE(IF('CLASS TT'!$F28=AJ$5,'CLASS TT'!$G28,""),IF('CLASS TT'!$J28=AJ$5,'CLASS TT'!$K28,""),IF('CLASS TT'!$N28=AJ$5,'CLASS TT'!$O28,""),IF('CLASS TT'!$R28=AJ$5,'CLASS TT'!$S28,""),IF('CLASS TT'!$V28=AJ$5,'CLASS TT'!$W28,""),IF('CLASS TT'!$Z28=AJ$5,'CLASS TT'!$AA28,""),IF('CLASS TT'!$AD28=AJ$5,'CLASS TT'!$AE28,""),IF('CLASS TT'!$AH28=AJ$5,'CLASS TT'!$AI28,""),IF('CLASS TT'!$AL28=AJ$5,'CLASS TT'!$AM28,""),IF('CLASS TT'!$AP28=AJ$5,'CLASS TT'!$AQ28,""),IF('CLASS TT'!$AT28=AJ$5,'CLASS TT'!$AU28,""),IF('CLASS TT'!$BB28=AJ$5,'CLASS TT'!$BC28,""),IF('CLASS TT'!$AX28=AJ$5,'CLASS TT'!$AY28,""))</f>
        <v/>
      </c>
      <c r="AN28" s="628" t="str">
        <f>CONCATENATE(IF('CLASS TT'!$F28=AN$5,CONCATENATE('CLASS TT'!$D$5,"-",'CLASS TT'!$D28),""),IF('CLASS TT'!$J28=AN$5,CONCATENATE('CLASS TT'!$H$5,"-",'CLASS TT'!$H28),""),IF('CLASS TT'!$N28=AN$5,CONCATENATE('CLASS TT'!$L$5,"-",'CLASS TT'!$L28),""),IF('CLASS TT'!$R28=AN$5,CONCATENATE('CLASS TT'!$P$5,"-",'CLASS TT'!$P28),""),IF('CLASS TT'!$V28=AN$5,CONCATENATE('CLASS TT'!$T$5,"-",'CLASS TT'!$T28),""),IF('CLASS TT'!$Z28=AN$5,CONCATENATE('CLASS TT'!$X$5,"-",'CLASS TT'!$X28),""),IF('CLASS TT'!$AD28=AN$5,CONCATENATE('CLASS TT'!$AB$5,"-",'CLASS TT'!$AB28),""),IF('CLASS TT'!$AH28=AN$5,CONCATENATE('CLASS TT'!$AF$5,"-",'CLASS TT'!$AF28),""),IF('CLASS TT'!$AL28=AN$5,CONCATENATE('CLASS TT'!$AJ$5,"-",'CLASS TT'!$AJ28),""),IF('CLASS TT'!$AP28=AN$5,CONCATENATE('CLASS TT'!$AN$5,"-",'CLASS TT'!$AN28),""),IF('CLASS TT'!$AT28=AN$5,CONCATENATE('CLASS TT'!$AR$5,"-",'CLASS TT'!$AR28),""),IF('CLASS TT'!$BB28=AN$5,CONCATENATE('CLASS TT'!$AZ$5,"-",'CLASS TT'!$AZ28),""),IF('CLASS TT'!$AX28=AN$5,CONCATENATE('CLASS TT'!$AV$5,"-",'CLASS TT'!$AV28),""))</f>
        <v/>
      </c>
      <c r="AO28" s="628" t="str">
        <f>CONCATENATE(IF('CLASS TT'!$F28=AN$5,'CLASS TT'!$E28,""),IF('CLASS TT'!$J28=AN$5,'CLASS TT'!$I28,""),IF('CLASS TT'!$N28=AN$5,'CLASS TT'!$M28,""),IF('CLASS TT'!$R28=AN$5,'CLASS TT'!$Q28,""),IF('CLASS TT'!$V28=AN$5,'CLASS TT'!$U28,""),IF('CLASS TT'!$Z28=AN$5,'CLASS TT'!$Y28,""),IF('CLASS TT'!$AD28=AN$5,'CLASS TT'!$AC28,""),IF('CLASS TT'!$AH28=AN$5,'CLASS TT'!$AG28,""),IF('CLASS TT'!$AL28=AN$5,'CLASS TT'!$AK28,""),IF('CLASS TT'!$AP28=AN$5,'CLASS TT'!$AO28,""),IF('CLASS TT'!$AT28=AN$5,'CLASS TT'!$AS28,""),IF('CLASS TT'!$BB28=AN$5,'CLASS TT'!$BA28,""))</f>
        <v/>
      </c>
      <c r="AP28" s="628" t="str">
        <f>CONCATENATE(IF('CLASS TT'!$F28=AN$5,'CLASS TT'!$F28,""),IF('CLASS TT'!$J28=AN$5,'CLASS TT'!$J28,""),IF('CLASS TT'!$N28=AN$5,'CLASS TT'!$N28,""),IF('CLASS TT'!$R28=AN$5,'CLASS TT'!$R28,""),IF('CLASS TT'!$V28=AN$5,'CLASS TT'!$V28,""),IF('CLASS TT'!$Z28=AN$5,'CLASS TT'!$Z28,""),IF('CLASS TT'!$AD28=AN$5,'CLASS TT'!$AD28,""),IF('CLASS TT'!$AH28=AN$5,'CLASS TT'!$AH28,""),IF('CLASS TT'!$AL28=AN$5,'CLASS TT'!$AL28,""),IF('CLASS TT'!$AP28=AN$5,'CLASS TT'!$AP28,""),IF('CLASS TT'!$AT28=AN$5,'CLASS TT'!$AT28,""),IF('CLASS TT'!$BB28=AN$5,'CLASS TT'!$BB28,""),IF('CLASS TT'!$AX28=AN$5,'CLASS TT'!$AX28,""))</f>
        <v/>
      </c>
      <c r="AQ28" s="628" t="str">
        <f>CONCATENATE(IF('CLASS TT'!$F28=AN$5,'CLASS TT'!$G28,""),IF('CLASS TT'!$J28=AN$5,'CLASS TT'!$K28,""),IF('CLASS TT'!$N28=AN$5,'CLASS TT'!$O28,""),IF('CLASS TT'!$R28=AN$5,'CLASS TT'!$S28,""),IF('CLASS TT'!$V28=AN$5,'CLASS TT'!$W28,""),IF('CLASS TT'!$Z28=AN$5,'CLASS TT'!$AA28,""),IF('CLASS TT'!$AD28=AN$5,'CLASS TT'!$AE28,""),IF('CLASS TT'!$AH28=AN$5,'CLASS TT'!$AI28,""),IF('CLASS TT'!$AL28=AN$5,'CLASS TT'!$AM28,""),IF('CLASS TT'!$AP28=AN$5,'CLASS TT'!$AQ28,""),IF('CLASS TT'!$AT28=AN$5,'CLASS TT'!$AU28,""),IF('CLASS TT'!$BB28=AN$5,'CLASS TT'!$BC28,""),IF('CLASS TT'!$AX28=AN$5,'CLASS TT'!$AY28,""))</f>
        <v/>
      </c>
      <c r="AR28" s="657" t="str">
        <f>CONCATENATE(IF('CLASS TT'!$F28=AR$5,CONCATENATE('CLASS TT'!$D$5,"-",'CLASS TT'!$D28),""),IF('CLASS TT'!$J28=AR$5,CONCATENATE('CLASS TT'!$H$5,"-",'CLASS TT'!$H28),""),IF('CLASS TT'!$N28=AR$5,CONCATENATE('CLASS TT'!$L$5,"-",'CLASS TT'!$L28),""),IF('CLASS TT'!$R28=AR$5,CONCATENATE('CLASS TT'!$P$5,"-",'CLASS TT'!$P28),""),IF('CLASS TT'!$V28=AR$5,CONCATENATE('CLASS TT'!$T$5,"-",'CLASS TT'!$T28),""),IF('CLASS TT'!$Z28=AR$5,CONCATENATE('CLASS TT'!$X$5,"-",'CLASS TT'!$X28),""),IF('CLASS TT'!$AD28=AR$5,CONCATENATE('CLASS TT'!$AB$5,"-",'CLASS TT'!$AB28),""),IF('CLASS TT'!$AH28=AR$5,CONCATENATE('CLASS TT'!$AF$5,"-",'CLASS TT'!$AF28),""),IF('CLASS TT'!$AL28=AR$5,CONCATENATE('CLASS TT'!$AJ$5,"-",'CLASS TT'!$AJ28),""),IF('CLASS TT'!$AP28=AR$5,CONCATENATE('CLASS TT'!$AN$5,"-",'CLASS TT'!$AN28),""),IF('CLASS TT'!$AT28=AR$5,CONCATENATE('CLASS TT'!$AR$5,"-",'CLASS TT'!$AR28),""),IF('CLASS TT'!$BB28=AR$5,CONCATENATE('CLASS TT'!$AZ$5,"-",'CLASS TT'!$AZ28),""),IF('CLASS TT'!$AX28=AR$5,CONCATENATE('CLASS TT'!$AV$5,"-",'CLASS TT'!$AV28),""))</f>
        <v/>
      </c>
      <c r="AS28" s="628" t="str">
        <f>CONCATENATE(IF('CLASS TT'!$F28=AR$5,'CLASS TT'!$E28,""),IF('CLASS TT'!$J28=AR$5,'CLASS TT'!$I28,""),IF('CLASS TT'!$N28=AR$5,'CLASS TT'!$M28,""),IF('CLASS TT'!$R28=AR$5,'CLASS TT'!$Q28,""),IF('CLASS TT'!$V28=AR$5,'CLASS TT'!$U28,""),IF('CLASS TT'!$Z28=AR$5,'CLASS TT'!$Y28,""),IF('CLASS TT'!$AD28=AR$5,'CLASS TT'!$AC28,""),IF('CLASS TT'!$AH28=AR$5,'CLASS TT'!$AG28,""),IF('CLASS TT'!$AL28=AR$5,'CLASS TT'!$AK28,""),IF('CLASS TT'!$AP28=AR$5,'CLASS TT'!$AO28,""),IF('CLASS TT'!$AT28=AR$5,'CLASS TT'!$AS28,""),IF('CLASS TT'!$BB28=AR$5,'CLASS TT'!$BA28,""))</f>
        <v/>
      </c>
      <c r="AT28" s="628" t="str">
        <f>CONCATENATE(IF('CLASS TT'!$F28=AR$5,'CLASS TT'!$F28,""),IF('CLASS TT'!$J28=AR$5,'CLASS TT'!$J28,""),IF('CLASS TT'!$N28=AR$5,'CLASS TT'!$N28,""),IF('CLASS TT'!$R28=AR$5,'CLASS TT'!$R28,""),IF('CLASS TT'!$V28=AR$5,'CLASS TT'!$V28,""),IF('CLASS TT'!$Z28=AR$5,'CLASS TT'!$Z28,""),IF('CLASS TT'!$AD28=AR$5,'CLASS TT'!$AD28,""),IF('CLASS TT'!$AH28=AR$5,'CLASS TT'!$AH28,""),IF('CLASS TT'!$AL28=AR$5,'CLASS TT'!$AL28,""),IF('CLASS TT'!$AP28=AR$5,'CLASS TT'!$AP28,""),IF('CLASS TT'!$AT28=AR$5,'CLASS TT'!$AT28,""),IF('CLASS TT'!$BB28=AR$5,'CLASS TT'!$BB28,""),IF('CLASS TT'!$AX28=AR$5,'CLASS TT'!$AX28,""))</f>
        <v/>
      </c>
      <c r="AU28" s="628" t="str">
        <f>CONCATENATE(IF('CLASS TT'!$F28=AR$5,'CLASS TT'!$G28,""),IF('CLASS TT'!$J28=AR$5,'CLASS TT'!$K28,""),IF('CLASS TT'!$N28=AR$5,'CLASS TT'!$O28,""),IF('CLASS TT'!$R28=AR$5,'CLASS TT'!$S28,""),IF('CLASS TT'!$V28=AR$5,'CLASS TT'!$W28,""),IF('CLASS TT'!$Z28=AR$5,'CLASS TT'!$AA28,""),IF('CLASS TT'!$AD28=AR$5,'CLASS TT'!$AE28,""),IF('CLASS TT'!$AH28=AR$5,'CLASS TT'!$AI28,""),IF('CLASS TT'!$AL28=AR$5,'CLASS TT'!$AM28,""),IF('CLASS TT'!$AP28=AR$5,'CLASS TT'!$AQ28,""),IF('CLASS TT'!$AT28=AR$5,'CLASS TT'!$AU28,""),IF('CLASS TT'!$BB28=AR$5,'CLASS TT'!$BC28,""),IF('CLASS TT'!$AX28=AR$5,'CLASS TT'!$AY28,""))</f>
        <v/>
      </c>
      <c r="AV28" s="628" t="str">
        <f>CONCATENATE(IF('CLASS TT'!$F28=AV$5,CONCATENATE('CLASS TT'!$D$5,"-",'CLASS TT'!$D28),""),IF('CLASS TT'!$J28=AV$5,CONCATENATE('CLASS TT'!$H$5,"-",'CLASS TT'!$H28),""),IF('CLASS TT'!$N28=AV$5,CONCATENATE('CLASS TT'!$L$5,"-",'CLASS TT'!$L28),""),IF('CLASS TT'!$R28=AV$5,CONCATENATE('CLASS TT'!$P$5,"-",'CLASS TT'!$P28),""),IF('CLASS TT'!$V28=AV$5,CONCATENATE('CLASS TT'!$T$5,"-",'CLASS TT'!$T28),""),IF('CLASS TT'!$Z28=AV$5,CONCATENATE('CLASS TT'!$X$5,"-",'CLASS TT'!$X28),""),IF('CLASS TT'!$AD28=AV$5,CONCATENATE('CLASS TT'!$AB$5,"-",'CLASS TT'!$AB28),""),IF('CLASS TT'!$AH28=AV$5,CONCATENATE('CLASS TT'!$AF$5,"-",'CLASS TT'!$AF28),""),IF('CLASS TT'!$AL28=AV$5,CONCATENATE('CLASS TT'!$AJ$5,"-",'CLASS TT'!$AJ28),""),IF('CLASS TT'!$AP28=AV$5,CONCATENATE('CLASS TT'!$AN$5,"-",'CLASS TT'!$AN28),""),IF('CLASS TT'!$AT28=AV$5,CONCATENATE('CLASS TT'!$AR$5,"-",'CLASS TT'!$AR28),""),IF('CLASS TT'!$BB28=AV$5,CONCATENATE('CLASS TT'!$AZ$5,"-",'CLASS TT'!$AZ28),""),IF('CLASS TT'!$AX28=AV$5,CONCATENATE('CLASS TT'!$AV$5,"-",'CLASS TT'!$AV28),""))</f>
        <v/>
      </c>
      <c r="AW28" s="628" t="str">
        <f>CONCATENATE(IF('CLASS TT'!$F28=AV$5,'CLASS TT'!$E28,""),IF('CLASS TT'!$J28=AV$5,'CLASS TT'!$I28,""),IF('CLASS TT'!$N28=AV$5,'CLASS TT'!$M28,""),IF('CLASS TT'!$R28=AV$5,'CLASS TT'!$Q28,""),IF('CLASS TT'!$V28=AV$5,'CLASS TT'!$U28,""),IF('CLASS TT'!$Z28=AV$5,'CLASS TT'!$Y28,""),IF('CLASS TT'!$AD28=AV$5,'CLASS TT'!$AC28,""),IF('CLASS TT'!$AH28=AV$5,'CLASS TT'!$AG28,""),IF('CLASS TT'!$AL28=AV$5,'CLASS TT'!$AK28,""),IF('CLASS TT'!$AP28=AV$5,'CLASS TT'!$AO28,""),IF('CLASS TT'!$AT28=AV$5,'CLASS TT'!$AS28,""),IF('CLASS TT'!$BB28=AV$5,'CLASS TT'!$BA28,""))</f>
        <v/>
      </c>
      <c r="AX28" s="628" t="str">
        <f>CONCATENATE(IF('CLASS TT'!$F28=AV$5,'CLASS TT'!$F28,""),IF('CLASS TT'!$J28=AV$5,'CLASS TT'!$J28,""),IF('CLASS TT'!$N28=AV$5,'CLASS TT'!$N28,""),IF('CLASS TT'!$R28=AV$5,'CLASS TT'!$R28,""),IF('CLASS TT'!$V28=AV$5,'CLASS TT'!$V28,""),IF('CLASS TT'!$Z28=AV$5,'CLASS TT'!$Z28,""),IF('CLASS TT'!$AD28=AV$5,'CLASS TT'!$AD28,""),IF('CLASS TT'!$AH28=AV$5,'CLASS TT'!$AH28,""),IF('CLASS TT'!$AL28=AV$5,'CLASS TT'!$AL28,""),IF('CLASS TT'!$AP28=AV$5,'CLASS TT'!$AP28,""),IF('CLASS TT'!$AT28=AV$5,'CLASS TT'!$AT28,""),IF('CLASS TT'!$BB28=AV$5,'CLASS TT'!$BB28,""),IF('CLASS TT'!$AX28=AV$5,'CLASS TT'!$AX28,""))</f>
        <v/>
      </c>
      <c r="AY28" s="628" t="str">
        <f>CONCATENATE(IF('CLASS TT'!$F28=AV$5,'CLASS TT'!$G28,""),IF('CLASS TT'!$J28=AV$5,'CLASS TT'!$K28,""),IF('CLASS TT'!$N28=AV$5,'CLASS TT'!$O28,""),IF('CLASS TT'!$R28=AV$5,'CLASS TT'!$S28,""),IF('CLASS TT'!$V28=AV$5,'CLASS TT'!$W28,""),IF('CLASS TT'!$Z28=AV$5,'CLASS TT'!$AA28,""),IF('CLASS TT'!$AD28=AV$5,'CLASS TT'!$AE28,""),IF('CLASS TT'!$AH28=AV$5,'CLASS TT'!$AI28,""),IF('CLASS TT'!$AL28=AV$5,'CLASS TT'!$AM28,""),IF('CLASS TT'!$AP28=AV$5,'CLASS TT'!$AQ28,""),IF('CLASS TT'!$AT28=AV$5,'CLASS TT'!$AU28,""),IF('CLASS TT'!$BB28=AV$5,'CLASS TT'!$BC28,""),IF('CLASS TT'!$AX28=AV$5,'CLASS TT'!$AY28,""))</f>
        <v/>
      </c>
      <c r="AZ28" s="628" t="str">
        <f>CONCATENATE(IF('CLASS TT'!$F28=AZ$5,CONCATENATE('CLASS TT'!$D$5,"-",'CLASS TT'!$D28),""),IF('CLASS TT'!$J28=AZ$5,CONCATENATE('CLASS TT'!$H$5,"-",'CLASS TT'!$H28),""),IF('CLASS TT'!$N28=AZ$5,CONCATENATE('CLASS TT'!$L$5,"-",'CLASS TT'!$L28),""),IF('CLASS TT'!$R28=AZ$5,CONCATENATE('CLASS TT'!$P$5,"-",'CLASS TT'!$P28),""),IF('CLASS TT'!$V28=AZ$5,CONCATENATE('CLASS TT'!$T$5,"-",'CLASS TT'!$T28),""),IF('CLASS TT'!$Z28=AZ$5,CONCATENATE('CLASS TT'!$X$5,"-",'CLASS TT'!$X28),""),IF('CLASS TT'!$AD28=AZ$5,CONCATENATE('CLASS TT'!$AB$5,"-",'CLASS TT'!$AB28),""),IF('CLASS TT'!$AH28=AZ$5,CONCATENATE('CLASS TT'!$AF$5,"-",'CLASS TT'!$AF28),""),IF('CLASS TT'!$AL28=AZ$5,CONCATENATE('CLASS TT'!$AJ$5,"-",'CLASS TT'!$AJ28),""),IF('CLASS TT'!$AP28=AZ$5,CONCATENATE('CLASS TT'!$AN$5,"-",'CLASS TT'!$AN28),""),IF('CLASS TT'!$AT28=AZ$5,CONCATENATE('CLASS TT'!$AR$5,"-",'CLASS TT'!$AR28),""),IF('CLASS TT'!$BB28=AZ$5,CONCATENATE('CLASS TT'!$AZ$5,"-",'CLASS TT'!$AZ28),""),IF('CLASS TT'!$AX28=AZ$5,CONCATENATE('CLASS TT'!$AV$5,"-",'CLASS TT'!$AV28),""))</f>
        <v/>
      </c>
      <c r="BA28" s="628" t="str">
        <f>CONCATENATE(IF('CLASS TT'!$F28=AZ$5,'CLASS TT'!$E28,""),IF('CLASS TT'!$J28=AZ$5,'CLASS TT'!$I28,""),IF('CLASS TT'!$N28=AZ$5,'CLASS TT'!$M28,""),IF('CLASS TT'!$R28=AZ$5,'CLASS TT'!$Q28,""),IF('CLASS TT'!$V28=AZ$5,'CLASS TT'!$U28,""),IF('CLASS TT'!$Z28=AZ$5,'CLASS TT'!$Y28,""),IF('CLASS TT'!$AD28=AZ$5,'CLASS TT'!$AC28,""),IF('CLASS TT'!$AH28=AZ$5,'CLASS TT'!$AG28,""),IF('CLASS TT'!$AL28=AZ$5,'CLASS TT'!$AK28,""),IF('CLASS TT'!$AP28=AZ$5,'CLASS TT'!$AO28,""),IF('CLASS TT'!$AT28=AZ$5,'CLASS TT'!$AS28,""),IF('CLASS TT'!$BB28=AZ$5,'CLASS TT'!$BA28,""))</f>
        <v/>
      </c>
      <c r="BB28" s="628" t="str">
        <f>CONCATENATE(IF('CLASS TT'!$F28=AZ$5,'CLASS TT'!$F28,""),IF('CLASS TT'!$J28=AZ$5,'CLASS TT'!$J28,""),IF('CLASS TT'!$N28=AZ$5,'CLASS TT'!$N28,""),IF('CLASS TT'!$R28=AZ$5,'CLASS TT'!$R28,""),IF('CLASS TT'!$V28=AZ$5,'CLASS TT'!$V28,""),IF('CLASS TT'!$Z28=AZ$5,'CLASS TT'!$Z28,""),IF('CLASS TT'!$AD28=AZ$5,'CLASS TT'!$AD28,""),IF('CLASS TT'!$AH28=AZ$5,'CLASS TT'!$AH28,""),IF('CLASS TT'!$AL28=AZ$5,'CLASS TT'!$AL28,""),IF('CLASS TT'!$AP28=AZ$5,'CLASS TT'!$AP28,""),IF('CLASS TT'!$AT28=AZ$5,'CLASS TT'!$AT28,""),IF('CLASS TT'!$BB28=AZ$5,'CLASS TT'!$BB28,""),IF('CLASS TT'!$AX28=AZ$5,'CLASS TT'!$AX28,""))</f>
        <v/>
      </c>
      <c r="BC28" s="628" t="str">
        <f>CONCATENATE(IF('CLASS TT'!$F28=AZ$5,'CLASS TT'!$G28,""),IF('CLASS TT'!$J28=AZ$5,'CLASS TT'!$K28,""),IF('CLASS TT'!$N28=AZ$5,'CLASS TT'!$O28,""),IF('CLASS TT'!$R28=AZ$5,'CLASS TT'!$S28,""),IF('CLASS TT'!$V28=AZ$5,'CLASS TT'!$W28,""),IF('CLASS TT'!$Z28=AZ$5,'CLASS TT'!$AA28,""),IF('CLASS TT'!$AD28=AZ$5,'CLASS TT'!$AE28,""),IF('CLASS TT'!$AH28=AZ$5,'CLASS TT'!$AI28,""),IF('CLASS TT'!$AL28=AZ$5,'CLASS TT'!$AM28,""),IF('CLASS TT'!$AP28=AZ$5,'CLASS TT'!$AQ28,""),IF('CLASS TT'!$AT28=AZ$5,'CLASS TT'!$AU28,""),IF('CLASS TT'!$BB28=AZ$5,'CLASS TT'!$BC28,""),IF('CLASS TT'!$AX28=AZ$5,'CLASS TT'!$AY28,""))</f>
        <v/>
      </c>
      <c r="BD28" s="654" t="str">
        <f>CONCATENATE(IF('CLASS TT'!$F28=BD$5,CONCATENATE('CLASS TT'!$D$5,"-",'CLASS TT'!$D28),""),IF('CLASS TT'!$J28=BD$5,CONCATENATE('CLASS TT'!$H$5,"-",'CLASS TT'!$H28),""),IF('CLASS TT'!$N28=BD$5,CONCATENATE('CLASS TT'!$L$5,"-",'CLASS TT'!$L28),""),IF('CLASS TT'!$R28=BD$5,CONCATENATE('CLASS TT'!$P$5,"-",'CLASS TT'!$P28),""),IF('CLASS TT'!$V28=BD$5,CONCATENATE('CLASS TT'!$T$5,"-",'CLASS TT'!$T28),""),IF('CLASS TT'!$Z28=BD$5,CONCATENATE('CLASS TT'!$X$5,"-",'CLASS TT'!$X28),""),IF('CLASS TT'!$AD28=BD$5,CONCATENATE('CLASS TT'!$AB$5,"-",'CLASS TT'!$AB28),""),IF('CLASS TT'!$AH28=BD$5,CONCATENATE('CLASS TT'!$AF$5,"-",'CLASS TT'!$AF28),""),IF('CLASS TT'!$AL28=BD$5,CONCATENATE('CLASS TT'!$AJ$5,"-",'CLASS TT'!$AJ28),""),IF('CLASS TT'!$AP28=BD$5,CONCATENATE('CLASS TT'!$AN$5,"-",'CLASS TT'!$AN28),""),IF('CLASS TT'!$AT28=BD$5,CONCATENATE('CLASS TT'!$AR$5,"-",'CLASS TT'!$AR28),""),IF('CLASS TT'!$BB28=BD$5,CONCATENATE('CLASS TT'!$AZ$5,"-",'CLASS TT'!$AZ28),""),IF('CLASS TT'!$AX28=BD$5,CONCATENATE('CLASS TT'!$AV$5,"-",'CLASS TT'!$AV28),""))</f>
        <v/>
      </c>
      <c r="BE28" s="654" t="str">
        <f>CONCATENATE(IF('CLASS TT'!$F28=BD$5,'CLASS TT'!$E28,""),IF('CLASS TT'!$J28=BD$5,'CLASS TT'!$I28,""),IF('CLASS TT'!$N28=BD$5,'CLASS TT'!$M28,""),IF('CLASS TT'!$R28=BD$5,'CLASS TT'!$Q28,""),IF('CLASS TT'!$V28=BD$5,'CLASS TT'!$U28,""),IF('CLASS TT'!$Z28=BD$5,'CLASS TT'!$Y28,""),IF('CLASS TT'!$AD28=BD$5,'CLASS TT'!$AC28,""),IF('CLASS TT'!$AH28=BD$5,'CLASS TT'!$AG28,""),IF('CLASS TT'!$AL28=BD$5,'CLASS TT'!$AK28,""),IF('CLASS TT'!$AP28=BD$5,'CLASS TT'!$AO28,""),IF('CLASS TT'!$AT28=BD$5,'CLASS TT'!$AS28,""),IF('CLASS TT'!$BB28=BD$5,'CLASS TT'!$BA28,""))</f>
        <v/>
      </c>
      <c r="BF28" s="654" t="str">
        <f>CONCATENATE(IF('CLASS TT'!$F28=BD$5,'CLASS TT'!$F28,""),IF('CLASS TT'!$J28=BD$5,'CLASS TT'!$J28,""),IF('CLASS TT'!$N28=BD$5,'CLASS TT'!$N28,""),IF('CLASS TT'!$R28=BD$5,'CLASS TT'!$R28,""),IF('CLASS TT'!$V28=BD$5,'CLASS TT'!$V28,""),IF('CLASS TT'!$Z28=BD$5,'CLASS TT'!$Z28,""),IF('CLASS TT'!$AD28=BD$5,'CLASS TT'!$AD28,""),IF('CLASS TT'!$AH28=BD$5,'CLASS TT'!$AH28,""),IF('CLASS TT'!$AL28=BD$5,'CLASS TT'!$AL28,""),IF('CLASS TT'!$AP28=BD$5,'CLASS TT'!$AP28,""),IF('CLASS TT'!$AT28=BD$5,'CLASS TT'!$AT28,""),IF('CLASS TT'!$BB28=BD$5,'CLASS TT'!$BB28,""),IF('CLASS TT'!$AX28=BD$5,'CLASS TT'!$AX28,""))</f>
        <v/>
      </c>
      <c r="BG28" s="652" t="str">
        <f>CONCATENATE(IF('CLASS TT'!$F28=BD$5,'CLASS TT'!$G28,""),IF('CLASS TT'!$J28=BD$5,'CLASS TT'!$K28,""),IF('CLASS TT'!$N28=BD$5,'CLASS TT'!$O28,""),IF('CLASS TT'!$R28=BD$5,'CLASS TT'!$S28,""),IF('CLASS TT'!$V28=BD$5,'CLASS TT'!$W28,""),IF('CLASS TT'!$Z28=BD$5,'CLASS TT'!$AA28,""),IF('CLASS TT'!$AD28=BD$5,'CLASS TT'!$AE28,""),IF('CLASS TT'!$AH28=BD$5,'CLASS TT'!$AI28,""),IF('CLASS TT'!$AL28=BD$5,'CLASS TT'!$AM28,""),IF('CLASS TT'!$AP28=BD$5,'CLASS TT'!$AQ28,""),IF('CLASS TT'!$AT28=BD$5,'CLASS TT'!$AU28,""),IF('CLASS TT'!$BB28=BD$5,'CLASS TT'!$BC28,""),IF('CLASS TT'!$AX28=BD$5,'CLASS TT'!$AY28,""))</f>
        <v/>
      </c>
      <c r="BH28" s="628" t="str">
        <f>CONCATENATE(IF('CLASS TT'!$F28=BH$5,CONCATENATE('CLASS TT'!$D$5,"-",'CLASS TT'!$D28),""),IF('CLASS TT'!$J28=BH$5,CONCATENATE('CLASS TT'!$H$5,"-",'CLASS TT'!$H28),""),IF('CLASS TT'!$N28=BH$5,CONCATENATE('CLASS TT'!$L$5,"-",'CLASS TT'!$L28),""),IF('CLASS TT'!$R28=BH$5,CONCATENATE('CLASS TT'!$P$5,"-",'CLASS TT'!$P28),""),IF('CLASS TT'!$V28=BH$5,CONCATENATE('CLASS TT'!$T$5,"-",'CLASS TT'!$T28),""),IF('CLASS TT'!$Z28=BH$5,CONCATENATE('CLASS TT'!$X$5,"-",'CLASS TT'!$X28),""),IF('CLASS TT'!$AD28=BH$5,CONCATENATE('CLASS TT'!$AB$5,"-",'CLASS TT'!$AB28),""),IF('CLASS TT'!$AH28=BH$5,CONCATENATE('CLASS TT'!$AF$5,"-",'CLASS TT'!$AF28),""),IF('CLASS TT'!$AL28=BH$5,CONCATENATE('CLASS TT'!$AJ$5,"-",'CLASS TT'!$AJ28),""),IF('CLASS TT'!$AP28=BH$5,CONCATENATE('CLASS TT'!$AN$5,"-",'CLASS TT'!$AN28),""),IF('CLASS TT'!$AT28=BH$5,CONCATENATE('CLASS TT'!$AR$5,"-",'CLASS TT'!$AR28),""),IF('CLASS TT'!$BB28=BH$5,CONCATENATE('CLASS TT'!$AZ$5,"-",'CLASS TT'!$AZ28),""),IF('CLASS TT'!$AX28=BH$5,CONCATENATE('CLASS TT'!$AV$5,"-",'CLASS TT'!$AV28),""))</f>
        <v/>
      </c>
      <c r="BI28" s="628" t="str">
        <f>CONCATENATE(IF('CLASS TT'!$F28=BH$5,'CLASS TT'!$E28,""),IF('CLASS TT'!$J28=BH$5,'CLASS TT'!$I28,""),IF('CLASS TT'!$N28=BH$5,'CLASS TT'!$M28,""),IF('CLASS TT'!$R28=BH$5,'CLASS TT'!$Q28,""),IF('CLASS TT'!$V28=BH$5,'CLASS TT'!$U28,""),IF('CLASS TT'!$Z28=BH$5,'CLASS TT'!$Y28,""),IF('CLASS TT'!$AD28=BH$5,'CLASS TT'!$AC28,""),IF('CLASS TT'!$AH28=BH$5,'CLASS TT'!$AG28,""),IF('CLASS TT'!$AL28=BH$5,'CLASS TT'!$AK28,""),IF('CLASS TT'!$AP28=BH$5,'CLASS TT'!$AO28,""),IF('CLASS TT'!$AT28=BH$5,'CLASS TT'!$AS28,""),IF('CLASS TT'!$BB28=BH$5,'CLASS TT'!$BA28,""))</f>
        <v/>
      </c>
      <c r="BJ28" s="628" t="str">
        <f>CONCATENATE(IF('CLASS TT'!$F28=BH$5,'CLASS TT'!$F28,""),IF('CLASS TT'!$J28=BH$5,'CLASS TT'!$J28,""),IF('CLASS TT'!$N28=BH$5,'CLASS TT'!$N28,""),IF('CLASS TT'!$R28=BH$5,'CLASS TT'!$R28,""),IF('CLASS TT'!$V28=BH$5,'CLASS TT'!$V28,""),IF('CLASS TT'!$Z28=BH$5,'CLASS TT'!$Z28,""),IF('CLASS TT'!$AD28=BH$5,'CLASS TT'!$AD28,""),IF('CLASS TT'!$AH28=BH$5,'CLASS TT'!$AH28,""),IF('CLASS TT'!$AL28=BH$5,'CLASS TT'!$AL28,""),IF('CLASS TT'!$AP28=BH$5,'CLASS TT'!$AP28,""),IF('CLASS TT'!$AT28=BH$5,'CLASS TT'!$AT28,""),IF('CLASS TT'!$BB28=BH$5,'CLASS TT'!$BB28,""),IF('CLASS TT'!$AX28=BH$5,'CLASS TT'!$AX28,""))</f>
        <v/>
      </c>
      <c r="BK28" s="628" t="str">
        <f>CONCATENATE(IF('CLASS TT'!$F28=BH$5,'CLASS TT'!$G28,""),IF('CLASS TT'!$J28=BH$5,'CLASS TT'!$K28,""),IF('CLASS TT'!$N28=BH$5,'CLASS TT'!$O28,""),IF('CLASS TT'!$R28=BH$5,'CLASS TT'!$S28,""),IF('CLASS TT'!$V28=BH$5,'CLASS TT'!$W28,""),IF('CLASS TT'!$Z28=BH$5,'CLASS TT'!$AA28,""),IF('CLASS TT'!$AD28=BH$5,'CLASS TT'!$AE28,""),IF('CLASS TT'!$AH28=BH$5,'CLASS TT'!$AI28,""),IF('CLASS TT'!$AL28=BH$5,'CLASS TT'!$AM28,""),IF('CLASS TT'!$AP28=BH$5,'CLASS TT'!$AQ28,""),IF('CLASS TT'!$AT28=BH$5,'CLASS TT'!$AU28,""),IF('CLASS TT'!$BB28=BH$5,'CLASS TT'!$BC28,""),IF('CLASS TT'!$AX28=BH$5,'CLASS TT'!$AY28,""))</f>
        <v/>
      </c>
      <c r="BL28" s="628" t="str">
        <f>CONCATENATE(IF('CLASS TT'!$F28=BL$5,CONCATENATE('CLASS TT'!$D$5,"-",'CLASS TT'!$D28),""),IF('CLASS TT'!$J28=BL$5,CONCATENATE('CLASS TT'!$H$5,"-",'CLASS TT'!$H28),""),IF('CLASS TT'!$N28=BL$5,CONCATENATE('CLASS TT'!$L$5,"-",'CLASS TT'!$L28),""),IF('CLASS TT'!$R28=BL$5,CONCATENATE('CLASS TT'!$P$5,"-",'CLASS TT'!$P28),""),IF('CLASS TT'!$V28=BL$5,CONCATENATE('CLASS TT'!$T$5,"-",'CLASS TT'!$T28),""),IF('CLASS TT'!$Z28=BL$5,CONCATENATE('CLASS TT'!$X$5,"-",'CLASS TT'!$X28),""),IF('CLASS TT'!$AD28=BL$5,CONCATENATE('CLASS TT'!$AB$5,"-",'CLASS TT'!$AB28),""),IF('CLASS TT'!$AH28=BL$5,CONCATENATE('CLASS TT'!$AF$5,"-",'CLASS TT'!$AF28),""),IF('CLASS TT'!$AL28=BL$5,CONCATENATE('CLASS TT'!$AJ$5,"-",'CLASS TT'!$AJ28),""),IF('CLASS TT'!$AP28=BL$5,CONCATENATE('CLASS TT'!$AN$5,"-",'CLASS TT'!$AN28),""),IF('CLASS TT'!$AT28=BL$5,CONCATENATE('CLASS TT'!$AR$5,"-",'CLASS TT'!$AR28),""),IF('CLASS TT'!$BB28=BL$5,CONCATENATE('CLASS TT'!$AZ$5,"-",'CLASS TT'!$AZ28),""),IF('CLASS TT'!$AX28=BL$5,CONCATENATE('CLASS TT'!$AV$5,"-",'CLASS TT'!$AV28),""))</f>
        <v/>
      </c>
      <c r="BM28" s="628" t="str">
        <f>CONCATENATE(IF('CLASS TT'!$F28=BL$5,'CLASS TT'!$E28,""),IF('CLASS TT'!$J28=BL$5,'CLASS TT'!$I28,""),IF('CLASS TT'!$N28=BL$5,'CLASS TT'!$M28,""),IF('CLASS TT'!$R28=BL$5,'CLASS TT'!$Q28,""),IF('CLASS TT'!$V28=BL$5,'CLASS TT'!$U28,""),IF('CLASS TT'!$Z28=BL$5,'CLASS TT'!$Y28,""),IF('CLASS TT'!$AD28=BL$5,'CLASS TT'!$AC28,""),IF('CLASS TT'!$AH28=BL$5,'CLASS TT'!$AG28,""),IF('CLASS TT'!$AL28=BL$5,'CLASS TT'!$AK28,""),IF('CLASS TT'!$AP28=BL$5,'CLASS TT'!$AO28,""),IF('CLASS TT'!$AT28=BL$5,'CLASS TT'!$AS28,""),IF('CLASS TT'!$BB28=BL$5,'CLASS TT'!$BA28,""))</f>
        <v/>
      </c>
      <c r="BN28" s="628" t="str">
        <f>CONCATENATE(IF('CLASS TT'!$F28=BL$5,'CLASS TT'!$F28,""),IF('CLASS TT'!$J28=BL$5,'CLASS TT'!$J28,""),IF('CLASS TT'!$N28=BL$5,'CLASS TT'!$N28,""),IF('CLASS TT'!$R28=BL$5,'CLASS TT'!$R28,""),IF('CLASS TT'!$V28=BL$5,'CLASS TT'!$V28,""),IF('CLASS TT'!$Z28=BL$5,'CLASS TT'!$Z28,""),IF('CLASS TT'!$AD28=BL$5,'CLASS TT'!$AD28,""),IF('CLASS TT'!$AH28=BL$5,'CLASS TT'!$AH28,""),IF('CLASS TT'!$AL28=BL$5,'CLASS TT'!$AL28,""),IF('CLASS TT'!$AP28=BL$5,'CLASS TT'!$AP28,""),IF('CLASS TT'!$AT28=BL$5,'CLASS TT'!$AT28,""),IF('CLASS TT'!$BB28=BL$5,'CLASS TT'!$BB28,""),IF('CLASS TT'!$AX28=BL$5,'CLASS TT'!$AX28,""))</f>
        <v/>
      </c>
      <c r="BO28" s="628" t="str">
        <f>CONCATENATE(IF('CLASS TT'!$F28=BL$5,'CLASS TT'!$G28,""),IF('CLASS TT'!$J28=BL$5,'CLASS TT'!$K28,""),IF('CLASS TT'!$N28=BL$5,'CLASS TT'!$O28,""),IF('CLASS TT'!$R28=BL$5,'CLASS TT'!$S28,""),IF('CLASS TT'!$V28=BL$5,'CLASS TT'!$W28,""),IF('CLASS TT'!$Z28=BL$5,'CLASS TT'!$AA28,""),IF('CLASS TT'!$AD28=BL$5,'CLASS TT'!$AE28,""),IF('CLASS TT'!$AH28=BL$5,'CLASS TT'!$AI28,""),IF('CLASS TT'!$AL28=BL$5,'CLASS TT'!$AM28,""),IF('CLASS TT'!$AP28=BL$5,'CLASS TT'!$AQ28,""),IF('CLASS TT'!$AT28=BL$5,'CLASS TT'!$AU28,""),IF('CLASS TT'!$BB28=BL$5,'CLASS TT'!$BC28,""),IF('CLASS TT'!$AX28=BL$5,'CLASS TT'!$AY28,""))</f>
        <v/>
      </c>
      <c r="BP28" s="628" t="str">
        <f>CONCATENATE(IF('CLASS TT'!$F28=BP$5,CONCATENATE('CLASS TT'!$D$5,"-",'CLASS TT'!$D28),""),IF('CLASS TT'!$J28=BP$5,CONCATENATE('CLASS TT'!$H$5,"-",'CLASS TT'!$H28),""),IF('CLASS TT'!$N28=BP$5,CONCATENATE('CLASS TT'!$L$5,"-",'CLASS TT'!$L28),""),IF('CLASS TT'!$R28=BP$5,CONCATENATE('CLASS TT'!$P$5,"-",'CLASS TT'!$P28),""),IF('CLASS TT'!$V28=BP$5,CONCATENATE('CLASS TT'!$T$5,"-",'CLASS TT'!$T28),""),IF('CLASS TT'!$Z28=BP$5,CONCATENATE('CLASS TT'!$X$5,"-",'CLASS TT'!$X28),""),IF('CLASS TT'!$AD28=BP$5,CONCATENATE('CLASS TT'!$AB$5,"-",'CLASS TT'!$AB28),""),IF('CLASS TT'!$AH28=BP$5,CONCATENATE('CLASS TT'!$AF$5,"-",'CLASS TT'!$AF28),""),IF('CLASS TT'!$AL28=BP$5,CONCATENATE('CLASS TT'!$AJ$5,"-",'CLASS TT'!$AJ28),""),IF('CLASS TT'!$AP28=BP$5,CONCATENATE('CLASS TT'!$AN$5,"-",'CLASS TT'!$AN28),""),IF('CLASS TT'!$AT28=BP$5,CONCATENATE('CLASS TT'!$AR$5,"-",'CLASS TT'!$AR28),""),IF('CLASS TT'!$BB28=BP$5,CONCATENATE('CLASS TT'!$AZ$5,"-",'CLASS TT'!$AZ28),""),IF('CLASS TT'!$AX28=BP$5,CONCATENATE('CLASS TT'!$AV$5,"-",'CLASS TT'!$AV28),""))</f>
        <v/>
      </c>
      <c r="BQ28" s="628" t="str">
        <f>CONCATENATE(IF('CLASS TT'!$F28=BP$5,'CLASS TT'!$E28,""),IF('CLASS TT'!$J28=BP$5,'CLASS TT'!$I28,""),IF('CLASS TT'!$N28=BP$5,'CLASS TT'!$M28,""),IF('CLASS TT'!$R28=BP$5,'CLASS TT'!$Q28,""),IF('CLASS TT'!$V28=BP$5,'CLASS TT'!$U28,""),IF('CLASS TT'!$Z28=BP$5,'CLASS TT'!$Y28,""),IF('CLASS TT'!$AD28=BP$5,'CLASS TT'!$AC28,""),IF('CLASS TT'!$AH28=BP$5,'CLASS TT'!$AG28,""),IF('CLASS TT'!$AL28=BP$5,'CLASS TT'!$AK28,""),IF('CLASS TT'!$AP28=BP$5,'CLASS TT'!$AO28,""),IF('CLASS TT'!$AT28=BP$5,'CLASS TT'!$AS28,""),IF('CLASS TT'!$BB28=BP$5,'CLASS TT'!$BA28,""))</f>
        <v/>
      </c>
      <c r="BR28" s="628" t="str">
        <f>CONCATENATE(IF('CLASS TT'!$F28=BP$5,'CLASS TT'!$F28,""),IF('CLASS TT'!$J28=BP$5,'CLASS TT'!$J28,""),IF('CLASS TT'!$N28=BP$5,'CLASS TT'!$N28,""),IF('CLASS TT'!$R28=BP$5,'CLASS TT'!$R28,""),IF('CLASS TT'!$V28=BP$5,'CLASS TT'!$V28,""),IF('CLASS TT'!$Z28=BP$5,'CLASS TT'!$Z28,""),IF('CLASS TT'!$AD28=BP$5,'CLASS TT'!$AD28,""),IF('CLASS TT'!$AH28=BP$5,'CLASS TT'!$AH28,""),IF('CLASS TT'!$AL28=BP$5,'CLASS TT'!$AL28,""),IF('CLASS TT'!$AP28=BP$5,'CLASS TT'!$AP28,""),IF('CLASS TT'!$AT28=BP$5,'CLASS TT'!$AT28,""),IF('CLASS TT'!$BB28=BP$5,'CLASS TT'!$BB28,""),IF('CLASS TT'!$AX28=BP$5,'CLASS TT'!$AX28,""))</f>
        <v/>
      </c>
      <c r="BS28" s="628" t="str">
        <f>CONCATENATE(IF('CLASS TT'!$F28=BP$5,'CLASS TT'!$G28,""),IF('CLASS TT'!$J28=BP$5,'CLASS TT'!$K28,""),IF('CLASS TT'!$N28=BP$5,'CLASS TT'!$O28,""),IF('CLASS TT'!$R28=BP$5,'CLASS TT'!$S28,""),IF('CLASS TT'!$V28=BP$5,'CLASS TT'!$W28,""),IF('CLASS TT'!$Z28=BP$5,'CLASS TT'!$AA28,""),IF('CLASS TT'!$AD28=BP$5,'CLASS TT'!$AE28,""),IF('CLASS TT'!$AH28=BP$5,'CLASS TT'!$AI28,""),IF('CLASS TT'!$AL28=BP$5,'CLASS TT'!$AM28,""),IF('CLASS TT'!$AP28=BP$5,'CLASS TT'!$AQ28,""),IF('CLASS TT'!$AT28=BP$5,'CLASS TT'!$AU28,""),IF('CLASS TT'!$BB28=BP$5,'CLASS TT'!$BC28,""),IF('CLASS TT'!$AX28=BP$5,'CLASS TT'!$AY28,""))</f>
        <v/>
      </c>
      <c r="BT28" s="628" t="str">
        <f>CONCATENATE(IF('CLASS TT'!$F28=BT$5,CONCATENATE('CLASS TT'!$D$5,"-",'CLASS TT'!$D28),""),IF('CLASS TT'!$J28=BT$5,CONCATENATE('CLASS TT'!$H$5,"-",'CLASS TT'!$H28),""),IF('CLASS TT'!$N28=BT$5,CONCATENATE('CLASS TT'!$L$5,"-",'CLASS TT'!$L28),""),IF('CLASS TT'!$R28=BT$5,CONCATENATE('CLASS TT'!$P$5,"-",'CLASS TT'!$P28),""),IF('CLASS TT'!$V28=BT$5,CONCATENATE('CLASS TT'!$T$5,"-",'CLASS TT'!$T28),""),IF('CLASS TT'!$Z28=BT$5,CONCATENATE('CLASS TT'!$X$5,"-",'CLASS TT'!$X28),""),IF('CLASS TT'!$AD28=BT$5,CONCATENATE('CLASS TT'!$AB$5,"-",'CLASS TT'!$AB28),""),IF('CLASS TT'!$AH28=BT$5,CONCATENATE('CLASS TT'!$AF$5,"-",'CLASS TT'!$AF28),""),IF('CLASS TT'!$AL28=BT$5,CONCATENATE('CLASS TT'!$AJ$5,"-",'CLASS TT'!$AJ28),""),IF('CLASS TT'!$AP28=BT$5,CONCATENATE('CLASS TT'!$AN$5,"-",'CLASS TT'!$AN28),""),IF('CLASS TT'!$AT28=BT$5,CONCATENATE('CLASS TT'!$AR$5,"-",'CLASS TT'!$AR28),""),IF('CLASS TT'!$BB28=BT$5,CONCATENATE('CLASS TT'!$AZ$5,"-",'CLASS TT'!$AZ28),""),IF('CLASS TT'!$AX28=BT$5,CONCATENATE('CLASS TT'!$AV$5,"-",'CLASS TT'!$AV28),""))</f>
        <v/>
      </c>
      <c r="BU28" s="628" t="str">
        <f>CONCATENATE(IF('CLASS TT'!$F28=BT$5,'CLASS TT'!$E28,""),IF('CLASS TT'!$J28=BT$5,'CLASS TT'!$I28,""),IF('CLASS TT'!$N28=BT$5,'CLASS TT'!$M28,""),IF('CLASS TT'!$R28=BT$5,'CLASS TT'!$Q28,""),IF('CLASS TT'!$V28=BT$5,'CLASS TT'!$U28,""),IF('CLASS TT'!$Z28=BT$5,'CLASS TT'!$Y28,""),IF('CLASS TT'!$AD28=BT$5,'CLASS TT'!$AC28,""),IF('CLASS TT'!$AH28=BT$5,'CLASS TT'!$AG28,""),IF('CLASS TT'!$AL28=BT$5,'CLASS TT'!$AK28,""),IF('CLASS TT'!$AP28=BT$5,'CLASS TT'!$AO28,""),IF('CLASS TT'!$AT28=BT$5,'CLASS TT'!$AS28,""),IF('CLASS TT'!$BB28=BT$5,'CLASS TT'!$BA28,""))</f>
        <v/>
      </c>
      <c r="BV28" s="628" t="str">
        <f>CONCATENATE(IF('CLASS TT'!$F28=BT$5,'CLASS TT'!$F28,""),IF('CLASS TT'!$J28=BT$5,'CLASS TT'!$J28,""),IF('CLASS TT'!$N28=BT$5,'CLASS TT'!$N28,""),IF('CLASS TT'!$R28=BT$5,'CLASS TT'!$R28,""),IF('CLASS TT'!$V28=BT$5,'CLASS TT'!$V28,""),IF('CLASS TT'!$Z28=BT$5,'CLASS TT'!$Z28,""),IF('CLASS TT'!$AD28=BT$5,'CLASS TT'!$AD28,""),IF('CLASS TT'!$AH28=BT$5,'CLASS TT'!$AH28,""),IF('CLASS TT'!$AL28=BT$5,'CLASS TT'!$AL28,""),IF('CLASS TT'!$AP28=BT$5,'CLASS TT'!$AP28,""),IF('CLASS TT'!$AT28=BT$5,'CLASS TT'!$AT28,""),IF('CLASS TT'!$BB28=BT$5,'CLASS TT'!$BB28,""),IF('CLASS TT'!$AX28=BT$5,'CLASS TT'!$AX28,""))</f>
        <v/>
      </c>
      <c r="BW28" s="628" t="str">
        <f>CONCATENATE(IF('CLASS TT'!$F28=BT$5,'CLASS TT'!$G28,""),IF('CLASS TT'!$J28=BT$5,'CLASS TT'!$K28,""),IF('CLASS TT'!$N28=BT$5,'CLASS TT'!$O28,""),IF('CLASS TT'!$R28=BT$5,'CLASS TT'!$S28,""),IF('CLASS TT'!$V28=BT$5,'CLASS TT'!$W28,""),IF('CLASS TT'!$Z28=BT$5,'CLASS TT'!$AA28,""),IF('CLASS TT'!$AD28=BT$5,'CLASS TT'!$AE28,""),IF('CLASS TT'!$AH28=BT$5,'CLASS TT'!$AI28,""),IF('CLASS TT'!$AL28=BT$5,'CLASS TT'!$AM28,""),IF('CLASS TT'!$AP28=BT$5,'CLASS TT'!$AQ28,""),IF('CLASS TT'!$AT28=BT$5,'CLASS TT'!$AU28,""),IF('CLASS TT'!$BB28=BT$5,'CLASS TT'!$BC28,""),IF('CLASS TT'!$AX28=BT$5,'CLASS TT'!$AY28,""))</f>
        <v/>
      </c>
      <c r="BX28" s="643" t="str">
        <f>CONCATENATE(IF('CLASS TT'!$F28=BX$5,CONCATENATE('CLASS TT'!$D$5,"-",'CLASS TT'!$D28),""),IF('CLASS TT'!$J28=BX$5,CONCATENATE('CLASS TT'!$H$5,"-",'CLASS TT'!$H28),""),IF('CLASS TT'!$N28=BX$5,CONCATENATE('CLASS TT'!$L$5,"-",'CLASS TT'!$L28),""),IF('CLASS TT'!$R28=BX$5,CONCATENATE('CLASS TT'!$P$5,"-",'CLASS TT'!$P28),""),IF('CLASS TT'!$V28=BX$5,CONCATENATE('CLASS TT'!$T$5,"-",'CLASS TT'!$T28),""),IF('CLASS TT'!$Z28=BX$5,CONCATENATE('CLASS TT'!$X$5,"-",'CLASS TT'!$X28),""),IF('CLASS TT'!$AD28=BX$5,CONCATENATE('CLASS TT'!$AB$5,"-",'CLASS TT'!$AB28),""),IF('CLASS TT'!$AH28=BX$5,CONCATENATE('CLASS TT'!$AF$5,"-",'CLASS TT'!$AF28),""),IF('CLASS TT'!$AL28=BX$5,CONCATENATE('CLASS TT'!$AJ$5,"-",'CLASS TT'!$AJ28),""),IF('CLASS TT'!$AP28=BX$5,CONCATENATE('CLASS TT'!$AN$5,"-",'CLASS TT'!$AN28),""),IF('CLASS TT'!$AT28=BX$5,CONCATENATE('CLASS TT'!$AR$5,"-",'CLASS TT'!$AR28),""),IF('CLASS TT'!$BB28=BX$5,CONCATENATE('CLASS TT'!$AZ$5,"-",'CLASS TT'!$AZ28),""),IF('CLASS TT'!$AX28=BX$5,CONCATENATE('CLASS TT'!$AV$5,"-",'CLASS TT'!$AV28),""))</f>
        <v/>
      </c>
      <c r="BY28" s="643" t="str">
        <f>CONCATENATE(IF('CLASS TT'!$F28=BX$5,'CLASS TT'!$E28,""),IF('CLASS TT'!$J28=BX$5,'CLASS TT'!$I28,""),IF('CLASS TT'!$N28=BX$5,'CLASS TT'!$M28,""),IF('CLASS TT'!$R28=BX$5,'CLASS TT'!$Q28,""),IF('CLASS TT'!$V28=BX$5,'CLASS TT'!$U28,""),IF('CLASS TT'!$Z28=BX$5,'CLASS TT'!$Y28,""),IF('CLASS TT'!$AD28=BX$5,'CLASS TT'!$AC28,""),IF('CLASS TT'!$AH28=BX$5,'CLASS TT'!$AG28,""),IF('CLASS TT'!$AL28=BX$5,'CLASS TT'!$AK28,""),IF('CLASS TT'!$AP28=BX$5,'CLASS TT'!$AO28,""),IF('CLASS TT'!$AT28=BX$5,'CLASS TT'!$AS28,""),IF('CLASS TT'!$BB28=BX$5,'CLASS TT'!$BA28,""))</f>
        <v/>
      </c>
      <c r="BZ28" s="643" t="str">
        <f>CONCATENATE(IF('CLASS TT'!$F28=BX$5,'CLASS TT'!$F28,""),IF('CLASS TT'!$J28=BX$5,'CLASS TT'!$J28,""),IF('CLASS TT'!$N28=BX$5,'CLASS TT'!$N28,""),IF('CLASS TT'!$R28=BX$5,'CLASS TT'!$R28,""),IF('CLASS TT'!$V28=BX$5,'CLASS TT'!$V28,""),IF('CLASS TT'!$Z28=BX$5,'CLASS TT'!$Z28,""),IF('CLASS TT'!$AD28=BX$5,'CLASS TT'!$AD28,""),IF('CLASS TT'!$AH28=BX$5,'CLASS TT'!$AH28,""),IF('CLASS TT'!$AL28=BX$5,'CLASS TT'!$AL28,""),IF('CLASS TT'!$AP28=BX$5,'CLASS TT'!$AP28,""),IF('CLASS TT'!$AT28=BX$5,'CLASS TT'!$AT28,""),IF('CLASS TT'!$BB28=BX$5,'CLASS TT'!$BB28,""),IF('CLASS TT'!$AX28=BX$5,'CLASS TT'!$AX28,""))</f>
        <v/>
      </c>
      <c r="CA28" s="643" t="str">
        <f>CONCATENATE(IF('CLASS TT'!$F28=BX$5,'CLASS TT'!$G28,""),IF('CLASS TT'!$J28=BX$5,'CLASS TT'!$K28,""),IF('CLASS TT'!$N28=BX$5,'CLASS TT'!$O28,""),IF('CLASS TT'!$R28=BX$5,'CLASS TT'!$S28,""),IF('CLASS TT'!$V28=BX$5,'CLASS TT'!$W28,""),IF('CLASS TT'!$Z28=BX$5,'CLASS TT'!$AA28,""),IF('CLASS TT'!$AD28=BX$5,'CLASS TT'!$AE28,""),IF('CLASS TT'!$AH28=BX$5,'CLASS TT'!$AI28,""),IF('CLASS TT'!$AL28=BX$5,'CLASS TT'!$AM28,""),IF('CLASS TT'!$AP28=BX$5,'CLASS TT'!$AQ28,""),IF('CLASS TT'!$AT28=BX$5,'CLASS TT'!$AU28,""),IF('CLASS TT'!$BB28=BX$5,'CLASS TT'!$BC28,""),IF('CLASS TT'!$AX28=BX$5,'CLASS TT'!$AY28,""))</f>
        <v/>
      </c>
      <c r="CB28" s="628" t="str">
        <f>CONCATENATE(IF('CLASS TT'!$F28=CB$5,CONCATENATE('CLASS TT'!$D$5,"-",'CLASS TT'!$D28),""),IF('CLASS TT'!$J28=CB$5,CONCATENATE('CLASS TT'!$H$5,"-",'CLASS TT'!$H28),""),IF('CLASS TT'!$N28=CB$5,CONCATENATE('CLASS TT'!$L$5,"-",'CLASS TT'!$L28),""),IF('CLASS TT'!$R28=CB$5,CONCATENATE('CLASS TT'!$P$5,"-",'CLASS TT'!$P28),""),IF('CLASS TT'!$V28=CB$5,CONCATENATE('CLASS TT'!$T$5,"-",'CLASS TT'!$T28),""),IF('CLASS TT'!$Z28=CB$5,CONCATENATE('CLASS TT'!$X$5,"-",'CLASS TT'!$X28),""),IF('CLASS TT'!$AD28=CB$5,CONCATENATE('CLASS TT'!$AB$5,"-",'CLASS TT'!$AB28),""),IF('CLASS TT'!$AH28=CB$5,CONCATENATE('CLASS TT'!$AF$5,"-",'CLASS TT'!$AF28),""),IF('CLASS TT'!$AL28=CB$5,CONCATENATE('CLASS TT'!$AJ$5,"-",'CLASS TT'!$AJ28),""),IF('CLASS TT'!$AP28=CB$5,CONCATENATE('CLASS TT'!$AN$5,"-",'CLASS TT'!$AN28),""),IF('CLASS TT'!$AT28=CB$5,CONCATENATE('CLASS TT'!$AR$5,"-",'CLASS TT'!$AR28),""),IF('CLASS TT'!$BB28=CB$5,CONCATENATE('CLASS TT'!$AZ$5,"-",'CLASS TT'!$AZ28),""),IF('CLASS TT'!$AX28=CB$5,CONCATENATE('CLASS TT'!$AV$5,"-",'CLASS TT'!$AV28),""))</f>
        <v/>
      </c>
      <c r="CC28" s="628" t="str">
        <f>CONCATENATE(IF('CLASS TT'!$F28=CB$5,'CLASS TT'!$E28,""),IF('CLASS TT'!$J28=CB$5,'CLASS TT'!$I28,""),IF('CLASS TT'!$N28=CB$5,'CLASS TT'!$M28,""),IF('CLASS TT'!$R28=CB$5,'CLASS TT'!$Q28,""),IF('CLASS TT'!$V28=CB$5,'CLASS TT'!$U28,""),IF('CLASS TT'!$Z28=CB$5,'CLASS TT'!$Y28,""),IF('CLASS TT'!$AD28=CB$5,'CLASS TT'!$AC28,""),IF('CLASS TT'!$AH28=CB$5,'CLASS TT'!$AG28,""),IF('CLASS TT'!$AL28=CB$5,'CLASS TT'!$AK28,""),IF('CLASS TT'!$AP28=CB$5,'CLASS TT'!$AO28,""),IF('CLASS TT'!$AT28=CB$5,'CLASS TT'!$AS28,""),IF('CLASS TT'!$BB28=CB$5,'CLASS TT'!$BA28,""))</f>
        <v/>
      </c>
      <c r="CD28" s="628" t="str">
        <f>CONCATENATE(IF('CLASS TT'!$F28=CB$5,'CLASS TT'!$F28,""),IF('CLASS TT'!$J28=CB$5,'CLASS TT'!$J28,""),IF('CLASS TT'!$N28=CB$5,'CLASS TT'!$N28,""),IF('CLASS TT'!$R28=CB$5,'CLASS TT'!$R28,""),IF('CLASS TT'!$V28=CB$5,'CLASS TT'!$V28,""),IF('CLASS TT'!$Z28=CB$5,'CLASS TT'!$Z28,""),IF('CLASS TT'!$AD28=CB$5,'CLASS TT'!$AD28,""),IF('CLASS TT'!$AH28=CB$5,'CLASS TT'!$AH28,""),IF('CLASS TT'!$AL28=CB$5,'CLASS TT'!$AL28,""),IF('CLASS TT'!$AP28=CB$5,'CLASS TT'!$AP28,""),IF('CLASS TT'!$AT28=CB$5,'CLASS TT'!$AT28,""),IF('CLASS TT'!$BB28=CB$5,'CLASS TT'!$BB28,""),IF('CLASS TT'!$AX28=CB$5,'CLASS TT'!$AX28,""))</f>
        <v/>
      </c>
      <c r="CE28" s="628" t="str">
        <f>CONCATENATE(IF('CLASS TT'!$F28=CB$5,'CLASS TT'!$G28,""),IF('CLASS TT'!$J28=CB$5,'CLASS TT'!$K28,""),IF('CLASS TT'!$N28=CB$5,'CLASS TT'!$O28,""),IF('CLASS TT'!$R28=CB$5,'CLASS TT'!$S28,""),IF('CLASS TT'!$V28=CB$5,'CLASS TT'!$W28,""),IF('CLASS TT'!$Z28=CB$5,'CLASS TT'!$AA28,""),IF('CLASS TT'!$AD28=CB$5,'CLASS TT'!$AE28,""),IF('CLASS TT'!$AH28=CB$5,'CLASS TT'!$AI28,""),IF('CLASS TT'!$AL28=CB$5,'CLASS TT'!$AM28,""),IF('CLASS TT'!$AP28=CB$5,'CLASS TT'!$AQ28,""),IF('CLASS TT'!$AT28=CB$5,'CLASS TT'!$AU28,""),IF('CLASS TT'!$BB28=CB$5,'CLASS TT'!$BC28,""),IF('CLASS TT'!$AX28=CB$5,'CLASS TT'!$AY28,""))</f>
        <v/>
      </c>
      <c r="CF28" s="628" t="str">
        <f>CONCATENATE(IF('CLASS TT'!$F28=CF$5,CONCATENATE('CLASS TT'!$D$5,"-",'CLASS TT'!$D28),""),IF('CLASS TT'!$J28=CF$5,CONCATENATE('CLASS TT'!$H$5,"-",'CLASS TT'!$H28),""),IF('CLASS TT'!$N28=CF$5,CONCATENATE('CLASS TT'!$L$5,"-",'CLASS TT'!$L28),""),IF('CLASS TT'!$R28=CF$5,CONCATENATE('CLASS TT'!$P$5,"-",'CLASS TT'!$P28),""),IF('CLASS TT'!$V28=CF$5,CONCATENATE('CLASS TT'!$T$5,"-",'CLASS TT'!$T28),""),IF('CLASS TT'!$Z28=CF$5,CONCATENATE('CLASS TT'!$X$5,"-",'CLASS TT'!$X28),""),IF('CLASS TT'!$AD28=CF$5,CONCATENATE('CLASS TT'!$AB$5,"-",'CLASS TT'!$AB28),""),IF('CLASS TT'!$AH28=CF$5,CONCATENATE('CLASS TT'!$AF$5,"-",'CLASS TT'!$AF28),""),IF('CLASS TT'!$AL28=CF$5,CONCATENATE('CLASS TT'!$AJ$5,"-",'CLASS TT'!$AJ28),""),IF('CLASS TT'!$AP28=CF$5,CONCATENATE('CLASS TT'!$AN$5,"-",'CLASS TT'!$AN28),""),IF('CLASS TT'!$AT28=CF$5,CONCATENATE('CLASS TT'!$AR$5,"-",'CLASS TT'!$AR28),""),IF('CLASS TT'!$BB28=CF$5,CONCATENATE('CLASS TT'!$AZ$5,"-",'CLASS TT'!$AZ28),""),IF('CLASS TT'!$AX28=CF$5,CONCATENATE('CLASS TT'!$AV$5,"-",'CLASS TT'!$AV28),""))</f>
        <v/>
      </c>
      <c r="CG28" s="628" t="str">
        <f>CONCATENATE(IF('CLASS TT'!$F28=CF$5,'CLASS TT'!$E28,""),IF('CLASS TT'!$J28=CF$5,'CLASS TT'!$I28,""),IF('CLASS TT'!$N28=CF$5,'CLASS TT'!$M28,""),IF('CLASS TT'!$R28=CF$5,'CLASS TT'!$Q28,""),IF('CLASS TT'!$V28=CF$5,'CLASS TT'!$U28,""),IF('CLASS TT'!$Z28=CF$5,'CLASS TT'!$Y28,""),IF('CLASS TT'!$AD28=CF$5,'CLASS TT'!$AC28,""),IF('CLASS TT'!$AH28=CF$5,'CLASS TT'!$AG28,""),IF('CLASS TT'!$AL28=CF$5,'CLASS TT'!$AK28,""),IF('CLASS TT'!$AP28=CF$5,'CLASS TT'!$AO28,""),IF('CLASS TT'!$AT28=CF$5,'CLASS TT'!$AS28,""),IF('CLASS TT'!$BB28=CF$5,'CLASS TT'!$BA28,""))</f>
        <v/>
      </c>
      <c r="CH28" s="628" t="str">
        <f>CONCATENATE(IF('CLASS TT'!$F28=CF$5,'CLASS TT'!$F28,""),IF('CLASS TT'!$J28=CF$5,'CLASS TT'!$J28,""),IF('CLASS TT'!$N28=CF$5,'CLASS TT'!$N28,""),IF('CLASS TT'!$R28=CF$5,'CLASS TT'!$R28,""),IF('CLASS TT'!$V28=CF$5,'CLASS TT'!$V28,""),IF('CLASS TT'!$Z28=CF$5,'CLASS TT'!$Z28,""),IF('CLASS TT'!$AD28=CF$5,'CLASS TT'!$AD28,""),IF('CLASS TT'!$AH28=CF$5,'CLASS TT'!$AH28,""),IF('CLASS TT'!$AL28=CF$5,'CLASS TT'!$AL28,""),IF('CLASS TT'!$AP28=CF$5,'CLASS TT'!$AP28,""),IF('CLASS TT'!$AT28=CF$5,'CLASS TT'!$AT28,""),IF('CLASS TT'!$BB28=CF$5,'CLASS TT'!$BB28,""),IF('CLASS TT'!$AX28=CF$5,'CLASS TT'!$AX28,""))</f>
        <v/>
      </c>
      <c r="CI28" s="628" t="str">
        <f>CONCATENATE(IF('CLASS TT'!$F28=CF$5,'CLASS TT'!$G28,""),IF('CLASS TT'!$J28=CF$5,'CLASS TT'!$K28,""),IF('CLASS TT'!$N28=CF$5,'CLASS TT'!$O28,""),IF('CLASS TT'!$R28=CF$5,'CLASS TT'!$S28,""),IF('CLASS TT'!$V28=CF$5,'CLASS TT'!$W28,""),IF('CLASS TT'!$Z28=CF$5,'CLASS TT'!$AA28,""),IF('CLASS TT'!$AD28=CF$5,'CLASS TT'!$AE28,""),IF('CLASS TT'!$AH28=CF$5,'CLASS TT'!$AI28,""),IF('CLASS TT'!$AL28=CF$5,'CLASS TT'!$AM28,""),IF('CLASS TT'!$AP28=CF$5,'CLASS TT'!$AQ28,""),IF('CLASS TT'!$AT28=CF$5,'CLASS TT'!$AU28,""),IF('CLASS TT'!$BB28=CF$5,'CLASS TT'!$BC28,""),IF('CLASS TT'!$AX28=CF$5,'CLASS TT'!$AY28,""))</f>
        <v/>
      </c>
      <c r="CJ28" s="628" t="str">
        <f>CONCATENATE(IF('CLASS TT'!$F28=CJ$5,CONCATENATE('CLASS TT'!$D$5,"-",'CLASS TT'!$D28),""),IF('CLASS TT'!$J28=CJ$5,CONCATENATE('CLASS TT'!$H$5,"-",'CLASS TT'!$H28),""),IF('CLASS TT'!$N28=CJ$5,CONCATENATE('CLASS TT'!$L$5,"-",'CLASS TT'!$L28),""),IF('CLASS TT'!$R28=CJ$5,CONCATENATE('CLASS TT'!$P$5,"-",'CLASS TT'!$P28),""),IF('CLASS TT'!$V28=CJ$5,CONCATENATE('CLASS TT'!$T$5,"-",'CLASS TT'!$T28),""),IF('CLASS TT'!$Z28=CJ$5,CONCATENATE('CLASS TT'!$X$5,"-",'CLASS TT'!$X28),""),IF('CLASS TT'!$AD28=CJ$5,CONCATENATE('CLASS TT'!$AB$5,"-",'CLASS TT'!$AB28),""),IF('CLASS TT'!$AH28=CJ$5,CONCATENATE('CLASS TT'!$AF$5,"-",'CLASS TT'!$AF28),""),IF('CLASS TT'!$AL28=CJ$5,CONCATENATE('CLASS TT'!$AJ$5,"-",'CLASS TT'!$AJ28),""),IF('CLASS TT'!$AP28=CJ$5,CONCATENATE('CLASS TT'!$AN$5,"-",'CLASS TT'!$AN28),""),IF('CLASS TT'!$AT28=CJ$5,CONCATENATE('CLASS TT'!$AR$5,"-",'CLASS TT'!$AR28),""),IF('CLASS TT'!$BB28=CJ$5,CONCATENATE('CLASS TT'!$AZ$5,"-",'CLASS TT'!$AZ28),""),IF('CLASS TT'!$AX28=CJ$5,CONCATENATE('CLASS TT'!$AV$5,"-",'CLASS TT'!$AV28),""))</f>
        <v/>
      </c>
      <c r="CK28" s="628" t="str">
        <f>CONCATENATE(IF('CLASS TT'!$F28=CJ$5,'CLASS TT'!$E28,""),IF('CLASS TT'!$J28=CJ$5,'CLASS TT'!$I28,""),IF('CLASS TT'!$N28=CJ$5,'CLASS TT'!$M28,""),IF('CLASS TT'!$R28=CJ$5,'CLASS TT'!$Q28,""),IF('CLASS TT'!$V28=CJ$5,'CLASS TT'!$U28,""),IF('CLASS TT'!$Z28=CJ$5,'CLASS TT'!$Y28,""),IF('CLASS TT'!$AD28=CJ$5,'CLASS TT'!$AC28,""),IF('CLASS TT'!$AH28=CJ$5,'CLASS TT'!$AG28,""),IF('CLASS TT'!$AL28=CJ$5,'CLASS TT'!$AK28,""),IF('CLASS TT'!$AP28=CJ$5,'CLASS TT'!$AO28,""),IF('CLASS TT'!$AT28=CJ$5,'CLASS TT'!$AS28,""),IF('CLASS TT'!$BB28=CJ$5,'CLASS TT'!$BA28,""))</f>
        <v/>
      </c>
      <c r="CL28" s="628" t="str">
        <f>CONCATENATE(IF('CLASS TT'!$F28=CJ$5,'CLASS TT'!$F28,""),IF('CLASS TT'!$J28=CJ$5,'CLASS TT'!$J28,""),IF('CLASS TT'!$N28=CJ$5,'CLASS TT'!$N28,""),IF('CLASS TT'!$R28=CJ$5,'CLASS TT'!$R28,""),IF('CLASS TT'!$V28=CJ$5,'CLASS TT'!$V28,""),IF('CLASS TT'!$Z28=CJ$5,'CLASS TT'!$Z28,""),IF('CLASS TT'!$AD28=CJ$5,'CLASS TT'!$AD28,""),IF('CLASS TT'!$AH28=CJ$5,'CLASS TT'!$AH28,""),IF('CLASS TT'!$AL28=CJ$5,'CLASS TT'!$AL28,""),IF('CLASS TT'!$AP28=CJ$5,'CLASS TT'!$AP28,""),IF('CLASS TT'!$AT28=CJ$5,'CLASS TT'!$AT28,""),IF('CLASS TT'!$BB28=CJ$5,'CLASS TT'!$BB28,""),IF('CLASS TT'!$AX28=CJ$5,'CLASS TT'!$AX28,""))</f>
        <v/>
      </c>
      <c r="CM28" s="628" t="str">
        <f>CONCATENATE(IF('CLASS TT'!$F28=CJ$5,'CLASS TT'!$G28,""),IF('CLASS TT'!$J28=CJ$5,'CLASS TT'!$K28,""),IF('CLASS TT'!$N28=CJ$5,'CLASS TT'!$O28,""),IF('CLASS TT'!$R28=CJ$5,'CLASS TT'!$S28,""),IF('CLASS TT'!$V28=CJ$5,'CLASS TT'!$W28,""),IF('CLASS TT'!$Z28=CJ$5,'CLASS TT'!$AA28,""),IF('CLASS TT'!$AD28=CJ$5,'CLASS TT'!$AE28,""),IF('CLASS TT'!$AH28=CJ$5,'CLASS TT'!$AI28,""),IF('CLASS TT'!$AL28=CJ$5,'CLASS TT'!$AM28,""),IF('CLASS TT'!$AP28=CJ$5,'CLASS TT'!$AQ28,""),IF('CLASS TT'!$AT28=CJ$5,'CLASS TT'!$AU28,""),IF('CLASS TT'!$BB28=CJ$5,'CLASS TT'!$BC28,""),IF('CLASS TT'!$AX28=CJ$5,'CLASS TT'!$AY28,""))</f>
        <v/>
      </c>
      <c r="CN28" s="628" t="str">
        <f>CONCATENATE(IF('CLASS TT'!$F28=CN$5,CONCATENATE('CLASS TT'!$D$5,"-",'CLASS TT'!$D28),""),IF('CLASS TT'!$J28=CN$5,CONCATENATE('CLASS TT'!$H$5,"-",'CLASS TT'!$H28),""),IF('CLASS TT'!$N28=CN$5,CONCATENATE('CLASS TT'!$L$5,"-",'CLASS TT'!$L28),""),IF('CLASS TT'!$R28=CN$5,CONCATENATE('CLASS TT'!$P$5,"-",'CLASS TT'!$P28),""),IF('CLASS TT'!$V28=CN$5,CONCATENATE('CLASS TT'!$T$5,"-",'CLASS TT'!$T28),""),IF('CLASS TT'!$Z28=CN$5,CONCATENATE('CLASS TT'!$X$5,"-",'CLASS TT'!$X28),""),IF('CLASS TT'!$AD28=CN$5,CONCATENATE('CLASS TT'!$AB$5,"-",'CLASS TT'!$AB28),""),IF('CLASS TT'!$AH28=CN$5,CONCATENATE('CLASS TT'!$AF$5,"-",'CLASS TT'!$AF28),""),IF('CLASS TT'!$AL28=CN$5,CONCATENATE('CLASS TT'!$AJ$5,"-",'CLASS TT'!$AJ28),""),IF('CLASS TT'!$AP28=CN$5,CONCATENATE('CLASS TT'!$AN$5,"-",'CLASS TT'!$AN28),""),IF('CLASS TT'!$AT28=CN$5,CONCATENATE('CLASS TT'!$AR$5,"-",'CLASS TT'!$AR28),""),IF('CLASS TT'!$BB28=CN$5,CONCATENATE('CLASS TT'!$AZ$5,"-",'CLASS TT'!$AZ28),""))</f>
        <v/>
      </c>
      <c r="CO28" s="628" t="str">
        <f>CONCATENATE(IF('CLASS TT'!$F28=CN$5,'CLASS TT'!$E28,""),IF('CLASS TT'!$J28=CN$5,'CLASS TT'!$I28,""),IF('CLASS TT'!$N28=CN$5,'CLASS TT'!$M28,""),IF('CLASS TT'!$R28=CN$5,'CLASS TT'!$Q28,""),IF('CLASS TT'!$V28=CN$5,'CLASS TT'!$U28,""),IF('CLASS TT'!$Z28=CN$5,'CLASS TT'!$Y28,""),IF('CLASS TT'!$AD28=CN$5,'CLASS TT'!$AC28,""),IF('CLASS TT'!$AH28=CN$5,'CLASS TT'!$AG28,""),IF('CLASS TT'!$AL28=CN$5,'CLASS TT'!$AK28,""),IF('CLASS TT'!$AP28=CN$5,'CLASS TT'!$AO28,""),IF('CLASS TT'!$AT28=CN$5,'CLASS TT'!$AS28,""),IF('CLASS TT'!$BB28=CN$5,'CLASS TT'!$BA28,""))</f>
        <v/>
      </c>
      <c r="CP28" s="628" t="str">
        <f>CONCATENATE(IF('CLASS TT'!$F28=CN$5,'CLASS TT'!$F28,""),IF('CLASS TT'!$J28=CN$5,'CLASS TT'!$J28,""),IF('CLASS TT'!$N28=CN$5,'CLASS TT'!$N28,""),IF('CLASS TT'!$R28=CN$5,'CLASS TT'!$R28,""),IF('CLASS TT'!$V28=CN$5,'CLASS TT'!$V28,""),IF('CLASS TT'!$Z28=CN$5,'CLASS TT'!$Z28,""),IF('CLASS TT'!$AD28=CN$5,'CLASS TT'!$AD28,""),IF('CLASS TT'!$AH28=CN$5,'CLASS TT'!$AH28,""),IF('CLASS TT'!$AL28=CN$5,'CLASS TT'!$AL28,""),IF('CLASS TT'!$AP28=CN$5,'CLASS TT'!$AP28,""),IF('CLASS TT'!$AT28=CN$5,'CLASS TT'!$AT28,""),IF('CLASS TT'!$BB28=CN$5,'CLASS TT'!$BB28,""))</f>
        <v/>
      </c>
      <c r="CQ28" s="628" t="str">
        <f>CONCATENATE(IF('CLASS TT'!$F28=CN$5,'CLASS TT'!$G28,""),IF('CLASS TT'!$J28=CN$5,'CLASS TT'!$K28,""),IF('CLASS TT'!$N28=CN$5,'CLASS TT'!$O28,""),IF('CLASS TT'!$R28=CN$5,'CLASS TT'!$S28,""),IF('CLASS TT'!$V28=CN$5,'CLASS TT'!$W28,""),IF('CLASS TT'!$Z28=CN$5,'CLASS TT'!$AA28,""),IF('CLASS TT'!$AD28=CN$5,'CLASS TT'!$AE28,""),IF('CLASS TT'!$AH28=CN$5,'CLASS TT'!$AI28,""),IF('CLASS TT'!$AL28=CN$5,'CLASS TT'!$AM28,""),IF('CLASS TT'!$AP28=CN$5,'CLASS TT'!$AQ28,""),IF('CLASS TT'!$AT28=CN$5,'CLASS TT'!$AU28,""),IF('CLASS TT'!$BB28=CN$5,'CLASS TT'!$BC28,""))</f>
        <v/>
      </c>
      <c r="CR28" s="628" t="str">
        <f>CONCATENATE(IF('CLASS TT'!$F28=CR$5,CONCATENATE('CLASS TT'!$D$5,"-",'CLASS TT'!$D28),""),IF('CLASS TT'!$J28=CR$5,CONCATENATE('CLASS TT'!$H$5,"-",'CLASS TT'!$H28),""),IF('CLASS TT'!$N28=CR$5,CONCATENATE('CLASS TT'!$L$5,"-",'CLASS TT'!$L28),""),IF('CLASS TT'!$R28=CR$5,CONCATENATE('CLASS TT'!$P$5,"-",'CLASS TT'!$P28),""),IF('CLASS TT'!$V28=CR$5,CONCATENATE('CLASS TT'!$T$5,"-",'CLASS TT'!$T28),""),IF('CLASS TT'!$Z28=CR$5,CONCATENATE('CLASS TT'!$X$5,"-",'CLASS TT'!$X28),""),IF('CLASS TT'!$AD28=CR$5,CONCATENATE('CLASS TT'!$AB$5,"-",'CLASS TT'!$AB28),""),IF('CLASS TT'!$AH28=CR$5,CONCATENATE('CLASS TT'!$AF$5,"-",'CLASS TT'!$AF28),""),IF('CLASS TT'!$AL28=CR$5,CONCATENATE('CLASS TT'!$AJ$5,"-",'CLASS TT'!$AJ28),""),IF('CLASS TT'!$AP28=CR$5,CONCATENATE('CLASS TT'!$AN$5,"-",'CLASS TT'!$AN28),""),IF('CLASS TT'!$AT28=CR$5,CONCATENATE('CLASS TT'!$AR$5,"-",'CLASS TT'!$AR28),""),IF('CLASS TT'!$BB28=CR$5,CONCATENATE('CLASS TT'!$AZ$5,"-",'CLASS TT'!$AZ28),""),IF('CLASS TT'!$AX28=CR$5,CONCATENATE('CLASS TT'!$AV$5,"-",'CLASS TT'!$AV28),""))</f>
        <v/>
      </c>
      <c r="CS28" s="628" t="str">
        <f>CONCATENATE(IF('CLASS TT'!$F28=CR$5,'CLASS TT'!$E28,""),IF('CLASS TT'!$J28=CR$5,'CLASS TT'!$I28,""),IF('CLASS TT'!$N28=CR$5,'CLASS TT'!$M28,""),IF('CLASS TT'!$R28=CR$5,'CLASS TT'!$Q28,""),IF('CLASS TT'!$V28=CR$5,'CLASS TT'!$U28,""),IF('CLASS TT'!$Z28=CR$5,'CLASS TT'!$Y28,""),IF('CLASS TT'!$AD28=CR$5,'CLASS TT'!$AC28,""),IF('CLASS TT'!$AH28=CR$5,'CLASS TT'!$AG28,""),IF('CLASS TT'!$AL28=CR$5,'CLASS TT'!$AK28,""),IF('CLASS TT'!$AP28=CR$5,'CLASS TT'!$AO28,""),IF('CLASS TT'!$AT28=CR$5,'CLASS TT'!$AS28,""),IF('CLASS TT'!$BB28=CR$5,'CLASS TT'!$BA28,""))</f>
        <v/>
      </c>
      <c r="CT28" s="628" t="str">
        <f>CONCATENATE(IF('CLASS TT'!$F28=CR$5,'CLASS TT'!$F28,""),IF('CLASS TT'!$J28=CR$5,'CLASS TT'!$J28,""),IF('CLASS TT'!$N28=CR$5,'CLASS TT'!$N28,""),IF('CLASS TT'!$R28=CR$5,'CLASS TT'!$R28,""),IF('CLASS TT'!$V28=CR$5,'CLASS TT'!$V28,""),IF('CLASS TT'!$Z28=CR$5,'CLASS TT'!$Z28,""),IF('CLASS TT'!$AD28=CR$5,'CLASS TT'!$AD28,""),IF('CLASS TT'!$AH28=CR$5,'CLASS TT'!$AH28,""),IF('CLASS TT'!$AL28=CR$5,'CLASS TT'!$AL28,""),IF('CLASS TT'!$AP28=CR$5,'CLASS TT'!$AP28,""),IF('CLASS TT'!$AT28=CR$5,'CLASS TT'!$AT28,""),IF('CLASS TT'!$BB28=CR$5,'CLASS TT'!$BB28,""),IF('CLASS TT'!$AX28=CR$5,'CLASS TT'!$AX28,""))</f>
        <v/>
      </c>
      <c r="CU28" s="628" t="str">
        <f>CONCATENATE(IF('CLASS TT'!$F28=CR$5,'CLASS TT'!$G28,""),IF('CLASS TT'!$J28=CR$5,'CLASS TT'!$K28,""),IF('CLASS TT'!$N28=CR$5,'CLASS TT'!$O28,""),IF('CLASS TT'!$R28=CR$5,'CLASS TT'!$S28,""),IF('CLASS TT'!$V28=CR$5,'CLASS TT'!$W28,""),IF('CLASS TT'!$Z28=CR$5,'CLASS TT'!$AA28,""),IF('CLASS TT'!$AD28=CR$5,'CLASS TT'!$AE28,""),IF('CLASS TT'!$AH28=CR$5,'CLASS TT'!$AI28,""),IF('CLASS TT'!$AL28=CR$5,'CLASS TT'!$AM28,""),IF('CLASS TT'!$AP28=CR$5,'CLASS TT'!$AQ28,""),IF('CLASS TT'!$AT28=CR$5,'CLASS TT'!$AU28,""),IF('CLASS TT'!$BB28=CR$5,'CLASS TT'!$BC28,""),IF('CLASS TT'!$AX28=CR$5,'CLASS TT'!$AY28,""))</f>
        <v/>
      </c>
      <c r="CV28" s="628" t="str">
        <f>CONCATENATE(IF('CLASS TT'!$F28=CV$5,CONCATENATE('CLASS TT'!$D$5,"-",'CLASS TT'!$D28),""),IF('CLASS TT'!$J28=CV$5,CONCATENATE('CLASS TT'!$H$5,"-",'CLASS TT'!$H28),""),IF('CLASS TT'!$N28=CV$5,CONCATENATE('CLASS TT'!$L$5,"-",'CLASS TT'!$L28),""),IF('CLASS TT'!$R28=CV$5,CONCATENATE('CLASS TT'!$P$5,"-",'CLASS TT'!$P28),""),IF('CLASS TT'!$V28=CV$5,CONCATENATE('CLASS TT'!$T$5,"-",'CLASS TT'!$T28),""),IF('CLASS TT'!$Z28=CV$5,CONCATENATE('CLASS TT'!$X$5,"-",'CLASS TT'!$X28),""),IF('CLASS TT'!$AD28=CV$5,CONCATENATE('CLASS TT'!$AB$5,"-",'CLASS TT'!$AB28),""),IF('CLASS TT'!$AH28=CV$5,CONCATENATE('CLASS TT'!$AF$5,"-",'CLASS TT'!$AF28),""),IF('CLASS TT'!$AL28=CV$5,CONCATENATE('CLASS TT'!$AJ$5,"-",'CLASS TT'!$AJ28),""),IF('CLASS TT'!$AP28=CV$5,CONCATENATE('CLASS TT'!$AN$5,"-",'CLASS TT'!$AN28),""),IF('CLASS TT'!$AT28=CV$5,CONCATENATE('CLASS TT'!$AR$5,"-",'CLASS TT'!$AR28),""),IF('CLASS TT'!$BB28=CV$5,CONCATENATE('CLASS TT'!$AZ$5,"-",'CLASS TT'!$AZ28),""))</f>
        <v/>
      </c>
      <c r="CW28" s="628" t="str">
        <f>CONCATENATE(IF('CLASS TT'!$F28=CV$5,'CLASS TT'!$E28,""),IF('CLASS TT'!$J28=CV$5,'CLASS TT'!$I28,""),IF('CLASS TT'!$N28=CV$5,'CLASS TT'!$M28,""),IF('CLASS TT'!$R28=CV$5,'CLASS TT'!$Q28,""),IF('CLASS TT'!$V28=CV$5,'CLASS TT'!$U28,""),IF('CLASS TT'!$Z28=CV$5,'CLASS TT'!$Y28,""),IF('CLASS TT'!$AD28=CV$5,'CLASS TT'!$AC28,""),IF('CLASS TT'!$AH28=CV$5,'CLASS TT'!$AG28,""),IF('CLASS TT'!$AL28=CV$5,'CLASS TT'!$AK28,""),IF('CLASS TT'!$AP28=CV$5,'CLASS TT'!$AO28,""),IF('CLASS TT'!$AT28=CV$5,'CLASS TT'!$AS28,""),IF('CLASS TT'!$BB28=CV$5,'CLASS TT'!$BA28,""))</f>
        <v/>
      </c>
      <c r="CX28" s="628" t="str">
        <f>CONCATENATE(IF('CLASS TT'!$F28=CV$5,'CLASS TT'!$F28,""),IF('CLASS TT'!$J28=CV$5,'CLASS TT'!$J28,""),IF('CLASS TT'!$N28=CV$5,'CLASS TT'!$N28,""),IF('CLASS TT'!$R28=CV$5,'CLASS TT'!$R28,""),IF('CLASS TT'!$V28=CV$5,'CLASS TT'!$V28,""),IF('CLASS TT'!$Z28=CV$5,'CLASS TT'!$Z28,""),IF('CLASS TT'!$AD28=CV$5,'CLASS TT'!$AD28,""),IF('CLASS TT'!$AH28=CV$5,'CLASS TT'!$AH28,""),IF('CLASS TT'!$AL28=CV$5,'CLASS TT'!$AL28,""),IF('CLASS TT'!$AP28=CV$5,'CLASS TT'!$AP28,""),IF('CLASS TT'!$AT28=CV$5,'CLASS TT'!$AT28,""),IF('CLASS TT'!$BB28=CV$5,'CLASS TT'!$BB28,""))</f>
        <v/>
      </c>
      <c r="CY28" s="628" t="str">
        <f>CONCATENATE(IF('CLASS TT'!$F28=CV$5,'CLASS TT'!$G28,""),IF('CLASS TT'!$J28=CV$5,'CLASS TT'!$K28,""),IF('CLASS TT'!$N28=CV$5,'CLASS TT'!$O28,""),IF('CLASS TT'!$R28=CV$5,'CLASS TT'!$S28,""),IF('CLASS TT'!$V28=CV$5,'CLASS TT'!$W28,""),IF('CLASS TT'!$Z28=CV$5,'CLASS TT'!$AA28,""),IF('CLASS TT'!$AD28=CV$5,'CLASS TT'!$AE28,""),IF('CLASS TT'!$AH28=CV$5,'CLASS TT'!$AI28,""),IF('CLASS TT'!$AL28=CV$5,'CLASS TT'!$AM28,""),IF('CLASS TT'!$AP28=CV$5,'CLASS TT'!$AQ28,""),IF('CLASS TT'!$AT28=CV$5,'CLASS TT'!$AU28,""),IF('CLASS TT'!$BB28=CV$5,'CLASS TT'!$BC28,""))</f>
        <v/>
      </c>
      <c r="CZ28" s="630" t="str">
        <f>CONCATENATE(IF('CLASS TT'!$F28=CZ$5,CONCATENATE('CLASS TT'!$D$5,"-",'CLASS TT'!$D28),""),IF('CLASS TT'!$J28=CZ$5,CONCATENATE('CLASS TT'!$H$5,"-",'CLASS TT'!$H28),""),IF('CLASS TT'!$N28=CZ$5,CONCATENATE('CLASS TT'!$L$5,"-",'CLASS TT'!$L28),""),IF('CLASS TT'!$R28=CZ$5,CONCATENATE('CLASS TT'!$P$5,"-",'CLASS TT'!$P28),""),IF('CLASS TT'!$V28=CZ$5,CONCATENATE('CLASS TT'!$T$5,"-",'CLASS TT'!$T28),""),IF('CLASS TT'!$Z28=CZ$5,CONCATENATE('CLASS TT'!$X$5,"-",'CLASS TT'!$X28),""),IF('CLASS TT'!$AD28=CZ$5,CONCATENATE('CLASS TT'!$AB$5,"-",'CLASS TT'!$AB28),""),IF('CLASS TT'!$AH28=CZ$5,CONCATENATE('CLASS TT'!$AF$5,"-",'CLASS TT'!$AF28),""),IF('CLASS TT'!$AL28=CZ$5,CONCATENATE('CLASS TT'!$AJ$5,"-",'CLASS TT'!$AJ28),""),IF('CLASS TT'!$AP28=CZ$5,CONCATENATE('CLASS TT'!$AN$5,"-",'CLASS TT'!$AN28),""),IF('CLASS TT'!$AT28=CZ$5,CONCATENATE('CLASS TT'!$AR$5,"-",'CLASS TT'!$AR28),""),IF('CLASS TT'!$BB28=CZ$5,CONCATENATE('CLASS TT'!$AZ$5,"-",'CLASS TT'!$AZ28),""))</f>
        <v/>
      </c>
      <c r="DA28" s="630" t="str">
        <f>CONCATENATE(IF('CLASS TT'!$F28=CZ$5,'CLASS TT'!$E28,""),IF('CLASS TT'!$J28=CZ$5,'CLASS TT'!$I28,""),IF('CLASS TT'!$N28=CZ$5,'CLASS TT'!$M28,""),IF('CLASS TT'!$R28=CZ$5,'CLASS TT'!$Q28,""),IF('CLASS TT'!$V28=CZ$5,'CLASS TT'!$U28,""),IF('CLASS TT'!$Z28=CZ$5,'CLASS TT'!$Y28,""),IF('CLASS TT'!$AD28=CZ$5,'CLASS TT'!$AC28,""),IF('CLASS TT'!$AH28=CZ$5,'CLASS TT'!$AG28,""),IF('CLASS TT'!$AL28=CZ$5,'CLASS TT'!$AK28,""),IF('CLASS TT'!$AP28=CZ$5,'CLASS TT'!$AO28,""),IF('CLASS TT'!$AT28=CZ$5,'CLASS TT'!$AS28,""),IF('CLASS TT'!$BB28=CZ$5,'CLASS TT'!$BA28,""))</f>
        <v/>
      </c>
      <c r="DB28" s="630" t="str">
        <f>CONCATENATE(IF('CLASS TT'!$F28=CZ$5,'CLASS TT'!$F28,""),IF('CLASS TT'!$J28=CZ$5,'CLASS TT'!$J28,""),IF('CLASS TT'!$N28=CZ$5,'CLASS TT'!$N28,""),IF('CLASS TT'!$R28=CZ$5,'CLASS TT'!$R28,""),IF('CLASS TT'!$V28=CZ$5,'CLASS TT'!$V28,""),IF('CLASS TT'!$Z28=CZ$5,'CLASS TT'!$Z28,""),IF('CLASS TT'!$AD28=CZ$5,'CLASS TT'!$AD28,""),IF('CLASS TT'!$AH28=CZ$5,'CLASS TT'!$AH28,""),IF('CLASS TT'!$AL28=CZ$5,'CLASS TT'!$AL28,""),IF('CLASS TT'!$AP28=CZ$5,'CLASS TT'!$AP28,""),IF('CLASS TT'!$AT28=CZ$5,'CLASS TT'!$AT28,""),IF('CLASS TT'!$BB28=CZ$5,'CLASS TT'!$BB28,""))</f>
        <v/>
      </c>
      <c r="DC28" s="630" t="str">
        <f>CONCATENATE(IF('CLASS TT'!$F28=CZ$5,'CLASS TT'!$G28,""),IF('CLASS TT'!$J28=CZ$5,'CLASS TT'!$K28,""),IF('CLASS TT'!$N28=CZ$5,'CLASS TT'!$O28,""),IF('CLASS TT'!$R28=CZ$5,'CLASS TT'!$S28,""),IF('CLASS TT'!$V28=CZ$5,'CLASS TT'!$W28,""),IF('CLASS TT'!$Z28=CZ$5,'CLASS TT'!$AA28,""),IF('CLASS TT'!$AD28=CZ$5,'CLASS TT'!$AE28,""),IF('CLASS TT'!$AH28=CZ$5,'CLASS TT'!$AI28,""),IF('CLASS TT'!$AL28=CZ$5,'CLASS TT'!$AM28,""),IF('CLASS TT'!$AP28=CZ$5,'CLASS TT'!$AQ28,""),IF('CLASS TT'!$AT28=CZ$5,'CLASS TT'!$AU28,""),IF('CLASS TT'!$BB28=CZ$5,'CLASS TT'!$BC28,""))</f>
        <v/>
      </c>
      <c r="DD28" s="628"/>
      <c r="DE28" s="640"/>
    </row>
    <row r="29" spans="1:109" s="198" customFormat="1" ht="147" customHeight="1">
      <c r="A29" s="686"/>
      <c r="B29" s="667">
        <v>4</v>
      </c>
      <c r="C29" s="627" t="str">
        <f>$C$16</f>
        <v>12:30pm to 1:30pm</v>
      </c>
      <c r="D29" s="627" t="str">
        <f>CONCATENATE(IF('CLASS TT'!$F29=D$5,CONCATENATE('CLASS TT'!$D$5,"-",'CLASS TT'!$D29),""),IF('CLASS TT'!$J29=D$5,CONCATENATE('CLASS TT'!$H$5,"-",'CLASS TT'!$H29),""),IF('CLASS TT'!$N29=D$5,CONCATENATE('CLASS TT'!$L$5,"-",'CLASS TT'!$L29),""),IF('CLASS TT'!$R29=D$5,CONCATENATE('CLASS TT'!$P$5,"-",'CLASS TT'!$P29),""),IF('CLASS TT'!$V29=D$5,CONCATENATE('CLASS TT'!$T$5,"-",'CLASS TT'!$T29),""),IF('CLASS TT'!$Z29=D$5,CONCATENATE('CLASS TT'!$X$5,"-",'CLASS TT'!$X29),""),IF('CLASS TT'!$AD29=D$5,CONCATENATE('CLASS TT'!$AB$5,"-",'CLASS TT'!$AB29),""),IF('CLASS TT'!$AH29=D$5,CONCATENATE('CLASS TT'!$AF$5,"-",'CLASS TT'!$AF29),""),IF('CLASS TT'!$AL29=D$5,CONCATENATE('CLASS TT'!$AJ$5,"-",'CLASS TT'!$AJ29),""),IF('CLASS TT'!$AP29=D$5,CONCATENATE('CLASS TT'!$AN$5,"-",'CLASS TT'!$AN29),""),IF('CLASS TT'!$AT29=D$5,CONCATENATE('CLASS TT'!$AR$5,"-",'CLASS TT'!$AR29),""),IF('CLASS TT'!$BB29=D$5,CONCATENATE('CLASS TT'!$AZ$5,"-",'CLASS TT'!$AZ29),""),IF('CLASS TT'!$AX29=D$5,CONCATENATE('CLASS TT'!$AV$5,"-",'CLASS TT'!$AV29),""))</f>
        <v/>
      </c>
      <c r="E29" s="627" t="str">
        <f>CONCATENATE(IF('CLASS TT'!$F29=D$5,'CLASS TT'!$E29,""),IF('CLASS TT'!$J29=D$5,'CLASS TT'!$I29,""),IF('CLASS TT'!$N29=D$5,'CLASS TT'!$M29,""),IF('CLASS TT'!$R29=D$5,'CLASS TT'!$Q29,""),IF('CLASS TT'!$V29=D$5,'CLASS TT'!$U29,""),IF('CLASS TT'!$Z29=D$5,'CLASS TT'!$Y29,""),IF('CLASS TT'!$AD29=D$5,'CLASS TT'!$AC29,""),IF('CLASS TT'!$AH29=D$5,'CLASS TT'!$AG29,""),IF('CLASS TT'!$AL29=D$5,'CLASS TT'!$AK29,""),IF('CLASS TT'!$AP29=D$5,'CLASS TT'!$AO29,""),IF('CLASS TT'!$AT29=D$5,'CLASS TT'!$AS29,""),IF('CLASS TT'!$BB29=D$5,'CLASS TT'!$BA29,""))</f>
        <v/>
      </c>
      <c r="F29" s="627" t="str">
        <f>CONCATENATE(IF('CLASS TT'!$F29=D$5,'CLASS TT'!$F29,""),IF('CLASS TT'!$J29=D$5,'CLASS TT'!$J29,""),IF('CLASS TT'!$N29=D$5,'CLASS TT'!$N29,""),IF('CLASS TT'!$R29=D$5,'CLASS TT'!$R29,""),IF('CLASS TT'!$V29=D$5,'CLASS TT'!$V29,""),IF('CLASS TT'!$Z29=D$5,'CLASS TT'!$Z29,""),IF('CLASS TT'!$AD29=D$5,'CLASS TT'!$AD29,""),IF('CLASS TT'!$AH29=D$5,'CLASS TT'!$AH29,""),IF('CLASS TT'!$AL29=D$5,'CLASS TT'!$AL29,""),IF('CLASS TT'!$AP29=D$5,'CLASS TT'!$AP29,""),IF('CLASS TT'!$AT29=D$5,'CLASS TT'!$AT29,""),IF('CLASS TT'!$BB29=D$5,'CLASS TT'!$BB29,""),IF('CLASS TT'!$AX29=D$5,'CLASS TT'!$AX29,""))</f>
        <v/>
      </c>
      <c r="G29" s="627" t="str">
        <f>CONCATENATE(IF('CLASS TT'!$F29=D$5,'CLASS TT'!$G29,""),IF('CLASS TT'!$J29=D$5,'CLASS TT'!$K29,""),IF('CLASS TT'!$N29=D$5,'CLASS TT'!$O29,""),IF('CLASS TT'!$R29=D$5,'CLASS TT'!$S29,""),IF('CLASS TT'!$V29=D$5,'CLASS TT'!$W29,""),IF('CLASS TT'!$Z29=D$5,'CLASS TT'!$AA29,""),IF('CLASS TT'!$AD29=D$5,'CLASS TT'!$AE29,""),IF('CLASS TT'!$AH29=D$5,'CLASS TT'!$AI29,""),IF('CLASS TT'!$AL29=D$5,'CLASS TT'!$AM29,""),IF('CLASS TT'!$AP29=D$5,'CLASS TT'!$AQ29,""),IF('CLASS TT'!$AT29=D$5,'CLASS TT'!$AU29,""),IF('CLASS TT'!$BB29=D$5,'CLASS TT'!$BC29,""),IF('CLASS TT'!$AX29=D$5,'CLASS TT'!$AY29,""))</f>
        <v/>
      </c>
      <c r="H29" s="627" t="str">
        <f>CONCATENATE(IF('CLASS TT'!$F29=H$5,CONCATENATE('CLASS TT'!$D$5,"-",'CLASS TT'!$D29),""),IF('CLASS TT'!$J29=H$5,CONCATENATE('CLASS TT'!$H$5,"-",'CLASS TT'!$H29),""),IF('CLASS TT'!$N29=H$5,CONCATENATE('CLASS TT'!$L$5,"-",'CLASS TT'!$L29),""),IF('CLASS TT'!$R29=H$5,CONCATENATE('CLASS TT'!$P$5,"-",'CLASS TT'!$P29),""),IF('CLASS TT'!$V29=H$5,CONCATENATE('CLASS TT'!$T$5,"-",'CLASS TT'!$T29),""),IF('CLASS TT'!$Z29=H$5,CONCATENATE('CLASS TT'!$X$5,"-",'CLASS TT'!$X29),""),IF('CLASS TT'!$AD29=H$5,CONCATENATE('CLASS TT'!$AB$5,"-",'CLASS TT'!$AB29),""),IF('CLASS TT'!$AH29=H$5,CONCATENATE('CLASS TT'!$AF$5,"-",'CLASS TT'!$AF29),""),IF('CLASS TT'!$AL29=H$5,CONCATENATE('CLASS TT'!$AJ$5,"-",'CLASS TT'!$AJ29),""),IF('CLASS TT'!$AP29=H$5,CONCATENATE('CLASS TT'!$AN$5,"-",'CLASS TT'!$AN29),""),IF('CLASS TT'!$AT29=H$5,CONCATENATE('CLASS TT'!$AR$5,"-",'CLASS TT'!$AR29),""),IF('CLASS TT'!$BB29=H$5,CONCATENATE('CLASS TT'!$AZ$5,"-",'CLASS TT'!$AZ29),""),IF('CLASS TT'!$AX29=H$5,CONCATENATE('CLASS TT'!$AV$5,"-",'CLASS TT'!$AV29),""))</f>
        <v>D-1-MATHS-I</v>
      </c>
      <c r="I29" s="627" t="str">
        <f>CONCATENATE(IF('CLASS TT'!$F29=H$5,'CLASS TT'!$E29,""),IF('CLASS TT'!$J29=H$5,'CLASS TT'!$I29,""),IF('CLASS TT'!$N29=H$5,'CLASS TT'!$M29,""),IF('CLASS TT'!$R29=H$5,'CLASS TT'!$Q29,""),IF('CLASS TT'!$V29=H$5,'CLASS TT'!$U29,""),IF('CLASS TT'!$Z29=H$5,'CLASS TT'!$Y29,""),IF('CLASS TT'!$AD29=H$5,'CLASS TT'!$AC29,""),IF('CLASS TT'!$AH29=H$5,'CLASS TT'!$AG29,""),IF('CLASS TT'!$AL29=H$5,'CLASS TT'!$AK29,""),IF('CLASS TT'!$AP29=H$5,'CLASS TT'!$AO29,""),IF('CLASS TT'!$AT29=H$5,'CLASS TT'!$AS29,""),IF('CLASS TT'!$BB29=H$5,'CLASS TT'!$BA29,""))</f>
        <v>0</v>
      </c>
      <c r="J29" s="627" t="str">
        <f>CONCATENATE(IF('CLASS TT'!$F29=H$5,'CLASS TT'!$F29,""),IF('CLASS TT'!$J29=H$5,'CLASS TT'!$J29,""),IF('CLASS TT'!$N29=H$5,'CLASS TT'!$N29,""),IF('CLASS TT'!$R29=H$5,'CLASS TT'!$R29,""),IF('CLASS TT'!$V29=H$5,'CLASS TT'!$V29,""),IF('CLASS TT'!$Z29=H$5,'CLASS TT'!$Z29,""),IF('CLASS TT'!$AD29=H$5,'CLASS TT'!$AD29,""),IF('CLASS TT'!$AH29=H$5,'CLASS TT'!$AH29,""),IF('CLASS TT'!$AL29=H$5,'CLASS TT'!$AL29,""),IF('CLASS TT'!$AP29=H$5,'CLASS TT'!$AP29,""),IF('CLASS TT'!$AT29=H$5,'CLASS TT'!$AT29,""),IF('CLASS TT'!$BB29=H$5,'CLASS TT'!$BB29,""),IF('CLASS TT'!$AX29=H$5,'CLASS TT'!$AX29,""))</f>
        <v>AMS</v>
      </c>
      <c r="K29" s="627" t="str">
        <f>CONCATENATE(IF('CLASS TT'!$F29=H$5,'CLASS TT'!$G29,""),IF('CLASS TT'!$J29=H$5,'CLASS TT'!$K29,""),IF('CLASS TT'!$N29=H$5,'CLASS TT'!$O29,""),IF('CLASS TT'!$R29=H$5,'CLASS TT'!$S29,""),IF('CLASS TT'!$V29=H$5,'CLASS TT'!$W29,""),IF('CLASS TT'!$Z29=H$5,'CLASS TT'!$AA29,""),IF('CLASS TT'!$AD29=H$5,'CLASS TT'!$AE29,""),IF('CLASS TT'!$AH29=H$5,'CLASS TT'!$AI29,""),IF('CLASS TT'!$AL29=H$5,'CLASS TT'!$AM29,""),IF('CLASS TT'!$AP29=H$5,'CLASS TT'!$AQ29,""),IF('CLASS TT'!$AT29=H$5,'CLASS TT'!$AU29,""),IF('CLASS TT'!$BB29=H$5,'CLASS TT'!$BC29,""),IF('CLASS TT'!$AX29=H$5,'CLASS TT'!$AY29,""))</f>
        <v>501</v>
      </c>
      <c r="L29" s="627" t="str">
        <f>CONCATENATE(IF('CLASS TT'!$F29=L$5,CONCATENATE('CLASS TT'!$D$5,"-",'CLASS TT'!$D29),""),IF('CLASS TT'!$J29=L$5,CONCATENATE('CLASS TT'!$H$5,"-",'CLASS TT'!$H29),""),IF('CLASS TT'!$N29=L$5,CONCATENATE('CLASS TT'!$L$5,"-",'CLASS TT'!$L29),""),IF('CLASS TT'!$R29=L$5,CONCATENATE('CLASS TT'!$P$5,"-",'CLASS TT'!$P29),""),IF('CLASS TT'!$V29=L$5,CONCATENATE('CLASS TT'!$T$5,"-",'CLASS TT'!$T29),""),IF('CLASS TT'!$Z29=L$5,CONCATENATE('CLASS TT'!$X$5,"-",'CLASS TT'!$X29),""),IF('CLASS TT'!$AD29=L$5,CONCATENATE('CLASS TT'!$AB$5,"-",'CLASS TT'!$AB29),""),IF('CLASS TT'!$AH29=L$5,CONCATENATE('CLASS TT'!$AF$5,"-",'CLASS TT'!$AF29),""),IF('CLASS TT'!$AL29=L$5,CONCATENATE('CLASS TT'!$AJ$5,"-",'CLASS TT'!$AJ29),""),IF('CLASS TT'!$AP29=L$5,CONCATENATE('CLASS TT'!$AN$5,"-",'CLASS TT'!$AN29),""),IF('CLASS TT'!$AT29=L$5,CONCATENATE('CLASS TT'!$AR$5,"-",'CLASS TT'!$AR29),""),IF('CLASS TT'!$BB29=L$5,CONCATENATE('CLASS TT'!$AZ$5,"-",'CLASS TT'!$AZ29),""),IF('CLASS TT'!$AX29=L$5,CONCATENATE('CLASS TT'!$AV$5,"-",'CLASS TT'!$AV29),""))</f>
        <v>D-2-MATHS-I</v>
      </c>
      <c r="M29" s="627" t="str">
        <f>CONCATENATE(IF('CLASS TT'!$F29=L$5,'CLASS TT'!$E29,""),IF('CLASS TT'!$J29=L$5,'CLASS TT'!$I29,""),IF('CLASS TT'!$N29=L$5,'CLASS TT'!$M29,""),IF('CLASS TT'!$R29=L$5,'CLASS TT'!$Q29,""),IF('CLASS TT'!$V29=L$5,'CLASS TT'!$U29,""),IF('CLASS TT'!$Z29=L$5,'CLASS TT'!$Y29,""),IF('CLASS TT'!$AD29=L$5,'CLASS TT'!$AC29,""),IF('CLASS TT'!$AH29=L$5,'CLASS TT'!$AG29,""),IF('CLASS TT'!$AL29=L$5,'CLASS TT'!$AK29,""),IF('CLASS TT'!$AP29=L$5,'CLASS TT'!$AO29,""),IF('CLASS TT'!$AT29=L$5,'CLASS TT'!$AS29,""),IF('CLASS TT'!$BB29=L$5,'CLASS TT'!$BA29,""))</f>
        <v>0</v>
      </c>
      <c r="N29" s="627" t="str">
        <f>CONCATENATE(IF('CLASS TT'!$F29=L$5,'CLASS TT'!$F29,""),IF('CLASS TT'!$J29=L$5,'CLASS TT'!$J29,""),IF('CLASS TT'!$N29=L$5,'CLASS TT'!$N29,""),IF('CLASS TT'!$R29=L$5,'CLASS TT'!$R29,""),IF('CLASS TT'!$V29=L$5,'CLASS TT'!$V29,""),IF('CLASS TT'!$Z29=L$5,'CLASS TT'!$Z29,""),IF('CLASS TT'!$AD29=L$5,'CLASS TT'!$AD29,""),IF('CLASS TT'!$AH29=L$5,'CLASS TT'!$AH29,""),IF('CLASS TT'!$AL29=L$5,'CLASS TT'!$AL29,""),IF('CLASS TT'!$AP29=L$5,'CLASS TT'!$AP29,""),IF('CLASS TT'!$AT29=L$5,'CLASS TT'!$AT29,""),IF('CLASS TT'!$BB29=L$5,'CLASS TT'!$BB29,""),IF('CLASS TT'!$AX29=L$5,'CLASS TT'!$AX29,""))</f>
        <v>PDB</v>
      </c>
      <c r="O29" s="627" t="str">
        <f>CONCATENATE(IF('CLASS TT'!$F29=L$5,'CLASS TT'!$G29,""),IF('CLASS TT'!$J29=L$5,'CLASS TT'!$K29,""),IF('CLASS TT'!$N29=L$5,'CLASS TT'!$O29,""),IF('CLASS TT'!$R29=L$5,'CLASS TT'!$S29,""),IF('CLASS TT'!$V29=L$5,'CLASS TT'!$W29,""),IF('CLASS TT'!$Z29=L$5,'CLASS TT'!$AA29,""),IF('CLASS TT'!$AD29=L$5,'CLASS TT'!$AE29,""),IF('CLASS TT'!$AH29=L$5,'CLASS TT'!$AI29,""),IF('CLASS TT'!$AL29=L$5,'CLASS TT'!$AM29,""),IF('CLASS TT'!$AP29=L$5,'CLASS TT'!$AQ29,""),IF('CLASS TT'!$AT29=L$5,'CLASS TT'!$AU29,""),IF('CLASS TT'!$BB29=L$5,'CLASS TT'!$BC29,""),IF('CLASS TT'!$AX29=L$5,'CLASS TT'!$AY29,""))</f>
        <v>502</v>
      </c>
      <c r="P29" s="627" t="str">
        <f>CONCATENATE(IF('CLASS TT'!$F29=P$5,CONCATENATE('CLASS TT'!$D$5,"-",'CLASS TT'!$D29),""),IF('CLASS TT'!$J29=P$5,CONCATENATE('CLASS TT'!$H$5,"-",'CLASS TT'!$H29),""),IF('CLASS TT'!$N29=P$5,CONCATENATE('CLASS TT'!$L$5,"-",'CLASS TT'!$L29),""),IF('CLASS TT'!$R29=P$5,CONCATENATE('CLASS TT'!$P$5,"-",'CLASS TT'!$P29),""),IF('CLASS TT'!$V29=P$5,CONCATENATE('CLASS TT'!$T$5,"-",'CLASS TT'!$T29),""),IF('CLASS TT'!$Z29=P$5,CONCATENATE('CLASS TT'!$X$5,"-",'CLASS TT'!$X29),""),IF('CLASS TT'!$AD29=P$5,CONCATENATE('CLASS TT'!$AB$5,"-",'CLASS TT'!$AB29),""),IF('CLASS TT'!$AH29=P$5,CONCATENATE('CLASS TT'!$AF$5,"-",'CLASS TT'!$AF29),""),IF('CLASS TT'!$AL29=P$5,CONCATENATE('CLASS TT'!$AJ$5,"-",'CLASS TT'!$AJ29),""),IF('CLASS TT'!$AP29=P$5,CONCATENATE('CLASS TT'!$AN$5,"-",'CLASS TT'!$AN29),""),IF('CLASS TT'!$AT29=P$5,CONCATENATE('CLASS TT'!$AR$5,"-",'CLASS TT'!$AR29),""),IF('CLASS TT'!$BB29=P$5,CONCATENATE('CLASS TT'!$AZ$5,"-",'CLASS TT'!$AZ29),""),IF('CLASS TT'!$AX29=P$5,CONCATENATE('CLASS TT'!$AV$5,"-",'CLASS TT'!$AV29),""))</f>
        <v>D-3-PHY</v>
      </c>
      <c r="Q29" s="627" t="str">
        <f>CONCATENATE(IF('CLASS TT'!$F29=P$5,'CLASS TT'!$E29,""),IF('CLASS TT'!$J29=P$5,'CLASS TT'!$I29,""),IF('CLASS TT'!$N29=P$5,'CLASS TT'!$M29,""),IF('CLASS TT'!$R29=P$5,'CLASS TT'!$Q29,""),IF('CLASS TT'!$V29=P$5,'CLASS TT'!$U29,""),IF('CLASS TT'!$Z29=P$5,'CLASS TT'!$Y29,""),IF('CLASS TT'!$AD29=P$5,'CLASS TT'!$AC29,""),IF('CLASS TT'!$AH29=P$5,'CLASS TT'!$AG29,""),IF('CLASS TT'!$AL29=P$5,'CLASS TT'!$AK29,""),IF('CLASS TT'!$AP29=P$5,'CLASS TT'!$AO29,""),IF('CLASS TT'!$AT29=P$5,'CLASS TT'!$AS29,""),IF('CLASS TT'!$BB29=P$5,'CLASS TT'!$BA29,""))</f>
        <v>0</v>
      </c>
      <c r="R29" s="627" t="str">
        <f>CONCATENATE(IF('CLASS TT'!$F29=P$5,'CLASS TT'!$F29,""),IF('CLASS TT'!$J29=P$5,'CLASS TT'!$J29,""),IF('CLASS TT'!$N29=P$5,'CLASS TT'!$N29,""),IF('CLASS TT'!$R29=P$5,'CLASS TT'!$R29,""),IF('CLASS TT'!$V29=P$5,'CLASS TT'!$V29,""),IF('CLASS TT'!$Z29=P$5,'CLASS TT'!$Z29,""),IF('CLASS TT'!$AD29=P$5,'CLASS TT'!$AD29,""),IF('CLASS TT'!$AH29=P$5,'CLASS TT'!$AH29,""),IF('CLASS TT'!$AL29=P$5,'CLASS TT'!$AL29,""),IF('CLASS TT'!$AP29=P$5,'CLASS TT'!$AP29,""),IF('CLASS TT'!$AT29=P$5,'CLASS TT'!$AT29,""),IF('CLASS TT'!$BB29=P$5,'CLASS TT'!$BB29,""),IF('CLASS TT'!$AX29=P$5,'CLASS TT'!$AX29,""))</f>
        <v>KGB</v>
      </c>
      <c r="S29" s="627" t="str">
        <f>CONCATENATE(IF('CLASS TT'!$F29=P$5,'CLASS TT'!$G29,""),IF('CLASS TT'!$J29=P$5,'CLASS TT'!$K29,""),IF('CLASS TT'!$N29=P$5,'CLASS TT'!$O29,""),IF('CLASS TT'!$R29=P$5,'CLASS TT'!$S29,""),IF('CLASS TT'!$V29=P$5,'CLASS TT'!$W29,""),IF('CLASS TT'!$Z29=P$5,'CLASS TT'!$AA29,""),IF('CLASS TT'!$AD29=P$5,'CLASS TT'!$AE29,""),IF('CLASS TT'!$AH29=P$5,'CLASS TT'!$AI29,""),IF('CLASS TT'!$AL29=P$5,'CLASS TT'!$AM29,""),IF('CLASS TT'!$AP29=P$5,'CLASS TT'!$AQ29,""),IF('CLASS TT'!$AT29=P$5,'CLASS TT'!$AU29,""),IF('CLASS TT'!$BB29=P$5,'CLASS TT'!$BC29,""),IF('CLASS TT'!$AX29=P$5,'CLASS TT'!$AY29,""))</f>
        <v>509</v>
      </c>
      <c r="T29" s="627" t="str">
        <f>CONCATENATE(IF('CLASS TT'!$F29=T$5,CONCATENATE('CLASS TT'!$D$5,"-",'CLASS TT'!$D29),""),IF('CLASS TT'!$J29=T$5,CONCATENATE('CLASS TT'!$H$5,"-",'CLASS TT'!$H29),""),IF('CLASS TT'!$N29=T$5,CONCATENATE('CLASS TT'!$L$5,"-",'CLASS TT'!$L29),""),IF('CLASS TT'!$R29=T$5,CONCATENATE('CLASS TT'!$P$5,"-",'CLASS TT'!$P29),""),IF('CLASS TT'!$V29=T$5,CONCATENATE('CLASS TT'!$T$5,"-",'CLASS TT'!$T29),""),IF('CLASS TT'!$Z29=T$5,CONCATENATE('CLASS TT'!$X$5,"-",'CLASS TT'!$X29),""),IF('CLASS TT'!$AD29=T$5,CONCATENATE('CLASS TT'!$AB$5,"-",'CLASS TT'!$AB29),""),IF('CLASS TT'!$AH29=T$5,CONCATENATE('CLASS TT'!$AF$5,"-",'CLASS TT'!$AF29),""),IF('CLASS TT'!$AL29=T$5,CONCATENATE('CLASS TT'!$AJ$5,"-",'CLASS TT'!$AJ29),""),IF('CLASS TT'!$AP29=T$5,CONCATENATE('CLASS TT'!$AN$5,"-",'CLASS TT'!$AN29),""),IF('CLASS TT'!$AT29=T$5,CONCATENATE('CLASS TT'!$AR$5,"-",'CLASS TT'!$AR29),""),IF('CLASS TT'!$BB29=T$5,CONCATENATE('CLASS TT'!$AZ$5,"-",'CLASS TT'!$AZ29),""),IF('CLASS TT'!$AX29=T$5,CONCATENATE('CLASS TT'!$AV$5,"-",'CLASS TT'!$AV29),""))</f>
        <v/>
      </c>
      <c r="U29" s="627" t="str">
        <f>CONCATENATE(IF('CLASS TT'!$F29=T$5,'CLASS TT'!$E29,""),IF('CLASS TT'!$J29=T$5,'CLASS TT'!$I29,""),IF('CLASS TT'!$N29=T$5,'CLASS TT'!$M29,""),IF('CLASS TT'!$R29=T$5,'CLASS TT'!$Q29,""),IF('CLASS TT'!$V29=T$5,'CLASS TT'!$U29,""),IF('CLASS TT'!$Z29=T$5,'CLASS TT'!$Y29,""),IF('CLASS TT'!$AD29=T$5,'CLASS TT'!$AC29,""),IF('CLASS TT'!$AH29=T$5,'CLASS TT'!$AG29,""),IF('CLASS TT'!$AL29=T$5,'CLASS TT'!$AK29,""),IF('CLASS TT'!$AP29=T$5,'CLASS TT'!$AO29,""),IF('CLASS TT'!$AT29=T$5,'CLASS TT'!$AS29,""),IF('CLASS TT'!$BB29=T$5,'CLASS TT'!$BA29,""))</f>
        <v/>
      </c>
      <c r="V29" s="627" t="str">
        <f>CONCATENATE(IF('CLASS TT'!$F29=T$5,'CLASS TT'!$F29,""),IF('CLASS TT'!$J29=T$5,'CLASS TT'!$J29,""),IF('CLASS TT'!$N29=T$5,'CLASS TT'!$N29,""),IF('CLASS TT'!$R29=T$5,'CLASS TT'!$R29,""),IF('CLASS TT'!$V29=T$5,'CLASS TT'!$V29,""),IF('CLASS TT'!$Z29=T$5,'CLASS TT'!$Z29,""),IF('CLASS TT'!$AD29=T$5,'CLASS TT'!$AD29,""),IF('CLASS TT'!$AH29=T$5,'CLASS TT'!$AH29,""),IF('CLASS TT'!$AL29=T$5,'CLASS TT'!$AL29,""),IF('CLASS TT'!$AP29=T$5,'CLASS TT'!$AP29,""),IF('CLASS TT'!$AT29=T$5,'CLASS TT'!$AT29,""),IF('CLASS TT'!$BB29=T$5,'CLASS TT'!$BB29,""),IF('CLASS TT'!$AX29=T$5,'CLASS TT'!$AX29,""))</f>
        <v/>
      </c>
      <c r="W29" s="627" t="str">
        <f>CONCATENATE(IF('CLASS TT'!$F29=T$5,'CLASS TT'!$G29,""),IF('CLASS TT'!$J29=T$5,'CLASS TT'!$K29,""),IF('CLASS TT'!$N29=T$5,'CLASS TT'!$O29,""),IF('CLASS TT'!$R29=T$5,'CLASS TT'!$S29,""),IF('CLASS TT'!$V29=T$5,'CLASS TT'!$W29,""),IF('CLASS TT'!$Z29=T$5,'CLASS TT'!$AA29,""),IF('CLASS TT'!$AD29=T$5,'CLASS TT'!$AE29,""),IF('CLASS TT'!$AH29=T$5,'CLASS TT'!$AI29,""),IF('CLASS TT'!$AL29=T$5,'CLASS TT'!$AM29,""),IF('CLASS TT'!$AP29=T$5,'CLASS TT'!$AQ29,""),IF('CLASS TT'!$AT29=T$5,'CLASS TT'!$AU29,""),IF('CLASS TT'!$BB29=T$5,'CLASS TT'!$BC29,""),IF('CLASS TT'!$AX29=T$5,'CLASS TT'!$AY29,""))</f>
        <v/>
      </c>
      <c r="X29" s="627" t="str">
        <f>CONCATENATE(IF('CLASS TT'!$F29=X$5,CONCATENATE('CLASS TT'!$D$5,"-",'CLASS TT'!$D29),""),IF('CLASS TT'!$J29=X$5,CONCATENATE('CLASS TT'!$H$5,"-",'CLASS TT'!$H29),""),IF('CLASS TT'!$N29=X$5,CONCATENATE('CLASS TT'!$L$5,"-",'CLASS TT'!$L29),""),IF('CLASS TT'!$R29=X$5,CONCATENATE('CLASS TT'!$P$5,"-",'CLASS TT'!$P29),""),IF('CLASS TT'!$V29=X$5,CONCATENATE('CLASS TT'!$T$5,"-",'CLASS TT'!$T29),""),IF('CLASS TT'!$Z29=X$5,CONCATENATE('CLASS TT'!$X$5,"-",'CLASS TT'!$X29),""),IF('CLASS TT'!$AD29=X$5,CONCATENATE('CLASS TT'!$AB$5,"-",'CLASS TT'!$AB29),""),IF('CLASS TT'!$AH29=X$5,CONCATENATE('CLASS TT'!$AF$5,"-",'CLASS TT'!$AF29),""),IF('CLASS TT'!$AL29=X$5,CONCATENATE('CLASS TT'!$AJ$5,"-",'CLASS TT'!$AJ29),""),IF('CLASS TT'!$AP29=X$5,CONCATENATE('CLASS TT'!$AN$5,"-",'CLASS TT'!$AN29),""),IF('CLASS TT'!$AT29=X$5,CONCATENATE('CLASS TT'!$AR$5,"-",'CLASS TT'!$AR29),""),IF('CLASS TT'!$BB29=X$5,CONCATENATE('CLASS TT'!$AZ$5,"-",'CLASS TT'!$AZ29),""),IF('CLASS TT'!$AX29=X$5,CONCATENATE('CLASS TT'!$AV$5,"-",'CLASS TT'!$AV29),""))</f>
        <v>D-7-PYTHON-I</v>
      </c>
      <c r="Y29" s="627" t="str">
        <f>CONCATENATE(IF('CLASS TT'!$F29=X$5,'CLASS TT'!$E29,""),IF('CLASS TT'!$J29=X$5,'CLASS TT'!$I29,""),IF('CLASS TT'!$N29=X$5,'CLASS TT'!$M29,""),IF('CLASS TT'!$R29=X$5,'CLASS TT'!$Q29,""),IF('CLASS TT'!$V29=X$5,'CLASS TT'!$U29,""),IF('CLASS TT'!$Z29=X$5,'CLASS TT'!$Y29,""),IF('CLASS TT'!$AD29=X$5,'CLASS TT'!$AC29,""),IF('CLASS TT'!$AH29=X$5,'CLASS TT'!$AG29,""),IF('CLASS TT'!$AL29=X$5,'CLASS TT'!$AK29,""),IF('CLASS TT'!$AP29=X$5,'CLASS TT'!$AO29,""),IF('CLASS TT'!$AT29=X$5,'CLASS TT'!$AS29,""),IF('CLASS TT'!$BB29=X$5,'CLASS TT'!$BA29,""))</f>
        <v>0</v>
      </c>
      <c r="Z29" s="627" t="str">
        <f>CONCATENATE(IF('CLASS TT'!$F29=X$5,'CLASS TT'!$F29,""),IF('CLASS TT'!$J29=X$5,'CLASS TT'!$J29,""),IF('CLASS TT'!$N29=X$5,'CLASS TT'!$N29,""),IF('CLASS TT'!$R29=X$5,'CLASS TT'!$R29,""),IF('CLASS TT'!$V29=X$5,'CLASS TT'!$V29,""),IF('CLASS TT'!$Z29=X$5,'CLASS TT'!$Z29,""),IF('CLASS TT'!$AD29=X$5,'CLASS TT'!$AD29,""),IF('CLASS TT'!$AH29=X$5,'CLASS TT'!$AH29,""),IF('CLASS TT'!$AL29=X$5,'CLASS TT'!$AL29,""),IF('CLASS TT'!$AP29=X$5,'CLASS TT'!$AP29,""),IF('CLASS TT'!$AT29=X$5,'CLASS TT'!$AT29,""),IF('CLASS TT'!$BB29=X$5,'CLASS TT'!$BB29,""),IF('CLASS TT'!$AX29=X$5,'CLASS TT'!$AX29,""))</f>
        <v>JPM</v>
      </c>
      <c r="AA29" s="627" t="str">
        <f>CONCATENATE(IF('CLASS TT'!$F29=X$5,'CLASS TT'!$G29,""),IF('CLASS TT'!$J29=X$5,'CLASS TT'!$K29,""),IF('CLASS TT'!$N29=X$5,'CLASS TT'!$O29,""),IF('CLASS TT'!$R29=X$5,'CLASS TT'!$S29,""),IF('CLASS TT'!$V29=X$5,'CLASS TT'!$W29,""),IF('CLASS TT'!$Z29=X$5,'CLASS TT'!$AA29,""),IF('CLASS TT'!$AD29=X$5,'CLASS TT'!$AE29,""),IF('CLASS TT'!$AH29=X$5,'CLASS TT'!$AI29,""),IF('CLASS TT'!$AL29=X$5,'CLASS TT'!$AM29,""),IF('CLASS TT'!$AP29=X$5,'CLASS TT'!$AQ29,""),IF('CLASS TT'!$AT29=X$5,'CLASS TT'!$AU29,""),IF('CLASS TT'!$BB29=X$5,'CLASS TT'!$BC29,""),IF('CLASS TT'!$AX29=X$5,'CLASS TT'!$AY29,""))</f>
        <v>506-B</v>
      </c>
      <c r="AB29" s="627" t="str">
        <f>CONCATENATE(IF('CLASS TT'!$F29=AB$5,CONCATENATE('CLASS TT'!$D$5,"-",'CLASS TT'!$D29),""),IF('CLASS TT'!$J29=AB$5,CONCATENATE('CLASS TT'!$H$5,"-",'CLASS TT'!$H29),""),IF('CLASS TT'!$N29=AB$5,CONCATENATE('CLASS TT'!$L$5,"-",'CLASS TT'!$L29),""),IF('CLASS TT'!$R29=AB$5,CONCATENATE('CLASS TT'!$P$5,"-",'CLASS TT'!$P29),""),IF('CLASS TT'!$V29=AB$5,CONCATENATE('CLASS TT'!$T$5,"-",'CLASS TT'!$T29),""),IF('CLASS TT'!$Z29=AB$5,CONCATENATE('CLASS TT'!$X$5,"-",'CLASS TT'!$X29),""),IF('CLASS TT'!$AD29=AB$5,CONCATENATE('CLASS TT'!$AB$5,"-",'CLASS TT'!$AB29),""),IF('CLASS TT'!$AH29=AB$5,CONCATENATE('CLASS TT'!$AF$5,"-",'CLASS TT'!$AF29),""),IF('CLASS TT'!$AL29=AB$5,CONCATENATE('CLASS TT'!$AJ$5,"-",'CLASS TT'!$AJ29),""),IF('CLASS TT'!$AP29=AB$5,CONCATENATE('CLASS TT'!$AN$5,"-",'CLASS TT'!$AN29),""),IF('CLASS TT'!$AT29=AB$5,CONCATENATE('CLASS TT'!$AR$5,"-",'CLASS TT'!$AR29),""),IF('CLASS TT'!$BB29=AB$5,CONCATENATE('CLASS TT'!$AZ$5,"-",'CLASS TT'!$AZ29),""),IF('CLASS TT'!$AX29=AB$5,CONCATENATE('CLASS TT'!$AV$5,"-",'CLASS TT'!$AV29),""))</f>
        <v>D-4-PYTHON-I</v>
      </c>
      <c r="AC29" s="663" t="str">
        <f>CONCATENATE(IF('CLASS TT'!$F29=AB$5,'CLASS TT'!$E29,""),IF('CLASS TT'!$J29=AB$5,'CLASS TT'!$I29,""),IF('CLASS TT'!$N29=AB$5,'CLASS TT'!$M29,""),IF('CLASS TT'!$R29=AB$5,'CLASS TT'!$Q29,""),IF('CLASS TT'!$V29=AB$5,'CLASS TT'!$U29,""),IF('CLASS TT'!$Z29=AB$5,'CLASS TT'!$Y29,""),IF('CLASS TT'!$AD29=AB$5,'CLASS TT'!$AC29,""),IF('CLASS TT'!$AH29=AB$5,'CLASS TT'!$AG29,""),IF('CLASS TT'!$AL29=AB$5,'CLASS TT'!$AK29,""),IF('CLASS TT'!$AP29=AB$5,'CLASS TT'!$AO29,""),IF('CLASS TT'!$AT29=AB$5,'CLASS TT'!$AS29,""),IF('CLASS TT'!$BB29=AB$5,'CLASS TT'!$BA29,""))</f>
        <v>0</v>
      </c>
      <c r="AD29" s="627" t="str">
        <f>CONCATENATE(IF('CLASS TT'!$F29=AB$5,'CLASS TT'!$F29,""),IF('CLASS TT'!$J29=AB$5,'CLASS TT'!$J29,""),IF('CLASS TT'!$N29=AB$5,'CLASS TT'!$N29,""),IF('CLASS TT'!$R29=AB$5,'CLASS TT'!$R29,""),IF('CLASS TT'!$V29=AB$5,'CLASS TT'!$V29,""),IF('CLASS TT'!$Z29=AB$5,'CLASS TT'!$Z29,""),IF('CLASS TT'!$AD29=AB$5,'CLASS TT'!$AD29,""),IF('CLASS TT'!$AH29=AB$5,'CLASS TT'!$AH29,""),IF('CLASS TT'!$AL29=AB$5,'CLASS TT'!$AL29,""),IF('CLASS TT'!$AP29=AB$5,'CLASS TT'!$AP29,""),IF('CLASS TT'!$AT29=AB$5,'CLASS TT'!$AT29,""),IF('CLASS TT'!$BB29=AB$5,'CLASS TT'!$BB29,""),IF('CLASS TT'!$AX29=AB$5,'CLASS TT'!$AX29,""))</f>
        <v>HDS</v>
      </c>
      <c r="AE29" s="627" t="str">
        <f>CONCATENATE(IF('CLASS TT'!$F29=AB$5,'CLASS TT'!$G29,""),IF('CLASS TT'!$J29=AB$5,'CLASS TT'!$K29,""),IF('CLASS TT'!$N29=AB$5,'CLASS TT'!$O29,""),IF('CLASS TT'!$R29=AB$5,'CLASS TT'!$S29,""),IF('CLASS TT'!$V29=AB$5,'CLASS TT'!$W29,""),IF('CLASS TT'!$Z29=AB$5,'CLASS TT'!$AA29,""),IF('CLASS TT'!$AD29=AB$5,'CLASS TT'!$AE29,""),IF('CLASS TT'!$AH29=AB$5,'CLASS TT'!$AI29,""),IF('CLASS TT'!$AL29=AB$5,'CLASS TT'!$AM29,""),IF('CLASS TT'!$AP29=AB$5,'CLASS TT'!$AQ29,""),IF('CLASS TT'!$AT29=AB$5,'CLASS TT'!$AU29,""),IF('CLASS TT'!$BB29=AB$5,'CLASS TT'!$BC29,""),IF('CLASS TT'!$AX29=AB$5,'CLASS TT'!$AY29,""))</f>
        <v>506-C</v>
      </c>
      <c r="AF29" s="627" t="str">
        <f>CONCATENATE(IF('CLASS TT'!$F29=AF$5,CONCATENATE('CLASS TT'!$D$5,"-",'CLASS TT'!$D29),""),IF('CLASS TT'!$J29=AF$5,CONCATENATE('CLASS TT'!$H$5,"-",'CLASS TT'!$H29),""),IF('CLASS TT'!$N29=AF$5,CONCATENATE('CLASS TT'!$L$5,"-",'CLASS TT'!$L29),""),IF('CLASS TT'!$R29=AF$5,CONCATENATE('CLASS TT'!$P$5,"-",'CLASS TT'!$P29),""),IF('CLASS TT'!$V29=AF$5,CONCATENATE('CLASS TT'!$T$5,"-",'CLASS TT'!$T29),""),IF('CLASS TT'!$Z29=AF$5,CONCATENATE('CLASS TT'!$X$5,"-",'CLASS TT'!$X29),""),IF('CLASS TT'!$AD29=AF$5,CONCATENATE('CLASS TT'!$AB$5,"-",'CLASS TT'!$AB29),""),IF('CLASS TT'!$AH29=AF$5,CONCATENATE('CLASS TT'!$AF$5,"-",'CLASS TT'!$AF29),""),IF('CLASS TT'!$AL29=AF$5,CONCATENATE('CLASS TT'!$AJ$5,"-",'CLASS TT'!$AJ29),""),IF('CLASS TT'!$AP29=AF$5,CONCATENATE('CLASS TT'!$AN$5,"-",'CLASS TT'!$AN29),""),IF('CLASS TT'!$AT29=AF$5,CONCATENATE('CLASS TT'!$AR$5,"-",'CLASS TT'!$AR29),""),IF('CLASS TT'!$BB29=AF$5,CONCATENATE('CLASS TT'!$AZ$5,"-",'CLASS TT'!$AZ29),""),IF('CLASS TT'!$AX29=AF$5,CONCATENATE('CLASS TT'!$AV$5,"-",'CLASS TT'!$AV29),""))</f>
        <v>D-8-0D-9-0C-10-0A-11-0-0-12:30pm to 1:30pm</v>
      </c>
      <c r="AG29" s="627" t="str">
        <f>CONCATENATE(IF('CLASS TT'!$F29=AF$5,'CLASS TT'!$E29,""),IF('CLASS TT'!$J29=AF$5,'CLASS TT'!$I29,""),IF('CLASS TT'!$N29=AF$5,'CLASS TT'!$M29,""),IF('CLASS TT'!$R29=AF$5,'CLASS TT'!$Q29,""),IF('CLASS TT'!$V29=AF$5,'CLASS TT'!$U29,""),IF('CLASS TT'!$Z29=AF$5,'CLASS TT'!$Y29,""),IF('CLASS TT'!$AD29=AF$5,'CLASS TT'!$AC29,""),IF('CLASS TT'!$AH29=AF$5,'CLASS TT'!$AG29,""),IF('CLASS TT'!$AL29=AF$5,'CLASS TT'!$AK29,""),IF('CLASS TT'!$AP29=AF$5,'CLASS TT'!$AO29,""),IF('CLASS TT'!$AT29=AF$5,'CLASS TT'!$AS29,""),IF('CLASS TT'!$BB29=AF$5,'CLASS TT'!$BA29,""))</f>
        <v>00000</v>
      </c>
      <c r="AH29" s="627" t="str">
        <f>CONCATENATE(IF('CLASS TT'!$F29=AF$5,'CLASS TT'!$F29,""),IF('CLASS TT'!$J29=AF$5,'CLASS TT'!$J29,""),IF('CLASS TT'!$N29=AF$5,'CLASS TT'!$N29,""),IF('CLASS TT'!$R29=AF$5,'CLASS TT'!$R29,""),IF('CLASS TT'!$V29=AF$5,'CLASS TT'!$V29,""),IF('CLASS TT'!$Z29=AF$5,'CLASS TT'!$Z29,""),IF('CLASS TT'!$AD29=AF$5,'CLASS TT'!$AD29,""),IF('CLASS TT'!$AH29=AF$5,'CLASS TT'!$AH29,""),IF('CLASS TT'!$AL29=AF$5,'CLASS TT'!$AL29,""),IF('CLASS TT'!$AP29=AF$5,'CLASS TT'!$AP29,""),IF('CLASS TT'!$AT29=AF$5,'CLASS TT'!$AT29,""),IF('CLASS TT'!$BB29=AF$5,'CLASS TT'!$BB29,""),IF('CLASS TT'!$AX29=AF$5,'CLASS TT'!$AX29,""))</f>
        <v>000000</v>
      </c>
      <c r="AI29" s="627" t="str">
        <f>CONCATENATE(IF('CLASS TT'!$F29=AF$5,'CLASS TT'!$G29,""),IF('CLASS TT'!$J29=AF$5,'CLASS TT'!$K29,""),IF('CLASS TT'!$N29=AF$5,'CLASS TT'!$O29,""),IF('CLASS TT'!$R29=AF$5,'CLASS TT'!$S29,""),IF('CLASS TT'!$V29=AF$5,'CLASS TT'!$W29,""),IF('CLASS TT'!$Z29=AF$5,'CLASS TT'!$AA29,""),IF('CLASS TT'!$AD29=AF$5,'CLASS TT'!$AE29,""),IF('CLASS TT'!$AH29=AF$5,'CLASS TT'!$AI29,""),IF('CLASS TT'!$AL29=AF$5,'CLASS TT'!$AM29,""),IF('CLASS TT'!$AP29=AF$5,'CLASS TT'!$AQ29,""),IF('CLASS TT'!$AT29=AF$5,'CLASS TT'!$AU29,""),IF('CLASS TT'!$BB29=AF$5,'CLASS TT'!$BC29,""),IF('CLASS TT'!$AX29=AF$5,'CLASS TT'!$AY29,""))</f>
        <v>000400</v>
      </c>
      <c r="AJ29" s="627" t="str">
        <f>CONCATENATE(IF('CLASS TT'!$F29=AJ$5,CONCATENATE('CLASS TT'!$D$5,"-",'CLASS TT'!$D29),""),IF('CLASS TT'!$J29=AJ$5,CONCATENATE('CLASS TT'!$H$5,"-",'CLASS TT'!$H29),""),IF('CLASS TT'!$N29=AJ$5,CONCATENATE('CLASS TT'!$L$5,"-",'CLASS TT'!$L29),""),IF('CLASS TT'!$R29=AJ$5,CONCATENATE('CLASS TT'!$P$5,"-",'CLASS TT'!$P29),""),IF('CLASS TT'!$V29=AJ$5,CONCATENATE('CLASS TT'!$T$5,"-",'CLASS TT'!$T29),""),IF('CLASS TT'!$Z29=AJ$5,CONCATENATE('CLASS TT'!$X$5,"-",'CLASS TT'!$X29),""),IF('CLASS TT'!$AD29=AJ$5,CONCATENATE('CLASS TT'!$AB$5,"-",'CLASS TT'!$AB29),""),IF('CLASS TT'!$AH29=AJ$5,CONCATENATE('CLASS TT'!$AF$5,"-",'CLASS TT'!$AF29),""),IF('CLASS TT'!$AL29=AJ$5,CONCATENATE('CLASS TT'!$AJ$5,"-",'CLASS TT'!$AJ29),""),IF('CLASS TT'!$AP29=AJ$5,CONCATENATE('CLASS TT'!$AN$5,"-",'CLASS TT'!$AN29),""),IF('CLASS TT'!$AT29=AJ$5,CONCATENATE('CLASS TT'!$AR$5,"-",'CLASS TT'!$AR29),""),IF('CLASS TT'!$BB29=AJ$5,CONCATENATE('CLASS TT'!$AZ$5,"-",'CLASS TT'!$AZ29),""),IF('CLASS TT'!$AX29=AJ$5,CONCATENATE('CLASS TT'!$AV$5,"-",'CLASS TT'!$AV29),""))</f>
        <v>D-6-PYTHON-I</v>
      </c>
      <c r="AK29" s="627" t="str">
        <f>CONCATENATE(IF('CLASS TT'!$F29=AJ$5,'CLASS TT'!$E29,""),IF('CLASS TT'!$J29=AJ$5,'CLASS TT'!$I29,""),IF('CLASS TT'!$N29=AJ$5,'CLASS TT'!$M29,""),IF('CLASS TT'!$R29=AJ$5,'CLASS TT'!$Q29,""),IF('CLASS TT'!$V29=AJ$5,'CLASS TT'!$U29,""),IF('CLASS TT'!$Z29=AJ$5,'CLASS TT'!$Y29,""),IF('CLASS TT'!$AD29=AJ$5,'CLASS TT'!$AC29,""),IF('CLASS TT'!$AH29=AJ$5,'CLASS TT'!$AG29,""),IF('CLASS TT'!$AL29=AJ$5,'CLASS TT'!$AK29,""),IF('CLASS TT'!$AP29=AJ$5,'CLASS TT'!$AO29,""),IF('CLASS TT'!$AT29=AJ$5,'CLASS TT'!$AS29,""),IF('CLASS TT'!$BB29=AJ$5,'CLASS TT'!$BA29,""))</f>
        <v>0</v>
      </c>
      <c r="AL29" s="627" t="str">
        <f>CONCATENATE(IF('CLASS TT'!$F29=AJ$5,'CLASS TT'!$F29,""),IF('CLASS TT'!$J29=AJ$5,'CLASS TT'!$J29,""),IF('CLASS TT'!$N29=AJ$5,'CLASS TT'!$N29,""),IF('CLASS TT'!$R29=AJ$5,'CLASS TT'!$R29,""),IF('CLASS TT'!$V29=AJ$5,'CLASS TT'!$V29,""),IF('CLASS TT'!$Z29=AJ$5,'CLASS TT'!$Z29,""),IF('CLASS TT'!$AD29=AJ$5,'CLASS TT'!$AD29,""),IF('CLASS TT'!$AH29=AJ$5,'CLASS TT'!$AH29,""),IF('CLASS TT'!$AL29=AJ$5,'CLASS TT'!$AL29,""),IF('CLASS TT'!$AP29=AJ$5,'CLASS TT'!$AP29,""),IF('CLASS TT'!$AT29=AJ$5,'CLASS TT'!$AT29,""),IF('CLASS TT'!$BB29=AJ$5,'CLASS TT'!$BB29,""),IF('CLASS TT'!$AX29=AJ$5,'CLASS TT'!$AX29,""))</f>
        <v>MDP</v>
      </c>
      <c r="AM29" s="627" t="str">
        <f>CONCATENATE(IF('CLASS TT'!$F29=AJ$5,'CLASS TT'!$G29,""),IF('CLASS TT'!$J29=AJ$5,'CLASS TT'!$K29,""),IF('CLASS TT'!$N29=AJ$5,'CLASS TT'!$O29,""),IF('CLASS TT'!$R29=AJ$5,'CLASS TT'!$S29,""),IF('CLASS TT'!$V29=AJ$5,'CLASS TT'!$W29,""),IF('CLASS TT'!$Z29=AJ$5,'CLASS TT'!$AA29,""),IF('CLASS TT'!$AD29=AJ$5,'CLASS TT'!$AE29,""),IF('CLASS TT'!$AH29=AJ$5,'CLASS TT'!$AI29,""),IF('CLASS TT'!$AL29=AJ$5,'CLASS TT'!$AM29,""),IF('CLASS TT'!$AP29=AJ$5,'CLASS TT'!$AQ29,""),IF('CLASS TT'!$AT29=AJ$5,'CLASS TT'!$AU29,""),IF('CLASS TT'!$BB29=AJ$5,'CLASS TT'!$BC29,""),IF('CLASS TT'!$AX29=AJ$5,'CLASS TT'!$AY29,""))</f>
        <v>506-D</v>
      </c>
      <c r="AN29" s="627" t="str">
        <f>CONCATENATE(IF('CLASS TT'!$F29=AN$5,CONCATENATE('CLASS TT'!$D$5,"-",'CLASS TT'!$D29),""),IF('CLASS TT'!$J29=AN$5,CONCATENATE('CLASS TT'!$H$5,"-",'CLASS TT'!$H29),""),IF('CLASS TT'!$N29=AN$5,CONCATENATE('CLASS TT'!$L$5,"-",'CLASS TT'!$L29),""),IF('CLASS TT'!$R29=AN$5,CONCATENATE('CLASS TT'!$P$5,"-",'CLASS TT'!$P29),""),IF('CLASS TT'!$V29=AN$5,CONCATENATE('CLASS TT'!$T$5,"-",'CLASS TT'!$T29),""),IF('CLASS TT'!$Z29=AN$5,CONCATENATE('CLASS TT'!$X$5,"-",'CLASS TT'!$X29),""),IF('CLASS TT'!$AD29=AN$5,CONCATENATE('CLASS TT'!$AB$5,"-",'CLASS TT'!$AB29),""),IF('CLASS TT'!$AH29=AN$5,CONCATENATE('CLASS TT'!$AF$5,"-",'CLASS TT'!$AF29),""),IF('CLASS TT'!$AL29=AN$5,CONCATENATE('CLASS TT'!$AJ$5,"-",'CLASS TT'!$AJ29),""),IF('CLASS TT'!$AP29=AN$5,CONCATENATE('CLASS TT'!$AN$5,"-",'CLASS TT'!$AN29),""),IF('CLASS TT'!$AT29=AN$5,CONCATENATE('CLASS TT'!$AR$5,"-",'CLASS TT'!$AR29),""),IF('CLASS TT'!$BB29=AN$5,CONCATENATE('CLASS TT'!$AZ$5,"-",'CLASS TT'!$AZ29),""),IF('CLASS TT'!$AX29=AN$5,CONCATENATE('CLASS TT'!$AV$5,"-",'CLASS TT'!$AV29),""))</f>
        <v>D-5-SE</v>
      </c>
      <c r="AO29" s="627" t="str">
        <f>CONCATENATE(IF('CLASS TT'!$F29=AN$5,'CLASS TT'!$E29,""),IF('CLASS TT'!$J29=AN$5,'CLASS TT'!$I29,""),IF('CLASS TT'!$N29=AN$5,'CLASS TT'!$M29,""),IF('CLASS TT'!$R29=AN$5,'CLASS TT'!$Q29,""),IF('CLASS TT'!$V29=AN$5,'CLASS TT'!$U29,""),IF('CLASS TT'!$Z29=AN$5,'CLASS TT'!$Y29,""),IF('CLASS TT'!$AD29=AN$5,'CLASS TT'!$AC29,""),IF('CLASS TT'!$AH29=AN$5,'CLASS TT'!$AG29,""),IF('CLASS TT'!$AL29=AN$5,'CLASS TT'!$AK29,""),IF('CLASS TT'!$AP29=AN$5,'CLASS TT'!$AO29,""),IF('CLASS TT'!$AT29=AN$5,'CLASS TT'!$AS29,""),IF('CLASS TT'!$BB29=AN$5,'CLASS TT'!$BA29,""))</f>
        <v>0</v>
      </c>
      <c r="AP29" s="627" t="str">
        <f>CONCATENATE(IF('CLASS TT'!$F29=AN$5,'CLASS TT'!$F29,""),IF('CLASS TT'!$J29=AN$5,'CLASS TT'!$J29,""),IF('CLASS TT'!$N29=AN$5,'CLASS TT'!$N29,""),IF('CLASS TT'!$R29=AN$5,'CLASS TT'!$R29,""),IF('CLASS TT'!$V29=AN$5,'CLASS TT'!$V29,""),IF('CLASS TT'!$Z29=AN$5,'CLASS TT'!$Z29,""),IF('CLASS TT'!$AD29=AN$5,'CLASS TT'!$AD29,""),IF('CLASS TT'!$AH29=AN$5,'CLASS TT'!$AH29,""),IF('CLASS TT'!$AL29=AN$5,'CLASS TT'!$AL29,""),IF('CLASS TT'!$AP29=AN$5,'CLASS TT'!$AP29,""),IF('CLASS TT'!$AT29=AN$5,'CLASS TT'!$AT29,""),IF('CLASS TT'!$BB29=AN$5,'CLASS TT'!$BB29,""),IF('CLASS TT'!$AX29=AN$5,'CLASS TT'!$AX29,""))</f>
        <v>IRS</v>
      </c>
      <c r="AQ29" s="627" t="str">
        <f>CONCATENATE(IF('CLASS TT'!$F29=AN$5,'CLASS TT'!$G29,""),IF('CLASS TT'!$J29=AN$5,'CLASS TT'!$K29,""),IF('CLASS TT'!$N29=AN$5,'CLASS TT'!$O29,""),IF('CLASS TT'!$R29=AN$5,'CLASS TT'!$S29,""),IF('CLASS TT'!$V29=AN$5,'CLASS TT'!$W29,""),IF('CLASS TT'!$Z29=AN$5,'CLASS TT'!$AA29,""),IF('CLASS TT'!$AD29=AN$5,'CLASS TT'!$AE29,""),IF('CLASS TT'!$AH29=AN$5,'CLASS TT'!$AI29,""),IF('CLASS TT'!$AL29=AN$5,'CLASS TT'!$AM29,""),IF('CLASS TT'!$AP29=AN$5,'CLASS TT'!$AQ29,""),IF('CLASS TT'!$AT29=AN$5,'CLASS TT'!$AU29,""),IF('CLASS TT'!$BB29=AN$5,'CLASS TT'!$BC29,""),IF('CLASS TT'!$AX29=AN$5,'CLASS TT'!$AY29,""))</f>
        <v>506-A</v>
      </c>
      <c r="AR29" s="660" t="str">
        <f>CONCATENATE(IF('CLASS TT'!$F29=AR$5,CONCATENATE('CLASS TT'!$D$5,"-",'CLASS TT'!$D29),""),IF('CLASS TT'!$J29=AR$5,CONCATENATE('CLASS TT'!$H$5,"-",'CLASS TT'!$H29),""),IF('CLASS TT'!$N29=AR$5,CONCATENATE('CLASS TT'!$L$5,"-",'CLASS TT'!$L29),""),IF('CLASS TT'!$R29=AR$5,CONCATENATE('CLASS TT'!$P$5,"-",'CLASS TT'!$P29),""),IF('CLASS TT'!$V29=AR$5,CONCATENATE('CLASS TT'!$T$5,"-",'CLASS TT'!$T29),""),IF('CLASS TT'!$Z29=AR$5,CONCATENATE('CLASS TT'!$X$5,"-",'CLASS TT'!$X29),""),IF('CLASS TT'!$AD29=AR$5,CONCATENATE('CLASS TT'!$AB$5,"-",'CLASS TT'!$AB29),""),IF('CLASS TT'!$AH29=AR$5,CONCATENATE('CLASS TT'!$AF$5,"-",'CLASS TT'!$AF29),""),IF('CLASS TT'!$AL29=AR$5,CONCATENATE('CLASS TT'!$AJ$5,"-",'CLASS TT'!$AJ29),""),IF('CLASS TT'!$AP29=AR$5,CONCATENATE('CLASS TT'!$AN$5,"-",'CLASS TT'!$AN29),""),IF('CLASS TT'!$AT29=AR$5,CONCATENATE('CLASS TT'!$AR$5,"-",'CLASS TT'!$AR29),""),IF('CLASS TT'!$BB29=AR$5,CONCATENATE('CLASS TT'!$AZ$5,"-",'CLASS TT'!$AZ29),""),IF('CLASS TT'!$AX29=AR$5,CONCATENATE('CLASS TT'!$AV$5,"-",'CLASS TT'!$AV29),""))</f>
        <v/>
      </c>
      <c r="AS29" s="627" t="str">
        <f>CONCATENATE(IF('CLASS TT'!$F29=AR$5,'CLASS TT'!$E29,""),IF('CLASS TT'!$J29=AR$5,'CLASS TT'!$I29,""),IF('CLASS TT'!$N29=AR$5,'CLASS TT'!$M29,""),IF('CLASS TT'!$R29=AR$5,'CLASS TT'!$Q29,""),IF('CLASS TT'!$V29=AR$5,'CLASS TT'!$U29,""),IF('CLASS TT'!$Z29=AR$5,'CLASS TT'!$Y29,""),IF('CLASS TT'!$AD29=AR$5,'CLASS TT'!$AC29,""),IF('CLASS TT'!$AH29=AR$5,'CLASS TT'!$AG29,""),IF('CLASS TT'!$AL29=AR$5,'CLASS TT'!$AK29,""),IF('CLASS TT'!$AP29=AR$5,'CLASS TT'!$AO29,""),IF('CLASS TT'!$AT29=AR$5,'CLASS TT'!$AS29,""),IF('CLASS TT'!$BB29=AR$5,'CLASS TT'!$BA29,""))</f>
        <v/>
      </c>
      <c r="AT29" s="655" t="str">
        <f>CONCATENATE(IF('CLASS TT'!$F29=AR$5,'CLASS TT'!$F29,""),IF('CLASS TT'!$J29=AR$5,'CLASS TT'!$J29,""),IF('CLASS TT'!$N29=AR$5,'CLASS TT'!$N29,""),IF('CLASS TT'!$R29=AR$5,'CLASS TT'!$R29,""),IF('CLASS TT'!$V29=AR$5,'CLASS TT'!$V29,""),IF('CLASS TT'!$Z29=AR$5,'CLASS TT'!$Z29,""),IF('CLASS TT'!$AD29=AR$5,'CLASS TT'!$AD29,""),IF('CLASS TT'!$AH29=AR$5,'CLASS TT'!$AH29,""),IF('CLASS TT'!$AL29=AR$5,'CLASS TT'!$AL29,""),IF('CLASS TT'!$AP29=AR$5,'CLASS TT'!$AP29,""),IF('CLASS TT'!$AT29=AR$5,'CLASS TT'!$AT29,""),IF('CLASS TT'!$BB29=AR$5,'CLASS TT'!$BB29,""),IF('CLASS TT'!$AX29=AR$5,'CLASS TT'!$AX29,""))</f>
        <v/>
      </c>
      <c r="AU29" s="655" t="str">
        <f>CONCATENATE(IF('CLASS TT'!$F29=AR$5,'CLASS TT'!$G29,""),IF('CLASS TT'!$J29=AR$5,'CLASS TT'!$K29,""),IF('CLASS TT'!$N29=AR$5,'CLASS TT'!$O29,""),IF('CLASS TT'!$R29=AR$5,'CLASS TT'!$S29,""),IF('CLASS TT'!$V29=AR$5,'CLASS TT'!$W29,""),IF('CLASS TT'!$Z29=AR$5,'CLASS TT'!$AA29,""),IF('CLASS TT'!$AD29=AR$5,'CLASS TT'!$AE29,""),IF('CLASS TT'!$AH29=AR$5,'CLASS TT'!$AI29,""),IF('CLASS TT'!$AL29=AR$5,'CLASS TT'!$AM29,""),IF('CLASS TT'!$AP29=AR$5,'CLASS TT'!$AQ29,""),IF('CLASS TT'!$AT29=AR$5,'CLASS TT'!$AU29,""),IF('CLASS TT'!$BB29=AR$5,'CLASS TT'!$BC29,""),IF('CLASS TT'!$AX29=AR$5,'CLASS TT'!$AY29,""))</f>
        <v/>
      </c>
      <c r="AV29" s="627" t="str">
        <f>CONCATENATE(IF('CLASS TT'!$F29=AV$5,CONCATENATE('CLASS TT'!$D$5,"-",'CLASS TT'!$D29),""),IF('CLASS TT'!$J29=AV$5,CONCATENATE('CLASS TT'!$H$5,"-",'CLASS TT'!$H29),""),IF('CLASS TT'!$N29=AV$5,CONCATENATE('CLASS TT'!$L$5,"-",'CLASS TT'!$L29),""),IF('CLASS TT'!$R29=AV$5,CONCATENATE('CLASS TT'!$P$5,"-",'CLASS TT'!$P29),""),IF('CLASS TT'!$V29=AV$5,CONCATENATE('CLASS TT'!$T$5,"-",'CLASS TT'!$T29),""),IF('CLASS TT'!$Z29=AV$5,CONCATENATE('CLASS TT'!$X$5,"-",'CLASS TT'!$X29),""),IF('CLASS TT'!$AD29=AV$5,CONCATENATE('CLASS TT'!$AB$5,"-",'CLASS TT'!$AB29),""),IF('CLASS TT'!$AH29=AV$5,CONCATENATE('CLASS TT'!$AF$5,"-",'CLASS TT'!$AF29),""),IF('CLASS TT'!$AL29=AV$5,CONCATENATE('CLASS TT'!$AJ$5,"-",'CLASS TT'!$AJ29),""),IF('CLASS TT'!$AP29=AV$5,CONCATENATE('CLASS TT'!$AN$5,"-",'CLASS TT'!$AN29),""),IF('CLASS TT'!$AT29=AV$5,CONCATENATE('CLASS TT'!$AR$5,"-",'CLASS TT'!$AR29),""),IF('CLASS TT'!$BB29=AV$5,CONCATENATE('CLASS TT'!$AZ$5,"-",'CLASS TT'!$AZ29),""),IF('CLASS TT'!$AX29=AV$5,CONCATENATE('CLASS TT'!$AV$5,"-",'CLASS TT'!$AV29),""))</f>
        <v/>
      </c>
      <c r="AW29" s="627" t="str">
        <f>CONCATENATE(IF('CLASS TT'!$F29=AV$5,'CLASS TT'!$E29,""),IF('CLASS TT'!$J29=AV$5,'CLASS TT'!$I29,""),IF('CLASS TT'!$N29=AV$5,'CLASS TT'!$M29,""),IF('CLASS TT'!$R29=AV$5,'CLASS TT'!$Q29,""),IF('CLASS TT'!$V29=AV$5,'CLASS TT'!$U29,""),IF('CLASS TT'!$Z29=AV$5,'CLASS TT'!$Y29,""),IF('CLASS TT'!$AD29=AV$5,'CLASS TT'!$AC29,""),IF('CLASS TT'!$AH29=AV$5,'CLASS TT'!$AG29,""),IF('CLASS TT'!$AL29=AV$5,'CLASS TT'!$AK29,""),IF('CLASS TT'!$AP29=AV$5,'CLASS TT'!$AO29,""),IF('CLASS TT'!$AT29=AV$5,'CLASS TT'!$AS29,""),IF('CLASS TT'!$BB29=AV$5,'CLASS TT'!$BA29,""))</f>
        <v/>
      </c>
      <c r="AX29" s="627" t="str">
        <f>CONCATENATE(IF('CLASS TT'!$F29=AV$5,'CLASS TT'!$F29,""),IF('CLASS TT'!$J29=AV$5,'CLASS TT'!$J29,""),IF('CLASS TT'!$N29=AV$5,'CLASS TT'!$N29,""),IF('CLASS TT'!$R29=AV$5,'CLASS TT'!$R29,""),IF('CLASS TT'!$V29=AV$5,'CLASS TT'!$V29,""),IF('CLASS TT'!$Z29=AV$5,'CLASS TT'!$Z29,""),IF('CLASS TT'!$AD29=AV$5,'CLASS TT'!$AD29,""),IF('CLASS TT'!$AH29=AV$5,'CLASS TT'!$AH29,""),IF('CLASS TT'!$AL29=AV$5,'CLASS TT'!$AL29,""),IF('CLASS TT'!$AP29=AV$5,'CLASS TT'!$AP29,""),IF('CLASS TT'!$AT29=AV$5,'CLASS TT'!$AT29,""),IF('CLASS TT'!$BB29=AV$5,'CLASS TT'!$BB29,""),IF('CLASS TT'!$AX29=AV$5,'CLASS TT'!$AX29,""))</f>
        <v/>
      </c>
      <c r="AY29" s="627" t="str">
        <f>CONCATENATE(IF('CLASS TT'!$F29=AV$5,'CLASS TT'!$G29,""),IF('CLASS TT'!$J29=AV$5,'CLASS TT'!$K29,""),IF('CLASS TT'!$N29=AV$5,'CLASS TT'!$O29,""),IF('CLASS TT'!$R29=AV$5,'CLASS TT'!$S29,""),IF('CLASS TT'!$V29=AV$5,'CLASS TT'!$W29,""),IF('CLASS TT'!$Z29=AV$5,'CLASS TT'!$AA29,""),IF('CLASS TT'!$AD29=AV$5,'CLASS TT'!$AE29,""),IF('CLASS TT'!$AH29=AV$5,'CLASS TT'!$AI29,""),IF('CLASS TT'!$AL29=AV$5,'CLASS TT'!$AM29,""),IF('CLASS TT'!$AP29=AV$5,'CLASS TT'!$AQ29,""),IF('CLASS TT'!$AT29=AV$5,'CLASS TT'!$AU29,""),IF('CLASS TT'!$BB29=AV$5,'CLASS TT'!$BC29,""),IF('CLASS TT'!$AX29=AV$5,'CLASS TT'!$AY29,""))</f>
        <v/>
      </c>
      <c r="AZ29" s="627" t="str">
        <f>CONCATENATE(IF('CLASS TT'!$F29=AZ$5,CONCATENATE('CLASS TT'!$D$5,"-",'CLASS TT'!$D29),""),IF('CLASS TT'!$J29=AZ$5,CONCATENATE('CLASS TT'!$H$5,"-",'CLASS TT'!$H29),""),IF('CLASS TT'!$N29=AZ$5,CONCATENATE('CLASS TT'!$L$5,"-",'CLASS TT'!$L29),""),IF('CLASS TT'!$R29=AZ$5,CONCATENATE('CLASS TT'!$P$5,"-",'CLASS TT'!$P29),""),IF('CLASS TT'!$V29=AZ$5,CONCATENATE('CLASS TT'!$T$5,"-",'CLASS TT'!$T29),""),IF('CLASS TT'!$Z29=AZ$5,CONCATENATE('CLASS TT'!$X$5,"-",'CLASS TT'!$X29),""),IF('CLASS TT'!$AD29=AZ$5,CONCATENATE('CLASS TT'!$AB$5,"-",'CLASS TT'!$AB29),""),IF('CLASS TT'!$AH29=AZ$5,CONCATENATE('CLASS TT'!$AF$5,"-",'CLASS TT'!$AF29),""),IF('CLASS TT'!$AL29=AZ$5,CONCATENATE('CLASS TT'!$AJ$5,"-",'CLASS TT'!$AJ29),""),IF('CLASS TT'!$AP29=AZ$5,CONCATENATE('CLASS TT'!$AN$5,"-",'CLASS TT'!$AN29),""),IF('CLASS TT'!$AT29=AZ$5,CONCATENATE('CLASS TT'!$AR$5,"-",'CLASS TT'!$AR29),""),IF('CLASS TT'!$BB29=AZ$5,CONCATENATE('CLASS TT'!$AZ$5,"-",'CLASS TT'!$AZ29),""),IF('CLASS TT'!$AX29=AZ$5,CONCATENATE('CLASS TT'!$AV$5,"-",'CLASS TT'!$AV29),""))</f>
        <v/>
      </c>
      <c r="BA29" s="627" t="str">
        <f>CONCATENATE(IF('CLASS TT'!$F29=AZ$5,'CLASS TT'!$E29,""),IF('CLASS TT'!$J29=AZ$5,'CLASS TT'!$I29,""),IF('CLASS TT'!$N29=AZ$5,'CLASS TT'!$M29,""),IF('CLASS TT'!$R29=AZ$5,'CLASS TT'!$Q29,""),IF('CLASS TT'!$V29=AZ$5,'CLASS TT'!$U29,""),IF('CLASS TT'!$Z29=AZ$5,'CLASS TT'!$Y29,""),IF('CLASS TT'!$AD29=AZ$5,'CLASS TT'!$AC29,""),IF('CLASS TT'!$AH29=AZ$5,'CLASS TT'!$AG29,""),IF('CLASS TT'!$AL29=AZ$5,'CLASS TT'!$AK29,""),IF('CLASS TT'!$AP29=AZ$5,'CLASS TT'!$AO29,""),IF('CLASS TT'!$AT29=AZ$5,'CLASS TT'!$AS29,""),IF('CLASS TT'!$BB29=AZ$5,'CLASS TT'!$BA29,""))</f>
        <v/>
      </c>
      <c r="BB29" s="627" t="str">
        <f>CONCATENATE(IF('CLASS TT'!$F29=AZ$5,'CLASS TT'!$F29,""),IF('CLASS TT'!$J29=AZ$5,'CLASS TT'!$J29,""),IF('CLASS TT'!$N29=AZ$5,'CLASS TT'!$N29,""),IF('CLASS TT'!$R29=AZ$5,'CLASS TT'!$R29,""),IF('CLASS TT'!$V29=AZ$5,'CLASS TT'!$V29,""),IF('CLASS TT'!$Z29=AZ$5,'CLASS TT'!$Z29,""),IF('CLASS TT'!$AD29=AZ$5,'CLASS TT'!$AD29,""),IF('CLASS TT'!$AH29=AZ$5,'CLASS TT'!$AH29,""),IF('CLASS TT'!$AL29=AZ$5,'CLASS TT'!$AL29,""),IF('CLASS TT'!$AP29=AZ$5,'CLASS TT'!$AP29,""),IF('CLASS TT'!$AT29=AZ$5,'CLASS TT'!$AT29,""),IF('CLASS TT'!$BB29=AZ$5,'CLASS TT'!$BB29,""),IF('CLASS TT'!$AX29=AZ$5,'CLASS TT'!$AX29,""))</f>
        <v/>
      </c>
      <c r="BC29" s="627" t="str">
        <f>CONCATENATE(IF('CLASS TT'!$F29=AZ$5,'CLASS TT'!$G29,""),IF('CLASS TT'!$J29=AZ$5,'CLASS TT'!$K29,""),IF('CLASS TT'!$N29=AZ$5,'CLASS TT'!$O29,""),IF('CLASS TT'!$R29=AZ$5,'CLASS TT'!$S29,""),IF('CLASS TT'!$V29=AZ$5,'CLASS TT'!$W29,""),IF('CLASS TT'!$Z29=AZ$5,'CLASS TT'!$AA29,""),IF('CLASS TT'!$AD29=AZ$5,'CLASS TT'!$AE29,""),IF('CLASS TT'!$AH29=AZ$5,'CLASS TT'!$AI29,""),IF('CLASS TT'!$AL29=AZ$5,'CLASS TT'!$AM29,""),IF('CLASS TT'!$AP29=AZ$5,'CLASS TT'!$AQ29,""),IF('CLASS TT'!$AT29=AZ$5,'CLASS TT'!$AU29,""),IF('CLASS TT'!$BB29=AZ$5,'CLASS TT'!$BC29,""),IF('CLASS TT'!$AX29=AZ$5,'CLASS TT'!$AY29,""))</f>
        <v/>
      </c>
      <c r="BD29" s="653" t="str">
        <f>CONCATENATE(IF('CLASS TT'!$F29=BD$5,CONCATENATE('CLASS TT'!$D$5,"-",'CLASS TT'!$D29),""),IF('CLASS TT'!$J29=BD$5,CONCATENATE('CLASS TT'!$H$5,"-",'CLASS TT'!$H29),""),IF('CLASS TT'!$N29=BD$5,CONCATENATE('CLASS TT'!$L$5,"-",'CLASS TT'!$L29),""),IF('CLASS TT'!$R29=BD$5,CONCATENATE('CLASS TT'!$P$5,"-",'CLASS TT'!$P29),""),IF('CLASS TT'!$V29=BD$5,CONCATENATE('CLASS TT'!$T$5,"-",'CLASS TT'!$T29),""),IF('CLASS TT'!$Z29=BD$5,CONCATENATE('CLASS TT'!$X$5,"-",'CLASS TT'!$X29),""),IF('CLASS TT'!$AD29=BD$5,CONCATENATE('CLASS TT'!$AB$5,"-",'CLASS TT'!$AB29),""),IF('CLASS TT'!$AH29=BD$5,CONCATENATE('CLASS TT'!$AF$5,"-",'CLASS TT'!$AF29),""),IF('CLASS TT'!$AL29=BD$5,CONCATENATE('CLASS TT'!$AJ$5,"-",'CLASS TT'!$AJ29),""),IF('CLASS TT'!$AP29=BD$5,CONCATENATE('CLASS TT'!$AN$5,"-",'CLASS TT'!$AN29),""),IF('CLASS TT'!$AT29=BD$5,CONCATENATE('CLASS TT'!$AR$5,"-",'CLASS TT'!$AR29),""),IF('CLASS TT'!$BB29=BD$5,CONCATENATE('CLASS TT'!$AZ$5,"-",'CLASS TT'!$AZ29),""),IF('CLASS TT'!$AX29=BD$5,CONCATENATE('CLASS TT'!$AV$5,"-",'CLASS TT'!$AV29),""))</f>
        <v/>
      </c>
      <c r="BE29" s="653" t="str">
        <f>CONCATENATE(IF('CLASS TT'!$F29=BD$5,'CLASS TT'!$E29,""),IF('CLASS TT'!$J29=BD$5,'CLASS TT'!$I29,""),IF('CLASS TT'!$N29=BD$5,'CLASS TT'!$M29,""),IF('CLASS TT'!$R29=BD$5,'CLASS TT'!$Q29,""),IF('CLASS TT'!$V29=BD$5,'CLASS TT'!$U29,""),IF('CLASS TT'!$Z29=BD$5,'CLASS TT'!$Y29,""),IF('CLASS TT'!$AD29=BD$5,'CLASS TT'!$AC29,""),IF('CLASS TT'!$AH29=BD$5,'CLASS TT'!$AG29,""),IF('CLASS TT'!$AL29=BD$5,'CLASS TT'!$AK29,""),IF('CLASS TT'!$AP29=BD$5,'CLASS TT'!$AO29,""),IF('CLASS TT'!$AT29=BD$5,'CLASS TT'!$AS29,""),IF('CLASS TT'!$BB29=BD$5,'CLASS TT'!$BA29,""))</f>
        <v/>
      </c>
      <c r="BF29" s="653" t="str">
        <f>CONCATENATE(IF('CLASS TT'!$F29=BD$5,'CLASS TT'!$F29,""),IF('CLASS TT'!$J29=BD$5,'CLASS TT'!$J29,""),IF('CLASS TT'!$N29=BD$5,'CLASS TT'!$N29,""),IF('CLASS TT'!$R29=BD$5,'CLASS TT'!$R29,""),IF('CLASS TT'!$V29=BD$5,'CLASS TT'!$V29,""),IF('CLASS TT'!$Z29=BD$5,'CLASS TT'!$Z29,""),IF('CLASS TT'!$AD29=BD$5,'CLASS TT'!$AD29,""),IF('CLASS TT'!$AH29=BD$5,'CLASS TT'!$AH29,""),IF('CLASS TT'!$AL29=BD$5,'CLASS TT'!$AL29,""),IF('CLASS TT'!$AP29=BD$5,'CLASS TT'!$AP29,""),IF('CLASS TT'!$AT29=BD$5,'CLASS TT'!$AT29,""),IF('CLASS TT'!$BB29=BD$5,'CLASS TT'!$BB29,""),IF('CLASS TT'!$AX29=BD$5,'CLASS TT'!$AX29,""))</f>
        <v/>
      </c>
      <c r="BG29" s="651" t="str">
        <f>CONCATENATE(IF('CLASS TT'!$F29=BD$5,'CLASS TT'!$G29,""),IF('CLASS TT'!$J29=BD$5,'CLASS TT'!$K29,""),IF('CLASS TT'!$N29=BD$5,'CLASS TT'!$O29,""),IF('CLASS TT'!$R29=BD$5,'CLASS TT'!$S29,""),IF('CLASS TT'!$V29=BD$5,'CLASS TT'!$W29,""),IF('CLASS TT'!$Z29=BD$5,'CLASS TT'!$AA29,""),IF('CLASS TT'!$AD29=BD$5,'CLASS TT'!$AE29,""),IF('CLASS TT'!$AH29=BD$5,'CLASS TT'!$AI29,""),IF('CLASS TT'!$AL29=BD$5,'CLASS TT'!$AM29,""),IF('CLASS TT'!$AP29=BD$5,'CLASS TT'!$AQ29,""),IF('CLASS TT'!$AT29=BD$5,'CLASS TT'!$AU29,""),IF('CLASS TT'!$BB29=BD$5,'CLASS TT'!$BC29,""),IF('CLASS TT'!$AX29=BD$5,'CLASS TT'!$AY29,""))</f>
        <v/>
      </c>
      <c r="BH29" s="656" t="str">
        <f>CONCATENATE(IF('CLASS TT'!$F29=BH$5,CONCATENATE('CLASS TT'!$D$5,"-",'CLASS TT'!$D29),""),IF('CLASS TT'!$J29=BH$5,CONCATENATE('CLASS TT'!$H$5,"-",'CLASS TT'!$H29),""),IF('CLASS TT'!$N29=BH$5,CONCATENATE('CLASS TT'!$L$5,"-",'CLASS TT'!$L29),""),IF('CLASS TT'!$R29=BH$5,CONCATENATE('CLASS TT'!$P$5,"-",'CLASS TT'!$P29),""),IF('CLASS TT'!$V29=BH$5,CONCATENATE('CLASS TT'!$T$5,"-",'CLASS TT'!$T29),""),IF('CLASS TT'!$Z29=BH$5,CONCATENATE('CLASS TT'!$X$5,"-",'CLASS TT'!$X29),""),IF('CLASS TT'!$AD29=BH$5,CONCATENATE('CLASS TT'!$AB$5,"-",'CLASS TT'!$AB29),""),IF('CLASS TT'!$AH29=BH$5,CONCATENATE('CLASS TT'!$AF$5,"-",'CLASS TT'!$AF29),""),IF('CLASS TT'!$AL29=BH$5,CONCATENATE('CLASS TT'!$AJ$5,"-",'CLASS TT'!$AJ29),""),IF('CLASS TT'!$AP29=BH$5,CONCATENATE('CLASS TT'!$AN$5,"-",'CLASS TT'!$AN29),""),IF('CLASS TT'!$AT29=BH$5,CONCATENATE('CLASS TT'!$AR$5,"-",'CLASS TT'!$AR29),""),IF('CLASS TT'!$BB29=BH$5,CONCATENATE('CLASS TT'!$AZ$5,"-",'CLASS TT'!$AZ29),""),IF('CLASS TT'!$AX29=BH$5,CONCATENATE('CLASS TT'!$AV$5,"-",'CLASS TT'!$AV29),""))</f>
        <v/>
      </c>
      <c r="BI29" s="656" t="str">
        <f>CONCATENATE(IF('CLASS TT'!$F29=BH$5,'CLASS TT'!$E29,""),IF('CLASS TT'!$J29=BH$5,'CLASS TT'!$I29,""),IF('CLASS TT'!$N29=BH$5,'CLASS TT'!$M29,""),IF('CLASS TT'!$R29=BH$5,'CLASS TT'!$Q29,""),IF('CLASS TT'!$V29=BH$5,'CLASS TT'!$U29,""),IF('CLASS TT'!$Z29=BH$5,'CLASS TT'!$Y29,""),IF('CLASS TT'!$AD29=BH$5,'CLASS TT'!$AC29,""),IF('CLASS TT'!$AH29=BH$5,'CLASS TT'!$AG29,""),IF('CLASS TT'!$AL29=BH$5,'CLASS TT'!$AK29,""),IF('CLASS TT'!$AP29=BH$5,'CLASS TT'!$AO29,""),IF('CLASS TT'!$AT29=BH$5,'CLASS TT'!$AS29,""),IF('CLASS TT'!$BB29=BH$5,'CLASS TT'!$BA29,""))</f>
        <v/>
      </c>
      <c r="BJ29" s="656" t="str">
        <f>CONCATENATE(IF('CLASS TT'!$F29=BH$5,'CLASS TT'!$F29,""),IF('CLASS TT'!$J29=BH$5,'CLASS TT'!$J29,""),IF('CLASS TT'!$N29=BH$5,'CLASS TT'!$N29,""),IF('CLASS TT'!$R29=BH$5,'CLASS TT'!$R29,""),IF('CLASS TT'!$V29=BH$5,'CLASS TT'!$V29,""),IF('CLASS TT'!$Z29=BH$5,'CLASS TT'!$Z29,""),IF('CLASS TT'!$AD29=BH$5,'CLASS TT'!$AD29,""),IF('CLASS TT'!$AH29=BH$5,'CLASS TT'!$AH29,""),IF('CLASS TT'!$AL29=BH$5,'CLASS TT'!$AL29,""),IF('CLASS TT'!$AP29=BH$5,'CLASS TT'!$AP29,""),IF('CLASS TT'!$AT29=BH$5,'CLASS TT'!$AT29,""),IF('CLASS TT'!$BB29=BH$5,'CLASS TT'!$BB29,""),IF('CLASS TT'!$AX29=BH$5,'CLASS TT'!$AX29,""))</f>
        <v/>
      </c>
      <c r="BK29" s="656" t="str">
        <f>CONCATENATE(IF('CLASS TT'!$F29=BH$5,'CLASS TT'!$G29,""),IF('CLASS TT'!$J29=BH$5,'CLASS TT'!$K29,""),IF('CLASS TT'!$N29=BH$5,'CLASS TT'!$O29,""),IF('CLASS TT'!$R29=BH$5,'CLASS TT'!$S29,""),IF('CLASS TT'!$V29=BH$5,'CLASS TT'!$W29,""),IF('CLASS TT'!$Z29=BH$5,'CLASS TT'!$AA29,""),IF('CLASS TT'!$AD29=BH$5,'CLASS TT'!$AE29,""),IF('CLASS TT'!$AH29=BH$5,'CLASS TT'!$AI29,""),IF('CLASS TT'!$AL29=BH$5,'CLASS TT'!$AM29,""),IF('CLASS TT'!$AP29=BH$5,'CLASS TT'!$AQ29,""),IF('CLASS TT'!$AT29=BH$5,'CLASS TT'!$AU29,""),IF('CLASS TT'!$BB29=BH$5,'CLASS TT'!$BC29,""),IF('CLASS TT'!$AX29=BH$5,'CLASS TT'!$AY29,""))</f>
        <v/>
      </c>
      <c r="BL29" s="627" t="str">
        <f>CONCATENATE(IF('CLASS TT'!$F29=BL$5,CONCATENATE('CLASS TT'!$D$5,"-",'CLASS TT'!$D29),""),IF('CLASS TT'!$J29=BL$5,CONCATENATE('CLASS TT'!$H$5,"-",'CLASS TT'!$H29),""),IF('CLASS TT'!$N29=BL$5,CONCATENATE('CLASS TT'!$L$5,"-",'CLASS TT'!$L29),""),IF('CLASS TT'!$R29=BL$5,CONCATENATE('CLASS TT'!$P$5,"-",'CLASS TT'!$P29),""),IF('CLASS TT'!$V29=BL$5,CONCATENATE('CLASS TT'!$T$5,"-",'CLASS TT'!$T29),""),IF('CLASS TT'!$Z29=BL$5,CONCATENATE('CLASS TT'!$X$5,"-",'CLASS TT'!$X29),""),IF('CLASS TT'!$AD29=BL$5,CONCATENATE('CLASS TT'!$AB$5,"-",'CLASS TT'!$AB29),""),IF('CLASS TT'!$AH29=BL$5,CONCATENATE('CLASS TT'!$AF$5,"-",'CLASS TT'!$AF29),""),IF('CLASS TT'!$AL29=BL$5,CONCATENATE('CLASS TT'!$AJ$5,"-",'CLASS TT'!$AJ29),""),IF('CLASS TT'!$AP29=BL$5,CONCATENATE('CLASS TT'!$AN$5,"-",'CLASS TT'!$AN29),""),IF('CLASS TT'!$AT29=BL$5,CONCATENATE('CLASS TT'!$AR$5,"-",'CLASS TT'!$AR29),""),IF('CLASS TT'!$BB29=BL$5,CONCATENATE('CLASS TT'!$AZ$5,"-",'CLASS TT'!$AZ29),""),IF('CLASS TT'!$AX29=BL$5,CONCATENATE('CLASS TT'!$AV$5,"-",'CLASS TT'!$AV29),""))</f>
        <v/>
      </c>
      <c r="BM29" s="627" t="str">
        <f>CONCATENATE(IF('CLASS TT'!$F29=BL$5,'CLASS TT'!$E29,""),IF('CLASS TT'!$J29=BL$5,'CLASS TT'!$I29,""),IF('CLASS TT'!$N29=BL$5,'CLASS TT'!$M29,""),IF('CLASS TT'!$R29=BL$5,'CLASS TT'!$Q29,""),IF('CLASS TT'!$V29=BL$5,'CLASS TT'!$U29,""),IF('CLASS TT'!$Z29=BL$5,'CLASS TT'!$Y29,""),IF('CLASS TT'!$AD29=BL$5,'CLASS TT'!$AC29,""),IF('CLASS TT'!$AH29=BL$5,'CLASS TT'!$AG29,""),IF('CLASS TT'!$AL29=BL$5,'CLASS TT'!$AK29,""),IF('CLASS TT'!$AP29=BL$5,'CLASS TT'!$AO29,""),IF('CLASS TT'!$AT29=BL$5,'CLASS TT'!$AS29,""),IF('CLASS TT'!$BB29=BL$5,'CLASS TT'!$BA29,""))</f>
        <v/>
      </c>
      <c r="BN29" s="627" t="str">
        <f>CONCATENATE(IF('CLASS TT'!$F29=BL$5,'CLASS TT'!$F29,""),IF('CLASS TT'!$J29=BL$5,'CLASS TT'!$J29,""),IF('CLASS TT'!$N29=BL$5,'CLASS TT'!$N29,""),IF('CLASS TT'!$R29=BL$5,'CLASS TT'!$R29,""),IF('CLASS TT'!$V29=BL$5,'CLASS TT'!$V29,""),IF('CLASS TT'!$Z29=BL$5,'CLASS TT'!$Z29,""),IF('CLASS TT'!$AD29=BL$5,'CLASS TT'!$AD29,""),IF('CLASS TT'!$AH29=BL$5,'CLASS TT'!$AH29,""),IF('CLASS TT'!$AL29=BL$5,'CLASS TT'!$AL29,""),IF('CLASS TT'!$AP29=BL$5,'CLASS TT'!$AP29,""),IF('CLASS TT'!$AT29=BL$5,'CLASS TT'!$AT29,""),IF('CLASS TT'!$BB29=BL$5,'CLASS TT'!$BB29,""),IF('CLASS TT'!$AX29=BL$5,'CLASS TT'!$AX29,""))</f>
        <v/>
      </c>
      <c r="BO29" s="627" t="str">
        <f>CONCATENATE(IF('CLASS TT'!$F29=BL$5,'CLASS TT'!$G29,""),IF('CLASS TT'!$J29=BL$5,'CLASS TT'!$K29,""),IF('CLASS TT'!$N29=BL$5,'CLASS TT'!$O29,""),IF('CLASS TT'!$R29=BL$5,'CLASS TT'!$S29,""),IF('CLASS TT'!$V29=BL$5,'CLASS TT'!$W29,""),IF('CLASS TT'!$Z29=BL$5,'CLASS TT'!$AA29,""),IF('CLASS TT'!$AD29=BL$5,'CLASS TT'!$AE29,""),IF('CLASS TT'!$AH29=BL$5,'CLASS TT'!$AI29,""),IF('CLASS TT'!$AL29=BL$5,'CLASS TT'!$AM29,""),IF('CLASS TT'!$AP29=BL$5,'CLASS TT'!$AQ29,""),IF('CLASS TT'!$AT29=BL$5,'CLASS TT'!$AU29,""),IF('CLASS TT'!$BB29=BL$5,'CLASS TT'!$BC29,""),IF('CLASS TT'!$AX29=BL$5,'CLASS TT'!$AY29,""))</f>
        <v/>
      </c>
      <c r="BP29" s="627" t="str">
        <f>CONCATENATE(IF('CLASS TT'!$F29=BP$5,CONCATENATE('CLASS TT'!$D$5,"-",'CLASS TT'!$D29),""),IF('CLASS TT'!$J29=BP$5,CONCATENATE('CLASS TT'!$H$5,"-",'CLASS TT'!$H29),""),IF('CLASS TT'!$N29=BP$5,CONCATENATE('CLASS TT'!$L$5,"-",'CLASS TT'!$L29),""),IF('CLASS TT'!$R29=BP$5,CONCATENATE('CLASS TT'!$P$5,"-",'CLASS TT'!$P29),""),IF('CLASS TT'!$V29=BP$5,CONCATENATE('CLASS TT'!$T$5,"-",'CLASS TT'!$T29),""),IF('CLASS TT'!$Z29=BP$5,CONCATENATE('CLASS TT'!$X$5,"-",'CLASS TT'!$X29),""),IF('CLASS TT'!$AD29=BP$5,CONCATENATE('CLASS TT'!$AB$5,"-",'CLASS TT'!$AB29),""),IF('CLASS TT'!$AH29=BP$5,CONCATENATE('CLASS TT'!$AF$5,"-",'CLASS TT'!$AF29),""),IF('CLASS TT'!$AL29=BP$5,CONCATENATE('CLASS TT'!$AJ$5,"-",'CLASS TT'!$AJ29),""),IF('CLASS TT'!$AP29=BP$5,CONCATENATE('CLASS TT'!$AN$5,"-",'CLASS TT'!$AN29),""),IF('CLASS TT'!$AT29=BP$5,CONCATENATE('CLASS TT'!$AR$5,"-",'CLASS TT'!$AR29),""),IF('CLASS TT'!$BB29=BP$5,CONCATENATE('CLASS TT'!$AZ$5,"-",'CLASS TT'!$AZ29),""),IF('CLASS TT'!$AX29=BP$5,CONCATENATE('CLASS TT'!$AV$5,"-",'CLASS TT'!$AV29),""))</f>
        <v/>
      </c>
      <c r="BQ29" s="627" t="str">
        <f>CONCATENATE(IF('CLASS TT'!$F29=BP$5,'CLASS TT'!$E29,""),IF('CLASS TT'!$J29=BP$5,'CLASS TT'!$I29,""),IF('CLASS TT'!$N29=BP$5,'CLASS TT'!$M29,""),IF('CLASS TT'!$R29=BP$5,'CLASS TT'!$Q29,""),IF('CLASS TT'!$V29=BP$5,'CLASS TT'!$U29,""),IF('CLASS TT'!$Z29=BP$5,'CLASS TT'!$Y29,""),IF('CLASS TT'!$AD29=BP$5,'CLASS TT'!$AC29,""),IF('CLASS TT'!$AH29=BP$5,'CLASS TT'!$AG29,""),IF('CLASS TT'!$AL29=BP$5,'CLASS TT'!$AK29,""),IF('CLASS TT'!$AP29=BP$5,'CLASS TT'!$AO29,""),IF('CLASS TT'!$AT29=BP$5,'CLASS TT'!$AS29,""),IF('CLASS TT'!$BB29=BP$5,'CLASS TT'!$BA29,""))</f>
        <v/>
      </c>
      <c r="BR29" s="627" t="str">
        <f>CONCATENATE(IF('CLASS TT'!$F29=BP$5,'CLASS TT'!$F29,""),IF('CLASS TT'!$J29=BP$5,'CLASS TT'!$J29,""),IF('CLASS TT'!$N29=BP$5,'CLASS TT'!$N29,""),IF('CLASS TT'!$R29=BP$5,'CLASS TT'!$R29,""),IF('CLASS TT'!$V29=BP$5,'CLASS TT'!$V29,""),IF('CLASS TT'!$Z29=BP$5,'CLASS TT'!$Z29,""),IF('CLASS TT'!$AD29=BP$5,'CLASS TT'!$AD29,""),IF('CLASS TT'!$AH29=BP$5,'CLASS TT'!$AH29,""),IF('CLASS TT'!$AL29=BP$5,'CLASS TT'!$AL29,""),IF('CLASS TT'!$AP29=BP$5,'CLASS TT'!$AP29,""),IF('CLASS TT'!$AT29=BP$5,'CLASS TT'!$AT29,""),IF('CLASS TT'!$BB29=BP$5,'CLASS TT'!$BB29,""),IF('CLASS TT'!$AX29=BP$5,'CLASS TT'!$AX29,""))</f>
        <v/>
      </c>
      <c r="BS29" s="627" t="str">
        <f>CONCATENATE(IF('CLASS TT'!$F29=BP$5,'CLASS TT'!$G29,""),IF('CLASS TT'!$J29=BP$5,'CLASS TT'!$K29,""),IF('CLASS TT'!$N29=BP$5,'CLASS TT'!$O29,""),IF('CLASS TT'!$R29=BP$5,'CLASS TT'!$S29,""),IF('CLASS TT'!$V29=BP$5,'CLASS TT'!$W29,""),IF('CLASS TT'!$Z29=BP$5,'CLASS TT'!$AA29,""),IF('CLASS TT'!$AD29=BP$5,'CLASS TT'!$AE29,""),IF('CLASS TT'!$AH29=BP$5,'CLASS TT'!$AI29,""),IF('CLASS TT'!$AL29=BP$5,'CLASS TT'!$AM29,""),IF('CLASS TT'!$AP29=BP$5,'CLASS TT'!$AQ29,""),IF('CLASS TT'!$AT29=BP$5,'CLASS TT'!$AU29,""),IF('CLASS TT'!$BB29=BP$5,'CLASS TT'!$BC29,""),IF('CLASS TT'!$AX29=BP$5,'CLASS TT'!$AY29,""))</f>
        <v/>
      </c>
      <c r="BT29" s="627" t="str">
        <f>CONCATENATE(IF('CLASS TT'!$F29=BT$5,CONCATENATE('CLASS TT'!$D$5,"-",'CLASS TT'!$D29),""),IF('CLASS TT'!$J29=BT$5,CONCATENATE('CLASS TT'!$H$5,"-",'CLASS TT'!$H29),""),IF('CLASS TT'!$N29=BT$5,CONCATENATE('CLASS TT'!$L$5,"-",'CLASS TT'!$L29),""),IF('CLASS TT'!$R29=BT$5,CONCATENATE('CLASS TT'!$P$5,"-",'CLASS TT'!$P29),""),IF('CLASS TT'!$V29=BT$5,CONCATENATE('CLASS TT'!$T$5,"-",'CLASS TT'!$T29),""),IF('CLASS TT'!$Z29=BT$5,CONCATENATE('CLASS TT'!$X$5,"-",'CLASS TT'!$X29),""),IF('CLASS TT'!$AD29=BT$5,CONCATENATE('CLASS TT'!$AB$5,"-",'CLASS TT'!$AB29),""),IF('CLASS TT'!$AH29=BT$5,CONCATENATE('CLASS TT'!$AF$5,"-",'CLASS TT'!$AF29),""),IF('CLASS TT'!$AL29=BT$5,CONCATENATE('CLASS TT'!$AJ$5,"-",'CLASS TT'!$AJ29),""),IF('CLASS TT'!$AP29=BT$5,CONCATENATE('CLASS TT'!$AN$5,"-",'CLASS TT'!$AN29),""),IF('CLASS TT'!$AT29=BT$5,CONCATENATE('CLASS TT'!$AR$5,"-",'CLASS TT'!$AR29),""),IF('CLASS TT'!$BB29=BT$5,CONCATENATE('CLASS TT'!$AZ$5,"-",'CLASS TT'!$AZ29),""),IF('CLASS TT'!$AX29=BT$5,CONCATENATE('CLASS TT'!$AV$5,"-",'CLASS TT'!$AV29),""))</f>
        <v/>
      </c>
      <c r="BU29" s="627" t="str">
        <f>CONCATENATE(IF('CLASS TT'!$F29=BT$5,'CLASS TT'!$E29,""),IF('CLASS TT'!$J29=BT$5,'CLASS TT'!$I29,""),IF('CLASS TT'!$N29=BT$5,'CLASS TT'!$M29,""),IF('CLASS TT'!$R29=BT$5,'CLASS TT'!$Q29,""),IF('CLASS TT'!$V29=BT$5,'CLASS TT'!$U29,""),IF('CLASS TT'!$Z29=BT$5,'CLASS TT'!$Y29,""),IF('CLASS TT'!$AD29=BT$5,'CLASS TT'!$AC29,""),IF('CLASS TT'!$AH29=BT$5,'CLASS TT'!$AG29,""),IF('CLASS TT'!$AL29=BT$5,'CLASS TT'!$AK29,""),IF('CLASS TT'!$AP29=BT$5,'CLASS TT'!$AO29,""),IF('CLASS TT'!$AT29=BT$5,'CLASS TT'!$AS29,""),IF('CLASS TT'!$BB29=BT$5,'CLASS TT'!$BA29,""))</f>
        <v/>
      </c>
      <c r="BV29" s="627" t="str">
        <f>CONCATENATE(IF('CLASS TT'!$F29=BT$5,'CLASS TT'!$F29,""),IF('CLASS TT'!$J29=BT$5,'CLASS TT'!$J29,""),IF('CLASS TT'!$N29=BT$5,'CLASS TT'!$N29,""),IF('CLASS TT'!$R29=BT$5,'CLASS TT'!$R29,""),IF('CLASS TT'!$V29=BT$5,'CLASS TT'!$V29,""),IF('CLASS TT'!$Z29=BT$5,'CLASS TT'!$Z29,""),IF('CLASS TT'!$AD29=BT$5,'CLASS TT'!$AD29,""),IF('CLASS TT'!$AH29=BT$5,'CLASS TT'!$AH29,""),IF('CLASS TT'!$AL29=BT$5,'CLASS TT'!$AL29,""),IF('CLASS TT'!$AP29=BT$5,'CLASS TT'!$AP29,""),IF('CLASS TT'!$AT29=BT$5,'CLASS TT'!$AT29,""),IF('CLASS TT'!$BB29=BT$5,'CLASS TT'!$BB29,""),IF('CLASS TT'!$AX29=BT$5,'CLASS TT'!$AX29,""))</f>
        <v/>
      </c>
      <c r="BW29" s="627" t="str">
        <f>CONCATENATE(IF('CLASS TT'!$F29=BT$5,'CLASS TT'!$G29,""),IF('CLASS TT'!$J29=BT$5,'CLASS TT'!$K29,""),IF('CLASS TT'!$N29=BT$5,'CLASS TT'!$O29,""),IF('CLASS TT'!$R29=BT$5,'CLASS TT'!$S29,""),IF('CLASS TT'!$V29=BT$5,'CLASS TT'!$W29,""),IF('CLASS TT'!$Z29=BT$5,'CLASS TT'!$AA29,""),IF('CLASS TT'!$AD29=BT$5,'CLASS TT'!$AE29,""),IF('CLASS TT'!$AH29=BT$5,'CLASS TT'!$AI29,""),IF('CLASS TT'!$AL29=BT$5,'CLASS TT'!$AM29,""),IF('CLASS TT'!$AP29=BT$5,'CLASS TT'!$AQ29,""),IF('CLASS TT'!$AT29=BT$5,'CLASS TT'!$AU29,""),IF('CLASS TT'!$BB29=BT$5,'CLASS TT'!$BC29,""),IF('CLASS TT'!$AX29=BT$5,'CLASS TT'!$AY29,""))</f>
        <v/>
      </c>
      <c r="BX29" s="642" t="str">
        <f>CONCATENATE(IF('CLASS TT'!$F29=BX$5,CONCATENATE('CLASS TT'!$D$5,"-",'CLASS TT'!$D29),""),IF('CLASS TT'!$J29=BX$5,CONCATENATE('CLASS TT'!$H$5,"-",'CLASS TT'!$H29),""),IF('CLASS TT'!$N29=BX$5,CONCATENATE('CLASS TT'!$L$5,"-",'CLASS TT'!$L29),""),IF('CLASS TT'!$R29=BX$5,CONCATENATE('CLASS TT'!$P$5,"-",'CLASS TT'!$P29),""),IF('CLASS TT'!$V29=BX$5,CONCATENATE('CLASS TT'!$T$5,"-",'CLASS TT'!$T29),""),IF('CLASS TT'!$Z29=BX$5,CONCATENATE('CLASS TT'!$X$5,"-",'CLASS TT'!$X29),""),IF('CLASS TT'!$AD29=BX$5,CONCATENATE('CLASS TT'!$AB$5,"-",'CLASS TT'!$AB29),""),IF('CLASS TT'!$AH29=BX$5,CONCATENATE('CLASS TT'!$AF$5,"-",'CLASS TT'!$AF29),""),IF('CLASS TT'!$AL29=BX$5,CONCATENATE('CLASS TT'!$AJ$5,"-",'CLASS TT'!$AJ29),""),IF('CLASS TT'!$AP29=BX$5,CONCATENATE('CLASS TT'!$AN$5,"-",'CLASS TT'!$AN29),""),IF('CLASS TT'!$AT29=BX$5,CONCATENATE('CLASS TT'!$AR$5,"-",'CLASS TT'!$AR29),""),IF('CLASS TT'!$BB29=BX$5,CONCATENATE('CLASS TT'!$AZ$5,"-",'CLASS TT'!$AZ29),""),IF('CLASS TT'!$AX29=BX$5,CONCATENATE('CLASS TT'!$AV$5,"-",'CLASS TT'!$AV29),""))</f>
        <v/>
      </c>
      <c r="BY29" s="642" t="str">
        <f>CONCATENATE(IF('CLASS TT'!$F29=BX$5,'CLASS TT'!$E29,""),IF('CLASS TT'!$J29=BX$5,'CLASS TT'!$I29,""),IF('CLASS TT'!$N29=BX$5,'CLASS TT'!$M29,""),IF('CLASS TT'!$R29=BX$5,'CLASS TT'!$Q29,""),IF('CLASS TT'!$V29=BX$5,'CLASS TT'!$U29,""),IF('CLASS TT'!$Z29=BX$5,'CLASS TT'!$Y29,""),IF('CLASS TT'!$AD29=BX$5,'CLASS TT'!$AC29,""),IF('CLASS TT'!$AH29=BX$5,'CLASS TT'!$AG29,""),IF('CLASS TT'!$AL29=BX$5,'CLASS TT'!$AK29,""),IF('CLASS TT'!$AP29=BX$5,'CLASS TT'!$AO29,""),IF('CLASS TT'!$AT29=BX$5,'CLASS TT'!$AS29,""),IF('CLASS TT'!$BB29=BX$5,'CLASS TT'!$BA29,""))</f>
        <v/>
      </c>
      <c r="BZ29" s="642" t="str">
        <f>CONCATENATE(IF('CLASS TT'!$F29=BX$5,'CLASS TT'!$F29,""),IF('CLASS TT'!$J29=BX$5,'CLASS TT'!$J29,""),IF('CLASS TT'!$N29=BX$5,'CLASS TT'!$N29,""),IF('CLASS TT'!$R29=BX$5,'CLASS TT'!$R29,""),IF('CLASS TT'!$V29=BX$5,'CLASS TT'!$V29,""),IF('CLASS TT'!$Z29=BX$5,'CLASS TT'!$Z29,""),IF('CLASS TT'!$AD29=BX$5,'CLASS TT'!$AD29,""),IF('CLASS TT'!$AH29=BX$5,'CLASS TT'!$AH29,""),IF('CLASS TT'!$AL29=BX$5,'CLASS TT'!$AL29,""),IF('CLASS TT'!$AP29=BX$5,'CLASS TT'!$AP29,""),IF('CLASS TT'!$AT29=BX$5,'CLASS TT'!$AT29,""),IF('CLASS TT'!$BB29=BX$5,'CLASS TT'!$BB29,""),IF('CLASS TT'!$AX29=BX$5,'CLASS TT'!$AX29,""))</f>
        <v/>
      </c>
      <c r="CA29" s="642" t="str">
        <f>CONCATENATE(IF('CLASS TT'!$F29=BX$5,'CLASS TT'!$G29,""),IF('CLASS TT'!$J29=BX$5,'CLASS TT'!$K29,""),IF('CLASS TT'!$N29=BX$5,'CLASS TT'!$O29,""),IF('CLASS TT'!$R29=BX$5,'CLASS TT'!$S29,""),IF('CLASS TT'!$V29=BX$5,'CLASS TT'!$W29,""),IF('CLASS TT'!$Z29=BX$5,'CLASS TT'!$AA29,""),IF('CLASS TT'!$AD29=BX$5,'CLASS TT'!$AE29,""),IF('CLASS TT'!$AH29=BX$5,'CLASS TT'!$AI29,""),IF('CLASS TT'!$AL29=BX$5,'CLASS TT'!$AM29,""),IF('CLASS TT'!$AP29=BX$5,'CLASS TT'!$AQ29,""),IF('CLASS TT'!$AT29=BX$5,'CLASS TT'!$AU29,""),IF('CLASS TT'!$BB29=BX$5,'CLASS TT'!$BC29,""),IF('CLASS TT'!$AX29=BX$5,'CLASS TT'!$AY29,""))</f>
        <v/>
      </c>
      <c r="CB29" s="627" t="str">
        <f>CONCATENATE(IF('CLASS TT'!$F29=CB$5,CONCATENATE('CLASS TT'!$D$5,"-",'CLASS TT'!$D29),""),IF('CLASS TT'!$J29=CB$5,CONCATENATE('CLASS TT'!$H$5,"-",'CLASS TT'!$H29),""),IF('CLASS TT'!$N29=CB$5,CONCATENATE('CLASS TT'!$L$5,"-",'CLASS TT'!$L29),""),IF('CLASS TT'!$R29=CB$5,CONCATENATE('CLASS TT'!$P$5,"-",'CLASS TT'!$P29),""),IF('CLASS TT'!$V29=CB$5,CONCATENATE('CLASS TT'!$T$5,"-",'CLASS TT'!$T29),""),IF('CLASS TT'!$Z29=CB$5,CONCATENATE('CLASS TT'!$X$5,"-",'CLASS TT'!$X29),""),IF('CLASS TT'!$AD29=CB$5,CONCATENATE('CLASS TT'!$AB$5,"-",'CLASS TT'!$AB29),""),IF('CLASS TT'!$AH29=CB$5,CONCATENATE('CLASS TT'!$AF$5,"-",'CLASS TT'!$AF29),""),IF('CLASS TT'!$AL29=CB$5,CONCATENATE('CLASS TT'!$AJ$5,"-",'CLASS TT'!$AJ29),""),IF('CLASS TT'!$AP29=CB$5,CONCATENATE('CLASS TT'!$AN$5,"-",'CLASS TT'!$AN29),""),IF('CLASS TT'!$AT29=CB$5,CONCATENATE('CLASS TT'!$AR$5,"-",'CLASS TT'!$AR29),""),IF('CLASS TT'!$BB29=CB$5,CONCATENATE('CLASS TT'!$AZ$5,"-",'CLASS TT'!$AZ29),""),IF('CLASS TT'!$AX29=CB$5,CONCATENATE('CLASS TT'!$AV$5,"-",'CLASS TT'!$AV29),""))</f>
        <v/>
      </c>
      <c r="CC29" s="627" t="str">
        <f>CONCATENATE(IF('CLASS TT'!$F29=CB$5,'CLASS TT'!$E29,""),IF('CLASS TT'!$J29=CB$5,'CLASS TT'!$I29,""),IF('CLASS TT'!$N29=CB$5,'CLASS TT'!$M29,""),IF('CLASS TT'!$R29=CB$5,'CLASS TT'!$Q29,""),IF('CLASS TT'!$V29=CB$5,'CLASS TT'!$U29,""),IF('CLASS TT'!$Z29=CB$5,'CLASS TT'!$Y29,""),IF('CLASS TT'!$AD29=CB$5,'CLASS TT'!$AC29,""),IF('CLASS TT'!$AH29=CB$5,'CLASS TT'!$AG29,""),IF('CLASS TT'!$AL29=CB$5,'CLASS TT'!$AK29,""),IF('CLASS TT'!$AP29=CB$5,'CLASS TT'!$AO29,""),IF('CLASS TT'!$AT29=CB$5,'CLASS TT'!$AS29,""),IF('CLASS TT'!$BB29=CB$5,'CLASS TT'!$BA29,""))</f>
        <v/>
      </c>
      <c r="CD29" s="627" t="str">
        <f>CONCATENATE(IF('CLASS TT'!$F29=CB$5,'CLASS TT'!$F29,""),IF('CLASS TT'!$J29=CB$5,'CLASS TT'!$J29,""),IF('CLASS TT'!$N29=CB$5,'CLASS TT'!$N29,""),IF('CLASS TT'!$R29=CB$5,'CLASS TT'!$R29,""),IF('CLASS TT'!$V29=CB$5,'CLASS TT'!$V29,""),IF('CLASS TT'!$Z29=CB$5,'CLASS TT'!$Z29,""),IF('CLASS TT'!$AD29=CB$5,'CLASS TT'!$AD29,""),IF('CLASS TT'!$AH29=CB$5,'CLASS TT'!$AH29,""),IF('CLASS TT'!$AL29=CB$5,'CLASS TT'!$AL29,""),IF('CLASS TT'!$AP29=CB$5,'CLASS TT'!$AP29,""),IF('CLASS TT'!$AT29=CB$5,'CLASS TT'!$AT29,""),IF('CLASS TT'!$BB29=CB$5,'CLASS TT'!$BB29,""),IF('CLASS TT'!$AX29=CB$5,'CLASS TT'!$AX29,""))</f>
        <v/>
      </c>
      <c r="CE29" s="627" t="str">
        <f>CONCATENATE(IF('CLASS TT'!$F29=CB$5,'CLASS TT'!$G29,""),IF('CLASS TT'!$J29=CB$5,'CLASS TT'!$K29,""),IF('CLASS TT'!$N29=CB$5,'CLASS TT'!$O29,""),IF('CLASS TT'!$R29=CB$5,'CLASS TT'!$S29,""),IF('CLASS TT'!$V29=CB$5,'CLASS TT'!$W29,""),IF('CLASS TT'!$Z29=CB$5,'CLASS TT'!$AA29,""),IF('CLASS TT'!$AD29=CB$5,'CLASS TT'!$AE29,""),IF('CLASS TT'!$AH29=CB$5,'CLASS TT'!$AI29,""),IF('CLASS TT'!$AL29=CB$5,'CLASS TT'!$AM29,""),IF('CLASS TT'!$AP29=CB$5,'CLASS TT'!$AQ29,""),IF('CLASS TT'!$AT29=CB$5,'CLASS TT'!$AU29,""),IF('CLASS TT'!$BB29=CB$5,'CLASS TT'!$BC29,""),IF('CLASS TT'!$AX29=CB$5,'CLASS TT'!$AY29,""))</f>
        <v/>
      </c>
      <c r="CF29" s="627" t="str">
        <f>CONCATENATE(IF('CLASS TT'!$F29=CF$5,CONCATENATE('CLASS TT'!$D$5,"-",'CLASS TT'!$D29),""),IF('CLASS TT'!$J29=CF$5,CONCATENATE('CLASS TT'!$H$5,"-",'CLASS TT'!$H29),""),IF('CLASS TT'!$N29=CF$5,CONCATENATE('CLASS TT'!$L$5,"-",'CLASS TT'!$L29),""),IF('CLASS TT'!$R29=CF$5,CONCATENATE('CLASS TT'!$P$5,"-",'CLASS TT'!$P29),""),IF('CLASS TT'!$V29=CF$5,CONCATENATE('CLASS TT'!$T$5,"-",'CLASS TT'!$T29),""),IF('CLASS TT'!$Z29=CF$5,CONCATENATE('CLASS TT'!$X$5,"-",'CLASS TT'!$X29),""),IF('CLASS TT'!$AD29=CF$5,CONCATENATE('CLASS TT'!$AB$5,"-",'CLASS TT'!$AB29),""),IF('CLASS TT'!$AH29=CF$5,CONCATENATE('CLASS TT'!$AF$5,"-",'CLASS TT'!$AF29),""),IF('CLASS TT'!$AL29=CF$5,CONCATENATE('CLASS TT'!$AJ$5,"-",'CLASS TT'!$AJ29),""),IF('CLASS TT'!$AP29=CF$5,CONCATENATE('CLASS TT'!$AN$5,"-",'CLASS TT'!$AN29),""),IF('CLASS TT'!$AT29=CF$5,CONCATENATE('CLASS TT'!$AR$5,"-",'CLASS TT'!$AR29),""),IF('CLASS TT'!$BB29=CF$5,CONCATENATE('CLASS TT'!$AZ$5,"-",'CLASS TT'!$AZ29),""),IF('CLASS TT'!$AX29=CF$5,CONCATENATE('CLASS TT'!$AV$5,"-",'CLASS TT'!$AV29),""))</f>
        <v/>
      </c>
      <c r="CG29" s="627" t="str">
        <f>CONCATENATE(IF('CLASS TT'!$F29=CF$5,'CLASS TT'!$E29,""),IF('CLASS TT'!$J29=CF$5,'CLASS TT'!$I29,""),IF('CLASS TT'!$N29=CF$5,'CLASS TT'!$M29,""),IF('CLASS TT'!$R29=CF$5,'CLASS TT'!$Q29,""),IF('CLASS TT'!$V29=CF$5,'CLASS TT'!$U29,""),IF('CLASS TT'!$Z29=CF$5,'CLASS TT'!$Y29,""),IF('CLASS TT'!$AD29=CF$5,'CLASS TT'!$AC29,""),IF('CLASS TT'!$AH29=CF$5,'CLASS TT'!$AG29,""),IF('CLASS TT'!$AL29=CF$5,'CLASS TT'!$AK29,""),IF('CLASS TT'!$AP29=CF$5,'CLASS TT'!$AO29,""),IF('CLASS TT'!$AT29=CF$5,'CLASS TT'!$AS29,""),IF('CLASS TT'!$BB29=CF$5,'CLASS TT'!$BA29,""))</f>
        <v/>
      </c>
      <c r="CH29" s="627" t="str">
        <f>CONCATENATE(IF('CLASS TT'!$F29=CF$5,'CLASS TT'!$F29,""),IF('CLASS TT'!$J29=CF$5,'CLASS TT'!$J29,""),IF('CLASS TT'!$N29=CF$5,'CLASS TT'!$N29,""),IF('CLASS TT'!$R29=CF$5,'CLASS TT'!$R29,""),IF('CLASS TT'!$V29=CF$5,'CLASS TT'!$V29,""),IF('CLASS TT'!$Z29=CF$5,'CLASS TT'!$Z29,""),IF('CLASS TT'!$AD29=CF$5,'CLASS TT'!$AD29,""),IF('CLASS TT'!$AH29=CF$5,'CLASS TT'!$AH29,""),IF('CLASS TT'!$AL29=CF$5,'CLASS TT'!$AL29,""),IF('CLASS TT'!$AP29=CF$5,'CLASS TT'!$AP29,""),IF('CLASS TT'!$AT29=CF$5,'CLASS TT'!$AT29,""),IF('CLASS TT'!$BB29=CF$5,'CLASS TT'!$BB29,""),IF('CLASS TT'!$AX29=CF$5,'CLASS TT'!$AX29,""))</f>
        <v/>
      </c>
      <c r="CI29" s="627" t="str">
        <f>CONCATENATE(IF('CLASS TT'!$F29=CF$5,'CLASS TT'!$G29,""),IF('CLASS TT'!$J29=CF$5,'CLASS TT'!$K29,""),IF('CLASS TT'!$N29=CF$5,'CLASS TT'!$O29,""),IF('CLASS TT'!$R29=CF$5,'CLASS TT'!$S29,""),IF('CLASS TT'!$V29=CF$5,'CLASS TT'!$W29,""),IF('CLASS TT'!$Z29=CF$5,'CLASS TT'!$AA29,""),IF('CLASS TT'!$AD29=CF$5,'CLASS TT'!$AE29,""),IF('CLASS TT'!$AH29=CF$5,'CLASS TT'!$AI29,""),IF('CLASS TT'!$AL29=CF$5,'CLASS TT'!$AM29,""),IF('CLASS TT'!$AP29=CF$5,'CLASS TT'!$AQ29,""),IF('CLASS TT'!$AT29=CF$5,'CLASS TT'!$AU29,""),IF('CLASS TT'!$BB29=CF$5,'CLASS TT'!$BC29,""),IF('CLASS TT'!$AX29=CF$5,'CLASS TT'!$AY29,""))</f>
        <v/>
      </c>
      <c r="CJ29" s="627" t="str">
        <f>CONCATENATE(IF('CLASS TT'!$F29=CJ$5,CONCATENATE('CLASS TT'!$D$5,"-",'CLASS TT'!$D29),""),IF('CLASS TT'!$J29=CJ$5,CONCATENATE('CLASS TT'!$H$5,"-",'CLASS TT'!$H29),""),IF('CLASS TT'!$N29=CJ$5,CONCATENATE('CLASS TT'!$L$5,"-",'CLASS TT'!$L29),""),IF('CLASS TT'!$R29=CJ$5,CONCATENATE('CLASS TT'!$P$5,"-",'CLASS TT'!$P29),""),IF('CLASS TT'!$V29=CJ$5,CONCATENATE('CLASS TT'!$T$5,"-",'CLASS TT'!$T29),""),IF('CLASS TT'!$Z29=CJ$5,CONCATENATE('CLASS TT'!$X$5,"-",'CLASS TT'!$X29),""),IF('CLASS TT'!$AD29=CJ$5,CONCATENATE('CLASS TT'!$AB$5,"-",'CLASS TT'!$AB29),""),IF('CLASS TT'!$AH29=CJ$5,CONCATENATE('CLASS TT'!$AF$5,"-",'CLASS TT'!$AF29),""),IF('CLASS TT'!$AL29=CJ$5,CONCATENATE('CLASS TT'!$AJ$5,"-",'CLASS TT'!$AJ29),""),IF('CLASS TT'!$AP29=CJ$5,CONCATENATE('CLASS TT'!$AN$5,"-",'CLASS TT'!$AN29),""),IF('CLASS TT'!$AT29=CJ$5,CONCATENATE('CLASS TT'!$AR$5,"-",'CLASS TT'!$AR29),""),IF('CLASS TT'!$BB29=CJ$5,CONCATENATE('CLASS TT'!$AZ$5,"-",'CLASS TT'!$AZ29),""),IF('CLASS TT'!$AX29=CJ$5,CONCATENATE('CLASS TT'!$AV$5,"-",'CLASS TT'!$AV29),""))</f>
        <v/>
      </c>
      <c r="CK29" s="627" t="str">
        <f>CONCATENATE(IF('CLASS TT'!$F29=CJ$5,'CLASS TT'!$E29,""),IF('CLASS TT'!$J29=CJ$5,'CLASS TT'!$I29,""),IF('CLASS TT'!$N29=CJ$5,'CLASS TT'!$M29,""),IF('CLASS TT'!$R29=CJ$5,'CLASS TT'!$Q29,""),IF('CLASS TT'!$V29=CJ$5,'CLASS TT'!$U29,""),IF('CLASS TT'!$Z29=CJ$5,'CLASS TT'!$Y29,""),IF('CLASS TT'!$AD29=CJ$5,'CLASS TT'!$AC29,""),IF('CLASS TT'!$AH29=CJ$5,'CLASS TT'!$AG29,""),IF('CLASS TT'!$AL29=CJ$5,'CLASS TT'!$AK29,""),IF('CLASS TT'!$AP29=CJ$5,'CLASS TT'!$AO29,""),IF('CLASS TT'!$AT29=CJ$5,'CLASS TT'!$AS29,""),IF('CLASS TT'!$BB29=CJ$5,'CLASS TT'!$BA29,""))</f>
        <v/>
      </c>
      <c r="CL29" s="627" t="str">
        <f>CONCATENATE(IF('CLASS TT'!$F29=CJ$5,'CLASS TT'!$F29,""),IF('CLASS TT'!$J29=CJ$5,'CLASS TT'!$J29,""),IF('CLASS TT'!$N29=CJ$5,'CLASS TT'!$N29,""),IF('CLASS TT'!$R29=CJ$5,'CLASS TT'!$R29,""),IF('CLASS TT'!$V29=CJ$5,'CLASS TT'!$V29,""),IF('CLASS TT'!$Z29=CJ$5,'CLASS TT'!$Z29,""),IF('CLASS TT'!$AD29=CJ$5,'CLASS TT'!$AD29,""),IF('CLASS TT'!$AH29=CJ$5,'CLASS TT'!$AH29,""),IF('CLASS TT'!$AL29=CJ$5,'CLASS TT'!$AL29,""),IF('CLASS TT'!$AP29=CJ$5,'CLASS TT'!$AP29,""),IF('CLASS TT'!$AT29=CJ$5,'CLASS TT'!$AT29,""),IF('CLASS TT'!$BB29=CJ$5,'CLASS TT'!$BB29,""),IF('CLASS TT'!$AX29=CJ$5,'CLASS TT'!$AX29,""))</f>
        <v/>
      </c>
      <c r="CM29" s="627" t="str">
        <f>CONCATENATE(IF('CLASS TT'!$F29=CJ$5,'CLASS TT'!$G29,""),IF('CLASS TT'!$J29=CJ$5,'CLASS TT'!$K29,""),IF('CLASS TT'!$N29=CJ$5,'CLASS TT'!$O29,""),IF('CLASS TT'!$R29=CJ$5,'CLASS TT'!$S29,""),IF('CLASS TT'!$V29=CJ$5,'CLASS TT'!$W29,""),IF('CLASS TT'!$Z29=CJ$5,'CLASS TT'!$AA29,""),IF('CLASS TT'!$AD29=CJ$5,'CLASS TT'!$AE29,""),IF('CLASS TT'!$AH29=CJ$5,'CLASS TT'!$AI29,""),IF('CLASS TT'!$AL29=CJ$5,'CLASS TT'!$AM29,""),IF('CLASS TT'!$AP29=CJ$5,'CLASS TT'!$AQ29,""),IF('CLASS TT'!$AT29=CJ$5,'CLASS TT'!$AU29,""),IF('CLASS TT'!$BB29=CJ$5,'CLASS TT'!$BC29,""),IF('CLASS TT'!$AX29=CJ$5,'CLASS TT'!$AY29,""))</f>
        <v/>
      </c>
      <c r="CN29" s="627" t="str">
        <f>CONCATENATE(IF('CLASS TT'!$F29=CN$5,CONCATENATE('CLASS TT'!$D$5,"-",'CLASS TT'!$D29),""),IF('CLASS TT'!$J29=CN$5,CONCATENATE('CLASS TT'!$H$5,"-",'CLASS TT'!$H29),""),IF('CLASS TT'!$N29=CN$5,CONCATENATE('CLASS TT'!$L$5,"-",'CLASS TT'!$L29),""),IF('CLASS TT'!$R29=CN$5,CONCATENATE('CLASS TT'!$P$5,"-",'CLASS TT'!$P29),""),IF('CLASS TT'!$V29=CN$5,CONCATENATE('CLASS TT'!$T$5,"-",'CLASS TT'!$T29),""),IF('CLASS TT'!$Z29=CN$5,CONCATENATE('CLASS TT'!$X$5,"-",'CLASS TT'!$X29),""),IF('CLASS TT'!$AD29=CN$5,CONCATENATE('CLASS TT'!$AB$5,"-",'CLASS TT'!$AB29),""),IF('CLASS TT'!$AH29=CN$5,CONCATENATE('CLASS TT'!$AF$5,"-",'CLASS TT'!$AF29),""),IF('CLASS TT'!$AL29=CN$5,CONCATENATE('CLASS TT'!$AJ$5,"-",'CLASS TT'!$AJ29),""),IF('CLASS TT'!$AP29=CN$5,CONCATENATE('CLASS TT'!$AN$5,"-",'CLASS TT'!$AN29),""),IF('CLASS TT'!$AT29=CN$5,CONCATENATE('CLASS TT'!$AR$5,"-",'CLASS TT'!$AR29),""),IF('CLASS TT'!$BB29=CN$5,CONCATENATE('CLASS TT'!$AZ$5,"-",'CLASS TT'!$AZ29),""))</f>
        <v/>
      </c>
      <c r="CO29" s="627" t="str">
        <f>CONCATENATE(IF('CLASS TT'!$F29=CN$5,'CLASS TT'!$E29,""),IF('CLASS TT'!$J29=CN$5,'CLASS TT'!$I29,""),IF('CLASS TT'!$N29=CN$5,'CLASS TT'!$M29,""),IF('CLASS TT'!$R29=CN$5,'CLASS TT'!$Q29,""),IF('CLASS TT'!$V29=CN$5,'CLASS TT'!$U29,""),IF('CLASS TT'!$Z29=CN$5,'CLASS TT'!$Y29,""),IF('CLASS TT'!$AD29=CN$5,'CLASS TT'!$AC29,""),IF('CLASS TT'!$AH29=CN$5,'CLASS TT'!$AG29,""),IF('CLASS TT'!$AL29=CN$5,'CLASS TT'!$AK29,""),IF('CLASS TT'!$AP29=CN$5,'CLASS TT'!$AO29,""),IF('CLASS TT'!$AT29=CN$5,'CLASS TT'!$AS29,""),IF('CLASS TT'!$BB29=CN$5,'CLASS TT'!$BA29,""))</f>
        <v/>
      </c>
      <c r="CP29" s="627" t="str">
        <f>CONCATENATE(IF('CLASS TT'!$F29=CN$5,'CLASS TT'!$F29,""),IF('CLASS TT'!$J29=CN$5,'CLASS TT'!$J29,""),IF('CLASS TT'!$N29=CN$5,'CLASS TT'!$N29,""),IF('CLASS TT'!$R29=CN$5,'CLASS TT'!$R29,""),IF('CLASS TT'!$V29=CN$5,'CLASS TT'!$V29,""),IF('CLASS TT'!$Z29=CN$5,'CLASS TT'!$Z29,""),IF('CLASS TT'!$AD29=CN$5,'CLASS TT'!$AD29,""),IF('CLASS TT'!$AH29=CN$5,'CLASS TT'!$AH29,""),IF('CLASS TT'!$AL29=CN$5,'CLASS TT'!$AL29,""),IF('CLASS TT'!$AP29=CN$5,'CLASS TT'!$AP29,""),IF('CLASS TT'!$AT29=CN$5,'CLASS TT'!$AT29,""),IF('CLASS TT'!$BB29=CN$5,'CLASS TT'!$BB29,""))</f>
        <v/>
      </c>
      <c r="CQ29" s="627" t="str">
        <f>CONCATENATE(IF('CLASS TT'!$F29=CN$5,'CLASS TT'!$G29,""),IF('CLASS TT'!$J29=CN$5,'CLASS TT'!$K29,""),IF('CLASS TT'!$N29=CN$5,'CLASS TT'!$O29,""),IF('CLASS TT'!$R29=CN$5,'CLASS TT'!$S29,""),IF('CLASS TT'!$V29=CN$5,'CLASS TT'!$W29,""),IF('CLASS TT'!$Z29=CN$5,'CLASS TT'!$AA29,""),IF('CLASS TT'!$AD29=CN$5,'CLASS TT'!$AE29,""),IF('CLASS TT'!$AH29=CN$5,'CLASS TT'!$AI29,""),IF('CLASS TT'!$AL29=CN$5,'CLASS TT'!$AM29,""),IF('CLASS TT'!$AP29=CN$5,'CLASS TT'!$AQ29,""),IF('CLASS TT'!$AT29=CN$5,'CLASS TT'!$AU29,""),IF('CLASS TT'!$BB29=CN$5,'CLASS TT'!$BC29,""))</f>
        <v/>
      </c>
      <c r="CR29" s="627" t="str">
        <f>CONCATENATE(IF('CLASS TT'!$F29=CR$5,CONCATENATE('CLASS TT'!$D$5,"-",'CLASS TT'!$D29),""),IF('CLASS TT'!$J29=CR$5,CONCATENATE('CLASS TT'!$H$5,"-",'CLASS TT'!$H29),""),IF('CLASS TT'!$N29=CR$5,CONCATENATE('CLASS TT'!$L$5,"-",'CLASS TT'!$L29),""),IF('CLASS TT'!$R29=CR$5,CONCATENATE('CLASS TT'!$P$5,"-",'CLASS TT'!$P29),""),IF('CLASS TT'!$V29=CR$5,CONCATENATE('CLASS TT'!$T$5,"-",'CLASS TT'!$T29),""),IF('CLASS TT'!$Z29=CR$5,CONCATENATE('CLASS TT'!$X$5,"-",'CLASS TT'!$X29),""),IF('CLASS TT'!$AD29=CR$5,CONCATENATE('CLASS TT'!$AB$5,"-",'CLASS TT'!$AB29),""),IF('CLASS TT'!$AH29=CR$5,CONCATENATE('CLASS TT'!$AF$5,"-",'CLASS TT'!$AF29),""),IF('CLASS TT'!$AL29=CR$5,CONCATENATE('CLASS TT'!$AJ$5,"-",'CLASS TT'!$AJ29),""),IF('CLASS TT'!$AP29=CR$5,CONCATENATE('CLASS TT'!$AN$5,"-",'CLASS TT'!$AN29),""),IF('CLASS TT'!$AT29=CR$5,CONCATENATE('CLASS TT'!$AR$5,"-",'CLASS TT'!$AR29),""),IF('CLASS TT'!$BB29=CR$5,CONCATENATE('CLASS TT'!$AZ$5,"-",'CLASS TT'!$AZ29),""),IF('CLASS TT'!$AX29=CR$5,CONCATENATE('CLASS TT'!$AV$5,"-",'CLASS TT'!$AV29),""))</f>
        <v/>
      </c>
      <c r="CS29" s="627" t="str">
        <f>CONCATENATE(IF('CLASS TT'!$F29=CR$5,'CLASS TT'!$E29,""),IF('CLASS TT'!$J29=CR$5,'CLASS TT'!$I29,""),IF('CLASS TT'!$N29=CR$5,'CLASS TT'!$M29,""),IF('CLASS TT'!$R29=CR$5,'CLASS TT'!$Q29,""),IF('CLASS TT'!$V29=CR$5,'CLASS TT'!$U29,""),IF('CLASS TT'!$Z29=CR$5,'CLASS TT'!$Y29,""),IF('CLASS TT'!$AD29=CR$5,'CLASS TT'!$AC29,""),IF('CLASS TT'!$AH29=CR$5,'CLASS TT'!$AG29,""),IF('CLASS TT'!$AL29=CR$5,'CLASS TT'!$AK29,""),IF('CLASS TT'!$AP29=CR$5,'CLASS TT'!$AO29,""),IF('CLASS TT'!$AT29=CR$5,'CLASS TT'!$AS29,""),IF('CLASS TT'!$BB29=CR$5,'CLASS TT'!$BA29,""))</f>
        <v/>
      </c>
      <c r="CT29" s="627" t="str">
        <f>CONCATENATE(IF('CLASS TT'!$F29=CR$5,'CLASS TT'!$F29,""),IF('CLASS TT'!$J29=CR$5,'CLASS TT'!$J29,""),IF('CLASS TT'!$N29=CR$5,'CLASS TT'!$N29,""),IF('CLASS TT'!$R29=CR$5,'CLASS TT'!$R29,""),IF('CLASS TT'!$V29=CR$5,'CLASS TT'!$V29,""),IF('CLASS TT'!$Z29=CR$5,'CLASS TT'!$Z29,""),IF('CLASS TT'!$AD29=CR$5,'CLASS TT'!$AD29,""),IF('CLASS TT'!$AH29=CR$5,'CLASS TT'!$AH29,""),IF('CLASS TT'!$AL29=CR$5,'CLASS TT'!$AL29,""),IF('CLASS TT'!$AP29=CR$5,'CLASS TT'!$AP29,""),IF('CLASS TT'!$AT29=CR$5,'CLASS TT'!$AT29,""),IF('CLASS TT'!$BB29=CR$5,'CLASS TT'!$BB29,""),IF('CLASS TT'!$AX29=CR$5,'CLASS TT'!$AX29,""))</f>
        <v/>
      </c>
      <c r="CU29" s="627" t="str">
        <f>CONCATENATE(IF('CLASS TT'!$F29=CR$5,'CLASS TT'!$G29,""),IF('CLASS TT'!$J29=CR$5,'CLASS TT'!$K29,""),IF('CLASS TT'!$N29=CR$5,'CLASS TT'!$O29,""),IF('CLASS TT'!$R29=CR$5,'CLASS TT'!$S29,""),IF('CLASS TT'!$V29=CR$5,'CLASS TT'!$W29,""),IF('CLASS TT'!$Z29=CR$5,'CLASS TT'!$AA29,""),IF('CLASS TT'!$AD29=CR$5,'CLASS TT'!$AE29,""),IF('CLASS TT'!$AH29=CR$5,'CLASS TT'!$AI29,""),IF('CLASS TT'!$AL29=CR$5,'CLASS TT'!$AM29,""),IF('CLASS TT'!$AP29=CR$5,'CLASS TT'!$AQ29,""),IF('CLASS TT'!$AT29=CR$5,'CLASS TT'!$AU29,""),IF('CLASS TT'!$BB29=CR$5,'CLASS TT'!$BC29,""),IF('CLASS TT'!$AX29=CR$5,'CLASS TT'!$AY29,""))</f>
        <v/>
      </c>
      <c r="CV29" s="627" t="str">
        <f>CONCATENATE(IF('CLASS TT'!$F29=CV$5,CONCATENATE('CLASS TT'!$D$5,"-",'CLASS TT'!$D29),""),IF('CLASS TT'!$J29=CV$5,CONCATENATE('CLASS TT'!$H$5,"-",'CLASS TT'!$H29),""),IF('CLASS TT'!$N29=CV$5,CONCATENATE('CLASS TT'!$L$5,"-",'CLASS TT'!$L29),""),IF('CLASS TT'!$R29=CV$5,CONCATENATE('CLASS TT'!$P$5,"-",'CLASS TT'!$P29),""),IF('CLASS TT'!$V29=CV$5,CONCATENATE('CLASS TT'!$T$5,"-",'CLASS TT'!$T29),""),IF('CLASS TT'!$Z29=CV$5,CONCATENATE('CLASS TT'!$X$5,"-",'CLASS TT'!$X29),""),IF('CLASS TT'!$AD29=CV$5,CONCATENATE('CLASS TT'!$AB$5,"-",'CLASS TT'!$AB29),""),IF('CLASS TT'!$AH29=CV$5,CONCATENATE('CLASS TT'!$AF$5,"-",'CLASS TT'!$AF29),""),IF('CLASS TT'!$AL29=CV$5,CONCATENATE('CLASS TT'!$AJ$5,"-",'CLASS TT'!$AJ29),""),IF('CLASS TT'!$AP29=CV$5,CONCATENATE('CLASS TT'!$AN$5,"-",'CLASS TT'!$AN29),""),IF('CLASS TT'!$AT29=CV$5,CONCATENATE('CLASS TT'!$AR$5,"-",'CLASS TT'!$AR29),""),IF('CLASS TT'!$BB29=CV$5,CONCATENATE('CLASS TT'!$AZ$5,"-",'CLASS TT'!$AZ29),""))</f>
        <v/>
      </c>
      <c r="CW29" s="627" t="str">
        <f>CONCATENATE(IF('CLASS TT'!$F29=CV$5,'CLASS TT'!$E29,""),IF('CLASS TT'!$J29=CV$5,'CLASS TT'!$I29,""),IF('CLASS TT'!$N29=CV$5,'CLASS TT'!$M29,""),IF('CLASS TT'!$R29=CV$5,'CLASS TT'!$Q29,""),IF('CLASS TT'!$V29=CV$5,'CLASS TT'!$U29,""),IF('CLASS TT'!$Z29=CV$5,'CLASS TT'!$Y29,""),IF('CLASS TT'!$AD29=CV$5,'CLASS TT'!$AC29,""),IF('CLASS TT'!$AH29=CV$5,'CLASS TT'!$AG29,""),IF('CLASS TT'!$AL29=CV$5,'CLASS TT'!$AK29,""),IF('CLASS TT'!$AP29=CV$5,'CLASS TT'!$AO29,""),IF('CLASS TT'!$AT29=CV$5,'CLASS TT'!$AS29,""),IF('CLASS TT'!$BB29=CV$5,'CLASS TT'!$BA29,""))</f>
        <v/>
      </c>
      <c r="CX29" s="627" t="str">
        <f>CONCATENATE(IF('CLASS TT'!$F29=CV$5,'CLASS TT'!$F29,""),IF('CLASS TT'!$J29=CV$5,'CLASS TT'!$J29,""),IF('CLASS TT'!$N29=CV$5,'CLASS TT'!$N29,""),IF('CLASS TT'!$R29=CV$5,'CLASS TT'!$R29,""),IF('CLASS TT'!$V29=CV$5,'CLASS TT'!$V29,""),IF('CLASS TT'!$Z29=CV$5,'CLASS TT'!$Z29,""),IF('CLASS TT'!$AD29=CV$5,'CLASS TT'!$AD29,""),IF('CLASS TT'!$AH29=CV$5,'CLASS TT'!$AH29,""),IF('CLASS TT'!$AL29=CV$5,'CLASS TT'!$AL29,""),IF('CLASS TT'!$AP29=CV$5,'CLASS TT'!$AP29,""),IF('CLASS TT'!$AT29=CV$5,'CLASS TT'!$AT29,""),IF('CLASS TT'!$BB29=CV$5,'CLASS TT'!$BB29,""))</f>
        <v/>
      </c>
      <c r="CY29" s="627" t="str">
        <f>CONCATENATE(IF('CLASS TT'!$F29=CV$5,'CLASS TT'!$G29,""),IF('CLASS TT'!$J29=CV$5,'CLASS TT'!$K29,""),IF('CLASS TT'!$N29=CV$5,'CLASS TT'!$O29,""),IF('CLASS TT'!$R29=CV$5,'CLASS TT'!$S29,""),IF('CLASS TT'!$V29=CV$5,'CLASS TT'!$W29,""),IF('CLASS TT'!$Z29=CV$5,'CLASS TT'!$AA29,""),IF('CLASS TT'!$AD29=CV$5,'CLASS TT'!$AE29,""),IF('CLASS TT'!$AH29=CV$5,'CLASS TT'!$AI29,""),IF('CLASS TT'!$AL29=CV$5,'CLASS TT'!$AM29,""),IF('CLASS TT'!$AP29=CV$5,'CLASS TT'!$AQ29,""),IF('CLASS TT'!$AT29=CV$5,'CLASS TT'!$AU29,""),IF('CLASS TT'!$BB29=CV$5,'CLASS TT'!$BC29,""))</f>
        <v/>
      </c>
      <c r="CZ29" s="629" t="str">
        <f>CONCATENATE(IF('CLASS TT'!$F29=CZ$5,CONCATENATE('CLASS TT'!$D$5,"-",'CLASS TT'!$D29),""),IF('CLASS TT'!$J29=CZ$5,CONCATENATE('CLASS TT'!$H$5,"-",'CLASS TT'!$H29),""),IF('CLASS TT'!$N29=CZ$5,CONCATENATE('CLASS TT'!$L$5,"-",'CLASS TT'!$L29),""),IF('CLASS TT'!$R29=CZ$5,CONCATENATE('CLASS TT'!$P$5,"-",'CLASS TT'!$P29),""),IF('CLASS TT'!$V29=CZ$5,CONCATENATE('CLASS TT'!$T$5,"-",'CLASS TT'!$T29),""),IF('CLASS TT'!$Z29=CZ$5,CONCATENATE('CLASS TT'!$X$5,"-",'CLASS TT'!$X29),""),IF('CLASS TT'!$AD29=CZ$5,CONCATENATE('CLASS TT'!$AB$5,"-",'CLASS TT'!$AB29),""),IF('CLASS TT'!$AH29=CZ$5,CONCATENATE('CLASS TT'!$AF$5,"-",'CLASS TT'!$AF29),""),IF('CLASS TT'!$AL29=CZ$5,CONCATENATE('CLASS TT'!$AJ$5,"-",'CLASS TT'!$AJ29),""),IF('CLASS TT'!$AP29=CZ$5,CONCATENATE('CLASS TT'!$AN$5,"-",'CLASS TT'!$AN29),""),IF('CLASS TT'!$AT29=CZ$5,CONCATENATE('CLASS TT'!$AR$5,"-",'CLASS TT'!$AR29),""),IF('CLASS TT'!$BB29=CZ$5,CONCATENATE('CLASS TT'!$AZ$5,"-",'CLASS TT'!$AZ29),""))</f>
        <v/>
      </c>
      <c r="DA29" s="629" t="str">
        <f>CONCATENATE(IF('CLASS TT'!$F29=CZ$5,'CLASS TT'!$E29,""),IF('CLASS TT'!$J29=CZ$5,'CLASS TT'!$I29,""),IF('CLASS TT'!$N29=CZ$5,'CLASS TT'!$M29,""),IF('CLASS TT'!$R29=CZ$5,'CLASS TT'!$Q29,""),IF('CLASS TT'!$V29=CZ$5,'CLASS TT'!$U29,""),IF('CLASS TT'!$Z29=CZ$5,'CLASS TT'!$Y29,""),IF('CLASS TT'!$AD29=CZ$5,'CLASS TT'!$AC29,""),IF('CLASS TT'!$AH29=CZ$5,'CLASS TT'!$AG29,""),IF('CLASS TT'!$AL29=CZ$5,'CLASS TT'!$AK29,""),IF('CLASS TT'!$AP29=CZ$5,'CLASS TT'!$AO29,""),IF('CLASS TT'!$AT29=CZ$5,'CLASS TT'!$AS29,""),IF('CLASS TT'!$BB29=CZ$5,'CLASS TT'!$BA29,""))</f>
        <v/>
      </c>
      <c r="DB29" s="629" t="str">
        <f>CONCATENATE(IF('CLASS TT'!$F29=CZ$5,'CLASS TT'!$F29,""),IF('CLASS TT'!$J29=CZ$5,'CLASS TT'!$J29,""),IF('CLASS TT'!$N29=CZ$5,'CLASS TT'!$N29,""),IF('CLASS TT'!$R29=CZ$5,'CLASS TT'!$R29,""),IF('CLASS TT'!$V29=CZ$5,'CLASS TT'!$V29,""),IF('CLASS TT'!$Z29=CZ$5,'CLASS TT'!$Z29,""),IF('CLASS TT'!$AD29=CZ$5,'CLASS TT'!$AD29,""),IF('CLASS TT'!$AH29=CZ$5,'CLASS TT'!$AH29,""),IF('CLASS TT'!$AL29=CZ$5,'CLASS TT'!$AL29,""),IF('CLASS TT'!$AP29=CZ$5,'CLASS TT'!$AP29,""),IF('CLASS TT'!$AT29=CZ$5,'CLASS TT'!$AT29,""),IF('CLASS TT'!$BB29=CZ$5,'CLASS TT'!$BB29,""))</f>
        <v/>
      </c>
      <c r="DC29" s="629" t="str">
        <f>CONCATENATE(IF('CLASS TT'!$F29=CZ$5,'CLASS TT'!$G29,""),IF('CLASS TT'!$J29=CZ$5,'CLASS TT'!$K29,""),IF('CLASS TT'!$N29=CZ$5,'CLASS TT'!$O29,""),IF('CLASS TT'!$R29=CZ$5,'CLASS TT'!$S29,""),IF('CLASS TT'!$V29=CZ$5,'CLASS TT'!$W29,""),IF('CLASS TT'!$Z29=CZ$5,'CLASS TT'!$AA29,""),IF('CLASS TT'!$AD29=CZ$5,'CLASS TT'!$AE29,""),IF('CLASS TT'!$AH29=CZ$5,'CLASS TT'!$AI29,""),IF('CLASS TT'!$AL29=CZ$5,'CLASS TT'!$AM29,""),IF('CLASS TT'!$AP29=CZ$5,'CLASS TT'!$AQ29,""),IF('CLASS TT'!$AT29=CZ$5,'CLASS TT'!$AU29,""),IF('CLASS TT'!$BB29=CZ$5,'CLASS TT'!$BC29,""))</f>
        <v/>
      </c>
      <c r="DD29" s="627" t="str">
        <f>$C$16</f>
        <v>12:30pm to 1:30pm</v>
      </c>
      <c r="DE29" s="640"/>
    </row>
    <row r="30" spans="1:109" s="198" customFormat="1" ht="51.75" customHeight="1">
      <c r="A30" s="686"/>
      <c r="B30" s="668"/>
      <c r="C30" s="628"/>
      <c r="D30" s="628" t="str">
        <f>CONCATENATE(IF('CLASS TT'!$F30=D$5,CONCATENATE('CLASS TT'!$D$5,"-",'CLASS TT'!$D30),""),IF('CLASS TT'!$J30=D$5,CONCATENATE('CLASS TT'!$H$5,"-",'CLASS TT'!$H30),""),IF('CLASS TT'!$N30=D$5,CONCATENATE('CLASS TT'!$L$5,"-",'CLASS TT'!$L30),""),IF('CLASS TT'!$R30=D$5,CONCATENATE('CLASS TT'!$P$5,"-",'CLASS TT'!$P30),""),IF('CLASS TT'!$V30=D$5,CONCATENATE('CLASS TT'!$T$5,"-",'CLASS TT'!$T30),""),IF('CLASS TT'!$Z30=D$5,CONCATENATE('CLASS TT'!$X$5,"-",'CLASS TT'!$X30),""),IF('CLASS TT'!$AD30=D$5,CONCATENATE('CLASS TT'!$AB$5,"-",'CLASS TT'!$AB30),""),IF('CLASS TT'!$AH30=D$5,CONCATENATE('CLASS TT'!$AF$5,"-",'CLASS TT'!$AF30),""),IF('CLASS TT'!$AL30=D$5,CONCATENATE('CLASS TT'!$AJ$5,"-",'CLASS TT'!$AJ30),""),IF('CLASS TT'!$AP30=D$5,CONCATENATE('CLASS TT'!$AN$5,"-",'CLASS TT'!$AN30),""),IF('CLASS TT'!$AT30=D$5,CONCATENATE('CLASS TT'!$AR$5,"-",'CLASS TT'!$AR30),""),IF('CLASS TT'!$BB30=D$5,CONCATENATE('CLASS TT'!$AZ$5,"-",'CLASS TT'!$AZ30),""),IF('CLASS TT'!$AX30=D$5,CONCATENATE('CLASS TT'!$AV$5,"-",'CLASS TT'!$AV30),""))</f>
        <v/>
      </c>
      <c r="E30" s="628" t="str">
        <f>CONCATENATE(IF('CLASS TT'!$F30=D$5,'CLASS TT'!$E30,""),IF('CLASS TT'!$J30=D$5,'CLASS TT'!$I30,""),IF('CLASS TT'!$N30=D$5,'CLASS TT'!$M30,""),IF('CLASS TT'!$R30=D$5,'CLASS TT'!$Q30,""),IF('CLASS TT'!$V30=D$5,'CLASS TT'!$U30,""),IF('CLASS TT'!$Z30=D$5,'CLASS TT'!$Y30,""),IF('CLASS TT'!$AD30=D$5,'CLASS TT'!$AC30,""),IF('CLASS TT'!$AH30=D$5,'CLASS TT'!$AG30,""),IF('CLASS TT'!$AL30=D$5,'CLASS TT'!$AK30,""),IF('CLASS TT'!$AP30=D$5,'CLASS TT'!$AO30,""),IF('CLASS TT'!$AT30=D$5,'CLASS TT'!$AS30,""),IF('CLASS TT'!$BB30=D$5,'CLASS TT'!$BA30,""))</f>
        <v/>
      </c>
      <c r="F30" s="628" t="str">
        <f>CONCATENATE(IF('CLASS TT'!$F30=D$5,'CLASS TT'!$F30,""),IF('CLASS TT'!$J30=D$5,'CLASS TT'!$J30,""),IF('CLASS TT'!$N30=D$5,'CLASS TT'!$N30,""),IF('CLASS TT'!$R30=D$5,'CLASS TT'!$R30,""),IF('CLASS TT'!$V30=D$5,'CLASS TT'!$V30,""),IF('CLASS TT'!$Z30=D$5,'CLASS TT'!$Z30,""),IF('CLASS TT'!$AD30=D$5,'CLASS TT'!$AD30,""),IF('CLASS TT'!$AH30=D$5,'CLASS TT'!$AH30,""),IF('CLASS TT'!$AL30=D$5,'CLASS TT'!$AL30,""),IF('CLASS TT'!$AP30=D$5,'CLASS TT'!$AP30,""),IF('CLASS TT'!$AT30=D$5,'CLASS TT'!$AT30,""),IF('CLASS TT'!$BB30=D$5,'CLASS TT'!$BB30,""),IF('CLASS TT'!$AX30=D$5,'CLASS TT'!$AX30,""))</f>
        <v/>
      </c>
      <c r="G30" s="628" t="str">
        <f>CONCATENATE(IF('CLASS TT'!$F30=D$5,'CLASS TT'!$G30,""),IF('CLASS TT'!$J30=D$5,'CLASS TT'!$K30,""),IF('CLASS TT'!$N30=D$5,'CLASS TT'!$O30,""),IF('CLASS TT'!$R30=D$5,'CLASS TT'!$S30,""),IF('CLASS TT'!$V30=D$5,'CLASS TT'!$W30,""),IF('CLASS TT'!$Z30=D$5,'CLASS TT'!$AA30,""),IF('CLASS TT'!$AD30=D$5,'CLASS TT'!$AE30,""),IF('CLASS TT'!$AH30=D$5,'CLASS TT'!$AI30,""),IF('CLASS TT'!$AL30=D$5,'CLASS TT'!$AM30,""),IF('CLASS TT'!$AP30=D$5,'CLASS TT'!$AQ30,""),IF('CLASS TT'!$AT30=D$5,'CLASS TT'!$AU30,""),IF('CLASS TT'!$BB30=D$5,'CLASS TT'!$BC30,""),IF('CLASS TT'!$AX30=D$5,'CLASS TT'!$AY30,""))</f>
        <v/>
      </c>
      <c r="H30" s="628" t="str">
        <f>CONCATENATE(IF('CLASS TT'!$F30=H$5,CONCATENATE('CLASS TT'!$D$5,"-",'CLASS TT'!$D30),""),IF('CLASS TT'!$J30=H$5,CONCATENATE('CLASS TT'!$H$5,"-",'CLASS TT'!$H30),""),IF('CLASS TT'!$N30=H$5,CONCATENATE('CLASS TT'!$L$5,"-",'CLASS TT'!$L30),""),IF('CLASS TT'!$R30=H$5,CONCATENATE('CLASS TT'!$P$5,"-",'CLASS TT'!$P30),""),IF('CLASS TT'!$V30=H$5,CONCATENATE('CLASS TT'!$T$5,"-",'CLASS TT'!$T30),""),IF('CLASS TT'!$Z30=H$5,CONCATENATE('CLASS TT'!$X$5,"-",'CLASS TT'!$X30),""),IF('CLASS TT'!$AD30=H$5,CONCATENATE('CLASS TT'!$AB$5,"-",'CLASS TT'!$AB30),""),IF('CLASS TT'!$AH30=H$5,CONCATENATE('CLASS TT'!$AF$5,"-",'CLASS TT'!$AF30),""),IF('CLASS TT'!$AL30=H$5,CONCATENATE('CLASS TT'!$AJ$5,"-",'CLASS TT'!$AJ30),""),IF('CLASS TT'!$AP30=H$5,CONCATENATE('CLASS TT'!$AN$5,"-",'CLASS TT'!$AN30),""),IF('CLASS TT'!$AT30=H$5,CONCATENATE('CLASS TT'!$AR$5,"-",'CLASS TT'!$AR30),""),IF('CLASS TT'!$BB30=H$5,CONCATENATE('CLASS TT'!$AZ$5,"-",'CLASS TT'!$AZ30),""),IF('CLASS TT'!$AX30=H$5,CONCATENATE('CLASS TT'!$AV$5,"-",'CLASS TT'!$AV30),""))</f>
        <v/>
      </c>
      <c r="I30" s="628" t="str">
        <f>CONCATENATE(IF('CLASS TT'!$F30=H$5,'CLASS TT'!$E30,""),IF('CLASS TT'!$J30=H$5,'CLASS TT'!$I30,""),IF('CLASS TT'!$N30=H$5,'CLASS TT'!$M30,""),IF('CLASS TT'!$R30=H$5,'CLASS TT'!$Q30,""),IF('CLASS TT'!$V30=H$5,'CLASS TT'!$U30,""),IF('CLASS TT'!$Z30=H$5,'CLASS TT'!$Y30,""),IF('CLASS TT'!$AD30=H$5,'CLASS TT'!$AC30,""),IF('CLASS TT'!$AH30=H$5,'CLASS TT'!$AG30,""),IF('CLASS TT'!$AL30=H$5,'CLASS TT'!$AK30,""),IF('CLASS TT'!$AP30=H$5,'CLASS TT'!$AO30,""),IF('CLASS TT'!$AT30=H$5,'CLASS TT'!$AS30,""),IF('CLASS TT'!$BB30=H$5,'CLASS TT'!$BA30,""))</f>
        <v/>
      </c>
      <c r="J30" s="628" t="str">
        <f>CONCATENATE(IF('CLASS TT'!$F30=H$5,'CLASS TT'!$F30,""),IF('CLASS TT'!$J30=H$5,'CLASS TT'!$J30,""),IF('CLASS TT'!$N30=H$5,'CLASS TT'!$N30,""),IF('CLASS TT'!$R30=H$5,'CLASS TT'!$R30,""),IF('CLASS TT'!$V30=H$5,'CLASS TT'!$V30,""),IF('CLASS TT'!$Z30=H$5,'CLASS TT'!$Z30,""),IF('CLASS TT'!$AD30=H$5,'CLASS TT'!$AD30,""),IF('CLASS TT'!$AH30=H$5,'CLASS TT'!$AH30,""),IF('CLASS TT'!$AL30=H$5,'CLASS TT'!$AL30,""),IF('CLASS TT'!$AP30=H$5,'CLASS TT'!$AP30,""),IF('CLASS TT'!$AT30=H$5,'CLASS TT'!$AT30,""),IF('CLASS TT'!$BB30=H$5,'CLASS TT'!$BB30,""),IF('CLASS TT'!$AX30=H$5,'CLASS TT'!$AX30,""))</f>
        <v/>
      </c>
      <c r="K30" s="628" t="str">
        <f>CONCATENATE(IF('CLASS TT'!$F30=H$5,'CLASS TT'!$G30,""),IF('CLASS TT'!$J30=H$5,'CLASS TT'!$K30,""),IF('CLASS TT'!$N30=H$5,'CLASS TT'!$O30,""),IF('CLASS TT'!$R30=H$5,'CLASS TT'!$S30,""),IF('CLASS TT'!$V30=H$5,'CLASS TT'!$W30,""),IF('CLASS TT'!$Z30=H$5,'CLASS TT'!$AA30,""),IF('CLASS TT'!$AD30=H$5,'CLASS TT'!$AE30,""),IF('CLASS TT'!$AH30=H$5,'CLASS TT'!$AI30,""),IF('CLASS TT'!$AL30=H$5,'CLASS TT'!$AM30,""),IF('CLASS TT'!$AP30=H$5,'CLASS TT'!$AQ30,""),IF('CLASS TT'!$AT30=H$5,'CLASS TT'!$AU30,""),IF('CLASS TT'!$BB30=H$5,'CLASS TT'!$BC30,""),IF('CLASS TT'!$AX30=H$5,'CLASS TT'!$AY30,""))</f>
        <v/>
      </c>
      <c r="L30" s="628" t="str">
        <f>CONCATENATE(IF('CLASS TT'!$F30=L$5,CONCATENATE('CLASS TT'!$D$5,"-",'CLASS TT'!$D30),""),IF('CLASS TT'!$J30=L$5,CONCATENATE('CLASS TT'!$H$5,"-",'CLASS TT'!$H30),""),IF('CLASS TT'!$N30=L$5,CONCATENATE('CLASS TT'!$L$5,"-",'CLASS TT'!$L30),""),IF('CLASS TT'!$R30=L$5,CONCATENATE('CLASS TT'!$P$5,"-",'CLASS TT'!$P30),""),IF('CLASS TT'!$V30=L$5,CONCATENATE('CLASS TT'!$T$5,"-",'CLASS TT'!$T30),""),IF('CLASS TT'!$Z30=L$5,CONCATENATE('CLASS TT'!$X$5,"-",'CLASS TT'!$X30),""),IF('CLASS TT'!$AD30=L$5,CONCATENATE('CLASS TT'!$AB$5,"-",'CLASS TT'!$AB30),""),IF('CLASS TT'!$AH30=L$5,CONCATENATE('CLASS TT'!$AF$5,"-",'CLASS TT'!$AF30),""),IF('CLASS TT'!$AL30=L$5,CONCATENATE('CLASS TT'!$AJ$5,"-",'CLASS TT'!$AJ30),""),IF('CLASS TT'!$AP30=L$5,CONCATENATE('CLASS TT'!$AN$5,"-",'CLASS TT'!$AN30),""),IF('CLASS TT'!$AT30=L$5,CONCATENATE('CLASS TT'!$AR$5,"-",'CLASS TT'!$AR30),""),IF('CLASS TT'!$BB30=L$5,CONCATENATE('CLASS TT'!$AZ$5,"-",'CLASS TT'!$AZ30),""),IF('CLASS TT'!$AX30=L$5,CONCATENATE('CLASS TT'!$AV$5,"-",'CLASS TT'!$AV30),""))</f>
        <v/>
      </c>
      <c r="M30" s="628" t="str">
        <f>CONCATENATE(IF('CLASS TT'!$F30=L$5,'CLASS TT'!$E30,""),IF('CLASS TT'!$J30=L$5,'CLASS TT'!$I30,""),IF('CLASS TT'!$N30=L$5,'CLASS TT'!$M30,""),IF('CLASS TT'!$R30=L$5,'CLASS TT'!$Q30,""),IF('CLASS TT'!$V30=L$5,'CLASS TT'!$U30,""),IF('CLASS TT'!$Z30=L$5,'CLASS TT'!$Y30,""),IF('CLASS TT'!$AD30=L$5,'CLASS TT'!$AC30,""),IF('CLASS TT'!$AH30=L$5,'CLASS TT'!$AG30,""),IF('CLASS TT'!$AL30=L$5,'CLASS TT'!$AK30,""),IF('CLASS TT'!$AP30=L$5,'CLASS TT'!$AO30,""),IF('CLASS TT'!$AT30=L$5,'CLASS TT'!$AS30,""),IF('CLASS TT'!$BB30=L$5,'CLASS TT'!$BA30,""))</f>
        <v/>
      </c>
      <c r="N30" s="628" t="str">
        <f>CONCATENATE(IF('CLASS TT'!$F30=L$5,'CLASS TT'!$F30,""),IF('CLASS TT'!$J30=L$5,'CLASS TT'!$J30,""),IF('CLASS TT'!$N30=L$5,'CLASS TT'!$N30,""),IF('CLASS TT'!$R30=L$5,'CLASS TT'!$R30,""),IF('CLASS TT'!$V30=L$5,'CLASS TT'!$V30,""),IF('CLASS TT'!$Z30=L$5,'CLASS TT'!$Z30,""),IF('CLASS TT'!$AD30=L$5,'CLASS TT'!$AD30,""),IF('CLASS TT'!$AH30=L$5,'CLASS TT'!$AH30,""),IF('CLASS TT'!$AL30=L$5,'CLASS TT'!$AL30,""),IF('CLASS TT'!$AP30=L$5,'CLASS TT'!$AP30,""),IF('CLASS TT'!$AT30=L$5,'CLASS TT'!$AT30,""),IF('CLASS TT'!$BB30=L$5,'CLASS TT'!$BB30,""),IF('CLASS TT'!$AX30=L$5,'CLASS TT'!$AX30,""))</f>
        <v/>
      </c>
      <c r="O30" s="628" t="str">
        <f>CONCATENATE(IF('CLASS TT'!$F30=L$5,'CLASS TT'!$G30,""),IF('CLASS TT'!$J30=L$5,'CLASS TT'!$K30,""),IF('CLASS TT'!$N30=L$5,'CLASS TT'!$O30,""),IF('CLASS TT'!$R30=L$5,'CLASS TT'!$S30,""),IF('CLASS TT'!$V30=L$5,'CLASS TT'!$W30,""),IF('CLASS TT'!$Z30=L$5,'CLASS TT'!$AA30,""),IF('CLASS TT'!$AD30=L$5,'CLASS TT'!$AE30,""),IF('CLASS TT'!$AH30=L$5,'CLASS TT'!$AI30,""),IF('CLASS TT'!$AL30=L$5,'CLASS TT'!$AM30,""),IF('CLASS TT'!$AP30=L$5,'CLASS TT'!$AQ30,""),IF('CLASS TT'!$AT30=L$5,'CLASS TT'!$AU30,""),IF('CLASS TT'!$BB30=L$5,'CLASS TT'!$BC30,""),IF('CLASS TT'!$AX30=L$5,'CLASS TT'!$AY30,""))</f>
        <v/>
      </c>
      <c r="P30" s="628" t="str">
        <f>CONCATENATE(IF('CLASS TT'!$F30=P$5,CONCATENATE('CLASS TT'!$D$5,"-",'CLASS TT'!$D30),""),IF('CLASS TT'!$J30=P$5,CONCATENATE('CLASS TT'!$H$5,"-",'CLASS TT'!$H30),""),IF('CLASS TT'!$N30=P$5,CONCATENATE('CLASS TT'!$L$5,"-",'CLASS TT'!$L30),""),IF('CLASS TT'!$R30=P$5,CONCATENATE('CLASS TT'!$P$5,"-",'CLASS TT'!$P30),""),IF('CLASS TT'!$V30=P$5,CONCATENATE('CLASS TT'!$T$5,"-",'CLASS TT'!$T30),""),IF('CLASS TT'!$Z30=P$5,CONCATENATE('CLASS TT'!$X$5,"-",'CLASS TT'!$X30),""),IF('CLASS TT'!$AD30=P$5,CONCATENATE('CLASS TT'!$AB$5,"-",'CLASS TT'!$AB30),""),IF('CLASS TT'!$AH30=P$5,CONCATENATE('CLASS TT'!$AF$5,"-",'CLASS TT'!$AF30),""),IF('CLASS TT'!$AL30=P$5,CONCATENATE('CLASS TT'!$AJ$5,"-",'CLASS TT'!$AJ30),""),IF('CLASS TT'!$AP30=P$5,CONCATENATE('CLASS TT'!$AN$5,"-",'CLASS TT'!$AN30),""),IF('CLASS TT'!$AT30=P$5,CONCATENATE('CLASS TT'!$AR$5,"-",'CLASS TT'!$AR30),""),IF('CLASS TT'!$BB30=P$5,CONCATENATE('CLASS TT'!$AZ$5,"-",'CLASS TT'!$AZ30),""),IF('CLASS TT'!$AX30=P$5,CONCATENATE('CLASS TT'!$AV$5,"-",'CLASS TT'!$AV30),""))</f>
        <v/>
      </c>
      <c r="Q30" s="628" t="str">
        <f>CONCATENATE(IF('CLASS TT'!$F30=P$5,'CLASS TT'!$E30,""),IF('CLASS TT'!$J30=P$5,'CLASS TT'!$I30,""),IF('CLASS TT'!$N30=P$5,'CLASS TT'!$M30,""),IF('CLASS TT'!$R30=P$5,'CLASS TT'!$Q30,""),IF('CLASS TT'!$V30=P$5,'CLASS TT'!$U30,""),IF('CLASS TT'!$Z30=P$5,'CLASS TT'!$Y30,""),IF('CLASS TT'!$AD30=P$5,'CLASS TT'!$AC30,""),IF('CLASS TT'!$AH30=P$5,'CLASS TT'!$AG30,""),IF('CLASS TT'!$AL30=P$5,'CLASS TT'!$AK30,""),IF('CLASS TT'!$AP30=P$5,'CLASS TT'!$AO30,""),IF('CLASS TT'!$AT30=P$5,'CLASS TT'!$AS30,""),IF('CLASS TT'!$BB30=P$5,'CLASS TT'!$BA30,""))</f>
        <v/>
      </c>
      <c r="R30" s="628" t="str">
        <f>CONCATENATE(IF('CLASS TT'!$F30=P$5,'CLASS TT'!$F30,""),IF('CLASS TT'!$J30=P$5,'CLASS TT'!$J30,""),IF('CLASS TT'!$N30=P$5,'CLASS TT'!$N30,""),IF('CLASS TT'!$R30=P$5,'CLASS TT'!$R30,""),IF('CLASS TT'!$V30=P$5,'CLASS TT'!$V30,""),IF('CLASS TT'!$Z30=P$5,'CLASS TT'!$Z30,""),IF('CLASS TT'!$AD30=P$5,'CLASS TT'!$AD30,""),IF('CLASS TT'!$AH30=P$5,'CLASS TT'!$AH30,""),IF('CLASS TT'!$AL30=P$5,'CLASS TT'!$AL30,""),IF('CLASS TT'!$AP30=P$5,'CLASS TT'!$AP30,""),IF('CLASS TT'!$AT30=P$5,'CLASS TT'!$AT30,""),IF('CLASS TT'!$BB30=P$5,'CLASS TT'!$BB30,""),IF('CLASS TT'!$AX30=P$5,'CLASS TT'!$AX30,""))</f>
        <v/>
      </c>
      <c r="S30" s="628" t="str">
        <f>CONCATENATE(IF('CLASS TT'!$F30=P$5,'CLASS TT'!$G30,""),IF('CLASS TT'!$J30=P$5,'CLASS TT'!$K30,""),IF('CLASS TT'!$N30=P$5,'CLASS TT'!$O30,""),IF('CLASS TT'!$R30=P$5,'CLASS TT'!$S30,""),IF('CLASS TT'!$V30=P$5,'CLASS TT'!$W30,""),IF('CLASS TT'!$Z30=P$5,'CLASS TT'!$AA30,""),IF('CLASS TT'!$AD30=P$5,'CLASS TT'!$AE30,""),IF('CLASS TT'!$AH30=P$5,'CLASS TT'!$AI30,""),IF('CLASS TT'!$AL30=P$5,'CLASS TT'!$AM30,""),IF('CLASS TT'!$AP30=P$5,'CLASS TT'!$AQ30,""),IF('CLASS TT'!$AT30=P$5,'CLASS TT'!$AU30,""),IF('CLASS TT'!$BB30=P$5,'CLASS TT'!$BC30,""),IF('CLASS TT'!$AX30=P$5,'CLASS TT'!$AY30,""))</f>
        <v/>
      </c>
      <c r="T30" s="628" t="str">
        <f>CONCATENATE(IF('CLASS TT'!$F30=T$5,CONCATENATE('CLASS TT'!$D$5,"-",'CLASS TT'!$D30),""),IF('CLASS TT'!$J30=T$5,CONCATENATE('CLASS TT'!$H$5,"-",'CLASS TT'!$H30),""),IF('CLASS TT'!$N30=T$5,CONCATENATE('CLASS TT'!$L$5,"-",'CLASS TT'!$L30),""),IF('CLASS TT'!$R30=T$5,CONCATENATE('CLASS TT'!$P$5,"-",'CLASS TT'!$P30),""),IF('CLASS TT'!$V30=T$5,CONCATENATE('CLASS TT'!$T$5,"-",'CLASS TT'!$T30),""),IF('CLASS TT'!$Z30=T$5,CONCATENATE('CLASS TT'!$X$5,"-",'CLASS TT'!$X30),""),IF('CLASS TT'!$AD30=T$5,CONCATENATE('CLASS TT'!$AB$5,"-",'CLASS TT'!$AB30),""),IF('CLASS TT'!$AH30=T$5,CONCATENATE('CLASS TT'!$AF$5,"-",'CLASS TT'!$AF30),""),IF('CLASS TT'!$AL30=T$5,CONCATENATE('CLASS TT'!$AJ$5,"-",'CLASS TT'!$AJ30),""),IF('CLASS TT'!$AP30=T$5,CONCATENATE('CLASS TT'!$AN$5,"-",'CLASS TT'!$AN30),""),IF('CLASS TT'!$AT30=T$5,CONCATENATE('CLASS TT'!$AR$5,"-",'CLASS TT'!$AR30),""),IF('CLASS TT'!$BB30=T$5,CONCATENATE('CLASS TT'!$AZ$5,"-",'CLASS TT'!$AZ30),""),IF('CLASS TT'!$AX30=T$5,CONCATENATE('CLASS TT'!$AV$5,"-",'CLASS TT'!$AV30),""))</f>
        <v/>
      </c>
      <c r="U30" s="628" t="str">
        <f>CONCATENATE(IF('CLASS TT'!$F30=T$5,'CLASS TT'!$E30,""),IF('CLASS TT'!$J30=T$5,'CLASS TT'!$I30,""),IF('CLASS TT'!$N30=T$5,'CLASS TT'!$M30,""),IF('CLASS TT'!$R30=T$5,'CLASS TT'!$Q30,""),IF('CLASS TT'!$V30=T$5,'CLASS TT'!$U30,""),IF('CLASS TT'!$Z30=T$5,'CLASS TT'!$Y30,""),IF('CLASS TT'!$AD30=T$5,'CLASS TT'!$AC30,""),IF('CLASS TT'!$AH30=T$5,'CLASS TT'!$AG30,""),IF('CLASS TT'!$AL30=T$5,'CLASS TT'!$AK30,""),IF('CLASS TT'!$AP30=T$5,'CLASS TT'!$AO30,""),IF('CLASS TT'!$AT30=T$5,'CLASS TT'!$AS30,""),IF('CLASS TT'!$BB30=T$5,'CLASS TT'!$BA30,""))</f>
        <v/>
      </c>
      <c r="V30" s="628" t="str">
        <f>CONCATENATE(IF('CLASS TT'!$F30=T$5,'CLASS TT'!$F30,""),IF('CLASS TT'!$J30=T$5,'CLASS TT'!$J30,""),IF('CLASS TT'!$N30=T$5,'CLASS TT'!$N30,""),IF('CLASS TT'!$R30=T$5,'CLASS TT'!$R30,""),IF('CLASS TT'!$V30=T$5,'CLASS TT'!$V30,""),IF('CLASS TT'!$Z30=T$5,'CLASS TT'!$Z30,""),IF('CLASS TT'!$AD30=T$5,'CLASS TT'!$AD30,""),IF('CLASS TT'!$AH30=T$5,'CLASS TT'!$AH30,""),IF('CLASS TT'!$AL30=T$5,'CLASS TT'!$AL30,""),IF('CLASS TT'!$AP30=T$5,'CLASS TT'!$AP30,""),IF('CLASS TT'!$AT30=T$5,'CLASS TT'!$AT30,""),IF('CLASS TT'!$BB30=T$5,'CLASS TT'!$BB30,""),IF('CLASS TT'!$AX30=T$5,'CLASS TT'!$AX30,""))</f>
        <v/>
      </c>
      <c r="W30" s="628" t="str">
        <f>CONCATENATE(IF('CLASS TT'!$F30=T$5,'CLASS TT'!$G30,""),IF('CLASS TT'!$J30=T$5,'CLASS TT'!$K30,""),IF('CLASS TT'!$N30=T$5,'CLASS TT'!$O30,""),IF('CLASS TT'!$R30=T$5,'CLASS TT'!$S30,""),IF('CLASS TT'!$V30=T$5,'CLASS TT'!$W30,""),IF('CLASS TT'!$Z30=T$5,'CLASS TT'!$AA30,""),IF('CLASS TT'!$AD30=T$5,'CLASS TT'!$AE30,""),IF('CLASS TT'!$AH30=T$5,'CLASS TT'!$AI30,""),IF('CLASS TT'!$AL30=T$5,'CLASS TT'!$AM30,""),IF('CLASS TT'!$AP30=T$5,'CLASS TT'!$AQ30,""),IF('CLASS TT'!$AT30=T$5,'CLASS TT'!$AU30,""),IF('CLASS TT'!$BB30=T$5,'CLASS TT'!$BC30,""),IF('CLASS TT'!$AX30=T$5,'CLASS TT'!$AY30,""))</f>
        <v/>
      </c>
      <c r="X30" s="628" t="str">
        <f>CONCATENATE(IF('CLASS TT'!$F30=X$5,CONCATENATE('CLASS TT'!$D$5,"-",'CLASS TT'!$D30),""),IF('CLASS TT'!$J30=X$5,CONCATENATE('CLASS TT'!$H$5,"-",'CLASS TT'!$H30),""),IF('CLASS TT'!$N30=X$5,CONCATENATE('CLASS TT'!$L$5,"-",'CLASS TT'!$L30),""),IF('CLASS TT'!$R30=X$5,CONCATENATE('CLASS TT'!$P$5,"-",'CLASS TT'!$P30),""),IF('CLASS TT'!$V30=X$5,CONCATENATE('CLASS TT'!$T$5,"-",'CLASS TT'!$T30),""),IF('CLASS TT'!$Z30=X$5,CONCATENATE('CLASS TT'!$X$5,"-",'CLASS TT'!$X30),""),IF('CLASS TT'!$AD30=X$5,CONCATENATE('CLASS TT'!$AB$5,"-",'CLASS TT'!$AB30),""),IF('CLASS TT'!$AH30=X$5,CONCATENATE('CLASS TT'!$AF$5,"-",'CLASS TT'!$AF30),""),IF('CLASS TT'!$AL30=X$5,CONCATENATE('CLASS TT'!$AJ$5,"-",'CLASS TT'!$AJ30),""),IF('CLASS TT'!$AP30=X$5,CONCATENATE('CLASS TT'!$AN$5,"-",'CLASS TT'!$AN30),""),IF('CLASS TT'!$AT30=X$5,CONCATENATE('CLASS TT'!$AR$5,"-",'CLASS TT'!$AR30),""),IF('CLASS TT'!$BB30=X$5,CONCATENATE('CLASS TT'!$AZ$5,"-",'CLASS TT'!$AZ30),""),IF('CLASS TT'!$AX30=X$5,CONCATENATE('CLASS TT'!$AV$5,"-",'CLASS TT'!$AV30),""))</f>
        <v/>
      </c>
      <c r="Y30" s="628" t="str">
        <f>CONCATENATE(IF('CLASS TT'!$F30=X$5,'CLASS TT'!$E30,""),IF('CLASS TT'!$J30=X$5,'CLASS TT'!$I30,""),IF('CLASS TT'!$N30=X$5,'CLASS TT'!$M30,""),IF('CLASS TT'!$R30=X$5,'CLASS TT'!$Q30,""),IF('CLASS TT'!$V30=X$5,'CLASS TT'!$U30,""),IF('CLASS TT'!$Z30=X$5,'CLASS TT'!$Y30,""),IF('CLASS TT'!$AD30=X$5,'CLASS TT'!$AC30,""),IF('CLASS TT'!$AH30=X$5,'CLASS TT'!$AG30,""),IF('CLASS TT'!$AL30=X$5,'CLASS TT'!$AK30,""),IF('CLASS TT'!$AP30=X$5,'CLASS TT'!$AO30,""),IF('CLASS TT'!$AT30=X$5,'CLASS TT'!$AS30,""),IF('CLASS TT'!$BB30=X$5,'CLASS TT'!$BA30,""))</f>
        <v/>
      </c>
      <c r="Z30" s="628" t="str">
        <f>CONCATENATE(IF('CLASS TT'!$F30=X$5,'CLASS TT'!$F30,""),IF('CLASS TT'!$J30=X$5,'CLASS TT'!$J30,""),IF('CLASS TT'!$N30=X$5,'CLASS TT'!$N30,""),IF('CLASS TT'!$R30=X$5,'CLASS TT'!$R30,""),IF('CLASS TT'!$V30=X$5,'CLASS TT'!$V30,""),IF('CLASS TT'!$Z30=X$5,'CLASS TT'!$Z30,""),IF('CLASS TT'!$AD30=X$5,'CLASS TT'!$AD30,""),IF('CLASS TT'!$AH30=X$5,'CLASS TT'!$AH30,""),IF('CLASS TT'!$AL30=X$5,'CLASS TT'!$AL30,""),IF('CLASS TT'!$AP30=X$5,'CLASS TT'!$AP30,""),IF('CLASS TT'!$AT30=X$5,'CLASS TT'!$AT30,""),IF('CLASS TT'!$BB30=X$5,'CLASS TT'!$BB30,""),IF('CLASS TT'!$AX30=X$5,'CLASS TT'!$AX30,""))</f>
        <v/>
      </c>
      <c r="AA30" s="628" t="str">
        <f>CONCATENATE(IF('CLASS TT'!$F30=X$5,'CLASS TT'!$G30,""),IF('CLASS TT'!$J30=X$5,'CLASS TT'!$K30,""),IF('CLASS TT'!$N30=X$5,'CLASS TT'!$O30,""),IF('CLASS TT'!$R30=X$5,'CLASS TT'!$S30,""),IF('CLASS TT'!$V30=X$5,'CLASS TT'!$W30,""),IF('CLASS TT'!$Z30=X$5,'CLASS TT'!$AA30,""),IF('CLASS TT'!$AD30=X$5,'CLASS TT'!$AE30,""),IF('CLASS TT'!$AH30=X$5,'CLASS TT'!$AI30,""),IF('CLASS TT'!$AL30=X$5,'CLASS TT'!$AM30,""),IF('CLASS TT'!$AP30=X$5,'CLASS TT'!$AQ30,""),IF('CLASS TT'!$AT30=X$5,'CLASS TT'!$AU30,""),IF('CLASS TT'!$BB30=X$5,'CLASS TT'!$BC30,""),IF('CLASS TT'!$AX30=X$5,'CLASS TT'!$AY30,""))</f>
        <v/>
      </c>
      <c r="AB30" s="628" t="str">
        <f>CONCATENATE(IF('CLASS TT'!$F30=AB$5,CONCATENATE('CLASS TT'!$D$5,"-",'CLASS TT'!$D30),""),IF('CLASS TT'!$J30=AB$5,CONCATENATE('CLASS TT'!$H$5,"-",'CLASS TT'!$H30),""),IF('CLASS TT'!$N30=AB$5,CONCATENATE('CLASS TT'!$L$5,"-",'CLASS TT'!$L30),""),IF('CLASS TT'!$R30=AB$5,CONCATENATE('CLASS TT'!$P$5,"-",'CLASS TT'!$P30),""),IF('CLASS TT'!$V30=AB$5,CONCATENATE('CLASS TT'!$T$5,"-",'CLASS TT'!$T30),""),IF('CLASS TT'!$Z30=AB$5,CONCATENATE('CLASS TT'!$X$5,"-",'CLASS TT'!$X30),""),IF('CLASS TT'!$AD30=AB$5,CONCATENATE('CLASS TT'!$AB$5,"-",'CLASS TT'!$AB30),""),IF('CLASS TT'!$AH30=AB$5,CONCATENATE('CLASS TT'!$AF$5,"-",'CLASS TT'!$AF30),""),IF('CLASS TT'!$AL30=AB$5,CONCATENATE('CLASS TT'!$AJ$5,"-",'CLASS TT'!$AJ30),""),IF('CLASS TT'!$AP30=AB$5,CONCATENATE('CLASS TT'!$AN$5,"-",'CLASS TT'!$AN30),""),IF('CLASS TT'!$AT30=AB$5,CONCATENATE('CLASS TT'!$AR$5,"-",'CLASS TT'!$AR30),""),IF('CLASS TT'!$BB30=AB$5,CONCATENATE('CLASS TT'!$AZ$5,"-",'CLASS TT'!$AZ30),""),IF('CLASS TT'!$AX30=AB$5,CONCATENATE('CLASS TT'!$AV$5,"-",'CLASS TT'!$AV30),""))</f>
        <v/>
      </c>
      <c r="AC30" s="664" t="str">
        <f>CONCATENATE(IF('CLASS TT'!$F30=AB$5,'CLASS TT'!$E30,""),IF('CLASS TT'!$J30=AB$5,'CLASS TT'!$I30,""),IF('CLASS TT'!$N30=AB$5,'CLASS TT'!$M30,""),IF('CLASS TT'!$R30=AB$5,'CLASS TT'!$Q30,""),IF('CLASS TT'!$V30=AB$5,'CLASS TT'!$U30,""),IF('CLASS TT'!$Z30=AB$5,'CLASS TT'!$Y30,""),IF('CLASS TT'!$AD30=AB$5,'CLASS TT'!$AC30,""),IF('CLASS TT'!$AH30=AB$5,'CLASS TT'!$AG30,""),IF('CLASS TT'!$AL30=AB$5,'CLASS TT'!$AK30,""),IF('CLASS TT'!$AP30=AB$5,'CLASS TT'!$AO30,""),IF('CLASS TT'!$AT30=AB$5,'CLASS TT'!$AS30,""),IF('CLASS TT'!$BB30=AB$5,'CLASS TT'!$BA30,""))</f>
        <v/>
      </c>
      <c r="AD30" s="628" t="str">
        <f>CONCATENATE(IF('CLASS TT'!$F30=AB$5,'CLASS TT'!$F30,""),IF('CLASS TT'!$J30=AB$5,'CLASS TT'!$J30,""),IF('CLASS TT'!$N30=AB$5,'CLASS TT'!$N30,""),IF('CLASS TT'!$R30=AB$5,'CLASS TT'!$R30,""),IF('CLASS TT'!$V30=AB$5,'CLASS TT'!$V30,""),IF('CLASS TT'!$Z30=AB$5,'CLASS TT'!$Z30,""),IF('CLASS TT'!$AD30=AB$5,'CLASS TT'!$AD30,""),IF('CLASS TT'!$AH30=AB$5,'CLASS TT'!$AH30,""),IF('CLASS TT'!$AL30=AB$5,'CLASS TT'!$AL30,""),IF('CLASS TT'!$AP30=AB$5,'CLASS TT'!$AP30,""),IF('CLASS TT'!$AT30=AB$5,'CLASS TT'!$AT30,""),IF('CLASS TT'!$BB30=AB$5,'CLASS TT'!$BB30,""),IF('CLASS TT'!$AX30=AB$5,'CLASS TT'!$AX30,""))</f>
        <v/>
      </c>
      <c r="AE30" s="628" t="str">
        <f>CONCATENATE(IF('CLASS TT'!$F30=AB$5,'CLASS TT'!$G30,""),IF('CLASS TT'!$J30=AB$5,'CLASS TT'!$K30,""),IF('CLASS TT'!$N30=AB$5,'CLASS TT'!$O30,""),IF('CLASS TT'!$R30=AB$5,'CLASS TT'!$S30,""),IF('CLASS TT'!$V30=AB$5,'CLASS TT'!$W30,""),IF('CLASS TT'!$Z30=AB$5,'CLASS TT'!$AA30,""),IF('CLASS TT'!$AD30=AB$5,'CLASS TT'!$AE30,""),IF('CLASS TT'!$AH30=AB$5,'CLASS TT'!$AI30,""),IF('CLASS TT'!$AL30=AB$5,'CLASS TT'!$AM30,""),IF('CLASS TT'!$AP30=AB$5,'CLASS TT'!$AQ30,""),IF('CLASS TT'!$AT30=AB$5,'CLASS TT'!$AU30,""),IF('CLASS TT'!$BB30=AB$5,'CLASS TT'!$BC30,""),IF('CLASS TT'!$AX30=AB$5,'CLASS TT'!$AY30,""))</f>
        <v/>
      </c>
      <c r="AF30" s="628" t="str">
        <f>CONCATENATE(IF('CLASS TT'!$F30=AF$5,CONCATENATE('CLASS TT'!$D$5,"-",'CLASS TT'!$D30),""),IF('CLASS TT'!$J30=AF$5,CONCATENATE('CLASS TT'!$H$5,"-",'CLASS TT'!$H30),""),IF('CLASS TT'!$N30=AF$5,CONCATENATE('CLASS TT'!$L$5,"-",'CLASS TT'!$L30),""),IF('CLASS TT'!$R30=AF$5,CONCATENATE('CLASS TT'!$P$5,"-",'CLASS TT'!$P30),""),IF('CLASS TT'!$V30=AF$5,CONCATENATE('CLASS TT'!$T$5,"-",'CLASS TT'!$T30),""),IF('CLASS TT'!$Z30=AF$5,CONCATENATE('CLASS TT'!$X$5,"-",'CLASS TT'!$X30),""),IF('CLASS TT'!$AD30=AF$5,CONCATENATE('CLASS TT'!$AB$5,"-",'CLASS TT'!$AB30),""),IF('CLASS TT'!$AH30=AF$5,CONCATENATE('CLASS TT'!$AF$5,"-",'CLASS TT'!$AF30),""),IF('CLASS TT'!$AL30=AF$5,CONCATENATE('CLASS TT'!$AJ$5,"-",'CLASS TT'!$AJ30),""),IF('CLASS TT'!$AP30=AF$5,CONCATENATE('CLASS TT'!$AN$5,"-",'CLASS TT'!$AN30),""),IF('CLASS TT'!$AT30=AF$5,CONCATENATE('CLASS TT'!$AR$5,"-",'CLASS TT'!$AR30),""),IF('CLASS TT'!$BB30=AF$5,CONCATENATE('CLASS TT'!$AZ$5,"-",'CLASS TT'!$AZ30),""),IF('CLASS TT'!$AX30=AF$5,CONCATENATE('CLASS TT'!$AV$5,"-",'CLASS TT'!$AV30),""))</f>
        <v>D-1-0D-2-0D-3-0D-4-0D-5-0D-6-0D-7-0D-8-0D-9-0C-10-0A-11-0-0-0</v>
      </c>
      <c r="AG30" s="628" t="str">
        <f>CONCATENATE(IF('CLASS TT'!$F30=AF$5,'CLASS TT'!$E30,""),IF('CLASS TT'!$J30=AF$5,'CLASS TT'!$I30,""),IF('CLASS TT'!$N30=AF$5,'CLASS TT'!$M30,""),IF('CLASS TT'!$R30=AF$5,'CLASS TT'!$Q30,""),IF('CLASS TT'!$V30=AF$5,'CLASS TT'!$U30,""),IF('CLASS TT'!$Z30=AF$5,'CLASS TT'!$Y30,""),IF('CLASS TT'!$AD30=AF$5,'CLASS TT'!$AC30,""),IF('CLASS TT'!$AH30=AF$5,'CLASS TT'!$AG30,""),IF('CLASS TT'!$AL30=AF$5,'CLASS TT'!$AK30,""),IF('CLASS TT'!$AP30=AF$5,'CLASS TT'!$AO30,""),IF('CLASS TT'!$AT30=AF$5,'CLASS TT'!$AS30,""),IF('CLASS TT'!$BB30=AF$5,'CLASS TT'!$BA30,""))</f>
        <v>000000000000</v>
      </c>
      <c r="AH30" s="628" t="str">
        <f>CONCATENATE(IF('CLASS TT'!$F30=AF$5,'CLASS TT'!$F30,""),IF('CLASS TT'!$J30=AF$5,'CLASS TT'!$J30,""),IF('CLASS TT'!$N30=AF$5,'CLASS TT'!$N30,""),IF('CLASS TT'!$R30=AF$5,'CLASS TT'!$R30,""),IF('CLASS TT'!$V30=AF$5,'CLASS TT'!$V30,""),IF('CLASS TT'!$Z30=AF$5,'CLASS TT'!$Z30,""),IF('CLASS TT'!$AD30=AF$5,'CLASS TT'!$AD30,""),IF('CLASS TT'!$AH30=AF$5,'CLASS TT'!$AH30,""),IF('CLASS TT'!$AL30=AF$5,'CLASS TT'!$AL30,""),IF('CLASS TT'!$AP30=AF$5,'CLASS TT'!$AP30,""),IF('CLASS TT'!$AT30=AF$5,'CLASS TT'!$AT30,""),IF('CLASS TT'!$BB30=AF$5,'CLASS TT'!$BB30,""),IF('CLASS TT'!$AX30=AF$5,'CLASS TT'!$AX30,""))</f>
        <v>0000000000000</v>
      </c>
      <c r="AI30" s="628" t="str">
        <f>CONCATENATE(IF('CLASS TT'!$F30=AF$5,'CLASS TT'!$G30,""),IF('CLASS TT'!$J30=AF$5,'CLASS TT'!$K30,""),IF('CLASS TT'!$N30=AF$5,'CLASS TT'!$O30,""),IF('CLASS TT'!$R30=AF$5,'CLASS TT'!$S30,""),IF('CLASS TT'!$V30=AF$5,'CLASS TT'!$W30,""),IF('CLASS TT'!$Z30=AF$5,'CLASS TT'!$AA30,""),IF('CLASS TT'!$AD30=AF$5,'CLASS TT'!$AE30,""),IF('CLASS TT'!$AH30=AF$5,'CLASS TT'!$AI30,""),IF('CLASS TT'!$AL30=AF$5,'CLASS TT'!$AM30,""),IF('CLASS TT'!$AP30=AF$5,'CLASS TT'!$AQ30,""),IF('CLASS TT'!$AT30=AF$5,'CLASS TT'!$AU30,""),IF('CLASS TT'!$BB30=AF$5,'CLASS TT'!$BC30,""),IF('CLASS TT'!$AX30=AF$5,'CLASS TT'!$AY30,""))</f>
        <v>0000000000000</v>
      </c>
      <c r="AJ30" s="628" t="str">
        <f>CONCATENATE(IF('CLASS TT'!$F30=AJ$5,CONCATENATE('CLASS TT'!$D$5,"-",'CLASS TT'!$D30),""),IF('CLASS TT'!$J30=AJ$5,CONCATENATE('CLASS TT'!$H$5,"-",'CLASS TT'!$H30),""),IF('CLASS TT'!$N30=AJ$5,CONCATENATE('CLASS TT'!$L$5,"-",'CLASS TT'!$L30),""),IF('CLASS TT'!$R30=AJ$5,CONCATENATE('CLASS TT'!$P$5,"-",'CLASS TT'!$P30),""),IF('CLASS TT'!$V30=AJ$5,CONCATENATE('CLASS TT'!$T$5,"-",'CLASS TT'!$T30),""),IF('CLASS TT'!$Z30=AJ$5,CONCATENATE('CLASS TT'!$X$5,"-",'CLASS TT'!$X30),""),IF('CLASS TT'!$AD30=AJ$5,CONCATENATE('CLASS TT'!$AB$5,"-",'CLASS TT'!$AB30),""),IF('CLASS TT'!$AH30=AJ$5,CONCATENATE('CLASS TT'!$AF$5,"-",'CLASS TT'!$AF30),""),IF('CLASS TT'!$AL30=AJ$5,CONCATENATE('CLASS TT'!$AJ$5,"-",'CLASS TT'!$AJ30),""),IF('CLASS TT'!$AP30=AJ$5,CONCATENATE('CLASS TT'!$AN$5,"-",'CLASS TT'!$AN30),""),IF('CLASS TT'!$AT30=AJ$5,CONCATENATE('CLASS TT'!$AR$5,"-",'CLASS TT'!$AR30),""),IF('CLASS TT'!$BB30=AJ$5,CONCATENATE('CLASS TT'!$AZ$5,"-",'CLASS TT'!$AZ30),""),IF('CLASS TT'!$AX30=AJ$5,CONCATENATE('CLASS TT'!$AV$5,"-",'CLASS TT'!$AV30),""))</f>
        <v/>
      </c>
      <c r="AK30" s="628" t="str">
        <f>CONCATENATE(IF('CLASS TT'!$F30=AJ$5,'CLASS TT'!$E30,""),IF('CLASS TT'!$J30=AJ$5,'CLASS TT'!$I30,""),IF('CLASS TT'!$N30=AJ$5,'CLASS TT'!$M30,""),IF('CLASS TT'!$R30=AJ$5,'CLASS TT'!$Q30,""),IF('CLASS TT'!$V30=AJ$5,'CLASS TT'!$U30,""),IF('CLASS TT'!$Z30=AJ$5,'CLASS TT'!$Y30,""),IF('CLASS TT'!$AD30=AJ$5,'CLASS TT'!$AC30,""),IF('CLASS TT'!$AH30=AJ$5,'CLASS TT'!$AG30,""),IF('CLASS TT'!$AL30=AJ$5,'CLASS TT'!$AK30,""),IF('CLASS TT'!$AP30=AJ$5,'CLASS TT'!$AO30,""),IF('CLASS TT'!$AT30=AJ$5,'CLASS TT'!$AS30,""),IF('CLASS TT'!$BB30=AJ$5,'CLASS TT'!$BA30,""))</f>
        <v/>
      </c>
      <c r="AL30" s="628" t="str">
        <f>CONCATENATE(IF('CLASS TT'!$F30=AJ$5,'CLASS TT'!$F30,""),IF('CLASS TT'!$J30=AJ$5,'CLASS TT'!$J30,""),IF('CLASS TT'!$N30=AJ$5,'CLASS TT'!$N30,""),IF('CLASS TT'!$R30=AJ$5,'CLASS TT'!$R30,""),IF('CLASS TT'!$V30=AJ$5,'CLASS TT'!$V30,""),IF('CLASS TT'!$Z30=AJ$5,'CLASS TT'!$Z30,""),IF('CLASS TT'!$AD30=AJ$5,'CLASS TT'!$AD30,""),IF('CLASS TT'!$AH30=AJ$5,'CLASS TT'!$AH30,""),IF('CLASS TT'!$AL30=AJ$5,'CLASS TT'!$AL30,""),IF('CLASS TT'!$AP30=AJ$5,'CLASS TT'!$AP30,""),IF('CLASS TT'!$AT30=AJ$5,'CLASS TT'!$AT30,""),IF('CLASS TT'!$BB30=AJ$5,'CLASS TT'!$BB30,""),IF('CLASS TT'!$AX30=AJ$5,'CLASS TT'!$AX30,""))</f>
        <v/>
      </c>
      <c r="AM30" s="628" t="str">
        <f>CONCATENATE(IF('CLASS TT'!$F30=AJ$5,'CLASS TT'!$G30,""),IF('CLASS TT'!$J30=AJ$5,'CLASS TT'!$K30,""),IF('CLASS TT'!$N30=AJ$5,'CLASS TT'!$O30,""),IF('CLASS TT'!$R30=AJ$5,'CLASS TT'!$S30,""),IF('CLASS TT'!$V30=AJ$5,'CLASS TT'!$W30,""),IF('CLASS TT'!$Z30=AJ$5,'CLASS TT'!$AA30,""),IF('CLASS TT'!$AD30=AJ$5,'CLASS TT'!$AE30,""),IF('CLASS TT'!$AH30=AJ$5,'CLASS TT'!$AI30,""),IF('CLASS TT'!$AL30=AJ$5,'CLASS TT'!$AM30,""),IF('CLASS TT'!$AP30=AJ$5,'CLASS TT'!$AQ30,""),IF('CLASS TT'!$AT30=AJ$5,'CLASS TT'!$AU30,""),IF('CLASS TT'!$BB30=AJ$5,'CLASS TT'!$BC30,""),IF('CLASS TT'!$AX30=AJ$5,'CLASS TT'!$AY30,""))</f>
        <v/>
      </c>
      <c r="AN30" s="628" t="str">
        <f>CONCATENATE(IF('CLASS TT'!$F30=AN$5,CONCATENATE('CLASS TT'!$D$5,"-",'CLASS TT'!$D30),""),IF('CLASS TT'!$J30=AN$5,CONCATENATE('CLASS TT'!$H$5,"-",'CLASS TT'!$H30),""),IF('CLASS TT'!$N30=AN$5,CONCATENATE('CLASS TT'!$L$5,"-",'CLASS TT'!$L30),""),IF('CLASS TT'!$R30=AN$5,CONCATENATE('CLASS TT'!$P$5,"-",'CLASS TT'!$P30),""),IF('CLASS TT'!$V30=AN$5,CONCATENATE('CLASS TT'!$T$5,"-",'CLASS TT'!$T30),""),IF('CLASS TT'!$Z30=AN$5,CONCATENATE('CLASS TT'!$X$5,"-",'CLASS TT'!$X30),""),IF('CLASS TT'!$AD30=AN$5,CONCATENATE('CLASS TT'!$AB$5,"-",'CLASS TT'!$AB30),""),IF('CLASS TT'!$AH30=AN$5,CONCATENATE('CLASS TT'!$AF$5,"-",'CLASS TT'!$AF30),""),IF('CLASS TT'!$AL30=AN$5,CONCATENATE('CLASS TT'!$AJ$5,"-",'CLASS TT'!$AJ30),""),IF('CLASS TT'!$AP30=AN$5,CONCATENATE('CLASS TT'!$AN$5,"-",'CLASS TT'!$AN30),""),IF('CLASS TT'!$AT30=AN$5,CONCATENATE('CLASS TT'!$AR$5,"-",'CLASS TT'!$AR30),""),IF('CLASS TT'!$BB30=AN$5,CONCATENATE('CLASS TT'!$AZ$5,"-",'CLASS TT'!$AZ30),""),IF('CLASS TT'!$AX30=AN$5,CONCATENATE('CLASS TT'!$AV$5,"-",'CLASS TT'!$AV30),""))</f>
        <v/>
      </c>
      <c r="AO30" s="628" t="str">
        <f>CONCATENATE(IF('CLASS TT'!$F30=AN$5,'CLASS TT'!$E30,""),IF('CLASS TT'!$J30=AN$5,'CLASS TT'!$I30,""),IF('CLASS TT'!$N30=AN$5,'CLASS TT'!$M30,""),IF('CLASS TT'!$R30=AN$5,'CLASS TT'!$Q30,""),IF('CLASS TT'!$V30=AN$5,'CLASS TT'!$U30,""),IF('CLASS TT'!$Z30=AN$5,'CLASS TT'!$Y30,""),IF('CLASS TT'!$AD30=AN$5,'CLASS TT'!$AC30,""),IF('CLASS TT'!$AH30=AN$5,'CLASS TT'!$AG30,""),IF('CLASS TT'!$AL30=AN$5,'CLASS TT'!$AK30,""),IF('CLASS TT'!$AP30=AN$5,'CLASS TT'!$AO30,""),IF('CLASS TT'!$AT30=AN$5,'CLASS TT'!$AS30,""),IF('CLASS TT'!$BB30=AN$5,'CLASS TT'!$BA30,""))</f>
        <v/>
      </c>
      <c r="AP30" s="628" t="str">
        <f>CONCATENATE(IF('CLASS TT'!$F30=AN$5,'CLASS TT'!$F30,""),IF('CLASS TT'!$J30=AN$5,'CLASS TT'!$J30,""),IF('CLASS TT'!$N30=AN$5,'CLASS TT'!$N30,""),IF('CLASS TT'!$R30=AN$5,'CLASS TT'!$R30,""),IF('CLASS TT'!$V30=AN$5,'CLASS TT'!$V30,""),IF('CLASS TT'!$Z30=AN$5,'CLASS TT'!$Z30,""),IF('CLASS TT'!$AD30=AN$5,'CLASS TT'!$AD30,""),IF('CLASS TT'!$AH30=AN$5,'CLASS TT'!$AH30,""),IF('CLASS TT'!$AL30=AN$5,'CLASS TT'!$AL30,""),IF('CLASS TT'!$AP30=AN$5,'CLASS TT'!$AP30,""),IF('CLASS TT'!$AT30=AN$5,'CLASS TT'!$AT30,""),IF('CLASS TT'!$BB30=AN$5,'CLASS TT'!$BB30,""),IF('CLASS TT'!$AX30=AN$5,'CLASS TT'!$AX30,""))</f>
        <v/>
      </c>
      <c r="AQ30" s="628" t="str">
        <f>CONCATENATE(IF('CLASS TT'!$F30=AN$5,'CLASS TT'!$G30,""),IF('CLASS TT'!$J30=AN$5,'CLASS TT'!$K30,""),IF('CLASS TT'!$N30=AN$5,'CLASS TT'!$O30,""),IF('CLASS TT'!$R30=AN$5,'CLASS TT'!$S30,""),IF('CLASS TT'!$V30=AN$5,'CLASS TT'!$W30,""),IF('CLASS TT'!$Z30=AN$5,'CLASS TT'!$AA30,""),IF('CLASS TT'!$AD30=AN$5,'CLASS TT'!$AE30,""),IF('CLASS TT'!$AH30=AN$5,'CLASS TT'!$AI30,""),IF('CLASS TT'!$AL30=AN$5,'CLASS TT'!$AM30,""),IF('CLASS TT'!$AP30=AN$5,'CLASS TT'!$AQ30,""),IF('CLASS TT'!$AT30=AN$5,'CLASS TT'!$AU30,""),IF('CLASS TT'!$BB30=AN$5,'CLASS TT'!$BC30,""),IF('CLASS TT'!$AX30=AN$5,'CLASS TT'!$AY30,""))</f>
        <v/>
      </c>
      <c r="AR30" s="657" t="str">
        <f>CONCATENATE(IF('CLASS TT'!$F30=AR$5,CONCATENATE('CLASS TT'!$D$5,"-",'CLASS TT'!$D30),""),IF('CLASS TT'!$J30=AR$5,CONCATENATE('CLASS TT'!$H$5,"-",'CLASS TT'!$H30),""),IF('CLASS TT'!$N30=AR$5,CONCATENATE('CLASS TT'!$L$5,"-",'CLASS TT'!$L30),""),IF('CLASS TT'!$R30=AR$5,CONCATENATE('CLASS TT'!$P$5,"-",'CLASS TT'!$P30),""),IF('CLASS TT'!$V30=AR$5,CONCATENATE('CLASS TT'!$T$5,"-",'CLASS TT'!$T30),""),IF('CLASS TT'!$Z30=AR$5,CONCATENATE('CLASS TT'!$X$5,"-",'CLASS TT'!$X30),""),IF('CLASS TT'!$AD30=AR$5,CONCATENATE('CLASS TT'!$AB$5,"-",'CLASS TT'!$AB30),""),IF('CLASS TT'!$AH30=AR$5,CONCATENATE('CLASS TT'!$AF$5,"-",'CLASS TT'!$AF30),""),IF('CLASS TT'!$AL30=AR$5,CONCATENATE('CLASS TT'!$AJ$5,"-",'CLASS TT'!$AJ30),""),IF('CLASS TT'!$AP30=AR$5,CONCATENATE('CLASS TT'!$AN$5,"-",'CLASS TT'!$AN30),""),IF('CLASS TT'!$AT30=AR$5,CONCATENATE('CLASS TT'!$AR$5,"-",'CLASS TT'!$AR30),""),IF('CLASS TT'!$BB30=AR$5,CONCATENATE('CLASS TT'!$AZ$5,"-",'CLASS TT'!$AZ30),""),IF('CLASS TT'!$AX30=AR$5,CONCATENATE('CLASS TT'!$AV$5,"-",'CLASS TT'!$AV30),""))</f>
        <v/>
      </c>
      <c r="AS30" s="628" t="str">
        <f>CONCATENATE(IF('CLASS TT'!$F30=AR$5,'CLASS TT'!$E30,""),IF('CLASS TT'!$J30=AR$5,'CLASS TT'!$I30,""),IF('CLASS TT'!$N30=AR$5,'CLASS TT'!$M30,""),IF('CLASS TT'!$R30=AR$5,'CLASS TT'!$Q30,""),IF('CLASS TT'!$V30=AR$5,'CLASS TT'!$U30,""),IF('CLASS TT'!$Z30=AR$5,'CLASS TT'!$Y30,""),IF('CLASS TT'!$AD30=AR$5,'CLASS TT'!$AC30,""),IF('CLASS TT'!$AH30=AR$5,'CLASS TT'!$AG30,""),IF('CLASS TT'!$AL30=AR$5,'CLASS TT'!$AK30,""),IF('CLASS TT'!$AP30=AR$5,'CLASS TT'!$AO30,""),IF('CLASS TT'!$AT30=AR$5,'CLASS TT'!$AS30,""),IF('CLASS TT'!$BB30=AR$5,'CLASS TT'!$BA30,""))</f>
        <v/>
      </c>
      <c r="AT30" s="628" t="str">
        <f>CONCATENATE(IF('CLASS TT'!$F30=AR$5,'CLASS TT'!$F30,""),IF('CLASS TT'!$J30=AR$5,'CLASS TT'!$J30,""),IF('CLASS TT'!$N30=AR$5,'CLASS TT'!$N30,""),IF('CLASS TT'!$R30=AR$5,'CLASS TT'!$R30,""),IF('CLASS TT'!$V30=AR$5,'CLASS TT'!$V30,""),IF('CLASS TT'!$Z30=AR$5,'CLASS TT'!$Z30,""),IF('CLASS TT'!$AD30=AR$5,'CLASS TT'!$AD30,""),IF('CLASS TT'!$AH30=AR$5,'CLASS TT'!$AH30,""),IF('CLASS TT'!$AL30=AR$5,'CLASS TT'!$AL30,""),IF('CLASS TT'!$AP30=AR$5,'CLASS TT'!$AP30,""),IF('CLASS TT'!$AT30=AR$5,'CLASS TT'!$AT30,""),IF('CLASS TT'!$BB30=AR$5,'CLASS TT'!$BB30,""),IF('CLASS TT'!$AX30=AR$5,'CLASS TT'!$AX30,""))</f>
        <v/>
      </c>
      <c r="AU30" s="628" t="str">
        <f>CONCATENATE(IF('CLASS TT'!$F30=AR$5,'CLASS TT'!$G30,""),IF('CLASS TT'!$J30=AR$5,'CLASS TT'!$K30,""),IF('CLASS TT'!$N30=AR$5,'CLASS TT'!$O30,""),IF('CLASS TT'!$R30=AR$5,'CLASS TT'!$S30,""),IF('CLASS TT'!$V30=AR$5,'CLASS TT'!$W30,""),IF('CLASS TT'!$Z30=AR$5,'CLASS TT'!$AA30,""),IF('CLASS TT'!$AD30=AR$5,'CLASS TT'!$AE30,""),IF('CLASS TT'!$AH30=AR$5,'CLASS TT'!$AI30,""),IF('CLASS TT'!$AL30=AR$5,'CLASS TT'!$AM30,""),IF('CLASS TT'!$AP30=AR$5,'CLASS TT'!$AQ30,""),IF('CLASS TT'!$AT30=AR$5,'CLASS TT'!$AU30,""),IF('CLASS TT'!$BB30=AR$5,'CLASS TT'!$BC30,""),IF('CLASS TT'!$AX30=AR$5,'CLASS TT'!$AY30,""))</f>
        <v/>
      </c>
      <c r="AV30" s="628" t="str">
        <f>CONCATENATE(IF('CLASS TT'!$F30=AV$5,CONCATENATE('CLASS TT'!$D$5,"-",'CLASS TT'!$D30),""),IF('CLASS TT'!$J30=AV$5,CONCATENATE('CLASS TT'!$H$5,"-",'CLASS TT'!$H30),""),IF('CLASS TT'!$N30=AV$5,CONCATENATE('CLASS TT'!$L$5,"-",'CLASS TT'!$L30),""),IF('CLASS TT'!$R30=AV$5,CONCATENATE('CLASS TT'!$P$5,"-",'CLASS TT'!$P30),""),IF('CLASS TT'!$V30=AV$5,CONCATENATE('CLASS TT'!$T$5,"-",'CLASS TT'!$T30),""),IF('CLASS TT'!$Z30=AV$5,CONCATENATE('CLASS TT'!$X$5,"-",'CLASS TT'!$X30),""),IF('CLASS TT'!$AD30=AV$5,CONCATENATE('CLASS TT'!$AB$5,"-",'CLASS TT'!$AB30),""),IF('CLASS TT'!$AH30=AV$5,CONCATENATE('CLASS TT'!$AF$5,"-",'CLASS TT'!$AF30),""),IF('CLASS TT'!$AL30=AV$5,CONCATENATE('CLASS TT'!$AJ$5,"-",'CLASS TT'!$AJ30),""),IF('CLASS TT'!$AP30=AV$5,CONCATENATE('CLASS TT'!$AN$5,"-",'CLASS TT'!$AN30),""),IF('CLASS TT'!$AT30=AV$5,CONCATENATE('CLASS TT'!$AR$5,"-",'CLASS TT'!$AR30),""),IF('CLASS TT'!$BB30=AV$5,CONCATENATE('CLASS TT'!$AZ$5,"-",'CLASS TT'!$AZ30),""),IF('CLASS TT'!$AX30=AV$5,CONCATENATE('CLASS TT'!$AV$5,"-",'CLASS TT'!$AV30),""))</f>
        <v/>
      </c>
      <c r="AW30" s="628" t="str">
        <f>CONCATENATE(IF('CLASS TT'!$F30=AV$5,'CLASS TT'!$E30,""),IF('CLASS TT'!$J30=AV$5,'CLASS TT'!$I30,""),IF('CLASS TT'!$N30=AV$5,'CLASS TT'!$M30,""),IF('CLASS TT'!$R30=AV$5,'CLASS TT'!$Q30,""),IF('CLASS TT'!$V30=AV$5,'CLASS TT'!$U30,""),IF('CLASS TT'!$Z30=AV$5,'CLASS TT'!$Y30,""),IF('CLASS TT'!$AD30=AV$5,'CLASS TT'!$AC30,""),IF('CLASS TT'!$AH30=AV$5,'CLASS TT'!$AG30,""),IF('CLASS TT'!$AL30=AV$5,'CLASS TT'!$AK30,""),IF('CLASS TT'!$AP30=AV$5,'CLASS TT'!$AO30,""),IF('CLASS TT'!$AT30=AV$5,'CLASS TT'!$AS30,""),IF('CLASS TT'!$BB30=AV$5,'CLASS TT'!$BA30,""))</f>
        <v/>
      </c>
      <c r="AX30" s="628" t="str">
        <f>CONCATENATE(IF('CLASS TT'!$F30=AV$5,'CLASS TT'!$F30,""),IF('CLASS TT'!$J30=AV$5,'CLASS TT'!$J30,""),IF('CLASS TT'!$N30=AV$5,'CLASS TT'!$N30,""),IF('CLASS TT'!$R30=AV$5,'CLASS TT'!$R30,""),IF('CLASS TT'!$V30=AV$5,'CLASS TT'!$V30,""),IF('CLASS TT'!$Z30=AV$5,'CLASS TT'!$Z30,""),IF('CLASS TT'!$AD30=AV$5,'CLASS TT'!$AD30,""),IF('CLASS TT'!$AH30=AV$5,'CLASS TT'!$AH30,""),IF('CLASS TT'!$AL30=AV$5,'CLASS TT'!$AL30,""),IF('CLASS TT'!$AP30=AV$5,'CLASS TT'!$AP30,""),IF('CLASS TT'!$AT30=AV$5,'CLASS TT'!$AT30,""),IF('CLASS TT'!$BB30=AV$5,'CLASS TT'!$BB30,""),IF('CLASS TT'!$AX30=AV$5,'CLASS TT'!$AX30,""))</f>
        <v/>
      </c>
      <c r="AY30" s="628" t="str">
        <f>CONCATENATE(IF('CLASS TT'!$F30=AV$5,'CLASS TT'!$G30,""),IF('CLASS TT'!$J30=AV$5,'CLASS TT'!$K30,""),IF('CLASS TT'!$N30=AV$5,'CLASS TT'!$O30,""),IF('CLASS TT'!$R30=AV$5,'CLASS TT'!$S30,""),IF('CLASS TT'!$V30=AV$5,'CLASS TT'!$W30,""),IF('CLASS TT'!$Z30=AV$5,'CLASS TT'!$AA30,""),IF('CLASS TT'!$AD30=AV$5,'CLASS TT'!$AE30,""),IF('CLASS TT'!$AH30=AV$5,'CLASS TT'!$AI30,""),IF('CLASS TT'!$AL30=AV$5,'CLASS TT'!$AM30,""),IF('CLASS TT'!$AP30=AV$5,'CLASS TT'!$AQ30,""),IF('CLASS TT'!$AT30=AV$5,'CLASS TT'!$AU30,""),IF('CLASS TT'!$BB30=AV$5,'CLASS TT'!$BC30,""),IF('CLASS TT'!$AX30=AV$5,'CLASS TT'!$AY30,""))</f>
        <v/>
      </c>
      <c r="AZ30" s="628" t="str">
        <f>CONCATENATE(IF('CLASS TT'!$F30=AZ$5,CONCATENATE('CLASS TT'!$D$5,"-",'CLASS TT'!$D30),""),IF('CLASS TT'!$J30=AZ$5,CONCATENATE('CLASS TT'!$H$5,"-",'CLASS TT'!$H30),""),IF('CLASS TT'!$N30=AZ$5,CONCATENATE('CLASS TT'!$L$5,"-",'CLASS TT'!$L30),""),IF('CLASS TT'!$R30=AZ$5,CONCATENATE('CLASS TT'!$P$5,"-",'CLASS TT'!$P30),""),IF('CLASS TT'!$V30=AZ$5,CONCATENATE('CLASS TT'!$T$5,"-",'CLASS TT'!$T30),""),IF('CLASS TT'!$Z30=AZ$5,CONCATENATE('CLASS TT'!$X$5,"-",'CLASS TT'!$X30),""),IF('CLASS TT'!$AD30=AZ$5,CONCATENATE('CLASS TT'!$AB$5,"-",'CLASS TT'!$AB30),""),IF('CLASS TT'!$AH30=AZ$5,CONCATENATE('CLASS TT'!$AF$5,"-",'CLASS TT'!$AF30),""),IF('CLASS TT'!$AL30=AZ$5,CONCATENATE('CLASS TT'!$AJ$5,"-",'CLASS TT'!$AJ30),""),IF('CLASS TT'!$AP30=AZ$5,CONCATENATE('CLASS TT'!$AN$5,"-",'CLASS TT'!$AN30),""),IF('CLASS TT'!$AT30=AZ$5,CONCATENATE('CLASS TT'!$AR$5,"-",'CLASS TT'!$AR30),""),IF('CLASS TT'!$BB30=AZ$5,CONCATENATE('CLASS TT'!$AZ$5,"-",'CLASS TT'!$AZ30),""),IF('CLASS TT'!$AX30=AZ$5,CONCATENATE('CLASS TT'!$AV$5,"-",'CLASS TT'!$AV30),""))</f>
        <v/>
      </c>
      <c r="BA30" s="628" t="str">
        <f>CONCATENATE(IF('CLASS TT'!$F30=AZ$5,'CLASS TT'!$E30,""),IF('CLASS TT'!$J30=AZ$5,'CLASS TT'!$I30,""),IF('CLASS TT'!$N30=AZ$5,'CLASS TT'!$M30,""),IF('CLASS TT'!$R30=AZ$5,'CLASS TT'!$Q30,""),IF('CLASS TT'!$V30=AZ$5,'CLASS TT'!$U30,""),IF('CLASS TT'!$Z30=AZ$5,'CLASS TT'!$Y30,""),IF('CLASS TT'!$AD30=AZ$5,'CLASS TT'!$AC30,""),IF('CLASS TT'!$AH30=AZ$5,'CLASS TT'!$AG30,""),IF('CLASS TT'!$AL30=AZ$5,'CLASS TT'!$AK30,""),IF('CLASS TT'!$AP30=AZ$5,'CLASS TT'!$AO30,""),IF('CLASS TT'!$AT30=AZ$5,'CLASS TT'!$AS30,""),IF('CLASS TT'!$BB30=AZ$5,'CLASS TT'!$BA30,""))</f>
        <v/>
      </c>
      <c r="BB30" s="628" t="str">
        <f>CONCATENATE(IF('CLASS TT'!$F30=AZ$5,'CLASS TT'!$F30,""),IF('CLASS TT'!$J30=AZ$5,'CLASS TT'!$J30,""),IF('CLASS TT'!$N30=AZ$5,'CLASS TT'!$N30,""),IF('CLASS TT'!$R30=AZ$5,'CLASS TT'!$R30,""),IF('CLASS TT'!$V30=AZ$5,'CLASS TT'!$V30,""),IF('CLASS TT'!$Z30=AZ$5,'CLASS TT'!$Z30,""),IF('CLASS TT'!$AD30=AZ$5,'CLASS TT'!$AD30,""),IF('CLASS TT'!$AH30=AZ$5,'CLASS TT'!$AH30,""),IF('CLASS TT'!$AL30=AZ$5,'CLASS TT'!$AL30,""),IF('CLASS TT'!$AP30=AZ$5,'CLASS TT'!$AP30,""),IF('CLASS TT'!$AT30=AZ$5,'CLASS TT'!$AT30,""),IF('CLASS TT'!$BB30=AZ$5,'CLASS TT'!$BB30,""),IF('CLASS TT'!$AX30=AZ$5,'CLASS TT'!$AX30,""))</f>
        <v/>
      </c>
      <c r="BC30" s="628" t="str">
        <f>CONCATENATE(IF('CLASS TT'!$F30=AZ$5,'CLASS TT'!$G30,""),IF('CLASS TT'!$J30=AZ$5,'CLASS TT'!$K30,""),IF('CLASS TT'!$N30=AZ$5,'CLASS TT'!$O30,""),IF('CLASS TT'!$R30=AZ$5,'CLASS TT'!$S30,""),IF('CLASS TT'!$V30=AZ$5,'CLASS TT'!$W30,""),IF('CLASS TT'!$Z30=AZ$5,'CLASS TT'!$AA30,""),IF('CLASS TT'!$AD30=AZ$5,'CLASS TT'!$AE30,""),IF('CLASS TT'!$AH30=AZ$5,'CLASS TT'!$AI30,""),IF('CLASS TT'!$AL30=AZ$5,'CLASS TT'!$AM30,""),IF('CLASS TT'!$AP30=AZ$5,'CLASS TT'!$AQ30,""),IF('CLASS TT'!$AT30=AZ$5,'CLASS TT'!$AU30,""),IF('CLASS TT'!$BB30=AZ$5,'CLASS TT'!$BC30,""),IF('CLASS TT'!$AX30=AZ$5,'CLASS TT'!$AY30,""))</f>
        <v/>
      </c>
      <c r="BD30" s="654" t="str">
        <f>CONCATENATE(IF('CLASS TT'!$F30=BD$5,CONCATENATE('CLASS TT'!$D$5,"-",'CLASS TT'!$D30),""),IF('CLASS TT'!$J30=BD$5,CONCATENATE('CLASS TT'!$H$5,"-",'CLASS TT'!$H30),""),IF('CLASS TT'!$N30=BD$5,CONCATENATE('CLASS TT'!$L$5,"-",'CLASS TT'!$L30),""),IF('CLASS TT'!$R30=BD$5,CONCATENATE('CLASS TT'!$P$5,"-",'CLASS TT'!$P30),""),IF('CLASS TT'!$V30=BD$5,CONCATENATE('CLASS TT'!$T$5,"-",'CLASS TT'!$T30),""),IF('CLASS TT'!$Z30=BD$5,CONCATENATE('CLASS TT'!$X$5,"-",'CLASS TT'!$X30),""),IF('CLASS TT'!$AD30=BD$5,CONCATENATE('CLASS TT'!$AB$5,"-",'CLASS TT'!$AB30),""),IF('CLASS TT'!$AH30=BD$5,CONCATENATE('CLASS TT'!$AF$5,"-",'CLASS TT'!$AF30),""),IF('CLASS TT'!$AL30=BD$5,CONCATENATE('CLASS TT'!$AJ$5,"-",'CLASS TT'!$AJ30),""),IF('CLASS TT'!$AP30=BD$5,CONCATENATE('CLASS TT'!$AN$5,"-",'CLASS TT'!$AN30),""),IF('CLASS TT'!$AT30=BD$5,CONCATENATE('CLASS TT'!$AR$5,"-",'CLASS TT'!$AR30),""),IF('CLASS TT'!$BB30=BD$5,CONCATENATE('CLASS TT'!$AZ$5,"-",'CLASS TT'!$AZ30),""),IF('CLASS TT'!$AX30=BD$5,CONCATENATE('CLASS TT'!$AV$5,"-",'CLASS TT'!$AV30),""))</f>
        <v/>
      </c>
      <c r="BE30" s="654" t="str">
        <f>CONCATENATE(IF('CLASS TT'!$F30=BD$5,'CLASS TT'!$E30,""),IF('CLASS TT'!$J30=BD$5,'CLASS TT'!$I30,""),IF('CLASS TT'!$N30=BD$5,'CLASS TT'!$M30,""),IF('CLASS TT'!$R30=BD$5,'CLASS TT'!$Q30,""),IF('CLASS TT'!$V30=BD$5,'CLASS TT'!$U30,""),IF('CLASS TT'!$Z30=BD$5,'CLASS TT'!$Y30,""),IF('CLASS TT'!$AD30=BD$5,'CLASS TT'!$AC30,""),IF('CLASS TT'!$AH30=BD$5,'CLASS TT'!$AG30,""),IF('CLASS TT'!$AL30=BD$5,'CLASS TT'!$AK30,""),IF('CLASS TT'!$AP30=BD$5,'CLASS TT'!$AO30,""),IF('CLASS TT'!$AT30=BD$5,'CLASS TT'!$AS30,""),IF('CLASS TT'!$BB30=BD$5,'CLASS TT'!$BA30,""))</f>
        <v/>
      </c>
      <c r="BF30" s="654" t="str">
        <f>CONCATENATE(IF('CLASS TT'!$F30=BD$5,'CLASS TT'!$F30,""),IF('CLASS TT'!$J30=BD$5,'CLASS TT'!$J30,""),IF('CLASS TT'!$N30=BD$5,'CLASS TT'!$N30,""),IF('CLASS TT'!$R30=BD$5,'CLASS TT'!$R30,""),IF('CLASS TT'!$V30=BD$5,'CLASS TT'!$V30,""),IF('CLASS TT'!$Z30=BD$5,'CLASS TT'!$Z30,""),IF('CLASS TT'!$AD30=BD$5,'CLASS TT'!$AD30,""),IF('CLASS TT'!$AH30=BD$5,'CLASS TT'!$AH30,""),IF('CLASS TT'!$AL30=BD$5,'CLASS TT'!$AL30,""),IF('CLASS TT'!$AP30=BD$5,'CLASS TT'!$AP30,""),IF('CLASS TT'!$AT30=BD$5,'CLASS TT'!$AT30,""),IF('CLASS TT'!$BB30=BD$5,'CLASS TT'!$BB30,""),IF('CLASS TT'!$AX30=BD$5,'CLASS TT'!$AX30,""))</f>
        <v/>
      </c>
      <c r="BG30" s="652" t="str">
        <f>CONCATENATE(IF('CLASS TT'!$F30=BD$5,'CLASS TT'!$G30,""),IF('CLASS TT'!$J30=BD$5,'CLASS TT'!$K30,""),IF('CLASS TT'!$N30=BD$5,'CLASS TT'!$O30,""),IF('CLASS TT'!$R30=BD$5,'CLASS TT'!$S30,""),IF('CLASS TT'!$V30=BD$5,'CLASS TT'!$W30,""),IF('CLASS TT'!$Z30=BD$5,'CLASS TT'!$AA30,""),IF('CLASS TT'!$AD30=BD$5,'CLASS TT'!$AE30,""),IF('CLASS TT'!$AH30=BD$5,'CLASS TT'!$AI30,""),IF('CLASS TT'!$AL30=BD$5,'CLASS TT'!$AM30,""),IF('CLASS TT'!$AP30=BD$5,'CLASS TT'!$AQ30,""),IF('CLASS TT'!$AT30=BD$5,'CLASS TT'!$AU30,""),IF('CLASS TT'!$BB30=BD$5,'CLASS TT'!$BC30,""),IF('CLASS TT'!$AX30=BD$5,'CLASS TT'!$AY30,""))</f>
        <v/>
      </c>
      <c r="BH30" s="657" t="str">
        <f>CONCATENATE(IF('CLASS TT'!$F30=BH$5,CONCATENATE('CLASS TT'!$D$5,"-",'CLASS TT'!$D30),""),IF('CLASS TT'!$J30=BH$5,CONCATENATE('CLASS TT'!$H$5,"-",'CLASS TT'!$H30),""),IF('CLASS TT'!$N30=BH$5,CONCATENATE('CLASS TT'!$L$5,"-",'CLASS TT'!$L30),""),IF('CLASS TT'!$R30=BH$5,CONCATENATE('CLASS TT'!$P$5,"-",'CLASS TT'!$P30),""),IF('CLASS TT'!$V30=BH$5,CONCATENATE('CLASS TT'!$T$5,"-",'CLASS TT'!$T30),""),IF('CLASS TT'!$Z30=BH$5,CONCATENATE('CLASS TT'!$X$5,"-",'CLASS TT'!$X30),""),IF('CLASS TT'!$AD30=BH$5,CONCATENATE('CLASS TT'!$AB$5,"-",'CLASS TT'!$AB30),""),IF('CLASS TT'!$AH30=BH$5,CONCATENATE('CLASS TT'!$AF$5,"-",'CLASS TT'!$AF30),""),IF('CLASS TT'!$AL30=BH$5,CONCATENATE('CLASS TT'!$AJ$5,"-",'CLASS TT'!$AJ30),""),IF('CLASS TT'!$AP30=BH$5,CONCATENATE('CLASS TT'!$AN$5,"-",'CLASS TT'!$AN30),""),IF('CLASS TT'!$AT30=BH$5,CONCATENATE('CLASS TT'!$AR$5,"-",'CLASS TT'!$AR30),""),IF('CLASS TT'!$BB30=BH$5,CONCATENATE('CLASS TT'!$AZ$5,"-",'CLASS TT'!$AZ30),""),IF('CLASS TT'!$AX30=BH$5,CONCATENATE('CLASS TT'!$AV$5,"-",'CLASS TT'!$AV30),""))</f>
        <v/>
      </c>
      <c r="BI30" s="657"/>
      <c r="BJ30" s="657" t="str">
        <f>CONCATENATE(IF('CLASS TT'!$F30=BH$5,'CLASS TT'!$F30,""),IF('CLASS TT'!$J30=BH$5,'CLASS TT'!$J30,""),IF('CLASS TT'!$N30=BH$5,'CLASS TT'!$N30,""),IF('CLASS TT'!$R30=BH$5,'CLASS TT'!$R30,""),IF('CLASS TT'!$V30=BH$5,'CLASS TT'!$V30,""),IF('CLASS TT'!$Z30=BH$5,'CLASS TT'!$Z30,""),IF('CLASS TT'!$AD30=BH$5,'CLASS TT'!$AD30,""),IF('CLASS TT'!$AH30=BH$5,'CLASS TT'!$AH30,""),IF('CLASS TT'!$AL30=BH$5,'CLASS TT'!$AL30,""),IF('CLASS TT'!$AP30=BH$5,'CLASS TT'!$AP30,""),IF('CLASS TT'!$AT30=BH$5,'CLASS TT'!$AT30,""),IF('CLASS TT'!$BB30=BH$5,'CLASS TT'!$BB30,""),IF('CLASS TT'!$AX30=BH$5,'CLASS TT'!$AX30,""))</f>
        <v/>
      </c>
      <c r="BK30" s="657" t="str">
        <f>CONCATENATE(IF('CLASS TT'!$F30=BH$5,'CLASS TT'!$G30,""),IF('CLASS TT'!$J30=BH$5,'CLASS TT'!$K30,""),IF('CLASS TT'!$N30=BH$5,'CLASS TT'!$O30,""),IF('CLASS TT'!$R30=BH$5,'CLASS TT'!$S30,""),IF('CLASS TT'!$V30=BH$5,'CLASS TT'!$W30,""),IF('CLASS TT'!$Z30=BH$5,'CLASS TT'!$AA30,""),IF('CLASS TT'!$AD30=BH$5,'CLASS TT'!$AE30,""),IF('CLASS TT'!$AH30=BH$5,'CLASS TT'!$AI30,""),IF('CLASS TT'!$AL30=BH$5,'CLASS TT'!$AM30,""),IF('CLASS TT'!$AP30=BH$5,'CLASS TT'!$AQ30,""),IF('CLASS TT'!$AT30=BH$5,'CLASS TT'!$AU30,""),IF('CLASS TT'!$BB30=BH$5,'CLASS TT'!$BC30,""),IF('CLASS TT'!$AX30=BH$5,'CLASS TT'!$AY30,""))</f>
        <v/>
      </c>
      <c r="BL30" s="628" t="str">
        <f>CONCATENATE(IF('CLASS TT'!$F30=BL$5,CONCATENATE('CLASS TT'!$D$5,"-",'CLASS TT'!$D30),""),IF('CLASS TT'!$J30=BL$5,CONCATENATE('CLASS TT'!$H$5,"-",'CLASS TT'!$H30),""),IF('CLASS TT'!$N30=BL$5,CONCATENATE('CLASS TT'!$L$5,"-",'CLASS TT'!$L30),""),IF('CLASS TT'!$R30=BL$5,CONCATENATE('CLASS TT'!$P$5,"-",'CLASS TT'!$P30),""),IF('CLASS TT'!$V30=BL$5,CONCATENATE('CLASS TT'!$T$5,"-",'CLASS TT'!$T30),""),IF('CLASS TT'!$Z30=BL$5,CONCATENATE('CLASS TT'!$X$5,"-",'CLASS TT'!$X30),""),IF('CLASS TT'!$AD30=BL$5,CONCATENATE('CLASS TT'!$AB$5,"-",'CLASS TT'!$AB30),""),IF('CLASS TT'!$AH30=BL$5,CONCATENATE('CLASS TT'!$AF$5,"-",'CLASS TT'!$AF30),""),IF('CLASS TT'!$AL30=BL$5,CONCATENATE('CLASS TT'!$AJ$5,"-",'CLASS TT'!$AJ30),""),IF('CLASS TT'!$AP30=BL$5,CONCATENATE('CLASS TT'!$AN$5,"-",'CLASS TT'!$AN30),""),IF('CLASS TT'!$AT30=BL$5,CONCATENATE('CLASS TT'!$AR$5,"-",'CLASS TT'!$AR30),""),IF('CLASS TT'!$BB30=BL$5,CONCATENATE('CLASS TT'!$AZ$5,"-",'CLASS TT'!$AZ30),""),IF('CLASS TT'!$AX30=BL$5,CONCATENATE('CLASS TT'!$AV$5,"-",'CLASS TT'!$AV30),""))</f>
        <v/>
      </c>
      <c r="BM30" s="628" t="str">
        <f>CONCATENATE(IF('CLASS TT'!$F30=BL$5,'CLASS TT'!$E30,""),IF('CLASS TT'!$J30=BL$5,'CLASS TT'!$I30,""),IF('CLASS TT'!$N30=BL$5,'CLASS TT'!$M30,""),IF('CLASS TT'!$R30=BL$5,'CLASS TT'!$Q30,""),IF('CLASS TT'!$V30=BL$5,'CLASS TT'!$U30,""),IF('CLASS TT'!$Z30=BL$5,'CLASS TT'!$Y30,""),IF('CLASS TT'!$AD30=BL$5,'CLASS TT'!$AC30,""),IF('CLASS TT'!$AH30=BL$5,'CLASS TT'!$AG30,""),IF('CLASS TT'!$AL30=BL$5,'CLASS TT'!$AK30,""),IF('CLASS TT'!$AP30=BL$5,'CLASS TT'!$AO30,""),IF('CLASS TT'!$AT30=BL$5,'CLASS TT'!$AS30,""),IF('CLASS TT'!$BB30=BL$5,'CLASS TT'!$BA30,""))</f>
        <v/>
      </c>
      <c r="BN30" s="628" t="str">
        <f>CONCATENATE(IF('CLASS TT'!$F30=BL$5,'CLASS TT'!$F30,""),IF('CLASS TT'!$J30=BL$5,'CLASS TT'!$J30,""),IF('CLASS TT'!$N30=BL$5,'CLASS TT'!$N30,""),IF('CLASS TT'!$R30=BL$5,'CLASS TT'!$R30,""),IF('CLASS TT'!$V30=BL$5,'CLASS TT'!$V30,""),IF('CLASS TT'!$Z30=BL$5,'CLASS TT'!$Z30,""),IF('CLASS TT'!$AD30=BL$5,'CLASS TT'!$AD30,""),IF('CLASS TT'!$AH30=BL$5,'CLASS TT'!$AH30,""),IF('CLASS TT'!$AL30=BL$5,'CLASS TT'!$AL30,""),IF('CLASS TT'!$AP30=BL$5,'CLASS TT'!$AP30,""),IF('CLASS TT'!$AT30=BL$5,'CLASS TT'!$AT30,""),IF('CLASS TT'!$BB30=BL$5,'CLASS TT'!$BB30,""),IF('CLASS TT'!$AX30=BL$5,'CLASS TT'!$AX30,""))</f>
        <v/>
      </c>
      <c r="BO30" s="628" t="str">
        <f>CONCATENATE(IF('CLASS TT'!$F30=BL$5,'CLASS TT'!$G30,""),IF('CLASS TT'!$J30=BL$5,'CLASS TT'!$K30,""),IF('CLASS TT'!$N30=BL$5,'CLASS TT'!$O30,""),IF('CLASS TT'!$R30=BL$5,'CLASS TT'!$S30,""),IF('CLASS TT'!$V30=BL$5,'CLASS TT'!$W30,""),IF('CLASS TT'!$Z30=BL$5,'CLASS TT'!$AA30,""),IF('CLASS TT'!$AD30=BL$5,'CLASS TT'!$AE30,""),IF('CLASS TT'!$AH30=BL$5,'CLASS TT'!$AI30,""),IF('CLASS TT'!$AL30=BL$5,'CLASS TT'!$AM30,""),IF('CLASS TT'!$AP30=BL$5,'CLASS TT'!$AQ30,""),IF('CLASS TT'!$AT30=BL$5,'CLASS TT'!$AU30,""),IF('CLASS TT'!$BB30=BL$5,'CLASS TT'!$BC30,""),IF('CLASS TT'!$AX30=BL$5,'CLASS TT'!$AY30,""))</f>
        <v/>
      </c>
      <c r="BP30" s="628" t="str">
        <f>CONCATENATE(IF('CLASS TT'!$F30=BP$5,CONCATENATE('CLASS TT'!$D$5,"-",'CLASS TT'!$D30),""),IF('CLASS TT'!$J30=BP$5,CONCATENATE('CLASS TT'!$H$5,"-",'CLASS TT'!$H30),""),IF('CLASS TT'!$N30=BP$5,CONCATENATE('CLASS TT'!$L$5,"-",'CLASS TT'!$L30),""),IF('CLASS TT'!$R30=BP$5,CONCATENATE('CLASS TT'!$P$5,"-",'CLASS TT'!$P30),""),IF('CLASS TT'!$V30=BP$5,CONCATENATE('CLASS TT'!$T$5,"-",'CLASS TT'!$T30),""),IF('CLASS TT'!$Z30=BP$5,CONCATENATE('CLASS TT'!$X$5,"-",'CLASS TT'!$X30),""),IF('CLASS TT'!$AD30=BP$5,CONCATENATE('CLASS TT'!$AB$5,"-",'CLASS TT'!$AB30),""),IF('CLASS TT'!$AH30=BP$5,CONCATENATE('CLASS TT'!$AF$5,"-",'CLASS TT'!$AF30),""),IF('CLASS TT'!$AL30=BP$5,CONCATENATE('CLASS TT'!$AJ$5,"-",'CLASS TT'!$AJ30),""),IF('CLASS TT'!$AP30=BP$5,CONCATENATE('CLASS TT'!$AN$5,"-",'CLASS TT'!$AN30),""),IF('CLASS TT'!$AT30=BP$5,CONCATENATE('CLASS TT'!$AR$5,"-",'CLASS TT'!$AR30),""),IF('CLASS TT'!$BB30=BP$5,CONCATENATE('CLASS TT'!$AZ$5,"-",'CLASS TT'!$AZ30),""),IF('CLASS TT'!$AX30=BP$5,CONCATENATE('CLASS TT'!$AV$5,"-",'CLASS TT'!$AV30),""))</f>
        <v/>
      </c>
      <c r="BQ30" s="628" t="str">
        <f>CONCATENATE(IF('CLASS TT'!$F30=BP$5,'CLASS TT'!$E30,""),IF('CLASS TT'!$J30=BP$5,'CLASS TT'!$I30,""),IF('CLASS TT'!$N30=BP$5,'CLASS TT'!$M30,""),IF('CLASS TT'!$R30=BP$5,'CLASS TT'!$Q30,""),IF('CLASS TT'!$V30=BP$5,'CLASS TT'!$U30,""),IF('CLASS TT'!$Z30=BP$5,'CLASS TT'!$Y30,""),IF('CLASS TT'!$AD30=BP$5,'CLASS TT'!$AC30,""),IF('CLASS TT'!$AH30=BP$5,'CLASS TT'!$AG30,""),IF('CLASS TT'!$AL30=BP$5,'CLASS TT'!$AK30,""),IF('CLASS TT'!$AP30=BP$5,'CLASS TT'!$AO30,""),IF('CLASS TT'!$AT30=BP$5,'CLASS TT'!$AS30,""),IF('CLASS TT'!$BB30=BP$5,'CLASS TT'!$BA30,""))</f>
        <v/>
      </c>
      <c r="BR30" s="628" t="str">
        <f>CONCATENATE(IF('CLASS TT'!$F30=BP$5,'CLASS TT'!$F30,""),IF('CLASS TT'!$J30=BP$5,'CLASS TT'!$J30,""),IF('CLASS TT'!$N30=BP$5,'CLASS TT'!$N30,""),IF('CLASS TT'!$R30=BP$5,'CLASS TT'!$R30,""),IF('CLASS TT'!$V30=BP$5,'CLASS TT'!$V30,""),IF('CLASS TT'!$Z30=BP$5,'CLASS TT'!$Z30,""),IF('CLASS TT'!$AD30=BP$5,'CLASS TT'!$AD30,""),IF('CLASS TT'!$AH30=BP$5,'CLASS TT'!$AH30,""),IF('CLASS TT'!$AL30=BP$5,'CLASS TT'!$AL30,""),IF('CLASS TT'!$AP30=BP$5,'CLASS TT'!$AP30,""),IF('CLASS TT'!$AT30=BP$5,'CLASS TT'!$AT30,""),IF('CLASS TT'!$BB30=BP$5,'CLASS TT'!$BB30,""),IF('CLASS TT'!$AX30=BP$5,'CLASS TT'!$AX30,""))</f>
        <v/>
      </c>
      <c r="BS30" s="628" t="str">
        <f>CONCATENATE(IF('CLASS TT'!$F30=BP$5,'CLASS TT'!$G30,""),IF('CLASS TT'!$J30=BP$5,'CLASS TT'!$K30,""),IF('CLASS TT'!$N30=BP$5,'CLASS TT'!$O30,""),IF('CLASS TT'!$R30=BP$5,'CLASS TT'!$S30,""),IF('CLASS TT'!$V30=BP$5,'CLASS TT'!$W30,""),IF('CLASS TT'!$Z30=BP$5,'CLASS TT'!$AA30,""),IF('CLASS TT'!$AD30=BP$5,'CLASS TT'!$AE30,""),IF('CLASS TT'!$AH30=BP$5,'CLASS TT'!$AI30,""),IF('CLASS TT'!$AL30=BP$5,'CLASS TT'!$AM30,""),IF('CLASS TT'!$AP30=BP$5,'CLASS TT'!$AQ30,""),IF('CLASS TT'!$AT30=BP$5,'CLASS TT'!$AU30,""),IF('CLASS TT'!$BB30=BP$5,'CLASS TT'!$BC30,""),IF('CLASS TT'!$AX30=BP$5,'CLASS TT'!$AY30,""))</f>
        <v/>
      </c>
      <c r="BT30" s="628" t="str">
        <f>CONCATENATE(IF('CLASS TT'!$F30=BT$5,CONCATENATE('CLASS TT'!$D$5,"-",'CLASS TT'!$D30),""),IF('CLASS TT'!$J30=BT$5,CONCATENATE('CLASS TT'!$H$5,"-",'CLASS TT'!$H30),""),IF('CLASS TT'!$N30=BT$5,CONCATENATE('CLASS TT'!$L$5,"-",'CLASS TT'!$L30),""),IF('CLASS TT'!$R30=BT$5,CONCATENATE('CLASS TT'!$P$5,"-",'CLASS TT'!$P30),""),IF('CLASS TT'!$V30=BT$5,CONCATENATE('CLASS TT'!$T$5,"-",'CLASS TT'!$T30),""),IF('CLASS TT'!$Z30=BT$5,CONCATENATE('CLASS TT'!$X$5,"-",'CLASS TT'!$X30),""),IF('CLASS TT'!$AD30=BT$5,CONCATENATE('CLASS TT'!$AB$5,"-",'CLASS TT'!$AB30),""),IF('CLASS TT'!$AH30=BT$5,CONCATENATE('CLASS TT'!$AF$5,"-",'CLASS TT'!$AF30),""),IF('CLASS TT'!$AL30=BT$5,CONCATENATE('CLASS TT'!$AJ$5,"-",'CLASS TT'!$AJ30),""),IF('CLASS TT'!$AP30=BT$5,CONCATENATE('CLASS TT'!$AN$5,"-",'CLASS TT'!$AN30),""),IF('CLASS TT'!$AT30=BT$5,CONCATENATE('CLASS TT'!$AR$5,"-",'CLASS TT'!$AR30),""),IF('CLASS TT'!$BB30=BT$5,CONCATENATE('CLASS TT'!$AZ$5,"-",'CLASS TT'!$AZ30),""),IF('CLASS TT'!$AX30=BT$5,CONCATENATE('CLASS TT'!$AV$5,"-",'CLASS TT'!$AV30),""))</f>
        <v/>
      </c>
      <c r="BU30" s="628" t="str">
        <f>CONCATENATE(IF('CLASS TT'!$F30=BT$5,'CLASS TT'!$E30,""),IF('CLASS TT'!$J30=BT$5,'CLASS TT'!$I30,""),IF('CLASS TT'!$N30=BT$5,'CLASS TT'!$M30,""),IF('CLASS TT'!$R30=BT$5,'CLASS TT'!$Q30,""),IF('CLASS TT'!$V30=BT$5,'CLASS TT'!$U30,""),IF('CLASS TT'!$Z30=BT$5,'CLASS TT'!$Y30,""),IF('CLASS TT'!$AD30=BT$5,'CLASS TT'!$AC30,""),IF('CLASS TT'!$AH30=BT$5,'CLASS TT'!$AG30,""),IF('CLASS TT'!$AL30=BT$5,'CLASS TT'!$AK30,""),IF('CLASS TT'!$AP30=BT$5,'CLASS TT'!$AO30,""),IF('CLASS TT'!$AT30=BT$5,'CLASS TT'!$AS30,""),IF('CLASS TT'!$BB30=BT$5,'CLASS TT'!$BA30,""))</f>
        <v/>
      </c>
      <c r="BV30" s="628" t="str">
        <f>CONCATENATE(IF('CLASS TT'!$F30=BT$5,'CLASS TT'!$F30,""),IF('CLASS TT'!$J30=BT$5,'CLASS TT'!$J30,""),IF('CLASS TT'!$N30=BT$5,'CLASS TT'!$N30,""),IF('CLASS TT'!$R30=BT$5,'CLASS TT'!$R30,""),IF('CLASS TT'!$V30=BT$5,'CLASS TT'!$V30,""),IF('CLASS TT'!$Z30=BT$5,'CLASS TT'!$Z30,""),IF('CLASS TT'!$AD30=BT$5,'CLASS TT'!$AD30,""),IF('CLASS TT'!$AH30=BT$5,'CLASS TT'!$AH30,""),IF('CLASS TT'!$AL30=BT$5,'CLASS TT'!$AL30,""),IF('CLASS TT'!$AP30=BT$5,'CLASS TT'!$AP30,""),IF('CLASS TT'!$AT30=BT$5,'CLASS TT'!$AT30,""),IF('CLASS TT'!$BB30=BT$5,'CLASS TT'!$BB30,""),IF('CLASS TT'!$AX30=BT$5,'CLASS TT'!$AX30,""))</f>
        <v/>
      </c>
      <c r="BW30" s="628" t="str">
        <f>CONCATENATE(IF('CLASS TT'!$F30=BT$5,'CLASS TT'!$G30,""),IF('CLASS TT'!$J30=BT$5,'CLASS TT'!$K30,""),IF('CLASS TT'!$N30=BT$5,'CLASS TT'!$O30,""),IF('CLASS TT'!$R30=BT$5,'CLASS TT'!$S30,""),IF('CLASS TT'!$V30=BT$5,'CLASS TT'!$W30,""),IF('CLASS TT'!$Z30=BT$5,'CLASS TT'!$AA30,""),IF('CLASS TT'!$AD30=BT$5,'CLASS TT'!$AE30,""),IF('CLASS TT'!$AH30=BT$5,'CLASS TT'!$AI30,""),IF('CLASS TT'!$AL30=BT$5,'CLASS TT'!$AM30,""),IF('CLASS TT'!$AP30=BT$5,'CLASS TT'!$AQ30,""),IF('CLASS TT'!$AT30=BT$5,'CLASS TT'!$AU30,""),IF('CLASS TT'!$BB30=BT$5,'CLASS TT'!$BC30,""),IF('CLASS TT'!$AX30=BT$5,'CLASS TT'!$AY30,""))</f>
        <v/>
      </c>
      <c r="BX30" s="643" t="str">
        <f>CONCATENATE(IF('CLASS TT'!$F30=BX$5,CONCATENATE('CLASS TT'!$D$5,"-",'CLASS TT'!$D30),""),IF('CLASS TT'!$J30=BX$5,CONCATENATE('CLASS TT'!$H$5,"-",'CLASS TT'!$H30),""),IF('CLASS TT'!$N30=BX$5,CONCATENATE('CLASS TT'!$L$5,"-",'CLASS TT'!$L30),""),IF('CLASS TT'!$R30=BX$5,CONCATENATE('CLASS TT'!$P$5,"-",'CLASS TT'!$P30),""),IF('CLASS TT'!$V30=BX$5,CONCATENATE('CLASS TT'!$T$5,"-",'CLASS TT'!$T30),""),IF('CLASS TT'!$Z30=BX$5,CONCATENATE('CLASS TT'!$X$5,"-",'CLASS TT'!$X30),""),IF('CLASS TT'!$AD30=BX$5,CONCATENATE('CLASS TT'!$AB$5,"-",'CLASS TT'!$AB30),""),IF('CLASS TT'!$AH30=BX$5,CONCATENATE('CLASS TT'!$AF$5,"-",'CLASS TT'!$AF30),""),IF('CLASS TT'!$AL30=BX$5,CONCATENATE('CLASS TT'!$AJ$5,"-",'CLASS TT'!$AJ30),""),IF('CLASS TT'!$AP30=BX$5,CONCATENATE('CLASS TT'!$AN$5,"-",'CLASS TT'!$AN30),""),IF('CLASS TT'!$AT30=BX$5,CONCATENATE('CLASS TT'!$AR$5,"-",'CLASS TT'!$AR30),""),IF('CLASS TT'!$BB30=BX$5,CONCATENATE('CLASS TT'!$AZ$5,"-",'CLASS TT'!$AZ30),""),IF('CLASS TT'!$AX30=BX$5,CONCATENATE('CLASS TT'!$AV$5,"-",'CLASS TT'!$AV30),""))</f>
        <v/>
      </c>
      <c r="BY30" s="643" t="str">
        <f>CONCATENATE(IF('CLASS TT'!$F30=BX$5,'CLASS TT'!$E30,""),IF('CLASS TT'!$J30=BX$5,'CLASS TT'!$I30,""),IF('CLASS TT'!$N30=BX$5,'CLASS TT'!$M30,""),IF('CLASS TT'!$R30=BX$5,'CLASS TT'!$Q30,""),IF('CLASS TT'!$V30=BX$5,'CLASS TT'!$U30,""),IF('CLASS TT'!$Z30=BX$5,'CLASS TT'!$Y30,""),IF('CLASS TT'!$AD30=BX$5,'CLASS TT'!$AC30,""),IF('CLASS TT'!$AH30=BX$5,'CLASS TT'!$AG30,""),IF('CLASS TT'!$AL30=BX$5,'CLASS TT'!$AK30,""),IF('CLASS TT'!$AP30=BX$5,'CLASS TT'!$AO30,""),IF('CLASS TT'!$AT30=BX$5,'CLASS TT'!$AS30,""),IF('CLASS TT'!$BB30=BX$5,'CLASS TT'!$BA30,""))</f>
        <v/>
      </c>
      <c r="BZ30" s="643" t="str">
        <f>CONCATENATE(IF('CLASS TT'!$F30=BX$5,'CLASS TT'!$F30,""),IF('CLASS TT'!$J30=BX$5,'CLASS TT'!$J30,""),IF('CLASS TT'!$N30=BX$5,'CLASS TT'!$N30,""),IF('CLASS TT'!$R30=BX$5,'CLASS TT'!$R30,""),IF('CLASS TT'!$V30=BX$5,'CLASS TT'!$V30,""),IF('CLASS TT'!$Z30=BX$5,'CLASS TT'!$Z30,""),IF('CLASS TT'!$AD30=BX$5,'CLASS TT'!$AD30,""),IF('CLASS TT'!$AH30=BX$5,'CLASS TT'!$AH30,""),IF('CLASS TT'!$AL30=BX$5,'CLASS TT'!$AL30,""),IF('CLASS TT'!$AP30=BX$5,'CLASS TT'!$AP30,""),IF('CLASS TT'!$AT30=BX$5,'CLASS TT'!$AT30,""),IF('CLASS TT'!$BB30=BX$5,'CLASS TT'!$BB30,""),IF('CLASS TT'!$AX30=BX$5,'CLASS TT'!$AX30,""))</f>
        <v/>
      </c>
      <c r="CA30" s="643" t="str">
        <f>CONCATENATE(IF('CLASS TT'!$F30=BX$5,'CLASS TT'!$G30,""),IF('CLASS TT'!$J30=BX$5,'CLASS TT'!$K30,""),IF('CLASS TT'!$N30=BX$5,'CLASS TT'!$O30,""),IF('CLASS TT'!$R30=BX$5,'CLASS TT'!$S30,""),IF('CLASS TT'!$V30=BX$5,'CLASS TT'!$W30,""),IF('CLASS TT'!$Z30=BX$5,'CLASS TT'!$AA30,""),IF('CLASS TT'!$AD30=BX$5,'CLASS TT'!$AE30,""),IF('CLASS TT'!$AH30=BX$5,'CLASS TT'!$AI30,""),IF('CLASS TT'!$AL30=BX$5,'CLASS TT'!$AM30,""),IF('CLASS TT'!$AP30=BX$5,'CLASS TT'!$AQ30,""),IF('CLASS TT'!$AT30=BX$5,'CLASS TT'!$AU30,""),IF('CLASS TT'!$BB30=BX$5,'CLASS TT'!$BC30,""),IF('CLASS TT'!$AX30=BX$5,'CLASS TT'!$AY30,""))</f>
        <v/>
      </c>
      <c r="CB30" s="628" t="str">
        <f>CONCATENATE(IF('CLASS TT'!$F30=CB$5,CONCATENATE('CLASS TT'!$D$5,"-",'CLASS TT'!$D30),""),IF('CLASS TT'!$J30=CB$5,CONCATENATE('CLASS TT'!$H$5,"-",'CLASS TT'!$H30),""),IF('CLASS TT'!$N30=CB$5,CONCATENATE('CLASS TT'!$L$5,"-",'CLASS TT'!$L30),""),IF('CLASS TT'!$R30=CB$5,CONCATENATE('CLASS TT'!$P$5,"-",'CLASS TT'!$P30),""),IF('CLASS TT'!$V30=CB$5,CONCATENATE('CLASS TT'!$T$5,"-",'CLASS TT'!$T30),""),IF('CLASS TT'!$Z30=CB$5,CONCATENATE('CLASS TT'!$X$5,"-",'CLASS TT'!$X30),""),IF('CLASS TT'!$AD30=CB$5,CONCATENATE('CLASS TT'!$AB$5,"-",'CLASS TT'!$AB30),""),IF('CLASS TT'!$AH30=CB$5,CONCATENATE('CLASS TT'!$AF$5,"-",'CLASS TT'!$AF30),""),IF('CLASS TT'!$AL30=CB$5,CONCATENATE('CLASS TT'!$AJ$5,"-",'CLASS TT'!$AJ30),""),IF('CLASS TT'!$AP30=CB$5,CONCATENATE('CLASS TT'!$AN$5,"-",'CLASS TT'!$AN30),""),IF('CLASS TT'!$AT30=CB$5,CONCATENATE('CLASS TT'!$AR$5,"-",'CLASS TT'!$AR30),""),IF('CLASS TT'!$BB30=CB$5,CONCATENATE('CLASS TT'!$AZ$5,"-",'CLASS TT'!$AZ30),""),IF('CLASS TT'!$AX30=CB$5,CONCATENATE('CLASS TT'!$AV$5,"-",'CLASS TT'!$AV30),""))</f>
        <v/>
      </c>
      <c r="CC30" s="628" t="str">
        <f>CONCATENATE(IF('CLASS TT'!$F30=CB$5,'CLASS TT'!$E30,""),IF('CLASS TT'!$J30=CB$5,'CLASS TT'!$I30,""),IF('CLASS TT'!$N30=CB$5,'CLASS TT'!$M30,""),IF('CLASS TT'!$R30=CB$5,'CLASS TT'!$Q30,""),IF('CLASS TT'!$V30=CB$5,'CLASS TT'!$U30,""),IF('CLASS TT'!$Z30=CB$5,'CLASS TT'!$Y30,""),IF('CLASS TT'!$AD30=CB$5,'CLASS TT'!$AC30,""),IF('CLASS TT'!$AH30=CB$5,'CLASS TT'!$AG30,""),IF('CLASS TT'!$AL30=CB$5,'CLASS TT'!$AK30,""),IF('CLASS TT'!$AP30=CB$5,'CLASS TT'!$AO30,""),IF('CLASS TT'!$AT30=CB$5,'CLASS TT'!$AS30,""),IF('CLASS TT'!$BB30=CB$5,'CLASS TT'!$BA30,""))</f>
        <v/>
      </c>
      <c r="CD30" s="628" t="str">
        <f>CONCATENATE(IF('CLASS TT'!$F30=CB$5,'CLASS TT'!$F30,""),IF('CLASS TT'!$J30=CB$5,'CLASS TT'!$J30,""),IF('CLASS TT'!$N30=CB$5,'CLASS TT'!$N30,""),IF('CLASS TT'!$R30=CB$5,'CLASS TT'!$R30,""),IF('CLASS TT'!$V30=CB$5,'CLASS TT'!$V30,""),IF('CLASS TT'!$Z30=CB$5,'CLASS TT'!$Z30,""),IF('CLASS TT'!$AD30=CB$5,'CLASS TT'!$AD30,""),IF('CLASS TT'!$AH30=CB$5,'CLASS TT'!$AH30,""),IF('CLASS TT'!$AL30=CB$5,'CLASS TT'!$AL30,""),IF('CLASS TT'!$AP30=CB$5,'CLASS TT'!$AP30,""),IF('CLASS TT'!$AT30=CB$5,'CLASS TT'!$AT30,""),IF('CLASS TT'!$BB30=CB$5,'CLASS TT'!$BB30,""),IF('CLASS TT'!$AX30=CB$5,'CLASS TT'!$AX30,""))</f>
        <v/>
      </c>
      <c r="CE30" s="628" t="str">
        <f>CONCATENATE(IF('CLASS TT'!$F30=CB$5,'CLASS TT'!$G30,""),IF('CLASS TT'!$J30=CB$5,'CLASS TT'!$K30,""),IF('CLASS TT'!$N30=CB$5,'CLASS TT'!$O30,""),IF('CLASS TT'!$R30=CB$5,'CLASS TT'!$S30,""),IF('CLASS TT'!$V30=CB$5,'CLASS TT'!$W30,""),IF('CLASS TT'!$Z30=CB$5,'CLASS TT'!$AA30,""),IF('CLASS TT'!$AD30=CB$5,'CLASS TT'!$AE30,""),IF('CLASS TT'!$AH30=CB$5,'CLASS TT'!$AI30,""),IF('CLASS TT'!$AL30=CB$5,'CLASS TT'!$AM30,""),IF('CLASS TT'!$AP30=CB$5,'CLASS TT'!$AQ30,""),IF('CLASS TT'!$AT30=CB$5,'CLASS TT'!$AU30,""),IF('CLASS TT'!$BB30=CB$5,'CLASS TT'!$BC30,""),IF('CLASS TT'!$AX30=CB$5,'CLASS TT'!$AY30,""))</f>
        <v/>
      </c>
      <c r="CF30" s="628" t="str">
        <f>CONCATENATE(IF('CLASS TT'!$F30=CF$5,CONCATENATE('CLASS TT'!$D$5,"-",'CLASS TT'!$D30),""),IF('CLASS TT'!$J30=CF$5,CONCATENATE('CLASS TT'!$H$5,"-",'CLASS TT'!$H30),""),IF('CLASS TT'!$N30=CF$5,CONCATENATE('CLASS TT'!$L$5,"-",'CLASS TT'!$L30),""),IF('CLASS TT'!$R30=CF$5,CONCATENATE('CLASS TT'!$P$5,"-",'CLASS TT'!$P30),""),IF('CLASS TT'!$V30=CF$5,CONCATENATE('CLASS TT'!$T$5,"-",'CLASS TT'!$T30),""),IF('CLASS TT'!$Z30=CF$5,CONCATENATE('CLASS TT'!$X$5,"-",'CLASS TT'!$X30),""),IF('CLASS TT'!$AD30=CF$5,CONCATENATE('CLASS TT'!$AB$5,"-",'CLASS TT'!$AB30),""),IF('CLASS TT'!$AH30=CF$5,CONCATENATE('CLASS TT'!$AF$5,"-",'CLASS TT'!$AF30),""),IF('CLASS TT'!$AL30=CF$5,CONCATENATE('CLASS TT'!$AJ$5,"-",'CLASS TT'!$AJ30),""),IF('CLASS TT'!$AP30=CF$5,CONCATENATE('CLASS TT'!$AN$5,"-",'CLASS TT'!$AN30),""),IF('CLASS TT'!$AT30=CF$5,CONCATENATE('CLASS TT'!$AR$5,"-",'CLASS TT'!$AR30),""),IF('CLASS TT'!$BB30=CF$5,CONCATENATE('CLASS TT'!$AZ$5,"-",'CLASS TT'!$AZ30),""),IF('CLASS TT'!$AX30=CF$5,CONCATENATE('CLASS TT'!$AV$5,"-",'CLASS TT'!$AV30),""))</f>
        <v/>
      </c>
      <c r="CG30" s="628" t="str">
        <f>CONCATENATE(IF('CLASS TT'!$F30=CF$5,'CLASS TT'!$E30,""),IF('CLASS TT'!$J30=CF$5,'CLASS TT'!$I30,""),IF('CLASS TT'!$N30=CF$5,'CLASS TT'!$M30,""),IF('CLASS TT'!$R30=CF$5,'CLASS TT'!$Q30,""),IF('CLASS TT'!$V30=CF$5,'CLASS TT'!$U30,""),IF('CLASS TT'!$Z30=CF$5,'CLASS TT'!$Y30,""),IF('CLASS TT'!$AD30=CF$5,'CLASS TT'!$AC30,""),IF('CLASS TT'!$AH30=CF$5,'CLASS TT'!$AG30,""),IF('CLASS TT'!$AL30=CF$5,'CLASS TT'!$AK30,""),IF('CLASS TT'!$AP30=CF$5,'CLASS TT'!$AO30,""),IF('CLASS TT'!$AT30=CF$5,'CLASS TT'!$AS30,""),IF('CLASS TT'!$BB30=CF$5,'CLASS TT'!$BA30,""))</f>
        <v/>
      </c>
      <c r="CH30" s="628" t="str">
        <f>CONCATENATE(IF('CLASS TT'!$F30=CF$5,'CLASS TT'!$F30,""),IF('CLASS TT'!$J30=CF$5,'CLASS TT'!$J30,""),IF('CLASS TT'!$N30=CF$5,'CLASS TT'!$N30,""),IF('CLASS TT'!$R30=CF$5,'CLASS TT'!$R30,""),IF('CLASS TT'!$V30=CF$5,'CLASS TT'!$V30,""),IF('CLASS TT'!$Z30=CF$5,'CLASS TT'!$Z30,""),IF('CLASS TT'!$AD30=CF$5,'CLASS TT'!$AD30,""),IF('CLASS TT'!$AH30=CF$5,'CLASS TT'!$AH30,""),IF('CLASS TT'!$AL30=CF$5,'CLASS TT'!$AL30,""),IF('CLASS TT'!$AP30=CF$5,'CLASS TT'!$AP30,""),IF('CLASS TT'!$AT30=CF$5,'CLASS TT'!$AT30,""),IF('CLASS TT'!$BB30=CF$5,'CLASS TT'!$BB30,""),IF('CLASS TT'!$AX30=CF$5,'CLASS TT'!$AX30,""))</f>
        <v/>
      </c>
      <c r="CI30" s="628" t="str">
        <f>CONCATENATE(IF('CLASS TT'!$F30=CF$5,'CLASS TT'!$G30,""),IF('CLASS TT'!$J30=CF$5,'CLASS TT'!$K30,""),IF('CLASS TT'!$N30=CF$5,'CLASS TT'!$O30,""),IF('CLASS TT'!$R30=CF$5,'CLASS TT'!$S30,""),IF('CLASS TT'!$V30=CF$5,'CLASS TT'!$W30,""),IF('CLASS TT'!$Z30=CF$5,'CLASS TT'!$AA30,""),IF('CLASS TT'!$AD30=CF$5,'CLASS TT'!$AE30,""),IF('CLASS TT'!$AH30=CF$5,'CLASS TT'!$AI30,""),IF('CLASS TT'!$AL30=CF$5,'CLASS TT'!$AM30,""),IF('CLASS TT'!$AP30=CF$5,'CLASS TT'!$AQ30,""),IF('CLASS TT'!$AT30=CF$5,'CLASS TT'!$AU30,""),IF('CLASS TT'!$BB30=CF$5,'CLASS TT'!$BC30,""),IF('CLASS TT'!$AX30=CF$5,'CLASS TT'!$AY30,""))</f>
        <v/>
      </c>
      <c r="CJ30" s="628" t="str">
        <f>CONCATENATE(IF('CLASS TT'!$F30=CJ$5,CONCATENATE('CLASS TT'!$D$5,"-",'CLASS TT'!$D30),""),IF('CLASS TT'!$J30=CJ$5,CONCATENATE('CLASS TT'!$H$5,"-",'CLASS TT'!$H30),""),IF('CLASS TT'!$N30=CJ$5,CONCATENATE('CLASS TT'!$L$5,"-",'CLASS TT'!$L30),""),IF('CLASS TT'!$R30=CJ$5,CONCATENATE('CLASS TT'!$P$5,"-",'CLASS TT'!$P30),""),IF('CLASS TT'!$V30=CJ$5,CONCATENATE('CLASS TT'!$T$5,"-",'CLASS TT'!$T30),""),IF('CLASS TT'!$Z30=CJ$5,CONCATENATE('CLASS TT'!$X$5,"-",'CLASS TT'!$X30),""),IF('CLASS TT'!$AD30=CJ$5,CONCATENATE('CLASS TT'!$AB$5,"-",'CLASS TT'!$AB30),""),IF('CLASS TT'!$AH30=CJ$5,CONCATENATE('CLASS TT'!$AF$5,"-",'CLASS TT'!$AF30),""),IF('CLASS TT'!$AL30=CJ$5,CONCATENATE('CLASS TT'!$AJ$5,"-",'CLASS TT'!$AJ30),""),IF('CLASS TT'!$AP30=CJ$5,CONCATENATE('CLASS TT'!$AN$5,"-",'CLASS TT'!$AN30),""),IF('CLASS TT'!$AT30=CJ$5,CONCATENATE('CLASS TT'!$AR$5,"-",'CLASS TT'!$AR30),""),IF('CLASS TT'!$BB30=CJ$5,CONCATENATE('CLASS TT'!$AZ$5,"-",'CLASS TT'!$AZ30),""),IF('CLASS TT'!$AX30=CJ$5,CONCATENATE('CLASS TT'!$AV$5,"-",'CLASS TT'!$AV30),""))</f>
        <v/>
      </c>
      <c r="CK30" s="628" t="str">
        <f>CONCATENATE(IF('CLASS TT'!$F30=CJ$5,'CLASS TT'!$E30,""),IF('CLASS TT'!$J30=CJ$5,'CLASS TT'!$I30,""),IF('CLASS TT'!$N30=CJ$5,'CLASS TT'!$M30,""),IF('CLASS TT'!$R30=CJ$5,'CLASS TT'!$Q30,""),IF('CLASS TT'!$V30=CJ$5,'CLASS TT'!$U30,""),IF('CLASS TT'!$Z30=CJ$5,'CLASS TT'!$Y30,""),IF('CLASS TT'!$AD30=CJ$5,'CLASS TT'!$AC30,""),IF('CLASS TT'!$AH30=CJ$5,'CLASS TT'!$AG30,""),IF('CLASS TT'!$AL30=CJ$5,'CLASS TT'!$AK30,""),IF('CLASS TT'!$AP30=CJ$5,'CLASS TT'!$AO30,""),IF('CLASS TT'!$AT30=CJ$5,'CLASS TT'!$AS30,""),IF('CLASS TT'!$BB30=CJ$5,'CLASS TT'!$BA30,""))</f>
        <v/>
      </c>
      <c r="CL30" s="628" t="str">
        <f>CONCATENATE(IF('CLASS TT'!$F30=CJ$5,'CLASS TT'!$F30,""),IF('CLASS TT'!$J30=CJ$5,'CLASS TT'!$J30,""),IF('CLASS TT'!$N30=CJ$5,'CLASS TT'!$N30,""),IF('CLASS TT'!$R30=CJ$5,'CLASS TT'!$R30,""),IF('CLASS TT'!$V30=CJ$5,'CLASS TT'!$V30,""),IF('CLASS TT'!$Z30=CJ$5,'CLASS TT'!$Z30,""),IF('CLASS TT'!$AD30=CJ$5,'CLASS TT'!$AD30,""),IF('CLASS TT'!$AH30=CJ$5,'CLASS TT'!$AH30,""),IF('CLASS TT'!$AL30=CJ$5,'CLASS TT'!$AL30,""),IF('CLASS TT'!$AP30=CJ$5,'CLASS TT'!$AP30,""),IF('CLASS TT'!$AT30=CJ$5,'CLASS TT'!$AT30,""),IF('CLASS TT'!$BB30=CJ$5,'CLASS TT'!$BB30,""),IF('CLASS TT'!$AX30=CJ$5,'CLASS TT'!$AX30,""))</f>
        <v/>
      </c>
      <c r="CM30" s="628" t="str">
        <f>CONCATENATE(IF('CLASS TT'!$F30=CJ$5,'CLASS TT'!$G30,""),IF('CLASS TT'!$J30=CJ$5,'CLASS TT'!$K30,""),IF('CLASS TT'!$N30=CJ$5,'CLASS TT'!$O30,""),IF('CLASS TT'!$R30=CJ$5,'CLASS TT'!$S30,""),IF('CLASS TT'!$V30=CJ$5,'CLASS TT'!$W30,""),IF('CLASS TT'!$Z30=CJ$5,'CLASS TT'!$AA30,""),IF('CLASS TT'!$AD30=CJ$5,'CLASS TT'!$AE30,""),IF('CLASS TT'!$AH30=CJ$5,'CLASS TT'!$AI30,""),IF('CLASS TT'!$AL30=CJ$5,'CLASS TT'!$AM30,""),IF('CLASS TT'!$AP30=CJ$5,'CLASS TT'!$AQ30,""),IF('CLASS TT'!$AT30=CJ$5,'CLASS TT'!$AU30,""),IF('CLASS TT'!$BB30=CJ$5,'CLASS TT'!$BC30,""),IF('CLASS TT'!$AX30=CJ$5,'CLASS TT'!$AY30,""))</f>
        <v/>
      </c>
      <c r="CN30" s="628" t="str">
        <f>CONCATENATE(IF('CLASS TT'!$F30=CN$5,CONCATENATE('CLASS TT'!$D$5,"-",'CLASS TT'!$D30),""),IF('CLASS TT'!$J30=CN$5,CONCATENATE('CLASS TT'!$H$5,"-",'CLASS TT'!$H30),""),IF('CLASS TT'!$N30=CN$5,CONCATENATE('CLASS TT'!$L$5,"-",'CLASS TT'!$L30),""),IF('CLASS TT'!$R30=CN$5,CONCATENATE('CLASS TT'!$P$5,"-",'CLASS TT'!$P30),""),IF('CLASS TT'!$V30=CN$5,CONCATENATE('CLASS TT'!$T$5,"-",'CLASS TT'!$T30),""),IF('CLASS TT'!$Z30=CN$5,CONCATENATE('CLASS TT'!$X$5,"-",'CLASS TT'!$X30),""),IF('CLASS TT'!$AD30=CN$5,CONCATENATE('CLASS TT'!$AB$5,"-",'CLASS TT'!$AB30),""),IF('CLASS TT'!$AH30=CN$5,CONCATENATE('CLASS TT'!$AF$5,"-",'CLASS TT'!$AF30),""),IF('CLASS TT'!$AL30=CN$5,CONCATENATE('CLASS TT'!$AJ$5,"-",'CLASS TT'!$AJ30),""),IF('CLASS TT'!$AP30=CN$5,CONCATENATE('CLASS TT'!$AN$5,"-",'CLASS TT'!$AN30),""),IF('CLASS TT'!$AT30=CN$5,CONCATENATE('CLASS TT'!$AR$5,"-",'CLASS TT'!$AR30),""),IF('CLASS TT'!$BB30=CN$5,CONCATENATE('CLASS TT'!$AZ$5,"-",'CLASS TT'!$AZ30),""))</f>
        <v/>
      </c>
      <c r="CO30" s="628" t="str">
        <f>CONCATENATE(IF('CLASS TT'!$F30=CN$5,'CLASS TT'!$E30,""),IF('CLASS TT'!$J30=CN$5,'CLASS TT'!$I30,""),IF('CLASS TT'!$N30=CN$5,'CLASS TT'!$M30,""),IF('CLASS TT'!$R30=CN$5,'CLASS TT'!$Q30,""),IF('CLASS TT'!$V30=CN$5,'CLASS TT'!$U30,""),IF('CLASS TT'!$Z30=CN$5,'CLASS TT'!$Y30,""),IF('CLASS TT'!$AD30=CN$5,'CLASS TT'!$AC30,""),IF('CLASS TT'!$AH30=CN$5,'CLASS TT'!$AG30,""),IF('CLASS TT'!$AL30=CN$5,'CLASS TT'!$AK30,""),IF('CLASS TT'!$AP30=CN$5,'CLASS TT'!$AO30,""),IF('CLASS TT'!$AT30=CN$5,'CLASS TT'!$AS30,""),IF('CLASS TT'!$BB30=CN$5,'CLASS TT'!$BA30,""))</f>
        <v/>
      </c>
      <c r="CP30" s="628" t="str">
        <f>CONCATENATE(IF('CLASS TT'!$F30=CN$5,'CLASS TT'!$F30,""),IF('CLASS TT'!$J30=CN$5,'CLASS TT'!$J30,""),IF('CLASS TT'!$N30=CN$5,'CLASS TT'!$N30,""),IF('CLASS TT'!$R30=CN$5,'CLASS TT'!$R30,""),IF('CLASS TT'!$V30=CN$5,'CLASS TT'!$V30,""),IF('CLASS TT'!$Z30=CN$5,'CLASS TT'!$Z30,""),IF('CLASS TT'!$AD30=CN$5,'CLASS TT'!$AD30,""),IF('CLASS TT'!$AH30=CN$5,'CLASS TT'!$AH30,""),IF('CLASS TT'!$AL30=CN$5,'CLASS TT'!$AL30,""),IF('CLASS TT'!$AP30=CN$5,'CLASS TT'!$AP30,""),IF('CLASS TT'!$AT30=CN$5,'CLASS TT'!$AT30,""),IF('CLASS TT'!$BB30=CN$5,'CLASS TT'!$BB30,""))</f>
        <v/>
      </c>
      <c r="CQ30" s="628" t="str">
        <f>CONCATENATE(IF('CLASS TT'!$F30=CN$5,'CLASS TT'!$G30,""),IF('CLASS TT'!$J30=CN$5,'CLASS TT'!$K30,""),IF('CLASS TT'!$N30=CN$5,'CLASS TT'!$O30,""),IF('CLASS TT'!$R30=CN$5,'CLASS TT'!$S30,""),IF('CLASS TT'!$V30=CN$5,'CLASS TT'!$W30,""),IF('CLASS TT'!$Z30=CN$5,'CLASS TT'!$AA30,""),IF('CLASS TT'!$AD30=CN$5,'CLASS TT'!$AE30,""),IF('CLASS TT'!$AH30=CN$5,'CLASS TT'!$AI30,""),IF('CLASS TT'!$AL30=CN$5,'CLASS TT'!$AM30,""),IF('CLASS TT'!$AP30=CN$5,'CLASS TT'!$AQ30,""),IF('CLASS TT'!$AT30=CN$5,'CLASS TT'!$AU30,""),IF('CLASS TT'!$BB30=CN$5,'CLASS TT'!$BC30,""))</f>
        <v/>
      </c>
      <c r="CR30" s="628" t="str">
        <f>CONCATENATE(IF('CLASS TT'!$F30=CR$5,CONCATENATE('CLASS TT'!$D$5,"-",'CLASS TT'!$D30),""),IF('CLASS TT'!$J30=CR$5,CONCATENATE('CLASS TT'!$H$5,"-",'CLASS TT'!$H30),""),IF('CLASS TT'!$N30=CR$5,CONCATENATE('CLASS TT'!$L$5,"-",'CLASS TT'!$L30),""),IF('CLASS TT'!$R30=CR$5,CONCATENATE('CLASS TT'!$P$5,"-",'CLASS TT'!$P30),""),IF('CLASS TT'!$V30=CR$5,CONCATENATE('CLASS TT'!$T$5,"-",'CLASS TT'!$T30),""),IF('CLASS TT'!$Z30=CR$5,CONCATENATE('CLASS TT'!$X$5,"-",'CLASS TT'!$X30),""),IF('CLASS TT'!$AD30=CR$5,CONCATENATE('CLASS TT'!$AB$5,"-",'CLASS TT'!$AB30),""),IF('CLASS TT'!$AH30=CR$5,CONCATENATE('CLASS TT'!$AF$5,"-",'CLASS TT'!$AF30),""),IF('CLASS TT'!$AL30=CR$5,CONCATENATE('CLASS TT'!$AJ$5,"-",'CLASS TT'!$AJ30),""),IF('CLASS TT'!$AP30=CR$5,CONCATENATE('CLASS TT'!$AN$5,"-",'CLASS TT'!$AN30),""),IF('CLASS TT'!$AT30=CR$5,CONCATENATE('CLASS TT'!$AR$5,"-",'CLASS TT'!$AR30),""),IF('CLASS TT'!$BB30=CR$5,CONCATENATE('CLASS TT'!$AZ$5,"-",'CLASS TT'!$AZ30),""),IF('CLASS TT'!$AX30=CR$5,CONCATENATE('CLASS TT'!$AV$5,"-",'CLASS TT'!$AV30),""))</f>
        <v/>
      </c>
      <c r="CS30" s="628" t="str">
        <f>CONCATENATE(IF('CLASS TT'!$F30=CR$5,'CLASS TT'!$E30,""),IF('CLASS TT'!$J30=CR$5,'CLASS TT'!$I30,""),IF('CLASS TT'!$N30=CR$5,'CLASS TT'!$M30,""),IF('CLASS TT'!$R30=CR$5,'CLASS TT'!$Q30,""),IF('CLASS TT'!$V30=CR$5,'CLASS TT'!$U30,""),IF('CLASS TT'!$Z30=CR$5,'CLASS TT'!$Y30,""),IF('CLASS TT'!$AD30=CR$5,'CLASS TT'!$AC30,""),IF('CLASS TT'!$AH30=CR$5,'CLASS TT'!$AG30,""),IF('CLASS TT'!$AL30=CR$5,'CLASS TT'!$AK30,""),IF('CLASS TT'!$AP30=CR$5,'CLASS TT'!$AO30,""),IF('CLASS TT'!$AT30=CR$5,'CLASS TT'!$AS30,""),IF('CLASS TT'!$BB30=CR$5,'CLASS TT'!$BA30,""))</f>
        <v/>
      </c>
      <c r="CT30" s="628" t="str">
        <f>CONCATENATE(IF('CLASS TT'!$F30=CR$5,'CLASS TT'!$F30,""),IF('CLASS TT'!$J30=CR$5,'CLASS TT'!$J30,""),IF('CLASS TT'!$N30=CR$5,'CLASS TT'!$N30,""),IF('CLASS TT'!$R30=CR$5,'CLASS TT'!$R30,""),IF('CLASS TT'!$V30=CR$5,'CLASS TT'!$V30,""),IF('CLASS TT'!$Z30=CR$5,'CLASS TT'!$Z30,""),IF('CLASS TT'!$AD30=CR$5,'CLASS TT'!$AD30,""),IF('CLASS TT'!$AH30=CR$5,'CLASS TT'!$AH30,""),IF('CLASS TT'!$AL30=CR$5,'CLASS TT'!$AL30,""),IF('CLASS TT'!$AP30=CR$5,'CLASS TT'!$AP30,""),IF('CLASS TT'!$AT30=CR$5,'CLASS TT'!$AT30,""),IF('CLASS TT'!$BB30=CR$5,'CLASS TT'!$BB30,""),IF('CLASS TT'!$AX30=CR$5,'CLASS TT'!$AX30,""))</f>
        <v/>
      </c>
      <c r="CU30" s="628" t="str">
        <f>CONCATENATE(IF('CLASS TT'!$F30=CR$5,'CLASS TT'!$G30,""),IF('CLASS TT'!$J30=CR$5,'CLASS TT'!$K30,""),IF('CLASS TT'!$N30=CR$5,'CLASS TT'!$O30,""),IF('CLASS TT'!$R30=CR$5,'CLASS TT'!$S30,""),IF('CLASS TT'!$V30=CR$5,'CLASS TT'!$W30,""),IF('CLASS TT'!$Z30=CR$5,'CLASS TT'!$AA30,""),IF('CLASS TT'!$AD30=CR$5,'CLASS TT'!$AE30,""),IF('CLASS TT'!$AH30=CR$5,'CLASS TT'!$AI30,""),IF('CLASS TT'!$AL30=CR$5,'CLASS TT'!$AM30,""),IF('CLASS TT'!$AP30=CR$5,'CLASS TT'!$AQ30,""),IF('CLASS TT'!$AT30=CR$5,'CLASS TT'!$AU30,""),IF('CLASS TT'!$BB30=CR$5,'CLASS TT'!$BC30,""),IF('CLASS TT'!$AX30=CR$5,'CLASS TT'!$AY30,""))</f>
        <v/>
      </c>
      <c r="CV30" s="628" t="str">
        <f>CONCATENATE(IF('CLASS TT'!$F30=CV$5,CONCATENATE('CLASS TT'!$D$5,"-",'CLASS TT'!$D30),""),IF('CLASS TT'!$J30=CV$5,CONCATENATE('CLASS TT'!$H$5,"-",'CLASS TT'!$H30),""),IF('CLASS TT'!$N30=CV$5,CONCATENATE('CLASS TT'!$L$5,"-",'CLASS TT'!$L30),""),IF('CLASS TT'!$R30=CV$5,CONCATENATE('CLASS TT'!$P$5,"-",'CLASS TT'!$P30),""),IF('CLASS TT'!$V30=CV$5,CONCATENATE('CLASS TT'!$T$5,"-",'CLASS TT'!$T30),""),IF('CLASS TT'!$Z30=CV$5,CONCATENATE('CLASS TT'!$X$5,"-",'CLASS TT'!$X30),""),IF('CLASS TT'!$AD30=CV$5,CONCATENATE('CLASS TT'!$AB$5,"-",'CLASS TT'!$AB30),""),IF('CLASS TT'!$AH30=CV$5,CONCATENATE('CLASS TT'!$AF$5,"-",'CLASS TT'!$AF30),""),IF('CLASS TT'!$AL30=CV$5,CONCATENATE('CLASS TT'!$AJ$5,"-",'CLASS TT'!$AJ30),""),IF('CLASS TT'!$AP30=CV$5,CONCATENATE('CLASS TT'!$AN$5,"-",'CLASS TT'!$AN30),""),IF('CLASS TT'!$AT30=CV$5,CONCATENATE('CLASS TT'!$AR$5,"-",'CLASS TT'!$AR30),""),IF('CLASS TT'!$BB30=CV$5,CONCATENATE('CLASS TT'!$AZ$5,"-",'CLASS TT'!$AZ30),""))</f>
        <v/>
      </c>
      <c r="CW30" s="628" t="str">
        <f>CONCATENATE(IF('CLASS TT'!$F30=CV$5,'CLASS TT'!$E30,""),IF('CLASS TT'!$J30=CV$5,'CLASS TT'!$I30,""),IF('CLASS TT'!$N30=CV$5,'CLASS TT'!$M30,""),IF('CLASS TT'!$R30=CV$5,'CLASS TT'!$Q30,""),IF('CLASS TT'!$V30=CV$5,'CLASS TT'!$U30,""),IF('CLASS TT'!$Z30=CV$5,'CLASS TT'!$Y30,""),IF('CLASS TT'!$AD30=CV$5,'CLASS TT'!$AC30,""),IF('CLASS TT'!$AH30=CV$5,'CLASS TT'!$AG30,""),IF('CLASS TT'!$AL30=CV$5,'CLASS TT'!$AK30,""),IF('CLASS TT'!$AP30=CV$5,'CLASS TT'!$AO30,""),IF('CLASS TT'!$AT30=CV$5,'CLASS TT'!$AS30,""),IF('CLASS TT'!$BB30=CV$5,'CLASS TT'!$BA30,""))</f>
        <v/>
      </c>
      <c r="CX30" s="628" t="str">
        <f>CONCATENATE(IF('CLASS TT'!$F30=CV$5,'CLASS TT'!$F30,""),IF('CLASS TT'!$J30=CV$5,'CLASS TT'!$J30,""),IF('CLASS TT'!$N30=CV$5,'CLASS TT'!$N30,""),IF('CLASS TT'!$R30=CV$5,'CLASS TT'!$R30,""),IF('CLASS TT'!$V30=CV$5,'CLASS TT'!$V30,""),IF('CLASS TT'!$Z30=CV$5,'CLASS TT'!$Z30,""),IF('CLASS TT'!$AD30=CV$5,'CLASS TT'!$AD30,""),IF('CLASS TT'!$AH30=CV$5,'CLASS TT'!$AH30,""),IF('CLASS TT'!$AL30=CV$5,'CLASS TT'!$AL30,""),IF('CLASS TT'!$AP30=CV$5,'CLASS TT'!$AP30,""),IF('CLASS TT'!$AT30=CV$5,'CLASS TT'!$AT30,""),IF('CLASS TT'!$BB30=CV$5,'CLASS TT'!$BB30,""))</f>
        <v/>
      </c>
      <c r="CY30" s="628" t="str">
        <f>CONCATENATE(IF('CLASS TT'!$F30=CV$5,'CLASS TT'!$G30,""),IF('CLASS TT'!$J30=CV$5,'CLASS TT'!$K30,""),IF('CLASS TT'!$N30=CV$5,'CLASS TT'!$O30,""),IF('CLASS TT'!$R30=CV$5,'CLASS TT'!$S30,""),IF('CLASS TT'!$V30=CV$5,'CLASS TT'!$W30,""),IF('CLASS TT'!$Z30=CV$5,'CLASS TT'!$AA30,""),IF('CLASS TT'!$AD30=CV$5,'CLASS TT'!$AE30,""),IF('CLASS TT'!$AH30=CV$5,'CLASS TT'!$AI30,""),IF('CLASS TT'!$AL30=CV$5,'CLASS TT'!$AM30,""),IF('CLASS TT'!$AP30=CV$5,'CLASS TT'!$AQ30,""),IF('CLASS TT'!$AT30=CV$5,'CLASS TT'!$AU30,""),IF('CLASS TT'!$BB30=CV$5,'CLASS TT'!$BC30,""))</f>
        <v/>
      </c>
      <c r="CZ30" s="630" t="str">
        <f>CONCATENATE(IF('CLASS TT'!$F30=CZ$5,CONCATENATE('CLASS TT'!$D$5,"-",'CLASS TT'!$D30),""),IF('CLASS TT'!$J30=CZ$5,CONCATENATE('CLASS TT'!$H$5,"-",'CLASS TT'!$H30),""),IF('CLASS TT'!$N30=CZ$5,CONCATENATE('CLASS TT'!$L$5,"-",'CLASS TT'!$L30),""),IF('CLASS TT'!$R30=CZ$5,CONCATENATE('CLASS TT'!$P$5,"-",'CLASS TT'!$P30),""),IF('CLASS TT'!$V30=CZ$5,CONCATENATE('CLASS TT'!$T$5,"-",'CLASS TT'!$T30),""),IF('CLASS TT'!$Z30=CZ$5,CONCATENATE('CLASS TT'!$X$5,"-",'CLASS TT'!$X30),""),IF('CLASS TT'!$AD30=CZ$5,CONCATENATE('CLASS TT'!$AB$5,"-",'CLASS TT'!$AB30),""),IF('CLASS TT'!$AH30=CZ$5,CONCATENATE('CLASS TT'!$AF$5,"-",'CLASS TT'!$AF30),""),IF('CLASS TT'!$AL30=CZ$5,CONCATENATE('CLASS TT'!$AJ$5,"-",'CLASS TT'!$AJ30),""),IF('CLASS TT'!$AP30=CZ$5,CONCATENATE('CLASS TT'!$AN$5,"-",'CLASS TT'!$AN30),""),IF('CLASS TT'!$AT30=CZ$5,CONCATENATE('CLASS TT'!$AR$5,"-",'CLASS TT'!$AR30),""),IF('CLASS TT'!$BB30=CZ$5,CONCATENATE('CLASS TT'!$AZ$5,"-",'CLASS TT'!$AZ30),""))</f>
        <v/>
      </c>
      <c r="DA30" s="630" t="str">
        <f>CONCATENATE(IF('CLASS TT'!$F30=CZ$5,'CLASS TT'!$E30,""),IF('CLASS TT'!$J30=CZ$5,'CLASS TT'!$I30,""),IF('CLASS TT'!$N30=CZ$5,'CLASS TT'!$M30,""),IF('CLASS TT'!$R30=CZ$5,'CLASS TT'!$Q30,""),IF('CLASS TT'!$V30=CZ$5,'CLASS TT'!$U30,""),IF('CLASS TT'!$Z30=CZ$5,'CLASS TT'!$Y30,""),IF('CLASS TT'!$AD30=CZ$5,'CLASS TT'!$AC30,""),IF('CLASS TT'!$AH30=CZ$5,'CLASS TT'!$AG30,""),IF('CLASS TT'!$AL30=CZ$5,'CLASS TT'!$AK30,""),IF('CLASS TT'!$AP30=CZ$5,'CLASS TT'!$AO30,""),IF('CLASS TT'!$AT30=CZ$5,'CLASS TT'!$AS30,""),IF('CLASS TT'!$BB30=CZ$5,'CLASS TT'!$BA30,""))</f>
        <v/>
      </c>
      <c r="DB30" s="630" t="str">
        <f>CONCATENATE(IF('CLASS TT'!$F30=CZ$5,'CLASS TT'!$F30,""),IF('CLASS TT'!$J30=CZ$5,'CLASS TT'!$J30,""),IF('CLASS TT'!$N30=CZ$5,'CLASS TT'!$N30,""),IF('CLASS TT'!$R30=CZ$5,'CLASS TT'!$R30,""),IF('CLASS TT'!$V30=CZ$5,'CLASS TT'!$V30,""),IF('CLASS TT'!$Z30=CZ$5,'CLASS TT'!$Z30,""),IF('CLASS TT'!$AD30=CZ$5,'CLASS TT'!$AD30,""),IF('CLASS TT'!$AH30=CZ$5,'CLASS TT'!$AH30,""),IF('CLASS TT'!$AL30=CZ$5,'CLASS TT'!$AL30,""),IF('CLASS TT'!$AP30=CZ$5,'CLASS TT'!$AP30,""),IF('CLASS TT'!$AT30=CZ$5,'CLASS TT'!$AT30,""),IF('CLASS TT'!$BB30=CZ$5,'CLASS TT'!$BB30,""))</f>
        <v/>
      </c>
      <c r="DC30" s="630" t="str">
        <f>CONCATENATE(IF('CLASS TT'!$F30=CZ$5,'CLASS TT'!$G30,""),IF('CLASS TT'!$J30=CZ$5,'CLASS TT'!$K30,""),IF('CLASS TT'!$N30=CZ$5,'CLASS TT'!$O30,""),IF('CLASS TT'!$R30=CZ$5,'CLASS TT'!$S30,""),IF('CLASS TT'!$V30=CZ$5,'CLASS TT'!$W30,""),IF('CLASS TT'!$Z30=CZ$5,'CLASS TT'!$AA30,""),IF('CLASS TT'!$AD30=CZ$5,'CLASS TT'!$AE30,""),IF('CLASS TT'!$AH30=CZ$5,'CLASS TT'!$AI30,""),IF('CLASS TT'!$AL30=CZ$5,'CLASS TT'!$AM30,""),IF('CLASS TT'!$AP30=CZ$5,'CLASS TT'!$AQ30,""),IF('CLASS TT'!$AT30=CZ$5,'CLASS TT'!$AU30,""),IF('CLASS TT'!$BB30=CZ$5,'CLASS TT'!$BC30,""))</f>
        <v/>
      </c>
      <c r="DD30" s="628"/>
      <c r="DE30" s="640"/>
    </row>
    <row r="31" spans="1:109" s="198" customFormat="1" ht="220.5" hidden="1" customHeight="1">
      <c r="A31" s="686"/>
      <c r="B31" s="667">
        <v>5</v>
      </c>
      <c r="C31" s="627" t="str">
        <f>$C$18</f>
        <v>1:30pm to 2:30pm</v>
      </c>
      <c r="D31" s="627" t="str">
        <f>CONCATENATE(IF('CLASS TT'!$F31=D$5,CONCATENATE('CLASS TT'!$D$5,"-",'CLASS TT'!$D31),""),IF('CLASS TT'!$J31=D$5,CONCATENATE('CLASS TT'!$H$5,"-",'CLASS TT'!$H31),""),IF('CLASS TT'!$N31=D$5,CONCATENATE('CLASS TT'!$L$5,"-",'CLASS TT'!$L31),""),IF('CLASS TT'!$R31=D$5,CONCATENATE('CLASS TT'!$P$5,"-",'CLASS TT'!$P31),""),IF('CLASS TT'!$V31=D$5,CONCATENATE('CLASS TT'!$T$5,"-",'CLASS TT'!$T31),""),IF('CLASS TT'!$Z31=D$5,CONCATENATE('CLASS TT'!$X$5,"-",'CLASS TT'!$X31),""),IF('CLASS TT'!$AD31=D$5,CONCATENATE('CLASS TT'!$AB$5,"-",'CLASS TT'!$AB31),""),IF('CLASS TT'!$AH31=D$5,CONCATENATE('CLASS TT'!$AF$5,"-",'CLASS TT'!$AF31),""),IF('CLASS TT'!$AL31=D$5,CONCATENATE('CLASS TT'!$AJ$5,"-",'CLASS TT'!$AJ31),""),IF('CLASS TT'!$AP31=D$5,CONCATENATE('CLASS TT'!$AN$5,"-",'CLASS TT'!$AN31),""),IF('CLASS TT'!$AT31=D$5,CONCATENATE('CLASS TT'!$AR$5,"-",'CLASS TT'!$AR31),""),IF('CLASS TT'!$BB31=D$5,CONCATENATE('CLASS TT'!$AZ$5,"-",'CLASS TT'!$AZ31),""),IF('CLASS TT'!$AX31=D$5,CONCATENATE('CLASS TT'!$AV$5,"-",'CLASS TT'!$AV31),""))</f>
        <v/>
      </c>
      <c r="E31" s="627" t="str">
        <f>CONCATENATE(IF('CLASS TT'!$F31=D$5,'CLASS TT'!$E31,""),IF('CLASS TT'!$J31=D$5,'CLASS TT'!$I31,""),IF('CLASS TT'!$N31=D$5,'CLASS TT'!$M31,""),IF('CLASS TT'!$R31=D$5,'CLASS TT'!$Q31,""),IF('CLASS TT'!$V31=D$5,'CLASS TT'!$U31,""),IF('CLASS TT'!$Z31=D$5,'CLASS TT'!$Y31,""),IF('CLASS TT'!$AD31=D$5,'CLASS TT'!$AC31,""),IF('CLASS TT'!$AH31=D$5,'CLASS TT'!$AG31,""),IF('CLASS TT'!$AL31=D$5,'CLASS TT'!$AK31,""),IF('CLASS TT'!$AP31=D$5,'CLASS TT'!$AO31,""),IF('CLASS TT'!$AT31=D$5,'CLASS TT'!$AS31,""),IF('CLASS TT'!$BB31=D$5,'CLASS TT'!$BA31,""))</f>
        <v/>
      </c>
      <c r="F31" s="627" t="str">
        <f>CONCATENATE(IF('CLASS TT'!$F31=D$5,'CLASS TT'!$F31,""),IF('CLASS TT'!$J31=D$5,'CLASS TT'!$J31,""),IF('CLASS TT'!$N31=D$5,'CLASS TT'!$N31,""),IF('CLASS TT'!$R31=D$5,'CLASS TT'!$R31,""),IF('CLASS TT'!$V31=D$5,'CLASS TT'!$V31,""),IF('CLASS TT'!$Z31=D$5,'CLASS TT'!$Z31,""),IF('CLASS TT'!$AD31=D$5,'CLASS TT'!$AD31,""),IF('CLASS TT'!$AH31=D$5,'CLASS TT'!$AH31,""),IF('CLASS TT'!$AL31=D$5,'CLASS TT'!$AL31,""),IF('CLASS TT'!$AP31=D$5,'CLASS TT'!$AP31,""),IF('CLASS TT'!$AT31=D$5,'CLASS TT'!$AT31,""),IF('CLASS TT'!$BB31=D$5,'CLASS TT'!$BB31,""),IF('CLASS TT'!$AX31=D$5,'CLASS TT'!$AX31,""))</f>
        <v/>
      </c>
      <c r="G31" s="627" t="str">
        <f>CONCATENATE(IF('CLASS TT'!$F31=D$5,'CLASS TT'!$G31,""),IF('CLASS TT'!$J31=D$5,'CLASS TT'!$K31,""),IF('CLASS TT'!$N31=D$5,'CLASS TT'!$O31,""),IF('CLASS TT'!$R31=D$5,'CLASS TT'!$S31,""),IF('CLASS TT'!$V31=D$5,'CLASS TT'!$W31,""),IF('CLASS TT'!$Z31=D$5,'CLASS TT'!$AA31,""),IF('CLASS TT'!$AD31=D$5,'CLASS TT'!$AE31,""),IF('CLASS TT'!$AH31=D$5,'CLASS TT'!$AI31,""),IF('CLASS TT'!$AL31=D$5,'CLASS TT'!$AM31,""),IF('CLASS TT'!$AP31=D$5,'CLASS TT'!$AQ31,""),IF('CLASS TT'!$AT31=D$5,'CLASS TT'!$AU31,""),IF('CLASS TT'!$BB31=D$5,'CLASS TT'!$BC31,""),IF('CLASS TT'!$AX31=D$5,'CLASS TT'!$AY31,""))</f>
        <v/>
      </c>
      <c r="H31" s="627" t="str">
        <f>CONCATENATE(IF('CLASS TT'!$F31=H$5,CONCATENATE('CLASS TT'!$D$5,"-",'CLASS TT'!$D31),""),IF('CLASS TT'!$J31=H$5,CONCATENATE('CLASS TT'!$H$5,"-",'CLASS TT'!$H31),""),IF('CLASS TT'!$N31=H$5,CONCATENATE('CLASS TT'!$L$5,"-",'CLASS TT'!$L31),""),IF('CLASS TT'!$R31=H$5,CONCATENATE('CLASS TT'!$P$5,"-",'CLASS TT'!$P31),""),IF('CLASS TT'!$V31=H$5,CONCATENATE('CLASS TT'!$T$5,"-",'CLASS TT'!$T31),""),IF('CLASS TT'!$Z31=H$5,CONCATENATE('CLASS TT'!$X$5,"-",'CLASS TT'!$X31),""),IF('CLASS TT'!$AD31=H$5,CONCATENATE('CLASS TT'!$AB$5,"-",'CLASS TT'!$AB31),""),IF('CLASS TT'!$AH31=H$5,CONCATENATE('CLASS TT'!$AF$5,"-",'CLASS TT'!$AF31),""),IF('CLASS TT'!$AL31=H$5,CONCATENATE('CLASS TT'!$AJ$5,"-",'CLASS TT'!$AJ31),""),IF('CLASS TT'!$AP31=H$5,CONCATENATE('CLASS TT'!$AN$5,"-",'CLASS TT'!$AN31),""),IF('CLASS TT'!$AT31=H$5,CONCATENATE('CLASS TT'!$AR$5,"-",'CLASS TT'!$AR31),""),IF('CLASS TT'!$BB31=H$5,CONCATENATE('CLASS TT'!$AZ$5,"-",'CLASS TT'!$AZ31),""),IF('CLASS TT'!$AX31=H$5,CONCATENATE('CLASS TT'!$AV$5,"-",'CLASS TT'!$AV31),""))</f>
        <v/>
      </c>
      <c r="I31" s="627" t="str">
        <f>CONCATENATE(IF('CLASS TT'!$F31=H$5,'CLASS TT'!$E31,""),IF('CLASS TT'!$J31=H$5,'CLASS TT'!$I31,""),IF('CLASS TT'!$N31=H$5,'CLASS TT'!$M31,""),IF('CLASS TT'!$R31=H$5,'CLASS TT'!$Q31,""),IF('CLASS TT'!$V31=H$5,'CLASS TT'!$U31,""),IF('CLASS TT'!$Z31=H$5,'CLASS TT'!$Y31,""),IF('CLASS TT'!$AD31=H$5,'CLASS TT'!$AC31,""),IF('CLASS TT'!$AH31=H$5,'CLASS TT'!$AG31,""),IF('CLASS TT'!$AL31=H$5,'CLASS TT'!$AK31,""),IF('CLASS TT'!$AP31=H$5,'CLASS TT'!$AO31,""),IF('CLASS TT'!$AT31=H$5,'CLASS TT'!$AS31,""),IF('CLASS TT'!$BB31=H$5,'CLASS TT'!$BA31,""))</f>
        <v/>
      </c>
      <c r="J31" s="627" t="str">
        <f>CONCATENATE(IF('CLASS TT'!$F31=H$5,'CLASS TT'!$F31,""),IF('CLASS TT'!$J31=H$5,'CLASS TT'!$J31,""),IF('CLASS TT'!$N31=H$5,'CLASS TT'!$N31,""),IF('CLASS TT'!$R31=H$5,'CLASS TT'!$R31,""),IF('CLASS TT'!$V31=H$5,'CLASS TT'!$V31,""),IF('CLASS TT'!$Z31=H$5,'CLASS TT'!$Z31,""),IF('CLASS TT'!$AD31=H$5,'CLASS TT'!$AD31,""),IF('CLASS TT'!$AH31=H$5,'CLASS TT'!$AH31,""),IF('CLASS TT'!$AL31=H$5,'CLASS TT'!$AL31,""),IF('CLASS TT'!$AP31=H$5,'CLASS TT'!$AP31,""),IF('CLASS TT'!$AT31=H$5,'CLASS TT'!$AT31,""),IF('CLASS TT'!$BB31=H$5,'CLASS TT'!$BB31,""),IF('CLASS TT'!$AX31=H$5,'CLASS TT'!$AX31,""))</f>
        <v/>
      </c>
      <c r="K31" s="627" t="str">
        <f>CONCATENATE(IF('CLASS TT'!$F31=H$5,'CLASS TT'!$G31,""),IF('CLASS TT'!$J31=H$5,'CLASS TT'!$K31,""),IF('CLASS TT'!$N31=H$5,'CLASS TT'!$O31,""),IF('CLASS TT'!$R31=H$5,'CLASS TT'!$S31,""),IF('CLASS TT'!$V31=H$5,'CLASS TT'!$W31,""),IF('CLASS TT'!$Z31=H$5,'CLASS TT'!$AA31,""),IF('CLASS TT'!$AD31=H$5,'CLASS TT'!$AE31,""),IF('CLASS TT'!$AH31=H$5,'CLASS TT'!$AI31,""),IF('CLASS TT'!$AL31=H$5,'CLASS TT'!$AM31,""),IF('CLASS TT'!$AP31=H$5,'CLASS TT'!$AQ31,""),IF('CLASS TT'!$AT31=H$5,'CLASS TT'!$AU31,""),IF('CLASS TT'!$BB31=H$5,'CLASS TT'!$BC31,""),IF('CLASS TT'!$AX31=H$5,'CLASS TT'!$AY31,""))</f>
        <v/>
      </c>
      <c r="L31" s="627" t="str">
        <f>CONCATENATE(IF('CLASS TT'!$F31=L$5,CONCATENATE('CLASS TT'!$D$5,"-",'CLASS TT'!$D31),""),IF('CLASS TT'!$J31=L$5,CONCATENATE('CLASS TT'!$H$5,"-",'CLASS TT'!$H31),""),IF('CLASS TT'!$N31=L$5,CONCATENATE('CLASS TT'!$L$5,"-",'CLASS TT'!$L31),""),IF('CLASS TT'!$R31=L$5,CONCATENATE('CLASS TT'!$P$5,"-",'CLASS TT'!$P31),""),IF('CLASS TT'!$V31=L$5,CONCATENATE('CLASS TT'!$T$5,"-",'CLASS TT'!$T31),""),IF('CLASS TT'!$Z31=L$5,CONCATENATE('CLASS TT'!$X$5,"-",'CLASS TT'!$X31),""),IF('CLASS TT'!$AD31=L$5,CONCATENATE('CLASS TT'!$AB$5,"-",'CLASS TT'!$AB31),""),IF('CLASS TT'!$AH31=L$5,CONCATENATE('CLASS TT'!$AF$5,"-",'CLASS TT'!$AF31),""),IF('CLASS TT'!$AL31=L$5,CONCATENATE('CLASS TT'!$AJ$5,"-",'CLASS TT'!$AJ31),""),IF('CLASS TT'!$AP31=L$5,CONCATENATE('CLASS TT'!$AN$5,"-",'CLASS TT'!$AN31),""),IF('CLASS TT'!$AT31=L$5,CONCATENATE('CLASS TT'!$AR$5,"-",'CLASS TT'!$AR31),""),IF('CLASS TT'!$BB31=L$5,CONCATENATE('CLASS TT'!$AZ$5,"-",'CLASS TT'!$AZ31),""),IF('CLASS TT'!$AX31=L$5,CONCATENATE('CLASS TT'!$AV$5,"-",'CLASS TT'!$AV31),""))</f>
        <v/>
      </c>
      <c r="M31" s="627" t="str">
        <f>CONCATENATE(IF('CLASS TT'!$F31=L$5,'CLASS TT'!$E31,""),IF('CLASS TT'!$J31=L$5,'CLASS TT'!$I31,""),IF('CLASS TT'!$N31=L$5,'CLASS TT'!$M31,""),IF('CLASS TT'!$R31=L$5,'CLASS TT'!$Q31,""),IF('CLASS TT'!$V31=L$5,'CLASS TT'!$U31,""),IF('CLASS TT'!$Z31=L$5,'CLASS TT'!$Y31,""),IF('CLASS TT'!$AD31=L$5,'CLASS TT'!$AC31,""),IF('CLASS TT'!$AH31=L$5,'CLASS TT'!$AG31,""),IF('CLASS TT'!$AL31=L$5,'CLASS TT'!$AK31,""),IF('CLASS TT'!$AP31=L$5,'CLASS TT'!$AO31,""),IF('CLASS TT'!$AT31=L$5,'CLASS TT'!$AS31,""),IF('CLASS TT'!$BB31=L$5,'CLASS TT'!$BA31,""))</f>
        <v/>
      </c>
      <c r="N31" s="627" t="str">
        <f>CONCATENATE(IF('CLASS TT'!$F31=L$5,'CLASS TT'!$F31,""),IF('CLASS TT'!$J31=L$5,'CLASS TT'!$J31,""),IF('CLASS TT'!$N31=L$5,'CLASS TT'!$N31,""),IF('CLASS TT'!$R31=L$5,'CLASS TT'!$R31,""),IF('CLASS TT'!$V31=L$5,'CLASS TT'!$V31,""),IF('CLASS TT'!$Z31=L$5,'CLASS TT'!$Z31,""),IF('CLASS TT'!$AD31=L$5,'CLASS TT'!$AD31,""),IF('CLASS TT'!$AH31=L$5,'CLASS TT'!$AH31,""),IF('CLASS TT'!$AL31=L$5,'CLASS TT'!$AL31,""),IF('CLASS TT'!$AP31=L$5,'CLASS TT'!$AP31,""),IF('CLASS TT'!$AT31=L$5,'CLASS TT'!$AT31,""),IF('CLASS TT'!$BB31=L$5,'CLASS TT'!$BB31,""),IF('CLASS TT'!$AX31=L$5,'CLASS TT'!$AX31,""))</f>
        <v/>
      </c>
      <c r="O31" s="627" t="str">
        <f>CONCATENATE(IF('CLASS TT'!$F31=L$5,'CLASS TT'!$G31,""),IF('CLASS TT'!$J31=L$5,'CLASS TT'!$K31,""),IF('CLASS TT'!$N31=L$5,'CLASS TT'!$O31,""),IF('CLASS TT'!$R31=L$5,'CLASS TT'!$S31,""),IF('CLASS TT'!$V31=L$5,'CLASS TT'!$W31,""),IF('CLASS TT'!$Z31=L$5,'CLASS TT'!$AA31,""),IF('CLASS TT'!$AD31=L$5,'CLASS TT'!$AE31,""),IF('CLASS TT'!$AH31=L$5,'CLASS TT'!$AI31,""),IF('CLASS TT'!$AL31=L$5,'CLASS TT'!$AM31,""),IF('CLASS TT'!$AP31=L$5,'CLASS TT'!$AQ31,""),IF('CLASS TT'!$AT31=L$5,'CLASS TT'!$AU31,""),IF('CLASS TT'!$BB31=L$5,'CLASS TT'!$BC31,""),IF('CLASS TT'!$AX31=L$5,'CLASS TT'!$AY31,""))</f>
        <v/>
      </c>
      <c r="P31" s="627" t="str">
        <f>CONCATENATE(IF('CLASS TT'!$F31=P$5,CONCATENATE('CLASS TT'!$D$5,"-",'CLASS TT'!$D31),""),IF('CLASS TT'!$J31=P$5,CONCATENATE('CLASS TT'!$H$5,"-",'CLASS TT'!$H31),""),IF('CLASS TT'!$N31=P$5,CONCATENATE('CLASS TT'!$L$5,"-",'CLASS TT'!$L31),""),IF('CLASS TT'!$R31=P$5,CONCATENATE('CLASS TT'!$P$5,"-",'CLASS TT'!$P31),""),IF('CLASS TT'!$V31=P$5,CONCATENATE('CLASS TT'!$T$5,"-",'CLASS TT'!$T31),""),IF('CLASS TT'!$Z31=P$5,CONCATENATE('CLASS TT'!$X$5,"-",'CLASS TT'!$X31),""),IF('CLASS TT'!$AD31=P$5,CONCATENATE('CLASS TT'!$AB$5,"-",'CLASS TT'!$AB31),""),IF('CLASS TT'!$AH31=P$5,CONCATENATE('CLASS TT'!$AF$5,"-",'CLASS TT'!$AF31),""),IF('CLASS TT'!$AL31=P$5,CONCATENATE('CLASS TT'!$AJ$5,"-",'CLASS TT'!$AJ31),""),IF('CLASS TT'!$AP31=P$5,CONCATENATE('CLASS TT'!$AN$5,"-",'CLASS TT'!$AN31),""),IF('CLASS TT'!$AT31=P$5,CONCATENATE('CLASS TT'!$AR$5,"-",'CLASS TT'!$AR31),""),IF('CLASS TT'!$BB31=P$5,CONCATENATE('CLASS TT'!$AZ$5,"-",'CLASS TT'!$AZ31),""),IF('CLASS TT'!$AX31=P$5,CONCATENATE('CLASS TT'!$AV$5,"-",'CLASS TT'!$AV31),""))</f>
        <v/>
      </c>
      <c r="Q31" s="627" t="str">
        <f>CONCATENATE(IF('CLASS TT'!$F31=P$5,'CLASS TT'!$E31,""),IF('CLASS TT'!$J31=P$5,'CLASS TT'!$I31,""),IF('CLASS TT'!$N31=P$5,'CLASS TT'!$M31,""),IF('CLASS TT'!$R31=P$5,'CLASS TT'!$Q31,""),IF('CLASS TT'!$V31=P$5,'CLASS TT'!$U31,""),IF('CLASS TT'!$Z31=P$5,'CLASS TT'!$Y31,""),IF('CLASS TT'!$AD31=P$5,'CLASS TT'!$AC31,""),IF('CLASS TT'!$AH31=P$5,'CLASS TT'!$AG31,""),IF('CLASS TT'!$AL31=P$5,'CLASS TT'!$AK31,""),IF('CLASS TT'!$AP31=P$5,'CLASS TT'!$AO31,""),IF('CLASS TT'!$AT31=P$5,'CLASS TT'!$AS31,""),IF('CLASS TT'!$BB31=P$5,'CLASS TT'!$BA31,""))</f>
        <v/>
      </c>
      <c r="R31" s="627" t="str">
        <f>CONCATENATE(IF('CLASS TT'!$F31=P$5,'CLASS TT'!$F31,""),IF('CLASS TT'!$J31=P$5,'CLASS TT'!$J31,""),IF('CLASS TT'!$N31=P$5,'CLASS TT'!$N31,""),IF('CLASS TT'!$R31=P$5,'CLASS TT'!$R31,""),IF('CLASS TT'!$V31=P$5,'CLASS TT'!$V31,""),IF('CLASS TT'!$Z31=P$5,'CLASS TT'!$Z31,""),IF('CLASS TT'!$AD31=P$5,'CLASS TT'!$AD31,""),IF('CLASS TT'!$AH31=P$5,'CLASS TT'!$AH31,""),IF('CLASS TT'!$AL31=P$5,'CLASS TT'!$AL31,""),IF('CLASS TT'!$AP31=P$5,'CLASS TT'!$AP31,""),IF('CLASS TT'!$AT31=P$5,'CLASS TT'!$AT31,""),IF('CLASS TT'!$BB31=P$5,'CLASS TT'!$BB31,""),IF('CLASS TT'!$AX31=P$5,'CLASS TT'!$AX31,""))</f>
        <v/>
      </c>
      <c r="S31" s="627" t="str">
        <f>CONCATENATE(IF('CLASS TT'!$F31=P$5,'CLASS TT'!$G31,""),IF('CLASS TT'!$J31=P$5,'CLASS TT'!$K31,""),IF('CLASS TT'!$N31=P$5,'CLASS TT'!$O31,""),IF('CLASS TT'!$R31=P$5,'CLASS TT'!$S31,""),IF('CLASS TT'!$V31=P$5,'CLASS TT'!$W31,""),IF('CLASS TT'!$Z31=P$5,'CLASS TT'!$AA31,""),IF('CLASS TT'!$AD31=P$5,'CLASS TT'!$AE31,""),IF('CLASS TT'!$AH31=P$5,'CLASS TT'!$AI31,""),IF('CLASS TT'!$AL31=P$5,'CLASS TT'!$AM31,""),IF('CLASS TT'!$AP31=P$5,'CLASS TT'!$AQ31,""),IF('CLASS TT'!$AT31=P$5,'CLASS TT'!$AU31,""),IF('CLASS TT'!$BB31=P$5,'CLASS TT'!$BC31,""),IF('CLASS TT'!$AX31=P$5,'CLASS TT'!$AY31,""))</f>
        <v/>
      </c>
      <c r="T31" s="627" t="str">
        <f>CONCATENATE(IF('CLASS TT'!$F31=T$5,CONCATENATE('CLASS TT'!$D$5,"-",'CLASS TT'!$D31),""),IF('CLASS TT'!$J31=T$5,CONCATENATE('CLASS TT'!$H$5,"-",'CLASS TT'!$H31),""),IF('CLASS TT'!$N31=T$5,CONCATENATE('CLASS TT'!$L$5,"-",'CLASS TT'!$L31),""),IF('CLASS TT'!$R31=T$5,CONCATENATE('CLASS TT'!$P$5,"-",'CLASS TT'!$P31),""),IF('CLASS TT'!$V31=T$5,CONCATENATE('CLASS TT'!$T$5,"-",'CLASS TT'!$T31),""),IF('CLASS TT'!$Z31=T$5,CONCATENATE('CLASS TT'!$X$5,"-",'CLASS TT'!$X31),""),IF('CLASS TT'!$AD31=T$5,CONCATENATE('CLASS TT'!$AB$5,"-",'CLASS TT'!$AB31),""),IF('CLASS TT'!$AH31=T$5,CONCATENATE('CLASS TT'!$AF$5,"-",'CLASS TT'!$AF31),""),IF('CLASS TT'!$AL31=T$5,CONCATENATE('CLASS TT'!$AJ$5,"-",'CLASS TT'!$AJ31),""),IF('CLASS TT'!$AP31=T$5,CONCATENATE('CLASS TT'!$AN$5,"-",'CLASS TT'!$AN31),""),IF('CLASS TT'!$AT31=T$5,CONCATENATE('CLASS TT'!$AR$5,"-",'CLASS TT'!$AR31),""),IF('CLASS TT'!$BB31=T$5,CONCATENATE('CLASS TT'!$AZ$5,"-",'CLASS TT'!$AZ31),""),IF('CLASS TT'!$AX31=T$5,CONCATENATE('CLASS TT'!$AV$5,"-",'CLASS TT'!$AV31),""))</f>
        <v/>
      </c>
      <c r="U31" s="627" t="str">
        <f>CONCATENATE(IF('CLASS TT'!$F31=T$5,'CLASS TT'!$E31,""),IF('CLASS TT'!$J31=T$5,'CLASS TT'!$I31,""),IF('CLASS TT'!$N31=T$5,'CLASS TT'!$M31,""),IF('CLASS TT'!$R31=T$5,'CLASS TT'!$Q31,""),IF('CLASS TT'!$V31=T$5,'CLASS TT'!$U31,""),IF('CLASS TT'!$Z31=T$5,'CLASS TT'!$Y31,""),IF('CLASS TT'!$AD31=T$5,'CLASS TT'!$AC31,""),IF('CLASS TT'!$AH31=T$5,'CLASS TT'!$AG31,""),IF('CLASS TT'!$AL31=T$5,'CLASS TT'!$AK31,""),IF('CLASS TT'!$AP31=T$5,'CLASS TT'!$AO31,""),IF('CLASS TT'!$AT31=T$5,'CLASS TT'!$AS31,""),IF('CLASS TT'!$BB31=T$5,'CLASS TT'!$BA31,""))</f>
        <v/>
      </c>
      <c r="V31" s="627" t="str">
        <f>CONCATENATE(IF('CLASS TT'!$F31=T$5,'CLASS TT'!$F31,""),IF('CLASS TT'!$J31=T$5,'CLASS TT'!$J31,""),IF('CLASS TT'!$N31=T$5,'CLASS TT'!$N31,""),IF('CLASS TT'!$R31=T$5,'CLASS TT'!$R31,""),IF('CLASS TT'!$V31=T$5,'CLASS TT'!$V31,""),IF('CLASS TT'!$Z31=T$5,'CLASS TT'!$Z31,""),IF('CLASS TT'!$AD31=T$5,'CLASS TT'!$AD31,""),IF('CLASS TT'!$AH31=T$5,'CLASS TT'!$AH31,""),IF('CLASS TT'!$AL31=T$5,'CLASS TT'!$AL31,""),IF('CLASS TT'!$AP31=T$5,'CLASS TT'!$AP31,""),IF('CLASS TT'!$AT31=T$5,'CLASS TT'!$AT31,""),IF('CLASS TT'!$BB31=T$5,'CLASS TT'!$BB31,""),IF('CLASS TT'!$AX31=T$5,'CLASS TT'!$AX31,""))</f>
        <v/>
      </c>
      <c r="W31" s="627" t="str">
        <f>CONCATENATE(IF('CLASS TT'!$F31=T$5,'CLASS TT'!$G31,""),IF('CLASS TT'!$J31=T$5,'CLASS TT'!$K31,""),IF('CLASS TT'!$N31=T$5,'CLASS TT'!$O31,""),IF('CLASS TT'!$R31=T$5,'CLASS TT'!$S31,""),IF('CLASS TT'!$V31=T$5,'CLASS TT'!$W31,""),IF('CLASS TT'!$Z31=T$5,'CLASS TT'!$AA31,""),IF('CLASS TT'!$AD31=T$5,'CLASS TT'!$AE31,""),IF('CLASS TT'!$AH31=T$5,'CLASS TT'!$AI31,""),IF('CLASS TT'!$AL31=T$5,'CLASS TT'!$AM31,""),IF('CLASS TT'!$AP31=T$5,'CLASS TT'!$AQ31,""),IF('CLASS TT'!$AT31=T$5,'CLASS TT'!$AU31,""),IF('CLASS TT'!$BB31=T$5,'CLASS TT'!$BC31,""),IF('CLASS TT'!$AX31=T$5,'CLASS TT'!$AY31,""))</f>
        <v/>
      </c>
      <c r="X31" s="627" t="str">
        <f>CONCATENATE(IF('CLASS TT'!$F31=X$5,CONCATENATE('CLASS TT'!$D$5,"-",'CLASS TT'!$D31),""),IF('CLASS TT'!$J31=X$5,CONCATENATE('CLASS TT'!$H$5,"-",'CLASS TT'!$H31),""),IF('CLASS TT'!$N31=X$5,CONCATENATE('CLASS TT'!$L$5,"-",'CLASS TT'!$L31),""),IF('CLASS TT'!$R31=X$5,CONCATENATE('CLASS TT'!$P$5,"-",'CLASS TT'!$P31),""),IF('CLASS TT'!$V31=X$5,CONCATENATE('CLASS TT'!$T$5,"-",'CLASS TT'!$T31),""),IF('CLASS TT'!$Z31=X$5,CONCATENATE('CLASS TT'!$X$5,"-",'CLASS TT'!$X31),""),IF('CLASS TT'!$AD31=X$5,CONCATENATE('CLASS TT'!$AB$5,"-",'CLASS TT'!$AB31),""),IF('CLASS TT'!$AH31=X$5,CONCATENATE('CLASS TT'!$AF$5,"-",'CLASS TT'!$AF31),""),IF('CLASS TT'!$AL31=X$5,CONCATENATE('CLASS TT'!$AJ$5,"-",'CLASS TT'!$AJ31),""),IF('CLASS TT'!$AP31=X$5,CONCATENATE('CLASS TT'!$AN$5,"-",'CLASS TT'!$AN31),""),IF('CLASS TT'!$AT31=X$5,CONCATENATE('CLASS TT'!$AR$5,"-",'CLASS TT'!$AR31),""),IF('CLASS TT'!$BB31=X$5,CONCATENATE('CLASS TT'!$AZ$5,"-",'CLASS TT'!$AZ31),""),IF('CLASS TT'!$AX31=X$5,CONCATENATE('CLASS TT'!$AV$5,"-",'CLASS TT'!$AV31),""))</f>
        <v/>
      </c>
      <c r="Y31" s="627" t="str">
        <f>CONCATENATE(IF('CLASS TT'!$F31=X$5,'CLASS TT'!$E31,""),IF('CLASS TT'!$J31=X$5,'CLASS TT'!$I31,""),IF('CLASS TT'!$N31=X$5,'CLASS TT'!$M31,""),IF('CLASS TT'!$R31=X$5,'CLASS TT'!$Q31,""),IF('CLASS TT'!$V31=X$5,'CLASS TT'!$U31,""),IF('CLASS TT'!$Z31=X$5,'CLASS TT'!$Y31,""),IF('CLASS TT'!$AD31=X$5,'CLASS TT'!$AC31,""),IF('CLASS TT'!$AH31=X$5,'CLASS TT'!$AG31,""),IF('CLASS TT'!$AL31=X$5,'CLASS TT'!$AK31,""),IF('CLASS TT'!$AP31=X$5,'CLASS TT'!$AO31,""),IF('CLASS TT'!$AT31=X$5,'CLASS TT'!$AS31,""),IF('CLASS TT'!$BB31=X$5,'CLASS TT'!$BA31,""))</f>
        <v/>
      </c>
      <c r="Z31" s="627" t="str">
        <f>CONCATENATE(IF('CLASS TT'!$F31=X$5,'CLASS TT'!$F31,""),IF('CLASS TT'!$J31=X$5,'CLASS TT'!$J31,""),IF('CLASS TT'!$N31=X$5,'CLASS TT'!$N31,""),IF('CLASS TT'!$R31=X$5,'CLASS TT'!$R31,""),IF('CLASS TT'!$V31=X$5,'CLASS TT'!$V31,""),IF('CLASS TT'!$Z31=X$5,'CLASS TT'!$Z31,""),IF('CLASS TT'!$AD31=X$5,'CLASS TT'!$AD31,""),IF('CLASS TT'!$AH31=X$5,'CLASS TT'!$AH31,""),IF('CLASS TT'!$AL31=X$5,'CLASS TT'!$AL31,""),IF('CLASS TT'!$AP31=X$5,'CLASS TT'!$AP31,""),IF('CLASS TT'!$AT31=X$5,'CLASS TT'!$AT31,""),IF('CLASS TT'!$BB31=X$5,'CLASS TT'!$BB31,""),IF('CLASS TT'!$AX31=X$5,'CLASS TT'!$AX31,""))</f>
        <v/>
      </c>
      <c r="AA31" s="627" t="str">
        <f>CONCATENATE(IF('CLASS TT'!$F31=X$5,'CLASS TT'!$G31,""),IF('CLASS TT'!$J31=X$5,'CLASS TT'!$K31,""),IF('CLASS TT'!$N31=X$5,'CLASS TT'!$O31,""),IF('CLASS TT'!$R31=X$5,'CLASS TT'!$S31,""),IF('CLASS TT'!$V31=X$5,'CLASS TT'!$W31,""),IF('CLASS TT'!$Z31=X$5,'CLASS TT'!$AA31,""),IF('CLASS TT'!$AD31=X$5,'CLASS TT'!$AE31,""),IF('CLASS TT'!$AH31=X$5,'CLASS TT'!$AI31,""),IF('CLASS TT'!$AL31=X$5,'CLASS TT'!$AM31,""),IF('CLASS TT'!$AP31=X$5,'CLASS TT'!$AQ31,""),IF('CLASS TT'!$AT31=X$5,'CLASS TT'!$AU31,""),IF('CLASS TT'!$BB31=X$5,'CLASS TT'!$BC31,""),IF('CLASS TT'!$AX31=X$5,'CLASS TT'!$AY31,""))</f>
        <v/>
      </c>
      <c r="AB31" s="627" t="str">
        <f>CONCATENATE(IF('CLASS TT'!$F31=AB$5,CONCATENATE('CLASS TT'!$D$5,"-",'CLASS TT'!$D31),""),IF('CLASS TT'!$J31=AB$5,CONCATENATE('CLASS TT'!$H$5,"-",'CLASS TT'!$H31),""),IF('CLASS TT'!$N31=AB$5,CONCATENATE('CLASS TT'!$L$5,"-",'CLASS TT'!$L31),""),IF('CLASS TT'!$R31=AB$5,CONCATENATE('CLASS TT'!$P$5,"-",'CLASS TT'!$P31),""),IF('CLASS TT'!$V31=AB$5,CONCATENATE('CLASS TT'!$T$5,"-",'CLASS TT'!$T31),""),IF('CLASS TT'!$Z31=AB$5,CONCATENATE('CLASS TT'!$X$5,"-",'CLASS TT'!$X31),""),IF('CLASS TT'!$AD31=AB$5,CONCATENATE('CLASS TT'!$AB$5,"-",'CLASS TT'!$AB31),""),IF('CLASS TT'!$AH31=AB$5,CONCATENATE('CLASS TT'!$AF$5,"-",'CLASS TT'!$AF31),""),IF('CLASS TT'!$AL31=AB$5,CONCATENATE('CLASS TT'!$AJ$5,"-",'CLASS TT'!$AJ31),""),IF('CLASS TT'!$AP31=AB$5,CONCATENATE('CLASS TT'!$AN$5,"-",'CLASS TT'!$AN31),""),IF('CLASS TT'!$AT31=AB$5,CONCATENATE('CLASS TT'!$AR$5,"-",'CLASS TT'!$AR31),""),IF('CLASS TT'!$BB31=AB$5,CONCATENATE('CLASS TT'!$AZ$5,"-",'CLASS TT'!$AZ31),""),IF('CLASS TT'!$AX31=AB$5,CONCATENATE('CLASS TT'!$AV$5,"-",'CLASS TT'!$AV31),""))</f>
        <v/>
      </c>
      <c r="AC31" s="627" t="str">
        <f>CONCATENATE(IF('CLASS TT'!$F31=AB$5,'CLASS TT'!$E31,""),IF('CLASS TT'!$J31=AB$5,'CLASS TT'!$I31,""),IF('CLASS TT'!$N31=AB$5,'CLASS TT'!$M31,""),IF('CLASS TT'!$R31=AB$5,'CLASS TT'!$Q31,""),IF('CLASS TT'!$V31=AB$5,'CLASS TT'!$U31,""),IF('CLASS TT'!$Z31=AB$5,'CLASS TT'!$Y31,""),IF('CLASS TT'!$AD31=AB$5,'CLASS TT'!$AC31,""),IF('CLASS TT'!$AH31=AB$5,'CLASS TT'!$AG31,""),IF('CLASS TT'!$AL31=AB$5,'CLASS TT'!$AK31,""),IF('CLASS TT'!$AP31=AB$5,'CLASS TT'!$AO31,""),IF('CLASS TT'!$AT31=AB$5,'CLASS TT'!$AS31,""),IF('CLASS TT'!$BB31=AB$5,'CLASS TT'!$BA31,""))</f>
        <v/>
      </c>
      <c r="AD31" s="627" t="str">
        <f>CONCATENATE(IF('CLASS TT'!$F31=AB$5,'CLASS TT'!$F31,""),IF('CLASS TT'!$J31=AB$5,'CLASS TT'!$J31,""),IF('CLASS TT'!$N31=AB$5,'CLASS TT'!$N31,""),IF('CLASS TT'!$R31=AB$5,'CLASS TT'!$R31,""),IF('CLASS TT'!$V31=AB$5,'CLASS TT'!$V31,""),IF('CLASS TT'!$Z31=AB$5,'CLASS TT'!$Z31,""),IF('CLASS TT'!$AD31=AB$5,'CLASS TT'!$AD31,""),IF('CLASS TT'!$AH31=AB$5,'CLASS TT'!$AH31,""),IF('CLASS TT'!$AL31=AB$5,'CLASS TT'!$AL31,""),IF('CLASS TT'!$AP31=AB$5,'CLASS TT'!$AP31,""),IF('CLASS TT'!$AT31=AB$5,'CLASS TT'!$AT31,""),IF('CLASS TT'!$BB31=AB$5,'CLASS TT'!$BB31,""),IF('CLASS TT'!$AX31=AB$5,'CLASS TT'!$AX31,""))</f>
        <v/>
      </c>
      <c r="AE31" s="627" t="str">
        <f>CONCATENATE(IF('CLASS TT'!$F31=AB$5,'CLASS TT'!$G31,""),IF('CLASS TT'!$J31=AB$5,'CLASS TT'!$K31,""),IF('CLASS TT'!$N31=AB$5,'CLASS TT'!$O31,""),IF('CLASS TT'!$R31=AB$5,'CLASS TT'!$S31,""),IF('CLASS TT'!$V31=AB$5,'CLASS TT'!$W31,""),IF('CLASS TT'!$Z31=AB$5,'CLASS TT'!$AA31,""),IF('CLASS TT'!$AD31=AB$5,'CLASS TT'!$AE31,""),IF('CLASS TT'!$AH31=AB$5,'CLASS TT'!$AI31,""),IF('CLASS TT'!$AL31=AB$5,'CLASS TT'!$AM31,""),IF('CLASS TT'!$AP31=AB$5,'CLASS TT'!$AQ31,""),IF('CLASS TT'!$AT31=AB$5,'CLASS TT'!$AU31,""),IF('CLASS TT'!$BB31=AB$5,'CLASS TT'!$BC31,""),IF('CLASS TT'!$AX31=AB$5,'CLASS TT'!$AY31,""))</f>
        <v/>
      </c>
      <c r="AF31" s="627" t="str">
        <f>CONCATENATE(IF('CLASS TT'!$F31=AF$5,CONCATENATE('CLASS TT'!$D$5,"-",'CLASS TT'!$D31),""),IF('CLASS TT'!$J31=AF$5,CONCATENATE('CLASS TT'!$H$5,"-",'CLASS TT'!$H31),""),IF('CLASS TT'!$N31=AF$5,CONCATENATE('CLASS TT'!$L$5,"-",'CLASS TT'!$L31),""),IF('CLASS TT'!$R31=AF$5,CONCATENATE('CLASS TT'!$P$5,"-",'CLASS TT'!$P31),""),IF('CLASS TT'!$V31=AF$5,CONCATENATE('CLASS TT'!$T$5,"-",'CLASS TT'!$T31),""),IF('CLASS TT'!$Z31=AF$5,CONCATENATE('CLASS TT'!$X$5,"-",'CLASS TT'!$X31),""),IF('CLASS TT'!$AD31=AF$5,CONCATENATE('CLASS TT'!$AB$5,"-",'CLASS TT'!$AB31),""),IF('CLASS TT'!$AH31=AF$5,CONCATENATE('CLASS TT'!$AF$5,"-",'CLASS TT'!$AF31),""),IF('CLASS TT'!$AL31=AF$5,CONCATENATE('CLASS TT'!$AJ$5,"-",'CLASS TT'!$AJ31),""),IF('CLASS TT'!$AP31=AF$5,CONCATENATE('CLASS TT'!$AN$5,"-",'CLASS TT'!$AN31),""),IF('CLASS TT'!$AT31=AF$5,CONCATENATE('CLASS TT'!$AR$5,"-",'CLASS TT'!$AR31),""),IF('CLASS TT'!$BB31=AF$5,CONCATENATE('CLASS TT'!$AZ$5,"-",'CLASS TT'!$AZ31),""),IF('CLASS TT'!$AX31=AF$5,CONCATENATE('CLASS TT'!$AV$5,"-",'CLASS TT'!$AV31),""))</f>
        <v>D-1-0D-2-0D-3-0D-4-0D-5-0D-6-0D-7-0D-8-0D-9-0C-10-0A-11-0-0-1:30pm to 2:30pm</v>
      </c>
      <c r="AG31" s="627" t="str">
        <f>CONCATENATE(IF('CLASS TT'!$F31=AF$5,'CLASS TT'!$E31,""),IF('CLASS TT'!$J31=AF$5,'CLASS TT'!$I31,""),IF('CLASS TT'!$N31=AF$5,'CLASS TT'!$M31,""),IF('CLASS TT'!$R31=AF$5,'CLASS TT'!$Q31,""),IF('CLASS TT'!$V31=AF$5,'CLASS TT'!$U31,""),IF('CLASS TT'!$Z31=AF$5,'CLASS TT'!$Y31,""),IF('CLASS TT'!$AD31=AF$5,'CLASS TT'!$AC31,""),IF('CLASS TT'!$AH31=AF$5,'CLASS TT'!$AG31,""),IF('CLASS TT'!$AL31=AF$5,'CLASS TT'!$AK31,""),IF('CLASS TT'!$AP31=AF$5,'CLASS TT'!$AO31,""),IF('CLASS TT'!$AT31=AF$5,'CLASS TT'!$AS31,""),IF('CLASS TT'!$BB31=AF$5,'CLASS TT'!$BA31,""))</f>
        <v>000000000000</v>
      </c>
      <c r="AH31" s="627" t="str">
        <f>CONCATENATE(IF('CLASS TT'!$F31=AF$5,'CLASS TT'!$F31,""),IF('CLASS TT'!$J31=AF$5,'CLASS TT'!$J31,""),IF('CLASS TT'!$N31=AF$5,'CLASS TT'!$N31,""),IF('CLASS TT'!$R31=AF$5,'CLASS TT'!$R31,""),IF('CLASS TT'!$V31=AF$5,'CLASS TT'!$V31,""),IF('CLASS TT'!$Z31=AF$5,'CLASS TT'!$Z31,""),IF('CLASS TT'!$AD31=AF$5,'CLASS TT'!$AD31,""),IF('CLASS TT'!$AH31=AF$5,'CLASS TT'!$AH31,""),IF('CLASS TT'!$AL31=AF$5,'CLASS TT'!$AL31,""),IF('CLASS TT'!$AP31=AF$5,'CLASS TT'!$AP31,""),IF('CLASS TT'!$AT31=AF$5,'CLASS TT'!$AT31,""),IF('CLASS TT'!$BB31=AF$5,'CLASS TT'!$BB31,""),IF('CLASS TT'!$AX31=AF$5,'CLASS TT'!$AX31,""))</f>
        <v>0000000000000</v>
      </c>
      <c r="AI31" s="627" t="str">
        <f>CONCATENATE(IF('CLASS TT'!$F31=AF$5,'CLASS TT'!$G31,""),IF('CLASS TT'!$J31=AF$5,'CLASS TT'!$K31,""),IF('CLASS TT'!$N31=AF$5,'CLASS TT'!$O31,""),IF('CLASS TT'!$R31=AF$5,'CLASS TT'!$S31,""),IF('CLASS TT'!$V31=AF$5,'CLASS TT'!$W31,""),IF('CLASS TT'!$Z31=AF$5,'CLASS TT'!$AA31,""),IF('CLASS TT'!$AD31=AF$5,'CLASS TT'!$AE31,""),IF('CLASS TT'!$AH31=AF$5,'CLASS TT'!$AI31,""),IF('CLASS TT'!$AL31=AF$5,'CLASS TT'!$AM31,""),IF('CLASS TT'!$AP31=AF$5,'CLASS TT'!$AQ31,""),IF('CLASS TT'!$AT31=AF$5,'CLASS TT'!$AU31,""),IF('CLASS TT'!$BB31=AF$5,'CLASS TT'!$BC31,""),IF('CLASS TT'!$AX31=AF$5,'CLASS TT'!$AY31,""))</f>
        <v>0000000000500</v>
      </c>
      <c r="AJ31" s="627" t="str">
        <f>CONCATENATE(IF('CLASS TT'!$F31=AJ$5,CONCATENATE('CLASS TT'!$D$5,"-",'CLASS TT'!$D31),""),IF('CLASS TT'!$J31=AJ$5,CONCATENATE('CLASS TT'!$H$5,"-",'CLASS TT'!$H31),""),IF('CLASS TT'!$N31=AJ$5,CONCATENATE('CLASS TT'!$L$5,"-",'CLASS TT'!$L31),""),IF('CLASS TT'!$R31=AJ$5,CONCATENATE('CLASS TT'!$P$5,"-",'CLASS TT'!$P31),""),IF('CLASS TT'!$V31=AJ$5,CONCATENATE('CLASS TT'!$T$5,"-",'CLASS TT'!$T31),""),IF('CLASS TT'!$Z31=AJ$5,CONCATENATE('CLASS TT'!$X$5,"-",'CLASS TT'!$X31),""),IF('CLASS TT'!$AD31=AJ$5,CONCATENATE('CLASS TT'!$AB$5,"-",'CLASS TT'!$AB31),""),IF('CLASS TT'!$AH31=AJ$5,CONCATENATE('CLASS TT'!$AF$5,"-",'CLASS TT'!$AF31),""),IF('CLASS TT'!$AL31=AJ$5,CONCATENATE('CLASS TT'!$AJ$5,"-",'CLASS TT'!$AJ31),""),IF('CLASS TT'!$AP31=AJ$5,CONCATENATE('CLASS TT'!$AN$5,"-",'CLASS TT'!$AN31),""),IF('CLASS TT'!$AT31=AJ$5,CONCATENATE('CLASS TT'!$AR$5,"-",'CLASS TT'!$AR31),""),IF('CLASS TT'!$BB31=AJ$5,CONCATENATE('CLASS TT'!$AZ$5,"-",'CLASS TT'!$AZ31),""),IF('CLASS TT'!$AX31=AJ$5,CONCATENATE('CLASS TT'!$AV$5,"-",'CLASS TT'!$AV31),""))</f>
        <v/>
      </c>
      <c r="AK31" s="627" t="str">
        <f>CONCATENATE(IF('CLASS TT'!$F31=AJ$5,'CLASS TT'!$E31,""),IF('CLASS TT'!$J31=AJ$5,'CLASS TT'!$I31,""),IF('CLASS TT'!$N31=AJ$5,'CLASS TT'!$M31,""),IF('CLASS TT'!$R31=AJ$5,'CLASS TT'!$Q31,""),IF('CLASS TT'!$V31=AJ$5,'CLASS TT'!$U31,""),IF('CLASS TT'!$Z31=AJ$5,'CLASS TT'!$Y31,""),IF('CLASS TT'!$AD31=AJ$5,'CLASS TT'!$AC31,""),IF('CLASS TT'!$AH31=AJ$5,'CLASS TT'!$AG31,""),IF('CLASS TT'!$AL31=AJ$5,'CLASS TT'!$AK31,""),IF('CLASS TT'!$AP31=AJ$5,'CLASS TT'!$AO31,""),IF('CLASS TT'!$AT31=AJ$5,'CLASS TT'!$AS31,""),IF('CLASS TT'!$BB31=AJ$5,'CLASS TT'!$BA31,""))</f>
        <v/>
      </c>
      <c r="AL31" s="627" t="str">
        <f>CONCATENATE(IF('CLASS TT'!$F31=AJ$5,'CLASS TT'!$F31,""),IF('CLASS TT'!$J31=AJ$5,'CLASS TT'!$J31,""),IF('CLASS TT'!$N31=AJ$5,'CLASS TT'!$N31,""),IF('CLASS TT'!$R31=AJ$5,'CLASS TT'!$R31,""),IF('CLASS TT'!$V31=AJ$5,'CLASS TT'!$V31,""),IF('CLASS TT'!$Z31=AJ$5,'CLASS TT'!$Z31,""),IF('CLASS TT'!$AD31=AJ$5,'CLASS TT'!$AD31,""),IF('CLASS TT'!$AH31=AJ$5,'CLASS TT'!$AH31,""),IF('CLASS TT'!$AL31=AJ$5,'CLASS TT'!$AL31,""),IF('CLASS TT'!$AP31=AJ$5,'CLASS TT'!$AP31,""),IF('CLASS TT'!$AT31=AJ$5,'CLASS TT'!$AT31,""),IF('CLASS TT'!$BB31=AJ$5,'CLASS TT'!$BB31,""),IF('CLASS TT'!$AX31=AJ$5,'CLASS TT'!$AX31,""))</f>
        <v/>
      </c>
      <c r="AM31" s="627" t="str">
        <f>CONCATENATE(IF('CLASS TT'!$F31=AJ$5,'CLASS TT'!$G31,""),IF('CLASS TT'!$J31=AJ$5,'CLASS TT'!$K31,""),IF('CLASS TT'!$N31=AJ$5,'CLASS TT'!$O31,""),IF('CLASS TT'!$R31=AJ$5,'CLASS TT'!$S31,""),IF('CLASS TT'!$V31=AJ$5,'CLASS TT'!$W31,""),IF('CLASS TT'!$Z31=AJ$5,'CLASS TT'!$AA31,""),IF('CLASS TT'!$AD31=AJ$5,'CLASS TT'!$AE31,""),IF('CLASS TT'!$AH31=AJ$5,'CLASS TT'!$AI31,""),IF('CLASS TT'!$AL31=AJ$5,'CLASS TT'!$AM31,""),IF('CLASS TT'!$AP31=AJ$5,'CLASS TT'!$AQ31,""),IF('CLASS TT'!$AT31=AJ$5,'CLASS TT'!$AU31,""),IF('CLASS TT'!$BB31=AJ$5,'CLASS TT'!$BC31,""),IF('CLASS TT'!$AX31=AJ$5,'CLASS TT'!$AY31,""))</f>
        <v/>
      </c>
      <c r="AN31" s="627" t="str">
        <f>CONCATENATE(IF('CLASS TT'!$F31=AN$5,CONCATENATE('CLASS TT'!$D$5,"-",'CLASS TT'!$D31),""),IF('CLASS TT'!$J31=AN$5,CONCATENATE('CLASS TT'!$H$5,"-",'CLASS TT'!$H31),""),IF('CLASS TT'!$N31=AN$5,CONCATENATE('CLASS TT'!$L$5,"-",'CLASS TT'!$L31),""),IF('CLASS TT'!$R31=AN$5,CONCATENATE('CLASS TT'!$P$5,"-",'CLASS TT'!$P31),""),IF('CLASS TT'!$V31=AN$5,CONCATENATE('CLASS TT'!$T$5,"-",'CLASS TT'!$T31),""),IF('CLASS TT'!$Z31=AN$5,CONCATENATE('CLASS TT'!$X$5,"-",'CLASS TT'!$X31),""),IF('CLASS TT'!$AD31=AN$5,CONCATENATE('CLASS TT'!$AB$5,"-",'CLASS TT'!$AB31),""),IF('CLASS TT'!$AH31=AN$5,CONCATENATE('CLASS TT'!$AF$5,"-",'CLASS TT'!$AF31),""),IF('CLASS TT'!$AL31=AN$5,CONCATENATE('CLASS TT'!$AJ$5,"-",'CLASS TT'!$AJ31),""),IF('CLASS TT'!$AP31=AN$5,CONCATENATE('CLASS TT'!$AN$5,"-",'CLASS TT'!$AN31),""),IF('CLASS TT'!$AT31=AN$5,CONCATENATE('CLASS TT'!$AR$5,"-",'CLASS TT'!$AR31),""),IF('CLASS TT'!$BB31=AN$5,CONCATENATE('CLASS TT'!$AZ$5,"-",'CLASS TT'!$AZ31),""),IF('CLASS TT'!$AX31=AN$5,CONCATENATE('CLASS TT'!$AV$5,"-",'CLASS TT'!$AV31),""))</f>
        <v/>
      </c>
      <c r="AO31" s="627" t="str">
        <f>CONCATENATE(IF('CLASS TT'!$F31=AN$5,'CLASS TT'!$E31,""),IF('CLASS TT'!$J31=AN$5,'CLASS TT'!$I31,""),IF('CLASS TT'!$N31=AN$5,'CLASS TT'!$M31,""),IF('CLASS TT'!$R31=AN$5,'CLASS TT'!$Q31,""),IF('CLASS TT'!$V31=AN$5,'CLASS TT'!$U31,""),IF('CLASS TT'!$Z31=AN$5,'CLASS TT'!$Y31,""),IF('CLASS TT'!$AD31=AN$5,'CLASS TT'!$AC31,""),IF('CLASS TT'!$AH31=AN$5,'CLASS TT'!$AG31,""),IF('CLASS TT'!$AL31=AN$5,'CLASS TT'!$AK31,""),IF('CLASS TT'!$AP31=AN$5,'CLASS TT'!$AO31,""),IF('CLASS TT'!$AT31=AN$5,'CLASS TT'!$AS31,""),IF('CLASS TT'!$BB31=AN$5,'CLASS TT'!$BA31,""))</f>
        <v/>
      </c>
      <c r="AP31" s="627" t="str">
        <f>CONCATENATE(IF('CLASS TT'!$F31=AN$5,'CLASS TT'!$F31,""),IF('CLASS TT'!$J31=AN$5,'CLASS TT'!$J31,""),IF('CLASS TT'!$N31=AN$5,'CLASS TT'!$N31,""),IF('CLASS TT'!$R31=AN$5,'CLASS TT'!$R31,""),IF('CLASS TT'!$V31=AN$5,'CLASS TT'!$V31,""),IF('CLASS TT'!$Z31=AN$5,'CLASS TT'!$Z31,""),IF('CLASS TT'!$AD31=AN$5,'CLASS TT'!$AD31,""),IF('CLASS TT'!$AH31=AN$5,'CLASS TT'!$AH31,""),IF('CLASS TT'!$AL31=AN$5,'CLASS TT'!$AL31,""),IF('CLASS TT'!$AP31=AN$5,'CLASS TT'!$AP31,""),IF('CLASS TT'!$AT31=AN$5,'CLASS TT'!$AT31,""),IF('CLASS TT'!$BB31=AN$5,'CLASS TT'!$BB31,""),IF('CLASS TT'!$AX31=AN$5,'CLASS TT'!$AX31,""))</f>
        <v/>
      </c>
      <c r="AQ31" s="627" t="str">
        <f>CONCATENATE(IF('CLASS TT'!$F31=AN$5,'CLASS TT'!$G31,""),IF('CLASS TT'!$J31=AN$5,'CLASS TT'!$K31,""),IF('CLASS TT'!$N31=AN$5,'CLASS TT'!$O31,""),IF('CLASS TT'!$R31=AN$5,'CLASS TT'!$S31,""),IF('CLASS TT'!$V31=AN$5,'CLASS TT'!$W31,""),IF('CLASS TT'!$Z31=AN$5,'CLASS TT'!$AA31,""),IF('CLASS TT'!$AD31=AN$5,'CLASS TT'!$AE31,""),IF('CLASS TT'!$AH31=AN$5,'CLASS TT'!$AI31,""),IF('CLASS TT'!$AL31=AN$5,'CLASS TT'!$AM31,""),IF('CLASS TT'!$AP31=AN$5,'CLASS TT'!$AQ31,""),IF('CLASS TT'!$AT31=AN$5,'CLASS TT'!$AU31,""),IF('CLASS TT'!$BB31=AN$5,'CLASS TT'!$BC31,""),IF('CLASS TT'!$AX31=AN$5,'CLASS TT'!$AY31,""))</f>
        <v/>
      </c>
      <c r="AR31" s="656" t="str">
        <f>CONCATENATE(IF('CLASS TT'!$F31=AR$5,CONCATENATE('CLASS TT'!$D$5,"-",'CLASS TT'!$D31),""),IF('CLASS TT'!$J31=AR$5,CONCATENATE('CLASS TT'!$H$5,"-",'CLASS TT'!$H31),""),IF('CLASS TT'!$N31=AR$5,CONCATENATE('CLASS TT'!$L$5,"-",'CLASS TT'!$L31),""),IF('CLASS TT'!$R31=AR$5,CONCATENATE('CLASS TT'!$P$5,"-",'CLASS TT'!$P31),""),IF('CLASS TT'!$V31=AR$5,CONCATENATE('CLASS TT'!$T$5,"-",'CLASS TT'!$T31),""),IF('CLASS TT'!$Z31=AR$5,CONCATENATE('CLASS TT'!$X$5,"-",'CLASS TT'!$X31),""),IF('CLASS TT'!$AD31=AR$5,CONCATENATE('CLASS TT'!$AB$5,"-",'CLASS TT'!$AB31),""),IF('CLASS TT'!$AH31=AR$5,CONCATENATE('CLASS TT'!$AF$5,"-",'CLASS TT'!$AF31),""),IF('CLASS TT'!$AL31=AR$5,CONCATENATE('CLASS TT'!$AJ$5,"-",'CLASS TT'!$AJ31),""),IF('CLASS TT'!$AP31=AR$5,CONCATENATE('CLASS TT'!$AN$5,"-",'CLASS TT'!$AN31),""),IF('CLASS TT'!$AT31=AR$5,CONCATENATE('CLASS TT'!$AR$5,"-",'CLASS TT'!$AR31),""),IF('CLASS TT'!$BB31=AR$5,CONCATENATE('CLASS TT'!$AZ$5,"-",'CLASS TT'!$AZ31),""),IF('CLASS TT'!$AX31=AR$5,CONCATENATE('CLASS TT'!$AV$5,"-",'CLASS TT'!$AV31),""))</f>
        <v/>
      </c>
      <c r="AS31" s="627" t="str">
        <f>CONCATENATE(IF('CLASS TT'!$F31=AR$5,'CLASS TT'!$E31,""),IF('CLASS TT'!$J31=AR$5,'CLASS TT'!$I31,""),IF('CLASS TT'!$N31=AR$5,'CLASS TT'!$M31,""),IF('CLASS TT'!$R31=AR$5,'CLASS TT'!$Q31,""),IF('CLASS TT'!$V31=AR$5,'CLASS TT'!$U31,""),IF('CLASS TT'!$Z31=AR$5,'CLASS TT'!$Y31,""),IF('CLASS TT'!$AD31=AR$5,'CLASS TT'!$AC31,""),IF('CLASS TT'!$AH31=AR$5,'CLASS TT'!$AG31,""),IF('CLASS TT'!$AL31=AR$5,'CLASS TT'!$AK31,""),IF('CLASS TT'!$AP31=AR$5,'CLASS TT'!$AO31,""),IF('CLASS TT'!$AT31=AR$5,'CLASS TT'!$AS31,""),IF('CLASS TT'!$BB31=AR$5,'CLASS TT'!$BA31,""))</f>
        <v/>
      </c>
      <c r="AT31" s="627" t="str">
        <f>CONCATENATE(IF('CLASS TT'!$F31=AR$5,'CLASS TT'!$F31,""),IF('CLASS TT'!$J31=AR$5,'CLASS TT'!$J31,""),IF('CLASS TT'!$N31=AR$5,'CLASS TT'!$N31,""),IF('CLASS TT'!$R31=AR$5,'CLASS TT'!$R31,""),IF('CLASS TT'!$V31=AR$5,'CLASS TT'!$V31,""),IF('CLASS TT'!$Z31=AR$5,'CLASS TT'!$Z31,""),IF('CLASS TT'!$AD31=AR$5,'CLASS TT'!$AD31,""),IF('CLASS TT'!$AH31=AR$5,'CLASS TT'!$AH31,""),IF('CLASS TT'!$AL31=AR$5,'CLASS TT'!$AL31,""),IF('CLASS TT'!$AP31=AR$5,'CLASS TT'!$AP31,""),IF('CLASS TT'!$AT31=AR$5,'CLASS TT'!$AT31,""),IF('CLASS TT'!$BB31=AR$5,'CLASS TT'!$BB31,""),IF('CLASS TT'!$AX31=AR$5,'CLASS TT'!$AX31,""))</f>
        <v/>
      </c>
      <c r="AU31" s="627" t="str">
        <f>CONCATENATE(IF('CLASS TT'!$F31=AR$5,'CLASS TT'!$G31,""),IF('CLASS TT'!$J31=AR$5,'CLASS TT'!$K31,""),IF('CLASS TT'!$N31=AR$5,'CLASS TT'!$O31,""),IF('CLASS TT'!$R31=AR$5,'CLASS TT'!$S31,""),IF('CLASS TT'!$V31=AR$5,'CLASS TT'!$W31,""),IF('CLASS TT'!$Z31=AR$5,'CLASS TT'!$AA31,""),IF('CLASS TT'!$AD31=AR$5,'CLASS TT'!$AE31,""),IF('CLASS TT'!$AH31=AR$5,'CLASS TT'!$AI31,""),IF('CLASS TT'!$AL31=AR$5,'CLASS TT'!$AM31,""),IF('CLASS TT'!$AP31=AR$5,'CLASS TT'!$AQ31,""),IF('CLASS TT'!$AT31=AR$5,'CLASS TT'!$AU31,""),IF('CLASS TT'!$BB31=AR$5,'CLASS TT'!$BC31,""),IF('CLASS TT'!$AX31=AR$5,'CLASS TT'!$AY31,""))</f>
        <v/>
      </c>
      <c r="AV31" s="627" t="str">
        <f>CONCATENATE(IF('CLASS TT'!$F31=AV$5,CONCATENATE('CLASS TT'!$D$5,"-",'CLASS TT'!$D31),""),IF('CLASS TT'!$J31=AV$5,CONCATENATE('CLASS TT'!$H$5,"-",'CLASS TT'!$H31),""),IF('CLASS TT'!$N31=AV$5,CONCATENATE('CLASS TT'!$L$5,"-",'CLASS TT'!$L31),""),IF('CLASS TT'!$R31=AV$5,CONCATENATE('CLASS TT'!$P$5,"-",'CLASS TT'!$P31),""),IF('CLASS TT'!$V31=AV$5,CONCATENATE('CLASS TT'!$T$5,"-",'CLASS TT'!$T31),""),IF('CLASS TT'!$Z31=AV$5,CONCATENATE('CLASS TT'!$X$5,"-",'CLASS TT'!$X31),""),IF('CLASS TT'!$AD31=AV$5,CONCATENATE('CLASS TT'!$AB$5,"-",'CLASS TT'!$AB31),""),IF('CLASS TT'!$AH31=AV$5,CONCATENATE('CLASS TT'!$AF$5,"-",'CLASS TT'!$AF31),""),IF('CLASS TT'!$AL31=AV$5,CONCATENATE('CLASS TT'!$AJ$5,"-",'CLASS TT'!$AJ31),""),IF('CLASS TT'!$AP31=AV$5,CONCATENATE('CLASS TT'!$AN$5,"-",'CLASS TT'!$AN31),""),IF('CLASS TT'!$AT31=AV$5,CONCATENATE('CLASS TT'!$AR$5,"-",'CLASS TT'!$AR31),""),IF('CLASS TT'!$BB31=AV$5,CONCATENATE('CLASS TT'!$AZ$5,"-",'CLASS TT'!$AZ31),""),IF('CLASS TT'!$AX31=AV$5,CONCATENATE('CLASS TT'!$AV$5,"-",'CLASS TT'!$AV31),""))</f>
        <v/>
      </c>
      <c r="AW31" s="627" t="str">
        <f>CONCATENATE(IF('CLASS TT'!$F31=AV$5,'CLASS TT'!$E31,""),IF('CLASS TT'!$J31=AV$5,'CLASS TT'!$I31,""),IF('CLASS TT'!$N31=AV$5,'CLASS TT'!$M31,""),IF('CLASS TT'!$R31=AV$5,'CLASS TT'!$Q31,""),IF('CLASS TT'!$V31=AV$5,'CLASS TT'!$U31,""),IF('CLASS TT'!$Z31=AV$5,'CLASS TT'!$Y31,""),IF('CLASS TT'!$AD31=AV$5,'CLASS TT'!$AC31,""),IF('CLASS TT'!$AH31=AV$5,'CLASS TT'!$AG31,""),IF('CLASS TT'!$AL31=AV$5,'CLASS TT'!$AK31,""),IF('CLASS TT'!$AP31=AV$5,'CLASS TT'!$AO31,""),IF('CLASS TT'!$AT31=AV$5,'CLASS TT'!$AS31,""),IF('CLASS TT'!$BB31=AV$5,'CLASS TT'!$BA31,""))</f>
        <v/>
      </c>
      <c r="AX31" s="627" t="str">
        <f>CONCATENATE(IF('CLASS TT'!$F31=AV$5,'CLASS TT'!$F31,""),IF('CLASS TT'!$J31=AV$5,'CLASS TT'!$J31,""),IF('CLASS TT'!$N31=AV$5,'CLASS TT'!$N31,""),IF('CLASS TT'!$R31=AV$5,'CLASS TT'!$R31,""),IF('CLASS TT'!$V31=AV$5,'CLASS TT'!$V31,""),IF('CLASS TT'!$Z31=AV$5,'CLASS TT'!$Z31,""),IF('CLASS TT'!$AD31=AV$5,'CLASS TT'!$AD31,""),IF('CLASS TT'!$AH31=AV$5,'CLASS TT'!$AH31,""),IF('CLASS TT'!$AL31=AV$5,'CLASS TT'!$AL31,""),IF('CLASS TT'!$AP31=AV$5,'CLASS TT'!$AP31,""),IF('CLASS TT'!$AT31=AV$5,'CLASS TT'!$AT31,""),IF('CLASS TT'!$BB31=AV$5,'CLASS TT'!$BB31,""),IF('CLASS TT'!$AX31=AV$5,'CLASS TT'!$AX31,""))</f>
        <v/>
      </c>
      <c r="AY31" s="627" t="str">
        <f>CONCATENATE(IF('CLASS TT'!$F31=AV$5,'CLASS TT'!$G31,""),IF('CLASS TT'!$J31=AV$5,'CLASS TT'!$K31,""),IF('CLASS TT'!$N31=AV$5,'CLASS TT'!$O31,""),IF('CLASS TT'!$R31=AV$5,'CLASS TT'!$S31,""),IF('CLASS TT'!$V31=AV$5,'CLASS TT'!$W31,""),IF('CLASS TT'!$Z31=AV$5,'CLASS TT'!$AA31,""),IF('CLASS TT'!$AD31=AV$5,'CLASS TT'!$AE31,""),IF('CLASS TT'!$AH31=AV$5,'CLASS TT'!$AI31,""),IF('CLASS TT'!$AL31=AV$5,'CLASS TT'!$AM31,""),IF('CLASS TT'!$AP31=AV$5,'CLASS TT'!$AQ31,""),IF('CLASS TT'!$AT31=AV$5,'CLASS TT'!$AU31,""),IF('CLASS TT'!$BB31=AV$5,'CLASS TT'!$BC31,""),IF('CLASS TT'!$AX31=AV$5,'CLASS TT'!$AY31,""))</f>
        <v/>
      </c>
      <c r="AZ31" s="627" t="str">
        <f>CONCATENATE(IF('CLASS TT'!$F31=AZ$5,CONCATENATE('CLASS TT'!$D$5,"-",'CLASS TT'!$D31),""),IF('CLASS TT'!$J31=AZ$5,CONCATENATE('CLASS TT'!$H$5,"-",'CLASS TT'!$H31),""),IF('CLASS TT'!$N31=AZ$5,CONCATENATE('CLASS TT'!$L$5,"-",'CLASS TT'!$L31),""),IF('CLASS TT'!$R31=AZ$5,CONCATENATE('CLASS TT'!$P$5,"-",'CLASS TT'!$P31),""),IF('CLASS TT'!$V31=AZ$5,CONCATENATE('CLASS TT'!$T$5,"-",'CLASS TT'!$T31),""),IF('CLASS TT'!$Z31=AZ$5,CONCATENATE('CLASS TT'!$X$5,"-",'CLASS TT'!$X31),""),IF('CLASS TT'!$AD31=AZ$5,CONCATENATE('CLASS TT'!$AB$5,"-",'CLASS TT'!$AB31),""),IF('CLASS TT'!$AH31=AZ$5,CONCATENATE('CLASS TT'!$AF$5,"-",'CLASS TT'!$AF31),""),IF('CLASS TT'!$AL31=AZ$5,CONCATENATE('CLASS TT'!$AJ$5,"-",'CLASS TT'!$AJ31),""),IF('CLASS TT'!$AP31=AZ$5,CONCATENATE('CLASS TT'!$AN$5,"-",'CLASS TT'!$AN31),""),IF('CLASS TT'!$AT31=AZ$5,CONCATENATE('CLASS TT'!$AR$5,"-",'CLASS TT'!$AR31),""),IF('CLASS TT'!$BB31=AZ$5,CONCATENATE('CLASS TT'!$AZ$5,"-",'CLASS TT'!$AZ31),""),IF('CLASS TT'!$AX31=AZ$5,CONCATENATE('CLASS TT'!$AV$5,"-",'CLASS TT'!$AV31),""))</f>
        <v/>
      </c>
      <c r="BA31" s="627" t="str">
        <f>CONCATENATE(IF('CLASS TT'!$F31=AZ$5,'CLASS TT'!$E31,""),IF('CLASS TT'!$J31=AZ$5,'CLASS TT'!$I31,""),IF('CLASS TT'!$N31=AZ$5,'CLASS TT'!$M31,""),IF('CLASS TT'!$R31=AZ$5,'CLASS TT'!$Q31,""),IF('CLASS TT'!$V31=AZ$5,'CLASS TT'!$U31,""),IF('CLASS TT'!$Z31=AZ$5,'CLASS TT'!$Y31,""),IF('CLASS TT'!$AD31=AZ$5,'CLASS TT'!$AC31,""),IF('CLASS TT'!$AH31=AZ$5,'CLASS TT'!$AG31,""),IF('CLASS TT'!$AL31=AZ$5,'CLASS TT'!$AK31,""),IF('CLASS TT'!$AP31=AZ$5,'CLASS TT'!$AO31,""),IF('CLASS TT'!$AT31=AZ$5,'CLASS TT'!$AS31,""),IF('CLASS TT'!$BB31=AZ$5,'CLASS TT'!$BA31,""))</f>
        <v/>
      </c>
      <c r="BB31" s="627" t="str">
        <f>CONCATENATE(IF('CLASS TT'!$F31=AZ$5,'CLASS TT'!$F31,""),IF('CLASS TT'!$J31=AZ$5,'CLASS TT'!$J31,""),IF('CLASS TT'!$N31=AZ$5,'CLASS TT'!$N31,""),IF('CLASS TT'!$R31=AZ$5,'CLASS TT'!$R31,""),IF('CLASS TT'!$V31=AZ$5,'CLASS TT'!$V31,""),IF('CLASS TT'!$Z31=AZ$5,'CLASS TT'!$Z31,""),IF('CLASS TT'!$AD31=AZ$5,'CLASS TT'!$AD31,""),IF('CLASS TT'!$AH31=AZ$5,'CLASS TT'!$AH31,""),IF('CLASS TT'!$AL31=AZ$5,'CLASS TT'!$AL31,""),IF('CLASS TT'!$AP31=AZ$5,'CLASS TT'!$AP31,""),IF('CLASS TT'!$AT31=AZ$5,'CLASS TT'!$AT31,""),IF('CLASS TT'!$BB31=AZ$5,'CLASS TT'!$BB31,""),IF('CLASS TT'!$AX31=AZ$5,'CLASS TT'!$AX31,""))</f>
        <v/>
      </c>
      <c r="BC31" s="627" t="str">
        <f>CONCATENATE(IF('CLASS TT'!$F31=AZ$5,'CLASS TT'!$G31,""),IF('CLASS TT'!$J31=AZ$5,'CLASS TT'!$K31,""),IF('CLASS TT'!$N31=AZ$5,'CLASS TT'!$O31,""),IF('CLASS TT'!$R31=AZ$5,'CLASS TT'!$S31,""),IF('CLASS TT'!$V31=AZ$5,'CLASS TT'!$W31,""),IF('CLASS TT'!$Z31=AZ$5,'CLASS TT'!$AA31,""),IF('CLASS TT'!$AD31=AZ$5,'CLASS TT'!$AE31,""),IF('CLASS TT'!$AH31=AZ$5,'CLASS TT'!$AI31,""),IF('CLASS TT'!$AL31=AZ$5,'CLASS TT'!$AM31,""),IF('CLASS TT'!$AP31=AZ$5,'CLASS TT'!$AQ31,""),IF('CLASS TT'!$AT31=AZ$5,'CLASS TT'!$AU31,""),IF('CLASS TT'!$BB31=AZ$5,'CLASS TT'!$BC31,""),IF('CLASS TT'!$AX31=AZ$5,'CLASS TT'!$AY31,""))</f>
        <v/>
      </c>
      <c r="BD31" s="650" t="str">
        <f>CONCATENATE(IF('CLASS TT'!$F31=BD$5,CONCATENATE('CLASS TT'!$D$5,"-",'CLASS TT'!$D31),""),IF('CLASS TT'!$J31=BD$5,CONCATENATE('CLASS TT'!$H$5,"-",'CLASS TT'!$H31),""),IF('CLASS TT'!$N31=BD$5,CONCATENATE('CLASS TT'!$L$5,"-",'CLASS TT'!$L31),""),IF('CLASS TT'!$R31=BD$5,CONCATENATE('CLASS TT'!$P$5,"-",'CLASS TT'!$P31),""),IF('CLASS TT'!$V31=BD$5,CONCATENATE('CLASS TT'!$T$5,"-",'CLASS TT'!$T31),""),IF('CLASS TT'!$Z31=BD$5,CONCATENATE('CLASS TT'!$X$5,"-",'CLASS TT'!$X31),""),IF('CLASS TT'!$AD31=BD$5,CONCATENATE('CLASS TT'!$AB$5,"-",'CLASS TT'!$AB31),""),IF('CLASS TT'!$AH31=BD$5,CONCATENATE('CLASS TT'!$AF$5,"-",'CLASS TT'!$AF31),""),IF('CLASS TT'!$AL31=BD$5,CONCATENATE('CLASS TT'!$AJ$5,"-",'CLASS TT'!$AJ31),""),IF('CLASS TT'!$AP31=BD$5,CONCATENATE('CLASS TT'!$AN$5,"-",'CLASS TT'!$AN31),""),IF('CLASS TT'!$AT31=BD$5,CONCATENATE('CLASS TT'!$AR$5,"-",'CLASS TT'!$AR31),""),IF('CLASS TT'!$BB31=BD$5,CONCATENATE('CLASS TT'!$AZ$5,"-",'CLASS TT'!$AZ31),""),IF('CLASS TT'!$AX31=BD$5,CONCATENATE('CLASS TT'!$AV$5,"-",'CLASS TT'!$AV31),""))</f>
        <v/>
      </c>
      <c r="BE31" s="650" t="str">
        <f>CONCATENATE(IF('CLASS TT'!$F31=BD$5,'CLASS TT'!$E31,""),IF('CLASS TT'!$J31=BD$5,'CLASS TT'!$I31,""),IF('CLASS TT'!$N31=BD$5,'CLASS TT'!$M31,""),IF('CLASS TT'!$R31=BD$5,'CLASS TT'!$Q31,""),IF('CLASS TT'!$V31=BD$5,'CLASS TT'!$U31,""),IF('CLASS TT'!$Z31=BD$5,'CLASS TT'!$Y31,""),IF('CLASS TT'!$AD31=BD$5,'CLASS TT'!$AC31,""),IF('CLASS TT'!$AH31=BD$5,'CLASS TT'!$AG31,""),IF('CLASS TT'!$AL31=BD$5,'CLASS TT'!$AK31,""),IF('CLASS TT'!$AP31=BD$5,'CLASS TT'!$AO31,""),IF('CLASS TT'!$AT31=BD$5,'CLASS TT'!$AS31,""),IF('CLASS TT'!$BB31=BD$5,'CLASS TT'!$BA31,""))</f>
        <v/>
      </c>
      <c r="BF31" s="650" t="str">
        <f>CONCATENATE(IF('CLASS TT'!$F31=BD$5,'CLASS TT'!$F31,""),IF('CLASS TT'!$J31=BD$5,'CLASS TT'!$J31,""),IF('CLASS TT'!$N31=BD$5,'CLASS TT'!$N31,""),IF('CLASS TT'!$R31=BD$5,'CLASS TT'!$R31,""),IF('CLASS TT'!$V31=BD$5,'CLASS TT'!$V31,""),IF('CLASS TT'!$Z31=BD$5,'CLASS TT'!$Z31,""),IF('CLASS TT'!$AD31=BD$5,'CLASS TT'!$AD31,""),IF('CLASS TT'!$AH31=BD$5,'CLASS TT'!$AH31,""),IF('CLASS TT'!$AL31=BD$5,'CLASS TT'!$AL31,""),IF('CLASS TT'!$AP31=BD$5,'CLASS TT'!$AP31,""),IF('CLASS TT'!$AT31=BD$5,'CLASS TT'!$AT31,""),IF('CLASS TT'!$BB31=BD$5,'CLASS TT'!$BB31,""),IF('CLASS TT'!$AX31=BD$5,'CLASS TT'!$AX31,""))</f>
        <v/>
      </c>
      <c r="BG31" s="650" t="str">
        <f>CONCATENATE(IF('CLASS TT'!$F31=BD$5,'CLASS TT'!$G31,""),IF('CLASS TT'!$J31=BD$5,'CLASS TT'!$K31,""),IF('CLASS TT'!$N31=BD$5,'CLASS TT'!$O31,""),IF('CLASS TT'!$R31=BD$5,'CLASS TT'!$S31,""),IF('CLASS TT'!$V31=BD$5,'CLASS TT'!$W31,""),IF('CLASS TT'!$Z31=BD$5,'CLASS TT'!$AA31,""),IF('CLASS TT'!$AD31=BD$5,'CLASS TT'!$AE31,""),IF('CLASS TT'!$AH31=BD$5,'CLASS TT'!$AI31,""),IF('CLASS TT'!$AL31=BD$5,'CLASS TT'!$AM31,""),IF('CLASS TT'!$AP31=BD$5,'CLASS TT'!$AQ31,""),IF('CLASS TT'!$AT31=BD$5,'CLASS TT'!$AU31,""),IF('CLASS TT'!$BB31=BD$5,'CLASS TT'!$BC31,""),IF('CLASS TT'!$AX31=BD$5,'CLASS TT'!$AY31,""))</f>
        <v/>
      </c>
      <c r="BH31" s="627" t="str">
        <f>CONCATENATE(IF('CLASS TT'!$F31=BH$5,CONCATENATE('CLASS TT'!$D$5,"-",'CLASS TT'!$D31),""),IF('CLASS TT'!$J31=BH$5,CONCATENATE('CLASS TT'!$H$5,"-",'CLASS TT'!$H31),""),IF('CLASS TT'!$N31=BH$5,CONCATENATE('CLASS TT'!$L$5,"-",'CLASS TT'!$L31),""),IF('CLASS TT'!$R31=BH$5,CONCATENATE('CLASS TT'!$P$5,"-",'CLASS TT'!$P31),""),IF('CLASS TT'!$V31=BH$5,CONCATENATE('CLASS TT'!$T$5,"-",'CLASS TT'!$T31),""),IF('CLASS TT'!$Z31=BH$5,CONCATENATE('CLASS TT'!$X$5,"-",'CLASS TT'!$X31),""),IF('CLASS TT'!$AD31=BH$5,CONCATENATE('CLASS TT'!$AB$5,"-",'CLASS TT'!$AB31),""),IF('CLASS TT'!$AH31=BH$5,CONCATENATE('CLASS TT'!$AF$5,"-",'CLASS TT'!$AF31),""),IF('CLASS TT'!$AL31=BH$5,CONCATENATE('CLASS TT'!$AJ$5,"-",'CLASS TT'!$AJ31),""),IF('CLASS TT'!$AP31=BH$5,CONCATENATE('CLASS TT'!$AN$5,"-",'CLASS TT'!$AN31),""),IF('CLASS TT'!$AT31=BH$5,CONCATENATE('CLASS TT'!$AR$5,"-",'CLASS TT'!$AR31),""),IF('CLASS TT'!$BB31=BH$5,CONCATENATE('CLASS TT'!$AZ$5,"-",'CLASS TT'!$AZ31),""),IF('CLASS TT'!$AX31=BH$5,CONCATENATE('CLASS TT'!$AV$5,"-",'CLASS TT'!$AV31),""))</f>
        <v/>
      </c>
      <c r="BI31" s="627" t="str">
        <f>CONCATENATE(IF('CLASS TT'!$F31=BH$5,'CLASS TT'!$E31,""),IF('CLASS TT'!$J31=BH$5,'CLASS TT'!$I31,""),IF('CLASS TT'!$N31=BH$5,'CLASS TT'!$M31,""),IF('CLASS TT'!$R31=BH$5,'CLASS TT'!$Q31,""),IF('CLASS TT'!$V31=BH$5,'CLASS TT'!$U31,""),IF('CLASS TT'!$Z31=BH$5,'CLASS TT'!$Y31,""),IF('CLASS TT'!$AD31=BH$5,'CLASS TT'!$AC31,""),IF('CLASS TT'!$AH31=BH$5,'CLASS TT'!$AG31,""),IF('CLASS TT'!$AL31=BH$5,'CLASS TT'!$AK31,""),IF('CLASS TT'!$AP31=BH$5,'CLASS TT'!$AO31,""),IF('CLASS TT'!$AT31=BH$5,'CLASS TT'!$AS31,""),IF('CLASS TT'!$BB31=BH$5,'CLASS TT'!$BA31,""))</f>
        <v/>
      </c>
      <c r="BJ31" s="627" t="str">
        <f>CONCATENATE(IF('CLASS TT'!$F31=BH$5,'CLASS TT'!$F31,""),IF('CLASS TT'!$J31=BH$5,'CLASS TT'!$J31,""),IF('CLASS TT'!$N31=BH$5,'CLASS TT'!$N31,""),IF('CLASS TT'!$R31=BH$5,'CLASS TT'!$R31,""),IF('CLASS TT'!$V31=BH$5,'CLASS TT'!$V31,""),IF('CLASS TT'!$Z31=BH$5,'CLASS TT'!$Z31,""),IF('CLASS TT'!$AD31=BH$5,'CLASS TT'!$AD31,""),IF('CLASS TT'!$AH31=BH$5,'CLASS TT'!$AH31,""),IF('CLASS TT'!$AL31=BH$5,'CLASS TT'!$AL31,""),IF('CLASS TT'!$AP31=BH$5,'CLASS TT'!$AP31,""),IF('CLASS TT'!$AT31=BH$5,'CLASS TT'!$AT31,""),IF('CLASS TT'!$BB31=BH$5,'CLASS TT'!$BB31,""),IF('CLASS TT'!$AX31=BH$5,'CLASS TT'!$AX31,""))</f>
        <v/>
      </c>
      <c r="BK31" s="627" t="str">
        <f>CONCATENATE(IF('CLASS TT'!$F31=BH$5,'CLASS TT'!$G31,""),IF('CLASS TT'!$J31=BH$5,'CLASS TT'!$K31,""),IF('CLASS TT'!$N31=BH$5,'CLASS TT'!$O31,""),IF('CLASS TT'!$R31=BH$5,'CLASS TT'!$S31,""),IF('CLASS TT'!$V31=BH$5,'CLASS TT'!$W31,""),IF('CLASS TT'!$Z31=BH$5,'CLASS TT'!$AA31,""),IF('CLASS TT'!$AD31=BH$5,'CLASS TT'!$AE31,""),IF('CLASS TT'!$AH31=BH$5,'CLASS TT'!$AI31,""),IF('CLASS TT'!$AL31=BH$5,'CLASS TT'!$AM31,""),IF('CLASS TT'!$AP31=BH$5,'CLASS TT'!$AQ31,""),IF('CLASS TT'!$AT31=BH$5,'CLASS TT'!$AU31,""),IF('CLASS TT'!$BB31=BH$5,'CLASS TT'!$BC31,""),IF('CLASS TT'!$AX31=BH$5,'CLASS TT'!$AY31,""))</f>
        <v/>
      </c>
      <c r="BL31" s="627" t="str">
        <f>CONCATENATE(IF('CLASS TT'!$F31=BL$5,CONCATENATE('CLASS TT'!$D$5,"-",'CLASS TT'!$D31),""),IF('CLASS TT'!$J31=BL$5,CONCATENATE('CLASS TT'!$H$5,"-",'CLASS TT'!$H31),""),IF('CLASS TT'!$N31=BL$5,CONCATENATE('CLASS TT'!$L$5,"-",'CLASS TT'!$L31),""),IF('CLASS TT'!$R31=BL$5,CONCATENATE('CLASS TT'!$P$5,"-",'CLASS TT'!$P31),""),IF('CLASS TT'!$V31=BL$5,CONCATENATE('CLASS TT'!$T$5,"-",'CLASS TT'!$T31),""),IF('CLASS TT'!$Z31=BL$5,CONCATENATE('CLASS TT'!$X$5,"-",'CLASS TT'!$X31),""),IF('CLASS TT'!$AD31=BL$5,CONCATENATE('CLASS TT'!$AB$5,"-",'CLASS TT'!$AB31),""),IF('CLASS TT'!$AH31=BL$5,CONCATENATE('CLASS TT'!$AF$5,"-",'CLASS TT'!$AF31),""),IF('CLASS TT'!$AL31=BL$5,CONCATENATE('CLASS TT'!$AJ$5,"-",'CLASS TT'!$AJ31),""),IF('CLASS TT'!$AP31=BL$5,CONCATENATE('CLASS TT'!$AN$5,"-",'CLASS TT'!$AN31),""),IF('CLASS TT'!$AT31=BL$5,CONCATENATE('CLASS TT'!$AR$5,"-",'CLASS TT'!$AR31),""),IF('CLASS TT'!$BB31=BL$5,CONCATENATE('CLASS TT'!$AZ$5,"-",'CLASS TT'!$AZ31),""),IF('CLASS TT'!$AX31=BL$5,CONCATENATE('CLASS TT'!$AV$5,"-",'CLASS TT'!$AV31),""))</f>
        <v/>
      </c>
      <c r="BM31" s="627" t="str">
        <f>CONCATENATE(IF('CLASS TT'!$F31=BL$5,'CLASS TT'!$E31,""),IF('CLASS TT'!$J31=BL$5,'CLASS TT'!$I31,""),IF('CLASS TT'!$N31=BL$5,'CLASS TT'!$M31,""),IF('CLASS TT'!$R31=BL$5,'CLASS TT'!$Q31,""),IF('CLASS TT'!$V31=BL$5,'CLASS TT'!$U31,""),IF('CLASS TT'!$Z31=BL$5,'CLASS TT'!$Y31,""),IF('CLASS TT'!$AD31=BL$5,'CLASS TT'!$AC31,""),IF('CLASS TT'!$AH31=BL$5,'CLASS TT'!$AG31,""),IF('CLASS TT'!$AL31=BL$5,'CLASS TT'!$AK31,""),IF('CLASS TT'!$AP31=BL$5,'CLASS TT'!$AO31,""),IF('CLASS TT'!$AT31=BL$5,'CLASS TT'!$AS31,""),IF('CLASS TT'!$BB31=BL$5,'CLASS TT'!$BA31,""))</f>
        <v/>
      </c>
      <c r="BN31" s="627" t="str">
        <f>CONCATENATE(IF('CLASS TT'!$F31=BL$5,'CLASS TT'!$F31,""),IF('CLASS TT'!$J31=BL$5,'CLASS TT'!$J31,""),IF('CLASS TT'!$N31=BL$5,'CLASS TT'!$N31,""),IF('CLASS TT'!$R31=BL$5,'CLASS TT'!$R31,""),IF('CLASS TT'!$V31=BL$5,'CLASS TT'!$V31,""),IF('CLASS TT'!$Z31=BL$5,'CLASS TT'!$Z31,""),IF('CLASS TT'!$AD31=BL$5,'CLASS TT'!$AD31,""),IF('CLASS TT'!$AH31=BL$5,'CLASS TT'!$AH31,""),IF('CLASS TT'!$AL31=BL$5,'CLASS TT'!$AL31,""),IF('CLASS TT'!$AP31=BL$5,'CLASS TT'!$AP31,""),IF('CLASS TT'!$AT31=BL$5,'CLASS TT'!$AT31,""),IF('CLASS TT'!$BB31=BL$5,'CLASS TT'!$BB31,""),IF('CLASS TT'!$AX31=BL$5,'CLASS TT'!$AX31,""))</f>
        <v/>
      </c>
      <c r="BO31" s="627" t="str">
        <f>CONCATENATE(IF('CLASS TT'!$F31=BL$5,'CLASS TT'!$G31,""),IF('CLASS TT'!$J31=BL$5,'CLASS TT'!$K31,""),IF('CLASS TT'!$N31=BL$5,'CLASS TT'!$O31,""),IF('CLASS TT'!$R31=BL$5,'CLASS TT'!$S31,""),IF('CLASS TT'!$V31=BL$5,'CLASS TT'!$W31,""),IF('CLASS TT'!$Z31=BL$5,'CLASS TT'!$AA31,""),IF('CLASS TT'!$AD31=BL$5,'CLASS TT'!$AE31,""),IF('CLASS TT'!$AH31=BL$5,'CLASS TT'!$AI31,""),IF('CLASS TT'!$AL31=BL$5,'CLASS TT'!$AM31,""),IF('CLASS TT'!$AP31=BL$5,'CLASS TT'!$AQ31,""),IF('CLASS TT'!$AT31=BL$5,'CLASS TT'!$AU31,""),IF('CLASS TT'!$BB31=BL$5,'CLASS TT'!$BC31,""),IF('CLASS TT'!$AX31=BL$5,'CLASS TT'!$AY31,""))</f>
        <v/>
      </c>
      <c r="BP31" s="627" t="str">
        <f>CONCATENATE(IF('CLASS TT'!$F31=BP$5,CONCATENATE('CLASS TT'!$D$5,"-",'CLASS TT'!$D31),""),IF('CLASS TT'!$J31=BP$5,CONCATENATE('CLASS TT'!$H$5,"-",'CLASS TT'!$H31),""),IF('CLASS TT'!$N31=BP$5,CONCATENATE('CLASS TT'!$L$5,"-",'CLASS TT'!$L31),""),IF('CLASS TT'!$R31=BP$5,CONCATENATE('CLASS TT'!$P$5,"-",'CLASS TT'!$P31),""),IF('CLASS TT'!$V31=BP$5,CONCATENATE('CLASS TT'!$T$5,"-",'CLASS TT'!$T31),""),IF('CLASS TT'!$Z31=BP$5,CONCATENATE('CLASS TT'!$X$5,"-",'CLASS TT'!$X31),""),IF('CLASS TT'!$AD31=BP$5,CONCATENATE('CLASS TT'!$AB$5,"-",'CLASS TT'!$AB31),""),IF('CLASS TT'!$AH31=BP$5,CONCATENATE('CLASS TT'!$AF$5,"-",'CLASS TT'!$AF31),""),IF('CLASS TT'!$AL31=BP$5,CONCATENATE('CLASS TT'!$AJ$5,"-",'CLASS TT'!$AJ31),""),IF('CLASS TT'!$AP31=BP$5,CONCATENATE('CLASS TT'!$AN$5,"-",'CLASS TT'!$AN31),""),IF('CLASS TT'!$AT31=BP$5,CONCATENATE('CLASS TT'!$AR$5,"-",'CLASS TT'!$AR31),""),IF('CLASS TT'!$BB31=BP$5,CONCATENATE('CLASS TT'!$AZ$5,"-",'CLASS TT'!$AZ31),""),IF('CLASS TT'!$AX31=BP$5,CONCATENATE('CLASS TT'!$AV$5,"-",'CLASS TT'!$AV31),""))</f>
        <v/>
      </c>
      <c r="BQ31" s="627" t="str">
        <f>CONCATENATE(IF('CLASS TT'!$F31=BP$5,'CLASS TT'!$E31,""),IF('CLASS TT'!$J31=BP$5,'CLASS TT'!$I31,""),IF('CLASS TT'!$N31=BP$5,'CLASS TT'!$M31,""),IF('CLASS TT'!$R31=BP$5,'CLASS TT'!$Q31,""),IF('CLASS TT'!$V31=BP$5,'CLASS TT'!$U31,""),IF('CLASS TT'!$Z31=BP$5,'CLASS TT'!$Y31,""),IF('CLASS TT'!$AD31=BP$5,'CLASS TT'!$AC31,""),IF('CLASS TT'!$AH31=BP$5,'CLASS TT'!$AG31,""),IF('CLASS TT'!$AL31=BP$5,'CLASS TT'!$AK31,""),IF('CLASS TT'!$AP31=BP$5,'CLASS TT'!$AO31,""),IF('CLASS TT'!$AT31=BP$5,'CLASS TT'!$AS31,""),IF('CLASS TT'!$BB31=BP$5,'CLASS TT'!$BA31,""))</f>
        <v/>
      </c>
      <c r="BR31" s="627" t="str">
        <f>CONCATENATE(IF('CLASS TT'!$F31=BP$5,'CLASS TT'!$F31,""),IF('CLASS TT'!$J31=BP$5,'CLASS TT'!$J31,""),IF('CLASS TT'!$N31=BP$5,'CLASS TT'!$N31,""),IF('CLASS TT'!$R31=BP$5,'CLASS TT'!$R31,""),IF('CLASS TT'!$V31=BP$5,'CLASS TT'!$V31,""),IF('CLASS TT'!$Z31=BP$5,'CLASS TT'!$Z31,""),IF('CLASS TT'!$AD31=BP$5,'CLASS TT'!$AD31,""),IF('CLASS TT'!$AH31=BP$5,'CLASS TT'!$AH31,""),IF('CLASS TT'!$AL31=BP$5,'CLASS TT'!$AL31,""),IF('CLASS TT'!$AP31=BP$5,'CLASS TT'!$AP31,""),IF('CLASS TT'!$AT31=BP$5,'CLASS TT'!$AT31,""),IF('CLASS TT'!$BB31=BP$5,'CLASS TT'!$BB31,""),IF('CLASS TT'!$AX31=BP$5,'CLASS TT'!$AX31,""))</f>
        <v/>
      </c>
      <c r="BS31" s="627" t="str">
        <f>CONCATENATE(IF('CLASS TT'!$F31=BP$5,'CLASS TT'!$G31,""),IF('CLASS TT'!$J31=BP$5,'CLASS TT'!$K31,""),IF('CLASS TT'!$N31=BP$5,'CLASS TT'!$O31,""),IF('CLASS TT'!$R31=BP$5,'CLASS TT'!$S31,""),IF('CLASS TT'!$V31=BP$5,'CLASS TT'!$W31,""),IF('CLASS TT'!$Z31=BP$5,'CLASS TT'!$AA31,""),IF('CLASS TT'!$AD31=BP$5,'CLASS TT'!$AE31,""),IF('CLASS TT'!$AH31=BP$5,'CLASS TT'!$AI31,""),IF('CLASS TT'!$AL31=BP$5,'CLASS TT'!$AM31,""),IF('CLASS TT'!$AP31=BP$5,'CLASS TT'!$AQ31,""),IF('CLASS TT'!$AT31=BP$5,'CLASS TT'!$AU31,""),IF('CLASS TT'!$BB31=BP$5,'CLASS TT'!$BC31,""),IF('CLASS TT'!$AX31=BP$5,'CLASS TT'!$AY31,""))</f>
        <v/>
      </c>
      <c r="BT31" s="627" t="str">
        <f>CONCATENATE(IF('CLASS TT'!$F31=BT$5,CONCATENATE('CLASS TT'!$D$5,"-",'CLASS TT'!$D31),""),IF('CLASS TT'!$J31=BT$5,CONCATENATE('CLASS TT'!$H$5,"-",'CLASS TT'!$H31),""),IF('CLASS TT'!$N31=BT$5,CONCATENATE('CLASS TT'!$L$5,"-",'CLASS TT'!$L31),""),IF('CLASS TT'!$R31=BT$5,CONCATENATE('CLASS TT'!$P$5,"-",'CLASS TT'!$P31),""),IF('CLASS TT'!$V31=BT$5,CONCATENATE('CLASS TT'!$T$5,"-",'CLASS TT'!$T31),""),IF('CLASS TT'!$Z31=BT$5,CONCATENATE('CLASS TT'!$X$5,"-",'CLASS TT'!$X31),""),IF('CLASS TT'!$AD31=BT$5,CONCATENATE('CLASS TT'!$AB$5,"-",'CLASS TT'!$AB31),""),IF('CLASS TT'!$AH31=BT$5,CONCATENATE('CLASS TT'!$AF$5,"-",'CLASS TT'!$AF31),""),IF('CLASS TT'!$AL31=BT$5,CONCATENATE('CLASS TT'!$AJ$5,"-",'CLASS TT'!$AJ31),""),IF('CLASS TT'!$AP31=BT$5,CONCATENATE('CLASS TT'!$AN$5,"-",'CLASS TT'!$AN31),""),IF('CLASS TT'!$AT31=BT$5,CONCATENATE('CLASS TT'!$AR$5,"-",'CLASS TT'!$AR31),""),IF('CLASS TT'!$BB31=BT$5,CONCATENATE('CLASS TT'!$AZ$5,"-",'CLASS TT'!$AZ31),""),IF('CLASS TT'!$AX31=BT$5,CONCATENATE('CLASS TT'!$AV$5,"-",'CLASS TT'!$AV31),""))</f>
        <v/>
      </c>
      <c r="BU31" s="627" t="str">
        <f>CONCATENATE(IF('CLASS TT'!$F31=BT$5,'CLASS TT'!$E31,""),IF('CLASS TT'!$J31=BT$5,'CLASS TT'!$I31,""),IF('CLASS TT'!$N31=BT$5,'CLASS TT'!$M31,""),IF('CLASS TT'!$R31=BT$5,'CLASS TT'!$Q31,""),IF('CLASS TT'!$V31=BT$5,'CLASS TT'!$U31,""),IF('CLASS TT'!$Z31=BT$5,'CLASS TT'!$Y31,""),IF('CLASS TT'!$AD31=BT$5,'CLASS TT'!$AC31,""),IF('CLASS TT'!$AH31=BT$5,'CLASS TT'!$AG31,""),IF('CLASS TT'!$AL31=BT$5,'CLASS TT'!$AK31,""),IF('CLASS TT'!$AP31=BT$5,'CLASS TT'!$AO31,""),IF('CLASS TT'!$AT31=BT$5,'CLASS TT'!$AS31,""),IF('CLASS TT'!$BB31=BT$5,'CLASS TT'!$BA31,""))</f>
        <v/>
      </c>
      <c r="BV31" s="627" t="str">
        <f>CONCATENATE(IF('CLASS TT'!$F31=BT$5,'CLASS TT'!$F31,""),IF('CLASS TT'!$J31=BT$5,'CLASS TT'!$J31,""),IF('CLASS TT'!$N31=BT$5,'CLASS TT'!$N31,""),IF('CLASS TT'!$R31=BT$5,'CLASS TT'!$R31,""),IF('CLASS TT'!$V31=BT$5,'CLASS TT'!$V31,""),IF('CLASS TT'!$Z31=BT$5,'CLASS TT'!$Z31,""),IF('CLASS TT'!$AD31=BT$5,'CLASS TT'!$AD31,""),IF('CLASS TT'!$AH31=BT$5,'CLASS TT'!$AH31,""),IF('CLASS TT'!$AL31=BT$5,'CLASS TT'!$AL31,""),IF('CLASS TT'!$AP31=BT$5,'CLASS TT'!$AP31,""),IF('CLASS TT'!$AT31=BT$5,'CLASS TT'!$AT31,""),IF('CLASS TT'!$BB31=BT$5,'CLASS TT'!$BB31,""),IF('CLASS TT'!$AX31=BT$5,'CLASS TT'!$AX31,""))</f>
        <v/>
      </c>
      <c r="BW31" s="627" t="str">
        <f>CONCATENATE(IF('CLASS TT'!$F31=BT$5,'CLASS TT'!$G31,""),IF('CLASS TT'!$J31=BT$5,'CLASS TT'!$K31,""),IF('CLASS TT'!$N31=BT$5,'CLASS TT'!$O31,""),IF('CLASS TT'!$R31=BT$5,'CLASS TT'!$S31,""),IF('CLASS TT'!$V31=BT$5,'CLASS TT'!$W31,""),IF('CLASS TT'!$Z31=BT$5,'CLASS TT'!$AA31,""),IF('CLASS TT'!$AD31=BT$5,'CLASS TT'!$AE31,""),IF('CLASS TT'!$AH31=BT$5,'CLASS TT'!$AI31,""),IF('CLASS TT'!$AL31=BT$5,'CLASS TT'!$AM31,""),IF('CLASS TT'!$AP31=BT$5,'CLASS TT'!$AQ31,""),IF('CLASS TT'!$AT31=BT$5,'CLASS TT'!$AU31,""),IF('CLASS TT'!$BB31=BT$5,'CLASS TT'!$BC31,""),IF('CLASS TT'!$AX31=BT$5,'CLASS TT'!$AY31,""))</f>
        <v/>
      </c>
      <c r="BX31" s="627" t="str">
        <f>CONCATENATE(IF('CLASS TT'!$F31=BX$5,CONCATENATE('CLASS TT'!$D$5,"-",'CLASS TT'!$D31),""),IF('CLASS TT'!$J31=BX$5,CONCATENATE('CLASS TT'!$H$5,"-",'CLASS TT'!$H31),""),IF('CLASS TT'!$N31=BX$5,CONCATENATE('CLASS TT'!$L$5,"-",'CLASS TT'!$L31),""),IF('CLASS TT'!$R31=BX$5,CONCATENATE('CLASS TT'!$P$5,"-",'CLASS TT'!$P31),""),IF('CLASS TT'!$V31=BX$5,CONCATENATE('CLASS TT'!$T$5,"-",'CLASS TT'!$T31),""),IF('CLASS TT'!$Z31=BX$5,CONCATENATE('CLASS TT'!$X$5,"-",'CLASS TT'!$X31),""),IF('CLASS TT'!$AD31=BX$5,CONCATENATE('CLASS TT'!$AB$5,"-",'CLASS TT'!$AB31),""),IF('CLASS TT'!$AH31=BX$5,CONCATENATE('CLASS TT'!$AF$5,"-",'CLASS TT'!$AF31),""),IF('CLASS TT'!$AL31=BX$5,CONCATENATE('CLASS TT'!$AJ$5,"-",'CLASS TT'!$AJ31),""),IF('CLASS TT'!$AP31=BX$5,CONCATENATE('CLASS TT'!$AN$5,"-",'CLASS TT'!$AN31),""),IF('CLASS TT'!$AT31=BX$5,CONCATENATE('CLASS TT'!$AR$5,"-",'CLASS TT'!$AR31),""),IF('CLASS TT'!$BB31=BX$5,CONCATENATE('CLASS TT'!$AZ$5,"-",'CLASS TT'!$AZ31),""),IF('CLASS TT'!$AX31=BX$5,CONCATENATE('CLASS TT'!$AV$5,"-",'CLASS TT'!$AV31),""))</f>
        <v/>
      </c>
      <c r="BY31" s="627" t="str">
        <f>CONCATENATE(IF('CLASS TT'!$F31=BX$5,'CLASS TT'!$E31,""),IF('CLASS TT'!$J31=BX$5,'CLASS TT'!$I31,""),IF('CLASS TT'!$N31=BX$5,'CLASS TT'!$M31,""),IF('CLASS TT'!$R31=BX$5,'CLASS TT'!$Q31,""),IF('CLASS TT'!$V31=BX$5,'CLASS TT'!$U31,""),IF('CLASS TT'!$Z31=BX$5,'CLASS TT'!$Y31,""),IF('CLASS TT'!$AD31=BX$5,'CLASS TT'!$AC31,""),IF('CLASS TT'!$AH31=BX$5,'CLASS TT'!$AG31,""),IF('CLASS TT'!$AL31=BX$5,'CLASS TT'!$AK31,""),IF('CLASS TT'!$AP31=BX$5,'CLASS TT'!$AO31,""),IF('CLASS TT'!$AT31=BX$5,'CLASS TT'!$AS31,""),IF('CLASS TT'!$BB31=BX$5,'CLASS TT'!$BA31,""))</f>
        <v/>
      </c>
      <c r="BZ31" s="627" t="str">
        <f>CONCATENATE(IF('CLASS TT'!$F31=BX$5,'CLASS TT'!$F31,""),IF('CLASS TT'!$J31=BX$5,'CLASS TT'!$J31,""),IF('CLASS TT'!$N31=BX$5,'CLASS TT'!$N31,""),IF('CLASS TT'!$R31=BX$5,'CLASS TT'!$R31,""),IF('CLASS TT'!$V31=BX$5,'CLASS TT'!$V31,""),IF('CLASS TT'!$Z31=BX$5,'CLASS TT'!$Z31,""),IF('CLASS TT'!$AD31=BX$5,'CLASS TT'!$AD31,""),IF('CLASS TT'!$AH31=BX$5,'CLASS TT'!$AH31,""),IF('CLASS TT'!$AL31=BX$5,'CLASS TT'!$AL31,""),IF('CLASS TT'!$AP31=BX$5,'CLASS TT'!$AP31,""),IF('CLASS TT'!$AT31=BX$5,'CLASS TT'!$AT31,""),IF('CLASS TT'!$BB31=BX$5,'CLASS TT'!$BB31,""),IF('CLASS TT'!$AX31=BX$5,'CLASS TT'!$AX31,""))</f>
        <v/>
      </c>
      <c r="CA31" s="627" t="str">
        <f>CONCATENATE(IF('CLASS TT'!$F31=BX$5,'CLASS TT'!$G31,""),IF('CLASS TT'!$J31=BX$5,'CLASS TT'!$K31,""),IF('CLASS TT'!$N31=BX$5,'CLASS TT'!$O31,""),IF('CLASS TT'!$R31=BX$5,'CLASS TT'!$S31,""),IF('CLASS TT'!$V31=BX$5,'CLASS TT'!$W31,""),IF('CLASS TT'!$Z31=BX$5,'CLASS TT'!$AA31,""),IF('CLASS TT'!$AD31=BX$5,'CLASS TT'!$AE31,""),IF('CLASS TT'!$AH31=BX$5,'CLASS TT'!$AI31,""),IF('CLASS TT'!$AL31=BX$5,'CLASS TT'!$AM31,""),IF('CLASS TT'!$AP31=BX$5,'CLASS TT'!$AQ31,""),IF('CLASS TT'!$AT31=BX$5,'CLASS TT'!$AU31,""),IF('CLASS TT'!$BB31=BX$5,'CLASS TT'!$BC31,""),IF('CLASS TT'!$AX31=BX$5,'CLASS TT'!$AY31,""))</f>
        <v/>
      </c>
      <c r="CB31" s="627" t="str">
        <f>CONCATENATE(IF('CLASS TT'!$F31=CB$5,CONCATENATE('CLASS TT'!$D$5,"-",'CLASS TT'!$D31),""),IF('CLASS TT'!$J31=CB$5,CONCATENATE('CLASS TT'!$H$5,"-",'CLASS TT'!$H31),""),IF('CLASS TT'!$N31=CB$5,CONCATENATE('CLASS TT'!$L$5,"-",'CLASS TT'!$L31),""),IF('CLASS TT'!$R31=CB$5,CONCATENATE('CLASS TT'!$P$5,"-",'CLASS TT'!$P31),""),IF('CLASS TT'!$V31=CB$5,CONCATENATE('CLASS TT'!$T$5,"-",'CLASS TT'!$T31),""),IF('CLASS TT'!$Z31=CB$5,CONCATENATE('CLASS TT'!$X$5,"-",'CLASS TT'!$X31),""),IF('CLASS TT'!$AD31=CB$5,CONCATENATE('CLASS TT'!$AB$5,"-",'CLASS TT'!$AB31),""),IF('CLASS TT'!$AH31=CB$5,CONCATENATE('CLASS TT'!$AF$5,"-",'CLASS TT'!$AF31),""),IF('CLASS TT'!$AL31=CB$5,CONCATENATE('CLASS TT'!$AJ$5,"-",'CLASS TT'!$AJ31),""),IF('CLASS TT'!$AP31=CB$5,CONCATENATE('CLASS TT'!$AN$5,"-",'CLASS TT'!$AN31),""),IF('CLASS TT'!$AT31=CB$5,CONCATENATE('CLASS TT'!$AR$5,"-",'CLASS TT'!$AR31),""),IF('CLASS TT'!$BB31=CB$5,CONCATENATE('CLASS TT'!$AZ$5,"-",'CLASS TT'!$AZ31),""))</f>
        <v/>
      </c>
      <c r="CC31" s="627" t="str">
        <f>CONCATENATE(IF('CLASS TT'!$F31=CB$5,'CLASS TT'!$E31,""),IF('CLASS TT'!$J31=CB$5,'CLASS TT'!$I31,""),IF('CLASS TT'!$N31=CB$5,'CLASS TT'!$M31,""),IF('CLASS TT'!$R31=CB$5,'CLASS TT'!$Q31,""),IF('CLASS TT'!$V31=CB$5,'CLASS TT'!$U31,""),IF('CLASS TT'!$Z31=CB$5,'CLASS TT'!$Y31,""),IF('CLASS TT'!$AD31=CB$5,'CLASS TT'!$AC31,""),IF('CLASS TT'!$AH31=CB$5,'CLASS TT'!$AG31,""),IF('CLASS TT'!$AL31=CB$5,'CLASS TT'!$AK31,""),IF('CLASS TT'!$AP31=CB$5,'CLASS TT'!$AO31,""),IF('CLASS TT'!$AT31=CB$5,'CLASS TT'!$AS31,""),IF('CLASS TT'!$BB31=CB$5,'CLASS TT'!$BA31,""))</f>
        <v/>
      </c>
      <c r="CD31" s="627" t="str">
        <f>CONCATENATE(IF('CLASS TT'!$F31=CB$5,'CLASS TT'!$F31,""),IF('CLASS TT'!$J31=CB$5,'CLASS TT'!$J31,""),IF('CLASS TT'!$N31=CB$5,'CLASS TT'!$N31,""),IF('CLASS TT'!$R31=CB$5,'CLASS TT'!$R31,""),IF('CLASS TT'!$V31=CB$5,'CLASS TT'!$V31,""),IF('CLASS TT'!$Z31=CB$5,'CLASS TT'!$Z31,""),IF('CLASS TT'!$AD31=CB$5,'CLASS TT'!$AD31,""),IF('CLASS TT'!$AH31=CB$5,'CLASS TT'!$AH31,""),IF('CLASS TT'!$AL31=CB$5,'CLASS TT'!$AL31,""),IF('CLASS TT'!$AP31=CB$5,'CLASS TT'!$AP31,""),IF('CLASS TT'!$AT31=CB$5,'CLASS TT'!$AT31,""),IF('CLASS TT'!$BB31=CB$5,'CLASS TT'!$BB31,""))</f>
        <v/>
      </c>
      <c r="CE31" s="627" t="str">
        <f>CONCATENATE(IF('CLASS TT'!$F31=CB$5,'CLASS TT'!$G31,""),IF('CLASS TT'!$J31=CB$5,'CLASS TT'!$K31,""),IF('CLASS TT'!$N31=CB$5,'CLASS TT'!$O31,""),IF('CLASS TT'!$R31=CB$5,'CLASS TT'!$S31,""),IF('CLASS TT'!$V31=CB$5,'CLASS TT'!$W31,""),IF('CLASS TT'!$Z31=CB$5,'CLASS TT'!$AA31,""),IF('CLASS TT'!$AD31=CB$5,'CLASS TT'!$AE31,""),IF('CLASS TT'!$AH31=CB$5,'CLASS TT'!$AI31,""),IF('CLASS TT'!$AL31=CB$5,'CLASS TT'!$AM31,""),IF('CLASS TT'!$AP31=CB$5,'CLASS TT'!$AQ31,""),IF('CLASS TT'!$AT31=CB$5,'CLASS TT'!$AU31,""),IF('CLASS TT'!$BB31=CB$5,'CLASS TT'!$BC31,""))</f>
        <v/>
      </c>
      <c r="CF31" s="627" t="str">
        <f>CONCATENATE(IF('CLASS TT'!$F31=CF$5,CONCATENATE('CLASS TT'!$D$5,"-",'CLASS TT'!$D31),""),IF('CLASS TT'!$J31=CF$5,CONCATENATE('CLASS TT'!$H$5,"-",'CLASS TT'!$H31),""),IF('CLASS TT'!$N31=CF$5,CONCATENATE('CLASS TT'!$L$5,"-",'CLASS TT'!$L31),""),IF('CLASS TT'!$R31=CF$5,CONCATENATE('CLASS TT'!$P$5,"-",'CLASS TT'!$P31),""),IF('CLASS TT'!$V31=CF$5,CONCATENATE('CLASS TT'!$T$5,"-",'CLASS TT'!$T31),""),IF('CLASS TT'!$Z31=CF$5,CONCATENATE('CLASS TT'!$X$5,"-",'CLASS TT'!$X31),""),IF('CLASS TT'!$AD31=CF$5,CONCATENATE('CLASS TT'!$AB$5,"-",'CLASS TT'!$AB31),""),IF('CLASS TT'!$AH31=CF$5,CONCATENATE('CLASS TT'!$AF$5,"-",'CLASS TT'!$AF31),""),IF('CLASS TT'!$AL31=CF$5,CONCATENATE('CLASS TT'!$AJ$5,"-",'CLASS TT'!$AJ31),""),IF('CLASS TT'!$AP31=CF$5,CONCATENATE('CLASS TT'!$AN$5,"-",'CLASS TT'!$AN31),""),IF('CLASS TT'!$AT31=CF$5,CONCATENATE('CLASS TT'!$AR$5,"-",'CLASS TT'!$AR31),""),IF('CLASS TT'!$BB31=CF$5,CONCATENATE('CLASS TT'!$AZ$5,"-",'CLASS TT'!$AZ31),""),IF('CLASS TT'!$AX31=CF$5,CONCATENATE('CLASS TT'!$AV$5,"-",'CLASS TT'!$AV31),""))</f>
        <v/>
      </c>
      <c r="CG31" s="627" t="str">
        <f>CONCATENATE(IF('CLASS TT'!$F31=CF$5,'CLASS TT'!$E31,""),IF('CLASS TT'!$J31=CF$5,'CLASS TT'!$I31,""),IF('CLASS TT'!$N31=CF$5,'CLASS TT'!$M31,""),IF('CLASS TT'!$R31=CF$5,'CLASS TT'!$Q31,""),IF('CLASS TT'!$V31=CF$5,'CLASS TT'!$U31,""),IF('CLASS TT'!$Z31=CF$5,'CLASS TT'!$Y31,""),IF('CLASS TT'!$AD31=CF$5,'CLASS TT'!$AC31,""),IF('CLASS TT'!$AH31=CF$5,'CLASS TT'!$AG31,""),IF('CLASS TT'!$AL31=CF$5,'CLASS TT'!$AK31,""),IF('CLASS TT'!$AP31=CF$5,'CLASS TT'!$AO31,""),IF('CLASS TT'!$AT31=CF$5,'CLASS TT'!$AS31,""),IF('CLASS TT'!$BB31=CF$5,'CLASS TT'!$BA31,""))</f>
        <v/>
      </c>
      <c r="CH31" s="627" t="str">
        <f>CONCATENATE(IF('CLASS TT'!$F31=CF$5,'CLASS TT'!$F31,""),IF('CLASS TT'!$J31=CF$5,'CLASS TT'!$J31,""),IF('CLASS TT'!$N31=CF$5,'CLASS TT'!$N31,""),IF('CLASS TT'!$R31=CF$5,'CLASS TT'!$R31,""),IF('CLASS TT'!$V31=CF$5,'CLASS TT'!$V31,""),IF('CLASS TT'!$Z31=CF$5,'CLASS TT'!$Z31,""),IF('CLASS TT'!$AD31=CF$5,'CLASS TT'!$AD31,""),IF('CLASS TT'!$AH31=CF$5,'CLASS TT'!$AH31,""),IF('CLASS TT'!$AL31=CF$5,'CLASS TT'!$AL31,""),IF('CLASS TT'!$AP31=CF$5,'CLASS TT'!$AP31,""),IF('CLASS TT'!$AT31=CF$5,'CLASS TT'!$AT31,""),IF('CLASS TT'!$BB31=CF$5,'CLASS TT'!$BB31,""),IF('CLASS TT'!$AX31=CF$5,'CLASS TT'!$AX31,""))</f>
        <v/>
      </c>
      <c r="CI31" s="627" t="str">
        <f>CONCATENATE(IF('CLASS TT'!$F31=CF$5,'CLASS TT'!$G31,""),IF('CLASS TT'!$J31=CF$5,'CLASS TT'!$K31,""),IF('CLASS TT'!$N31=CF$5,'CLASS TT'!$O31,""),IF('CLASS TT'!$R31=CF$5,'CLASS TT'!$S31,""),IF('CLASS TT'!$V31=CF$5,'CLASS TT'!$W31,""),IF('CLASS TT'!$Z31=CF$5,'CLASS TT'!$AA31,""),IF('CLASS TT'!$AD31=CF$5,'CLASS TT'!$AE31,""),IF('CLASS TT'!$AH31=CF$5,'CLASS TT'!$AI31,""),IF('CLASS TT'!$AL31=CF$5,'CLASS TT'!$AM31,""),IF('CLASS TT'!$AP31=CF$5,'CLASS TT'!$AQ31,""),IF('CLASS TT'!$AT31=CF$5,'CLASS TT'!$AU31,""),IF('CLASS TT'!$BB31=CF$5,'CLASS TT'!$BC31,""),IF('CLASS TT'!$AX31=CF$5,'CLASS TT'!$AY31,""))</f>
        <v/>
      </c>
      <c r="CJ31" s="627" t="str">
        <f>CONCATENATE(IF('CLASS TT'!$F31=CJ$5,CONCATENATE('CLASS TT'!$D$5,"-",'CLASS TT'!$D31),""),IF('CLASS TT'!$J31=CJ$5,CONCATENATE('CLASS TT'!$H$5,"-",'CLASS TT'!$H31),""),IF('CLASS TT'!$N31=CJ$5,CONCATENATE('CLASS TT'!$L$5,"-",'CLASS TT'!$L31),""),IF('CLASS TT'!$R31=CJ$5,CONCATENATE('CLASS TT'!$P$5,"-",'CLASS TT'!$P31),""),IF('CLASS TT'!$V31=CJ$5,CONCATENATE('CLASS TT'!$T$5,"-",'CLASS TT'!$T31),""),IF('CLASS TT'!$Z31=CJ$5,CONCATENATE('CLASS TT'!$X$5,"-",'CLASS TT'!$X31),""),IF('CLASS TT'!$AD31=CJ$5,CONCATENATE('CLASS TT'!$AB$5,"-",'CLASS TT'!$AB31),""),IF('CLASS TT'!$AH31=CJ$5,CONCATENATE('CLASS TT'!$AF$5,"-",'CLASS TT'!$AF31),""),IF('CLASS TT'!$AL31=CJ$5,CONCATENATE('CLASS TT'!$AJ$5,"-",'CLASS TT'!$AJ31),""),IF('CLASS TT'!$AP31=CJ$5,CONCATENATE('CLASS TT'!$AN$5,"-",'CLASS TT'!$AN31),""),IF('CLASS TT'!$AT31=CJ$5,CONCATENATE('CLASS TT'!$AR$5,"-",'CLASS TT'!$AR31),""),IF('CLASS TT'!$BB31=CJ$5,CONCATENATE('CLASS TT'!$AZ$5,"-",'CLASS TT'!$AZ31),""),IF('CLASS TT'!$AX31=CJ$5,CONCATENATE('CLASS TT'!$AV$5,"-",'CLASS TT'!$AV31),""))</f>
        <v/>
      </c>
      <c r="CK31" s="627" t="str">
        <f>CONCATENATE(IF('CLASS TT'!$F31=CJ$5,'CLASS TT'!$E31,""),IF('CLASS TT'!$J31=CJ$5,'CLASS TT'!$I31,""),IF('CLASS TT'!$N31=CJ$5,'CLASS TT'!$M31,""),IF('CLASS TT'!$R31=CJ$5,'CLASS TT'!$Q31,""),IF('CLASS TT'!$V31=CJ$5,'CLASS TT'!$U31,""),IF('CLASS TT'!$Z31=CJ$5,'CLASS TT'!$Y31,""),IF('CLASS TT'!$AD31=CJ$5,'CLASS TT'!$AC31,""),IF('CLASS TT'!$AH31=CJ$5,'CLASS TT'!$AG31,""),IF('CLASS TT'!$AL31=CJ$5,'CLASS TT'!$AK31,""),IF('CLASS TT'!$AP31=CJ$5,'CLASS TT'!$AO31,""),IF('CLASS TT'!$AT31=CJ$5,'CLASS TT'!$AS31,""),IF('CLASS TT'!$BB31=CJ$5,'CLASS TT'!$BA31,""))</f>
        <v/>
      </c>
      <c r="CL31" s="627" t="str">
        <f>CONCATENATE(IF('CLASS TT'!$F31=CJ$5,'CLASS TT'!$F31,""),IF('CLASS TT'!$J31=CJ$5,'CLASS TT'!$J31,""),IF('CLASS TT'!$N31=CJ$5,'CLASS TT'!$N31,""),IF('CLASS TT'!$R31=CJ$5,'CLASS TT'!$R31,""),IF('CLASS TT'!$V31=CJ$5,'CLASS TT'!$V31,""),IF('CLASS TT'!$Z31=CJ$5,'CLASS TT'!$Z31,""),IF('CLASS TT'!$AD31=CJ$5,'CLASS TT'!$AD31,""),IF('CLASS TT'!$AH31=CJ$5,'CLASS TT'!$AH31,""),IF('CLASS TT'!$AL31=CJ$5,'CLASS TT'!$AL31,""),IF('CLASS TT'!$AP31=CJ$5,'CLASS TT'!$AP31,""),IF('CLASS TT'!$AT31=CJ$5,'CLASS TT'!$AT31,""),IF('CLASS TT'!$BB31=CJ$5,'CLASS TT'!$BB31,""),IF('CLASS TT'!$AX31=CJ$5,'CLASS TT'!$AX31,""))</f>
        <v/>
      </c>
      <c r="CM31" s="627" t="str">
        <f>CONCATENATE(IF('CLASS TT'!$F31=CJ$5,'CLASS TT'!$G31,""),IF('CLASS TT'!$J31=CJ$5,'CLASS TT'!$K31,""),IF('CLASS TT'!$N31=CJ$5,'CLASS TT'!$O31,""),IF('CLASS TT'!$R31=CJ$5,'CLASS TT'!$S31,""),IF('CLASS TT'!$V31=CJ$5,'CLASS TT'!$W31,""),IF('CLASS TT'!$Z31=CJ$5,'CLASS TT'!$AA31,""),IF('CLASS TT'!$AD31=CJ$5,'CLASS TT'!$AE31,""),IF('CLASS TT'!$AH31=CJ$5,'CLASS TT'!$AI31,""),IF('CLASS TT'!$AL31=CJ$5,'CLASS TT'!$AM31,""),IF('CLASS TT'!$AP31=CJ$5,'CLASS TT'!$AQ31,""),IF('CLASS TT'!$AT31=CJ$5,'CLASS TT'!$AU31,""),IF('CLASS TT'!$BB31=CJ$5,'CLASS TT'!$BC31,""),IF('CLASS TT'!$AX31=CJ$5,'CLASS TT'!$AY31,""))</f>
        <v/>
      </c>
      <c r="CN31" s="627" t="str">
        <f>CONCATENATE(IF('CLASS TT'!$F31=CN$5,CONCATENATE('CLASS TT'!$D$5,"-",'CLASS TT'!$D31),""),IF('CLASS TT'!$J31=CN$5,CONCATENATE('CLASS TT'!$H$5,"-",'CLASS TT'!$H31),""),IF('CLASS TT'!$N31=CN$5,CONCATENATE('CLASS TT'!$L$5,"-",'CLASS TT'!$L31),""),IF('CLASS TT'!$R31=CN$5,CONCATENATE('CLASS TT'!$P$5,"-",'CLASS TT'!$P31),""),IF('CLASS TT'!$V31=CN$5,CONCATENATE('CLASS TT'!$T$5,"-",'CLASS TT'!$T31),""),IF('CLASS TT'!$Z31=CN$5,CONCATENATE('CLASS TT'!$X$5,"-",'CLASS TT'!$X31),""),IF('CLASS TT'!$AD31=CN$5,CONCATENATE('CLASS TT'!$AB$5,"-",'CLASS TT'!$AB31),""),IF('CLASS TT'!$AH31=CN$5,CONCATENATE('CLASS TT'!$AF$5,"-",'CLASS TT'!$AF31),""),IF('CLASS TT'!$AL31=CN$5,CONCATENATE('CLASS TT'!$AJ$5,"-",'CLASS TT'!$AJ31),""),IF('CLASS TT'!$AP31=CN$5,CONCATENATE('CLASS TT'!$AN$5,"-",'CLASS TT'!$AN31),""),IF('CLASS TT'!$AT31=CN$5,CONCATENATE('CLASS TT'!$AR$5,"-",'CLASS TT'!$AR31),""),IF('CLASS TT'!$BB31=CN$5,CONCATENATE('CLASS TT'!$AZ$5,"-",'CLASS TT'!$AZ31),""))</f>
        <v/>
      </c>
      <c r="CO31" s="627" t="str">
        <f>CONCATENATE(IF('CLASS TT'!$F31=CN$5,'CLASS TT'!$E31,""),IF('CLASS TT'!$J31=CN$5,'CLASS TT'!$I31,""),IF('CLASS TT'!$N31=CN$5,'CLASS TT'!$M31,""),IF('CLASS TT'!$R31=CN$5,'CLASS TT'!$Q31,""),IF('CLASS TT'!$V31=CN$5,'CLASS TT'!$U31,""),IF('CLASS TT'!$Z31=CN$5,'CLASS TT'!$Y31,""),IF('CLASS TT'!$AD31=CN$5,'CLASS TT'!$AC31,""),IF('CLASS TT'!$AH31=CN$5,'CLASS TT'!$AG31,""),IF('CLASS TT'!$AL31=CN$5,'CLASS TT'!$AK31,""),IF('CLASS TT'!$AP31=CN$5,'CLASS TT'!$AO31,""),IF('CLASS TT'!$AT31=CN$5,'CLASS TT'!$AS31,""),IF('CLASS TT'!$BB31=CN$5,'CLASS TT'!$BA31,""))</f>
        <v/>
      </c>
      <c r="CP31" s="627" t="str">
        <f>CONCATENATE(IF('CLASS TT'!$F31=CN$5,'CLASS TT'!$F31,""),IF('CLASS TT'!$J31=CN$5,'CLASS TT'!$J31,""),IF('CLASS TT'!$N31=CN$5,'CLASS TT'!$N31,""),IF('CLASS TT'!$R31=CN$5,'CLASS TT'!$R31,""),IF('CLASS TT'!$V31=CN$5,'CLASS TT'!$V31,""),IF('CLASS TT'!$Z31=CN$5,'CLASS TT'!$Z31,""),IF('CLASS TT'!$AD31=CN$5,'CLASS TT'!$AD31,""),IF('CLASS TT'!$AH31=CN$5,'CLASS TT'!$AH31,""),IF('CLASS TT'!$AL31=CN$5,'CLASS TT'!$AL31,""),IF('CLASS TT'!$AP31=CN$5,'CLASS TT'!$AP31,""),IF('CLASS TT'!$AT31=CN$5,'CLASS TT'!$AT31,""),IF('CLASS TT'!$BB31=CN$5,'CLASS TT'!$BB31,""))</f>
        <v/>
      </c>
      <c r="CQ31" s="627" t="str">
        <f>CONCATENATE(IF('CLASS TT'!$F31=CN$5,'CLASS TT'!$G31,""),IF('CLASS TT'!$J31=CN$5,'CLASS TT'!$K31,""),IF('CLASS TT'!$N31=CN$5,'CLASS TT'!$O31,""),IF('CLASS TT'!$R31=CN$5,'CLASS TT'!$S31,""),IF('CLASS TT'!$V31=CN$5,'CLASS TT'!$W31,""),IF('CLASS TT'!$Z31=CN$5,'CLASS TT'!$AA31,""),IF('CLASS TT'!$AD31=CN$5,'CLASS TT'!$AE31,""),IF('CLASS TT'!$AH31=CN$5,'CLASS TT'!$AI31,""),IF('CLASS TT'!$AL31=CN$5,'CLASS TT'!$AM31,""),IF('CLASS TT'!$AP31=CN$5,'CLASS TT'!$AQ31,""),IF('CLASS TT'!$AT31=CN$5,'CLASS TT'!$AU31,""),IF('CLASS TT'!$BB31=CN$5,'CLASS TT'!$BC31,""))</f>
        <v/>
      </c>
      <c r="CR31" s="627" t="str">
        <f>CONCATENATE(IF('CLASS TT'!$F31=CR$5,CONCATENATE('CLASS TT'!$D$5,"-",'CLASS TT'!$D31),""),IF('CLASS TT'!$J31=CR$5,CONCATENATE('CLASS TT'!$H$5,"-",'CLASS TT'!$H31),""),IF('CLASS TT'!$N31=CR$5,CONCATENATE('CLASS TT'!$L$5,"-",'CLASS TT'!$L31),""),IF('CLASS TT'!$R31=CR$5,CONCATENATE('CLASS TT'!$P$5,"-",'CLASS TT'!$P31),""),IF('CLASS TT'!$V31=CR$5,CONCATENATE('CLASS TT'!$T$5,"-",'CLASS TT'!$T31),""),IF('CLASS TT'!$Z31=CR$5,CONCATENATE('CLASS TT'!$X$5,"-",'CLASS TT'!$X31),""),IF('CLASS TT'!$AD31=CR$5,CONCATENATE('CLASS TT'!$AB$5,"-",'CLASS TT'!$AB31),""),IF('CLASS TT'!$AH31=CR$5,CONCATENATE('CLASS TT'!$AF$5,"-",'CLASS TT'!$AF31),""),IF('CLASS TT'!$AL31=CR$5,CONCATENATE('CLASS TT'!$AJ$5,"-",'CLASS TT'!$AJ31),""),IF('CLASS TT'!$AP31=CR$5,CONCATENATE('CLASS TT'!$AN$5,"-",'CLASS TT'!$AN31),""),IF('CLASS TT'!$AT31=CR$5,CONCATENATE('CLASS TT'!$AR$5,"-",'CLASS TT'!$AR31),""),IF('CLASS TT'!$BB31=CR$5,CONCATENATE('CLASS TT'!$AZ$5,"-",'CLASS TT'!$AZ31),""),IF('CLASS TT'!$AX31=CR$5,CONCATENATE('CLASS TT'!$AV$5,"-",'CLASS TT'!$AV31),""))</f>
        <v/>
      </c>
      <c r="CS31" s="627" t="str">
        <f>CONCATENATE(IF('CLASS TT'!$F31=CR$5,'CLASS TT'!$E31,""),IF('CLASS TT'!$J31=CR$5,'CLASS TT'!$I31,""),IF('CLASS TT'!$N31=CR$5,'CLASS TT'!$M31,""),IF('CLASS TT'!$R31=CR$5,'CLASS TT'!$Q31,""),IF('CLASS TT'!$V31=CR$5,'CLASS TT'!$U31,""),IF('CLASS TT'!$Z31=CR$5,'CLASS TT'!$Y31,""),IF('CLASS TT'!$AD31=CR$5,'CLASS TT'!$AC31,""),IF('CLASS TT'!$AH31=CR$5,'CLASS TT'!$AG31,""),IF('CLASS TT'!$AL31=CR$5,'CLASS TT'!$AK31,""),IF('CLASS TT'!$AP31=CR$5,'CLASS TT'!$AO31,""),IF('CLASS TT'!$AT31=CR$5,'CLASS TT'!$AS31,""),IF('CLASS TT'!$BB31=CR$5,'CLASS TT'!$BA31,""))</f>
        <v/>
      </c>
      <c r="CT31" s="627" t="str">
        <f>CONCATENATE(IF('CLASS TT'!$F31=CR$5,'CLASS TT'!$F31,""),IF('CLASS TT'!$J31=CR$5,'CLASS TT'!$J31,""),IF('CLASS TT'!$N31=CR$5,'CLASS TT'!$N31,""),IF('CLASS TT'!$R31=CR$5,'CLASS TT'!$R31,""),IF('CLASS TT'!$V31=CR$5,'CLASS TT'!$V31,""),IF('CLASS TT'!$Z31=CR$5,'CLASS TT'!$Z31,""),IF('CLASS TT'!$AD31=CR$5,'CLASS TT'!$AD31,""),IF('CLASS TT'!$AH31=CR$5,'CLASS TT'!$AH31,""),IF('CLASS TT'!$AL31=CR$5,'CLASS TT'!$AL31,""),IF('CLASS TT'!$AP31=CR$5,'CLASS TT'!$AP31,""),IF('CLASS TT'!$AT31=CR$5,'CLASS TT'!$AT31,""),IF('CLASS TT'!$BB31=CR$5,'CLASS TT'!$BB31,""),IF('CLASS TT'!$AX31=CR$5,'CLASS TT'!$AX31,""))</f>
        <v/>
      </c>
      <c r="CU31" s="627" t="str">
        <f>CONCATENATE(IF('CLASS TT'!$F31=CR$5,'CLASS TT'!$G31,""),IF('CLASS TT'!$J31=CR$5,'CLASS TT'!$K31,""),IF('CLASS TT'!$N31=CR$5,'CLASS TT'!$O31,""),IF('CLASS TT'!$R31=CR$5,'CLASS TT'!$S31,""),IF('CLASS TT'!$V31=CR$5,'CLASS TT'!$W31,""),IF('CLASS TT'!$Z31=CR$5,'CLASS TT'!$AA31,""),IF('CLASS TT'!$AD31=CR$5,'CLASS TT'!$AE31,""),IF('CLASS TT'!$AH31=CR$5,'CLASS TT'!$AI31,""),IF('CLASS TT'!$AL31=CR$5,'CLASS TT'!$AM31,""),IF('CLASS TT'!$AP31=CR$5,'CLASS TT'!$AQ31,""),IF('CLASS TT'!$AT31=CR$5,'CLASS TT'!$AU31,""),IF('CLASS TT'!$BB31=CR$5,'CLASS TT'!$BC31,""),IF('CLASS TT'!$AX31=CR$5,'CLASS TT'!$AY31,""))</f>
        <v/>
      </c>
      <c r="CV31" s="627" t="str">
        <f>CONCATENATE(IF('CLASS TT'!$F31=CV$5,CONCATENATE('CLASS TT'!$D$5,"-",'CLASS TT'!$D31),""),IF('CLASS TT'!$J31=CV$5,CONCATENATE('CLASS TT'!$H$5,"-",'CLASS TT'!$H31),""),IF('CLASS TT'!$N31=CV$5,CONCATENATE('CLASS TT'!$L$5,"-",'CLASS TT'!$L31),""),IF('CLASS TT'!$R31=CV$5,CONCATENATE('CLASS TT'!$P$5,"-",'CLASS TT'!$P31),""),IF('CLASS TT'!$V31=CV$5,CONCATENATE('CLASS TT'!$T$5,"-",'CLASS TT'!$T31),""),IF('CLASS TT'!$Z31=CV$5,CONCATENATE('CLASS TT'!$X$5,"-",'CLASS TT'!$X31),""),IF('CLASS TT'!$AD31=CV$5,CONCATENATE('CLASS TT'!$AB$5,"-",'CLASS TT'!$AB31),""),IF('CLASS TT'!$AH31=CV$5,CONCATENATE('CLASS TT'!$AF$5,"-",'CLASS TT'!$AF31),""),IF('CLASS TT'!$AL31=CV$5,CONCATENATE('CLASS TT'!$AJ$5,"-",'CLASS TT'!$AJ31),""),IF('CLASS TT'!$AP31=CV$5,CONCATENATE('CLASS TT'!$AN$5,"-",'CLASS TT'!$AN31),""),IF('CLASS TT'!$AT31=CV$5,CONCATENATE('CLASS TT'!$AR$5,"-",'CLASS TT'!$AR31),""),IF('CLASS TT'!$BB31=CV$5,CONCATENATE('CLASS TT'!$AZ$5,"-",'CLASS TT'!$AZ31),""))</f>
        <v/>
      </c>
      <c r="CW31" s="627" t="str">
        <f>CONCATENATE(IF('CLASS TT'!$F31=CV$5,'CLASS TT'!$E31,""),IF('CLASS TT'!$J31=CV$5,'CLASS TT'!$I31,""),IF('CLASS TT'!$N31=CV$5,'CLASS TT'!$M31,""),IF('CLASS TT'!$R31=CV$5,'CLASS TT'!$Q31,""),IF('CLASS TT'!$V31=CV$5,'CLASS TT'!$U31,""),IF('CLASS TT'!$Z31=CV$5,'CLASS TT'!$Y31,""),IF('CLASS TT'!$AD31=CV$5,'CLASS TT'!$AC31,""),IF('CLASS TT'!$AH31=CV$5,'CLASS TT'!$AG31,""),IF('CLASS TT'!$AL31=CV$5,'CLASS TT'!$AK31,""),IF('CLASS TT'!$AP31=CV$5,'CLASS TT'!$AO31,""),IF('CLASS TT'!$AT31=CV$5,'CLASS TT'!$AS31,""),IF('CLASS TT'!$BB31=CV$5,'CLASS TT'!$BA31,""))</f>
        <v/>
      </c>
      <c r="CX31" s="627" t="str">
        <f>CONCATENATE(IF('CLASS TT'!$F31=CV$5,'CLASS TT'!$F31,""),IF('CLASS TT'!$J31=CV$5,'CLASS TT'!$J31,""),IF('CLASS TT'!$N31=CV$5,'CLASS TT'!$N31,""),IF('CLASS TT'!$R31=CV$5,'CLASS TT'!$R31,""),IF('CLASS TT'!$V31=CV$5,'CLASS TT'!$V31,""),IF('CLASS TT'!$Z31=CV$5,'CLASS TT'!$Z31,""),IF('CLASS TT'!$AD31=CV$5,'CLASS TT'!$AD31,""),IF('CLASS TT'!$AH31=CV$5,'CLASS TT'!$AH31,""),IF('CLASS TT'!$AL31=CV$5,'CLASS TT'!$AL31,""),IF('CLASS TT'!$AP31=CV$5,'CLASS TT'!$AP31,""),IF('CLASS TT'!$AT31=CV$5,'CLASS TT'!$AT31,""),IF('CLASS TT'!$BB31=CV$5,'CLASS TT'!$BB31,""))</f>
        <v/>
      </c>
      <c r="CY31" s="627" t="str">
        <f>CONCATENATE(IF('CLASS TT'!$F31=CV$5,'CLASS TT'!$G31,""),IF('CLASS TT'!$J31=CV$5,'CLASS TT'!$K31,""),IF('CLASS TT'!$N31=CV$5,'CLASS TT'!$O31,""),IF('CLASS TT'!$R31=CV$5,'CLASS TT'!$S31,""),IF('CLASS TT'!$V31=CV$5,'CLASS TT'!$W31,""),IF('CLASS TT'!$Z31=CV$5,'CLASS TT'!$AA31,""),IF('CLASS TT'!$AD31=CV$5,'CLASS TT'!$AE31,""),IF('CLASS TT'!$AH31=CV$5,'CLASS TT'!$AI31,""),IF('CLASS TT'!$AL31=CV$5,'CLASS TT'!$AM31,""),IF('CLASS TT'!$AP31=CV$5,'CLASS TT'!$AQ31,""),IF('CLASS TT'!$AT31=CV$5,'CLASS TT'!$AU31,""),IF('CLASS TT'!$BB31=CV$5,'CLASS TT'!$BC31,""))</f>
        <v/>
      </c>
      <c r="CZ31" s="629" t="str">
        <f>CONCATENATE(IF('CLASS TT'!$F31=CZ$5,CONCATENATE('CLASS TT'!$D$5,"-",'CLASS TT'!$D31),""),IF('CLASS TT'!$J31=CZ$5,CONCATENATE('CLASS TT'!$H$5,"-",'CLASS TT'!$H31),""),IF('CLASS TT'!$N31=CZ$5,CONCATENATE('CLASS TT'!$L$5,"-",'CLASS TT'!$L31),""),IF('CLASS TT'!$R31=CZ$5,CONCATENATE('CLASS TT'!$P$5,"-",'CLASS TT'!$P31),""),IF('CLASS TT'!$V31=CZ$5,CONCATENATE('CLASS TT'!$T$5,"-",'CLASS TT'!$T31),""),IF('CLASS TT'!$Z31=CZ$5,CONCATENATE('CLASS TT'!$X$5,"-",'CLASS TT'!$X31),""),IF('CLASS TT'!$AD31=CZ$5,CONCATENATE('CLASS TT'!$AB$5,"-",'CLASS TT'!$AB31),""),IF('CLASS TT'!$AH31=CZ$5,CONCATENATE('CLASS TT'!$AF$5,"-",'CLASS TT'!$AF31),""),IF('CLASS TT'!$AL31=CZ$5,CONCATENATE('CLASS TT'!$AJ$5,"-",'CLASS TT'!$AJ31),""),IF('CLASS TT'!$AP31=CZ$5,CONCATENATE('CLASS TT'!$AN$5,"-",'CLASS TT'!$AN31),""),IF('CLASS TT'!$AT31=CZ$5,CONCATENATE('CLASS TT'!$AR$5,"-",'CLASS TT'!$AR31),""),IF('CLASS TT'!$BB31=CZ$5,CONCATENATE('CLASS TT'!$AZ$5,"-",'CLASS TT'!$AZ31),""))</f>
        <v/>
      </c>
      <c r="DA31" s="629" t="str">
        <f>CONCATENATE(IF('CLASS TT'!$F31=CZ$5,'CLASS TT'!$E31,""),IF('CLASS TT'!$J31=CZ$5,'CLASS TT'!$I31,""),IF('CLASS TT'!$N31=CZ$5,'CLASS TT'!$M31,""),IF('CLASS TT'!$R31=CZ$5,'CLASS TT'!$Q31,""),IF('CLASS TT'!$V31=CZ$5,'CLASS TT'!$U31,""),IF('CLASS TT'!$Z31=CZ$5,'CLASS TT'!$Y31,""),IF('CLASS TT'!$AD31=CZ$5,'CLASS TT'!$AC31,""),IF('CLASS TT'!$AH31=CZ$5,'CLASS TT'!$AG31,""),IF('CLASS TT'!$AL31=CZ$5,'CLASS TT'!$AK31,""),IF('CLASS TT'!$AP31=CZ$5,'CLASS TT'!$AO31,""),IF('CLASS TT'!$AT31=CZ$5,'CLASS TT'!$AS31,""),IF('CLASS TT'!$BB31=CZ$5,'CLASS TT'!$BA31,""))</f>
        <v/>
      </c>
      <c r="DB31" s="629" t="str">
        <f>CONCATENATE(IF('CLASS TT'!$F31=CZ$5,'CLASS TT'!$F31,""),IF('CLASS TT'!$J31=CZ$5,'CLASS TT'!$J31,""),IF('CLASS TT'!$N31=CZ$5,'CLASS TT'!$N31,""),IF('CLASS TT'!$R31=CZ$5,'CLASS TT'!$R31,""),IF('CLASS TT'!$V31=CZ$5,'CLASS TT'!$V31,""),IF('CLASS TT'!$Z31=CZ$5,'CLASS TT'!$Z31,""),IF('CLASS TT'!$AD31=CZ$5,'CLASS TT'!$AD31,""),IF('CLASS TT'!$AH31=CZ$5,'CLASS TT'!$AH31,""),IF('CLASS TT'!$AL31=CZ$5,'CLASS TT'!$AL31,""),IF('CLASS TT'!$AP31=CZ$5,'CLASS TT'!$AP31,""),IF('CLASS TT'!$AT31=CZ$5,'CLASS TT'!$AT31,""),IF('CLASS TT'!$BB31=CZ$5,'CLASS TT'!$BB31,""))</f>
        <v/>
      </c>
      <c r="DC31" s="629" t="str">
        <f>CONCATENATE(IF('CLASS TT'!$F31=CZ$5,'CLASS TT'!$G31,""),IF('CLASS TT'!$J31=CZ$5,'CLASS TT'!$K31,""),IF('CLASS TT'!$N31=CZ$5,'CLASS TT'!$O31,""),IF('CLASS TT'!$R31=CZ$5,'CLASS TT'!$S31,""),IF('CLASS TT'!$V31=CZ$5,'CLASS TT'!$W31,""),IF('CLASS TT'!$Z31=CZ$5,'CLASS TT'!$AA31,""),IF('CLASS TT'!$AD31=CZ$5,'CLASS TT'!$AE31,""),IF('CLASS TT'!$AH31=CZ$5,'CLASS TT'!$AI31,""),IF('CLASS TT'!$AL31=CZ$5,'CLASS TT'!$AM31,""),IF('CLASS TT'!$AP31=CZ$5,'CLASS TT'!$AQ31,""),IF('CLASS TT'!$AT31=CZ$5,'CLASS TT'!$AU31,""),IF('CLASS TT'!$BB31=CZ$5,'CLASS TT'!$BC31,""))</f>
        <v/>
      </c>
      <c r="DD31" s="627" t="str">
        <f>$C$18</f>
        <v>1:30pm to 2:30pm</v>
      </c>
      <c r="DE31" s="640"/>
    </row>
    <row r="32" spans="1:109" s="198" customFormat="1" ht="48" hidden="1" customHeight="1">
      <c r="A32" s="686"/>
      <c r="B32" s="668"/>
      <c r="C32" s="628"/>
      <c r="D32" s="628" t="str">
        <f>CONCATENATE(IF('CLASS TT'!$F32=D$5,CONCATENATE('CLASS TT'!$D$5,"-",'CLASS TT'!$D32),""),IF('CLASS TT'!$J32=D$5,CONCATENATE('CLASS TT'!$H$5,"-",'CLASS TT'!$H32),""),IF('CLASS TT'!$N32=D$5,CONCATENATE('CLASS TT'!$L$5,"-",'CLASS TT'!$L32),""),IF('CLASS TT'!$R32=D$5,CONCATENATE('CLASS TT'!$P$5,"-",'CLASS TT'!$P32),""),IF('CLASS TT'!$V32=D$5,CONCATENATE('CLASS TT'!$T$5,"-",'CLASS TT'!$T32),""),IF('CLASS TT'!$Z32=D$5,CONCATENATE('CLASS TT'!$X$5,"-",'CLASS TT'!$X32),""),IF('CLASS TT'!$AD32=D$5,CONCATENATE('CLASS TT'!$AB$5,"-",'CLASS TT'!$AB32),""),IF('CLASS TT'!$AH32=D$5,CONCATENATE('CLASS TT'!$AF$5,"-",'CLASS TT'!$AF32),""),IF('CLASS TT'!$AL32=D$5,CONCATENATE('CLASS TT'!$AJ$5,"-",'CLASS TT'!$AJ32),""),IF('CLASS TT'!$AP32=D$5,CONCATENATE('CLASS TT'!$AN$5,"-",'CLASS TT'!$AN32),""),IF('CLASS TT'!$AT32=D$5,CONCATENATE('CLASS TT'!$AR$5,"-",'CLASS TT'!$AR32),""),IF('CLASS TT'!$BB32=D$5,CONCATENATE('CLASS TT'!$AZ$5,"-",'CLASS TT'!$AZ32),""),IF('CLASS TT'!$AX32=D$5,CONCATENATE('CLASS TT'!$AV$5,"-",'CLASS TT'!$AV32),""))</f>
        <v/>
      </c>
      <c r="E32" s="628" t="str">
        <f>CONCATENATE(IF('CLASS TT'!$F32=D$5,'CLASS TT'!$E32,""),IF('CLASS TT'!$J32=D$5,'CLASS TT'!$I32,""),IF('CLASS TT'!$N32=D$5,'CLASS TT'!$M32,""),IF('CLASS TT'!$R32=D$5,'CLASS TT'!$Q32,""),IF('CLASS TT'!$V32=D$5,'CLASS TT'!$U32,""),IF('CLASS TT'!$Z32=D$5,'CLASS TT'!$Y32,""),IF('CLASS TT'!$AD32=D$5,'CLASS TT'!$AC32,""),IF('CLASS TT'!$AH32=D$5,'CLASS TT'!$AG32,""),IF('CLASS TT'!$AL32=D$5,'CLASS TT'!$AK32,""),IF('CLASS TT'!$AP32=D$5,'CLASS TT'!$AO32,""),IF('CLASS TT'!$AT32=D$5,'CLASS TT'!$AS32,""),IF('CLASS TT'!$BB32=D$5,'CLASS TT'!$BA32,""))</f>
        <v/>
      </c>
      <c r="F32" s="628" t="str">
        <f>CONCATENATE(IF('CLASS TT'!$F32=D$5,'CLASS TT'!$F32,""),IF('CLASS TT'!$J32=D$5,'CLASS TT'!$J32,""),IF('CLASS TT'!$N32=D$5,'CLASS TT'!$N32,""),IF('CLASS TT'!$R32=D$5,'CLASS TT'!$R32,""),IF('CLASS TT'!$V32=D$5,'CLASS TT'!$V32,""),IF('CLASS TT'!$Z32=D$5,'CLASS TT'!$Z32,""),IF('CLASS TT'!$AD32=D$5,'CLASS TT'!$AD32,""),IF('CLASS TT'!$AH32=D$5,'CLASS TT'!$AH32,""),IF('CLASS TT'!$AL32=D$5,'CLASS TT'!$AL32,""),IF('CLASS TT'!$AP32=D$5,'CLASS TT'!$AP32,""),IF('CLASS TT'!$AT32=D$5,'CLASS TT'!$AT32,""),IF('CLASS TT'!$BB32=D$5,'CLASS TT'!$BB32,""),IF('CLASS TT'!$AX32=D$5,'CLASS TT'!$AX32,""))</f>
        <v/>
      </c>
      <c r="G32" s="628" t="str">
        <f>CONCATENATE(IF('CLASS TT'!$F32=D$5,'CLASS TT'!$G32,""),IF('CLASS TT'!$J32=D$5,'CLASS TT'!$K32,""),IF('CLASS TT'!$N32=D$5,'CLASS TT'!$O32,""),IF('CLASS TT'!$R32=D$5,'CLASS TT'!$S32,""),IF('CLASS TT'!$V32=D$5,'CLASS TT'!$W32,""),IF('CLASS TT'!$Z32=D$5,'CLASS TT'!$AA32,""),IF('CLASS TT'!$AD32=D$5,'CLASS TT'!$AE32,""),IF('CLASS TT'!$AH32=D$5,'CLASS TT'!$AI32,""),IF('CLASS TT'!$AL32=D$5,'CLASS TT'!$AM32,""),IF('CLASS TT'!$AP32=D$5,'CLASS TT'!$AQ32,""),IF('CLASS TT'!$AT32=D$5,'CLASS TT'!$AU32,""),IF('CLASS TT'!$BB32=D$5,'CLASS TT'!$BC32,""),IF('CLASS TT'!$AX32=D$5,'CLASS TT'!$AY32,""))</f>
        <v/>
      </c>
      <c r="H32" s="628" t="str">
        <f>CONCATENATE(IF('CLASS TT'!$F32=H$5,CONCATENATE('CLASS TT'!$D$5,"-",'CLASS TT'!$D32),""),IF('CLASS TT'!$J32=H$5,CONCATENATE('CLASS TT'!$H$5,"-",'CLASS TT'!$H32),""),IF('CLASS TT'!$N32=H$5,CONCATENATE('CLASS TT'!$L$5,"-",'CLASS TT'!$L32),""),IF('CLASS TT'!$R32=H$5,CONCATENATE('CLASS TT'!$P$5,"-",'CLASS TT'!$P32),""),IF('CLASS TT'!$V32=H$5,CONCATENATE('CLASS TT'!$T$5,"-",'CLASS TT'!$T32),""),IF('CLASS TT'!$Z32=H$5,CONCATENATE('CLASS TT'!$X$5,"-",'CLASS TT'!$X32),""),IF('CLASS TT'!$AD32=H$5,CONCATENATE('CLASS TT'!$AB$5,"-",'CLASS TT'!$AB32),""),IF('CLASS TT'!$AH32=H$5,CONCATENATE('CLASS TT'!$AF$5,"-",'CLASS TT'!$AF32),""),IF('CLASS TT'!$AL32=H$5,CONCATENATE('CLASS TT'!$AJ$5,"-",'CLASS TT'!$AJ32),""),IF('CLASS TT'!$AP32=H$5,CONCATENATE('CLASS TT'!$AN$5,"-",'CLASS TT'!$AN32),""),IF('CLASS TT'!$AT32=H$5,CONCATENATE('CLASS TT'!$AR$5,"-",'CLASS TT'!$AR32),""),IF('CLASS TT'!$BB32=H$5,CONCATENATE('CLASS TT'!$AZ$5,"-",'CLASS TT'!$AZ32),""),IF('CLASS TT'!$AX32=H$5,CONCATENATE('CLASS TT'!$AV$5,"-",'CLASS TT'!$AV32),""))</f>
        <v/>
      </c>
      <c r="I32" s="628" t="str">
        <f>CONCATENATE(IF('CLASS TT'!$F32=H$5,'CLASS TT'!$E32,""),IF('CLASS TT'!$J32=H$5,'CLASS TT'!$I32,""),IF('CLASS TT'!$N32=H$5,'CLASS TT'!$M32,""),IF('CLASS TT'!$R32=H$5,'CLASS TT'!$Q32,""),IF('CLASS TT'!$V32=H$5,'CLASS TT'!$U32,""),IF('CLASS TT'!$Z32=H$5,'CLASS TT'!$Y32,""),IF('CLASS TT'!$AD32=H$5,'CLASS TT'!$AC32,""),IF('CLASS TT'!$AH32=H$5,'CLASS TT'!$AG32,""),IF('CLASS TT'!$AL32=H$5,'CLASS TT'!$AK32,""),IF('CLASS TT'!$AP32=H$5,'CLASS TT'!$AO32,""),IF('CLASS TT'!$AT32=H$5,'CLASS TT'!$AS32,""),IF('CLASS TT'!$BB32=H$5,'CLASS TT'!$BA32,""))</f>
        <v/>
      </c>
      <c r="J32" s="628" t="str">
        <f>CONCATENATE(IF('CLASS TT'!$F32=H$5,'CLASS TT'!$F32,""),IF('CLASS TT'!$J32=H$5,'CLASS TT'!$J32,""),IF('CLASS TT'!$N32=H$5,'CLASS TT'!$N32,""),IF('CLASS TT'!$R32=H$5,'CLASS TT'!$R32,""),IF('CLASS TT'!$V32=H$5,'CLASS TT'!$V32,""),IF('CLASS TT'!$Z32=H$5,'CLASS TT'!$Z32,""),IF('CLASS TT'!$AD32=H$5,'CLASS TT'!$AD32,""),IF('CLASS TT'!$AH32=H$5,'CLASS TT'!$AH32,""),IF('CLASS TT'!$AL32=H$5,'CLASS TT'!$AL32,""),IF('CLASS TT'!$AP32=H$5,'CLASS TT'!$AP32,""),IF('CLASS TT'!$AT32=H$5,'CLASS TT'!$AT32,""),IF('CLASS TT'!$BB32=H$5,'CLASS TT'!$BB32,""),IF('CLASS TT'!$AX32=H$5,'CLASS TT'!$AX32,""))</f>
        <v/>
      </c>
      <c r="K32" s="628" t="str">
        <f>CONCATENATE(IF('CLASS TT'!$F32=H$5,'CLASS TT'!$G32,""),IF('CLASS TT'!$J32=H$5,'CLASS TT'!$K32,""),IF('CLASS TT'!$N32=H$5,'CLASS TT'!$O32,""),IF('CLASS TT'!$R32=H$5,'CLASS TT'!$S32,""),IF('CLASS TT'!$V32=H$5,'CLASS TT'!$W32,""),IF('CLASS TT'!$Z32=H$5,'CLASS TT'!$AA32,""),IF('CLASS TT'!$AD32=H$5,'CLASS TT'!$AE32,""),IF('CLASS TT'!$AH32=H$5,'CLASS TT'!$AI32,""),IF('CLASS TT'!$AL32=H$5,'CLASS TT'!$AM32,""),IF('CLASS TT'!$AP32=H$5,'CLASS TT'!$AQ32,""),IF('CLASS TT'!$AT32=H$5,'CLASS TT'!$AU32,""),IF('CLASS TT'!$BB32=H$5,'CLASS TT'!$BC32,""),IF('CLASS TT'!$AX32=H$5,'CLASS TT'!$AY32,""))</f>
        <v/>
      </c>
      <c r="L32" s="628" t="str">
        <f>CONCATENATE(IF('CLASS TT'!$F32=L$5,CONCATENATE('CLASS TT'!$D$5,"-",'CLASS TT'!$D32),""),IF('CLASS TT'!$J32=L$5,CONCATENATE('CLASS TT'!$H$5,"-",'CLASS TT'!$H32),""),IF('CLASS TT'!$N32=L$5,CONCATENATE('CLASS TT'!$L$5,"-",'CLASS TT'!$L32),""),IF('CLASS TT'!$R32=L$5,CONCATENATE('CLASS TT'!$P$5,"-",'CLASS TT'!$P32),""),IF('CLASS TT'!$V32=L$5,CONCATENATE('CLASS TT'!$T$5,"-",'CLASS TT'!$T32),""),IF('CLASS TT'!$Z32=L$5,CONCATENATE('CLASS TT'!$X$5,"-",'CLASS TT'!$X32),""),IF('CLASS TT'!$AD32=L$5,CONCATENATE('CLASS TT'!$AB$5,"-",'CLASS TT'!$AB32),""),IF('CLASS TT'!$AH32=L$5,CONCATENATE('CLASS TT'!$AF$5,"-",'CLASS TT'!$AF32),""),IF('CLASS TT'!$AL32=L$5,CONCATENATE('CLASS TT'!$AJ$5,"-",'CLASS TT'!$AJ32),""),IF('CLASS TT'!$AP32=L$5,CONCATENATE('CLASS TT'!$AN$5,"-",'CLASS TT'!$AN32),""),IF('CLASS TT'!$AT32=L$5,CONCATENATE('CLASS TT'!$AR$5,"-",'CLASS TT'!$AR32),""),IF('CLASS TT'!$BB32=L$5,CONCATENATE('CLASS TT'!$AZ$5,"-",'CLASS TT'!$AZ32),""),IF('CLASS TT'!$AX32=L$5,CONCATENATE('CLASS TT'!$AV$5,"-",'CLASS TT'!$AV32),""))</f>
        <v/>
      </c>
      <c r="M32" s="628" t="str">
        <f>CONCATENATE(IF('CLASS TT'!$F32=L$5,'CLASS TT'!$E32,""),IF('CLASS TT'!$J32=L$5,'CLASS TT'!$I32,""),IF('CLASS TT'!$N32=L$5,'CLASS TT'!$M32,""),IF('CLASS TT'!$R32=L$5,'CLASS TT'!$Q32,""),IF('CLASS TT'!$V32=L$5,'CLASS TT'!$U32,""),IF('CLASS TT'!$Z32=L$5,'CLASS TT'!$Y32,""),IF('CLASS TT'!$AD32=L$5,'CLASS TT'!$AC32,""),IF('CLASS TT'!$AH32=L$5,'CLASS TT'!$AG32,""),IF('CLASS TT'!$AL32=L$5,'CLASS TT'!$AK32,""),IF('CLASS TT'!$AP32=L$5,'CLASS TT'!$AO32,""),IF('CLASS TT'!$AT32=L$5,'CLASS TT'!$AS32,""),IF('CLASS TT'!$BB32=L$5,'CLASS TT'!$BA32,""))</f>
        <v/>
      </c>
      <c r="N32" s="628" t="str">
        <f>CONCATENATE(IF('CLASS TT'!$F32=L$5,'CLASS TT'!$F32,""),IF('CLASS TT'!$J32=L$5,'CLASS TT'!$J32,""),IF('CLASS TT'!$N32=L$5,'CLASS TT'!$N32,""),IF('CLASS TT'!$R32=L$5,'CLASS TT'!$R32,""),IF('CLASS TT'!$V32=L$5,'CLASS TT'!$V32,""),IF('CLASS TT'!$Z32=L$5,'CLASS TT'!$Z32,""),IF('CLASS TT'!$AD32=L$5,'CLASS TT'!$AD32,""),IF('CLASS TT'!$AH32=L$5,'CLASS TT'!$AH32,""),IF('CLASS TT'!$AL32=L$5,'CLASS TT'!$AL32,""),IF('CLASS TT'!$AP32=L$5,'CLASS TT'!$AP32,""),IF('CLASS TT'!$AT32=L$5,'CLASS TT'!$AT32,""),IF('CLASS TT'!$BB32=L$5,'CLASS TT'!$BB32,""),IF('CLASS TT'!$AX32=L$5,'CLASS TT'!$AX32,""))</f>
        <v/>
      </c>
      <c r="O32" s="628" t="str">
        <f>CONCATENATE(IF('CLASS TT'!$F32=L$5,'CLASS TT'!$G32,""),IF('CLASS TT'!$J32=L$5,'CLASS TT'!$K32,""),IF('CLASS TT'!$N32=L$5,'CLASS TT'!$O32,""),IF('CLASS TT'!$R32=L$5,'CLASS TT'!$S32,""),IF('CLASS TT'!$V32=L$5,'CLASS TT'!$W32,""),IF('CLASS TT'!$Z32=L$5,'CLASS TT'!$AA32,""),IF('CLASS TT'!$AD32=L$5,'CLASS TT'!$AE32,""),IF('CLASS TT'!$AH32=L$5,'CLASS TT'!$AI32,""),IF('CLASS TT'!$AL32=L$5,'CLASS TT'!$AM32,""),IF('CLASS TT'!$AP32=L$5,'CLASS TT'!$AQ32,""),IF('CLASS TT'!$AT32=L$5,'CLASS TT'!$AU32,""),IF('CLASS TT'!$BB32=L$5,'CLASS TT'!$BC32,""),IF('CLASS TT'!$AX32=L$5,'CLASS TT'!$AY32,""))</f>
        <v/>
      </c>
      <c r="P32" s="628" t="str">
        <f>CONCATENATE(IF('CLASS TT'!$F32=P$5,CONCATENATE('CLASS TT'!$D$5,"-",'CLASS TT'!$D32),""),IF('CLASS TT'!$J32=P$5,CONCATENATE('CLASS TT'!$H$5,"-",'CLASS TT'!$H32),""),IF('CLASS TT'!$N32=P$5,CONCATENATE('CLASS TT'!$L$5,"-",'CLASS TT'!$L32),""),IF('CLASS TT'!$R32=P$5,CONCATENATE('CLASS TT'!$P$5,"-",'CLASS TT'!$P32),""),IF('CLASS TT'!$V32=P$5,CONCATENATE('CLASS TT'!$T$5,"-",'CLASS TT'!$T32),""),IF('CLASS TT'!$Z32=P$5,CONCATENATE('CLASS TT'!$X$5,"-",'CLASS TT'!$X32),""),IF('CLASS TT'!$AD32=P$5,CONCATENATE('CLASS TT'!$AB$5,"-",'CLASS TT'!$AB32),""),IF('CLASS TT'!$AH32=P$5,CONCATENATE('CLASS TT'!$AF$5,"-",'CLASS TT'!$AF32),""),IF('CLASS TT'!$AL32=P$5,CONCATENATE('CLASS TT'!$AJ$5,"-",'CLASS TT'!$AJ32),""),IF('CLASS TT'!$AP32=P$5,CONCATENATE('CLASS TT'!$AN$5,"-",'CLASS TT'!$AN32),""),IF('CLASS TT'!$AT32=P$5,CONCATENATE('CLASS TT'!$AR$5,"-",'CLASS TT'!$AR32),""),IF('CLASS TT'!$BB32=P$5,CONCATENATE('CLASS TT'!$AZ$5,"-",'CLASS TT'!$AZ32),""),IF('CLASS TT'!$AX32=P$5,CONCATENATE('CLASS TT'!$AV$5,"-",'CLASS TT'!$AV32),""))</f>
        <v/>
      </c>
      <c r="Q32" s="628" t="str">
        <f>CONCATENATE(IF('CLASS TT'!$F32=P$5,'CLASS TT'!$E32,""),IF('CLASS TT'!$J32=P$5,'CLASS TT'!$I32,""),IF('CLASS TT'!$N32=P$5,'CLASS TT'!$M32,""),IF('CLASS TT'!$R32=P$5,'CLASS TT'!$Q32,""),IF('CLASS TT'!$V32=P$5,'CLASS TT'!$U32,""),IF('CLASS TT'!$Z32=P$5,'CLASS TT'!$Y32,""),IF('CLASS TT'!$AD32=P$5,'CLASS TT'!$AC32,""),IF('CLASS TT'!$AH32=P$5,'CLASS TT'!$AG32,""),IF('CLASS TT'!$AL32=P$5,'CLASS TT'!$AK32,""),IF('CLASS TT'!$AP32=P$5,'CLASS TT'!$AO32,""),IF('CLASS TT'!$AT32=P$5,'CLASS TT'!$AS32,""),IF('CLASS TT'!$BB32=P$5,'CLASS TT'!$BA32,""))</f>
        <v/>
      </c>
      <c r="R32" s="628" t="str">
        <f>CONCATENATE(IF('CLASS TT'!$F32=P$5,'CLASS TT'!$F32,""),IF('CLASS TT'!$J32=P$5,'CLASS TT'!$J32,""),IF('CLASS TT'!$N32=P$5,'CLASS TT'!$N32,""),IF('CLASS TT'!$R32=P$5,'CLASS TT'!$R32,""),IF('CLASS TT'!$V32=P$5,'CLASS TT'!$V32,""),IF('CLASS TT'!$Z32=P$5,'CLASS TT'!$Z32,""),IF('CLASS TT'!$AD32=P$5,'CLASS TT'!$AD32,""),IF('CLASS TT'!$AH32=P$5,'CLASS TT'!$AH32,""),IF('CLASS TT'!$AL32=P$5,'CLASS TT'!$AL32,""),IF('CLASS TT'!$AP32=P$5,'CLASS TT'!$AP32,""),IF('CLASS TT'!$AT32=P$5,'CLASS TT'!$AT32,""),IF('CLASS TT'!$BB32=P$5,'CLASS TT'!$BB32,""),IF('CLASS TT'!$AX32=P$5,'CLASS TT'!$AX32,""))</f>
        <v/>
      </c>
      <c r="S32" s="628" t="str">
        <f>CONCATENATE(IF('CLASS TT'!$F32=P$5,'CLASS TT'!$G32,""),IF('CLASS TT'!$J32=P$5,'CLASS TT'!$K32,""),IF('CLASS TT'!$N32=P$5,'CLASS TT'!$O32,""),IF('CLASS TT'!$R32=P$5,'CLASS TT'!$S32,""),IF('CLASS TT'!$V32=P$5,'CLASS TT'!$W32,""),IF('CLASS TT'!$Z32=P$5,'CLASS TT'!$AA32,""),IF('CLASS TT'!$AD32=P$5,'CLASS TT'!$AE32,""),IF('CLASS TT'!$AH32=P$5,'CLASS TT'!$AI32,""),IF('CLASS TT'!$AL32=P$5,'CLASS TT'!$AM32,""),IF('CLASS TT'!$AP32=P$5,'CLASS TT'!$AQ32,""),IF('CLASS TT'!$AT32=P$5,'CLASS TT'!$AU32,""),IF('CLASS TT'!$BB32=P$5,'CLASS TT'!$BC32,""),IF('CLASS TT'!$AX32=P$5,'CLASS TT'!$AY32,""))</f>
        <v/>
      </c>
      <c r="T32" s="628" t="str">
        <f>CONCATENATE(IF('CLASS TT'!$F32=T$5,CONCATENATE('CLASS TT'!$D$5,"-",'CLASS TT'!$D32),""),IF('CLASS TT'!$J32=T$5,CONCATENATE('CLASS TT'!$H$5,"-",'CLASS TT'!$H32),""),IF('CLASS TT'!$N32=T$5,CONCATENATE('CLASS TT'!$L$5,"-",'CLASS TT'!$L32),""),IF('CLASS TT'!$R32=T$5,CONCATENATE('CLASS TT'!$P$5,"-",'CLASS TT'!$P32),""),IF('CLASS TT'!$V32=T$5,CONCATENATE('CLASS TT'!$T$5,"-",'CLASS TT'!$T32),""),IF('CLASS TT'!$Z32=T$5,CONCATENATE('CLASS TT'!$X$5,"-",'CLASS TT'!$X32),""),IF('CLASS TT'!$AD32=T$5,CONCATENATE('CLASS TT'!$AB$5,"-",'CLASS TT'!$AB32),""),IF('CLASS TT'!$AH32=T$5,CONCATENATE('CLASS TT'!$AF$5,"-",'CLASS TT'!$AF32),""),IF('CLASS TT'!$AL32=T$5,CONCATENATE('CLASS TT'!$AJ$5,"-",'CLASS TT'!$AJ32),""),IF('CLASS TT'!$AP32=T$5,CONCATENATE('CLASS TT'!$AN$5,"-",'CLASS TT'!$AN32),""),IF('CLASS TT'!$AT32=T$5,CONCATENATE('CLASS TT'!$AR$5,"-",'CLASS TT'!$AR32),""),IF('CLASS TT'!$BB32=T$5,CONCATENATE('CLASS TT'!$AZ$5,"-",'CLASS TT'!$AZ32),""),IF('CLASS TT'!$AX32=T$5,CONCATENATE('CLASS TT'!$AV$5,"-",'CLASS TT'!$AV32),""))</f>
        <v/>
      </c>
      <c r="U32" s="628" t="str">
        <f>CONCATENATE(IF('CLASS TT'!$F32=T$5,'CLASS TT'!$E32,""),IF('CLASS TT'!$J32=T$5,'CLASS TT'!$I32,""),IF('CLASS TT'!$N32=T$5,'CLASS TT'!$M32,""),IF('CLASS TT'!$R32=T$5,'CLASS TT'!$Q32,""),IF('CLASS TT'!$V32=T$5,'CLASS TT'!$U32,""),IF('CLASS TT'!$Z32=T$5,'CLASS TT'!$Y32,""),IF('CLASS TT'!$AD32=T$5,'CLASS TT'!$AC32,""),IF('CLASS TT'!$AH32=T$5,'CLASS TT'!$AG32,""),IF('CLASS TT'!$AL32=T$5,'CLASS TT'!$AK32,""),IF('CLASS TT'!$AP32=T$5,'CLASS TT'!$AO32,""),IF('CLASS TT'!$AT32=T$5,'CLASS TT'!$AS32,""),IF('CLASS TT'!$BB32=T$5,'CLASS TT'!$BA32,""))</f>
        <v/>
      </c>
      <c r="V32" s="628" t="str">
        <f>CONCATENATE(IF('CLASS TT'!$F32=T$5,'CLASS TT'!$F32,""),IF('CLASS TT'!$J32=T$5,'CLASS TT'!$J32,""),IF('CLASS TT'!$N32=T$5,'CLASS TT'!$N32,""),IF('CLASS TT'!$R32=T$5,'CLASS TT'!$R32,""),IF('CLASS TT'!$V32=T$5,'CLASS TT'!$V32,""),IF('CLASS TT'!$Z32=T$5,'CLASS TT'!$Z32,""),IF('CLASS TT'!$AD32=T$5,'CLASS TT'!$AD32,""),IF('CLASS TT'!$AH32=T$5,'CLASS TT'!$AH32,""),IF('CLASS TT'!$AL32=T$5,'CLASS TT'!$AL32,""),IF('CLASS TT'!$AP32=T$5,'CLASS TT'!$AP32,""),IF('CLASS TT'!$AT32=T$5,'CLASS TT'!$AT32,""),IF('CLASS TT'!$BB32=T$5,'CLASS TT'!$BB32,""),IF('CLASS TT'!$AX32=T$5,'CLASS TT'!$AX32,""))</f>
        <v/>
      </c>
      <c r="W32" s="628" t="str">
        <f>CONCATENATE(IF('CLASS TT'!$F32=T$5,'CLASS TT'!$G32,""),IF('CLASS TT'!$J32=T$5,'CLASS TT'!$K32,""),IF('CLASS TT'!$N32=T$5,'CLASS TT'!$O32,""),IF('CLASS TT'!$R32=T$5,'CLASS TT'!$S32,""),IF('CLASS TT'!$V32=T$5,'CLASS TT'!$W32,""),IF('CLASS TT'!$Z32=T$5,'CLASS TT'!$AA32,""),IF('CLASS TT'!$AD32=T$5,'CLASS TT'!$AE32,""),IF('CLASS TT'!$AH32=T$5,'CLASS TT'!$AI32,""),IF('CLASS TT'!$AL32=T$5,'CLASS TT'!$AM32,""),IF('CLASS TT'!$AP32=T$5,'CLASS TT'!$AQ32,""),IF('CLASS TT'!$AT32=T$5,'CLASS TT'!$AU32,""),IF('CLASS TT'!$BB32=T$5,'CLASS TT'!$BC32,""),IF('CLASS TT'!$AX32=T$5,'CLASS TT'!$AY32,""))</f>
        <v/>
      </c>
      <c r="X32" s="628" t="str">
        <f>CONCATENATE(IF('CLASS TT'!$F32=X$5,CONCATENATE('CLASS TT'!$D$5,"-",'CLASS TT'!$D32),""),IF('CLASS TT'!$J32=X$5,CONCATENATE('CLASS TT'!$H$5,"-",'CLASS TT'!$H32),""),IF('CLASS TT'!$N32=X$5,CONCATENATE('CLASS TT'!$L$5,"-",'CLASS TT'!$L32),""),IF('CLASS TT'!$R32=X$5,CONCATENATE('CLASS TT'!$P$5,"-",'CLASS TT'!$P32),""),IF('CLASS TT'!$V32=X$5,CONCATENATE('CLASS TT'!$T$5,"-",'CLASS TT'!$T32),""),IF('CLASS TT'!$Z32=X$5,CONCATENATE('CLASS TT'!$X$5,"-",'CLASS TT'!$X32),""),IF('CLASS TT'!$AD32=X$5,CONCATENATE('CLASS TT'!$AB$5,"-",'CLASS TT'!$AB32),""),IF('CLASS TT'!$AH32=X$5,CONCATENATE('CLASS TT'!$AF$5,"-",'CLASS TT'!$AF32),""),IF('CLASS TT'!$AL32=X$5,CONCATENATE('CLASS TT'!$AJ$5,"-",'CLASS TT'!$AJ32),""),IF('CLASS TT'!$AP32=X$5,CONCATENATE('CLASS TT'!$AN$5,"-",'CLASS TT'!$AN32),""),IF('CLASS TT'!$AT32=X$5,CONCATENATE('CLASS TT'!$AR$5,"-",'CLASS TT'!$AR32),""),IF('CLASS TT'!$BB32=X$5,CONCATENATE('CLASS TT'!$AZ$5,"-",'CLASS TT'!$AZ32),""),IF('CLASS TT'!$AX32=X$5,CONCATENATE('CLASS TT'!$AV$5,"-",'CLASS TT'!$AV32),""))</f>
        <v/>
      </c>
      <c r="Y32" s="628" t="str">
        <f>CONCATENATE(IF('CLASS TT'!$F32=X$5,'CLASS TT'!$E32,""),IF('CLASS TT'!$J32=X$5,'CLASS TT'!$I32,""),IF('CLASS TT'!$N32=X$5,'CLASS TT'!$M32,""),IF('CLASS TT'!$R32=X$5,'CLASS TT'!$Q32,""),IF('CLASS TT'!$V32=X$5,'CLASS TT'!$U32,""),IF('CLASS TT'!$Z32=X$5,'CLASS TT'!$Y32,""),IF('CLASS TT'!$AD32=X$5,'CLASS TT'!$AC32,""),IF('CLASS TT'!$AH32=X$5,'CLASS TT'!$AG32,""),IF('CLASS TT'!$AL32=X$5,'CLASS TT'!$AK32,""),IF('CLASS TT'!$AP32=X$5,'CLASS TT'!$AO32,""),IF('CLASS TT'!$AT32=X$5,'CLASS TT'!$AS32,""),IF('CLASS TT'!$BB32=X$5,'CLASS TT'!$BA32,""))</f>
        <v/>
      </c>
      <c r="Z32" s="628" t="str">
        <f>CONCATENATE(IF('CLASS TT'!$F32=X$5,'CLASS TT'!$F32,""),IF('CLASS TT'!$J32=X$5,'CLASS TT'!$J32,""),IF('CLASS TT'!$N32=X$5,'CLASS TT'!$N32,""),IF('CLASS TT'!$R32=X$5,'CLASS TT'!$R32,""),IF('CLASS TT'!$V32=X$5,'CLASS TT'!$V32,""),IF('CLASS TT'!$Z32=X$5,'CLASS TT'!$Z32,""),IF('CLASS TT'!$AD32=X$5,'CLASS TT'!$AD32,""),IF('CLASS TT'!$AH32=X$5,'CLASS TT'!$AH32,""),IF('CLASS TT'!$AL32=X$5,'CLASS TT'!$AL32,""),IF('CLASS TT'!$AP32=X$5,'CLASS TT'!$AP32,""),IF('CLASS TT'!$AT32=X$5,'CLASS TT'!$AT32,""),IF('CLASS TT'!$BB32=X$5,'CLASS TT'!$BB32,""),IF('CLASS TT'!$AX32=X$5,'CLASS TT'!$AX32,""))</f>
        <v/>
      </c>
      <c r="AA32" s="628" t="str">
        <f>CONCATENATE(IF('CLASS TT'!$F32=X$5,'CLASS TT'!$G32,""),IF('CLASS TT'!$J32=X$5,'CLASS TT'!$K32,""),IF('CLASS TT'!$N32=X$5,'CLASS TT'!$O32,""),IF('CLASS TT'!$R32=X$5,'CLASS TT'!$S32,""),IF('CLASS TT'!$V32=X$5,'CLASS TT'!$W32,""),IF('CLASS TT'!$Z32=X$5,'CLASS TT'!$AA32,""),IF('CLASS TT'!$AD32=X$5,'CLASS TT'!$AE32,""),IF('CLASS TT'!$AH32=X$5,'CLASS TT'!$AI32,""),IF('CLASS TT'!$AL32=X$5,'CLASS TT'!$AM32,""),IF('CLASS TT'!$AP32=X$5,'CLASS TT'!$AQ32,""),IF('CLASS TT'!$AT32=X$5,'CLASS TT'!$AU32,""),IF('CLASS TT'!$BB32=X$5,'CLASS TT'!$BC32,""),IF('CLASS TT'!$AX32=X$5,'CLASS TT'!$AY32,""))</f>
        <v/>
      </c>
      <c r="AB32" s="628" t="str">
        <f>CONCATENATE(IF('CLASS TT'!$F32=AB$5,CONCATENATE('CLASS TT'!$D$5,"-",'CLASS TT'!$D32),""),IF('CLASS TT'!$J32=AB$5,CONCATENATE('CLASS TT'!$H$5,"-",'CLASS TT'!$H32),""),IF('CLASS TT'!$N32=AB$5,CONCATENATE('CLASS TT'!$L$5,"-",'CLASS TT'!$L32),""),IF('CLASS TT'!$R32=AB$5,CONCATENATE('CLASS TT'!$P$5,"-",'CLASS TT'!$P32),""),IF('CLASS TT'!$V32=AB$5,CONCATENATE('CLASS TT'!$T$5,"-",'CLASS TT'!$T32),""),IF('CLASS TT'!$Z32=AB$5,CONCATENATE('CLASS TT'!$X$5,"-",'CLASS TT'!$X32),""),IF('CLASS TT'!$AD32=AB$5,CONCATENATE('CLASS TT'!$AB$5,"-",'CLASS TT'!$AB32),""),IF('CLASS TT'!$AH32=AB$5,CONCATENATE('CLASS TT'!$AF$5,"-",'CLASS TT'!$AF32),""),IF('CLASS TT'!$AL32=AB$5,CONCATENATE('CLASS TT'!$AJ$5,"-",'CLASS TT'!$AJ32),""),IF('CLASS TT'!$AP32=AB$5,CONCATENATE('CLASS TT'!$AN$5,"-",'CLASS TT'!$AN32),""),IF('CLASS TT'!$AT32=AB$5,CONCATENATE('CLASS TT'!$AR$5,"-",'CLASS TT'!$AR32),""),IF('CLASS TT'!$BB32=AB$5,CONCATENATE('CLASS TT'!$AZ$5,"-",'CLASS TT'!$AZ32),""),IF('CLASS TT'!$AX32=AB$5,CONCATENATE('CLASS TT'!$AV$5,"-",'CLASS TT'!$AV32),""))</f>
        <v/>
      </c>
      <c r="AC32" s="628" t="str">
        <f>CONCATENATE(IF('CLASS TT'!$F32=AB$5,'CLASS TT'!$E32,""),IF('CLASS TT'!$J32=AB$5,'CLASS TT'!$I32,""),IF('CLASS TT'!$N32=AB$5,'CLASS TT'!$M32,""),IF('CLASS TT'!$R32=AB$5,'CLASS TT'!$Q32,""),IF('CLASS TT'!$V32=AB$5,'CLASS TT'!$U32,""),IF('CLASS TT'!$Z32=AB$5,'CLASS TT'!$Y32,""),IF('CLASS TT'!$AD32=AB$5,'CLASS TT'!$AC32,""),IF('CLASS TT'!$AH32=AB$5,'CLASS TT'!$AG32,""),IF('CLASS TT'!$AL32=AB$5,'CLASS TT'!$AK32,""),IF('CLASS TT'!$AP32=AB$5,'CLASS TT'!$AO32,""),IF('CLASS TT'!$AT32=AB$5,'CLASS TT'!$AS32,""),IF('CLASS TT'!$BB32=AB$5,'CLASS TT'!$BA32,""))</f>
        <v/>
      </c>
      <c r="AD32" s="628" t="str">
        <f>CONCATENATE(IF('CLASS TT'!$F32=AB$5,'CLASS TT'!$F32,""),IF('CLASS TT'!$J32=AB$5,'CLASS TT'!$J32,""),IF('CLASS TT'!$N32=AB$5,'CLASS TT'!$N32,""),IF('CLASS TT'!$R32=AB$5,'CLASS TT'!$R32,""),IF('CLASS TT'!$V32=AB$5,'CLASS TT'!$V32,""),IF('CLASS TT'!$Z32=AB$5,'CLASS TT'!$Z32,""),IF('CLASS TT'!$AD32=AB$5,'CLASS TT'!$AD32,""),IF('CLASS TT'!$AH32=AB$5,'CLASS TT'!$AH32,""),IF('CLASS TT'!$AL32=AB$5,'CLASS TT'!$AL32,""),IF('CLASS TT'!$AP32=AB$5,'CLASS TT'!$AP32,""),IF('CLASS TT'!$AT32=AB$5,'CLASS TT'!$AT32,""),IF('CLASS TT'!$BB32=AB$5,'CLASS TT'!$BB32,""),IF('CLASS TT'!$AX32=AB$5,'CLASS TT'!$AX32,""))</f>
        <v/>
      </c>
      <c r="AE32" s="628" t="str">
        <f>CONCATENATE(IF('CLASS TT'!$F32=AB$5,'CLASS TT'!$G32,""),IF('CLASS TT'!$J32=AB$5,'CLASS TT'!$K32,""),IF('CLASS TT'!$N32=AB$5,'CLASS TT'!$O32,""),IF('CLASS TT'!$R32=AB$5,'CLASS TT'!$S32,""),IF('CLASS TT'!$V32=AB$5,'CLASS TT'!$W32,""),IF('CLASS TT'!$Z32=AB$5,'CLASS TT'!$AA32,""),IF('CLASS TT'!$AD32=AB$5,'CLASS TT'!$AE32,""),IF('CLASS TT'!$AH32=AB$5,'CLASS TT'!$AI32,""),IF('CLASS TT'!$AL32=AB$5,'CLASS TT'!$AM32,""),IF('CLASS TT'!$AP32=AB$5,'CLASS TT'!$AQ32,""),IF('CLASS TT'!$AT32=AB$5,'CLASS TT'!$AU32,""),IF('CLASS TT'!$BB32=AB$5,'CLASS TT'!$BC32,""),IF('CLASS TT'!$AX32=AB$5,'CLASS TT'!$AY32,""))</f>
        <v/>
      </c>
      <c r="AF32" s="628" t="str">
        <f>CONCATENATE(IF('CLASS TT'!$F32=AF$5,CONCATENATE('CLASS TT'!$D$5,"-",'CLASS TT'!$D32),""),IF('CLASS TT'!$J32=AF$5,CONCATENATE('CLASS TT'!$H$5,"-",'CLASS TT'!$H32),""),IF('CLASS TT'!$N32=AF$5,CONCATENATE('CLASS TT'!$L$5,"-",'CLASS TT'!$L32),""),IF('CLASS TT'!$R32=AF$5,CONCATENATE('CLASS TT'!$P$5,"-",'CLASS TT'!$P32),""),IF('CLASS TT'!$V32=AF$5,CONCATENATE('CLASS TT'!$T$5,"-",'CLASS TT'!$T32),""),IF('CLASS TT'!$Z32=AF$5,CONCATENATE('CLASS TT'!$X$5,"-",'CLASS TT'!$X32),""),IF('CLASS TT'!$AD32=AF$5,CONCATENATE('CLASS TT'!$AB$5,"-",'CLASS TT'!$AB32),""),IF('CLASS TT'!$AH32=AF$5,CONCATENATE('CLASS TT'!$AF$5,"-",'CLASS TT'!$AF32),""),IF('CLASS TT'!$AL32=AF$5,CONCATENATE('CLASS TT'!$AJ$5,"-",'CLASS TT'!$AJ32),""),IF('CLASS TT'!$AP32=AF$5,CONCATENATE('CLASS TT'!$AN$5,"-",'CLASS TT'!$AN32),""),IF('CLASS TT'!$AT32=AF$5,CONCATENATE('CLASS TT'!$AR$5,"-",'CLASS TT'!$AR32),""),IF('CLASS TT'!$BB32=AF$5,CONCATENATE('CLASS TT'!$AZ$5,"-",'CLASS TT'!$AZ32),""),IF('CLASS TT'!$AX32=AF$5,CONCATENATE('CLASS TT'!$AV$5,"-",'CLASS TT'!$AV32),""))</f>
        <v>D-1-0D-2-0D-3-0D-4-0D-5-0D-6-0D-7-0D-8-0D-9-0C-10-0A-11-0-0-0</v>
      </c>
      <c r="AG32" s="628" t="str">
        <f>CONCATENATE(IF('CLASS TT'!$F32=AF$5,'CLASS TT'!$E32,""),IF('CLASS TT'!$J32=AF$5,'CLASS TT'!$I32,""),IF('CLASS TT'!$N32=AF$5,'CLASS TT'!$M32,""),IF('CLASS TT'!$R32=AF$5,'CLASS TT'!$Q32,""),IF('CLASS TT'!$V32=AF$5,'CLASS TT'!$U32,""),IF('CLASS TT'!$Z32=AF$5,'CLASS TT'!$Y32,""),IF('CLASS TT'!$AD32=AF$5,'CLASS TT'!$AC32,""),IF('CLASS TT'!$AH32=AF$5,'CLASS TT'!$AG32,""),IF('CLASS TT'!$AL32=AF$5,'CLASS TT'!$AK32,""),IF('CLASS TT'!$AP32=AF$5,'CLASS TT'!$AO32,""),IF('CLASS TT'!$AT32=AF$5,'CLASS TT'!$AS32,""),IF('CLASS TT'!$BB32=AF$5,'CLASS TT'!$BA32,""))</f>
        <v>000000000000</v>
      </c>
      <c r="AH32" s="628" t="str">
        <f>CONCATENATE(IF('CLASS TT'!$F32=AF$5,'CLASS TT'!$F32,""),IF('CLASS TT'!$J32=AF$5,'CLASS TT'!$J32,""),IF('CLASS TT'!$N32=AF$5,'CLASS TT'!$N32,""),IF('CLASS TT'!$R32=AF$5,'CLASS TT'!$R32,""),IF('CLASS TT'!$V32=AF$5,'CLASS TT'!$V32,""),IF('CLASS TT'!$Z32=AF$5,'CLASS TT'!$Z32,""),IF('CLASS TT'!$AD32=AF$5,'CLASS TT'!$AD32,""),IF('CLASS TT'!$AH32=AF$5,'CLASS TT'!$AH32,""),IF('CLASS TT'!$AL32=AF$5,'CLASS TT'!$AL32,""),IF('CLASS TT'!$AP32=AF$5,'CLASS TT'!$AP32,""),IF('CLASS TT'!$AT32=AF$5,'CLASS TT'!$AT32,""),IF('CLASS TT'!$BB32=AF$5,'CLASS TT'!$BB32,""),IF('CLASS TT'!$AX32=AF$5,'CLASS TT'!$AX32,""))</f>
        <v>0000000000000</v>
      </c>
      <c r="AI32" s="628" t="str">
        <f>CONCATENATE(IF('CLASS TT'!$F32=AF$5,'CLASS TT'!$G32,""),IF('CLASS TT'!$J32=AF$5,'CLASS TT'!$K32,""),IF('CLASS TT'!$N32=AF$5,'CLASS TT'!$O32,""),IF('CLASS TT'!$R32=AF$5,'CLASS TT'!$S32,""),IF('CLASS TT'!$V32=AF$5,'CLASS TT'!$W32,""),IF('CLASS TT'!$Z32=AF$5,'CLASS TT'!$AA32,""),IF('CLASS TT'!$AD32=AF$5,'CLASS TT'!$AE32,""),IF('CLASS TT'!$AH32=AF$5,'CLASS TT'!$AI32,""),IF('CLASS TT'!$AL32=AF$5,'CLASS TT'!$AM32,""),IF('CLASS TT'!$AP32=AF$5,'CLASS TT'!$AQ32,""),IF('CLASS TT'!$AT32=AF$5,'CLASS TT'!$AU32,""),IF('CLASS TT'!$BB32=AF$5,'CLASS TT'!$BC32,""),IF('CLASS TT'!$AX32=AF$5,'CLASS TT'!$AY32,""))</f>
        <v>0000000000000</v>
      </c>
      <c r="AJ32" s="628" t="str">
        <f>CONCATENATE(IF('CLASS TT'!$F32=AJ$5,CONCATENATE('CLASS TT'!$D$5,"-",'CLASS TT'!$D32),""),IF('CLASS TT'!$J32=AJ$5,CONCATENATE('CLASS TT'!$H$5,"-",'CLASS TT'!$H32),""),IF('CLASS TT'!$N32=AJ$5,CONCATENATE('CLASS TT'!$L$5,"-",'CLASS TT'!$L32),""),IF('CLASS TT'!$R32=AJ$5,CONCATENATE('CLASS TT'!$P$5,"-",'CLASS TT'!$P32),""),IF('CLASS TT'!$V32=AJ$5,CONCATENATE('CLASS TT'!$T$5,"-",'CLASS TT'!$T32),""),IF('CLASS TT'!$Z32=AJ$5,CONCATENATE('CLASS TT'!$X$5,"-",'CLASS TT'!$X32),""),IF('CLASS TT'!$AD32=AJ$5,CONCATENATE('CLASS TT'!$AB$5,"-",'CLASS TT'!$AB32),""),IF('CLASS TT'!$AH32=AJ$5,CONCATENATE('CLASS TT'!$AF$5,"-",'CLASS TT'!$AF32),""),IF('CLASS TT'!$AL32=AJ$5,CONCATENATE('CLASS TT'!$AJ$5,"-",'CLASS TT'!$AJ32),""),IF('CLASS TT'!$AP32=AJ$5,CONCATENATE('CLASS TT'!$AN$5,"-",'CLASS TT'!$AN32),""),IF('CLASS TT'!$AT32=AJ$5,CONCATENATE('CLASS TT'!$AR$5,"-",'CLASS TT'!$AR32),""),IF('CLASS TT'!$BB32=AJ$5,CONCATENATE('CLASS TT'!$AZ$5,"-",'CLASS TT'!$AZ32),""),IF('CLASS TT'!$AX32=AJ$5,CONCATENATE('CLASS TT'!$AV$5,"-",'CLASS TT'!$AV32),""))</f>
        <v/>
      </c>
      <c r="AK32" s="628" t="str">
        <f>CONCATENATE(IF('CLASS TT'!$F32=AJ$5,'CLASS TT'!$E32,""),IF('CLASS TT'!$J32=AJ$5,'CLASS TT'!$I32,""),IF('CLASS TT'!$N32=AJ$5,'CLASS TT'!$M32,""),IF('CLASS TT'!$R32=AJ$5,'CLASS TT'!$Q32,""),IF('CLASS TT'!$V32=AJ$5,'CLASS TT'!$U32,""),IF('CLASS TT'!$Z32=AJ$5,'CLASS TT'!$Y32,""),IF('CLASS TT'!$AD32=AJ$5,'CLASS TT'!$AC32,""),IF('CLASS TT'!$AH32=AJ$5,'CLASS TT'!$AG32,""),IF('CLASS TT'!$AL32=AJ$5,'CLASS TT'!$AK32,""),IF('CLASS TT'!$AP32=AJ$5,'CLASS TT'!$AO32,""),IF('CLASS TT'!$AT32=AJ$5,'CLASS TT'!$AS32,""),IF('CLASS TT'!$BB32=AJ$5,'CLASS TT'!$BA32,""))</f>
        <v/>
      </c>
      <c r="AL32" s="628" t="str">
        <f>CONCATENATE(IF('CLASS TT'!$F32=AJ$5,'CLASS TT'!$F32,""),IF('CLASS TT'!$J32=AJ$5,'CLASS TT'!$J32,""),IF('CLASS TT'!$N32=AJ$5,'CLASS TT'!$N32,""),IF('CLASS TT'!$R32=AJ$5,'CLASS TT'!$R32,""),IF('CLASS TT'!$V32=AJ$5,'CLASS TT'!$V32,""),IF('CLASS TT'!$Z32=AJ$5,'CLASS TT'!$Z32,""),IF('CLASS TT'!$AD32=AJ$5,'CLASS TT'!$AD32,""),IF('CLASS TT'!$AH32=AJ$5,'CLASS TT'!$AH32,""),IF('CLASS TT'!$AL32=AJ$5,'CLASS TT'!$AL32,""),IF('CLASS TT'!$AP32=AJ$5,'CLASS TT'!$AP32,""),IF('CLASS TT'!$AT32=AJ$5,'CLASS TT'!$AT32,""),IF('CLASS TT'!$BB32=AJ$5,'CLASS TT'!$BB32,""),IF('CLASS TT'!$AX32=AJ$5,'CLASS TT'!$AX32,""))</f>
        <v/>
      </c>
      <c r="AM32" s="628" t="str">
        <f>CONCATENATE(IF('CLASS TT'!$F32=AJ$5,'CLASS TT'!$G32,""),IF('CLASS TT'!$J32=AJ$5,'CLASS TT'!$K32,""),IF('CLASS TT'!$N32=AJ$5,'CLASS TT'!$O32,""),IF('CLASS TT'!$R32=AJ$5,'CLASS TT'!$S32,""),IF('CLASS TT'!$V32=AJ$5,'CLASS TT'!$W32,""),IF('CLASS TT'!$Z32=AJ$5,'CLASS TT'!$AA32,""),IF('CLASS TT'!$AD32=AJ$5,'CLASS TT'!$AE32,""),IF('CLASS TT'!$AH32=AJ$5,'CLASS TT'!$AI32,""),IF('CLASS TT'!$AL32=AJ$5,'CLASS TT'!$AM32,""),IF('CLASS TT'!$AP32=AJ$5,'CLASS TT'!$AQ32,""),IF('CLASS TT'!$AT32=AJ$5,'CLASS TT'!$AU32,""),IF('CLASS TT'!$BB32=AJ$5,'CLASS TT'!$BC32,""),IF('CLASS TT'!$AX32=AJ$5,'CLASS TT'!$AY32,""))</f>
        <v/>
      </c>
      <c r="AN32" s="628" t="str">
        <f>CONCATENATE(IF('CLASS TT'!$F32=AN$5,CONCATENATE('CLASS TT'!$D$5,"-",'CLASS TT'!$D32),""),IF('CLASS TT'!$J32=AN$5,CONCATENATE('CLASS TT'!$H$5,"-",'CLASS TT'!$H32),""),IF('CLASS TT'!$N32=AN$5,CONCATENATE('CLASS TT'!$L$5,"-",'CLASS TT'!$L32),""),IF('CLASS TT'!$R32=AN$5,CONCATENATE('CLASS TT'!$P$5,"-",'CLASS TT'!$P32),""),IF('CLASS TT'!$V32=AN$5,CONCATENATE('CLASS TT'!$T$5,"-",'CLASS TT'!$T32),""),IF('CLASS TT'!$Z32=AN$5,CONCATENATE('CLASS TT'!$X$5,"-",'CLASS TT'!$X32),""),IF('CLASS TT'!$AD32=AN$5,CONCATENATE('CLASS TT'!$AB$5,"-",'CLASS TT'!$AB32),""),IF('CLASS TT'!$AH32=AN$5,CONCATENATE('CLASS TT'!$AF$5,"-",'CLASS TT'!$AF32),""),IF('CLASS TT'!$AL32=AN$5,CONCATENATE('CLASS TT'!$AJ$5,"-",'CLASS TT'!$AJ32),""),IF('CLASS TT'!$AP32=AN$5,CONCATENATE('CLASS TT'!$AN$5,"-",'CLASS TT'!$AN32),""),IF('CLASS TT'!$AT32=AN$5,CONCATENATE('CLASS TT'!$AR$5,"-",'CLASS TT'!$AR32),""),IF('CLASS TT'!$BB32=AN$5,CONCATENATE('CLASS TT'!$AZ$5,"-",'CLASS TT'!$AZ32),""),IF('CLASS TT'!$AX32=AN$5,CONCATENATE('CLASS TT'!$AV$5,"-",'CLASS TT'!$AV32),""))</f>
        <v/>
      </c>
      <c r="AO32" s="628" t="str">
        <f>CONCATENATE(IF('CLASS TT'!$F32=AN$5,'CLASS TT'!$E32,""),IF('CLASS TT'!$J32=AN$5,'CLASS TT'!$I32,""),IF('CLASS TT'!$N32=AN$5,'CLASS TT'!$M32,""),IF('CLASS TT'!$R32=AN$5,'CLASS TT'!$Q32,""),IF('CLASS TT'!$V32=AN$5,'CLASS TT'!$U32,""),IF('CLASS TT'!$Z32=AN$5,'CLASS TT'!$Y32,""),IF('CLASS TT'!$AD32=AN$5,'CLASS TT'!$AC32,""),IF('CLASS TT'!$AH32=AN$5,'CLASS TT'!$AG32,""),IF('CLASS TT'!$AL32=AN$5,'CLASS TT'!$AK32,""),IF('CLASS TT'!$AP32=AN$5,'CLASS TT'!$AO32,""),IF('CLASS TT'!$AT32=AN$5,'CLASS TT'!$AS32,""),IF('CLASS TT'!$BB32=AN$5,'CLASS TT'!$BA32,""))</f>
        <v/>
      </c>
      <c r="AP32" s="628" t="str">
        <f>CONCATENATE(IF('CLASS TT'!$F32=AN$5,'CLASS TT'!$F32,""),IF('CLASS TT'!$J32=AN$5,'CLASS TT'!$J32,""),IF('CLASS TT'!$N32=AN$5,'CLASS TT'!$N32,""),IF('CLASS TT'!$R32=AN$5,'CLASS TT'!$R32,""),IF('CLASS TT'!$V32=AN$5,'CLASS TT'!$V32,""),IF('CLASS TT'!$Z32=AN$5,'CLASS TT'!$Z32,""),IF('CLASS TT'!$AD32=AN$5,'CLASS TT'!$AD32,""),IF('CLASS TT'!$AH32=AN$5,'CLASS TT'!$AH32,""),IF('CLASS TT'!$AL32=AN$5,'CLASS TT'!$AL32,""),IF('CLASS TT'!$AP32=AN$5,'CLASS TT'!$AP32,""),IF('CLASS TT'!$AT32=AN$5,'CLASS TT'!$AT32,""),IF('CLASS TT'!$BB32=AN$5,'CLASS TT'!$BB32,""),IF('CLASS TT'!$AX32=AN$5,'CLASS TT'!$AX32,""))</f>
        <v/>
      </c>
      <c r="AQ32" s="628" t="str">
        <f>CONCATENATE(IF('CLASS TT'!$F32=AN$5,'CLASS TT'!$G32,""),IF('CLASS TT'!$J32=AN$5,'CLASS TT'!$K32,""),IF('CLASS TT'!$N32=AN$5,'CLASS TT'!$O32,""),IF('CLASS TT'!$R32=AN$5,'CLASS TT'!$S32,""),IF('CLASS TT'!$V32=AN$5,'CLASS TT'!$W32,""),IF('CLASS TT'!$Z32=AN$5,'CLASS TT'!$AA32,""),IF('CLASS TT'!$AD32=AN$5,'CLASS TT'!$AE32,""),IF('CLASS TT'!$AH32=AN$5,'CLASS TT'!$AI32,""),IF('CLASS TT'!$AL32=AN$5,'CLASS TT'!$AM32,""),IF('CLASS TT'!$AP32=AN$5,'CLASS TT'!$AQ32,""),IF('CLASS TT'!$AT32=AN$5,'CLASS TT'!$AU32,""),IF('CLASS TT'!$BB32=AN$5,'CLASS TT'!$BC32,""),IF('CLASS TT'!$AX32=AN$5,'CLASS TT'!$AY32,""))</f>
        <v/>
      </c>
      <c r="AR32" s="657" t="str">
        <f>CONCATENATE(IF('CLASS TT'!$F32=AR$5,CONCATENATE('CLASS TT'!$D$5,"-",'CLASS TT'!$D32),""),IF('CLASS TT'!$J32=AR$5,CONCATENATE('CLASS TT'!$H$5,"-",'CLASS TT'!$H32),""),IF('CLASS TT'!$N32=AR$5,CONCATENATE('CLASS TT'!$L$5,"-",'CLASS TT'!$L32),""),IF('CLASS TT'!$R32=AR$5,CONCATENATE('CLASS TT'!$P$5,"-",'CLASS TT'!$P32),""),IF('CLASS TT'!$V32=AR$5,CONCATENATE('CLASS TT'!$T$5,"-",'CLASS TT'!$T32),""),IF('CLASS TT'!$Z32=AR$5,CONCATENATE('CLASS TT'!$X$5,"-",'CLASS TT'!$X32),""),IF('CLASS TT'!$AD32=AR$5,CONCATENATE('CLASS TT'!$AB$5,"-",'CLASS TT'!$AB32),""),IF('CLASS TT'!$AH32=AR$5,CONCATENATE('CLASS TT'!$AF$5,"-",'CLASS TT'!$AF32),""),IF('CLASS TT'!$AL32=AR$5,CONCATENATE('CLASS TT'!$AJ$5,"-",'CLASS TT'!$AJ32),""),IF('CLASS TT'!$AP32=AR$5,CONCATENATE('CLASS TT'!$AN$5,"-",'CLASS TT'!$AN32),""),IF('CLASS TT'!$AT32=AR$5,CONCATENATE('CLASS TT'!$AR$5,"-",'CLASS TT'!$AR32),""),IF('CLASS TT'!$BB32=AR$5,CONCATENATE('CLASS TT'!$AZ$5,"-",'CLASS TT'!$AZ32),""),IF('CLASS TT'!$AX32=AR$5,CONCATENATE('CLASS TT'!$AV$5,"-",'CLASS TT'!$AV32),""))</f>
        <v/>
      </c>
      <c r="AS32" s="628" t="str">
        <f>CONCATENATE(IF('CLASS TT'!$F32=AR$5,'CLASS TT'!$E32,""),IF('CLASS TT'!$J32=AR$5,'CLASS TT'!$I32,""),IF('CLASS TT'!$N32=AR$5,'CLASS TT'!$M32,""),IF('CLASS TT'!$R32=AR$5,'CLASS TT'!$Q32,""),IF('CLASS TT'!$V32=AR$5,'CLASS TT'!$U32,""),IF('CLASS TT'!$Z32=AR$5,'CLASS TT'!$Y32,""),IF('CLASS TT'!$AD32=AR$5,'CLASS TT'!$AC32,""),IF('CLASS TT'!$AH32=AR$5,'CLASS TT'!$AG32,""),IF('CLASS TT'!$AL32=AR$5,'CLASS TT'!$AK32,""),IF('CLASS TT'!$AP32=AR$5,'CLASS TT'!$AO32,""),IF('CLASS TT'!$AT32=AR$5,'CLASS TT'!$AS32,""),IF('CLASS TT'!$BB32=AR$5,'CLASS TT'!$BA32,""))</f>
        <v/>
      </c>
      <c r="AT32" s="628" t="str">
        <f>CONCATENATE(IF('CLASS TT'!$F32=AR$5,'CLASS TT'!$F32,""),IF('CLASS TT'!$J32=AR$5,'CLASS TT'!$J32,""),IF('CLASS TT'!$N32=AR$5,'CLASS TT'!$N32,""),IF('CLASS TT'!$R32=AR$5,'CLASS TT'!$R32,""),IF('CLASS TT'!$V32=AR$5,'CLASS TT'!$V32,""),IF('CLASS TT'!$Z32=AR$5,'CLASS TT'!$Z32,""),IF('CLASS TT'!$AD32=AR$5,'CLASS TT'!$AD32,""),IF('CLASS TT'!$AH32=AR$5,'CLASS TT'!$AH32,""),IF('CLASS TT'!$AL32=AR$5,'CLASS TT'!$AL32,""),IF('CLASS TT'!$AP32=AR$5,'CLASS TT'!$AP32,""),IF('CLASS TT'!$AT32=AR$5,'CLASS TT'!$AT32,""),IF('CLASS TT'!$BB32=AR$5,'CLASS TT'!$BB32,""),IF('CLASS TT'!$AX32=AR$5,'CLASS TT'!$AX32,""))</f>
        <v/>
      </c>
      <c r="AU32" s="628" t="str">
        <f>CONCATENATE(IF('CLASS TT'!$F32=AR$5,'CLASS TT'!$G32,""),IF('CLASS TT'!$J32=AR$5,'CLASS TT'!$K32,""),IF('CLASS TT'!$N32=AR$5,'CLASS TT'!$O32,""),IF('CLASS TT'!$R32=AR$5,'CLASS TT'!$S32,""),IF('CLASS TT'!$V32=AR$5,'CLASS TT'!$W32,""),IF('CLASS TT'!$Z32=AR$5,'CLASS TT'!$AA32,""),IF('CLASS TT'!$AD32=AR$5,'CLASS TT'!$AE32,""),IF('CLASS TT'!$AH32=AR$5,'CLASS TT'!$AI32,""),IF('CLASS TT'!$AL32=AR$5,'CLASS TT'!$AM32,""),IF('CLASS TT'!$AP32=AR$5,'CLASS TT'!$AQ32,""),IF('CLASS TT'!$AT32=AR$5,'CLASS TT'!$AU32,""),IF('CLASS TT'!$BB32=AR$5,'CLASS TT'!$BC32,""),IF('CLASS TT'!$AX32=AR$5,'CLASS TT'!$AY32,""))</f>
        <v/>
      </c>
      <c r="AV32" s="628" t="str">
        <f>CONCATENATE(IF('CLASS TT'!$F32=AV$5,CONCATENATE('CLASS TT'!$D$5,"-",'CLASS TT'!$D32),""),IF('CLASS TT'!$J32=AV$5,CONCATENATE('CLASS TT'!$H$5,"-",'CLASS TT'!$H32),""),IF('CLASS TT'!$N32=AV$5,CONCATENATE('CLASS TT'!$L$5,"-",'CLASS TT'!$L32),""),IF('CLASS TT'!$R32=AV$5,CONCATENATE('CLASS TT'!$P$5,"-",'CLASS TT'!$P32),""),IF('CLASS TT'!$V32=AV$5,CONCATENATE('CLASS TT'!$T$5,"-",'CLASS TT'!$T32),""),IF('CLASS TT'!$Z32=AV$5,CONCATENATE('CLASS TT'!$X$5,"-",'CLASS TT'!$X32),""),IF('CLASS TT'!$AD32=AV$5,CONCATENATE('CLASS TT'!$AB$5,"-",'CLASS TT'!$AB32),""),IF('CLASS TT'!$AH32=AV$5,CONCATENATE('CLASS TT'!$AF$5,"-",'CLASS TT'!$AF32),""),IF('CLASS TT'!$AL32=AV$5,CONCATENATE('CLASS TT'!$AJ$5,"-",'CLASS TT'!$AJ32),""),IF('CLASS TT'!$AP32=AV$5,CONCATENATE('CLASS TT'!$AN$5,"-",'CLASS TT'!$AN32),""),IF('CLASS TT'!$AT32=AV$5,CONCATENATE('CLASS TT'!$AR$5,"-",'CLASS TT'!$AR32),""),IF('CLASS TT'!$BB32=AV$5,CONCATENATE('CLASS TT'!$AZ$5,"-",'CLASS TT'!$AZ32),""),IF('CLASS TT'!$AX32=AV$5,CONCATENATE('CLASS TT'!$AV$5,"-",'CLASS TT'!$AV32),""))</f>
        <v/>
      </c>
      <c r="AW32" s="628" t="str">
        <f>CONCATENATE(IF('CLASS TT'!$F32=AV$5,'CLASS TT'!$E32,""),IF('CLASS TT'!$J32=AV$5,'CLASS TT'!$I32,""),IF('CLASS TT'!$N32=AV$5,'CLASS TT'!$M32,""),IF('CLASS TT'!$R32=AV$5,'CLASS TT'!$Q32,""),IF('CLASS TT'!$V32=AV$5,'CLASS TT'!$U32,""),IF('CLASS TT'!$Z32=AV$5,'CLASS TT'!$Y32,""),IF('CLASS TT'!$AD32=AV$5,'CLASS TT'!$AC32,""),IF('CLASS TT'!$AH32=AV$5,'CLASS TT'!$AG32,""),IF('CLASS TT'!$AL32=AV$5,'CLASS TT'!$AK32,""),IF('CLASS TT'!$AP32=AV$5,'CLASS TT'!$AO32,""),IF('CLASS TT'!$AT32=AV$5,'CLASS TT'!$AS32,""),IF('CLASS TT'!$BB32=AV$5,'CLASS TT'!$BA32,""))</f>
        <v/>
      </c>
      <c r="AX32" s="628" t="str">
        <f>CONCATENATE(IF('CLASS TT'!$F32=AV$5,'CLASS TT'!$F32,""),IF('CLASS TT'!$J32=AV$5,'CLASS TT'!$J32,""),IF('CLASS TT'!$N32=AV$5,'CLASS TT'!$N32,""),IF('CLASS TT'!$R32=AV$5,'CLASS TT'!$R32,""),IF('CLASS TT'!$V32=AV$5,'CLASS TT'!$V32,""),IF('CLASS TT'!$Z32=AV$5,'CLASS TT'!$Z32,""),IF('CLASS TT'!$AD32=AV$5,'CLASS TT'!$AD32,""),IF('CLASS TT'!$AH32=AV$5,'CLASS TT'!$AH32,""),IF('CLASS TT'!$AL32=AV$5,'CLASS TT'!$AL32,""),IF('CLASS TT'!$AP32=AV$5,'CLASS TT'!$AP32,""),IF('CLASS TT'!$AT32=AV$5,'CLASS TT'!$AT32,""),IF('CLASS TT'!$BB32=AV$5,'CLASS TT'!$BB32,""),IF('CLASS TT'!$AX32=AV$5,'CLASS TT'!$AX32,""))</f>
        <v/>
      </c>
      <c r="AY32" s="628" t="str">
        <f>CONCATENATE(IF('CLASS TT'!$F32=AV$5,'CLASS TT'!$G32,""),IF('CLASS TT'!$J32=AV$5,'CLASS TT'!$K32,""),IF('CLASS TT'!$N32=AV$5,'CLASS TT'!$O32,""),IF('CLASS TT'!$R32=AV$5,'CLASS TT'!$S32,""),IF('CLASS TT'!$V32=AV$5,'CLASS TT'!$W32,""),IF('CLASS TT'!$Z32=AV$5,'CLASS TT'!$AA32,""),IF('CLASS TT'!$AD32=AV$5,'CLASS TT'!$AE32,""),IF('CLASS TT'!$AH32=AV$5,'CLASS TT'!$AI32,""),IF('CLASS TT'!$AL32=AV$5,'CLASS TT'!$AM32,""),IF('CLASS TT'!$AP32=AV$5,'CLASS TT'!$AQ32,""),IF('CLASS TT'!$AT32=AV$5,'CLASS TT'!$AU32,""),IF('CLASS TT'!$BB32=AV$5,'CLASS TT'!$BC32,""),IF('CLASS TT'!$AX32=AV$5,'CLASS TT'!$AY32,""))</f>
        <v/>
      </c>
      <c r="AZ32" s="628" t="str">
        <f>CONCATENATE(IF('CLASS TT'!$F32=AZ$5,CONCATENATE('CLASS TT'!$D$5,"-",'CLASS TT'!$D32),""),IF('CLASS TT'!$J32=AZ$5,CONCATENATE('CLASS TT'!$H$5,"-",'CLASS TT'!$H32),""),IF('CLASS TT'!$N32=AZ$5,CONCATENATE('CLASS TT'!$L$5,"-",'CLASS TT'!$L32),""),IF('CLASS TT'!$R32=AZ$5,CONCATENATE('CLASS TT'!$P$5,"-",'CLASS TT'!$P32),""),IF('CLASS TT'!$V32=AZ$5,CONCATENATE('CLASS TT'!$T$5,"-",'CLASS TT'!$T32),""),IF('CLASS TT'!$Z32=AZ$5,CONCATENATE('CLASS TT'!$X$5,"-",'CLASS TT'!$X32),""),IF('CLASS TT'!$AD32=AZ$5,CONCATENATE('CLASS TT'!$AB$5,"-",'CLASS TT'!$AB32),""),IF('CLASS TT'!$AH32=AZ$5,CONCATENATE('CLASS TT'!$AF$5,"-",'CLASS TT'!$AF32),""),IF('CLASS TT'!$AL32=AZ$5,CONCATENATE('CLASS TT'!$AJ$5,"-",'CLASS TT'!$AJ32),""),IF('CLASS TT'!$AP32=AZ$5,CONCATENATE('CLASS TT'!$AN$5,"-",'CLASS TT'!$AN32),""),IF('CLASS TT'!$AT32=AZ$5,CONCATENATE('CLASS TT'!$AR$5,"-",'CLASS TT'!$AR32),""),IF('CLASS TT'!$BB32=AZ$5,CONCATENATE('CLASS TT'!$AZ$5,"-",'CLASS TT'!$AZ32),""),IF('CLASS TT'!$AX32=AZ$5,CONCATENATE('CLASS TT'!$AV$5,"-",'CLASS TT'!$AV32),""))</f>
        <v/>
      </c>
      <c r="BA32" s="628" t="str">
        <f>CONCATENATE(IF('CLASS TT'!$F32=AZ$5,'CLASS TT'!$E32,""),IF('CLASS TT'!$J32=AZ$5,'CLASS TT'!$I32,""),IF('CLASS TT'!$N32=AZ$5,'CLASS TT'!$M32,""),IF('CLASS TT'!$R32=AZ$5,'CLASS TT'!$Q32,""),IF('CLASS TT'!$V32=AZ$5,'CLASS TT'!$U32,""),IF('CLASS TT'!$Z32=AZ$5,'CLASS TT'!$Y32,""),IF('CLASS TT'!$AD32=AZ$5,'CLASS TT'!$AC32,""),IF('CLASS TT'!$AH32=AZ$5,'CLASS TT'!$AG32,""),IF('CLASS TT'!$AL32=AZ$5,'CLASS TT'!$AK32,""),IF('CLASS TT'!$AP32=AZ$5,'CLASS TT'!$AO32,""),IF('CLASS TT'!$AT32=AZ$5,'CLASS TT'!$AS32,""),IF('CLASS TT'!$BB32=AZ$5,'CLASS TT'!$BA32,""))</f>
        <v/>
      </c>
      <c r="BB32" s="628" t="str">
        <f>CONCATENATE(IF('CLASS TT'!$F32=AZ$5,'CLASS TT'!$F32,""),IF('CLASS TT'!$J32=AZ$5,'CLASS TT'!$J32,""),IF('CLASS TT'!$N32=AZ$5,'CLASS TT'!$N32,""),IF('CLASS TT'!$R32=AZ$5,'CLASS TT'!$R32,""),IF('CLASS TT'!$V32=AZ$5,'CLASS TT'!$V32,""),IF('CLASS TT'!$Z32=AZ$5,'CLASS TT'!$Z32,""),IF('CLASS TT'!$AD32=AZ$5,'CLASS TT'!$AD32,""),IF('CLASS TT'!$AH32=AZ$5,'CLASS TT'!$AH32,""),IF('CLASS TT'!$AL32=AZ$5,'CLASS TT'!$AL32,""),IF('CLASS TT'!$AP32=AZ$5,'CLASS TT'!$AP32,""),IF('CLASS TT'!$AT32=AZ$5,'CLASS TT'!$AT32,""),IF('CLASS TT'!$BB32=AZ$5,'CLASS TT'!$BB32,""),IF('CLASS TT'!$AX32=AZ$5,'CLASS TT'!$AX32,""))</f>
        <v/>
      </c>
      <c r="BC32" s="628" t="str">
        <f>CONCATENATE(IF('CLASS TT'!$F32=AZ$5,'CLASS TT'!$G32,""),IF('CLASS TT'!$J32=AZ$5,'CLASS TT'!$K32,""),IF('CLASS TT'!$N32=AZ$5,'CLASS TT'!$O32,""),IF('CLASS TT'!$R32=AZ$5,'CLASS TT'!$S32,""),IF('CLASS TT'!$V32=AZ$5,'CLASS TT'!$W32,""),IF('CLASS TT'!$Z32=AZ$5,'CLASS TT'!$AA32,""),IF('CLASS TT'!$AD32=AZ$5,'CLASS TT'!$AE32,""),IF('CLASS TT'!$AH32=AZ$5,'CLASS TT'!$AI32,""),IF('CLASS TT'!$AL32=AZ$5,'CLASS TT'!$AM32,""),IF('CLASS TT'!$AP32=AZ$5,'CLASS TT'!$AQ32,""),IF('CLASS TT'!$AT32=AZ$5,'CLASS TT'!$AU32,""),IF('CLASS TT'!$BB32=AZ$5,'CLASS TT'!$BC32,""),IF('CLASS TT'!$AX32=AZ$5,'CLASS TT'!$AY32,""))</f>
        <v/>
      </c>
      <c r="BD32" s="649" t="str">
        <f>CONCATENATE(IF('CLASS TT'!$F32=BD$5,CONCATENATE('CLASS TT'!$D$5,"-",'CLASS TT'!$D32),""),IF('CLASS TT'!$J32=BD$5,CONCATENATE('CLASS TT'!$H$5,"-",'CLASS TT'!$H32),""),IF('CLASS TT'!$N32=BD$5,CONCATENATE('CLASS TT'!$L$5,"-",'CLASS TT'!$L32),""),IF('CLASS TT'!$R32=BD$5,CONCATENATE('CLASS TT'!$P$5,"-",'CLASS TT'!$P32),""),IF('CLASS TT'!$V32=BD$5,CONCATENATE('CLASS TT'!$T$5,"-",'CLASS TT'!$T32),""),IF('CLASS TT'!$Z32=BD$5,CONCATENATE('CLASS TT'!$X$5,"-",'CLASS TT'!$X32),""),IF('CLASS TT'!$AD32=BD$5,CONCATENATE('CLASS TT'!$AB$5,"-",'CLASS TT'!$AB32),""),IF('CLASS TT'!$AH32=BD$5,CONCATENATE('CLASS TT'!$AF$5,"-",'CLASS TT'!$AF32),""),IF('CLASS TT'!$AL32=BD$5,CONCATENATE('CLASS TT'!$AJ$5,"-",'CLASS TT'!$AJ32),""),IF('CLASS TT'!$AP32=BD$5,CONCATENATE('CLASS TT'!$AN$5,"-",'CLASS TT'!$AN32),""),IF('CLASS TT'!$AT32=BD$5,CONCATENATE('CLASS TT'!$AR$5,"-",'CLASS TT'!$AR32),""),IF('CLASS TT'!$BB32=BD$5,CONCATENATE('CLASS TT'!$AZ$5,"-",'CLASS TT'!$AZ32),""),IF('CLASS TT'!$AX32=BD$5,CONCATENATE('CLASS TT'!$AV$5,"-",'CLASS TT'!$AV32),""))</f>
        <v/>
      </c>
      <c r="BE32" s="649" t="str">
        <f>CONCATENATE(IF('CLASS TT'!$F32=BD$5,'CLASS TT'!$E32,""),IF('CLASS TT'!$J32=BD$5,'CLASS TT'!$I32,""),IF('CLASS TT'!$N32=BD$5,'CLASS TT'!$M32,""),IF('CLASS TT'!$R32=BD$5,'CLASS TT'!$Q32,""),IF('CLASS TT'!$V32=BD$5,'CLASS TT'!$U32,""),IF('CLASS TT'!$Z32=BD$5,'CLASS TT'!$Y32,""),IF('CLASS TT'!$AD32=BD$5,'CLASS TT'!$AC32,""),IF('CLASS TT'!$AH32=BD$5,'CLASS TT'!$AG32,""),IF('CLASS TT'!$AL32=BD$5,'CLASS TT'!$AK32,""),IF('CLASS TT'!$AP32=BD$5,'CLASS TT'!$AO32,""),IF('CLASS TT'!$AT32=BD$5,'CLASS TT'!$AS32,""),IF('CLASS TT'!$BB32=BD$5,'CLASS TT'!$BA32,""))</f>
        <v/>
      </c>
      <c r="BF32" s="649" t="str">
        <f>CONCATENATE(IF('CLASS TT'!$F32=BD$5,'CLASS TT'!$F32,""),IF('CLASS TT'!$J32=BD$5,'CLASS TT'!$J32,""),IF('CLASS TT'!$N32=BD$5,'CLASS TT'!$N32,""),IF('CLASS TT'!$R32=BD$5,'CLASS TT'!$R32,""),IF('CLASS TT'!$V32=BD$5,'CLASS TT'!$V32,""),IF('CLASS TT'!$Z32=BD$5,'CLASS TT'!$Z32,""),IF('CLASS TT'!$AD32=BD$5,'CLASS TT'!$AD32,""),IF('CLASS TT'!$AH32=BD$5,'CLASS TT'!$AH32,""),IF('CLASS TT'!$AL32=BD$5,'CLASS TT'!$AL32,""),IF('CLASS TT'!$AP32=BD$5,'CLASS TT'!$AP32,""),IF('CLASS TT'!$AT32=BD$5,'CLASS TT'!$AT32,""),IF('CLASS TT'!$BB32=BD$5,'CLASS TT'!$BB32,""),IF('CLASS TT'!$AX32=BD$5,'CLASS TT'!$AX32,""))</f>
        <v/>
      </c>
      <c r="BG32" s="649" t="str">
        <f>CONCATENATE(IF('CLASS TT'!$F32=BD$5,'CLASS TT'!$G32,""),IF('CLASS TT'!$J32=BD$5,'CLASS TT'!$K32,""),IF('CLASS TT'!$N32=BD$5,'CLASS TT'!$O32,""),IF('CLASS TT'!$R32=BD$5,'CLASS TT'!$S32,""),IF('CLASS TT'!$V32=BD$5,'CLASS TT'!$W32,""),IF('CLASS TT'!$Z32=BD$5,'CLASS TT'!$AA32,""),IF('CLASS TT'!$AD32=BD$5,'CLASS TT'!$AE32,""),IF('CLASS TT'!$AH32=BD$5,'CLASS TT'!$AI32,""),IF('CLASS TT'!$AL32=BD$5,'CLASS TT'!$AM32,""),IF('CLASS TT'!$AP32=BD$5,'CLASS TT'!$AQ32,""),IF('CLASS TT'!$AT32=BD$5,'CLASS TT'!$AU32,""),IF('CLASS TT'!$BB32=BD$5,'CLASS TT'!$BC32,""),IF('CLASS TT'!$AX32=BD$5,'CLASS TT'!$AY32,""))</f>
        <v/>
      </c>
      <c r="BH32" s="628" t="str">
        <f>CONCATENATE(IF('CLASS TT'!$F32=BH$5,CONCATENATE('CLASS TT'!$D$5,"-",'CLASS TT'!$D32),""),IF('CLASS TT'!$J32=BH$5,CONCATENATE('CLASS TT'!$H$5,"-",'CLASS TT'!$H32),""),IF('CLASS TT'!$N32=BH$5,CONCATENATE('CLASS TT'!$L$5,"-",'CLASS TT'!$L32),""),IF('CLASS TT'!$R32=BH$5,CONCATENATE('CLASS TT'!$P$5,"-",'CLASS TT'!$P32),""),IF('CLASS TT'!$V32=BH$5,CONCATENATE('CLASS TT'!$T$5,"-",'CLASS TT'!$T32),""),IF('CLASS TT'!$Z32=BH$5,CONCATENATE('CLASS TT'!$X$5,"-",'CLASS TT'!$X32),""),IF('CLASS TT'!$AD32=BH$5,CONCATENATE('CLASS TT'!$AB$5,"-",'CLASS TT'!$AB32),""),IF('CLASS TT'!$AH32=BH$5,CONCATENATE('CLASS TT'!$AF$5,"-",'CLASS TT'!$AF32),""),IF('CLASS TT'!$AL32=BH$5,CONCATENATE('CLASS TT'!$AJ$5,"-",'CLASS TT'!$AJ32),""),IF('CLASS TT'!$AP32=BH$5,CONCATENATE('CLASS TT'!$AN$5,"-",'CLASS TT'!$AN32),""),IF('CLASS TT'!$AT32=BH$5,CONCATENATE('CLASS TT'!$AR$5,"-",'CLASS TT'!$AR32),""),IF('CLASS TT'!$BB32=BH$5,CONCATENATE('CLASS TT'!$AZ$5,"-",'CLASS TT'!$AZ32),""),IF('CLASS TT'!$AX32=BH$5,CONCATENATE('CLASS TT'!$AV$5,"-",'CLASS TT'!$AV32),""))</f>
        <v/>
      </c>
      <c r="BI32" s="628" t="str">
        <f>CONCATENATE(IF('CLASS TT'!$F32=BH$5,'CLASS TT'!$E32,""),IF('CLASS TT'!$J32=BH$5,'CLASS TT'!$I32,""),IF('CLASS TT'!$N32=BH$5,'CLASS TT'!$M32,""),IF('CLASS TT'!$R32=BH$5,'CLASS TT'!$Q32,""),IF('CLASS TT'!$V32=BH$5,'CLASS TT'!$U32,""),IF('CLASS TT'!$Z32=BH$5,'CLASS TT'!$Y32,""),IF('CLASS TT'!$AD32=BH$5,'CLASS TT'!$AC32,""),IF('CLASS TT'!$AH32=BH$5,'CLASS TT'!$AG32,""),IF('CLASS TT'!$AL32=BH$5,'CLASS TT'!$AK32,""),IF('CLASS TT'!$AP32=BH$5,'CLASS TT'!$AO32,""),IF('CLASS TT'!$AT32=BH$5,'CLASS TT'!$AS32,""),IF('CLASS TT'!$BB32=BH$5,'CLASS TT'!$BA32,""))</f>
        <v/>
      </c>
      <c r="BJ32" s="628" t="str">
        <f>CONCATENATE(IF('CLASS TT'!$F32=BH$5,'CLASS TT'!$F32,""),IF('CLASS TT'!$J32=BH$5,'CLASS TT'!$J32,""),IF('CLASS TT'!$N32=BH$5,'CLASS TT'!$N32,""),IF('CLASS TT'!$R32=BH$5,'CLASS TT'!$R32,""),IF('CLASS TT'!$V32=BH$5,'CLASS TT'!$V32,""),IF('CLASS TT'!$Z32=BH$5,'CLASS TT'!$Z32,""),IF('CLASS TT'!$AD32=BH$5,'CLASS TT'!$AD32,""),IF('CLASS TT'!$AH32=BH$5,'CLASS TT'!$AH32,""),IF('CLASS TT'!$AL32=BH$5,'CLASS TT'!$AL32,""),IF('CLASS TT'!$AP32=BH$5,'CLASS TT'!$AP32,""),IF('CLASS TT'!$AT32=BH$5,'CLASS TT'!$AT32,""),IF('CLASS TT'!$BB32=BH$5,'CLASS TT'!$BB32,""),IF('CLASS TT'!$AX32=BH$5,'CLASS TT'!$AX32,""))</f>
        <v/>
      </c>
      <c r="BK32" s="628" t="str">
        <f>CONCATENATE(IF('CLASS TT'!$F32=BH$5,'CLASS TT'!$G32,""),IF('CLASS TT'!$J32=BH$5,'CLASS TT'!$K32,""),IF('CLASS TT'!$N32=BH$5,'CLASS TT'!$O32,""),IF('CLASS TT'!$R32=BH$5,'CLASS TT'!$S32,""),IF('CLASS TT'!$V32=BH$5,'CLASS TT'!$W32,""),IF('CLASS TT'!$Z32=BH$5,'CLASS TT'!$AA32,""),IF('CLASS TT'!$AD32=BH$5,'CLASS TT'!$AE32,""),IF('CLASS TT'!$AH32=BH$5,'CLASS TT'!$AI32,""),IF('CLASS TT'!$AL32=BH$5,'CLASS TT'!$AM32,""),IF('CLASS TT'!$AP32=BH$5,'CLASS TT'!$AQ32,""),IF('CLASS TT'!$AT32=BH$5,'CLASS TT'!$AU32,""),IF('CLASS TT'!$BB32=BH$5,'CLASS TT'!$BC32,""),IF('CLASS TT'!$AX32=BH$5,'CLASS TT'!$AY32,""))</f>
        <v/>
      </c>
      <c r="BL32" s="628" t="str">
        <f>CONCATENATE(IF('CLASS TT'!$F32=BL$5,CONCATENATE('CLASS TT'!$D$5,"-",'CLASS TT'!$D32),""),IF('CLASS TT'!$J32=BL$5,CONCATENATE('CLASS TT'!$H$5,"-",'CLASS TT'!$H32),""),IF('CLASS TT'!$N32=BL$5,CONCATENATE('CLASS TT'!$L$5,"-",'CLASS TT'!$L32),""),IF('CLASS TT'!$R32=BL$5,CONCATENATE('CLASS TT'!$P$5,"-",'CLASS TT'!$P32),""),IF('CLASS TT'!$V32=BL$5,CONCATENATE('CLASS TT'!$T$5,"-",'CLASS TT'!$T32),""),IF('CLASS TT'!$Z32=BL$5,CONCATENATE('CLASS TT'!$X$5,"-",'CLASS TT'!$X32),""),IF('CLASS TT'!$AD32=BL$5,CONCATENATE('CLASS TT'!$AB$5,"-",'CLASS TT'!$AB32),""),IF('CLASS TT'!$AH32=BL$5,CONCATENATE('CLASS TT'!$AF$5,"-",'CLASS TT'!$AF32),""),IF('CLASS TT'!$AL32=BL$5,CONCATENATE('CLASS TT'!$AJ$5,"-",'CLASS TT'!$AJ32),""),IF('CLASS TT'!$AP32=BL$5,CONCATENATE('CLASS TT'!$AN$5,"-",'CLASS TT'!$AN32),""),IF('CLASS TT'!$AT32=BL$5,CONCATENATE('CLASS TT'!$AR$5,"-",'CLASS TT'!$AR32),""),IF('CLASS TT'!$BB32=BL$5,CONCATENATE('CLASS TT'!$AZ$5,"-",'CLASS TT'!$AZ32),""),IF('CLASS TT'!$AX32=BL$5,CONCATENATE('CLASS TT'!$AV$5,"-",'CLASS TT'!$AV32),""))</f>
        <v/>
      </c>
      <c r="BM32" s="628" t="str">
        <f>CONCATENATE(IF('CLASS TT'!$F32=BL$5,'CLASS TT'!$E32,""),IF('CLASS TT'!$J32=BL$5,'CLASS TT'!$I32,""),IF('CLASS TT'!$N32=BL$5,'CLASS TT'!$M32,""),IF('CLASS TT'!$R32=BL$5,'CLASS TT'!$Q32,""),IF('CLASS TT'!$V32=BL$5,'CLASS TT'!$U32,""),IF('CLASS TT'!$Z32=BL$5,'CLASS TT'!$Y32,""),IF('CLASS TT'!$AD32=BL$5,'CLASS TT'!$AC32,""),IF('CLASS TT'!$AH32=BL$5,'CLASS TT'!$AG32,""),IF('CLASS TT'!$AL32=BL$5,'CLASS TT'!$AK32,""),IF('CLASS TT'!$AP32=BL$5,'CLASS TT'!$AO32,""),IF('CLASS TT'!$AT32=BL$5,'CLASS TT'!$AS32,""),IF('CLASS TT'!$BB32=BL$5,'CLASS TT'!$BA32,""))</f>
        <v/>
      </c>
      <c r="BN32" s="628" t="str">
        <f>CONCATENATE(IF('CLASS TT'!$F32=BL$5,'CLASS TT'!$F32,""),IF('CLASS TT'!$J32=BL$5,'CLASS TT'!$J32,""),IF('CLASS TT'!$N32=BL$5,'CLASS TT'!$N32,""),IF('CLASS TT'!$R32=BL$5,'CLASS TT'!$R32,""),IF('CLASS TT'!$V32=BL$5,'CLASS TT'!$V32,""),IF('CLASS TT'!$Z32=BL$5,'CLASS TT'!$Z32,""),IF('CLASS TT'!$AD32=BL$5,'CLASS TT'!$AD32,""),IF('CLASS TT'!$AH32=BL$5,'CLASS TT'!$AH32,""),IF('CLASS TT'!$AL32=BL$5,'CLASS TT'!$AL32,""),IF('CLASS TT'!$AP32=BL$5,'CLASS TT'!$AP32,""),IF('CLASS TT'!$AT32=BL$5,'CLASS TT'!$AT32,""),IF('CLASS TT'!$BB32=BL$5,'CLASS TT'!$BB32,""),IF('CLASS TT'!$AX32=BL$5,'CLASS TT'!$AX32,""))</f>
        <v/>
      </c>
      <c r="BO32" s="628" t="str">
        <f>CONCATENATE(IF('CLASS TT'!$F32=BL$5,'CLASS TT'!$G32,""),IF('CLASS TT'!$J32=BL$5,'CLASS TT'!$K32,""),IF('CLASS TT'!$N32=BL$5,'CLASS TT'!$O32,""),IF('CLASS TT'!$R32=BL$5,'CLASS TT'!$S32,""),IF('CLASS TT'!$V32=BL$5,'CLASS TT'!$W32,""),IF('CLASS TT'!$Z32=BL$5,'CLASS TT'!$AA32,""),IF('CLASS TT'!$AD32=BL$5,'CLASS TT'!$AE32,""),IF('CLASS TT'!$AH32=BL$5,'CLASS TT'!$AI32,""),IF('CLASS TT'!$AL32=BL$5,'CLASS TT'!$AM32,""),IF('CLASS TT'!$AP32=BL$5,'CLASS TT'!$AQ32,""),IF('CLASS TT'!$AT32=BL$5,'CLASS TT'!$AU32,""),IF('CLASS TT'!$BB32=BL$5,'CLASS TT'!$BC32,""),IF('CLASS TT'!$AX32=BL$5,'CLASS TT'!$AY32,""))</f>
        <v/>
      </c>
      <c r="BP32" s="628" t="str">
        <f>CONCATENATE(IF('CLASS TT'!$F32=BP$5,CONCATENATE('CLASS TT'!$D$5,"-",'CLASS TT'!$D32),""),IF('CLASS TT'!$J32=BP$5,CONCATENATE('CLASS TT'!$H$5,"-",'CLASS TT'!$H32),""),IF('CLASS TT'!$N32=BP$5,CONCATENATE('CLASS TT'!$L$5,"-",'CLASS TT'!$L32),""),IF('CLASS TT'!$R32=BP$5,CONCATENATE('CLASS TT'!$P$5,"-",'CLASS TT'!$P32),""),IF('CLASS TT'!$V32=BP$5,CONCATENATE('CLASS TT'!$T$5,"-",'CLASS TT'!$T32),""),IF('CLASS TT'!$Z32=BP$5,CONCATENATE('CLASS TT'!$X$5,"-",'CLASS TT'!$X32),""),IF('CLASS TT'!$AD32=BP$5,CONCATENATE('CLASS TT'!$AB$5,"-",'CLASS TT'!$AB32),""),IF('CLASS TT'!$AH32=BP$5,CONCATENATE('CLASS TT'!$AF$5,"-",'CLASS TT'!$AF32),""),IF('CLASS TT'!$AL32=BP$5,CONCATENATE('CLASS TT'!$AJ$5,"-",'CLASS TT'!$AJ32),""),IF('CLASS TT'!$AP32=BP$5,CONCATENATE('CLASS TT'!$AN$5,"-",'CLASS TT'!$AN32),""),IF('CLASS TT'!$AT32=BP$5,CONCATENATE('CLASS TT'!$AR$5,"-",'CLASS TT'!$AR32),""),IF('CLASS TT'!$BB32=BP$5,CONCATENATE('CLASS TT'!$AZ$5,"-",'CLASS TT'!$AZ32),""),IF('CLASS TT'!$AX32=BP$5,CONCATENATE('CLASS TT'!$AV$5,"-",'CLASS TT'!$AV32),""))</f>
        <v/>
      </c>
      <c r="BQ32" s="628" t="str">
        <f>CONCATENATE(IF('CLASS TT'!$F32=BP$5,'CLASS TT'!$E32,""),IF('CLASS TT'!$J32=BP$5,'CLASS TT'!$I32,""),IF('CLASS TT'!$N32=BP$5,'CLASS TT'!$M32,""),IF('CLASS TT'!$R32=BP$5,'CLASS TT'!$Q32,""),IF('CLASS TT'!$V32=BP$5,'CLASS TT'!$U32,""),IF('CLASS TT'!$Z32=BP$5,'CLASS TT'!$Y32,""),IF('CLASS TT'!$AD32=BP$5,'CLASS TT'!$AC32,""),IF('CLASS TT'!$AH32=BP$5,'CLASS TT'!$AG32,""),IF('CLASS TT'!$AL32=BP$5,'CLASS TT'!$AK32,""),IF('CLASS TT'!$AP32=BP$5,'CLASS TT'!$AO32,""),IF('CLASS TT'!$AT32=BP$5,'CLASS TT'!$AS32,""),IF('CLASS TT'!$BB32=BP$5,'CLASS TT'!$BA32,""))</f>
        <v/>
      </c>
      <c r="BR32" s="628" t="str">
        <f>CONCATENATE(IF('CLASS TT'!$F32=BP$5,'CLASS TT'!$F32,""),IF('CLASS TT'!$J32=BP$5,'CLASS TT'!$J32,""),IF('CLASS TT'!$N32=BP$5,'CLASS TT'!$N32,""),IF('CLASS TT'!$R32=BP$5,'CLASS TT'!$R32,""),IF('CLASS TT'!$V32=BP$5,'CLASS TT'!$V32,""),IF('CLASS TT'!$Z32=BP$5,'CLASS TT'!$Z32,""),IF('CLASS TT'!$AD32=BP$5,'CLASS TT'!$AD32,""),IF('CLASS TT'!$AH32=BP$5,'CLASS TT'!$AH32,""),IF('CLASS TT'!$AL32=BP$5,'CLASS TT'!$AL32,""),IF('CLASS TT'!$AP32=BP$5,'CLASS TT'!$AP32,""),IF('CLASS TT'!$AT32=BP$5,'CLASS TT'!$AT32,""),IF('CLASS TT'!$BB32=BP$5,'CLASS TT'!$BB32,""),IF('CLASS TT'!$AX32=BP$5,'CLASS TT'!$AX32,""))</f>
        <v/>
      </c>
      <c r="BS32" s="628" t="str">
        <f>CONCATENATE(IF('CLASS TT'!$F32=BP$5,'CLASS TT'!$G32,""),IF('CLASS TT'!$J32=BP$5,'CLASS TT'!$K32,""),IF('CLASS TT'!$N32=BP$5,'CLASS TT'!$O32,""),IF('CLASS TT'!$R32=BP$5,'CLASS TT'!$S32,""),IF('CLASS TT'!$V32=BP$5,'CLASS TT'!$W32,""),IF('CLASS TT'!$Z32=BP$5,'CLASS TT'!$AA32,""),IF('CLASS TT'!$AD32=BP$5,'CLASS TT'!$AE32,""),IF('CLASS TT'!$AH32=BP$5,'CLASS TT'!$AI32,""),IF('CLASS TT'!$AL32=BP$5,'CLASS TT'!$AM32,""),IF('CLASS TT'!$AP32=BP$5,'CLASS TT'!$AQ32,""),IF('CLASS TT'!$AT32=BP$5,'CLASS TT'!$AU32,""),IF('CLASS TT'!$BB32=BP$5,'CLASS TT'!$BC32,""),IF('CLASS TT'!$AX32=BP$5,'CLASS TT'!$AY32,""))</f>
        <v/>
      </c>
      <c r="BT32" s="628" t="str">
        <f>CONCATENATE(IF('CLASS TT'!$F32=BT$5,CONCATENATE('CLASS TT'!$D$5,"-",'CLASS TT'!$D32),""),IF('CLASS TT'!$J32=BT$5,CONCATENATE('CLASS TT'!$H$5,"-",'CLASS TT'!$H32),""),IF('CLASS TT'!$N32=BT$5,CONCATENATE('CLASS TT'!$L$5,"-",'CLASS TT'!$L32),""),IF('CLASS TT'!$R32=BT$5,CONCATENATE('CLASS TT'!$P$5,"-",'CLASS TT'!$P32),""),IF('CLASS TT'!$V32=BT$5,CONCATENATE('CLASS TT'!$T$5,"-",'CLASS TT'!$T32),""),IF('CLASS TT'!$Z32=BT$5,CONCATENATE('CLASS TT'!$X$5,"-",'CLASS TT'!$X32),""),IF('CLASS TT'!$AD32=BT$5,CONCATENATE('CLASS TT'!$AB$5,"-",'CLASS TT'!$AB32),""),IF('CLASS TT'!$AH32=BT$5,CONCATENATE('CLASS TT'!$AF$5,"-",'CLASS TT'!$AF32),""),IF('CLASS TT'!$AL32=BT$5,CONCATENATE('CLASS TT'!$AJ$5,"-",'CLASS TT'!$AJ32),""),IF('CLASS TT'!$AP32=BT$5,CONCATENATE('CLASS TT'!$AN$5,"-",'CLASS TT'!$AN32),""),IF('CLASS TT'!$AT32=BT$5,CONCATENATE('CLASS TT'!$AR$5,"-",'CLASS TT'!$AR32),""),IF('CLASS TT'!$BB32=BT$5,CONCATENATE('CLASS TT'!$AZ$5,"-",'CLASS TT'!$AZ32),""),IF('CLASS TT'!$AX32=BT$5,CONCATENATE('CLASS TT'!$AV$5,"-",'CLASS TT'!$AV32),""))</f>
        <v/>
      </c>
      <c r="BU32" s="628" t="str">
        <f>CONCATENATE(IF('CLASS TT'!$F32=BT$5,'CLASS TT'!$E32,""),IF('CLASS TT'!$J32=BT$5,'CLASS TT'!$I32,""),IF('CLASS TT'!$N32=BT$5,'CLASS TT'!$M32,""),IF('CLASS TT'!$R32=BT$5,'CLASS TT'!$Q32,""),IF('CLASS TT'!$V32=BT$5,'CLASS TT'!$U32,""),IF('CLASS TT'!$Z32=BT$5,'CLASS TT'!$Y32,""),IF('CLASS TT'!$AD32=BT$5,'CLASS TT'!$AC32,""),IF('CLASS TT'!$AH32=BT$5,'CLASS TT'!$AG32,""),IF('CLASS TT'!$AL32=BT$5,'CLASS TT'!$AK32,""),IF('CLASS TT'!$AP32=BT$5,'CLASS TT'!$AO32,""),IF('CLASS TT'!$AT32=BT$5,'CLASS TT'!$AS32,""),IF('CLASS TT'!$BB32=BT$5,'CLASS TT'!$BA32,""))</f>
        <v/>
      </c>
      <c r="BV32" s="628" t="str">
        <f>CONCATENATE(IF('CLASS TT'!$F32=BT$5,'CLASS TT'!$F32,""),IF('CLASS TT'!$J32=BT$5,'CLASS TT'!$J32,""),IF('CLASS TT'!$N32=BT$5,'CLASS TT'!$N32,""),IF('CLASS TT'!$R32=BT$5,'CLASS TT'!$R32,""),IF('CLASS TT'!$V32=BT$5,'CLASS TT'!$V32,""),IF('CLASS TT'!$Z32=BT$5,'CLASS TT'!$Z32,""),IF('CLASS TT'!$AD32=BT$5,'CLASS TT'!$AD32,""),IF('CLASS TT'!$AH32=BT$5,'CLASS TT'!$AH32,""),IF('CLASS TT'!$AL32=BT$5,'CLASS TT'!$AL32,""),IF('CLASS TT'!$AP32=BT$5,'CLASS TT'!$AP32,""),IF('CLASS TT'!$AT32=BT$5,'CLASS TT'!$AT32,""),IF('CLASS TT'!$BB32=BT$5,'CLASS TT'!$BB32,""),IF('CLASS TT'!$AX32=BT$5,'CLASS TT'!$AX32,""))</f>
        <v/>
      </c>
      <c r="BW32" s="628" t="str">
        <f>CONCATENATE(IF('CLASS TT'!$F32=BT$5,'CLASS TT'!$G32,""),IF('CLASS TT'!$J32=BT$5,'CLASS TT'!$K32,""),IF('CLASS TT'!$N32=BT$5,'CLASS TT'!$O32,""),IF('CLASS TT'!$R32=BT$5,'CLASS TT'!$S32,""),IF('CLASS TT'!$V32=BT$5,'CLASS TT'!$W32,""),IF('CLASS TT'!$Z32=BT$5,'CLASS TT'!$AA32,""),IF('CLASS TT'!$AD32=BT$5,'CLASS TT'!$AE32,""),IF('CLASS TT'!$AH32=BT$5,'CLASS TT'!$AI32,""),IF('CLASS TT'!$AL32=BT$5,'CLASS TT'!$AM32,""),IF('CLASS TT'!$AP32=BT$5,'CLASS TT'!$AQ32,""),IF('CLASS TT'!$AT32=BT$5,'CLASS TT'!$AU32,""),IF('CLASS TT'!$BB32=BT$5,'CLASS TT'!$BC32,""),IF('CLASS TT'!$AX32=BT$5,'CLASS TT'!$AY32,""))</f>
        <v/>
      </c>
      <c r="BX32" s="628" t="str">
        <f>CONCATENATE(IF('CLASS TT'!$F32=BX$5,CONCATENATE('CLASS TT'!$D$5,"-",'CLASS TT'!$D32),""),IF('CLASS TT'!$J32=BX$5,CONCATENATE('CLASS TT'!$H$5,"-",'CLASS TT'!$H32),""),IF('CLASS TT'!$N32=BX$5,CONCATENATE('CLASS TT'!$L$5,"-",'CLASS TT'!$L32),""),IF('CLASS TT'!$R32=BX$5,CONCATENATE('CLASS TT'!$P$5,"-",'CLASS TT'!$P32),""),IF('CLASS TT'!$V32=BX$5,CONCATENATE('CLASS TT'!$T$5,"-",'CLASS TT'!$T32),""),IF('CLASS TT'!$Z32=BX$5,CONCATENATE('CLASS TT'!$X$5,"-",'CLASS TT'!$X32),""),IF('CLASS TT'!$AD32=BX$5,CONCATENATE('CLASS TT'!$AB$5,"-",'CLASS TT'!$AB32),""),IF('CLASS TT'!$AH32=BX$5,CONCATENATE('CLASS TT'!$AF$5,"-",'CLASS TT'!$AF32),""),IF('CLASS TT'!$AL32=BX$5,CONCATENATE('CLASS TT'!$AJ$5,"-",'CLASS TT'!$AJ32),""),IF('CLASS TT'!$AP32=BX$5,CONCATENATE('CLASS TT'!$AN$5,"-",'CLASS TT'!$AN32),""),IF('CLASS TT'!$AT32=BX$5,CONCATENATE('CLASS TT'!$AR$5,"-",'CLASS TT'!$AR32),""),IF('CLASS TT'!$BB32=BX$5,CONCATENATE('CLASS TT'!$AZ$5,"-",'CLASS TT'!$AZ32),""),IF('CLASS TT'!$AX32=BX$5,CONCATENATE('CLASS TT'!$AV$5,"-",'CLASS TT'!$AV32),""))</f>
        <v/>
      </c>
      <c r="BY32" s="628" t="str">
        <f>CONCATENATE(IF('CLASS TT'!$F32=BX$5,'CLASS TT'!$E32,""),IF('CLASS TT'!$J32=BX$5,'CLASS TT'!$I32,""),IF('CLASS TT'!$N32=BX$5,'CLASS TT'!$M32,""),IF('CLASS TT'!$R32=BX$5,'CLASS TT'!$Q32,""),IF('CLASS TT'!$V32=BX$5,'CLASS TT'!$U32,""),IF('CLASS TT'!$Z32=BX$5,'CLASS TT'!$Y32,""),IF('CLASS TT'!$AD32=BX$5,'CLASS TT'!$AC32,""),IF('CLASS TT'!$AH32=BX$5,'CLASS TT'!$AG32,""),IF('CLASS TT'!$AL32=BX$5,'CLASS TT'!$AK32,""),IF('CLASS TT'!$AP32=BX$5,'CLASS TT'!$AO32,""),IF('CLASS TT'!$AT32=BX$5,'CLASS TT'!$AS32,""),IF('CLASS TT'!$BB32=BX$5,'CLASS TT'!$BA32,""))</f>
        <v/>
      </c>
      <c r="BZ32" s="628" t="str">
        <f>CONCATENATE(IF('CLASS TT'!$F32=BX$5,'CLASS TT'!$F32,""),IF('CLASS TT'!$J32=BX$5,'CLASS TT'!$J32,""),IF('CLASS TT'!$N32=BX$5,'CLASS TT'!$N32,""),IF('CLASS TT'!$R32=BX$5,'CLASS TT'!$R32,""),IF('CLASS TT'!$V32=BX$5,'CLASS TT'!$V32,""),IF('CLASS TT'!$Z32=BX$5,'CLASS TT'!$Z32,""),IF('CLASS TT'!$AD32=BX$5,'CLASS TT'!$AD32,""),IF('CLASS TT'!$AH32=BX$5,'CLASS TT'!$AH32,""),IF('CLASS TT'!$AL32=BX$5,'CLASS TT'!$AL32,""),IF('CLASS TT'!$AP32=BX$5,'CLASS TT'!$AP32,""),IF('CLASS TT'!$AT32=BX$5,'CLASS TT'!$AT32,""),IF('CLASS TT'!$BB32=BX$5,'CLASS TT'!$BB32,""),IF('CLASS TT'!$AX32=BX$5,'CLASS TT'!$AX32,""))</f>
        <v/>
      </c>
      <c r="CA32" s="628" t="str">
        <f>CONCATENATE(IF('CLASS TT'!$F32=BX$5,'CLASS TT'!$G32,""),IF('CLASS TT'!$J32=BX$5,'CLASS TT'!$K32,""),IF('CLASS TT'!$N32=BX$5,'CLASS TT'!$O32,""),IF('CLASS TT'!$R32=BX$5,'CLASS TT'!$S32,""),IF('CLASS TT'!$V32=BX$5,'CLASS TT'!$W32,""),IF('CLASS TT'!$Z32=BX$5,'CLASS TT'!$AA32,""),IF('CLASS TT'!$AD32=BX$5,'CLASS TT'!$AE32,""),IF('CLASS TT'!$AH32=BX$5,'CLASS TT'!$AI32,""),IF('CLASS TT'!$AL32=BX$5,'CLASS TT'!$AM32,""),IF('CLASS TT'!$AP32=BX$5,'CLASS TT'!$AQ32,""),IF('CLASS TT'!$AT32=BX$5,'CLASS TT'!$AU32,""),IF('CLASS TT'!$BB32=BX$5,'CLASS TT'!$BC32,""),IF('CLASS TT'!$AX32=BX$5,'CLASS TT'!$AY32,""))</f>
        <v/>
      </c>
      <c r="CB32" s="628" t="str">
        <f>CONCATENATE(IF('CLASS TT'!$F32=CB$5,CONCATENATE('CLASS TT'!$D$5,"-",'CLASS TT'!$D32),""),IF('CLASS TT'!$J32=CB$5,CONCATENATE('CLASS TT'!$H$5,"-",'CLASS TT'!$H32),""),IF('CLASS TT'!$N32=CB$5,CONCATENATE('CLASS TT'!$L$5,"-",'CLASS TT'!$L32),""),IF('CLASS TT'!$R32=CB$5,CONCATENATE('CLASS TT'!$P$5,"-",'CLASS TT'!$P32),""),IF('CLASS TT'!$V32=CB$5,CONCATENATE('CLASS TT'!$T$5,"-",'CLASS TT'!$T32),""),IF('CLASS TT'!$Z32=CB$5,CONCATENATE('CLASS TT'!$X$5,"-",'CLASS TT'!$X32),""),IF('CLASS TT'!$AD32=CB$5,CONCATENATE('CLASS TT'!$AB$5,"-",'CLASS TT'!$AB32),""),IF('CLASS TT'!$AH32=CB$5,CONCATENATE('CLASS TT'!$AF$5,"-",'CLASS TT'!$AF32),""),IF('CLASS TT'!$AL32=CB$5,CONCATENATE('CLASS TT'!$AJ$5,"-",'CLASS TT'!$AJ32),""),IF('CLASS TT'!$AP32=CB$5,CONCATENATE('CLASS TT'!$AN$5,"-",'CLASS TT'!$AN32),""),IF('CLASS TT'!$AT32=CB$5,CONCATENATE('CLASS TT'!$AR$5,"-",'CLASS TT'!$AR32),""),IF('CLASS TT'!$BB32=CB$5,CONCATENATE('CLASS TT'!$AZ$5,"-",'CLASS TT'!$AZ32),""))</f>
        <v/>
      </c>
      <c r="CC32" s="628" t="str">
        <f>CONCATENATE(IF('CLASS TT'!$F32=CB$5,'CLASS TT'!$E32,""),IF('CLASS TT'!$J32=CB$5,'CLASS TT'!$I32,""),IF('CLASS TT'!$N32=CB$5,'CLASS TT'!$M32,""),IF('CLASS TT'!$R32=CB$5,'CLASS TT'!$Q32,""),IF('CLASS TT'!$V32=CB$5,'CLASS TT'!$U32,""),IF('CLASS TT'!$Z32=CB$5,'CLASS TT'!$Y32,""),IF('CLASS TT'!$AD32=CB$5,'CLASS TT'!$AC32,""),IF('CLASS TT'!$AH32=CB$5,'CLASS TT'!$AG32,""),IF('CLASS TT'!$AL32=CB$5,'CLASS TT'!$AK32,""),IF('CLASS TT'!$AP32=CB$5,'CLASS TT'!$AO32,""),IF('CLASS TT'!$AT32=CB$5,'CLASS TT'!$AS32,""),IF('CLASS TT'!$BB32=CB$5,'CLASS TT'!$BA32,""))</f>
        <v/>
      </c>
      <c r="CD32" s="628" t="str">
        <f>CONCATENATE(IF('CLASS TT'!$F32=CB$5,'CLASS TT'!$F32,""),IF('CLASS TT'!$J32=CB$5,'CLASS TT'!$J32,""),IF('CLASS TT'!$N32=CB$5,'CLASS TT'!$N32,""),IF('CLASS TT'!$R32=CB$5,'CLASS TT'!$R32,""),IF('CLASS TT'!$V32=CB$5,'CLASS TT'!$V32,""),IF('CLASS TT'!$Z32=CB$5,'CLASS TT'!$Z32,""),IF('CLASS TT'!$AD32=CB$5,'CLASS TT'!$AD32,""),IF('CLASS TT'!$AH32=CB$5,'CLASS TT'!$AH32,""),IF('CLASS TT'!$AL32=CB$5,'CLASS TT'!$AL32,""),IF('CLASS TT'!$AP32=CB$5,'CLASS TT'!$AP32,""),IF('CLASS TT'!$AT32=CB$5,'CLASS TT'!$AT32,""),IF('CLASS TT'!$BB32=CB$5,'CLASS TT'!$BB32,""))</f>
        <v/>
      </c>
      <c r="CE32" s="628" t="str">
        <f>CONCATENATE(IF('CLASS TT'!$F32=CB$5,'CLASS TT'!$G32,""),IF('CLASS TT'!$J32=CB$5,'CLASS TT'!$K32,""),IF('CLASS TT'!$N32=CB$5,'CLASS TT'!$O32,""),IF('CLASS TT'!$R32=CB$5,'CLASS TT'!$S32,""),IF('CLASS TT'!$V32=CB$5,'CLASS TT'!$W32,""),IF('CLASS TT'!$Z32=CB$5,'CLASS TT'!$AA32,""),IF('CLASS TT'!$AD32=CB$5,'CLASS TT'!$AE32,""),IF('CLASS TT'!$AH32=CB$5,'CLASS TT'!$AI32,""),IF('CLASS TT'!$AL32=CB$5,'CLASS TT'!$AM32,""),IF('CLASS TT'!$AP32=CB$5,'CLASS TT'!$AQ32,""),IF('CLASS TT'!$AT32=CB$5,'CLASS TT'!$AU32,""),IF('CLASS TT'!$BB32=CB$5,'CLASS TT'!$BC32,""))</f>
        <v/>
      </c>
      <c r="CF32" s="628" t="str">
        <f>CONCATENATE(IF('CLASS TT'!$F32=CF$5,CONCATENATE('CLASS TT'!$D$5,"-",'CLASS TT'!$D32),""),IF('CLASS TT'!$J32=CF$5,CONCATENATE('CLASS TT'!$H$5,"-",'CLASS TT'!$H32),""),IF('CLASS TT'!$N32=CF$5,CONCATENATE('CLASS TT'!$L$5,"-",'CLASS TT'!$L32),""),IF('CLASS TT'!$R32=CF$5,CONCATENATE('CLASS TT'!$P$5,"-",'CLASS TT'!$P32),""),IF('CLASS TT'!$V32=CF$5,CONCATENATE('CLASS TT'!$T$5,"-",'CLASS TT'!$T32),""),IF('CLASS TT'!$Z32=CF$5,CONCATENATE('CLASS TT'!$X$5,"-",'CLASS TT'!$X32),""),IF('CLASS TT'!$AD32=CF$5,CONCATENATE('CLASS TT'!$AB$5,"-",'CLASS TT'!$AB32),""),IF('CLASS TT'!$AH32=CF$5,CONCATENATE('CLASS TT'!$AF$5,"-",'CLASS TT'!$AF32),""),IF('CLASS TT'!$AL32=CF$5,CONCATENATE('CLASS TT'!$AJ$5,"-",'CLASS TT'!$AJ32),""),IF('CLASS TT'!$AP32=CF$5,CONCATENATE('CLASS TT'!$AN$5,"-",'CLASS TT'!$AN32),""),IF('CLASS TT'!$AT32=CF$5,CONCATENATE('CLASS TT'!$AR$5,"-",'CLASS TT'!$AR32),""),IF('CLASS TT'!$BB32=CF$5,CONCATENATE('CLASS TT'!$AZ$5,"-",'CLASS TT'!$AZ32),""),IF('CLASS TT'!$AX32=CF$5,CONCATENATE('CLASS TT'!$AV$5,"-",'CLASS TT'!$AV32),""))</f>
        <v/>
      </c>
      <c r="CG32" s="628" t="str">
        <f>CONCATENATE(IF('CLASS TT'!$F32=CF$5,'CLASS TT'!$E32,""),IF('CLASS TT'!$J32=CF$5,'CLASS TT'!$I32,""),IF('CLASS TT'!$N32=CF$5,'CLASS TT'!$M32,""),IF('CLASS TT'!$R32=CF$5,'CLASS TT'!$Q32,""),IF('CLASS TT'!$V32=CF$5,'CLASS TT'!$U32,""),IF('CLASS TT'!$Z32=CF$5,'CLASS TT'!$Y32,""),IF('CLASS TT'!$AD32=CF$5,'CLASS TT'!$AC32,""),IF('CLASS TT'!$AH32=CF$5,'CLASS TT'!$AG32,""),IF('CLASS TT'!$AL32=CF$5,'CLASS TT'!$AK32,""),IF('CLASS TT'!$AP32=CF$5,'CLASS TT'!$AO32,""),IF('CLASS TT'!$AT32=CF$5,'CLASS TT'!$AS32,""),IF('CLASS TT'!$BB32=CF$5,'CLASS TT'!$BA32,""))</f>
        <v/>
      </c>
      <c r="CH32" s="628" t="str">
        <f>CONCATENATE(IF('CLASS TT'!$F32=CF$5,'CLASS TT'!$F32,""),IF('CLASS TT'!$J32=CF$5,'CLASS TT'!$J32,""),IF('CLASS TT'!$N32=CF$5,'CLASS TT'!$N32,""),IF('CLASS TT'!$R32=CF$5,'CLASS TT'!$R32,""),IF('CLASS TT'!$V32=CF$5,'CLASS TT'!$V32,""),IF('CLASS TT'!$Z32=CF$5,'CLASS TT'!$Z32,""),IF('CLASS TT'!$AD32=CF$5,'CLASS TT'!$AD32,""),IF('CLASS TT'!$AH32=CF$5,'CLASS TT'!$AH32,""),IF('CLASS TT'!$AL32=CF$5,'CLASS TT'!$AL32,""),IF('CLASS TT'!$AP32=CF$5,'CLASS TT'!$AP32,""),IF('CLASS TT'!$AT32=CF$5,'CLASS TT'!$AT32,""),IF('CLASS TT'!$BB32=CF$5,'CLASS TT'!$BB32,""),IF('CLASS TT'!$AX32=CF$5,'CLASS TT'!$AX32,""))</f>
        <v/>
      </c>
      <c r="CI32" s="628" t="str">
        <f>CONCATENATE(IF('CLASS TT'!$F32=CF$5,'CLASS TT'!$G32,""),IF('CLASS TT'!$J32=CF$5,'CLASS TT'!$K32,""),IF('CLASS TT'!$N32=CF$5,'CLASS TT'!$O32,""),IF('CLASS TT'!$R32=CF$5,'CLASS TT'!$S32,""),IF('CLASS TT'!$V32=CF$5,'CLASS TT'!$W32,""),IF('CLASS TT'!$Z32=CF$5,'CLASS TT'!$AA32,""),IF('CLASS TT'!$AD32=CF$5,'CLASS TT'!$AE32,""),IF('CLASS TT'!$AH32=CF$5,'CLASS TT'!$AI32,""),IF('CLASS TT'!$AL32=CF$5,'CLASS TT'!$AM32,""),IF('CLASS TT'!$AP32=CF$5,'CLASS TT'!$AQ32,""),IF('CLASS TT'!$AT32=CF$5,'CLASS TT'!$AU32,""),IF('CLASS TT'!$BB32=CF$5,'CLASS TT'!$BC32,""),IF('CLASS TT'!$AX32=CF$5,'CLASS TT'!$AY32,""))</f>
        <v/>
      </c>
      <c r="CJ32" s="628" t="str">
        <f>CONCATENATE(IF('CLASS TT'!$F32=CJ$5,CONCATENATE('CLASS TT'!$D$5,"-",'CLASS TT'!$D32),""),IF('CLASS TT'!$J32=CJ$5,CONCATENATE('CLASS TT'!$H$5,"-",'CLASS TT'!$H32),""),IF('CLASS TT'!$N32=CJ$5,CONCATENATE('CLASS TT'!$L$5,"-",'CLASS TT'!$L32),""),IF('CLASS TT'!$R32=CJ$5,CONCATENATE('CLASS TT'!$P$5,"-",'CLASS TT'!$P32),""),IF('CLASS TT'!$V32=CJ$5,CONCATENATE('CLASS TT'!$T$5,"-",'CLASS TT'!$T32),""),IF('CLASS TT'!$Z32=CJ$5,CONCATENATE('CLASS TT'!$X$5,"-",'CLASS TT'!$X32),""),IF('CLASS TT'!$AD32=CJ$5,CONCATENATE('CLASS TT'!$AB$5,"-",'CLASS TT'!$AB32),""),IF('CLASS TT'!$AH32=CJ$5,CONCATENATE('CLASS TT'!$AF$5,"-",'CLASS TT'!$AF32),""),IF('CLASS TT'!$AL32=CJ$5,CONCATENATE('CLASS TT'!$AJ$5,"-",'CLASS TT'!$AJ32),""),IF('CLASS TT'!$AP32=CJ$5,CONCATENATE('CLASS TT'!$AN$5,"-",'CLASS TT'!$AN32),""),IF('CLASS TT'!$AT32=CJ$5,CONCATENATE('CLASS TT'!$AR$5,"-",'CLASS TT'!$AR32),""),IF('CLASS TT'!$BB32=CJ$5,CONCATENATE('CLASS TT'!$AZ$5,"-",'CLASS TT'!$AZ32),""),IF('CLASS TT'!$AX32=CJ$5,CONCATENATE('CLASS TT'!$AV$5,"-",'CLASS TT'!$AV32),""))</f>
        <v/>
      </c>
      <c r="CK32" s="628" t="str">
        <f>CONCATENATE(IF('CLASS TT'!$F32=CJ$5,'CLASS TT'!$E32,""),IF('CLASS TT'!$J32=CJ$5,'CLASS TT'!$I32,""),IF('CLASS TT'!$N32=CJ$5,'CLASS TT'!$M32,""),IF('CLASS TT'!$R32=CJ$5,'CLASS TT'!$Q32,""),IF('CLASS TT'!$V32=CJ$5,'CLASS TT'!$U32,""),IF('CLASS TT'!$Z32=CJ$5,'CLASS TT'!$Y32,""),IF('CLASS TT'!$AD32=CJ$5,'CLASS TT'!$AC32,""),IF('CLASS TT'!$AH32=CJ$5,'CLASS TT'!$AG32,""),IF('CLASS TT'!$AL32=CJ$5,'CLASS TT'!$AK32,""),IF('CLASS TT'!$AP32=CJ$5,'CLASS TT'!$AO32,""),IF('CLASS TT'!$AT32=CJ$5,'CLASS TT'!$AS32,""),IF('CLASS TT'!$BB32=CJ$5,'CLASS TT'!$BA32,""))</f>
        <v/>
      </c>
      <c r="CL32" s="628" t="str">
        <f>CONCATENATE(IF('CLASS TT'!$F32=CJ$5,'CLASS TT'!$F32,""),IF('CLASS TT'!$J32=CJ$5,'CLASS TT'!$J32,""),IF('CLASS TT'!$N32=CJ$5,'CLASS TT'!$N32,""),IF('CLASS TT'!$R32=CJ$5,'CLASS TT'!$R32,""),IF('CLASS TT'!$V32=CJ$5,'CLASS TT'!$V32,""),IF('CLASS TT'!$Z32=CJ$5,'CLASS TT'!$Z32,""),IF('CLASS TT'!$AD32=CJ$5,'CLASS TT'!$AD32,""),IF('CLASS TT'!$AH32=CJ$5,'CLASS TT'!$AH32,""),IF('CLASS TT'!$AL32=CJ$5,'CLASS TT'!$AL32,""),IF('CLASS TT'!$AP32=CJ$5,'CLASS TT'!$AP32,""),IF('CLASS TT'!$AT32=CJ$5,'CLASS TT'!$AT32,""),IF('CLASS TT'!$BB32=CJ$5,'CLASS TT'!$BB32,""),IF('CLASS TT'!$AX32=CJ$5,'CLASS TT'!$AX32,""))</f>
        <v/>
      </c>
      <c r="CM32" s="628" t="str">
        <f>CONCATENATE(IF('CLASS TT'!$F32=CJ$5,'CLASS TT'!$G32,""),IF('CLASS TT'!$J32=CJ$5,'CLASS TT'!$K32,""),IF('CLASS TT'!$N32=CJ$5,'CLASS TT'!$O32,""),IF('CLASS TT'!$R32=CJ$5,'CLASS TT'!$S32,""),IF('CLASS TT'!$V32=CJ$5,'CLASS TT'!$W32,""),IF('CLASS TT'!$Z32=CJ$5,'CLASS TT'!$AA32,""),IF('CLASS TT'!$AD32=CJ$5,'CLASS TT'!$AE32,""),IF('CLASS TT'!$AH32=CJ$5,'CLASS TT'!$AI32,""),IF('CLASS TT'!$AL32=CJ$5,'CLASS TT'!$AM32,""),IF('CLASS TT'!$AP32=CJ$5,'CLASS TT'!$AQ32,""),IF('CLASS TT'!$AT32=CJ$5,'CLASS TT'!$AU32,""),IF('CLASS TT'!$BB32=CJ$5,'CLASS TT'!$BC32,""),IF('CLASS TT'!$AX32=CJ$5,'CLASS TT'!$AY32,""))</f>
        <v/>
      </c>
      <c r="CN32" s="628" t="str">
        <f>CONCATENATE(IF('CLASS TT'!$F32=CN$5,CONCATENATE('CLASS TT'!$D$5,"-",'CLASS TT'!$D32),""),IF('CLASS TT'!$J32=CN$5,CONCATENATE('CLASS TT'!$H$5,"-",'CLASS TT'!$H32),""),IF('CLASS TT'!$N32=CN$5,CONCATENATE('CLASS TT'!$L$5,"-",'CLASS TT'!$L32),""),IF('CLASS TT'!$R32=CN$5,CONCATENATE('CLASS TT'!$P$5,"-",'CLASS TT'!$P32),""),IF('CLASS TT'!$V32=CN$5,CONCATENATE('CLASS TT'!$T$5,"-",'CLASS TT'!$T32),""),IF('CLASS TT'!$Z32=CN$5,CONCATENATE('CLASS TT'!$X$5,"-",'CLASS TT'!$X32),""),IF('CLASS TT'!$AD32=CN$5,CONCATENATE('CLASS TT'!$AB$5,"-",'CLASS TT'!$AB32),""),IF('CLASS TT'!$AH32=CN$5,CONCATENATE('CLASS TT'!$AF$5,"-",'CLASS TT'!$AF32),""),IF('CLASS TT'!$AL32=CN$5,CONCATENATE('CLASS TT'!$AJ$5,"-",'CLASS TT'!$AJ32),""),IF('CLASS TT'!$AP32=CN$5,CONCATENATE('CLASS TT'!$AN$5,"-",'CLASS TT'!$AN32),""),IF('CLASS TT'!$AT32=CN$5,CONCATENATE('CLASS TT'!$AR$5,"-",'CLASS TT'!$AR32),""),IF('CLASS TT'!$BB32=CN$5,CONCATENATE('CLASS TT'!$AZ$5,"-",'CLASS TT'!$AZ32),""))</f>
        <v/>
      </c>
      <c r="CO32" s="628" t="str">
        <f>CONCATENATE(IF('CLASS TT'!$F32=CN$5,'CLASS TT'!$E32,""),IF('CLASS TT'!$J32=CN$5,'CLASS TT'!$I32,""),IF('CLASS TT'!$N32=CN$5,'CLASS TT'!$M32,""),IF('CLASS TT'!$R32=CN$5,'CLASS TT'!$Q32,""),IF('CLASS TT'!$V32=CN$5,'CLASS TT'!$U32,""),IF('CLASS TT'!$Z32=CN$5,'CLASS TT'!$Y32,""),IF('CLASS TT'!$AD32=CN$5,'CLASS TT'!$AC32,""),IF('CLASS TT'!$AH32=CN$5,'CLASS TT'!$AG32,""),IF('CLASS TT'!$AL32=CN$5,'CLASS TT'!$AK32,""),IF('CLASS TT'!$AP32=CN$5,'CLASS TT'!$AO32,""),IF('CLASS TT'!$AT32=CN$5,'CLASS TT'!$AS32,""),IF('CLASS TT'!$BB32=CN$5,'CLASS TT'!$BA32,""))</f>
        <v/>
      </c>
      <c r="CP32" s="628" t="str">
        <f>CONCATENATE(IF('CLASS TT'!$F32=CN$5,'CLASS TT'!$F32,""),IF('CLASS TT'!$J32=CN$5,'CLASS TT'!$J32,""),IF('CLASS TT'!$N32=CN$5,'CLASS TT'!$N32,""),IF('CLASS TT'!$R32=CN$5,'CLASS TT'!$R32,""),IF('CLASS TT'!$V32=CN$5,'CLASS TT'!$V32,""),IF('CLASS TT'!$Z32=CN$5,'CLASS TT'!$Z32,""),IF('CLASS TT'!$AD32=CN$5,'CLASS TT'!$AD32,""),IF('CLASS TT'!$AH32=CN$5,'CLASS TT'!$AH32,""),IF('CLASS TT'!$AL32=CN$5,'CLASS TT'!$AL32,""),IF('CLASS TT'!$AP32=CN$5,'CLASS TT'!$AP32,""),IF('CLASS TT'!$AT32=CN$5,'CLASS TT'!$AT32,""),IF('CLASS TT'!$BB32=CN$5,'CLASS TT'!$BB32,""))</f>
        <v/>
      </c>
      <c r="CQ32" s="628" t="str">
        <f>CONCATENATE(IF('CLASS TT'!$F32=CN$5,'CLASS TT'!$G32,""),IF('CLASS TT'!$J32=CN$5,'CLASS TT'!$K32,""),IF('CLASS TT'!$N32=CN$5,'CLASS TT'!$O32,""),IF('CLASS TT'!$R32=CN$5,'CLASS TT'!$S32,""),IF('CLASS TT'!$V32=CN$5,'CLASS TT'!$W32,""),IF('CLASS TT'!$Z32=CN$5,'CLASS TT'!$AA32,""),IF('CLASS TT'!$AD32=CN$5,'CLASS TT'!$AE32,""),IF('CLASS TT'!$AH32=CN$5,'CLASS TT'!$AI32,""),IF('CLASS TT'!$AL32=CN$5,'CLASS TT'!$AM32,""),IF('CLASS TT'!$AP32=CN$5,'CLASS TT'!$AQ32,""),IF('CLASS TT'!$AT32=CN$5,'CLASS TT'!$AU32,""),IF('CLASS TT'!$BB32=CN$5,'CLASS TT'!$BC32,""))</f>
        <v/>
      </c>
      <c r="CR32" s="628" t="str">
        <f>CONCATENATE(IF('CLASS TT'!$F32=CR$5,CONCATENATE('CLASS TT'!$D$5,"-",'CLASS TT'!$D32),""),IF('CLASS TT'!$J32=CR$5,CONCATENATE('CLASS TT'!$H$5,"-",'CLASS TT'!$H32),""),IF('CLASS TT'!$N32=CR$5,CONCATENATE('CLASS TT'!$L$5,"-",'CLASS TT'!$L32),""),IF('CLASS TT'!$R32=CR$5,CONCATENATE('CLASS TT'!$P$5,"-",'CLASS TT'!$P32),""),IF('CLASS TT'!$V32=CR$5,CONCATENATE('CLASS TT'!$T$5,"-",'CLASS TT'!$T32),""),IF('CLASS TT'!$Z32=CR$5,CONCATENATE('CLASS TT'!$X$5,"-",'CLASS TT'!$X32),""),IF('CLASS TT'!$AD32=CR$5,CONCATENATE('CLASS TT'!$AB$5,"-",'CLASS TT'!$AB32),""),IF('CLASS TT'!$AH32=CR$5,CONCATENATE('CLASS TT'!$AF$5,"-",'CLASS TT'!$AF32),""),IF('CLASS TT'!$AL32=CR$5,CONCATENATE('CLASS TT'!$AJ$5,"-",'CLASS TT'!$AJ32),""),IF('CLASS TT'!$AP32=CR$5,CONCATENATE('CLASS TT'!$AN$5,"-",'CLASS TT'!$AN32),""),IF('CLASS TT'!$AT32=CR$5,CONCATENATE('CLASS TT'!$AR$5,"-",'CLASS TT'!$AR32),""),IF('CLASS TT'!$BB32=CR$5,CONCATENATE('CLASS TT'!$AZ$5,"-",'CLASS TT'!$AZ32),""),IF('CLASS TT'!$AX32=CR$5,CONCATENATE('CLASS TT'!$AV$5,"-",'CLASS TT'!$AV32),""))</f>
        <v/>
      </c>
      <c r="CS32" s="628" t="str">
        <f>CONCATENATE(IF('CLASS TT'!$F32=CR$5,'CLASS TT'!$E32,""),IF('CLASS TT'!$J32=CR$5,'CLASS TT'!$I32,""),IF('CLASS TT'!$N32=CR$5,'CLASS TT'!$M32,""),IF('CLASS TT'!$R32=CR$5,'CLASS TT'!$Q32,""),IF('CLASS TT'!$V32=CR$5,'CLASS TT'!$U32,""),IF('CLASS TT'!$Z32=CR$5,'CLASS TT'!$Y32,""),IF('CLASS TT'!$AD32=CR$5,'CLASS TT'!$AC32,""),IF('CLASS TT'!$AH32=CR$5,'CLASS TT'!$AG32,""),IF('CLASS TT'!$AL32=CR$5,'CLASS TT'!$AK32,""),IF('CLASS TT'!$AP32=CR$5,'CLASS TT'!$AO32,""),IF('CLASS TT'!$AT32=CR$5,'CLASS TT'!$AS32,""),IF('CLASS TT'!$BB32=CR$5,'CLASS TT'!$BA32,""))</f>
        <v/>
      </c>
      <c r="CT32" s="628" t="str">
        <f>CONCATENATE(IF('CLASS TT'!$F32=CR$5,'CLASS TT'!$F32,""),IF('CLASS TT'!$J32=CR$5,'CLASS TT'!$J32,""),IF('CLASS TT'!$N32=CR$5,'CLASS TT'!$N32,""),IF('CLASS TT'!$R32=CR$5,'CLASS TT'!$R32,""),IF('CLASS TT'!$V32=CR$5,'CLASS TT'!$V32,""),IF('CLASS TT'!$Z32=CR$5,'CLASS TT'!$Z32,""),IF('CLASS TT'!$AD32=CR$5,'CLASS TT'!$AD32,""),IF('CLASS TT'!$AH32=CR$5,'CLASS TT'!$AH32,""),IF('CLASS TT'!$AL32=CR$5,'CLASS TT'!$AL32,""),IF('CLASS TT'!$AP32=CR$5,'CLASS TT'!$AP32,""),IF('CLASS TT'!$AT32=CR$5,'CLASS TT'!$AT32,""),IF('CLASS TT'!$BB32=CR$5,'CLASS TT'!$BB32,""),IF('CLASS TT'!$AX32=CR$5,'CLASS TT'!$AX32,""))</f>
        <v/>
      </c>
      <c r="CU32" s="628" t="str">
        <f>CONCATENATE(IF('CLASS TT'!$F32=CR$5,'CLASS TT'!$G32,""),IF('CLASS TT'!$J32=CR$5,'CLASS TT'!$K32,""),IF('CLASS TT'!$N32=CR$5,'CLASS TT'!$O32,""),IF('CLASS TT'!$R32=CR$5,'CLASS TT'!$S32,""),IF('CLASS TT'!$V32=CR$5,'CLASS TT'!$W32,""),IF('CLASS TT'!$Z32=CR$5,'CLASS TT'!$AA32,""),IF('CLASS TT'!$AD32=CR$5,'CLASS TT'!$AE32,""),IF('CLASS TT'!$AH32=CR$5,'CLASS TT'!$AI32,""),IF('CLASS TT'!$AL32=CR$5,'CLASS TT'!$AM32,""),IF('CLASS TT'!$AP32=CR$5,'CLASS TT'!$AQ32,""),IF('CLASS TT'!$AT32=CR$5,'CLASS TT'!$AU32,""),IF('CLASS TT'!$BB32=CR$5,'CLASS TT'!$BC32,""),IF('CLASS TT'!$AX32=CR$5,'CLASS TT'!$AY32,""))</f>
        <v/>
      </c>
      <c r="CV32" s="628" t="str">
        <f>CONCATENATE(IF('CLASS TT'!$F32=CV$5,CONCATENATE('CLASS TT'!$D$5,"-",'CLASS TT'!$D32),""),IF('CLASS TT'!$J32=CV$5,CONCATENATE('CLASS TT'!$H$5,"-",'CLASS TT'!$H32),""),IF('CLASS TT'!$N32=CV$5,CONCATENATE('CLASS TT'!$L$5,"-",'CLASS TT'!$L32),""),IF('CLASS TT'!$R32=CV$5,CONCATENATE('CLASS TT'!$P$5,"-",'CLASS TT'!$P32),""),IF('CLASS TT'!$V32=CV$5,CONCATENATE('CLASS TT'!$T$5,"-",'CLASS TT'!$T32),""),IF('CLASS TT'!$Z32=CV$5,CONCATENATE('CLASS TT'!$X$5,"-",'CLASS TT'!$X32),""),IF('CLASS TT'!$AD32=CV$5,CONCATENATE('CLASS TT'!$AB$5,"-",'CLASS TT'!$AB32),""),IF('CLASS TT'!$AH32=CV$5,CONCATENATE('CLASS TT'!$AF$5,"-",'CLASS TT'!$AF32),""),IF('CLASS TT'!$AL32=CV$5,CONCATENATE('CLASS TT'!$AJ$5,"-",'CLASS TT'!$AJ32),""),IF('CLASS TT'!$AP32=CV$5,CONCATENATE('CLASS TT'!$AN$5,"-",'CLASS TT'!$AN32),""),IF('CLASS TT'!$AT32=CV$5,CONCATENATE('CLASS TT'!$AR$5,"-",'CLASS TT'!$AR32),""),IF('CLASS TT'!$BB32=CV$5,CONCATENATE('CLASS TT'!$AZ$5,"-",'CLASS TT'!$AZ32),""))</f>
        <v/>
      </c>
      <c r="CW32" s="628" t="str">
        <f>CONCATENATE(IF('CLASS TT'!$F32=CV$5,'CLASS TT'!$E32,""),IF('CLASS TT'!$J32=CV$5,'CLASS TT'!$I32,""),IF('CLASS TT'!$N32=CV$5,'CLASS TT'!$M32,""),IF('CLASS TT'!$R32=CV$5,'CLASS TT'!$Q32,""),IF('CLASS TT'!$V32=CV$5,'CLASS TT'!$U32,""),IF('CLASS TT'!$Z32=CV$5,'CLASS TT'!$Y32,""),IF('CLASS TT'!$AD32=CV$5,'CLASS TT'!$AC32,""),IF('CLASS TT'!$AH32=CV$5,'CLASS TT'!$AG32,""),IF('CLASS TT'!$AL32=CV$5,'CLASS TT'!$AK32,""),IF('CLASS TT'!$AP32=CV$5,'CLASS TT'!$AO32,""),IF('CLASS TT'!$AT32=CV$5,'CLASS TT'!$AS32,""),IF('CLASS TT'!$BB32=CV$5,'CLASS TT'!$BA32,""))</f>
        <v/>
      </c>
      <c r="CX32" s="628" t="str">
        <f>CONCATENATE(IF('CLASS TT'!$F32=CV$5,'CLASS TT'!$F32,""),IF('CLASS TT'!$J32=CV$5,'CLASS TT'!$J32,""),IF('CLASS TT'!$N32=CV$5,'CLASS TT'!$N32,""),IF('CLASS TT'!$R32=CV$5,'CLASS TT'!$R32,""),IF('CLASS TT'!$V32=CV$5,'CLASS TT'!$V32,""),IF('CLASS TT'!$Z32=CV$5,'CLASS TT'!$Z32,""),IF('CLASS TT'!$AD32=CV$5,'CLASS TT'!$AD32,""),IF('CLASS TT'!$AH32=CV$5,'CLASS TT'!$AH32,""),IF('CLASS TT'!$AL32=CV$5,'CLASS TT'!$AL32,""),IF('CLASS TT'!$AP32=CV$5,'CLASS TT'!$AP32,""),IF('CLASS TT'!$AT32=CV$5,'CLASS TT'!$AT32,""),IF('CLASS TT'!$BB32=CV$5,'CLASS TT'!$BB32,""))</f>
        <v/>
      </c>
      <c r="CY32" s="628" t="str">
        <f>CONCATENATE(IF('CLASS TT'!$F32=CV$5,'CLASS TT'!$G32,""),IF('CLASS TT'!$J32=CV$5,'CLASS TT'!$K32,""),IF('CLASS TT'!$N32=CV$5,'CLASS TT'!$O32,""),IF('CLASS TT'!$R32=CV$5,'CLASS TT'!$S32,""),IF('CLASS TT'!$V32=CV$5,'CLASS TT'!$W32,""),IF('CLASS TT'!$Z32=CV$5,'CLASS TT'!$AA32,""),IF('CLASS TT'!$AD32=CV$5,'CLASS TT'!$AE32,""),IF('CLASS TT'!$AH32=CV$5,'CLASS TT'!$AI32,""),IF('CLASS TT'!$AL32=CV$5,'CLASS TT'!$AM32,""),IF('CLASS TT'!$AP32=CV$5,'CLASS TT'!$AQ32,""),IF('CLASS TT'!$AT32=CV$5,'CLASS TT'!$AU32,""),IF('CLASS TT'!$BB32=CV$5,'CLASS TT'!$BC32,""))</f>
        <v/>
      </c>
      <c r="CZ32" s="630" t="str">
        <f>CONCATENATE(IF('CLASS TT'!$F32=CZ$5,CONCATENATE('CLASS TT'!$D$5,"-",'CLASS TT'!$D32),""),IF('CLASS TT'!$J32=CZ$5,CONCATENATE('CLASS TT'!$H$5,"-",'CLASS TT'!$H32),""),IF('CLASS TT'!$N32=CZ$5,CONCATENATE('CLASS TT'!$L$5,"-",'CLASS TT'!$L32),""),IF('CLASS TT'!$R32=CZ$5,CONCATENATE('CLASS TT'!$P$5,"-",'CLASS TT'!$P32),""),IF('CLASS TT'!$V32=CZ$5,CONCATENATE('CLASS TT'!$T$5,"-",'CLASS TT'!$T32),""),IF('CLASS TT'!$Z32=CZ$5,CONCATENATE('CLASS TT'!$X$5,"-",'CLASS TT'!$X32),""),IF('CLASS TT'!$AD32=CZ$5,CONCATENATE('CLASS TT'!$AB$5,"-",'CLASS TT'!$AB32),""),IF('CLASS TT'!$AH32=CZ$5,CONCATENATE('CLASS TT'!$AF$5,"-",'CLASS TT'!$AF32),""),IF('CLASS TT'!$AL32=CZ$5,CONCATENATE('CLASS TT'!$AJ$5,"-",'CLASS TT'!$AJ32),""),IF('CLASS TT'!$AP32=CZ$5,CONCATENATE('CLASS TT'!$AN$5,"-",'CLASS TT'!$AN32),""),IF('CLASS TT'!$AT32=CZ$5,CONCATENATE('CLASS TT'!$AR$5,"-",'CLASS TT'!$AR32),""),IF('CLASS TT'!$BB32=CZ$5,CONCATENATE('CLASS TT'!$AZ$5,"-",'CLASS TT'!$AZ32),""))</f>
        <v/>
      </c>
      <c r="DA32" s="630" t="str">
        <f>CONCATENATE(IF('CLASS TT'!$F32=CZ$5,'CLASS TT'!$E32,""),IF('CLASS TT'!$J32=CZ$5,'CLASS TT'!$I32,""),IF('CLASS TT'!$N32=CZ$5,'CLASS TT'!$M32,""),IF('CLASS TT'!$R32=CZ$5,'CLASS TT'!$Q32,""),IF('CLASS TT'!$V32=CZ$5,'CLASS TT'!$U32,""),IF('CLASS TT'!$Z32=CZ$5,'CLASS TT'!$Y32,""),IF('CLASS TT'!$AD32=CZ$5,'CLASS TT'!$AC32,""),IF('CLASS TT'!$AH32=CZ$5,'CLASS TT'!$AG32,""),IF('CLASS TT'!$AL32=CZ$5,'CLASS TT'!$AK32,""),IF('CLASS TT'!$AP32=CZ$5,'CLASS TT'!$AO32,""),IF('CLASS TT'!$AT32=CZ$5,'CLASS TT'!$AS32,""),IF('CLASS TT'!$BB32=CZ$5,'CLASS TT'!$BA32,""))</f>
        <v/>
      </c>
      <c r="DB32" s="630" t="str">
        <f>CONCATENATE(IF('CLASS TT'!$F32=CZ$5,'CLASS TT'!$F32,""),IF('CLASS TT'!$J32=CZ$5,'CLASS TT'!$J32,""),IF('CLASS TT'!$N32=CZ$5,'CLASS TT'!$N32,""),IF('CLASS TT'!$R32=CZ$5,'CLASS TT'!$R32,""),IF('CLASS TT'!$V32=CZ$5,'CLASS TT'!$V32,""),IF('CLASS TT'!$Z32=CZ$5,'CLASS TT'!$Z32,""),IF('CLASS TT'!$AD32=CZ$5,'CLASS TT'!$AD32,""),IF('CLASS TT'!$AH32=CZ$5,'CLASS TT'!$AH32,""),IF('CLASS TT'!$AL32=CZ$5,'CLASS TT'!$AL32,""),IF('CLASS TT'!$AP32=CZ$5,'CLASS TT'!$AP32,""),IF('CLASS TT'!$AT32=CZ$5,'CLASS TT'!$AT32,""),IF('CLASS TT'!$BB32=CZ$5,'CLASS TT'!$BB32,""))</f>
        <v/>
      </c>
      <c r="DC32" s="630" t="str">
        <f>CONCATENATE(IF('CLASS TT'!$F32=CZ$5,'CLASS TT'!$G32,""),IF('CLASS TT'!$J32=CZ$5,'CLASS TT'!$K32,""),IF('CLASS TT'!$N32=CZ$5,'CLASS TT'!$O32,""),IF('CLASS TT'!$R32=CZ$5,'CLASS TT'!$S32,""),IF('CLASS TT'!$V32=CZ$5,'CLASS TT'!$W32,""),IF('CLASS TT'!$Z32=CZ$5,'CLASS TT'!$AA32,""),IF('CLASS TT'!$AD32=CZ$5,'CLASS TT'!$AE32,""),IF('CLASS TT'!$AH32=CZ$5,'CLASS TT'!$AI32,""),IF('CLASS TT'!$AL32=CZ$5,'CLASS TT'!$AM32,""),IF('CLASS TT'!$AP32=CZ$5,'CLASS TT'!$AQ32,""),IF('CLASS TT'!$AT32=CZ$5,'CLASS TT'!$AU32,""),IF('CLASS TT'!$BB32=CZ$5,'CLASS TT'!$BC32,""))</f>
        <v/>
      </c>
      <c r="DD32" s="628"/>
      <c r="DE32" s="640"/>
    </row>
    <row r="33" spans="1:109" s="200" customFormat="1" ht="70.5" customHeight="1">
      <c r="A33" s="235"/>
      <c r="B33" s="236"/>
      <c r="C33" s="237"/>
      <c r="D33" s="237" t="str">
        <f>CONCATENATE(IF('CLASS TT'!$F33=D$5,CONCATENATE('CLASS TT'!$D$5,"-",'CLASS TT'!$D33),""),IF('CLASS TT'!$J33=D$5,CONCATENATE('CLASS TT'!$H$5,"-",'CLASS TT'!$H33),""),IF('CLASS TT'!$N33=D$5,CONCATENATE('CLASS TT'!$L$5,"-",'CLASS TT'!$L33),""),IF('CLASS TT'!$R33=D$5,CONCATENATE('CLASS TT'!$P$5,"-",'CLASS TT'!$P33),""),IF('CLASS TT'!$V33=D$5,CONCATENATE('CLASS TT'!$T$5,"-",'CLASS TT'!$T33),""),IF('CLASS TT'!$Z33=D$5,CONCATENATE('CLASS TT'!$X$5,"-",'CLASS TT'!$X33),""),IF('CLASS TT'!$AD33=D$5,CONCATENATE('CLASS TT'!$AB$5,"-",'CLASS TT'!$AB33),""),IF('CLASS TT'!$AH33=D$5,CONCATENATE('CLASS TT'!$AF$5,"-",'CLASS TT'!$AF33),""),IF('CLASS TT'!$AL33=D$5,CONCATENATE('CLASS TT'!$AJ$5,"-",'CLASS TT'!$AJ33),""),IF('CLASS TT'!$AP33=D$5,CONCATENATE('CLASS TT'!$AN$5,"-",'CLASS TT'!$AN33),""),IF('CLASS TT'!$AT33=D$5,CONCATENATE('CLASS TT'!$AR$5,"-",'CLASS TT'!$AR33),""),IF('CLASS TT'!$BB33=D$5,CONCATENATE('CLASS TT'!$AZ$5,"-",'CLASS TT'!$AZ33),""),IF('CLASS TT'!$AX33=D$5,CONCATENATE('CLASS TT'!$AV$5,"-",'CLASS TT'!$AV33),""))</f>
        <v/>
      </c>
      <c r="E33" s="237" t="str">
        <f>CONCATENATE(IF('CLASS TT'!$F33=D$5,'CLASS TT'!$E33,""),IF('CLASS TT'!$J33=D$5,'CLASS TT'!$I33,""),IF('CLASS TT'!$N33=D$5,'CLASS TT'!$M33,""),IF('CLASS TT'!$R33=D$5,'CLASS TT'!$Q33,""),IF('CLASS TT'!$V33=D$5,'CLASS TT'!$U33,""),IF('CLASS TT'!$Z33=D$5,'CLASS TT'!$Y33,""),IF('CLASS TT'!$AD33=D$5,'CLASS TT'!$AC33,""),IF('CLASS TT'!$AH33=D$5,'CLASS TT'!$AG33,""),IF('CLASS TT'!$AL33=D$5,'CLASS TT'!$AK33,""),IF('CLASS TT'!$AP33=D$5,'CLASS TT'!$AO33,""),IF('CLASS TT'!$AT33=D$5,'CLASS TT'!$AS33,""),IF('CLASS TT'!$BB33=D$5,'CLASS TT'!$BA33,""))</f>
        <v/>
      </c>
      <c r="F33" s="237" t="str">
        <f>CONCATENATE(IF('CLASS TT'!$F33=D$5,'CLASS TT'!$F33,""),IF('CLASS TT'!$J33=D$5,'CLASS TT'!$J33,""),IF('CLASS TT'!$N33=D$5,'CLASS TT'!$N33,""),IF('CLASS TT'!$R33=D$5,'CLASS TT'!$R33,""),IF('CLASS TT'!$V33=D$5,'CLASS TT'!$V33,""),IF('CLASS TT'!$Z33=D$5,'CLASS TT'!$Z33,""),IF('CLASS TT'!$AD33=D$5,'CLASS TT'!$AD33,""),IF('CLASS TT'!$AH33=D$5,'CLASS TT'!$AH33,""),IF('CLASS TT'!$AL33=D$5,'CLASS TT'!$AL33,""),IF('CLASS TT'!$AP33=D$5,'CLASS TT'!$AP33,""),IF('CLASS TT'!$AT33=D$5,'CLASS TT'!$AT33,""),IF('CLASS TT'!$BB33=D$5,'CLASS TT'!$BB33,""),IF('CLASS TT'!$AX33=D$5,'CLASS TT'!$AX33,""))</f>
        <v/>
      </c>
      <c r="G33" s="237" t="str">
        <f>CONCATENATE(IF('CLASS TT'!$F33=D$5,'CLASS TT'!$G33,""),IF('CLASS TT'!$J33=D$5,'CLASS TT'!$K33,""),IF('CLASS TT'!$N33=D$5,'CLASS TT'!$O33,""),IF('CLASS TT'!$R33=D$5,'CLASS TT'!$S33,""),IF('CLASS TT'!$V33=D$5,'CLASS TT'!$W33,""),IF('CLASS TT'!$Z33=D$5,'CLASS TT'!$AA33,""),IF('CLASS TT'!$AD33=D$5,'CLASS TT'!$AE33,""),IF('CLASS TT'!$AH33=D$5,'CLASS TT'!$AI33,""),IF('CLASS TT'!$AL33=D$5,'CLASS TT'!$AM33,""),IF('CLASS TT'!$AP33=D$5,'CLASS TT'!$AQ33,""),IF('CLASS TT'!$AT33=D$5,'CLASS TT'!$AU33,""),IF('CLASS TT'!$BB33=D$5,'CLASS TT'!$BC33,""),IF('CLASS TT'!$AX33=D$5,'CLASS TT'!$AY33,""))</f>
        <v/>
      </c>
      <c r="H33" s="237" t="str">
        <f>CONCATENATE(IF('CLASS TT'!$F33=H$5,CONCATENATE('CLASS TT'!$D$5,"-",'CLASS TT'!$D33),""),IF('CLASS TT'!$J33=H$5,CONCATENATE('CLASS TT'!$H$5,"-",'CLASS TT'!$H33),""),IF('CLASS TT'!$N33=H$5,CONCATENATE('CLASS TT'!$L$5,"-",'CLASS TT'!$L33),""),IF('CLASS TT'!$R33=H$5,CONCATENATE('CLASS TT'!$P$5,"-",'CLASS TT'!$P33),""),IF('CLASS TT'!$V33=H$5,CONCATENATE('CLASS TT'!$T$5,"-",'CLASS TT'!$T33),""),IF('CLASS TT'!$Z33=H$5,CONCATENATE('CLASS TT'!$X$5,"-",'CLASS TT'!$X33),""),IF('CLASS TT'!$AD33=H$5,CONCATENATE('CLASS TT'!$AB$5,"-",'CLASS TT'!$AB33),""),IF('CLASS TT'!$AH33=H$5,CONCATENATE('CLASS TT'!$AF$5,"-",'CLASS TT'!$AF33),""),IF('CLASS TT'!$AL33=H$5,CONCATENATE('CLASS TT'!$AJ$5,"-",'CLASS TT'!$AJ33),""),IF('CLASS TT'!$AP33=H$5,CONCATENATE('CLASS TT'!$AN$5,"-",'CLASS TT'!$AN33),""),IF('CLASS TT'!$AT33=H$5,CONCATENATE('CLASS TT'!$AR$5,"-",'CLASS TT'!$AR33),""),IF('CLASS TT'!$BB33=H$5,CONCATENATE('CLASS TT'!$AZ$5,"-",'CLASS TT'!$AZ33),""),IF('CLASS TT'!$AX33=H$5,CONCATENATE('CLASS TT'!$AV$5,"-",'CLASS TT'!$AV33),""))</f>
        <v/>
      </c>
      <c r="I33" s="237" t="str">
        <f>CONCATENATE(IF('CLASS TT'!$F33=H$5,'CLASS TT'!$E33,""),IF('CLASS TT'!$J33=H$5,'CLASS TT'!$I33,""),IF('CLASS TT'!$N33=H$5,'CLASS TT'!$M33,""),IF('CLASS TT'!$R33=H$5,'CLASS TT'!$Q33,""),IF('CLASS TT'!$V33=H$5,'CLASS TT'!$U33,""),IF('CLASS TT'!$Z33=H$5,'CLASS TT'!$Y33,""),IF('CLASS TT'!$AD33=H$5,'CLASS TT'!$AC33,""),IF('CLASS TT'!$AH33=H$5,'CLASS TT'!$AG33,""),IF('CLASS TT'!$AL33=H$5,'CLASS TT'!$AK33,""),IF('CLASS TT'!$AP33=H$5,'CLASS TT'!$AO33,""),IF('CLASS TT'!$AT33=H$5,'CLASS TT'!$AS33,""),IF('CLASS TT'!$BB33=H$5,'CLASS TT'!$BA33,""))</f>
        <v/>
      </c>
      <c r="J33" s="237" t="str">
        <f>CONCATENATE(IF('CLASS TT'!$F33=H$5,'CLASS TT'!$F33,""),IF('CLASS TT'!$J33=H$5,'CLASS TT'!$J33,""),IF('CLASS TT'!$N33=H$5,'CLASS TT'!$N33,""),IF('CLASS TT'!$R33=H$5,'CLASS TT'!$R33,""),IF('CLASS TT'!$V33=H$5,'CLASS TT'!$V33,""),IF('CLASS TT'!$Z33=H$5,'CLASS TT'!$Z33,""),IF('CLASS TT'!$AD33=H$5,'CLASS TT'!$AD33,""),IF('CLASS TT'!$AH33=H$5,'CLASS TT'!$AH33,""),IF('CLASS TT'!$AL33=H$5,'CLASS TT'!$AL33,""),IF('CLASS TT'!$AP33=H$5,'CLASS TT'!$AP33,""),IF('CLASS TT'!$AT33=H$5,'CLASS TT'!$AT33,""),IF('CLASS TT'!$BB33=H$5,'CLASS TT'!$BB33,""),IF('CLASS TT'!$AX33=H$5,'CLASS TT'!$AX33,""))</f>
        <v/>
      </c>
      <c r="K33" s="237" t="str">
        <f>CONCATENATE(IF('CLASS TT'!$F33=H$5,'CLASS TT'!$G33,""),IF('CLASS TT'!$J33=H$5,'CLASS TT'!$K33,""),IF('CLASS TT'!$N33=H$5,'CLASS TT'!$O33,""),IF('CLASS TT'!$R33=H$5,'CLASS TT'!$S33,""),IF('CLASS TT'!$V33=H$5,'CLASS TT'!$W33,""),IF('CLASS TT'!$Z33=H$5,'CLASS TT'!$AA33,""),IF('CLASS TT'!$AD33=H$5,'CLASS TT'!$AE33,""),IF('CLASS TT'!$AH33=H$5,'CLASS TT'!$AI33,""),IF('CLASS TT'!$AL33=H$5,'CLASS TT'!$AM33,""),IF('CLASS TT'!$AP33=H$5,'CLASS TT'!$AQ33,""),IF('CLASS TT'!$AT33=H$5,'CLASS TT'!$AU33,""),IF('CLASS TT'!$BB33=H$5,'CLASS TT'!$BC33,""),IF('CLASS TT'!$AX33=H$5,'CLASS TT'!$AY33,""))</f>
        <v/>
      </c>
      <c r="L33" s="237" t="str">
        <f>CONCATENATE(IF('CLASS TT'!$F33=L$5,CONCATENATE('CLASS TT'!$D$5,"-",'CLASS TT'!$D33),""),IF('CLASS TT'!$J33=L$5,CONCATENATE('CLASS TT'!$H$5,"-",'CLASS TT'!$H33),""),IF('CLASS TT'!$N33=L$5,CONCATENATE('CLASS TT'!$L$5,"-",'CLASS TT'!$L33),""),IF('CLASS TT'!$R33=L$5,CONCATENATE('CLASS TT'!$P$5,"-",'CLASS TT'!$P33),""),IF('CLASS TT'!$V33=L$5,CONCATENATE('CLASS TT'!$T$5,"-",'CLASS TT'!$T33),""),IF('CLASS TT'!$Z33=L$5,CONCATENATE('CLASS TT'!$X$5,"-",'CLASS TT'!$X33),""),IF('CLASS TT'!$AD33=L$5,CONCATENATE('CLASS TT'!$AB$5,"-",'CLASS TT'!$AB33),""),IF('CLASS TT'!$AH33=L$5,CONCATENATE('CLASS TT'!$AF$5,"-",'CLASS TT'!$AF33),""),IF('CLASS TT'!$AL33=L$5,CONCATENATE('CLASS TT'!$AJ$5,"-",'CLASS TT'!$AJ33),""),IF('CLASS TT'!$AP33=L$5,CONCATENATE('CLASS TT'!$AN$5,"-",'CLASS TT'!$AN33),""),IF('CLASS TT'!$AT33=L$5,CONCATENATE('CLASS TT'!$AR$5,"-",'CLASS TT'!$AR33),""),IF('CLASS TT'!$BB33=L$5,CONCATENATE('CLASS TT'!$AZ$5,"-",'CLASS TT'!$AZ33),""),IF('CLASS TT'!$AX33=L$5,CONCATENATE('CLASS TT'!$AV$5,"-",'CLASS TT'!$AV33),""))</f>
        <v/>
      </c>
      <c r="M33" s="237" t="str">
        <f>CONCATENATE(IF('CLASS TT'!$F33=L$5,'CLASS TT'!$E33,""),IF('CLASS TT'!$J33=L$5,'CLASS TT'!$I33,""),IF('CLASS TT'!$N33=L$5,'CLASS TT'!$M33,""),IF('CLASS TT'!$R33=L$5,'CLASS TT'!$Q33,""),IF('CLASS TT'!$V33=L$5,'CLASS TT'!$U33,""),IF('CLASS TT'!$Z33=L$5,'CLASS TT'!$Y33,""),IF('CLASS TT'!$AD33=L$5,'CLASS TT'!$AC33,""),IF('CLASS TT'!$AH33=L$5,'CLASS TT'!$AG33,""),IF('CLASS TT'!$AL33=L$5,'CLASS TT'!$AK33,""),IF('CLASS TT'!$AP33=L$5,'CLASS TT'!$AO33,""),IF('CLASS TT'!$AT33=L$5,'CLASS TT'!$AS33,""),IF('CLASS TT'!$BB33=L$5,'CLASS TT'!$BA33,""))</f>
        <v/>
      </c>
      <c r="N33" s="237" t="str">
        <f>CONCATENATE(IF('CLASS TT'!$F33=L$5,'CLASS TT'!$F33,""),IF('CLASS TT'!$J33=L$5,'CLASS TT'!$J33,""),IF('CLASS TT'!$N33=L$5,'CLASS TT'!$N33,""),IF('CLASS TT'!$R33=L$5,'CLASS TT'!$R33,""),IF('CLASS TT'!$V33=L$5,'CLASS TT'!$V33,""),IF('CLASS TT'!$Z33=L$5,'CLASS TT'!$Z33,""),IF('CLASS TT'!$AD33=L$5,'CLASS TT'!$AD33,""),IF('CLASS TT'!$AH33=L$5,'CLASS TT'!$AH33,""),IF('CLASS TT'!$AL33=L$5,'CLASS TT'!$AL33,""),IF('CLASS TT'!$AP33=L$5,'CLASS TT'!$AP33,""),IF('CLASS TT'!$AT33=L$5,'CLASS TT'!$AT33,""),IF('CLASS TT'!$BB33=L$5,'CLASS TT'!$BB33,""),IF('CLASS TT'!$AX33=L$5,'CLASS TT'!$AX33,""))</f>
        <v/>
      </c>
      <c r="O33" s="237" t="str">
        <f>CONCATENATE(IF('CLASS TT'!$F33=L$5,'CLASS TT'!$G33,""),IF('CLASS TT'!$J33=L$5,'CLASS TT'!$K33,""),IF('CLASS TT'!$N33=L$5,'CLASS TT'!$O33,""),IF('CLASS TT'!$R33=L$5,'CLASS TT'!$S33,""),IF('CLASS TT'!$V33=L$5,'CLASS TT'!$W33,""),IF('CLASS TT'!$Z33=L$5,'CLASS TT'!$AA33,""),IF('CLASS TT'!$AD33=L$5,'CLASS TT'!$AE33,""),IF('CLASS TT'!$AH33=L$5,'CLASS TT'!$AI33,""),IF('CLASS TT'!$AL33=L$5,'CLASS TT'!$AM33,""),IF('CLASS TT'!$AP33=L$5,'CLASS TT'!$AQ33,""),IF('CLASS TT'!$AT33=L$5,'CLASS TT'!$AU33,""),IF('CLASS TT'!$BB33=L$5,'CLASS TT'!$BC33,""),IF('CLASS TT'!$AX33=L$5,'CLASS TT'!$AY33,""))</f>
        <v/>
      </c>
      <c r="P33" s="237" t="str">
        <f>CONCATENATE(IF('CLASS TT'!$F33=P$5,CONCATENATE('CLASS TT'!$D$5,"-",'CLASS TT'!$D33),""),IF('CLASS TT'!$J33=P$5,CONCATENATE('CLASS TT'!$H$5,"-",'CLASS TT'!$H33),""),IF('CLASS TT'!$N33=P$5,CONCATENATE('CLASS TT'!$L$5,"-",'CLASS TT'!$L33),""),IF('CLASS TT'!$R33=P$5,CONCATENATE('CLASS TT'!$P$5,"-",'CLASS TT'!$P33),""),IF('CLASS TT'!$V33=P$5,CONCATENATE('CLASS TT'!$T$5,"-",'CLASS TT'!$T33),""),IF('CLASS TT'!$Z33=P$5,CONCATENATE('CLASS TT'!$X$5,"-",'CLASS TT'!$X33),""),IF('CLASS TT'!$AD33=P$5,CONCATENATE('CLASS TT'!$AB$5,"-",'CLASS TT'!$AB33),""),IF('CLASS TT'!$AH33=P$5,CONCATENATE('CLASS TT'!$AF$5,"-",'CLASS TT'!$AF33),""),IF('CLASS TT'!$AL33=P$5,CONCATENATE('CLASS TT'!$AJ$5,"-",'CLASS TT'!$AJ33),""),IF('CLASS TT'!$AP33=P$5,CONCATENATE('CLASS TT'!$AN$5,"-",'CLASS TT'!$AN33),""),IF('CLASS TT'!$AT33=P$5,CONCATENATE('CLASS TT'!$AR$5,"-",'CLASS TT'!$AR33),""),IF('CLASS TT'!$BB33=P$5,CONCATENATE('CLASS TT'!$AZ$5,"-",'CLASS TT'!$AZ33),""),IF('CLASS TT'!$AX33=P$5,CONCATENATE('CLASS TT'!$AV$5,"-",'CLASS TT'!$AV33),""))</f>
        <v/>
      </c>
      <c r="Q33" s="237" t="str">
        <f>CONCATENATE(IF('CLASS TT'!$F33=P$5,'CLASS TT'!$E33,""),IF('CLASS TT'!$J33=P$5,'CLASS TT'!$I33,""),IF('CLASS TT'!$N33=P$5,'CLASS TT'!$M33,""),IF('CLASS TT'!$R33=P$5,'CLASS TT'!$Q33,""),IF('CLASS TT'!$V33=P$5,'CLASS TT'!$U33,""),IF('CLASS TT'!$Z33=P$5,'CLASS TT'!$Y33,""),IF('CLASS TT'!$AD33=P$5,'CLASS TT'!$AC33,""),IF('CLASS TT'!$AH33=P$5,'CLASS TT'!$AG33,""),IF('CLASS TT'!$AL33=P$5,'CLASS TT'!$AK33,""),IF('CLASS TT'!$AP33=P$5,'CLASS TT'!$AO33,""),IF('CLASS TT'!$AT33=P$5,'CLASS TT'!$AS33,""),IF('CLASS TT'!$BB33=P$5,'CLASS TT'!$BA33,""))</f>
        <v/>
      </c>
      <c r="R33" s="237" t="str">
        <f>CONCATENATE(IF('CLASS TT'!$F33=P$5,'CLASS TT'!$F33,""),IF('CLASS TT'!$J33=P$5,'CLASS TT'!$J33,""),IF('CLASS TT'!$N33=P$5,'CLASS TT'!$N33,""),IF('CLASS TT'!$R33=P$5,'CLASS TT'!$R33,""),IF('CLASS TT'!$V33=P$5,'CLASS TT'!$V33,""),IF('CLASS TT'!$Z33=P$5,'CLASS TT'!$Z33,""),IF('CLASS TT'!$AD33=P$5,'CLASS TT'!$AD33,""),IF('CLASS TT'!$AH33=P$5,'CLASS TT'!$AH33,""),IF('CLASS TT'!$AL33=P$5,'CLASS TT'!$AL33,""),IF('CLASS TT'!$AP33=P$5,'CLASS TT'!$AP33,""),IF('CLASS TT'!$AT33=P$5,'CLASS TT'!$AT33,""),IF('CLASS TT'!$BB33=P$5,'CLASS TT'!$BB33,""),IF('CLASS TT'!$AX33=P$5,'CLASS TT'!$AX33,""))</f>
        <v/>
      </c>
      <c r="S33" s="237" t="str">
        <f>CONCATENATE(IF('CLASS TT'!$F33=P$5,'CLASS TT'!$G33,""),IF('CLASS TT'!$J33=P$5,'CLASS TT'!$K33,""),IF('CLASS TT'!$N33=P$5,'CLASS TT'!$O33,""),IF('CLASS TT'!$R33=P$5,'CLASS TT'!$S33,""),IF('CLASS TT'!$V33=P$5,'CLASS TT'!$W33,""),IF('CLASS TT'!$Z33=P$5,'CLASS TT'!$AA33,""),IF('CLASS TT'!$AD33=P$5,'CLASS TT'!$AE33,""),IF('CLASS TT'!$AH33=P$5,'CLASS TT'!$AI33,""),IF('CLASS TT'!$AL33=P$5,'CLASS TT'!$AM33,""),IF('CLASS TT'!$AP33=P$5,'CLASS TT'!$AQ33,""),IF('CLASS TT'!$AT33=P$5,'CLASS TT'!$AU33,""),IF('CLASS TT'!$BB33=P$5,'CLASS TT'!$BC33,""),IF('CLASS TT'!$AX33=P$5,'CLASS TT'!$AY33,""))</f>
        <v/>
      </c>
      <c r="T33" s="237" t="str">
        <f>CONCATENATE(IF('CLASS TT'!$F33=T$5,CONCATENATE('CLASS TT'!$D$5,"-",'CLASS TT'!$D33),""),IF('CLASS TT'!$J33=T$5,CONCATENATE('CLASS TT'!$H$5,"-",'CLASS TT'!$H33),""),IF('CLASS TT'!$N33=T$5,CONCATENATE('CLASS TT'!$L$5,"-",'CLASS TT'!$L33),""),IF('CLASS TT'!$R33=T$5,CONCATENATE('CLASS TT'!$P$5,"-",'CLASS TT'!$P33),""),IF('CLASS TT'!$V33=T$5,CONCATENATE('CLASS TT'!$T$5,"-",'CLASS TT'!$T33),""),IF('CLASS TT'!$Z33=T$5,CONCATENATE('CLASS TT'!$X$5,"-",'CLASS TT'!$X33),""),IF('CLASS TT'!$AD33=T$5,CONCATENATE('CLASS TT'!$AB$5,"-",'CLASS TT'!$AB33),""),IF('CLASS TT'!$AH33=T$5,CONCATENATE('CLASS TT'!$AF$5,"-",'CLASS TT'!$AF33),""),IF('CLASS TT'!$AL33=T$5,CONCATENATE('CLASS TT'!$AJ$5,"-",'CLASS TT'!$AJ33),""),IF('CLASS TT'!$AP33=T$5,CONCATENATE('CLASS TT'!$AN$5,"-",'CLASS TT'!$AN33),""),IF('CLASS TT'!$AT33=T$5,CONCATENATE('CLASS TT'!$AR$5,"-",'CLASS TT'!$AR33),""),IF('CLASS TT'!$BB33=T$5,CONCATENATE('CLASS TT'!$AZ$5,"-",'CLASS TT'!$AZ33),""),IF('CLASS TT'!$AX33=T$5,CONCATENATE('CLASS TT'!$AV$5,"-",'CLASS TT'!$AV33),""))</f>
        <v/>
      </c>
      <c r="U33" s="237" t="str">
        <f>CONCATENATE(IF('CLASS TT'!$F33=T$5,'CLASS TT'!$E33,""),IF('CLASS TT'!$J33=T$5,'CLASS TT'!$I33,""),IF('CLASS TT'!$N33=T$5,'CLASS TT'!$M33,""),IF('CLASS TT'!$R33=T$5,'CLASS TT'!$Q33,""),IF('CLASS TT'!$V33=T$5,'CLASS TT'!$U33,""),IF('CLASS TT'!$Z33=T$5,'CLASS TT'!$Y33,""),IF('CLASS TT'!$AD33=T$5,'CLASS TT'!$AC33,""),IF('CLASS TT'!$AH33=T$5,'CLASS TT'!$AG33,""),IF('CLASS TT'!$AL33=T$5,'CLASS TT'!$AK33,""),IF('CLASS TT'!$AP33=T$5,'CLASS TT'!$AO33,""),IF('CLASS TT'!$AT33=T$5,'CLASS TT'!$AS33,""),IF('CLASS TT'!$BB33=T$5,'CLASS TT'!$BA33,""))</f>
        <v/>
      </c>
      <c r="V33" s="237" t="str">
        <f>CONCATENATE(IF('CLASS TT'!$F33=T$5,'CLASS TT'!$F33,""),IF('CLASS TT'!$J33=T$5,'CLASS TT'!$J33,""),IF('CLASS TT'!$N33=T$5,'CLASS TT'!$N33,""),IF('CLASS TT'!$R33=T$5,'CLASS TT'!$R33,""),IF('CLASS TT'!$V33=T$5,'CLASS TT'!$V33,""),IF('CLASS TT'!$Z33=T$5,'CLASS TT'!$Z33,""),IF('CLASS TT'!$AD33=T$5,'CLASS TT'!$AD33,""),IF('CLASS TT'!$AH33=T$5,'CLASS TT'!$AH33,""),IF('CLASS TT'!$AL33=T$5,'CLASS TT'!$AL33,""),IF('CLASS TT'!$AP33=T$5,'CLASS TT'!$AP33,""),IF('CLASS TT'!$AT33=T$5,'CLASS TT'!$AT33,""),IF('CLASS TT'!$BB33=T$5,'CLASS TT'!$BB33,""),IF('CLASS TT'!$AX33=T$5,'CLASS TT'!$AX33,""))</f>
        <v/>
      </c>
      <c r="W33" s="237" t="str">
        <f>CONCATENATE(IF('CLASS TT'!$F33=T$5,'CLASS TT'!$G33,""),IF('CLASS TT'!$J33=T$5,'CLASS TT'!$K33,""),IF('CLASS TT'!$N33=T$5,'CLASS TT'!$O33,""),IF('CLASS TT'!$R33=T$5,'CLASS TT'!$S33,""),IF('CLASS TT'!$V33=T$5,'CLASS TT'!$W33,""),IF('CLASS TT'!$Z33=T$5,'CLASS TT'!$AA33,""),IF('CLASS TT'!$AD33=T$5,'CLASS TT'!$AE33,""),IF('CLASS TT'!$AH33=T$5,'CLASS TT'!$AI33,""),IF('CLASS TT'!$AL33=T$5,'CLASS TT'!$AM33,""),IF('CLASS TT'!$AP33=T$5,'CLASS TT'!$AQ33,""),IF('CLASS TT'!$AT33=T$5,'CLASS TT'!$AU33,""),IF('CLASS TT'!$BB33=T$5,'CLASS TT'!$BC33,""),IF('CLASS TT'!$AX33=T$5,'CLASS TT'!$AY33,""))</f>
        <v/>
      </c>
      <c r="X33" s="237" t="str">
        <f>CONCATENATE(IF('CLASS TT'!$F33=X$5,CONCATENATE('CLASS TT'!$D$5,"-",'CLASS TT'!$D33),""),IF('CLASS TT'!$J33=X$5,CONCATENATE('CLASS TT'!$H$5,"-",'CLASS TT'!$H33),""),IF('CLASS TT'!$N33=X$5,CONCATENATE('CLASS TT'!$L$5,"-",'CLASS TT'!$L33),""),IF('CLASS TT'!$R33=X$5,CONCATENATE('CLASS TT'!$P$5,"-",'CLASS TT'!$P33),""),IF('CLASS TT'!$V33=X$5,CONCATENATE('CLASS TT'!$T$5,"-",'CLASS TT'!$T33),""),IF('CLASS TT'!$Z33=X$5,CONCATENATE('CLASS TT'!$X$5,"-",'CLASS TT'!$X33),""),IF('CLASS TT'!$AD33=X$5,CONCATENATE('CLASS TT'!$AB$5,"-",'CLASS TT'!$AB33),""),IF('CLASS TT'!$AH33=X$5,CONCATENATE('CLASS TT'!$AF$5,"-",'CLASS TT'!$AF33),""),IF('CLASS TT'!$AL33=X$5,CONCATENATE('CLASS TT'!$AJ$5,"-",'CLASS TT'!$AJ33),""),IF('CLASS TT'!$AP33=X$5,CONCATENATE('CLASS TT'!$AN$5,"-",'CLASS TT'!$AN33),""),IF('CLASS TT'!$AT33=X$5,CONCATENATE('CLASS TT'!$AR$5,"-",'CLASS TT'!$AR33),""),IF('CLASS TT'!$BB33=X$5,CONCATENATE('CLASS TT'!$AZ$5,"-",'CLASS TT'!$AZ33),""),IF('CLASS TT'!$AX33=X$5,CONCATENATE('CLASS TT'!$AV$5,"-",'CLASS TT'!$AV33),""))</f>
        <v/>
      </c>
      <c r="Y33" s="237" t="str">
        <f>CONCATENATE(IF('CLASS TT'!$F33=X$5,'CLASS TT'!$E33,""),IF('CLASS TT'!$J33=X$5,'CLASS TT'!$I33,""),IF('CLASS TT'!$N33=X$5,'CLASS TT'!$M33,""),IF('CLASS TT'!$R33=X$5,'CLASS TT'!$Q33,""),IF('CLASS TT'!$V33=X$5,'CLASS TT'!$U33,""),IF('CLASS TT'!$Z33=X$5,'CLASS TT'!$Y33,""),IF('CLASS TT'!$AD33=X$5,'CLASS TT'!$AC33,""),IF('CLASS TT'!$AH33=X$5,'CLASS TT'!$AG33,""),IF('CLASS TT'!$AL33=X$5,'CLASS TT'!$AK33,""),IF('CLASS TT'!$AP33=X$5,'CLASS TT'!$AO33,""),IF('CLASS TT'!$AT33=X$5,'CLASS TT'!$AS33,""),IF('CLASS TT'!$BB33=X$5,'CLASS TT'!$BA33,""))</f>
        <v/>
      </c>
      <c r="Z33" s="237" t="str">
        <f>CONCATENATE(IF('CLASS TT'!$F33=X$5,'CLASS TT'!$F33,""),IF('CLASS TT'!$J33=X$5,'CLASS TT'!$J33,""),IF('CLASS TT'!$N33=X$5,'CLASS TT'!$N33,""),IF('CLASS TT'!$R33=X$5,'CLASS TT'!$R33,""),IF('CLASS TT'!$V33=X$5,'CLASS TT'!$V33,""),IF('CLASS TT'!$Z33=X$5,'CLASS TT'!$Z33,""),IF('CLASS TT'!$AD33=X$5,'CLASS TT'!$AD33,""),IF('CLASS TT'!$AH33=X$5,'CLASS TT'!$AH33,""),IF('CLASS TT'!$AL33=X$5,'CLASS TT'!$AL33,""),IF('CLASS TT'!$AP33=X$5,'CLASS TT'!$AP33,""),IF('CLASS TT'!$AT33=X$5,'CLASS TT'!$AT33,""),IF('CLASS TT'!$BB33=X$5,'CLASS TT'!$BB33,""),IF('CLASS TT'!$AX33=X$5,'CLASS TT'!$AX33,""))</f>
        <v/>
      </c>
      <c r="AA33" s="237" t="str">
        <f>CONCATENATE(IF('CLASS TT'!$F33=X$5,'CLASS TT'!$G33,""),IF('CLASS TT'!$J33=X$5,'CLASS TT'!$K33,""),IF('CLASS TT'!$N33=X$5,'CLASS TT'!$O33,""),IF('CLASS TT'!$R33=X$5,'CLASS TT'!$S33,""),IF('CLASS TT'!$V33=X$5,'CLASS TT'!$W33,""),IF('CLASS TT'!$Z33=X$5,'CLASS TT'!$AA33,""),IF('CLASS TT'!$AD33=X$5,'CLASS TT'!$AE33,""),IF('CLASS TT'!$AH33=X$5,'CLASS TT'!$AI33,""),IF('CLASS TT'!$AL33=X$5,'CLASS TT'!$AM33,""),IF('CLASS TT'!$AP33=X$5,'CLASS TT'!$AQ33,""),IF('CLASS TT'!$AT33=X$5,'CLASS TT'!$AU33,""),IF('CLASS TT'!$BB33=X$5,'CLASS TT'!$BC33,""),IF('CLASS TT'!$AX33=X$5,'CLASS TT'!$AY33,""))</f>
        <v/>
      </c>
      <c r="AB33" s="237" t="str">
        <f>CONCATENATE(IF('CLASS TT'!$F33=AB$5,CONCATENATE('CLASS TT'!$D$5,"-",'CLASS TT'!$D33),""),IF('CLASS TT'!$J33=AB$5,CONCATENATE('CLASS TT'!$H$5,"-",'CLASS TT'!$H33),""),IF('CLASS TT'!$N33=AB$5,CONCATENATE('CLASS TT'!$L$5,"-",'CLASS TT'!$L33),""),IF('CLASS TT'!$R33=AB$5,CONCATENATE('CLASS TT'!$P$5,"-",'CLASS TT'!$P33),""),IF('CLASS TT'!$V33=AB$5,CONCATENATE('CLASS TT'!$T$5,"-",'CLASS TT'!$T33),""),IF('CLASS TT'!$Z33=AB$5,CONCATENATE('CLASS TT'!$X$5,"-",'CLASS TT'!$X33),""),IF('CLASS TT'!$AD33=AB$5,CONCATENATE('CLASS TT'!$AB$5,"-",'CLASS TT'!$AB33),""),IF('CLASS TT'!$AH33=AB$5,CONCATENATE('CLASS TT'!$AF$5,"-",'CLASS TT'!$AF33),""),IF('CLASS TT'!$AL33=AB$5,CONCATENATE('CLASS TT'!$AJ$5,"-",'CLASS TT'!$AJ33),""),IF('CLASS TT'!$AP33=AB$5,CONCATENATE('CLASS TT'!$AN$5,"-",'CLASS TT'!$AN33),""),IF('CLASS TT'!$AT33=AB$5,CONCATENATE('CLASS TT'!$AR$5,"-",'CLASS TT'!$AR33),""),IF('CLASS TT'!$BB33=AB$5,CONCATENATE('CLASS TT'!$AZ$5,"-",'CLASS TT'!$AZ33),""),IF('CLASS TT'!$AX33=AB$5,CONCATENATE('CLASS TT'!$AV$5,"-",'CLASS TT'!$AV33),""))</f>
        <v/>
      </c>
      <c r="AC33" s="237" t="str">
        <f>CONCATENATE(IF('CLASS TT'!$F33=AB$5,'CLASS TT'!$E33,""),IF('CLASS TT'!$J33=AB$5,'CLASS TT'!$I33,""),IF('CLASS TT'!$N33=AB$5,'CLASS TT'!$M33,""),IF('CLASS TT'!$R33=AB$5,'CLASS TT'!$Q33,""),IF('CLASS TT'!$V33=AB$5,'CLASS TT'!$U33,""),IF('CLASS TT'!$Z33=AB$5,'CLASS TT'!$Y33,""),IF('CLASS TT'!$AD33=AB$5,'CLASS TT'!$AC33,""),IF('CLASS TT'!$AH33=AB$5,'CLASS TT'!$AG33,""),IF('CLASS TT'!$AL33=AB$5,'CLASS TT'!$AK33,""),IF('CLASS TT'!$AP33=AB$5,'CLASS TT'!$AO33,""),IF('CLASS TT'!$AT33=AB$5,'CLASS TT'!$AS33,""),IF('CLASS TT'!$BB33=AB$5,'CLASS TT'!$BA33,""))</f>
        <v/>
      </c>
      <c r="AD33" s="237" t="str">
        <f>CONCATENATE(IF('CLASS TT'!$F33=AB$5,'CLASS TT'!$F33,""),IF('CLASS TT'!$J33=AB$5,'CLASS TT'!$J33,""),IF('CLASS TT'!$N33=AB$5,'CLASS TT'!$N33,""),IF('CLASS TT'!$R33=AB$5,'CLASS TT'!$R33,""),IF('CLASS TT'!$V33=AB$5,'CLASS TT'!$V33,""),IF('CLASS TT'!$Z33=AB$5,'CLASS TT'!$Z33,""),IF('CLASS TT'!$AD33=AB$5,'CLASS TT'!$AD33,""),IF('CLASS TT'!$AH33=AB$5,'CLASS TT'!$AH33,""),IF('CLASS TT'!$AL33=AB$5,'CLASS TT'!$AL33,""),IF('CLASS TT'!$AP33=AB$5,'CLASS TT'!$AP33,""),IF('CLASS TT'!$AT33=AB$5,'CLASS TT'!$AT33,""),IF('CLASS TT'!$BB33=AB$5,'CLASS TT'!$BB33,""),IF('CLASS TT'!$AX33=AB$5,'CLASS TT'!$AX33,""))</f>
        <v/>
      </c>
      <c r="AE33" s="237" t="str">
        <f>CONCATENATE(IF('CLASS TT'!$F33=AB$5,'CLASS TT'!$G33,""),IF('CLASS TT'!$J33=AB$5,'CLASS TT'!$K33,""),IF('CLASS TT'!$N33=AB$5,'CLASS TT'!$O33,""),IF('CLASS TT'!$R33=AB$5,'CLASS TT'!$S33,""),IF('CLASS TT'!$V33=AB$5,'CLASS TT'!$W33,""),IF('CLASS TT'!$Z33=AB$5,'CLASS TT'!$AA33,""),IF('CLASS TT'!$AD33=AB$5,'CLASS TT'!$AE33,""),IF('CLASS TT'!$AH33=AB$5,'CLASS TT'!$AI33,""),IF('CLASS TT'!$AL33=AB$5,'CLASS TT'!$AM33,""),IF('CLASS TT'!$AP33=AB$5,'CLASS TT'!$AQ33,""),IF('CLASS TT'!$AT33=AB$5,'CLASS TT'!$AU33,""),IF('CLASS TT'!$BB33=AB$5,'CLASS TT'!$BC33,""),IF('CLASS TT'!$AX33=AB$5,'CLASS TT'!$AY33,""))</f>
        <v/>
      </c>
      <c r="AF33" s="237" t="str">
        <f>CONCATENATE(IF('CLASS TT'!$F33=AF$5,CONCATENATE('CLASS TT'!$D$5,"-",'CLASS TT'!$D33),""),IF('CLASS TT'!$J33=AF$5,CONCATENATE('CLASS TT'!$H$5,"-",'CLASS TT'!$H33),""),IF('CLASS TT'!$N33=AF$5,CONCATENATE('CLASS TT'!$L$5,"-",'CLASS TT'!$L33),""),IF('CLASS TT'!$R33=AF$5,CONCATENATE('CLASS TT'!$P$5,"-",'CLASS TT'!$P33),""),IF('CLASS TT'!$V33=AF$5,CONCATENATE('CLASS TT'!$T$5,"-",'CLASS TT'!$T33),""),IF('CLASS TT'!$Z33=AF$5,CONCATENATE('CLASS TT'!$X$5,"-",'CLASS TT'!$X33),""),IF('CLASS TT'!$AD33=AF$5,CONCATENATE('CLASS TT'!$AB$5,"-",'CLASS TT'!$AB33),""),IF('CLASS TT'!$AH33=AF$5,CONCATENATE('CLASS TT'!$AF$5,"-",'CLASS TT'!$AF33),""),IF('CLASS TT'!$AL33=AF$5,CONCATENATE('CLASS TT'!$AJ$5,"-",'CLASS TT'!$AJ33),""),IF('CLASS TT'!$AP33=AF$5,CONCATENATE('CLASS TT'!$AN$5,"-",'CLASS TT'!$AN33),""),IF('CLASS TT'!$AT33=AF$5,CONCATENATE('CLASS TT'!$AR$5,"-",'CLASS TT'!$AR33),""),IF('CLASS TT'!$BB33=AF$5,CONCATENATE('CLASS TT'!$AZ$5,"-",'CLASS TT'!$AZ33),""),IF('CLASS TT'!$AX33=AF$5,CONCATENATE('CLASS TT'!$AV$5,"-",'CLASS TT'!$AV33),""))</f>
        <v>D-1-0D-2-0D-3-0D-4-0D-5-0D-6-0D-7-0D-8-0D-9-0C-10-0A-11-0-0-0</v>
      </c>
      <c r="AG33" s="237" t="str">
        <f>CONCATENATE(IF('CLASS TT'!$F33=AF$5,'CLASS TT'!$E33,""),IF('CLASS TT'!$J33=AF$5,'CLASS TT'!$I33,""),IF('CLASS TT'!$N33=AF$5,'CLASS TT'!$M33,""),IF('CLASS TT'!$R33=AF$5,'CLASS TT'!$Q33,""),IF('CLASS TT'!$V33=AF$5,'CLASS TT'!$U33,""),IF('CLASS TT'!$Z33=AF$5,'CLASS TT'!$Y33,""),IF('CLASS TT'!$AD33=AF$5,'CLASS TT'!$AC33,""),IF('CLASS TT'!$AH33=AF$5,'CLASS TT'!$AG33,""),IF('CLASS TT'!$AL33=AF$5,'CLASS TT'!$AK33,""),IF('CLASS TT'!$AP33=AF$5,'CLASS TT'!$AO33,""),IF('CLASS TT'!$AT33=AF$5,'CLASS TT'!$AS33,""),IF('CLASS TT'!$BB33=AF$5,'CLASS TT'!$BA33,""))</f>
        <v>000000000000</v>
      </c>
      <c r="AH33" s="237" t="str">
        <f>CONCATENATE(IF('CLASS TT'!$F33=AF$5,'CLASS TT'!$F33,""),IF('CLASS TT'!$J33=AF$5,'CLASS TT'!$J33,""),IF('CLASS TT'!$N33=AF$5,'CLASS TT'!$N33,""),IF('CLASS TT'!$R33=AF$5,'CLASS TT'!$R33,""),IF('CLASS TT'!$V33=AF$5,'CLASS TT'!$V33,""),IF('CLASS TT'!$Z33=AF$5,'CLASS TT'!$Z33,""),IF('CLASS TT'!$AD33=AF$5,'CLASS TT'!$AD33,""),IF('CLASS TT'!$AH33=AF$5,'CLASS TT'!$AH33,""),IF('CLASS TT'!$AL33=AF$5,'CLASS TT'!$AL33,""),IF('CLASS TT'!$AP33=AF$5,'CLASS TT'!$AP33,""),IF('CLASS TT'!$AT33=AF$5,'CLASS TT'!$AT33,""),IF('CLASS TT'!$BB33=AF$5,'CLASS TT'!$BB33,""),IF('CLASS TT'!$AX33=AF$5,'CLASS TT'!$AX33,""))</f>
        <v>0000000000000</v>
      </c>
      <c r="AI33" s="237" t="str">
        <f>CONCATENATE(IF('CLASS TT'!$F33=AF$5,'CLASS TT'!$G33,""),IF('CLASS TT'!$J33=AF$5,'CLASS TT'!$K33,""),IF('CLASS TT'!$N33=AF$5,'CLASS TT'!$O33,""),IF('CLASS TT'!$R33=AF$5,'CLASS TT'!$S33,""),IF('CLASS TT'!$V33=AF$5,'CLASS TT'!$W33,""),IF('CLASS TT'!$Z33=AF$5,'CLASS TT'!$AA33,""),IF('CLASS TT'!$AD33=AF$5,'CLASS TT'!$AE33,""),IF('CLASS TT'!$AH33=AF$5,'CLASS TT'!$AI33,""),IF('CLASS TT'!$AL33=AF$5,'CLASS TT'!$AM33,""),IF('CLASS TT'!$AP33=AF$5,'CLASS TT'!$AQ33,""),IF('CLASS TT'!$AT33=AF$5,'CLASS TT'!$AU33,""),IF('CLASS TT'!$BB33=AF$5,'CLASS TT'!$BC33,""),IF('CLASS TT'!$AX33=AF$5,'CLASS TT'!$AY33,""))</f>
        <v>0000000000000</v>
      </c>
      <c r="AJ33" s="237" t="str">
        <f>CONCATENATE(IF('CLASS TT'!$F33=AJ$5,CONCATENATE('CLASS TT'!$D$5,"-",'CLASS TT'!$D33),""),IF('CLASS TT'!$J33=AJ$5,CONCATENATE('CLASS TT'!$H$5,"-",'CLASS TT'!$H33),""),IF('CLASS TT'!$N33=AJ$5,CONCATENATE('CLASS TT'!$L$5,"-",'CLASS TT'!$L33),""),IF('CLASS TT'!$R33=AJ$5,CONCATENATE('CLASS TT'!$P$5,"-",'CLASS TT'!$P33),""),IF('CLASS TT'!$V33=AJ$5,CONCATENATE('CLASS TT'!$T$5,"-",'CLASS TT'!$T33),""),IF('CLASS TT'!$Z33=AJ$5,CONCATENATE('CLASS TT'!$X$5,"-",'CLASS TT'!$X33),""),IF('CLASS TT'!$AD33=AJ$5,CONCATENATE('CLASS TT'!$AB$5,"-",'CLASS TT'!$AB33),""),IF('CLASS TT'!$AH33=AJ$5,CONCATENATE('CLASS TT'!$AF$5,"-",'CLASS TT'!$AF33),""),IF('CLASS TT'!$AL33=AJ$5,CONCATENATE('CLASS TT'!$AJ$5,"-",'CLASS TT'!$AJ33),""),IF('CLASS TT'!$AP33=AJ$5,CONCATENATE('CLASS TT'!$AN$5,"-",'CLASS TT'!$AN33),""),IF('CLASS TT'!$AT33=AJ$5,CONCATENATE('CLASS TT'!$AR$5,"-",'CLASS TT'!$AR33),""),IF('CLASS TT'!$BB33=AJ$5,CONCATENATE('CLASS TT'!$AZ$5,"-",'CLASS TT'!$AZ33),""),IF('CLASS TT'!$AX33=AJ$5,CONCATENATE('CLASS TT'!$AV$5,"-",'CLASS TT'!$AV33),""))</f>
        <v/>
      </c>
      <c r="AK33" s="237" t="str">
        <f>CONCATENATE(IF('CLASS TT'!$F33=AJ$5,'CLASS TT'!$E33,""),IF('CLASS TT'!$J33=AJ$5,'CLASS TT'!$I33,""),IF('CLASS TT'!$N33=AJ$5,'CLASS TT'!$M33,""),IF('CLASS TT'!$R33=AJ$5,'CLASS TT'!$Q33,""),IF('CLASS TT'!$V33=AJ$5,'CLASS TT'!$U33,""),IF('CLASS TT'!$Z33=AJ$5,'CLASS TT'!$Y33,""),IF('CLASS TT'!$AD33=AJ$5,'CLASS TT'!$AC33,""),IF('CLASS TT'!$AH33=AJ$5,'CLASS TT'!$AG33,""),IF('CLASS TT'!$AL33=AJ$5,'CLASS TT'!$AK33,""),IF('CLASS TT'!$AP33=AJ$5,'CLASS TT'!$AO33,""),IF('CLASS TT'!$AT33=AJ$5,'CLASS TT'!$AS33,""),IF('CLASS TT'!$BB33=AJ$5,'CLASS TT'!$BA33,""))</f>
        <v/>
      </c>
      <c r="AL33" s="237" t="str">
        <f>CONCATENATE(IF('CLASS TT'!$F33=AJ$5,'CLASS TT'!$F33,""),IF('CLASS TT'!$J33=AJ$5,'CLASS TT'!$J33,""),IF('CLASS TT'!$N33=AJ$5,'CLASS TT'!$N33,""),IF('CLASS TT'!$R33=AJ$5,'CLASS TT'!$R33,""),IF('CLASS TT'!$V33=AJ$5,'CLASS TT'!$V33,""),IF('CLASS TT'!$Z33=AJ$5,'CLASS TT'!$Z33,""),IF('CLASS TT'!$AD33=AJ$5,'CLASS TT'!$AD33,""),IF('CLASS TT'!$AH33=AJ$5,'CLASS TT'!$AH33,""),IF('CLASS TT'!$AL33=AJ$5,'CLASS TT'!$AL33,""),IF('CLASS TT'!$AP33=AJ$5,'CLASS TT'!$AP33,""),IF('CLASS TT'!$AT33=AJ$5,'CLASS TT'!$AT33,""),IF('CLASS TT'!$BB33=AJ$5,'CLASS TT'!$BB33,""),IF('CLASS TT'!$AX33=AJ$5,'CLASS TT'!$AX33,""))</f>
        <v/>
      </c>
      <c r="AM33" s="237" t="str">
        <f>CONCATENATE(IF('CLASS TT'!$F33=AJ$5,'CLASS TT'!$G33,""),IF('CLASS TT'!$J33=AJ$5,'CLASS TT'!$K33,""),IF('CLASS TT'!$N33=AJ$5,'CLASS TT'!$O33,""),IF('CLASS TT'!$R33=AJ$5,'CLASS TT'!$S33,""),IF('CLASS TT'!$V33=AJ$5,'CLASS TT'!$W33,""),IF('CLASS TT'!$Z33=AJ$5,'CLASS TT'!$AA33,""),IF('CLASS TT'!$AD33=AJ$5,'CLASS TT'!$AE33,""),IF('CLASS TT'!$AH33=AJ$5,'CLASS TT'!$AI33,""),IF('CLASS TT'!$AL33=AJ$5,'CLASS TT'!$AM33,""),IF('CLASS TT'!$AP33=AJ$5,'CLASS TT'!$AQ33,""),IF('CLASS TT'!$AT33=AJ$5,'CLASS TT'!$AU33,""),IF('CLASS TT'!$BB33=AJ$5,'CLASS TT'!$BC33,""),IF('CLASS TT'!$AX33=AJ$5,'CLASS TT'!$AY33,""))</f>
        <v/>
      </c>
      <c r="AN33" s="237" t="str">
        <f>CONCATENATE(IF('CLASS TT'!$F33=AN$5,CONCATENATE('CLASS TT'!$D$5,"-",'CLASS TT'!$D33),""),IF('CLASS TT'!$J33=AN$5,CONCATENATE('CLASS TT'!$H$5,"-",'CLASS TT'!$H33),""),IF('CLASS TT'!$N33=AN$5,CONCATENATE('CLASS TT'!$L$5,"-",'CLASS TT'!$L33),""),IF('CLASS TT'!$R33=AN$5,CONCATENATE('CLASS TT'!$P$5,"-",'CLASS TT'!$P33),""),IF('CLASS TT'!$V33=AN$5,CONCATENATE('CLASS TT'!$T$5,"-",'CLASS TT'!$T33),""),IF('CLASS TT'!$Z33=AN$5,CONCATENATE('CLASS TT'!$X$5,"-",'CLASS TT'!$X33),""),IF('CLASS TT'!$AD33=AN$5,CONCATENATE('CLASS TT'!$AB$5,"-",'CLASS TT'!$AB33),""),IF('CLASS TT'!$AH33=AN$5,CONCATENATE('CLASS TT'!$AF$5,"-",'CLASS TT'!$AF33),""),IF('CLASS TT'!$AL33=AN$5,CONCATENATE('CLASS TT'!$AJ$5,"-",'CLASS TT'!$AJ33),""),IF('CLASS TT'!$AP33=AN$5,CONCATENATE('CLASS TT'!$AN$5,"-",'CLASS TT'!$AN33),""),IF('CLASS TT'!$AT33=AN$5,CONCATENATE('CLASS TT'!$AR$5,"-",'CLASS TT'!$AR33),""),IF('CLASS TT'!$BB33=AN$5,CONCATENATE('CLASS TT'!$AZ$5,"-",'CLASS TT'!$AZ33),""),IF('CLASS TT'!$AX33=AN$5,CONCATENATE('CLASS TT'!$AV$5,"-",'CLASS TT'!$AV33),""))</f>
        <v/>
      </c>
      <c r="AO33" s="237" t="str">
        <f>CONCATENATE(IF('CLASS TT'!$F33=AN$5,'CLASS TT'!$E33,""),IF('CLASS TT'!$J33=AN$5,'CLASS TT'!$I33,""),IF('CLASS TT'!$N33=AN$5,'CLASS TT'!$M33,""),IF('CLASS TT'!$R33=AN$5,'CLASS TT'!$Q33,""),IF('CLASS TT'!$V33=AN$5,'CLASS TT'!$U33,""),IF('CLASS TT'!$Z33=AN$5,'CLASS TT'!$Y33,""),IF('CLASS TT'!$AD33=AN$5,'CLASS TT'!$AC33,""),IF('CLASS TT'!$AH33=AN$5,'CLASS TT'!$AG33,""),IF('CLASS TT'!$AL33=AN$5,'CLASS TT'!$AK33,""),IF('CLASS TT'!$AP33=AN$5,'CLASS TT'!$AO33,""),IF('CLASS TT'!$AT33=AN$5,'CLASS TT'!$AS33,""),IF('CLASS TT'!$BB33=AN$5,'CLASS TT'!$BA33,""))</f>
        <v/>
      </c>
      <c r="AP33" s="237" t="str">
        <f>CONCATENATE(IF('CLASS TT'!$F33=AN$5,'CLASS TT'!$F33,""),IF('CLASS TT'!$J33=AN$5,'CLASS TT'!$J33,""),IF('CLASS TT'!$N33=AN$5,'CLASS TT'!$N33,""),IF('CLASS TT'!$R33=AN$5,'CLASS TT'!$R33,""),IF('CLASS TT'!$V33=AN$5,'CLASS TT'!$V33,""),IF('CLASS TT'!$Z33=AN$5,'CLASS TT'!$Z33,""),IF('CLASS TT'!$AD33=AN$5,'CLASS TT'!$AD33,""),IF('CLASS TT'!$AH33=AN$5,'CLASS TT'!$AH33,""),IF('CLASS TT'!$AL33=AN$5,'CLASS TT'!$AL33,""),IF('CLASS TT'!$AP33=AN$5,'CLASS TT'!$AP33,""),IF('CLASS TT'!$AT33=AN$5,'CLASS TT'!$AT33,""),IF('CLASS TT'!$BB33=AN$5,'CLASS TT'!$BB33,""),IF('CLASS TT'!$AX33=AN$5,'CLASS TT'!$AX33,""))</f>
        <v/>
      </c>
      <c r="AQ33" s="237" t="str">
        <f>CONCATENATE(IF('CLASS TT'!$F33=AN$5,'CLASS TT'!$G33,""),IF('CLASS TT'!$J33=AN$5,'CLASS TT'!$K33,""),IF('CLASS TT'!$N33=AN$5,'CLASS TT'!$O33,""),IF('CLASS TT'!$R33=AN$5,'CLASS TT'!$S33,""),IF('CLASS TT'!$V33=AN$5,'CLASS TT'!$W33,""),IF('CLASS TT'!$Z33=AN$5,'CLASS TT'!$AA33,""),IF('CLASS TT'!$AD33=AN$5,'CLASS TT'!$AE33,""),IF('CLASS TT'!$AH33=AN$5,'CLASS TT'!$AI33,""),IF('CLASS TT'!$AL33=AN$5,'CLASS TT'!$AM33,""),IF('CLASS TT'!$AP33=AN$5,'CLASS TT'!$AQ33,""),IF('CLASS TT'!$AT33=AN$5,'CLASS TT'!$AU33,""),IF('CLASS TT'!$BB33=AN$5,'CLASS TT'!$BC33,""),IF('CLASS TT'!$AX33=AN$5,'CLASS TT'!$AY33,""))</f>
        <v/>
      </c>
      <c r="AR33" s="238" t="str">
        <f>CONCATENATE(IF('CLASS TT'!$F33=AR$5,CONCATENATE('CLASS TT'!$D$5,"-",'CLASS TT'!$D33),""),IF('CLASS TT'!$J33=AR$5,CONCATENATE('CLASS TT'!$H$5,"-",'CLASS TT'!$H33),""),IF('CLASS TT'!$N33=AR$5,CONCATENATE('CLASS TT'!$L$5,"-",'CLASS TT'!$L33),""),IF('CLASS TT'!$R33=AR$5,CONCATENATE('CLASS TT'!$P$5,"-",'CLASS TT'!$P33),""),IF('CLASS TT'!$V33=AR$5,CONCATENATE('CLASS TT'!$T$5,"-",'CLASS TT'!$T33),""),IF('CLASS TT'!$Z33=AR$5,CONCATENATE('CLASS TT'!$X$5,"-",'CLASS TT'!$X33),""),IF('CLASS TT'!$AD33=AR$5,CONCATENATE('CLASS TT'!$AB$5,"-",'CLASS TT'!$AB33),""),IF('CLASS TT'!$AH33=AR$5,CONCATENATE('CLASS TT'!$AF$5,"-",'CLASS TT'!$AF33),""),IF('CLASS TT'!$AL33=AR$5,CONCATENATE('CLASS TT'!$AJ$5,"-",'CLASS TT'!$AJ33),""),IF('CLASS TT'!$AP33=AR$5,CONCATENATE('CLASS TT'!$AN$5,"-",'CLASS TT'!$AN33),""),IF('CLASS TT'!$AT33=AR$5,CONCATENATE('CLASS TT'!$AR$5,"-",'CLASS TT'!$AR33),""),IF('CLASS TT'!$BB33=AR$5,CONCATENATE('CLASS TT'!$AZ$5,"-",'CLASS TT'!$AZ33),""),IF('CLASS TT'!$AX33=AR$5,CONCATENATE('CLASS TT'!$AV$5,"-",'CLASS TT'!$AV33),""))</f>
        <v/>
      </c>
      <c r="AS33" s="237" t="str">
        <f>CONCATENATE(IF('CLASS TT'!$F33=AR$5,'CLASS TT'!$E33,""),IF('CLASS TT'!$J33=AR$5,'CLASS TT'!$I33,""),IF('CLASS TT'!$N33=AR$5,'CLASS TT'!$M33,""),IF('CLASS TT'!$R33=AR$5,'CLASS TT'!$Q33,""),IF('CLASS TT'!$V33=AR$5,'CLASS TT'!$U33,""),IF('CLASS TT'!$Z33=AR$5,'CLASS TT'!$Y33,""),IF('CLASS TT'!$AD33=AR$5,'CLASS TT'!$AC33,""),IF('CLASS TT'!$AH33=AR$5,'CLASS TT'!$AG33,""),IF('CLASS TT'!$AL33=AR$5,'CLASS TT'!$AK33,""),IF('CLASS TT'!$AP33=AR$5,'CLASS TT'!$AO33,""),IF('CLASS TT'!$AT33=AR$5,'CLASS TT'!$AS33,""),IF('CLASS TT'!$BB33=AR$5,'CLASS TT'!$BA33,""))</f>
        <v/>
      </c>
      <c r="AT33" s="237" t="str">
        <f>CONCATENATE(IF('CLASS TT'!$F33=AR$5,'CLASS TT'!$F33,""),IF('CLASS TT'!$J33=AR$5,'CLASS TT'!$J33,""),IF('CLASS TT'!$N33=AR$5,'CLASS TT'!$N33,""),IF('CLASS TT'!$R33=AR$5,'CLASS TT'!$R33,""),IF('CLASS TT'!$V33=AR$5,'CLASS TT'!$V33,""),IF('CLASS TT'!$Z33=AR$5,'CLASS TT'!$Z33,""),IF('CLASS TT'!$AD33=AR$5,'CLASS TT'!$AD33,""),IF('CLASS TT'!$AH33=AR$5,'CLASS TT'!$AH33,""),IF('CLASS TT'!$AL33=AR$5,'CLASS TT'!$AL33,""),IF('CLASS TT'!$AP33=AR$5,'CLASS TT'!$AP33,""),IF('CLASS TT'!$AT33=AR$5,'CLASS TT'!$AT33,""),IF('CLASS TT'!$BB33=AR$5,'CLASS TT'!$BB33,""),IF('CLASS TT'!$AX33=AR$5,'CLASS TT'!$AX33,""))</f>
        <v/>
      </c>
      <c r="AU33" s="237" t="str">
        <f>CONCATENATE(IF('CLASS TT'!$F33=AR$5,'CLASS TT'!$G33,""),IF('CLASS TT'!$J33=AR$5,'CLASS TT'!$K33,""),IF('CLASS TT'!$N33=AR$5,'CLASS TT'!$O33,""),IF('CLASS TT'!$R33=AR$5,'CLASS TT'!$S33,""),IF('CLASS TT'!$V33=AR$5,'CLASS TT'!$W33,""),IF('CLASS TT'!$Z33=AR$5,'CLASS TT'!$AA33,""),IF('CLASS TT'!$AD33=AR$5,'CLASS TT'!$AE33,""),IF('CLASS TT'!$AH33=AR$5,'CLASS TT'!$AI33,""),IF('CLASS TT'!$AL33=AR$5,'CLASS TT'!$AM33,""),IF('CLASS TT'!$AP33=AR$5,'CLASS TT'!$AQ33,""),IF('CLASS TT'!$AT33=AR$5,'CLASS TT'!$AU33,""),IF('CLASS TT'!$BB33=AR$5,'CLASS TT'!$BC33,""),IF('CLASS TT'!$AX33=AR$5,'CLASS TT'!$AY33,""))</f>
        <v/>
      </c>
      <c r="AV33" s="237" t="str">
        <f>CONCATENATE(IF('CLASS TT'!$F33=AV$5,CONCATENATE('CLASS TT'!$D$5,"-",'CLASS TT'!$D33),""),IF('CLASS TT'!$J33=AV$5,CONCATENATE('CLASS TT'!$H$5,"-",'CLASS TT'!$H33),""),IF('CLASS TT'!$N33=AV$5,CONCATENATE('CLASS TT'!$L$5,"-",'CLASS TT'!$L33),""),IF('CLASS TT'!$R33=AV$5,CONCATENATE('CLASS TT'!$P$5,"-",'CLASS TT'!$P33),""),IF('CLASS TT'!$V33=AV$5,CONCATENATE('CLASS TT'!$T$5,"-",'CLASS TT'!$T33),""),IF('CLASS TT'!$Z33=AV$5,CONCATENATE('CLASS TT'!$X$5,"-",'CLASS TT'!$X33),""),IF('CLASS TT'!$AD33=AV$5,CONCATENATE('CLASS TT'!$AB$5,"-",'CLASS TT'!$AB33),""),IF('CLASS TT'!$AH33=AV$5,CONCATENATE('CLASS TT'!$AF$5,"-",'CLASS TT'!$AF33),""),IF('CLASS TT'!$AL33=AV$5,CONCATENATE('CLASS TT'!$AJ$5,"-",'CLASS TT'!$AJ33),""),IF('CLASS TT'!$AP33=AV$5,CONCATENATE('CLASS TT'!$AN$5,"-",'CLASS TT'!$AN33),""),IF('CLASS TT'!$AT33=AV$5,CONCATENATE('CLASS TT'!$AR$5,"-",'CLASS TT'!$AR33),""),IF('CLASS TT'!$BB33=AV$5,CONCATENATE('CLASS TT'!$AZ$5,"-",'CLASS TT'!$AZ33),""),IF('CLASS TT'!$AX33=AV$5,CONCATENATE('CLASS TT'!$AV$5,"-",'CLASS TT'!$AV33),""))</f>
        <v/>
      </c>
      <c r="AW33" s="237" t="str">
        <f>CONCATENATE(IF('CLASS TT'!$F33=AV$5,'CLASS TT'!$E33,""),IF('CLASS TT'!$J33=AV$5,'CLASS TT'!$I33,""),IF('CLASS TT'!$N33=AV$5,'CLASS TT'!$M33,""),IF('CLASS TT'!$R33=AV$5,'CLASS TT'!$Q33,""),IF('CLASS TT'!$V33=AV$5,'CLASS TT'!$U33,""),IF('CLASS TT'!$Z33=AV$5,'CLASS TT'!$Y33,""),IF('CLASS TT'!$AD33=AV$5,'CLASS TT'!$AC33,""),IF('CLASS TT'!$AH33=AV$5,'CLASS TT'!$AG33,""),IF('CLASS TT'!$AL33=AV$5,'CLASS TT'!$AK33,""),IF('CLASS TT'!$AP33=AV$5,'CLASS TT'!$AO33,""),IF('CLASS TT'!$AT33=AV$5,'CLASS TT'!$AS33,""),IF('CLASS TT'!$BB33=AV$5,'CLASS TT'!$BA33,""))</f>
        <v/>
      </c>
      <c r="AX33" s="237" t="str">
        <f>CONCATENATE(IF('CLASS TT'!$F33=AV$5,'CLASS TT'!$F33,""),IF('CLASS TT'!$J33=AV$5,'CLASS TT'!$J33,""),IF('CLASS TT'!$N33=AV$5,'CLASS TT'!$N33,""),IF('CLASS TT'!$R33=AV$5,'CLASS TT'!$R33,""),IF('CLASS TT'!$V33=AV$5,'CLASS TT'!$V33,""),IF('CLASS TT'!$Z33=AV$5,'CLASS TT'!$Z33,""),IF('CLASS TT'!$AD33=AV$5,'CLASS TT'!$AD33,""),IF('CLASS TT'!$AH33=AV$5,'CLASS TT'!$AH33,""),IF('CLASS TT'!$AL33=AV$5,'CLASS TT'!$AL33,""),IF('CLASS TT'!$AP33=AV$5,'CLASS TT'!$AP33,""),IF('CLASS TT'!$AT33=AV$5,'CLASS TT'!$AT33,""),IF('CLASS TT'!$BB33=AV$5,'CLASS TT'!$BB33,""),IF('CLASS TT'!$AX33=AV$5,'CLASS TT'!$AX33,""))</f>
        <v/>
      </c>
      <c r="AY33" s="237" t="str">
        <f>CONCATENATE(IF('CLASS TT'!$F33=AV$5,'CLASS TT'!$G33,""),IF('CLASS TT'!$J33=AV$5,'CLASS TT'!$K33,""),IF('CLASS TT'!$N33=AV$5,'CLASS TT'!$O33,""),IF('CLASS TT'!$R33=AV$5,'CLASS TT'!$S33,""),IF('CLASS TT'!$V33=AV$5,'CLASS TT'!$W33,""),IF('CLASS TT'!$Z33=AV$5,'CLASS TT'!$AA33,""),IF('CLASS TT'!$AD33=AV$5,'CLASS TT'!$AE33,""),IF('CLASS TT'!$AH33=AV$5,'CLASS TT'!$AI33,""),IF('CLASS TT'!$AL33=AV$5,'CLASS TT'!$AM33,""),IF('CLASS TT'!$AP33=AV$5,'CLASS TT'!$AQ33,""),IF('CLASS TT'!$AT33=AV$5,'CLASS TT'!$AU33,""),IF('CLASS TT'!$BB33=AV$5,'CLASS TT'!$BC33,""),IF('CLASS TT'!$AX33=AV$5,'CLASS TT'!$AY33,""))</f>
        <v/>
      </c>
      <c r="AZ33" s="237" t="str">
        <f>CONCATENATE(IF('CLASS TT'!$F33=AZ$5,CONCATENATE('CLASS TT'!$D$5,"-",'CLASS TT'!$D33),""),IF('CLASS TT'!$J33=AZ$5,CONCATENATE('CLASS TT'!$H$5,"-",'CLASS TT'!$H33),""),IF('CLASS TT'!$N33=AZ$5,CONCATENATE('CLASS TT'!$L$5,"-",'CLASS TT'!$L33),""),IF('CLASS TT'!$R33=AZ$5,CONCATENATE('CLASS TT'!$P$5,"-",'CLASS TT'!$P33),""),IF('CLASS TT'!$V33=AZ$5,CONCATENATE('CLASS TT'!$T$5,"-",'CLASS TT'!$T33),""),IF('CLASS TT'!$Z33=AZ$5,CONCATENATE('CLASS TT'!$X$5,"-",'CLASS TT'!$X33),""),IF('CLASS TT'!$AD33=AZ$5,CONCATENATE('CLASS TT'!$AB$5,"-",'CLASS TT'!$AB33),""),IF('CLASS TT'!$AH33=AZ$5,CONCATENATE('CLASS TT'!$AF$5,"-",'CLASS TT'!$AF33),""),IF('CLASS TT'!$AL33=AZ$5,CONCATENATE('CLASS TT'!$AJ$5,"-",'CLASS TT'!$AJ33),""),IF('CLASS TT'!$AP33=AZ$5,CONCATENATE('CLASS TT'!$AN$5,"-",'CLASS TT'!$AN33),""),IF('CLASS TT'!$AT33=AZ$5,CONCATENATE('CLASS TT'!$AR$5,"-",'CLASS TT'!$AR33),""),IF('CLASS TT'!$BB33=AZ$5,CONCATENATE('CLASS TT'!$AZ$5,"-",'CLASS TT'!$AZ33),""),IF('CLASS TT'!$AX33=AZ$5,CONCATENATE('CLASS TT'!$AV$5,"-",'CLASS TT'!$AV33),""))</f>
        <v/>
      </c>
      <c r="BA33" s="237" t="str">
        <f>CONCATENATE(IF('CLASS TT'!$F33=AZ$5,'CLASS TT'!$E33,""),IF('CLASS TT'!$J33=AZ$5,'CLASS TT'!$I33,""),IF('CLASS TT'!$N33=AZ$5,'CLASS TT'!$M33,""),IF('CLASS TT'!$R33=AZ$5,'CLASS TT'!$Q33,""),IF('CLASS TT'!$V33=AZ$5,'CLASS TT'!$U33,""),IF('CLASS TT'!$Z33=AZ$5,'CLASS TT'!$Y33,""),IF('CLASS TT'!$AD33=AZ$5,'CLASS TT'!$AC33,""),IF('CLASS TT'!$AH33=AZ$5,'CLASS TT'!$AG33,""),IF('CLASS TT'!$AL33=AZ$5,'CLASS TT'!$AK33,""),IF('CLASS TT'!$AP33=AZ$5,'CLASS TT'!$AO33,""),IF('CLASS TT'!$AT33=AZ$5,'CLASS TT'!$AS33,""),IF('CLASS TT'!$BB33=AZ$5,'CLASS TT'!$BA33,""))</f>
        <v/>
      </c>
      <c r="BB33" s="237" t="str">
        <f>CONCATENATE(IF('CLASS TT'!$F33=AZ$5,'CLASS TT'!$F33,""),IF('CLASS TT'!$J33=AZ$5,'CLASS TT'!$J33,""),IF('CLASS TT'!$N33=AZ$5,'CLASS TT'!$N33,""),IF('CLASS TT'!$R33=AZ$5,'CLASS TT'!$R33,""),IF('CLASS TT'!$V33=AZ$5,'CLASS TT'!$V33,""),IF('CLASS TT'!$Z33=AZ$5,'CLASS TT'!$Z33,""),IF('CLASS TT'!$AD33=AZ$5,'CLASS TT'!$AD33,""),IF('CLASS TT'!$AH33=AZ$5,'CLASS TT'!$AH33,""),IF('CLASS TT'!$AL33=AZ$5,'CLASS TT'!$AL33,""),IF('CLASS TT'!$AP33=AZ$5,'CLASS TT'!$AP33,""),IF('CLASS TT'!$AT33=AZ$5,'CLASS TT'!$AT33,""),IF('CLASS TT'!$BB33=AZ$5,'CLASS TT'!$BB33,""),IF('CLASS TT'!$AX33=AZ$5,'CLASS TT'!$AX33,""))</f>
        <v/>
      </c>
      <c r="BC33" s="237" t="str">
        <f>CONCATENATE(IF('CLASS TT'!$F33=AZ$5,'CLASS TT'!$G33,""),IF('CLASS TT'!$J33=AZ$5,'CLASS TT'!$K33,""),IF('CLASS TT'!$N33=AZ$5,'CLASS TT'!$O33,""),IF('CLASS TT'!$R33=AZ$5,'CLASS TT'!$S33,""),IF('CLASS TT'!$V33=AZ$5,'CLASS TT'!$W33,""),IF('CLASS TT'!$Z33=AZ$5,'CLASS TT'!$AA33,""),IF('CLASS TT'!$AD33=AZ$5,'CLASS TT'!$AE33,""),IF('CLASS TT'!$AH33=AZ$5,'CLASS TT'!$AI33,""),IF('CLASS TT'!$AL33=AZ$5,'CLASS TT'!$AM33,""),IF('CLASS TT'!$AP33=AZ$5,'CLASS TT'!$AQ33,""),IF('CLASS TT'!$AT33=AZ$5,'CLASS TT'!$AU33,""),IF('CLASS TT'!$BB33=AZ$5,'CLASS TT'!$BC33,""),IF('CLASS TT'!$AX33=AZ$5,'CLASS TT'!$AY33,""))</f>
        <v/>
      </c>
      <c r="BD33" s="237" t="str">
        <f>CONCATENATE(IF('CLASS TT'!$F33=BD$5,CONCATENATE('CLASS TT'!$D$5,"-",'CLASS TT'!$D33),""),IF('CLASS TT'!$J33=BD$5,CONCATENATE('CLASS TT'!$H$5,"-",'CLASS TT'!$H33),""),IF('CLASS TT'!$N33=BD$5,CONCATENATE('CLASS TT'!$L$5,"-",'CLASS TT'!$L33),""),IF('CLASS TT'!$R33=BD$5,CONCATENATE('CLASS TT'!$P$5,"-",'CLASS TT'!$P33),""),IF('CLASS TT'!$V33=BD$5,CONCATENATE('CLASS TT'!$T$5,"-",'CLASS TT'!$T33),""),IF('CLASS TT'!$Z33=BD$5,CONCATENATE('CLASS TT'!$X$5,"-",'CLASS TT'!$X33),""),IF('CLASS TT'!$AD33=BD$5,CONCATENATE('CLASS TT'!$AB$5,"-",'CLASS TT'!$AB33),""),IF('CLASS TT'!$AH33=BD$5,CONCATENATE('CLASS TT'!$AF$5,"-",'CLASS TT'!$AF33),""),IF('CLASS TT'!$AL33=BD$5,CONCATENATE('CLASS TT'!$AJ$5,"-",'CLASS TT'!$AJ33),""),IF('CLASS TT'!$AP33=BD$5,CONCATENATE('CLASS TT'!$AN$5,"-",'CLASS TT'!$AN33),""),IF('CLASS TT'!$AT33=BD$5,CONCATENATE('CLASS TT'!$AR$5,"-",'CLASS TT'!$AR33),""),IF('CLASS TT'!$BB33=BD$5,CONCATENATE('CLASS TT'!$AZ$5,"-",'CLASS TT'!$AZ33),""),IF('CLASS TT'!$AX33=BD$5,CONCATENATE('CLASS TT'!$AV$5,"-",'CLASS TT'!$AV33),""))</f>
        <v/>
      </c>
      <c r="BE33" s="237" t="str">
        <f>CONCATENATE(IF('CLASS TT'!$F33=BD$5,'CLASS TT'!$E33,""),IF('CLASS TT'!$J33=BD$5,'CLASS TT'!$I33,""),IF('CLASS TT'!$N33=BD$5,'CLASS TT'!$M33,""),IF('CLASS TT'!$R33=BD$5,'CLASS TT'!$Q33,""),IF('CLASS TT'!$V33=BD$5,'CLASS TT'!$U33,""),IF('CLASS TT'!$Z33=BD$5,'CLASS TT'!$Y33,""),IF('CLASS TT'!$AD33=BD$5,'CLASS TT'!$AC33,""),IF('CLASS TT'!$AH33=BD$5,'CLASS TT'!$AG33,""),IF('CLASS TT'!$AL33=BD$5,'CLASS TT'!$AK33,""),IF('CLASS TT'!$AP33=BD$5,'CLASS TT'!$AO33,""),IF('CLASS TT'!$AT33=BD$5,'CLASS TT'!$AS33,""),IF('CLASS TT'!$BB33=BD$5,'CLASS TT'!$BA33,""))</f>
        <v/>
      </c>
      <c r="BF33" s="237" t="str">
        <f>CONCATENATE(IF('CLASS TT'!$F33=BD$5,'CLASS TT'!$F33,""),IF('CLASS TT'!$J33=BD$5,'CLASS TT'!$J33,""),IF('CLASS TT'!$N33=BD$5,'CLASS TT'!$N33,""),IF('CLASS TT'!$R33=BD$5,'CLASS TT'!$R33,""),IF('CLASS TT'!$V33=BD$5,'CLASS TT'!$V33,""),IF('CLASS TT'!$Z33=BD$5,'CLASS TT'!$Z33,""),IF('CLASS TT'!$AD33=BD$5,'CLASS TT'!$AD33,""),IF('CLASS TT'!$AH33=BD$5,'CLASS TT'!$AH33,""),IF('CLASS TT'!$AL33=BD$5,'CLASS TT'!$AL33,""),IF('CLASS TT'!$AP33=BD$5,'CLASS TT'!$AP33,""),IF('CLASS TT'!$AT33=BD$5,'CLASS TT'!$AT33,""),IF('CLASS TT'!$BB33=BD$5,'CLASS TT'!$BB33,""),IF('CLASS TT'!$AX33=BD$5,'CLASS TT'!$AX33,""))</f>
        <v/>
      </c>
      <c r="BG33" s="237" t="str">
        <f>CONCATENATE(IF('CLASS TT'!$F33=BD$5,'CLASS TT'!$G33,""),IF('CLASS TT'!$J33=BD$5,'CLASS TT'!$K33,""),IF('CLASS TT'!$N33=BD$5,'CLASS TT'!$O33,""),IF('CLASS TT'!$R33=BD$5,'CLASS TT'!$S33,""),IF('CLASS TT'!$V33=BD$5,'CLASS TT'!$W33,""),IF('CLASS TT'!$Z33=BD$5,'CLASS TT'!$AA33,""),IF('CLASS TT'!$AD33=BD$5,'CLASS TT'!$AE33,""),IF('CLASS TT'!$AH33=BD$5,'CLASS TT'!$AI33,""),IF('CLASS TT'!$AL33=BD$5,'CLASS TT'!$AM33,""),IF('CLASS TT'!$AP33=BD$5,'CLASS TT'!$AQ33,""),IF('CLASS TT'!$AT33=BD$5,'CLASS TT'!$AU33,""),IF('CLASS TT'!$BB33=BD$5,'CLASS TT'!$BC33,""),IF('CLASS TT'!$AX33=BD$5,'CLASS TT'!$AY33,""))</f>
        <v/>
      </c>
      <c r="BH33" s="237" t="str">
        <f>CONCATENATE(IF('CLASS TT'!$F33=BH$5,CONCATENATE('CLASS TT'!$D$5,"-",'CLASS TT'!$D33),""),IF('CLASS TT'!$J33=BH$5,CONCATENATE('CLASS TT'!$H$5,"-",'CLASS TT'!$H33),""),IF('CLASS TT'!$N33=BH$5,CONCATENATE('CLASS TT'!$L$5,"-",'CLASS TT'!$L33),""),IF('CLASS TT'!$R33=BH$5,CONCATENATE('CLASS TT'!$P$5,"-",'CLASS TT'!$P33),""),IF('CLASS TT'!$V33=BH$5,CONCATENATE('CLASS TT'!$T$5,"-",'CLASS TT'!$T33),""),IF('CLASS TT'!$Z33=BH$5,CONCATENATE('CLASS TT'!$X$5,"-",'CLASS TT'!$X33),""),IF('CLASS TT'!$AD33=BH$5,CONCATENATE('CLASS TT'!$AB$5,"-",'CLASS TT'!$AB33),""),IF('CLASS TT'!$AH33=BH$5,CONCATENATE('CLASS TT'!$AF$5,"-",'CLASS TT'!$AF33),""),IF('CLASS TT'!$AL33=BH$5,CONCATENATE('CLASS TT'!$AJ$5,"-",'CLASS TT'!$AJ33),""),IF('CLASS TT'!$AP33=BH$5,CONCATENATE('CLASS TT'!$AN$5,"-",'CLASS TT'!$AN33),""),IF('CLASS TT'!$AT33=BH$5,CONCATENATE('CLASS TT'!$AR$5,"-",'CLASS TT'!$AR33),""),IF('CLASS TT'!$BB33=BH$5,CONCATENATE('CLASS TT'!$AZ$5,"-",'CLASS TT'!$AZ33),""),IF('CLASS TT'!$AX33=BH$5,CONCATENATE('CLASS TT'!$AV$5,"-",'CLASS TT'!$AV33),""))</f>
        <v/>
      </c>
      <c r="BI33" s="237" t="str">
        <f>CONCATENATE(IF('CLASS TT'!$F33=BH$5,'CLASS TT'!$E33,""),IF('CLASS TT'!$J33=BH$5,'CLASS TT'!$I33,""),IF('CLASS TT'!$N33=BH$5,'CLASS TT'!$M33,""),IF('CLASS TT'!$R33=BH$5,'CLASS TT'!$Q33,""),IF('CLASS TT'!$V33=BH$5,'CLASS TT'!$U33,""),IF('CLASS TT'!$Z33=BH$5,'CLASS TT'!$Y33,""),IF('CLASS TT'!$AD33=BH$5,'CLASS TT'!$AC33,""),IF('CLASS TT'!$AH33=BH$5,'CLASS TT'!$AG33,""),IF('CLASS TT'!$AL33=BH$5,'CLASS TT'!$AK33,""),IF('CLASS TT'!$AP33=BH$5,'CLASS TT'!$AO33,""),IF('CLASS TT'!$AT33=BH$5,'CLASS TT'!$AS33,""),IF('CLASS TT'!$BB33=BH$5,'CLASS TT'!$BA33,""))</f>
        <v/>
      </c>
      <c r="BJ33" s="237" t="str">
        <f>CONCATENATE(IF('CLASS TT'!$F33=BH$5,'CLASS TT'!$F33,""),IF('CLASS TT'!$J33=BH$5,'CLASS TT'!$J33,""),IF('CLASS TT'!$N33=BH$5,'CLASS TT'!$N33,""),IF('CLASS TT'!$R33=BH$5,'CLASS TT'!$R33,""),IF('CLASS TT'!$V33=BH$5,'CLASS TT'!$V33,""),IF('CLASS TT'!$Z33=BH$5,'CLASS TT'!$Z33,""),IF('CLASS TT'!$AD33=BH$5,'CLASS TT'!$AD33,""),IF('CLASS TT'!$AH33=BH$5,'CLASS TT'!$AH33,""),IF('CLASS TT'!$AL33=BH$5,'CLASS TT'!$AL33,""),IF('CLASS TT'!$AP33=BH$5,'CLASS TT'!$AP33,""),IF('CLASS TT'!$AT33=BH$5,'CLASS TT'!$AT33,""),IF('CLASS TT'!$BB33=BH$5,'CLASS TT'!$BB33,""),IF('CLASS TT'!$AX33=BH$5,'CLASS TT'!$AX33,""))</f>
        <v/>
      </c>
      <c r="BK33" s="237" t="str">
        <f>CONCATENATE(IF('CLASS TT'!$F33=BH$5,'CLASS TT'!$G33,""),IF('CLASS TT'!$J33=BH$5,'CLASS TT'!$K33,""),IF('CLASS TT'!$N33=BH$5,'CLASS TT'!$O33,""),IF('CLASS TT'!$R33=BH$5,'CLASS TT'!$S33,""),IF('CLASS TT'!$V33=BH$5,'CLASS TT'!$W33,""),IF('CLASS TT'!$Z33=BH$5,'CLASS TT'!$AA33,""),IF('CLASS TT'!$AD33=BH$5,'CLASS TT'!$AE33,""),IF('CLASS TT'!$AH33=BH$5,'CLASS TT'!$AI33,""),IF('CLASS TT'!$AL33=BH$5,'CLASS TT'!$AM33,""),IF('CLASS TT'!$AP33=BH$5,'CLASS TT'!$AQ33,""),IF('CLASS TT'!$AT33=BH$5,'CLASS TT'!$AU33,""),IF('CLASS TT'!$BB33=BH$5,'CLASS TT'!$BC33,""),IF('CLASS TT'!$AX33=BH$5,'CLASS TT'!$AY33,""))</f>
        <v/>
      </c>
      <c r="BL33" s="237" t="str">
        <f>CONCATENATE(IF('CLASS TT'!$F33=BL$5,CONCATENATE('CLASS TT'!$D$5,"-",'CLASS TT'!$D33),""),IF('CLASS TT'!$J33=BL$5,CONCATENATE('CLASS TT'!$H$5,"-",'CLASS TT'!$H33),""),IF('CLASS TT'!$N33=BL$5,CONCATENATE('CLASS TT'!$L$5,"-",'CLASS TT'!$L33),""),IF('CLASS TT'!$R33=BL$5,CONCATENATE('CLASS TT'!$P$5,"-",'CLASS TT'!$P33),""),IF('CLASS TT'!$V33=BL$5,CONCATENATE('CLASS TT'!$T$5,"-",'CLASS TT'!$T33),""),IF('CLASS TT'!$Z33=BL$5,CONCATENATE('CLASS TT'!$X$5,"-",'CLASS TT'!$X33),""),IF('CLASS TT'!$AD33=BL$5,CONCATENATE('CLASS TT'!$AB$5,"-",'CLASS TT'!$AB33),""),IF('CLASS TT'!$AH33=BL$5,CONCATENATE('CLASS TT'!$AF$5,"-",'CLASS TT'!$AF33),""),IF('CLASS TT'!$AL33=BL$5,CONCATENATE('CLASS TT'!$AJ$5,"-",'CLASS TT'!$AJ33),""),IF('CLASS TT'!$AP33=BL$5,CONCATENATE('CLASS TT'!$AN$5,"-",'CLASS TT'!$AN33),""),IF('CLASS TT'!$AT33=BL$5,CONCATENATE('CLASS TT'!$AR$5,"-",'CLASS TT'!$AR33),""),IF('CLASS TT'!$BB33=BL$5,CONCATENATE('CLASS TT'!$AZ$5,"-",'CLASS TT'!$AZ33),""),IF('CLASS TT'!$AX33=BL$5,CONCATENATE('CLASS TT'!$AV$5,"-",'CLASS TT'!$AV33),""))</f>
        <v/>
      </c>
      <c r="BM33" s="237" t="str">
        <f>CONCATENATE(IF('CLASS TT'!$F33=BL$5,'CLASS TT'!$E33,""),IF('CLASS TT'!$J33=BL$5,'CLASS TT'!$I33,""),IF('CLASS TT'!$N33=BL$5,'CLASS TT'!$M33,""),IF('CLASS TT'!$R33=BL$5,'CLASS TT'!$Q33,""),IF('CLASS TT'!$V33=BL$5,'CLASS TT'!$U33,""),IF('CLASS TT'!$Z33=BL$5,'CLASS TT'!$Y33,""),IF('CLASS TT'!$AD33=BL$5,'CLASS TT'!$AC33,""),IF('CLASS TT'!$AH33=BL$5,'CLASS TT'!$AG33,""),IF('CLASS TT'!$AL33=BL$5,'CLASS TT'!$AK33,""),IF('CLASS TT'!$AP33=BL$5,'CLASS TT'!$AO33,""),IF('CLASS TT'!$AT33=BL$5,'CLASS TT'!$AS33,""),IF('CLASS TT'!$BB33=BL$5,'CLASS TT'!$BA33,""))</f>
        <v/>
      </c>
      <c r="BN33" s="237" t="str">
        <f>CONCATENATE(IF('CLASS TT'!$F33=BL$5,'CLASS TT'!$F33,""),IF('CLASS TT'!$J33=BL$5,'CLASS TT'!$J33,""),IF('CLASS TT'!$N33=BL$5,'CLASS TT'!$N33,""),IF('CLASS TT'!$R33=BL$5,'CLASS TT'!$R33,""),IF('CLASS TT'!$V33=BL$5,'CLASS TT'!$V33,""),IF('CLASS TT'!$Z33=BL$5,'CLASS TT'!$Z33,""),IF('CLASS TT'!$AD33=BL$5,'CLASS TT'!$AD33,""),IF('CLASS TT'!$AH33=BL$5,'CLASS TT'!$AH33,""),IF('CLASS TT'!$AL33=BL$5,'CLASS TT'!$AL33,""),IF('CLASS TT'!$AP33=BL$5,'CLASS TT'!$AP33,""),IF('CLASS TT'!$AT33=BL$5,'CLASS TT'!$AT33,""),IF('CLASS TT'!$BB33=BL$5,'CLASS TT'!$BB33,""),IF('CLASS TT'!$AX33=BL$5,'CLASS TT'!$AX33,""))</f>
        <v/>
      </c>
      <c r="BO33" s="237" t="str">
        <f>CONCATENATE(IF('CLASS TT'!$F33=BL$5,'CLASS TT'!$G33,""),IF('CLASS TT'!$J33=BL$5,'CLASS TT'!$K33,""),IF('CLASS TT'!$N33=BL$5,'CLASS TT'!$O33,""),IF('CLASS TT'!$R33=BL$5,'CLASS TT'!$S33,""),IF('CLASS TT'!$V33=BL$5,'CLASS TT'!$W33,""),IF('CLASS TT'!$Z33=BL$5,'CLASS TT'!$AA33,""),IF('CLASS TT'!$AD33=BL$5,'CLASS TT'!$AE33,""),IF('CLASS TT'!$AH33=BL$5,'CLASS TT'!$AI33,""),IF('CLASS TT'!$AL33=BL$5,'CLASS TT'!$AM33,""),IF('CLASS TT'!$AP33=BL$5,'CLASS TT'!$AQ33,""),IF('CLASS TT'!$AT33=BL$5,'CLASS TT'!$AU33,""),IF('CLASS TT'!$BB33=BL$5,'CLASS TT'!$BC33,""),IF('CLASS TT'!$AX33=BL$5,'CLASS TT'!$AY33,""))</f>
        <v/>
      </c>
      <c r="BP33" s="237" t="str">
        <f>CONCATENATE(IF('CLASS TT'!$F33=BP$5,CONCATENATE('CLASS TT'!$D$5,"-",'CLASS TT'!$D33),""),IF('CLASS TT'!$J33=BP$5,CONCATENATE('CLASS TT'!$H$5,"-",'CLASS TT'!$H33),""),IF('CLASS TT'!$N33=BP$5,CONCATENATE('CLASS TT'!$L$5,"-",'CLASS TT'!$L33),""),IF('CLASS TT'!$R33=BP$5,CONCATENATE('CLASS TT'!$P$5,"-",'CLASS TT'!$P33),""),IF('CLASS TT'!$V33=BP$5,CONCATENATE('CLASS TT'!$T$5,"-",'CLASS TT'!$T33),""),IF('CLASS TT'!$Z33=BP$5,CONCATENATE('CLASS TT'!$X$5,"-",'CLASS TT'!$X33),""),IF('CLASS TT'!$AD33=BP$5,CONCATENATE('CLASS TT'!$AB$5,"-",'CLASS TT'!$AB33),""),IF('CLASS TT'!$AH33=BP$5,CONCATENATE('CLASS TT'!$AF$5,"-",'CLASS TT'!$AF33),""),IF('CLASS TT'!$AL33=BP$5,CONCATENATE('CLASS TT'!$AJ$5,"-",'CLASS TT'!$AJ33),""),IF('CLASS TT'!$AP33=BP$5,CONCATENATE('CLASS TT'!$AN$5,"-",'CLASS TT'!$AN33),""),IF('CLASS TT'!$AT33=BP$5,CONCATENATE('CLASS TT'!$AR$5,"-",'CLASS TT'!$AR33),""),IF('CLASS TT'!$BB33=BP$5,CONCATENATE('CLASS TT'!$AZ$5,"-",'CLASS TT'!$AZ33),""),IF('CLASS TT'!$AX33=BP$5,CONCATENATE('CLASS TT'!$AV$5,"-",'CLASS TT'!$AV33),""))</f>
        <v/>
      </c>
      <c r="BQ33" s="237" t="str">
        <f>CONCATENATE(IF('CLASS TT'!$F33=BP$5,'CLASS TT'!$E33,""),IF('CLASS TT'!$J33=BP$5,'CLASS TT'!$I33,""),IF('CLASS TT'!$N33=BP$5,'CLASS TT'!$M33,""),IF('CLASS TT'!$R33=BP$5,'CLASS TT'!$Q33,""),IF('CLASS TT'!$V33=BP$5,'CLASS TT'!$U33,""),IF('CLASS TT'!$Z33=BP$5,'CLASS TT'!$Y33,""),IF('CLASS TT'!$AD33=BP$5,'CLASS TT'!$AC33,""),IF('CLASS TT'!$AH33=BP$5,'CLASS TT'!$AG33,""),IF('CLASS TT'!$AL33=BP$5,'CLASS TT'!$AK33,""),IF('CLASS TT'!$AP33=BP$5,'CLASS TT'!$AO33,""),IF('CLASS TT'!$AT33=BP$5,'CLASS TT'!$AS33,""),IF('CLASS TT'!$BB33=BP$5,'CLASS TT'!$BA33,""))</f>
        <v/>
      </c>
      <c r="BR33" s="237" t="str">
        <f>CONCATENATE(IF('CLASS TT'!$F33=BP$5,'CLASS TT'!$F33,""),IF('CLASS TT'!$J33=BP$5,'CLASS TT'!$J33,""),IF('CLASS TT'!$N33=BP$5,'CLASS TT'!$N33,""),IF('CLASS TT'!$R33=BP$5,'CLASS TT'!$R33,""),IF('CLASS TT'!$V33=BP$5,'CLASS TT'!$V33,""),IF('CLASS TT'!$Z33=BP$5,'CLASS TT'!$Z33,""),IF('CLASS TT'!$AD33=BP$5,'CLASS TT'!$AD33,""),IF('CLASS TT'!$AH33=BP$5,'CLASS TT'!$AH33,""),IF('CLASS TT'!$AL33=BP$5,'CLASS TT'!$AL33,""),IF('CLASS TT'!$AP33=BP$5,'CLASS TT'!$AP33,""),IF('CLASS TT'!$AT33=BP$5,'CLASS TT'!$AT33,""),IF('CLASS TT'!$BB33=BP$5,'CLASS TT'!$BB33,""),IF('CLASS TT'!$AX33=BP$5,'CLASS TT'!$AX33,""))</f>
        <v/>
      </c>
      <c r="BS33" s="237" t="str">
        <f>CONCATENATE(IF('CLASS TT'!$F33=BP$5,'CLASS TT'!$G33,""),IF('CLASS TT'!$J33=BP$5,'CLASS TT'!$K33,""),IF('CLASS TT'!$N33=BP$5,'CLASS TT'!$O33,""),IF('CLASS TT'!$R33=BP$5,'CLASS TT'!$S33,""),IF('CLASS TT'!$V33=BP$5,'CLASS TT'!$W33,""),IF('CLASS TT'!$Z33=BP$5,'CLASS TT'!$AA33,""),IF('CLASS TT'!$AD33=BP$5,'CLASS TT'!$AE33,""),IF('CLASS TT'!$AH33=BP$5,'CLASS TT'!$AI33,""),IF('CLASS TT'!$AL33=BP$5,'CLASS TT'!$AM33,""),IF('CLASS TT'!$AP33=BP$5,'CLASS TT'!$AQ33,""),IF('CLASS TT'!$AT33=BP$5,'CLASS TT'!$AU33,""),IF('CLASS TT'!$BB33=BP$5,'CLASS TT'!$BC33,""),IF('CLASS TT'!$AX33=BP$5,'CLASS TT'!$AY33,""))</f>
        <v/>
      </c>
      <c r="BT33" s="237" t="str">
        <f>CONCATENATE(IF('CLASS TT'!$F33=BT$5,CONCATENATE('CLASS TT'!$D$5,"-",'CLASS TT'!$D33),""),IF('CLASS TT'!$J33=BT$5,CONCATENATE('CLASS TT'!$H$5,"-",'CLASS TT'!$H33),""),IF('CLASS TT'!$N33=BT$5,CONCATENATE('CLASS TT'!$L$5,"-",'CLASS TT'!$L33),""),IF('CLASS TT'!$R33=BT$5,CONCATENATE('CLASS TT'!$P$5,"-",'CLASS TT'!$P33),""),IF('CLASS TT'!$V33=BT$5,CONCATENATE('CLASS TT'!$T$5,"-",'CLASS TT'!$T33),""),IF('CLASS TT'!$Z33=BT$5,CONCATENATE('CLASS TT'!$X$5,"-",'CLASS TT'!$X33),""),IF('CLASS TT'!$AD33=BT$5,CONCATENATE('CLASS TT'!$AB$5,"-",'CLASS TT'!$AB33),""),IF('CLASS TT'!$AH33=BT$5,CONCATENATE('CLASS TT'!$AF$5,"-",'CLASS TT'!$AF33),""),IF('CLASS TT'!$AL33=BT$5,CONCATENATE('CLASS TT'!$AJ$5,"-",'CLASS TT'!$AJ33),""),IF('CLASS TT'!$AP33=BT$5,CONCATENATE('CLASS TT'!$AN$5,"-",'CLASS TT'!$AN33),""),IF('CLASS TT'!$AT33=BT$5,CONCATENATE('CLASS TT'!$AR$5,"-",'CLASS TT'!$AR33),""),IF('CLASS TT'!$BB33=BT$5,CONCATENATE('CLASS TT'!$AZ$5,"-",'CLASS TT'!$AZ33),""),IF('CLASS TT'!$AX33=BT$5,CONCATENATE('CLASS TT'!$AV$5,"-",'CLASS TT'!$AV33),""))</f>
        <v/>
      </c>
      <c r="BU33" s="237" t="str">
        <f>CONCATENATE(IF('CLASS TT'!$F33=BT$5,'CLASS TT'!$E33,""),IF('CLASS TT'!$J33=BT$5,'CLASS TT'!$I33,""),IF('CLASS TT'!$N33=BT$5,'CLASS TT'!$M33,""),IF('CLASS TT'!$R33=BT$5,'CLASS TT'!$Q33,""),IF('CLASS TT'!$V33=BT$5,'CLASS TT'!$U33,""),IF('CLASS TT'!$Z33=BT$5,'CLASS TT'!$Y33,""),IF('CLASS TT'!$AD33=BT$5,'CLASS TT'!$AC33,""),IF('CLASS TT'!$AH33=BT$5,'CLASS TT'!$AG33,""),IF('CLASS TT'!$AL33=BT$5,'CLASS TT'!$AK33,""),IF('CLASS TT'!$AP33=BT$5,'CLASS TT'!$AO33,""),IF('CLASS TT'!$AT33=BT$5,'CLASS TT'!$AS33,""),IF('CLASS TT'!$BB33=BT$5,'CLASS TT'!$BA33,""))</f>
        <v/>
      </c>
      <c r="BV33" s="237" t="str">
        <f>CONCATENATE(IF('CLASS TT'!$F33=BT$5,'CLASS TT'!$F33,""),IF('CLASS TT'!$J33=BT$5,'CLASS TT'!$J33,""),IF('CLASS TT'!$N33=BT$5,'CLASS TT'!$N33,""),IF('CLASS TT'!$R33=BT$5,'CLASS TT'!$R33,""),IF('CLASS TT'!$V33=BT$5,'CLASS TT'!$V33,""),IF('CLASS TT'!$Z33=BT$5,'CLASS TT'!$Z33,""),IF('CLASS TT'!$AD33=BT$5,'CLASS TT'!$AD33,""),IF('CLASS TT'!$AH33=BT$5,'CLASS TT'!$AH33,""),IF('CLASS TT'!$AL33=BT$5,'CLASS TT'!$AL33,""),IF('CLASS TT'!$AP33=BT$5,'CLASS TT'!$AP33,""),IF('CLASS TT'!$AT33=BT$5,'CLASS TT'!$AT33,""),IF('CLASS TT'!$BB33=BT$5,'CLASS TT'!$BB33,""),IF('CLASS TT'!$AX33=BT$5,'CLASS TT'!$AX33,""))</f>
        <v/>
      </c>
      <c r="BW33" s="237" t="str">
        <f>CONCATENATE(IF('CLASS TT'!$F33=BT$5,'CLASS TT'!$G33,""),IF('CLASS TT'!$J33=BT$5,'CLASS TT'!$K33,""),IF('CLASS TT'!$N33=BT$5,'CLASS TT'!$O33,""),IF('CLASS TT'!$R33=BT$5,'CLASS TT'!$S33,""),IF('CLASS TT'!$V33=BT$5,'CLASS TT'!$W33,""),IF('CLASS TT'!$Z33=BT$5,'CLASS TT'!$AA33,""),IF('CLASS TT'!$AD33=BT$5,'CLASS TT'!$AE33,""),IF('CLASS TT'!$AH33=BT$5,'CLASS TT'!$AI33,""),IF('CLASS TT'!$AL33=BT$5,'CLASS TT'!$AM33,""),IF('CLASS TT'!$AP33=BT$5,'CLASS TT'!$AQ33,""),IF('CLASS TT'!$AT33=BT$5,'CLASS TT'!$AU33,""),IF('CLASS TT'!$BB33=BT$5,'CLASS TT'!$BC33,""),IF('CLASS TT'!$AX33=BT$5,'CLASS TT'!$AY33,""))</f>
        <v/>
      </c>
      <c r="BX33" s="237" t="str">
        <f>CONCATENATE(IF('CLASS TT'!$F33=BX$5,CONCATENATE('CLASS TT'!$D$5,"-",'CLASS TT'!$D33),""),IF('CLASS TT'!$J33=BX$5,CONCATENATE('CLASS TT'!$H$5,"-",'CLASS TT'!$H33),""),IF('CLASS TT'!$N33=BX$5,CONCATENATE('CLASS TT'!$L$5,"-",'CLASS TT'!$L33),""),IF('CLASS TT'!$R33=BX$5,CONCATENATE('CLASS TT'!$P$5,"-",'CLASS TT'!$P33),""),IF('CLASS TT'!$V33=BX$5,CONCATENATE('CLASS TT'!$T$5,"-",'CLASS TT'!$T33),""),IF('CLASS TT'!$Z33=BX$5,CONCATENATE('CLASS TT'!$X$5,"-",'CLASS TT'!$X33),""),IF('CLASS TT'!$AD33=BX$5,CONCATENATE('CLASS TT'!$AB$5,"-",'CLASS TT'!$AB33),""),IF('CLASS TT'!$AH33=BX$5,CONCATENATE('CLASS TT'!$AF$5,"-",'CLASS TT'!$AF33),""),IF('CLASS TT'!$AL33=BX$5,CONCATENATE('CLASS TT'!$AJ$5,"-",'CLASS TT'!$AJ33),""),IF('CLASS TT'!$AP33=BX$5,CONCATENATE('CLASS TT'!$AN$5,"-",'CLASS TT'!$AN33),""),IF('CLASS TT'!$AT33=BX$5,CONCATENATE('CLASS TT'!$AR$5,"-",'CLASS TT'!$AR33),""),IF('CLASS TT'!$BB33=BX$5,CONCATENATE('CLASS TT'!$AZ$5,"-",'CLASS TT'!$AZ33),""),IF('CLASS TT'!$AX33=BX$5,CONCATENATE('CLASS TT'!$AV$5,"-",'CLASS TT'!$AV33),""))</f>
        <v/>
      </c>
      <c r="BY33" s="237" t="str">
        <f>CONCATENATE(IF('CLASS TT'!$F33=BX$5,'CLASS TT'!$E33,""),IF('CLASS TT'!$J33=BX$5,'CLASS TT'!$I33,""),IF('CLASS TT'!$N33=BX$5,'CLASS TT'!$M33,""),IF('CLASS TT'!$R33=BX$5,'CLASS TT'!$Q33,""),IF('CLASS TT'!$V33=BX$5,'CLASS TT'!$U33,""),IF('CLASS TT'!$Z33=BX$5,'CLASS TT'!$Y33,""),IF('CLASS TT'!$AD33=BX$5,'CLASS TT'!$AC33,""),IF('CLASS TT'!$AH33=BX$5,'CLASS TT'!$AG33,""),IF('CLASS TT'!$AL33=BX$5,'CLASS TT'!$AK33,""),IF('CLASS TT'!$AP33=BX$5,'CLASS TT'!$AO33,""),IF('CLASS TT'!$AT33=BX$5,'CLASS TT'!$AS33,""),IF('CLASS TT'!$BB33=BX$5,'CLASS TT'!$BA33,""))</f>
        <v/>
      </c>
      <c r="BZ33" s="237" t="str">
        <f>CONCATENATE(IF('CLASS TT'!$F33=BX$5,'CLASS TT'!$F33,""),IF('CLASS TT'!$J33=BX$5,'CLASS TT'!$J33,""),IF('CLASS TT'!$N33=BX$5,'CLASS TT'!$N33,""),IF('CLASS TT'!$R33=BX$5,'CLASS TT'!$R33,""),IF('CLASS TT'!$V33=BX$5,'CLASS TT'!$V33,""),IF('CLASS TT'!$Z33=BX$5,'CLASS TT'!$Z33,""),IF('CLASS TT'!$AD33=BX$5,'CLASS TT'!$AD33,""),IF('CLASS TT'!$AH33=BX$5,'CLASS TT'!$AH33,""),IF('CLASS TT'!$AL33=BX$5,'CLASS TT'!$AL33,""),IF('CLASS TT'!$AP33=BX$5,'CLASS TT'!$AP33,""),IF('CLASS TT'!$AT33=BX$5,'CLASS TT'!$AT33,""),IF('CLASS TT'!$BB33=BX$5,'CLASS TT'!$BB33,""),IF('CLASS TT'!$AX33=BX$5,'CLASS TT'!$AX33,""))</f>
        <v/>
      </c>
      <c r="CA33" s="237" t="str">
        <f>CONCATENATE(IF('CLASS TT'!$F33=BX$5,'CLASS TT'!$G33,""),IF('CLASS TT'!$J33=BX$5,'CLASS TT'!$K33,""),IF('CLASS TT'!$N33=BX$5,'CLASS TT'!$O33,""),IF('CLASS TT'!$R33=BX$5,'CLASS TT'!$S33,""),IF('CLASS TT'!$V33=BX$5,'CLASS TT'!$W33,""),IF('CLASS TT'!$Z33=BX$5,'CLASS TT'!$AA33,""),IF('CLASS TT'!$AD33=BX$5,'CLASS TT'!$AE33,""),IF('CLASS TT'!$AH33=BX$5,'CLASS TT'!$AI33,""),IF('CLASS TT'!$AL33=BX$5,'CLASS TT'!$AM33,""),IF('CLASS TT'!$AP33=BX$5,'CLASS TT'!$AQ33,""),IF('CLASS TT'!$AT33=BX$5,'CLASS TT'!$AU33,""),IF('CLASS TT'!$BB33=BX$5,'CLASS TT'!$BC33,""),IF('CLASS TT'!$AX33=BX$5,'CLASS TT'!$AY33,""))</f>
        <v/>
      </c>
      <c r="CB33" s="237" t="str">
        <f>CONCATENATE(IF('CLASS TT'!$F33=CB$5,CONCATENATE('CLASS TT'!$D$5,"-",'CLASS TT'!$D33),""),IF('CLASS TT'!$J33=CB$5,CONCATENATE('CLASS TT'!$H$5,"-",'CLASS TT'!$H33),""),IF('CLASS TT'!$N33=CB$5,CONCATENATE('CLASS TT'!$L$5,"-",'CLASS TT'!$L33),""),IF('CLASS TT'!$R33=CB$5,CONCATENATE('CLASS TT'!$P$5,"-",'CLASS TT'!$P33),""),IF('CLASS TT'!$V33=CB$5,CONCATENATE('CLASS TT'!$T$5,"-",'CLASS TT'!$T33),""),IF('CLASS TT'!$Z33=CB$5,CONCATENATE('CLASS TT'!$X$5,"-",'CLASS TT'!$X33),""),IF('CLASS TT'!$AD33=CB$5,CONCATENATE('CLASS TT'!$AB$5,"-",'CLASS TT'!$AB33),""),IF('CLASS TT'!$AH33=CB$5,CONCATENATE('CLASS TT'!$AF$5,"-",'CLASS TT'!$AF33),""))</f>
        <v/>
      </c>
      <c r="CC33" s="237" t="str">
        <f>CONCATENATE(IF('CLASS TT'!$F33=CB$5,'CLASS TT'!$E33,""),IF('CLASS TT'!$J33=CB$5,'CLASS TT'!$I33,""),IF('CLASS TT'!$N33=CB$5,'CLASS TT'!$M33,""),IF('CLASS TT'!$R33=CB$5,'CLASS TT'!$Q33,""),IF('CLASS TT'!$V33=CB$5,'CLASS TT'!$U33,""),IF('CLASS TT'!$Z33=CB$5,'CLASS TT'!$Y33,""),IF('CLASS TT'!$AD33=CB$5,'CLASS TT'!$AC33,""),IF('CLASS TT'!$AH33=CB$5,'CLASS TT'!$AG33,""))</f>
        <v/>
      </c>
      <c r="CD33" s="237" t="str">
        <f>CONCATENATE(IF('CLASS TT'!$F33=CB$5,'CLASS TT'!$F33,""),IF('CLASS TT'!$J33=CB$5,'CLASS TT'!$J33,""),IF('CLASS TT'!$N33=CB$5,'CLASS TT'!$N33,""),IF('CLASS TT'!$R33=CB$5,'CLASS TT'!$R33,""),IF('CLASS TT'!$V33=CB$5,'CLASS TT'!$V33,""),IF('CLASS TT'!$Z33=CB$5,'CLASS TT'!$Z33,""),IF('CLASS TT'!$AD33=CB$5,'CLASS TT'!$AD33,""),IF('CLASS TT'!$AH33=CB$5,'CLASS TT'!$AH33,""))</f>
        <v/>
      </c>
      <c r="CE33" s="237" t="str">
        <f>CONCATENATE(IF('CLASS TT'!$F33=CB$5,'CLASS TT'!$G33,""),IF('CLASS TT'!$J33=CB$5,'CLASS TT'!$K33,""),IF('CLASS TT'!$N33=CB$5,'CLASS TT'!$O33,""),IF('CLASS TT'!$R33=CB$5,'CLASS TT'!$S33,""),IF('CLASS TT'!$V33=CB$5,'CLASS TT'!$W33,""),IF('CLASS TT'!$Z33=CB$5,'CLASS TT'!$AA33,""),IF('CLASS TT'!$AD33=CB$5,'CLASS TT'!$AE33,""),IF('CLASS TT'!$AH33=CB$5,'CLASS TT'!$AI33,""))</f>
        <v/>
      </c>
      <c r="CF33" s="237" t="str">
        <f>CONCATENATE(IF('CLASS TT'!$F33=CF$5,CONCATENATE('CLASS TT'!$D$5,"-",'CLASS TT'!$D33),""),IF('CLASS TT'!$J33=CF$5,CONCATENATE('CLASS TT'!$H$5,"-",'CLASS TT'!$H33),""),IF('CLASS TT'!$N33=CF$5,CONCATENATE('CLASS TT'!$L$5,"-",'CLASS TT'!$L33),""),IF('CLASS TT'!$R33=CF$5,CONCATENATE('CLASS TT'!$P$5,"-",'CLASS TT'!$P33),""),IF('CLASS TT'!$V33=CF$5,CONCATENATE('CLASS TT'!$T$5,"-",'CLASS TT'!$T33),""),IF('CLASS TT'!$Z33=CF$5,CONCATENATE('CLASS TT'!$X$5,"-",'CLASS TT'!$X33),""),IF('CLASS TT'!$AD33=CF$5,CONCATENATE('CLASS TT'!$AB$5,"-",'CLASS TT'!$AB33),""),IF('CLASS TT'!$AH33=CF$5,CONCATENATE('CLASS TT'!$AF$5,"-",'CLASS TT'!$AF33),""),IF('CLASS TT'!$AL33=CF$5,CONCATENATE('CLASS TT'!$AJ$5,"-",'CLASS TT'!$AJ33),""),IF('CLASS TT'!$AP33=CF$5,CONCATENATE('CLASS TT'!$AN$5,"-",'CLASS TT'!$AN33),""),IF('CLASS TT'!$AT33=CF$5,CONCATENATE('CLASS TT'!$AR$5,"-",'CLASS TT'!$AR33),""),IF('CLASS TT'!$BB33=CF$5,CONCATENATE('CLASS TT'!$AZ$5,"-",'CLASS TT'!$AZ33),""),IF('CLASS TT'!$AX33=CF$5,CONCATENATE('CLASS TT'!$AV$5,"-",'CLASS TT'!$AV33),""))</f>
        <v/>
      </c>
      <c r="CG33" s="237" t="str">
        <f>CONCATENATE(IF('CLASS TT'!$F33=CF$5,'CLASS TT'!$E33,""),IF('CLASS TT'!$J33=CF$5,'CLASS TT'!$I33,""),IF('CLASS TT'!$N33=CF$5,'CLASS TT'!$M33,""),IF('CLASS TT'!$R33=CF$5,'CLASS TT'!$Q33,""),IF('CLASS TT'!$V33=CF$5,'CLASS TT'!$U33,""),IF('CLASS TT'!$Z33=CF$5,'CLASS TT'!$Y33,""),IF('CLASS TT'!$AD33=CF$5,'CLASS TT'!$AC33,""),IF('CLASS TT'!$AH33=CF$5,'CLASS TT'!$AG33,""),IF('CLASS TT'!$AL33=CF$5,'CLASS TT'!$AK33,""),IF('CLASS TT'!$AP33=CF$5,'CLASS TT'!$AO33,""),IF('CLASS TT'!$AT33=CF$5,'CLASS TT'!$AS33,""),IF('CLASS TT'!$BB33=CF$5,'CLASS TT'!$BA33,""))</f>
        <v/>
      </c>
      <c r="CH33" s="237" t="str">
        <f>CONCATENATE(IF('CLASS TT'!$F33=CF$5,'CLASS TT'!$F33,""),IF('CLASS TT'!$J33=CF$5,'CLASS TT'!$J33,""),IF('CLASS TT'!$N33=CF$5,'CLASS TT'!$N33,""),IF('CLASS TT'!$R33=CF$5,'CLASS TT'!$R33,""),IF('CLASS TT'!$V33=CF$5,'CLASS TT'!$V33,""),IF('CLASS TT'!$Z33=CF$5,'CLASS TT'!$Z33,""),IF('CLASS TT'!$AD33=CF$5,'CLASS TT'!$AD33,""),IF('CLASS TT'!$AH33=CF$5,'CLASS TT'!$AH33,""),IF('CLASS TT'!$AL33=CF$5,'CLASS TT'!$AL33,""),IF('CLASS TT'!$AP33=CF$5,'CLASS TT'!$AP33,""),IF('CLASS TT'!$AT33=CF$5,'CLASS TT'!$AT33,""),IF('CLASS TT'!$BB33=CF$5,'CLASS TT'!$BB33,""),IF('CLASS TT'!$AX33=CF$5,'CLASS TT'!$AX33,""))</f>
        <v/>
      </c>
      <c r="CI33" s="237" t="str">
        <f>CONCATENATE(IF('CLASS TT'!$F33=CF$5,'CLASS TT'!$G33,""),IF('CLASS TT'!$J33=CF$5,'CLASS TT'!$K33,""),IF('CLASS TT'!$N33=CF$5,'CLASS TT'!$O33,""),IF('CLASS TT'!$R33=CF$5,'CLASS TT'!$S33,""),IF('CLASS TT'!$V33=CF$5,'CLASS TT'!$W33,""),IF('CLASS TT'!$Z33=CF$5,'CLASS TT'!$AA33,""),IF('CLASS TT'!$AD33=CF$5,'CLASS TT'!$AE33,""),IF('CLASS TT'!$AH33=CF$5,'CLASS TT'!$AI33,""),IF('CLASS TT'!$AL33=CF$5,'CLASS TT'!$AM33,""),IF('CLASS TT'!$AP33=CF$5,'CLASS TT'!$AQ33,""),IF('CLASS TT'!$AT33=CF$5,'CLASS TT'!$AU33,""),IF('CLASS TT'!$BB33=CF$5,'CLASS TT'!$BC33,""),IF('CLASS TT'!$AX33=CF$5,'CLASS TT'!$AY33,""))</f>
        <v/>
      </c>
      <c r="CJ33" s="237" t="str">
        <f>CONCATENATE(IF('CLASS TT'!$F33=CJ$5,CONCATENATE('CLASS TT'!$D$5,"-",'CLASS TT'!$D33),""),IF('CLASS TT'!$J33=CJ$5,CONCATENATE('CLASS TT'!$H$5,"-",'CLASS TT'!$H33),""),IF('CLASS TT'!$N33=CJ$5,CONCATENATE('CLASS TT'!$L$5,"-",'CLASS TT'!$L33),""),IF('CLASS TT'!$R33=CJ$5,CONCATENATE('CLASS TT'!$P$5,"-",'CLASS TT'!$P33),""),IF('CLASS TT'!$V33=CJ$5,CONCATENATE('CLASS TT'!$T$5,"-",'CLASS TT'!$T33),""),IF('CLASS TT'!$Z33=CJ$5,CONCATENATE('CLASS TT'!$X$5,"-",'CLASS TT'!$X33),""),IF('CLASS TT'!$AD33=CJ$5,CONCATENATE('CLASS TT'!$AB$5,"-",'CLASS TT'!$AB33),""),IF('CLASS TT'!$AH33=CJ$5,CONCATENATE('CLASS TT'!$AF$5,"-",'CLASS TT'!$AF33),""),IF('CLASS TT'!$AL33=CJ$5,CONCATENATE('CLASS TT'!$AJ$5,"-",'CLASS TT'!$AJ33),""),IF('CLASS TT'!$AP33=CJ$5,CONCATENATE('CLASS TT'!$AN$5,"-",'CLASS TT'!$AN33),""),IF('CLASS TT'!$AT33=CJ$5,CONCATENATE('CLASS TT'!$AR$5,"-",'CLASS TT'!$AR33),""),IF('CLASS TT'!$BB33=CJ$5,CONCATENATE('CLASS TT'!$AZ$5,"-",'CLASS TT'!$AZ33),""),IF('CLASS TT'!$AX33=CJ$5,CONCATENATE('CLASS TT'!$AV$5,"-",'CLASS TT'!$AV33),""))</f>
        <v/>
      </c>
      <c r="CK33" s="237" t="str">
        <f>CONCATENATE(IF('CLASS TT'!$F33=CJ$5,'CLASS TT'!$E33,""),IF('CLASS TT'!$J33=CJ$5,'CLASS TT'!$I33,""),IF('CLASS TT'!$N33=CJ$5,'CLASS TT'!$M33,""),IF('CLASS TT'!$R33=CJ$5,'CLASS TT'!$Q33,""),IF('CLASS TT'!$V33=CJ$5,'CLASS TT'!$U33,""),IF('CLASS TT'!$Z33=CJ$5,'CLASS TT'!$Y33,""),IF('CLASS TT'!$AD33=CJ$5,'CLASS TT'!$AC33,""),IF('CLASS TT'!$AH33=CJ$5,'CLASS TT'!$AG33,""),IF('CLASS TT'!$AL33=CJ$5,'CLASS TT'!$AK33,""),IF('CLASS TT'!$AP33=CJ$5,'CLASS TT'!$AO33,""),IF('CLASS TT'!$AT33=CJ$5,'CLASS TT'!$AS33,""),IF('CLASS TT'!$BB33=CJ$5,'CLASS TT'!$BA33,""))</f>
        <v/>
      </c>
      <c r="CL33" s="237" t="str">
        <f>CONCATENATE(IF('CLASS TT'!$F33=CJ$5,'CLASS TT'!$F33,""),IF('CLASS TT'!$J33=CJ$5,'CLASS TT'!$J33,""),IF('CLASS TT'!$N33=CJ$5,'CLASS TT'!$N33,""),IF('CLASS TT'!$R33=CJ$5,'CLASS TT'!$R33,""),IF('CLASS TT'!$V33=CJ$5,'CLASS TT'!$V33,""),IF('CLASS TT'!$Z33=CJ$5,'CLASS TT'!$Z33,""),IF('CLASS TT'!$AD33=CJ$5,'CLASS TT'!$AD33,""),IF('CLASS TT'!$AH33=CJ$5,'CLASS TT'!$AH33,""),IF('CLASS TT'!$AL33=CJ$5,'CLASS TT'!$AL33,""),IF('CLASS TT'!$AP33=CJ$5,'CLASS TT'!$AP33,""),IF('CLASS TT'!$AT33=CJ$5,'CLASS TT'!$AT33,""),IF('CLASS TT'!$BB33=CJ$5,'CLASS TT'!$BB33,""),IF('CLASS TT'!$AX33=CJ$5,'CLASS TT'!$AX33,""))</f>
        <v/>
      </c>
      <c r="CM33" s="237" t="str">
        <f>CONCATENATE(IF('CLASS TT'!$F33=CJ$5,'CLASS TT'!$G33,""),IF('CLASS TT'!$J33=CJ$5,'CLASS TT'!$K33,""),IF('CLASS TT'!$N33=CJ$5,'CLASS TT'!$O33,""),IF('CLASS TT'!$R33=CJ$5,'CLASS TT'!$S33,""),IF('CLASS TT'!$V33=CJ$5,'CLASS TT'!$W33,""),IF('CLASS TT'!$Z33=CJ$5,'CLASS TT'!$AA33,""),IF('CLASS TT'!$AD33=CJ$5,'CLASS TT'!$AE33,""),IF('CLASS TT'!$AH33=CJ$5,'CLASS TT'!$AI33,""),IF('CLASS TT'!$AL33=CJ$5,'CLASS TT'!$AM33,""),IF('CLASS TT'!$AP33=CJ$5,'CLASS TT'!$AQ33,""),IF('CLASS TT'!$AT33=CJ$5,'CLASS TT'!$AU33,""),IF('CLASS TT'!$BB33=CJ$5,'CLASS TT'!$BC33,""),IF('CLASS TT'!$AX33=CJ$5,'CLASS TT'!$AY33,""))</f>
        <v/>
      </c>
      <c r="CN33" s="237" t="str">
        <f>CONCATENATE(IF('CLASS TT'!$F33=CN$5,CONCATENATE('CLASS TT'!$D$5,"-",'CLASS TT'!$D33),""),IF('CLASS TT'!$J33=CN$5,CONCATENATE('CLASS TT'!$H$5,"-",'CLASS TT'!$H33),""),IF('CLASS TT'!$N33=CN$5,CONCATENATE('CLASS TT'!$L$5,"-",'CLASS TT'!$L33),""),IF('CLASS TT'!$R33=CN$5,CONCATENATE('CLASS TT'!$P$5,"-",'CLASS TT'!$P33),""),IF('CLASS TT'!$V33=CN$5,CONCATENATE('CLASS TT'!$T$5,"-",'CLASS TT'!$T33),""),IF('CLASS TT'!$Z33=CN$5,CONCATENATE('CLASS TT'!$X$5,"-",'CLASS TT'!$X33),""),IF('CLASS TT'!$AD33=CN$5,CONCATENATE('CLASS TT'!$AB$5,"-",'CLASS TT'!$AB33),""),IF('CLASS TT'!$AH33=CN$5,CONCATENATE('CLASS TT'!$AF$5,"-",'CLASS TT'!$AF33),""))</f>
        <v/>
      </c>
      <c r="CO33" s="237" t="str">
        <f>CONCATENATE(IF('CLASS TT'!$F33=CN$5,'CLASS TT'!$E33,""),IF('CLASS TT'!$J33=CN$5,'CLASS TT'!$I33,""),IF('CLASS TT'!$N33=CN$5,'CLASS TT'!$M33,""),IF('CLASS TT'!$R33=CN$5,'CLASS TT'!$Q33,""),IF('CLASS TT'!$V33=CN$5,'CLASS TT'!$U33,""),IF('CLASS TT'!$Z33=CN$5,'CLASS TT'!$Y33,""),IF('CLASS TT'!$AD33=CN$5,'CLASS TT'!$AC33,""),IF('CLASS TT'!$AH33=CN$5,'CLASS TT'!$AG33,""))</f>
        <v/>
      </c>
      <c r="CP33" s="237" t="str">
        <f>CONCATENATE(IF('CLASS TT'!$F33=CN$5,'CLASS TT'!$F33,""),IF('CLASS TT'!$J33=CN$5,'CLASS TT'!$J33,""),IF('CLASS TT'!$N33=CN$5,'CLASS TT'!$N33,""),IF('CLASS TT'!$R33=CN$5,'CLASS TT'!$R33,""),IF('CLASS TT'!$V33=CN$5,'CLASS TT'!$V33,""),IF('CLASS TT'!$Z33=CN$5,'CLASS TT'!$Z33,""),IF('CLASS TT'!$AD33=CN$5,'CLASS TT'!$AD33,""),IF('CLASS TT'!$AH33=CN$5,'CLASS TT'!$AH33,""))</f>
        <v/>
      </c>
      <c r="CQ33" s="237" t="str">
        <f>CONCATENATE(IF('CLASS TT'!$F33=CN$5,'CLASS TT'!$G33,""),IF('CLASS TT'!$J33=CN$5,'CLASS TT'!$K33,""),IF('CLASS TT'!$N33=CN$5,'CLASS TT'!$O33,""),IF('CLASS TT'!$R33=CN$5,'CLASS TT'!$S33,""),IF('CLASS TT'!$V33=CN$5,'CLASS TT'!$W33,""),IF('CLASS TT'!$Z33=CN$5,'CLASS TT'!$AA33,""),IF('CLASS TT'!$AD33=CN$5,'CLASS TT'!$AE33,""),IF('CLASS TT'!$AH33=CN$5,'CLASS TT'!$AI33,""))</f>
        <v/>
      </c>
      <c r="CR33" s="237" t="str">
        <f>CONCATENATE(IF('CLASS TT'!$F33=CR$5,CONCATENATE('CLASS TT'!$D$5,"-",'CLASS TT'!$D33),""),IF('CLASS TT'!$J33=CR$5,CONCATENATE('CLASS TT'!$H$5,"-",'CLASS TT'!$H33),""),IF('CLASS TT'!$N33=CR$5,CONCATENATE('CLASS TT'!$L$5,"-",'CLASS TT'!$L33),""),IF('CLASS TT'!$R33=CR$5,CONCATENATE('CLASS TT'!$P$5,"-",'CLASS TT'!$P33),""),IF('CLASS TT'!$V33=CR$5,CONCATENATE('CLASS TT'!$T$5,"-",'CLASS TT'!$T33),""),IF('CLASS TT'!$Z33=CR$5,CONCATENATE('CLASS TT'!$X$5,"-",'CLASS TT'!$X33),""),IF('CLASS TT'!$AD33=CR$5,CONCATENATE('CLASS TT'!$AB$5,"-",'CLASS TT'!$AB33),""),IF('CLASS TT'!$AH33=CR$5,CONCATENATE('CLASS TT'!$AF$5,"-",'CLASS TT'!$AF33),""),IF('CLASS TT'!$AL33=CR$5,CONCATENATE('CLASS TT'!$AJ$5,"-",'CLASS TT'!$AJ33),""),IF('CLASS TT'!$AP33=CR$5,CONCATENATE('CLASS TT'!$AN$5,"-",'CLASS TT'!$AN33),""),IF('CLASS TT'!$AT33=CR$5,CONCATENATE('CLASS TT'!$AR$5,"-",'CLASS TT'!$AR33),""),IF('CLASS TT'!$BB33=CR$5,CONCATENATE('CLASS TT'!$AZ$5,"-",'CLASS TT'!$AZ33),""),IF('CLASS TT'!$AX33=CR$5,CONCATENATE('CLASS TT'!$AV$5,"-",'CLASS TT'!$AV33),""))</f>
        <v/>
      </c>
      <c r="CS33" s="237" t="str">
        <f>CONCATENATE(IF('CLASS TT'!$F33=CR$5,'CLASS TT'!$E33,""),IF('CLASS TT'!$J33=CR$5,'CLASS TT'!$I33,""),IF('CLASS TT'!$N33=CR$5,'CLASS TT'!$M33,""),IF('CLASS TT'!$R33=CR$5,'CLASS TT'!$Q33,""),IF('CLASS TT'!$V33=CR$5,'CLASS TT'!$U33,""),IF('CLASS TT'!$Z33=CR$5,'CLASS TT'!$Y33,""),IF('CLASS TT'!$AD33=CR$5,'CLASS TT'!$AC33,""),IF('CLASS TT'!$AH33=CR$5,'CLASS TT'!$AG33,""),IF('CLASS TT'!$AL33=CR$5,'CLASS TT'!$AK33,""),IF('CLASS TT'!$AP33=CR$5,'CLASS TT'!$AO33,""),IF('CLASS TT'!$AT33=CR$5,'CLASS TT'!$AS33,""),IF('CLASS TT'!$BB33=CR$5,'CLASS TT'!$BA33,""))</f>
        <v/>
      </c>
      <c r="CT33" s="237" t="str">
        <f>CONCATENATE(IF('CLASS TT'!$F33=CR$5,'CLASS TT'!$F33,""),IF('CLASS TT'!$J33=CR$5,'CLASS TT'!$J33,""),IF('CLASS TT'!$N33=CR$5,'CLASS TT'!$N33,""),IF('CLASS TT'!$R33=CR$5,'CLASS TT'!$R33,""),IF('CLASS TT'!$V33=CR$5,'CLASS TT'!$V33,""),IF('CLASS TT'!$Z33=CR$5,'CLASS TT'!$Z33,""),IF('CLASS TT'!$AD33=CR$5,'CLASS TT'!$AD33,""),IF('CLASS TT'!$AH33=CR$5,'CLASS TT'!$AH33,""),IF('CLASS TT'!$AL33=CR$5,'CLASS TT'!$AL33,""),IF('CLASS TT'!$AP33=CR$5,'CLASS TT'!$AP33,""),IF('CLASS TT'!$AT33=CR$5,'CLASS TT'!$AT33,""),IF('CLASS TT'!$BB33=CR$5,'CLASS TT'!$BB33,""),IF('CLASS TT'!$AX33=CR$5,'CLASS TT'!$AX33,""))</f>
        <v/>
      </c>
      <c r="CU33" s="237" t="str">
        <f>CONCATENATE(IF('CLASS TT'!$F33=CR$5,'CLASS TT'!$G33,""),IF('CLASS TT'!$J33=CR$5,'CLASS TT'!$K33,""),IF('CLASS TT'!$N33=CR$5,'CLASS TT'!$O33,""),IF('CLASS TT'!$R33=CR$5,'CLASS TT'!$S33,""),IF('CLASS TT'!$V33=CR$5,'CLASS TT'!$W33,""),IF('CLASS TT'!$Z33=CR$5,'CLASS TT'!$AA33,""),IF('CLASS TT'!$AD33=CR$5,'CLASS TT'!$AE33,""),IF('CLASS TT'!$AH33=CR$5,'CLASS TT'!$AI33,""),IF('CLASS TT'!$AL33=CR$5,'CLASS TT'!$AM33,""),IF('CLASS TT'!$AP33=CR$5,'CLASS TT'!$AQ33,""),IF('CLASS TT'!$AT33=CR$5,'CLASS TT'!$AU33,""),IF('CLASS TT'!$BB33=CR$5,'CLASS TT'!$BC33,""),IF('CLASS TT'!$AX33=CR$5,'CLASS TT'!$AY33,""))</f>
        <v/>
      </c>
      <c r="CV33" s="237" t="str">
        <f>CONCATENATE(IF('CLASS TT'!$F33=CV$5,CONCATENATE('CLASS TT'!$D$5,"-",'CLASS TT'!$D33),""),IF('CLASS TT'!$J33=CV$5,CONCATENATE('CLASS TT'!$H$5,"-",'CLASS TT'!$H33),""),IF('CLASS TT'!$N33=CV$5,CONCATENATE('CLASS TT'!$L$5,"-",'CLASS TT'!$L33),""),IF('CLASS TT'!$R33=CV$5,CONCATENATE('CLASS TT'!$P$5,"-",'CLASS TT'!$P33),""),IF('CLASS TT'!$V33=CV$5,CONCATENATE('CLASS TT'!$T$5,"-",'CLASS TT'!$T33),""),IF('CLASS TT'!$Z33=CV$5,CONCATENATE('CLASS TT'!$X$5,"-",'CLASS TT'!$X33),""),IF('CLASS TT'!$AD33=CV$5,CONCATENATE('CLASS TT'!$AB$5,"-",'CLASS TT'!$AB33),""),IF('CLASS TT'!$AH33=CV$5,CONCATENATE('CLASS TT'!$AF$5,"-",'CLASS TT'!$AF33),""))</f>
        <v/>
      </c>
      <c r="CW33" s="237" t="str">
        <f>CONCATENATE(IF('CLASS TT'!$F33=CV$5,'CLASS TT'!$E33,""),IF('CLASS TT'!$J33=CV$5,'CLASS TT'!$I33,""),IF('CLASS TT'!$N33=CV$5,'CLASS TT'!$M33,""),IF('CLASS TT'!$R33=CV$5,'CLASS TT'!$Q33,""),IF('CLASS TT'!$V33=CV$5,'CLASS TT'!$U33,""),IF('CLASS TT'!$Z33=CV$5,'CLASS TT'!$Y33,""),IF('CLASS TT'!$AD33=CV$5,'CLASS TT'!$AC33,""),IF('CLASS TT'!$AH33=CV$5,'CLASS TT'!$AG33,""))</f>
        <v/>
      </c>
      <c r="CX33" s="237" t="str">
        <f>CONCATENATE(IF('CLASS TT'!$F33=CV$5,'CLASS TT'!$F33,""),IF('CLASS TT'!$J33=CV$5,'CLASS TT'!$J33,""),IF('CLASS TT'!$N33=CV$5,'CLASS TT'!$N33,""),IF('CLASS TT'!$R33=CV$5,'CLASS TT'!$R33,""),IF('CLASS TT'!$V33=CV$5,'CLASS TT'!$V33,""),IF('CLASS TT'!$Z33=CV$5,'CLASS TT'!$Z33,""),IF('CLASS TT'!$AD33=CV$5,'CLASS TT'!$AD33,""),IF('CLASS TT'!$AH33=CV$5,'CLASS TT'!$AH33,""))</f>
        <v/>
      </c>
      <c r="CY33" s="237" t="str">
        <f>CONCATENATE(IF('CLASS TT'!$F33=CV$5,'CLASS TT'!$G33,""),IF('CLASS TT'!$J33=CV$5,'CLASS TT'!$K33,""),IF('CLASS TT'!$N33=CV$5,'CLASS TT'!$O33,""),IF('CLASS TT'!$R33=CV$5,'CLASS TT'!$S33,""),IF('CLASS TT'!$V33=CV$5,'CLASS TT'!$W33,""),IF('CLASS TT'!$Z33=CV$5,'CLASS TT'!$AA33,""),IF('CLASS TT'!$AD33=CV$5,'CLASS TT'!$AE33,""),IF('CLASS TT'!$AH33=CV$5,'CLASS TT'!$AI33,""))</f>
        <v/>
      </c>
      <c r="CZ33" s="239" t="str">
        <f>CONCATENATE(IF('CLASS TT'!$F33=CZ$5,CONCATENATE('CLASS TT'!$D$5,"-",'CLASS TT'!$D33),""),IF('CLASS TT'!$J33=CZ$5,CONCATENATE('CLASS TT'!$H$5,"-",'CLASS TT'!$H33),""),IF('CLASS TT'!$N33=CZ$5,CONCATENATE('CLASS TT'!$L$5,"-",'CLASS TT'!$L33),""),IF('CLASS TT'!$R33=CZ$5,CONCATENATE('CLASS TT'!$P$5,"-",'CLASS TT'!$P33),""),IF('CLASS TT'!$V33=CZ$5,CONCATENATE('CLASS TT'!$T$5,"-",'CLASS TT'!$T33),""),IF('CLASS TT'!$Z33=CZ$5,CONCATENATE('CLASS TT'!$X$5,"-",'CLASS TT'!$X33),""),IF('CLASS TT'!$AD33=CZ$5,CONCATENATE('CLASS TT'!$AB$5,"-",'CLASS TT'!$AB33),""),IF('CLASS TT'!$AH33=CZ$5,CONCATENATE('CLASS TT'!$AF$5,"-",'CLASS TT'!$AF33),""))</f>
        <v/>
      </c>
      <c r="DA33" s="239" t="str">
        <f>CONCATENATE(IF('CLASS TT'!$F33=CZ$5,'CLASS TT'!$E33,""),IF('CLASS TT'!$J33=CZ$5,'CLASS TT'!$I33,""),IF('CLASS TT'!$N33=CZ$5,'CLASS TT'!$M33,""),IF('CLASS TT'!$R33=CZ$5,'CLASS TT'!$Q33,""),IF('CLASS TT'!$V33=CZ$5,'CLASS TT'!$U33,""),IF('CLASS TT'!$Z33=CZ$5,'CLASS TT'!$Y33,""),IF('CLASS TT'!$AD33=CZ$5,'CLASS TT'!$AC33,""),IF('CLASS TT'!$AH33=CZ$5,'CLASS TT'!$AG33,""))</f>
        <v/>
      </c>
      <c r="DB33" s="239" t="str">
        <f>CONCATENATE(IF('CLASS TT'!$F33=CZ$5,'CLASS TT'!$F33,""),IF('CLASS TT'!$J33=CZ$5,'CLASS TT'!$J33,""),IF('CLASS TT'!$N33=CZ$5,'CLASS TT'!$N33,""),IF('CLASS TT'!$R33=CZ$5,'CLASS TT'!$R33,""),IF('CLASS TT'!$V33=CZ$5,'CLASS TT'!$V33,""),IF('CLASS TT'!$Z33=CZ$5,'CLASS TT'!$Z33,""),IF('CLASS TT'!$AD33=CZ$5,'CLASS TT'!$AD33,""),IF('CLASS TT'!$AH33=CZ$5,'CLASS TT'!$AH33,""))</f>
        <v/>
      </c>
      <c r="DC33" s="239" t="str">
        <f>CONCATENATE(IF('CLASS TT'!$F33=CZ$5,'CLASS TT'!$G33,""),IF('CLASS TT'!$J33=CZ$5,'CLASS TT'!$K33,""),IF('CLASS TT'!$N33=CZ$5,'CLASS TT'!$O33,""),IF('CLASS TT'!$R33=CZ$5,'CLASS TT'!$S33,""),IF('CLASS TT'!$V33=CZ$5,'CLASS TT'!$W33,""),IF('CLASS TT'!$Z33=CZ$5,'CLASS TT'!$AA33,""),IF('CLASS TT'!$AD33=CZ$5,'CLASS TT'!$AE33,""),IF('CLASS TT'!$AH33=CZ$5,'CLASS TT'!$AI33,""))</f>
        <v/>
      </c>
      <c r="DD33" s="237"/>
      <c r="DE33" s="240"/>
    </row>
    <row r="34" spans="1:109" s="198" customFormat="1" ht="199.5" customHeight="1">
      <c r="A34" s="685" t="s">
        <v>72</v>
      </c>
      <c r="B34" s="667">
        <v>1</v>
      </c>
      <c r="C34" s="627" t="str">
        <f>$C$8</f>
        <v>8:45am to 9:45am</v>
      </c>
      <c r="D34" s="627" t="str">
        <f>CONCATENATE(IF('CLASS TT'!$F34=D$5,CONCATENATE('CLASS TT'!$D$5,"-",'CLASS TT'!$D34),""),IF('CLASS TT'!$J34=D$5,CONCATENATE('CLASS TT'!$H$5,"-",'CLASS TT'!$H34),""),IF('CLASS TT'!$N34=D$5,CONCATENATE('CLASS TT'!$L$5,"-",'CLASS TT'!$L34),""),IF('CLASS TT'!$R34=D$5,CONCATENATE('CLASS TT'!$P$5,"-",'CLASS TT'!$P34),""),IF('CLASS TT'!$V34=D$5,CONCATENATE('CLASS TT'!$T$5,"-",'CLASS TT'!$T34),""),IF('CLASS TT'!$Z34=D$5,CONCATENATE('CLASS TT'!$X$5,"-",'CLASS TT'!$X34),""),IF('CLASS TT'!$AD34=D$5,CONCATENATE('CLASS TT'!$AB$5,"-",'CLASS TT'!$AB34),""),IF('CLASS TT'!$AH34=D$5,CONCATENATE('CLASS TT'!$AF$5,"-",'CLASS TT'!$AF34),""),IF('CLASS TT'!$AL34=D$5,CONCATENATE('CLASS TT'!$AJ$5,"-",'CLASS TT'!$AJ34),""),IF('CLASS TT'!$AP34=D$5,CONCATENATE('CLASS TT'!$AN$5,"-",'CLASS TT'!$AN34),""),IF('CLASS TT'!$AT34=D$5,CONCATENATE('CLASS TT'!$AR$5,"-",'CLASS TT'!$AR34),""),IF('CLASS TT'!$BB34=D$5,CONCATENATE('CLASS TT'!$AZ$5,"-",'CLASS TT'!$AZ34),""),IF('CLASS TT'!$AX34=D$5,CONCATENATE('CLASS TT'!$AV$5,"-",'CLASS TT'!$AV34),""))</f>
        <v/>
      </c>
      <c r="E34" s="627" t="str">
        <f>CONCATENATE(IF('CLASS TT'!$F34=D$5,'CLASS TT'!$E34,""),IF('CLASS TT'!$J34=D$5,'CLASS TT'!$I34,""),IF('CLASS TT'!$N34=D$5,'CLASS TT'!$M34,""),IF('CLASS TT'!$R34=D$5,'CLASS TT'!$Q34,""),IF('CLASS TT'!$V34=D$5,'CLASS TT'!$U34,""),IF('CLASS TT'!$Z34=D$5,'CLASS TT'!$Y34,""),IF('CLASS TT'!$AD34=D$5,'CLASS TT'!$AC34,""),IF('CLASS TT'!$AH34=D$5,'CLASS TT'!$AG34,""),IF('CLASS TT'!$AL34=D$5,'CLASS TT'!$AK34,""),IF('CLASS TT'!$AP34=D$5,'CLASS TT'!$AO34,""),IF('CLASS TT'!$AT34=D$5,'CLASS TT'!$AS34,""),IF('CLASS TT'!$BB34=D$5,'CLASS TT'!$BA34,""))</f>
        <v/>
      </c>
      <c r="F34" s="627" t="str">
        <f>CONCATENATE(IF('CLASS TT'!$F34=D$5,'CLASS TT'!$F34,""),IF('CLASS TT'!$J34=D$5,'CLASS TT'!$J34,""),IF('CLASS TT'!$N34=D$5,'CLASS TT'!$N34,""),IF('CLASS TT'!$R34=D$5,'CLASS TT'!$R34,""),IF('CLASS TT'!$V34=D$5,'CLASS TT'!$V34,""),IF('CLASS TT'!$Z34=D$5,'CLASS TT'!$Z34,""),IF('CLASS TT'!$AD34=D$5,'CLASS TT'!$AD34,""),IF('CLASS TT'!$AH34=D$5,'CLASS TT'!$AH34,""),IF('CLASS TT'!$AL34=D$5,'CLASS TT'!$AL34,""),IF('CLASS TT'!$AP34=D$5,'CLASS TT'!$AP34,""),IF('CLASS TT'!$AT34=D$5,'CLASS TT'!$AT34,""),IF('CLASS TT'!$BB34=D$5,'CLASS TT'!$BB34,""),IF('CLASS TT'!$AX34=D$5,'CLASS TT'!$AX34,""))</f>
        <v/>
      </c>
      <c r="G34" s="627" t="str">
        <f>CONCATENATE(IF('CLASS TT'!$F34=D$5,'CLASS TT'!$G34,""),IF('CLASS TT'!$J34=D$5,'CLASS TT'!$K34,""),IF('CLASS TT'!$N34=D$5,'CLASS TT'!$O34,""),IF('CLASS TT'!$R34=D$5,'CLASS TT'!$S34,""),IF('CLASS TT'!$V34=D$5,'CLASS TT'!$W34,""),IF('CLASS TT'!$Z34=D$5,'CLASS TT'!$AA34,""),IF('CLASS TT'!$AD34=D$5,'CLASS TT'!$AE34,""),IF('CLASS TT'!$AH34=D$5,'CLASS TT'!$AI34,""),IF('CLASS TT'!$AL34=D$5,'CLASS TT'!$AM34,""),IF('CLASS TT'!$AP34=D$5,'CLASS TT'!$AQ34,""),IF('CLASS TT'!$AT34=D$5,'CLASS TT'!$AU34,""),IF('CLASS TT'!$BB34=D$5,'CLASS TT'!$BC34,""),IF('CLASS TT'!$AX34=D$5,'CLASS TT'!$AY34,""))</f>
        <v/>
      </c>
      <c r="H34" s="627" t="str">
        <f>CONCATENATE(IF('CLASS TT'!$F34=H$5,CONCATENATE('CLASS TT'!$D$5,"-",'CLASS TT'!$D34),""),IF('CLASS TT'!$J34=H$5,CONCATENATE('CLASS TT'!$H$5,"-",'CLASS TT'!$H34),""),IF('CLASS TT'!$N34=H$5,CONCATENATE('CLASS TT'!$L$5,"-",'CLASS TT'!$L34),""),IF('CLASS TT'!$R34=H$5,CONCATENATE('CLASS TT'!$P$5,"-",'CLASS TT'!$P34),""),IF('CLASS TT'!$V34=H$5,CONCATENATE('CLASS TT'!$T$5,"-",'CLASS TT'!$T34),""),IF('CLASS TT'!$Z34=H$5,CONCATENATE('CLASS TT'!$X$5,"-",'CLASS TT'!$X34),""),IF('CLASS TT'!$AD34=H$5,CONCATENATE('CLASS TT'!$AB$5,"-",'CLASS TT'!$AB34),""),IF('CLASS TT'!$AH34=H$5,CONCATENATE('CLASS TT'!$AF$5,"-",'CLASS TT'!$AF34),""),IF('CLASS TT'!$AL34=H$5,CONCATENATE('CLASS TT'!$AJ$5,"-",'CLASS TT'!$AJ34),""),IF('CLASS TT'!$AP34=H$5,CONCATENATE('CLASS TT'!$AN$5,"-",'CLASS TT'!$AN34),""),IF('CLASS TT'!$AT34=H$5,CONCATENATE('CLASS TT'!$AR$5,"-",'CLASS TT'!$AR34),""),IF('CLASS TT'!$BB34=H$5,CONCATENATE('CLASS TT'!$AZ$5,"-",'CLASS TT'!$AZ34),""),IF('CLASS TT'!$AX34=H$5,CONCATENATE('CLASS TT'!$AV$5,"-",'CLASS TT'!$AV34),""))</f>
        <v>D-1-MATHS-I</v>
      </c>
      <c r="I34" s="627" t="str">
        <f>CONCATENATE(IF('CLASS TT'!$F34=H$5,'CLASS TT'!$E34,""),IF('CLASS TT'!$J34=H$5,'CLASS TT'!$I34,""),IF('CLASS TT'!$N34=H$5,'CLASS TT'!$M34,""),IF('CLASS TT'!$R34=H$5,'CLASS TT'!$Q34,""),IF('CLASS TT'!$V34=H$5,'CLASS TT'!$U34,""),IF('CLASS TT'!$Z34=H$5,'CLASS TT'!$Y34,""),IF('CLASS TT'!$AD34=H$5,'CLASS TT'!$AC34,""),IF('CLASS TT'!$AH34=H$5,'CLASS TT'!$AG34,""),IF('CLASS TT'!$AL34=H$5,'CLASS TT'!$AK34,""),IF('CLASS TT'!$AP34=H$5,'CLASS TT'!$AO34,""),IF('CLASS TT'!$AT34=H$5,'CLASS TT'!$AS34,""),IF('CLASS TT'!$BB34=H$5,'CLASS TT'!$BA34,""))</f>
        <v>0</v>
      </c>
      <c r="J34" s="627" t="str">
        <f>CONCATENATE(IF('CLASS TT'!$F34=H$5,'CLASS TT'!$F34,""),IF('CLASS TT'!$J34=H$5,'CLASS TT'!$J34,""),IF('CLASS TT'!$N34=H$5,'CLASS TT'!$N34,""),IF('CLASS TT'!$R34=H$5,'CLASS TT'!$R34,""),IF('CLASS TT'!$V34=H$5,'CLASS TT'!$V34,""),IF('CLASS TT'!$Z34=H$5,'CLASS TT'!$Z34,""),IF('CLASS TT'!$AD34=H$5,'CLASS TT'!$AD34,""),IF('CLASS TT'!$AH34=H$5,'CLASS TT'!$AH34,""),IF('CLASS TT'!$AL34=H$5,'CLASS TT'!$AL34,""),IF('CLASS TT'!$AP34=H$5,'CLASS TT'!$AP34,""),IF('CLASS TT'!$AT34=H$5,'CLASS TT'!$AT34,""),IF('CLASS TT'!$BB34=H$5,'CLASS TT'!$BB34,""),IF('CLASS TT'!$AX34=H$5,'CLASS TT'!$AX34,""))</f>
        <v>AMS</v>
      </c>
      <c r="K34" s="627" t="str">
        <f>CONCATENATE(IF('CLASS TT'!$F34=H$5,'CLASS TT'!$G34,""),IF('CLASS TT'!$J34=H$5,'CLASS TT'!$K34,""),IF('CLASS TT'!$N34=H$5,'CLASS TT'!$O34,""),IF('CLASS TT'!$R34=H$5,'CLASS TT'!$S34,""),IF('CLASS TT'!$V34=H$5,'CLASS TT'!$W34,""),IF('CLASS TT'!$Z34=H$5,'CLASS TT'!$AA34,""),IF('CLASS TT'!$AD34=H$5,'CLASS TT'!$AE34,""),IF('CLASS TT'!$AH34=H$5,'CLASS TT'!$AI34,""),IF('CLASS TT'!$AL34=H$5,'CLASS TT'!$AM34,""),IF('CLASS TT'!$AP34=H$5,'CLASS TT'!$AQ34,""),IF('CLASS TT'!$AT34=H$5,'CLASS TT'!$AU34,""),IF('CLASS TT'!$BB34=H$5,'CLASS TT'!$BC34,""),IF('CLASS TT'!$AX34=H$5,'CLASS TT'!$AY34,""))</f>
        <v>501</v>
      </c>
      <c r="L34" s="627" t="str">
        <f>CONCATENATE(IF('CLASS TT'!$F34=L$5,CONCATENATE('CLASS TT'!$D$5,"-",'CLASS TT'!$D34),""),IF('CLASS TT'!$J34=L$5,CONCATENATE('CLASS TT'!$H$5,"-",'CLASS TT'!$H34),""),IF('CLASS TT'!$N34=L$5,CONCATENATE('CLASS TT'!$L$5,"-",'CLASS TT'!$L34),""),IF('CLASS TT'!$R34=L$5,CONCATENATE('CLASS TT'!$P$5,"-",'CLASS TT'!$P34),""),IF('CLASS TT'!$V34=L$5,CONCATENATE('CLASS TT'!$T$5,"-",'CLASS TT'!$T34),""),IF('CLASS TT'!$Z34=L$5,CONCATENATE('CLASS TT'!$X$5,"-",'CLASS TT'!$X34),""),IF('CLASS TT'!$AD34=L$5,CONCATENATE('CLASS TT'!$AB$5,"-",'CLASS TT'!$AB34),""),IF('CLASS TT'!$AH34=L$5,CONCATENATE('CLASS TT'!$AF$5,"-",'CLASS TT'!$AF34),""),IF('CLASS TT'!$AL34=L$5,CONCATENATE('CLASS TT'!$AJ$5,"-",'CLASS TT'!$AJ34),""),IF('CLASS TT'!$AP34=L$5,CONCATENATE('CLASS TT'!$AN$5,"-",'CLASS TT'!$AN34),""),IF('CLASS TT'!$AT34=L$5,CONCATENATE('CLASS TT'!$AR$5,"-",'CLASS TT'!$AR34),""),IF('CLASS TT'!$BB34=L$5,CONCATENATE('CLASS TT'!$AZ$5,"-",'CLASS TT'!$AZ34),""),IF('CLASS TT'!$AX34=L$5,CONCATENATE('CLASS TT'!$AV$5,"-",'CLASS TT'!$AV34),""))</f>
        <v>D-6-MATHS-I</v>
      </c>
      <c r="M34" s="627" t="str">
        <f>CONCATENATE(IF('CLASS TT'!$F34=L$5,'CLASS TT'!$E34,""),IF('CLASS TT'!$J34=L$5,'CLASS TT'!$I34,""),IF('CLASS TT'!$N34=L$5,'CLASS TT'!$M34,""),IF('CLASS TT'!$R34=L$5,'CLASS TT'!$Q34,""),IF('CLASS TT'!$V34=L$5,'CLASS TT'!$U34,""),IF('CLASS TT'!$Z34=L$5,'CLASS TT'!$Y34,""),IF('CLASS TT'!$AD34=L$5,'CLASS TT'!$AC34,""),IF('CLASS TT'!$AH34=L$5,'CLASS TT'!$AG34,""),IF('CLASS TT'!$AL34=L$5,'CLASS TT'!$AK34,""),IF('CLASS TT'!$AP34=L$5,'CLASS TT'!$AO34,""),IF('CLASS TT'!$AT34=L$5,'CLASS TT'!$AS34,""),IF('CLASS TT'!$BB34=L$5,'CLASS TT'!$BA34,""))</f>
        <v>0</v>
      </c>
      <c r="N34" s="627" t="str">
        <f>CONCATENATE(IF('CLASS TT'!$F34=L$5,'CLASS TT'!$F34,""),IF('CLASS TT'!$J34=L$5,'CLASS TT'!$J34,""),IF('CLASS TT'!$N34=L$5,'CLASS TT'!$N34,""),IF('CLASS TT'!$R34=L$5,'CLASS TT'!$R34,""),IF('CLASS TT'!$V34=L$5,'CLASS TT'!$V34,""),IF('CLASS TT'!$Z34=L$5,'CLASS TT'!$Z34,""),IF('CLASS TT'!$AD34=L$5,'CLASS TT'!$AD34,""),IF('CLASS TT'!$AH34=L$5,'CLASS TT'!$AH34,""),IF('CLASS TT'!$AL34=L$5,'CLASS TT'!$AL34,""),IF('CLASS TT'!$AP34=L$5,'CLASS TT'!$AP34,""),IF('CLASS TT'!$AT34=L$5,'CLASS TT'!$AT34,""),IF('CLASS TT'!$BB34=L$5,'CLASS TT'!$BB34,""),IF('CLASS TT'!$AX34=L$5,'CLASS TT'!$AX34,""))</f>
        <v>PDB</v>
      </c>
      <c r="O34" s="627" t="str">
        <f>CONCATENATE(IF('CLASS TT'!$F34=L$5,'CLASS TT'!$G34,""),IF('CLASS TT'!$J34=L$5,'CLASS TT'!$K34,""),IF('CLASS TT'!$N34=L$5,'CLASS TT'!$O34,""),IF('CLASS TT'!$R34=L$5,'CLASS TT'!$S34,""),IF('CLASS TT'!$V34=L$5,'CLASS TT'!$W34,""),IF('CLASS TT'!$Z34=L$5,'CLASS TT'!$AA34,""),IF('CLASS TT'!$AD34=L$5,'CLASS TT'!$AE34,""),IF('CLASS TT'!$AH34=L$5,'CLASS TT'!$AI34,""),IF('CLASS TT'!$AL34=L$5,'CLASS TT'!$AM34,""),IF('CLASS TT'!$AP34=L$5,'CLASS TT'!$AQ34,""),IF('CLASS TT'!$AT34=L$5,'CLASS TT'!$AU34,""),IF('CLASS TT'!$BB34=L$5,'CLASS TT'!$BC34,""),IF('CLASS TT'!$AX34=L$5,'CLASS TT'!$AY34,""))</f>
        <v>511</v>
      </c>
      <c r="P34" s="627" t="str">
        <f>CONCATENATE(IF('CLASS TT'!$F34=P$5,CONCATENATE('CLASS TT'!$D$5,"-",'CLASS TT'!$D34),""),IF('CLASS TT'!$J34=P$5,CONCATENATE('CLASS TT'!$H$5,"-",'CLASS TT'!$H34),""),IF('CLASS TT'!$N34=P$5,CONCATENATE('CLASS TT'!$L$5,"-",'CLASS TT'!$L34),""),IF('CLASS TT'!$R34=P$5,CONCATENATE('CLASS TT'!$P$5,"-",'CLASS TT'!$P34),""),IF('CLASS TT'!$V34=P$5,CONCATENATE('CLASS TT'!$T$5,"-",'CLASS TT'!$T34),""),IF('CLASS TT'!$Z34=P$5,CONCATENATE('CLASS TT'!$X$5,"-",'CLASS TT'!$X34),""),IF('CLASS TT'!$AD34=P$5,CONCATENATE('CLASS TT'!$AB$5,"-",'CLASS TT'!$AB34),""),IF('CLASS TT'!$AH34=P$5,CONCATENATE('CLASS TT'!$AF$5,"-",'CLASS TT'!$AF34),""),IF('CLASS TT'!$AL34=P$5,CONCATENATE('CLASS TT'!$AJ$5,"-",'CLASS TT'!$AJ34),""),IF('CLASS TT'!$AP34=P$5,CONCATENATE('CLASS TT'!$AN$5,"-",'CLASS TT'!$AN34),""),IF('CLASS TT'!$AT34=P$5,CONCATENATE('CLASS TT'!$AR$5,"-",'CLASS TT'!$AR34),""),IF('CLASS TT'!$BB34=P$5,CONCATENATE('CLASS TT'!$AZ$5,"-",'CLASS TT'!$AZ34),""),IF('CLASS TT'!$AX34=P$5,CONCATENATE('CLASS TT'!$AV$5,"-",'CLASS TT'!$AV34),""))</f>
        <v>D-3-PHY</v>
      </c>
      <c r="Q34" s="627" t="str">
        <f>CONCATENATE(IF('CLASS TT'!$F34=P$5,'CLASS TT'!$E34,""),IF('CLASS TT'!$J34=P$5,'CLASS TT'!$I34,""),IF('CLASS TT'!$N34=P$5,'CLASS TT'!$M34,""),IF('CLASS TT'!$R34=P$5,'CLASS TT'!$Q34,""),IF('CLASS TT'!$V34=P$5,'CLASS TT'!$U34,""),IF('CLASS TT'!$Z34=P$5,'CLASS TT'!$Y34,""),IF('CLASS TT'!$AD34=P$5,'CLASS TT'!$AC34,""),IF('CLASS TT'!$AH34=P$5,'CLASS TT'!$AG34,""),IF('CLASS TT'!$AL34=P$5,'CLASS TT'!$AK34,""),IF('CLASS TT'!$AP34=P$5,'CLASS TT'!$AO34,""),IF('CLASS TT'!$AT34=P$5,'CLASS TT'!$AS34,""),IF('CLASS TT'!$BB34=P$5,'CLASS TT'!$BA34,""))</f>
        <v>0</v>
      </c>
      <c r="R34" s="627" t="str">
        <f>CONCATENATE(IF('CLASS TT'!$F34=P$5,'CLASS TT'!$F34,""),IF('CLASS TT'!$J34=P$5,'CLASS TT'!$J34,""),IF('CLASS TT'!$N34=P$5,'CLASS TT'!$N34,""),IF('CLASS TT'!$R34=P$5,'CLASS TT'!$R34,""),IF('CLASS TT'!$V34=P$5,'CLASS TT'!$V34,""),IF('CLASS TT'!$Z34=P$5,'CLASS TT'!$Z34,""),IF('CLASS TT'!$AD34=P$5,'CLASS TT'!$AD34,""),IF('CLASS TT'!$AH34=P$5,'CLASS TT'!$AH34,""),IF('CLASS TT'!$AL34=P$5,'CLASS TT'!$AL34,""),IF('CLASS TT'!$AP34=P$5,'CLASS TT'!$AP34,""),IF('CLASS TT'!$AT34=P$5,'CLASS TT'!$AT34,""),IF('CLASS TT'!$BB34=P$5,'CLASS TT'!$BB34,""),IF('CLASS TT'!$AX34=P$5,'CLASS TT'!$AX34,""))</f>
        <v>KGB</v>
      </c>
      <c r="S34" s="627" t="str">
        <f>CONCATENATE(IF('CLASS TT'!$F34=P$5,'CLASS TT'!$G34,""),IF('CLASS TT'!$J34=P$5,'CLASS TT'!$K34,""),IF('CLASS TT'!$N34=P$5,'CLASS TT'!$O34,""),IF('CLASS TT'!$R34=P$5,'CLASS TT'!$S34,""),IF('CLASS TT'!$V34=P$5,'CLASS TT'!$W34,""),IF('CLASS TT'!$Z34=P$5,'CLASS TT'!$AA34,""),IF('CLASS TT'!$AD34=P$5,'CLASS TT'!$AE34,""),IF('CLASS TT'!$AH34=P$5,'CLASS TT'!$AI34,""),IF('CLASS TT'!$AL34=P$5,'CLASS TT'!$AM34,""),IF('CLASS TT'!$AP34=P$5,'CLASS TT'!$AQ34,""),IF('CLASS TT'!$AT34=P$5,'CLASS TT'!$AU34,""),IF('CLASS TT'!$BB34=P$5,'CLASS TT'!$BC34,""),IF('CLASS TT'!$AX34=P$5,'CLASS TT'!$AY34,""))</f>
        <v>509</v>
      </c>
      <c r="T34" s="627" t="str">
        <f>CONCATENATE(IF('CLASS TT'!$F34=T$5,CONCATENATE('CLASS TT'!$D$5,"-",'CLASS TT'!$D34),""),IF('CLASS TT'!$J34=T$5,CONCATENATE('CLASS TT'!$H$5,"-",'CLASS TT'!$H34),""),IF('CLASS TT'!$N34=T$5,CONCATENATE('CLASS TT'!$L$5,"-",'CLASS TT'!$L34),""),IF('CLASS TT'!$R34=T$5,CONCATENATE('CLASS TT'!$P$5,"-",'CLASS TT'!$P34),""),IF('CLASS TT'!$V34=T$5,CONCATENATE('CLASS TT'!$T$5,"-",'CLASS TT'!$T34),""),IF('CLASS TT'!$Z34=T$5,CONCATENATE('CLASS TT'!$X$5,"-",'CLASS TT'!$X34),""),IF('CLASS TT'!$AD34=T$5,CONCATENATE('CLASS TT'!$AB$5,"-",'CLASS TT'!$AB34),""),IF('CLASS TT'!$AH34=T$5,CONCATENATE('CLASS TT'!$AF$5,"-",'CLASS TT'!$AF34),""),IF('CLASS TT'!$AL34=T$5,CONCATENATE('CLASS TT'!$AJ$5,"-",'CLASS TT'!$AJ34),""),IF('CLASS TT'!$AP34=T$5,CONCATENATE('CLASS TT'!$AN$5,"-",'CLASS TT'!$AN34),""),IF('CLASS TT'!$AT34=T$5,CONCATENATE('CLASS TT'!$AR$5,"-",'CLASS TT'!$AR34),""),IF('CLASS TT'!$BB34=T$5,CONCATENATE('CLASS TT'!$AZ$5,"-",'CLASS TT'!$AZ34),""),IF('CLASS TT'!$AX34=T$5,CONCATENATE('CLASS TT'!$AV$5,"-",'CLASS TT'!$AV34),""))</f>
        <v>D-4-PHY</v>
      </c>
      <c r="U34" s="627" t="str">
        <f>CONCATENATE(IF('CLASS TT'!$F34=T$5,'CLASS TT'!$E34,""),IF('CLASS TT'!$J34=T$5,'CLASS TT'!$I34,""),IF('CLASS TT'!$N34=T$5,'CLASS TT'!$M34,""),IF('CLASS TT'!$R34=T$5,'CLASS TT'!$Q34,""),IF('CLASS TT'!$V34=T$5,'CLASS TT'!$U34,""),IF('CLASS TT'!$Z34=T$5,'CLASS TT'!$Y34,""),IF('CLASS TT'!$AD34=T$5,'CLASS TT'!$AC34,""),IF('CLASS TT'!$AH34=T$5,'CLASS TT'!$AG34,""),IF('CLASS TT'!$AL34=T$5,'CLASS TT'!$AK34,""),IF('CLASS TT'!$AP34=T$5,'CLASS TT'!$AO34,""),IF('CLASS TT'!$AT34=T$5,'CLASS TT'!$AS34,""),IF('CLASS TT'!$BB34=T$5,'CLASS TT'!$BA34,""))</f>
        <v>0</v>
      </c>
      <c r="V34" s="627" t="str">
        <f>CONCATENATE(IF('CLASS TT'!$F34=T$5,'CLASS TT'!$F34,""),IF('CLASS TT'!$J34=T$5,'CLASS TT'!$J34,""),IF('CLASS TT'!$N34=T$5,'CLASS TT'!$N34,""),IF('CLASS TT'!$R34=T$5,'CLASS TT'!$R34,""),IF('CLASS TT'!$V34=T$5,'CLASS TT'!$V34,""),IF('CLASS TT'!$Z34=T$5,'CLASS TT'!$Z34,""),IF('CLASS TT'!$AD34=T$5,'CLASS TT'!$AD34,""),IF('CLASS TT'!$AH34=T$5,'CLASS TT'!$AH34,""),IF('CLASS TT'!$AL34=T$5,'CLASS TT'!$AL34,""),IF('CLASS TT'!$AP34=T$5,'CLASS TT'!$AP34,""),IF('CLASS TT'!$AT34=T$5,'CLASS TT'!$AT34,""),IF('CLASS TT'!$BB34=T$5,'CLASS TT'!$BB34,""),IF('CLASS TT'!$AX34=T$5,'CLASS TT'!$AX34,""))</f>
        <v>PYR</v>
      </c>
      <c r="W34" s="627" t="str">
        <f>CONCATENATE(IF('CLASS TT'!$F34=T$5,'CLASS TT'!$G34,""),IF('CLASS TT'!$J34=T$5,'CLASS TT'!$K34,""),IF('CLASS TT'!$N34=T$5,'CLASS TT'!$O34,""),IF('CLASS TT'!$R34=T$5,'CLASS TT'!$S34,""),IF('CLASS TT'!$V34=T$5,'CLASS TT'!$W34,""),IF('CLASS TT'!$Z34=T$5,'CLASS TT'!$AA34,""),IF('CLASS TT'!$AD34=T$5,'CLASS TT'!$AE34,""),IF('CLASS TT'!$AH34=T$5,'CLASS TT'!$AI34,""),IF('CLASS TT'!$AL34=T$5,'CLASS TT'!$AM34,""),IF('CLASS TT'!$AP34=T$5,'CLASS TT'!$AQ34,""),IF('CLASS TT'!$AT34=T$5,'CLASS TT'!$AU34,""),IF('CLASS TT'!$BB34=T$5,'CLASS TT'!$BC34,""),IF('CLASS TT'!$AX34=T$5,'CLASS TT'!$AY34,""))</f>
        <v>506-D</v>
      </c>
      <c r="X34" s="627" t="str">
        <f>CONCATENATE(IF('CLASS TT'!$F34=X$5,CONCATENATE('CLASS TT'!$D$5,"-",'CLASS TT'!$D34),""),IF('CLASS TT'!$J34=X$5,CONCATENATE('CLASS TT'!$H$5,"-",'CLASS TT'!$H34),""),IF('CLASS TT'!$N34=X$5,CONCATENATE('CLASS TT'!$L$5,"-",'CLASS TT'!$L34),""),IF('CLASS TT'!$R34=X$5,CONCATENATE('CLASS TT'!$P$5,"-",'CLASS TT'!$P34),""),IF('CLASS TT'!$V34=X$5,CONCATENATE('CLASS TT'!$T$5,"-",'CLASS TT'!$T34),""),IF('CLASS TT'!$Z34=X$5,CONCATENATE('CLASS TT'!$X$5,"-",'CLASS TT'!$X34),""),IF('CLASS TT'!$AD34=X$5,CONCATENATE('CLASS TT'!$AB$5,"-",'CLASS TT'!$AB34),""),IF('CLASS TT'!$AH34=X$5,CONCATENATE('CLASS TT'!$AF$5,"-",'CLASS TT'!$AF34),""),IF('CLASS TT'!$AL34=X$5,CONCATENATE('CLASS TT'!$AJ$5,"-",'CLASS TT'!$AJ34),""),IF('CLASS TT'!$AP34=X$5,CONCATENATE('CLASS TT'!$AN$5,"-",'CLASS TT'!$AN34),""),IF('CLASS TT'!$AT34=X$5,CONCATENATE('CLASS TT'!$AR$5,"-",'CLASS TT'!$AR34),""),IF('CLASS TT'!$BB34=X$5,CONCATENATE('CLASS TT'!$AZ$5,"-",'CLASS TT'!$AZ34),""),IF('CLASS TT'!$AX34=X$5,CONCATENATE('CLASS TT'!$AV$5,"-",'CLASS TT'!$AV34),""))</f>
        <v>D-7-PYTHON-I</v>
      </c>
      <c r="Y34" s="627" t="str">
        <f>CONCATENATE(IF('CLASS TT'!$F34=X$5,'CLASS TT'!$E34,""),IF('CLASS TT'!$J34=X$5,'CLASS TT'!$I34,""),IF('CLASS TT'!$N34=X$5,'CLASS TT'!$M34,""),IF('CLASS TT'!$R34=X$5,'CLASS TT'!$Q34,""),IF('CLASS TT'!$V34=X$5,'CLASS TT'!$U34,""),IF('CLASS TT'!$Z34=X$5,'CLASS TT'!$Y34,""),IF('CLASS TT'!$AD34=X$5,'CLASS TT'!$AC34,""),IF('CLASS TT'!$AH34=X$5,'CLASS TT'!$AG34,""),IF('CLASS TT'!$AL34=X$5,'CLASS TT'!$AK34,""),IF('CLASS TT'!$AP34=X$5,'CLASS TT'!$AO34,""),IF('CLASS TT'!$AT34=X$5,'CLASS TT'!$AS34,""),IF('CLASS TT'!$BB34=X$5,'CLASS TT'!$BA34,""))</f>
        <v>0</v>
      </c>
      <c r="Z34" s="627" t="str">
        <f>CONCATENATE(IF('CLASS TT'!$F34=X$5,'CLASS TT'!$F34,""),IF('CLASS TT'!$J34=X$5,'CLASS TT'!$J34,""),IF('CLASS TT'!$N34=X$5,'CLASS TT'!$N34,""),IF('CLASS TT'!$R34=X$5,'CLASS TT'!$R34,""),IF('CLASS TT'!$V34=X$5,'CLASS TT'!$V34,""),IF('CLASS TT'!$Z34=X$5,'CLASS TT'!$Z34,""),IF('CLASS TT'!$AD34=X$5,'CLASS TT'!$AD34,""),IF('CLASS TT'!$AH34=X$5,'CLASS TT'!$AH34,""),IF('CLASS TT'!$AL34=X$5,'CLASS TT'!$AL34,""),IF('CLASS TT'!$AP34=X$5,'CLASS TT'!$AP34,""),IF('CLASS TT'!$AT34=X$5,'CLASS TT'!$AT34,""),IF('CLASS TT'!$BB34=X$5,'CLASS TT'!$BB34,""),IF('CLASS TT'!$AX34=X$5,'CLASS TT'!$AX34,""))</f>
        <v>JPM</v>
      </c>
      <c r="AA34" s="627" t="str">
        <f>CONCATENATE(IF('CLASS TT'!$F34=X$5,'CLASS TT'!$G34,""),IF('CLASS TT'!$J34=X$5,'CLASS TT'!$K34,""),IF('CLASS TT'!$N34=X$5,'CLASS TT'!$O34,""),IF('CLASS TT'!$R34=X$5,'CLASS TT'!$S34,""),IF('CLASS TT'!$V34=X$5,'CLASS TT'!$W34,""),IF('CLASS TT'!$Z34=X$5,'CLASS TT'!$AA34,""),IF('CLASS TT'!$AD34=X$5,'CLASS TT'!$AE34,""),IF('CLASS TT'!$AH34=X$5,'CLASS TT'!$AI34,""),IF('CLASS TT'!$AL34=X$5,'CLASS TT'!$AM34,""),IF('CLASS TT'!$AP34=X$5,'CLASS TT'!$AQ34,""),IF('CLASS TT'!$AT34=X$5,'CLASS TT'!$AU34,""),IF('CLASS TT'!$BB34=X$5,'CLASS TT'!$BC34,""),IF('CLASS TT'!$AX34=X$5,'CLASS TT'!$AY34,""))</f>
        <v>506-B</v>
      </c>
      <c r="AB34" s="627" t="str">
        <f>CONCATENATE(IF('CLASS TT'!$F34=AB$5,CONCATENATE('CLASS TT'!$D$5,"-",'CLASS TT'!$D34),""),IF('CLASS TT'!$J34=AB$5,CONCATENATE('CLASS TT'!$H$5,"-",'CLASS TT'!$H34),""),IF('CLASS TT'!$N34=AB$5,CONCATENATE('CLASS TT'!$L$5,"-",'CLASS TT'!$L34),""),IF('CLASS TT'!$R34=AB$5,CONCATENATE('CLASS TT'!$P$5,"-",'CLASS TT'!$P34),""),IF('CLASS TT'!$V34=AB$5,CONCATENATE('CLASS TT'!$T$5,"-",'CLASS TT'!$T34),""),IF('CLASS TT'!$Z34=AB$5,CONCATENATE('CLASS TT'!$X$5,"-",'CLASS TT'!$X34),""),IF('CLASS TT'!$AD34=AB$5,CONCATENATE('CLASS TT'!$AB$5,"-",'CLASS TT'!$AB34),""),IF('CLASS TT'!$AH34=AB$5,CONCATENATE('CLASS TT'!$AF$5,"-",'CLASS TT'!$AF34),""),IF('CLASS TT'!$AL34=AB$5,CONCATENATE('CLASS TT'!$AJ$5,"-",'CLASS TT'!$AJ34),""),IF('CLASS TT'!$AP34=AB$5,CONCATENATE('CLASS TT'!$AN$5,"-",'CLASS TT'!$AN34),""),IF('CLASS TT'!$AT34=AB$5,CONCATENATE('CLASS TT'!$AR$5,"-",'CLASS TT'!$AR34),""),IF('CLASS TT'!$BB34=AB$5,CONCATENATE('CLASS TT'!$AZ$5,"-",'CLASS TT'!$AZ34),""),IF('CLASS TT'!$AX34=AB$5,CONCATENATE('CLASS TT'!$AV$5,"-",'CLASS TT'!$AV34),""))</f>
        <v/>
      </c>
      <c r="AC34" s="627" t="str">
        <f>CONCATENATE(IF('CLASS TT'!$F34=AB$5,'CLASS TT'!$E34,""),IF('CLASS TT'!$J34=AB$5,'CLASS TT'!$I34,""),IF('CLASS TT'!$N34=AB$5,'CLASS TT'!$M34,""),IF('CLASS TT'!$R34=AB$5,'CLASS TT'!$Q34,""),IF('CLASS TT'!$V34=AB$5,'CLASS TT'!$U34,""),IF('CLASS TT'!$Z34=AB$5,'CLASS TT'!$Y34,""),IF('CLASS TT'!$AD34=AB$5,'CLASS TT'!$AC34,""),IF('CLASS TT'!$AH34=AB$5,'CLASS TT'!$AG34,""),IF('CLASS TT'!$AL34=AB$5,'CLASS TT'!$AK34,""),IF('CLASS TT'!$AP34=AB$5,'CLASS TT'!$AO34,""),IF('CLASS TT'!$AT34=AB$5,'CLASS TT'!$AS34,""),IF('CLASS TT'!$BB34=AB$5,'CLASS TT'!$BA34,""))</f>
        <v/>
      </c>
      <c r="AD34" s="627" t="str">
        <f>CONCATENATE(IF('CLASS TT'!$F34=AB$5,'CLASS TT'!$F34,""),IF('CLASS TT'!$J34=AB$5,'CLASS TT'!$J34,""),IF('CLASS TT'!$N34=AB$5,'CLASS TT'!$N34,""),IF('CLASS TT'!$R34=AB$5,'CLASS TT'!$R34,""),IF('CLASS TT'!$V34=AB$5,'CLASS TT'!$V34,""),IF('CLASS TT'!$Z34=AB$5,'CLASS TT'!$Z34,""),IF('CLASS TT'!$AD34=AB$5,'CLASS TT'!$AD34,""),IF('CLASS TT'!$AH34=AB$5,'CLASS TT'!$AH34,""),IF('CLASS TT'!$AL34=AB$5,'CLASS TT'!$AL34,""),IF('CLASS TT'!$AP34=AB$5,'CLASS TT'!$AP34,""),IF('CLASS TT'!$AT34=AB$5,'CLASS TT'!$AT34,""),IF('CLASS TT'!$BB34=AB$5,'CLASS TT'!$BB34,""),IF('CLASS TT'!$AX34=AB$5,'CLASS TT'!$AX34,""))</f>
        <v/>
      </c>
      <c r="AE34" s="627" t="str">
        <f>CONCATENATE(IF('CLASS TT'!$F34=AB$5,'CLASS TT'!$G34,""),IF('CLASS TT'!$J34=AB$5,'CLASS TT'!$K34,""),IF('CLASS TT'!$N34=AB$5,'CLASS TT'!$O34,""),IF('CLASS TT'!$R34=AB$5,'CLASS TT'!$S34,""),IF('CLASS TT'!$V34=AB$5,'CLASS TT'!$W34,""),IF('CLASS TT'!$Z34=AB$5,'CLASS TT'!$AA34,""),IF('CLASS TT'!$AD34=AB$5,'CLASS TT'!$AE34,""),IF('CLASS TT'!$AH34=AB$5,'CLASS TT'!$AI34,""),IF('CLASS TT'!$AL34=AB$5,'CLASS TT'!$AM34,""),IF('CLASS TT'!$AP34=AB$5,'CLASS TT'!$AQ34,""),IF('CLASS TT'!$AT34=AB$5,'CLASS TT'!$AU34,""),IF('CLASS TT'!$BB34=AB$5,'CLASS TT'!$BC34,""),IF('CLASS TT'!$AX34=AB$5,'CLASS TT'!$AY34,""))</f>
        <v/>
      </c>
      <c r="AF34" s="627" t="str">
        <f>CONCATENATE(IF('CLASS TT'!$F34=AF$5,CONCATENATE('CLASS TT'!$D$5,"-",'CLASS TT'!$D34),""),IF('CLASS TT'!$J34=AF$5,CONCATENATE('CLASS TT'!$H$5,"-",'CLASS TT'!$H34),""),IF('CLASS TT'!$N34=AF$5,CONCATENATE('CLASS TT'!$L$5,"-",'CLASS TT'!$L34),""),IF('CLASS TT'!$R34=AF$5,CONCATENATE('CLASS TT'!$P$5,"-",'CLASS TT'!$P34),""),IF('CLASS TT'!$V34=AF$5,CONCATENATE('CLASS TT'!$T$5,"-",'CLASS TT'!$T34),""),IF('CLASS TT'!$Z34=AF$5,CONCATENATE('CLASS TT'!$X$5,"-",'CLASS TT'!$X34),""),IF('CLASS TT'!$AD34=AF$5,CONCATENATE('CLASS TT'!$AB$5,"-",'CLASS TT'!$AB34),""),IF('CLASS TT'!$AH34=AF$5,CONCATENATE('CLASS TT'!$AF$5,"-",'CLASS TT'!$AF34),""),IF('CLASS TT'!$AL34=AF$5,CONCATENATE('CLASS TT'!$AJ$5,"-",'CLASS TT'!$AJ34),""),IF('CLASS TT'!$AP34=AF$5,CONCATENATE('CLASS TT'!$AN$5,"-",'CLASS TT'!$AN34),""),IF('CLASS TT'!$AT34=AF$5,CONCATENATE('CLASS TT'!$AR$5,"-",'CLASS TT'!$AR34),""),IF('CLASS TT'!$BB34=AF$5,CONCATENATE('CLASS TT'!$AZ$5,"-",'CLASS TT'!$AZ34),""),IF('CLASS TT'!$AX34=AF$5,CONCATENATE('CLASS TT'!$AV$5,"-",'CLASS TT'!$AV34),""))</f>
        <v>D-8-0D-9-0C-10-0A-11-0-0-8:45am to 9:45am</v>
      </c>
      <c r="AG34" s="627" t="str">
        <f>CONCATENATE(IF('CLASS TT'!$F34=AF$5,'CLASS TT'!$E34,""),IF('CLASS TT'!$J34=AF$5,'CLASS TT'!$I34,""),IF('CLASS TT'!$N34=AF$5,'CLASS TT'!$M34,""),IF('CLASS TT'!$R34=AF$5,'CLASS TT'!$Q34,""),IF('CLASS TT'!$V34=AF$5,'CLASS TT'!$U34,""),IF('CLASS TT'!$Z34=AF$5,'CLASS TT'!$Y34,""),IF('CLASS TT'!$AD34=AF$5,'CLASS TT'!$AC34,""),IF('CLASS TT'!$AH34=AF$5,'CLASS TT'!$AG34,""),IF('CLASS TT'!$AL34=AF$5,'CLASS TT'!$AK34,""),IF('CLASS TT'!$AP34=AF$5,'CLASS TT'!$AO34,""),IF('CLASS TT'!$AT34=AF$5,'CLASS TT'!$AS34,""),IF('CLASS TT'!$BB34=AF$5,'CLASS TT'!$BA34,""))</f>
        <v>00000</v>
      </c>
      <c r="AH34" s="627" t="str">
        <f>CONCATENATE(IF('CLASS TT'!$F34=AF$5,'CLASS TT'!$F34,""),IF('CLASS TT'!$J34=AF$5,'CLASS TT'!$J34,""),IF('CLASS TT'!$N34=AF$5,'CLASS TT'!$N34,""),IF('CLASS TT'!$R34=AF$5,'CLASS TT'!$R34,""),IF('CLASS TT'!$V34=AF$5,'CLASS TT'!$V34,""),IF('CLASS TT'!$Z34=AF$5,'CLASS TT'!$Z34,""),IF('CLASS TT'!$AD34=AF$5,'CLASS TT'!$AD34,""),IF('CLASS TT'!$AH34=AF$5,'CLASS TT'!$AH34,""),IF('CLASS TT'!$AL34=AF$5,'CLASS TT'!$AL34,""),IF('CLASS TT'!$AP34=AF$5,'CLASS TT'!$AP34,""),IF('CLASS TT'!$AT34=AF$5,'CLASS TT'!$AT34,""),IF('CLASS TT'!$BB34=AF$5,'CLASS TT'!$BB34,""),IF('CLASS TT'!$AX34=AF$5,'CLASS TT'!$AX34,""))</f>
        <v>000000</v>
      </c>
      <c r="AI34" s="627" t="str">
        <f>CONCATENATE(IF('CLASS TT'!$F34=AF$5,'CLASS TT'!$G34,""),IF('CLASS TT'!$J34=AF$5,'CLASS TT'!$K34,""),IF('CLASS TT'!$N34=AF$5,'CLASS TT'!$O34,""),IF('CLASS TT'!$R34=AF$5,'CLASS TT'!$S34,""),IF('CLASS TT'!$V34=AF$5,'CLASS TT'!$W34,""),IF('CLASS TT'!$Z34=AF$5,'CLASS TT'!$AA34,""),IF('CLASS TT'!$AD34=AF$5,'CLASS TT'!$AE34,""),IF('CLASS TT'!$AH34=AF$5,'CLASS TT'!$AI34,""),IF('CLASS TT'!$AL34=AF$5,'CLASS TT'!$AM34,""),IF('CLASS TT'!$AP34=AF$5,'CLASS TT'!$AQ34,""),IF('CLASS TT'!$AT34=AF$5,'CLASS TT'!$AU34,""),IF('CLASS TT'!$BB34=AF$5,'CLASS TT'!$BC34,""),IF('CLASS TT'!$AX34=AF$5,'CLASS TT'!$AY34,""))</f>
        <v>000100</v>
      </c>
      <c r="AJ34" s="627" t="str">
        <f>CONCATENATE(IF('CLASS TT'!$F34=AJ$5,CONCATENATE('CLASS TT'!$D$5,"-",'CLASS TT'!$D34),""),IF('CLASS TT'!$J34=AJ$5,CONCATENATE('CLASS TT'!$H$5,"-",'CLASS TT'!$H34),""),IF('CLASS TT'!$N34=AJ$5,CONCATENATE('CLASS TT'!$L$5,"-",'CLASS TT'!$L34),""),IF('CLASS TT'!$R34=AJ$5,CONCATENATE('CLASS TT'!$P$5,"-",'CLASS TT'!$P34),""),IF('CLASS TT'!$V34=AJ$5,CONCATENATE('CLASS TT'!$T$5,"-",'CLASS TT'!$T34),""),IF('CLASS TT'!$Z34=AJ$5,CONCATENATE('CLASS TT'!$X$5,"-",'CLASS TT'!$X34),""),IF('CLASS TT'!$AD34=AJ$5,CONCATENATE('CLASS TT'!$AB$5,"-",'CLASS TT'!$AB34),""),IF('CLASS TT'!$AH34=AJ$5,CONCATENATE('CLASS TT'!$AF$5,"-",'CLASS TT'!$AF34),""),IF('CLASS TT'!$AL34=AJ$5,CONCATENATE('CLASS TT'!$AJ$5,"-",'CLASS TT'!$AJ34),""),IF('CLASS TT'!$AP34=AJ$5,CONCATENATE('CLASS TT'!$AN$5,"-",'CLASS TT'!$AN34),""),IF('CLASS TT'!$AT34=AJ$5,CONCATENATE('CLASS TT'!$AR$5,"-",'CLASS TT'!$AR34),""),IF('CLASS TT'!$BB34=AJ$5,CONCATENATE('CLASS TT'!$AZ$5,"-",'CLASS TT'!$AZ34),""),IF('CLASS TT'!$AX34=AJ$5,CONCATENATE('CLASS TT'!$AV$5,"-",'CLASS TT'!$AV34),""))</f>
        <v/>
      </c>
      <c r="AK34" s="627" t="str">
        <f>CONCATENATE(IF('CLASS TT'!$F34=AJ$5,'CLASS TT'!$E34,""),IF('CLASS TT'!$J34=AJ$5,'CLASS TT'!$I34,""),IF('CLASS TT'!$N34=AJ$5,'CLASS TT'!$M34,""),IF('CLASS TT'!$R34=AJ$5,'CLASS TT'!$Q34,""),IF('CLASS TT'!$V34=AJ$5,'CLASS TT'!$U34,""),IF('CLASS TT'!$Z34=AJ$5,'CLASS TT'!$Y34,""),IF('CLASS TT'!$AD34=AJ$5,'CLASS TT'!$AC34,""),IF('CLASS TT'!$AH34=AJ$5,'CLASS TT'!$AG34,""),IF('CLASS TT'!$AL34=AJ$5,'CLASS TT'!$AK34,""),IF('CLASS TT'!$AP34=AJ$5,'CLASS TT'!$AO34,""),IF('CLASS TT'!$AT34=AJ$5,'CLASS TT'!$AS34,""),IF('CLASS TT'!$BB34=AJ$5,'CLASS TT'!$BA34,""))</f>
        <v/>
      </c>
      <c r="AL34" s="627" t="str">
        <f>CONCATENATE(IF('CLASS TT'!$F34=AJ$5,'CLASS TT'!$F34,""),IF('CLASS TT'!$J34=AJ$5,'CLASS TT'!$J34,""),IF('CLASS TT'!$N34=AJ$5,'CLASS TT'!$N34,""),IF('CLASS TT'!$R34=AJ$5,'CLASS TT'!$R34,""),IF('CLASS TT'!$V34=AJ$5,'CLASS TT'!$V34,""),IF('CLASS TT'!$Z34=AJ$5,'CLASS TT'!$Z34,""),IF('CLASS TT'!$AD34=AJ$5,'CLASS TT'!$AD34,""),IF('CLASS TT'!$AH34=AJ$5,'CLASS TT'!$AH34,""),IF('CLASS TT'!$AL34=AJ$5,'CLASS TT'!$AL34,""),IF('CLASS TT'!$AP34=AJ$5,'CLASS TT'!$AP34,""),IF('CLASS TT'!$AT34=AJ$5,'CLASS TT'!$AT34,""),IF('CLASS TT'!$BB34=AJ$5,'CLASS TT'!$BB34,""),IF('CLASS TT'!$AX34=AJ$5,'CLASS TT'!$AX34,""))</f>
        <v/>
      </c>
      <c r="AM34" s="627" t="str">
        <f>CONCATENATE(IF('CLASS TT'!$F34=AJ$5,'CLASS TT'!$G34,""),IF('CLASS TT'!$J34=AJ$5,'CLASS TT'!$K34,""),IF('CLASS TT'!$N34=AJ$5,'CLASS TT'!$O34,""),IF('CLASS TT'!$R34=AJ$5,'CLASS TT'!$S34,""),IF('CLASS TT'!$V34=AJ$5,'CLASS TT'!$W34,""),IF('CLASS TT'!$Z34=AJ$5,'CLASS TT'!$AA34,""),IF('CLASS TT'!$AD34=AJ$5,'CLASS TT'!$AE34,""),IF('CLASS TT'!$AH34=AJ$5,'CLASS TT'!$AI34,""),IF('CLASS TT'!$AL34=AJ$5,'CLASS TT'!$AM34,""),IF('CLASS TT'!$AP34=AJ$5,'CLASS TT'!$AQ34,""),IF('CLASS TT'!$AT34=AJ$5,'CLASS TT'!$AU34,""),IF('CLASS TT'!$BB34=AJ$5,'CLASS TT'!$BC34,""),IF('CLASS TT'!$AX34=AJ$5,'CLASS TT'!$AY34,""))</f>
        <v/>
      </c>
      <c r="AN34" s="656" t="str">
        <f>CONCATENATE(IF('CLASS TT'!$F34=AN$5,CONCATENATE('CLASS TT'!$D$5,"-",'CLASS TT'!$D34),""),IF('CLASS TT'!$J34=AN$5,CONCATENATE('CLASS TT'!$H$5,"-",'CLASS TT'!$H34),""),IF('CLASS TT'!$N34=AN$5,CONCATENATE('CLASS TT'!$L$5,"-",'CLASS TT'!$L34),""),IF('CLASS TT'!$R34=AN$5,CONCATENATE('CLASS TT'!$P$5,"-",'CLASS TT'!$P34),""),IF('CLASS TT'!$V34=AN$5,CONCATENATE('CLASS TT'!$T$5,"-",'CLASS TT'!$T34),""),IF('CLASS TT'!$Z34=AN$5,CONCATENATE('CLASS TT'!$X$5,"-",'CLASS TT'!$X34),""),IF('CLASS TT'!$AD34=AN$5,CONCATENATE('CLASS TT'!$AB$5,"-",'CLASS TT'!$AB34),""),IF('CLASS TT'!$AH34=AN$5,CONCATENATE('CLASS TT'!$AF$5,"-",'CLASS TT'!$AF34),""),IF('CLASS TT'!$AL34=AN$5,CONCATENATE('CLASS TT'!$AJ$5,"-",'CLASS TT'!$AJ34),""),IF('CLASS TT'!$AP34=AN$5,CONCATENATE('CLASS TT'!$AN$5,"-",'CLASS TT'!$AN34),""),IF('CLASS TT'!$AT34=AN$5,CONCATENATE('CLASS TT'!$AR$5,"-",'CLASS TT'!$AR34),""),IF('CLASS TT'!$BB34=AN$5,CONCATENATE('CLASS TT'!$AZ$5,"-",'CLASS TT'!$AZ34),""),IF('CLASS TT'!$AX34=AN$5,CONCATENATE('CLASS TT'!$AV$5,"-",'CLASS TT'!$AV34),""))</f>
        <v>D-2-SE</v>
      </c>
      <c r="AO34" s="232" t="str">
        <f>CONCATENATE(IF('CLASS TT'!$F34=AN$5,'CLASS TT'!$E34,""),IF('CLASS TT'!$J34=AN$5,'CLASS TT'!$I34,""),IF('CLASS TT'!$N34=AN$5,'CLASS TT'!$M34,""),IF('CLASS TT'!$R34=AN$5,'CLASS TT'!$Q34,""),IF('CLASS TT'!$V34=AN$5,'CLASS TT'!$U34,""),IF('CLASS TT'!$Z34=AN$5,'CLASS TT'!$Y34,""),IF('CLASS TT'!$AD34=AN$5,'CLASS TT'!$AC34,""),IF('CLASS TT'!$AH34=AN$5,'CLASS TT'!$AG34,""),IF('CLASS TT'!$AL34=AN$5,'CLASS TT'!$AK34,""),IF('CLASS TT'!$AP34=AN$5,'CLASS TT'!$AO34,""),IF('CLASS TT'!$AT34=AN$5,'CLASS TT'!$AS34,""),IF('CLASS TT'!$BB34=AN$5,'CLASS TT'!$BA34,""))</f>
        <v>0</v>
      </c>
      <c r="AP34" s="656" t="str">
        <f>CONCATENATE(IF('CLASS TT'!$F34=AN$5,'CLASS TT'!$F34,""),IF('CLASS TT'!$J34=AN$5,'CLASS TT'!$J34,""),IF('CLASS TT'!$N34=AN$5,'CLASS TT'!$N34,""),IF('CLASS TT'!$R34=AN$5,'CLASS TT'!$R34,""),IF('CLASS TT'!$V34=AN$5,'CLASS TT'!$V34,""),IF('CLASS TT'!$Z34=AN$5,'CLASS TT'!$Z34,""),IF('CLASS TT'!$AD34=AN$5,'CLASS TT'!$AD34,""),IF('CLASS TT'!$AH34=AN$5,'CLASS TT'!$AH34,""),IF('CLASS TT'!$AL34=AN$5,'CLASS TT'!$AL34,""),IF('CLASS TT'!$AP34=AN$5,'CLASS TT'!$AP34,""),IF('CLASS TT'!$AT34=AN$5,'CLASS TT'!$AT34,""),IF('CLASS TT'!$BB34=AN$5,'CLASS TT'!$BB34,""),IF('CLASS TT'!$AX34=AN$5,'CLASS TT'!$AX34,""))</f>
        <v>IRS</v>
      </c>
      <c r="AQ34" s="656" t="str">
        <f>CONCATENATE(IF('CLASS TT'!$F34=AN$5,'CLASS TT'!$G34,""),IF('CLASS TT'!$J34=AN$5,'CLASS TT'!$K34,""),IF('CLASS TT'!$N34=AN$5,'CLASS TT'!$O34,""),IF('CLASS TT'!$R34=AN$5,'CLASS TT'!$S34,""),IF('CLASS TT'!$V34=AN$5,'CLASS TT'!$W34,""),IF('CLASS TT'!$Z34=AN$5,'CLASS TT'!$AA34,""),IF('CLASS TT'!$AD34=AN$5,'CLASS TT'!$AE34,""),IF('CLASS TT'!$AH34=AN$5,'CLASS TT'!$AI34,""),IF('CLASS TT'!$AL34=AN$5,'CLASS TT'!$AM34,""),IF('CLASS TT'!$AP34=AN$5,'CLASS TT'!$AQ34,""),IF('CLASS TT'!$AT34=AN$5,'CLASS TT'!$AU34,""),IF('CLASS TT'!$BB34=AN$5,'CLASS TT'!$BC34,""),IF('CLASS TT'!$AX34=AN$5,'CLASS TT'!$AY34,""))</f>
        <v>502</v>
      </c>
      <c r="AR34" s="656" t="str">
        <f>CONCATENATE(IF('CLASS TT'!$F34=AR$5,CONCATENATE('CLASS TT'!$D$5,"-",'CLASS TT'!$D34),""),IF('CLASS TT'!$J34=AR$5,CONCATENATE('CLASS TT'!$H$5,"-",'CLASS TT'!$H34),""),IF('CLASS TT'!$N34=AR$5,CONCATENATE('CLASS TT'!$L$5,"-",'CLASS TT'!$L34),""),IF('CLASS TT'!$R34=AR$5,CONCATENATE('CLASS TT'!$P$5,"-",'CLASS TT'!$P34),""),IF('CLASS TT'!$V34=AR$5,CONCATENATE('CLASS TT'!$T$5,"-",'CLASS TT'!$T34),""),IF('CLASS TT'!$Z34=AR$5,CONCATENATE('CLASS TT'!$X$5,"-",'CLASS TT'!$X34),""),IF('CLASS TT'!$AD34=AR$5,CONCATENATE('CLASS TT'!$AB$5,"-",'CLASS TT'!$AB34),""),IF('CLASS TT'!$AH34=AR$5,CONCATENATE('CLASS TT'!$AF$5,"-",'CLASS TT'!$AF34),""),IF('CLASS TT'!$AL34=AR$5,CONCATENATE('CLASS TT'!$AJ$5,"-",'CLASS TT'!$AJ34),""),IF('CLASS TT'!$AP34=AR$5,CONCATENATE('CLASS TT'!$AN$5,"-",'CLASS TT'!$AN34),""),IF('CLASS TT'!$AT34=AR$5,CONCATENATE('CLASS TT'!$AR$5,"-",'CLASS TT'!$AR34),""),IF('CLASS TT'!$BB34=AR$5,CONCATENATE('CLASS TT'!$AZ$5,"-",'CLASS TT'!$AZ34),""),IF('CLASS TT'!$AX34=AR$5,CONCATENATE('CLASS TT'!$AV$5,"-",'CLASS TT'!$AV34),""))</f>
        <v/>
      </c>
      <c r="AS34" s="627" t="str">
        <f>CONCATENATE(IF('CLASS TT'!$F34=AR$5,'CLASS TT'!$E34,""),IF('CLASS TT'!$J34=AR$5,'CLASS TT'!$I34,""),IF('CLASS TT'!$N34=AR$5,'CLASS TT'!$M34,""),IF('CLASS TT'!$R34=AR$5,'CLASS TT'!$Q34,""),IF('CLASS TT'!$V34=AR$5,'CLASS TT'!$U34,""),IF('CLASS TT'!$Z34=AR$5,'CLASS TT'!$Y34,""),IF('CLASS TT'!$AD34=AR$5,'CLASS TT'!$AC34,""),IF('CLASS TT'!$AH34=AR$5,'CLASS TT'!$AG34,""),IF('CLASS TT'!$AL34=AR$5,'CLASS TT'!$AK34,""),IF('CLASS TT'!$AP34=AR$5,'CLASS TT'!$AO34,""),IF('CLASS TT'!$AT34=AR$5,'CLASS TT'!$AS34,""),IF('CLASS TT'!$BB34=AR$5,'CLASS TT'!$BA34,""))</f>
        <v/>
      </c>
      <c r="AT34" s="627" t="str">
        <f>CONCATENATE(IF('CLASS TT'!$F34=AR$5,'CLASS TT'!$F34,""),IF('CLASS TT'!$J34=AR$5,'CLASS TT'!$J34,""),IF('CLASS TT'!$N34=AR$5,'CLASS TT'!$N34,""),IF('CLASS TT'!$R34=AR$5,'CLASS TT'!$R34,""),IF('CLASS TT'!$V34=AR$5,'CLASS TT'!$V34,""),IF('CLASS TT'!$Z34=AR$5,'CLASS TT'!$Z34,""),IF('CLASS TT'!$AD34=AR$5,'CLASS TT'!$AD34,""),IF('CLASS TT'!$AH34=AR$5,'CLASS TT'!$AH34,""),IF('CLASS TT'!$AL34=AR$5,'CLASS TT'!$AL34,""),IF('CLASS TT'!$AP34=AR$5,'CLASS TT'!$AP34,""),IF('CLASS TT'!$AT34=AR$5,'CLASS TT'!$AT34,""),IF('CLASS TT'!$BB34=AR$5,'CLASS TT'!$BB34,""),IF('CLASS TT'!$AX34=AR$5,'CLASS TT'!$AX34,""))</f>
        <v/>
      </c>
      <c r="AU34" s="627" t="str">
        <f>CONCATENATE(IF('CLASS TT'!$F34=AR$5,'CLASS TT'!$G34,""),IF('CLASS TT'!$J34=AR$5,'CLASS TT'!$K34,""),IF('CLASS TT'!$N34=AR$5,'CLASS TT'!$O34,""),IF('CLASS TT'!$R34=AR$5,'CLASS TT'!$S34,""),IF('CLASS TT'!$V34=AR$5,'CLASS TT'!$W34,""),IF('CLASS TT'!$Z34=AR$5,'CLASS TT'!$AA34,""),IF('CLASS TT'!$AD34=AR$5,'CLASS TT'!$AE34,""),IF('CLASS TT'!$AH34=AR$5,'CLASS TT'!$AI34,""),IF('CLASS TT'!$AL34=AR$5,'CLASS TT'!$AM34,""),IF('CLASS TT'!$AP34=AR$5,'CLASS TT'!$AQ34,""),IF('CLASS TT'!$AT34=AR$5,'CLASS TT'!$AU34,""),IF('CLASS TT'!$BB34=AR$5,'CLASS TT'!$BC34,""),IF('CLASS TT'!$AX34=AR$5,'CLASS TT'!$AY34,""))</f>
        <v/>
      </c>
      <c r="AV34" s="627" t="str">
        <f>CONCATENATE(IF('CLASS TT'!$F34=AV$5,CONCATENATE('CLASS TT'!$D$5,"-",'CLASS TT'!$D34),""),IF('CLASS TT'!$J34=AV$5,CONCATENATE('CLASS TT'!$H$5,"-",'CLASS TT'!$H34),""),IF('CLASS TT'!$N34=AV$5,CONCATENATE('CLASS TT'!$L$5,"-",'CLASS TT'!$L34),""),IF('CLASS TT'!$R34=AV$5,CONCATENATE('CLASS TT'!$P$5,"-",'CLASS TT'!$P34),""),IF('CLASS TT'!$V34=AV$5,CONCATENATE('CLASS TT'!$T$5,"-",'CLASS TT'!$T34),""),IF('CLASS TT'!$Z34=AV$5,CONCATENATE('CLASS TT'!$X$5,"-",'CLASS TT'!$X34),""),IF('CLASS TT'!$AD34=AV$5,CONCATENATE('CLASS TT'!$AB$5,"-",'CLASS TT'!$AB34),""),IF('CLASS TT'!$AH34=AV$5,CONCATENATE('CLASS TT'!$AF$5,"-",'CLASS TT'!$AF34),""),IF('CLASS TT'!$AL34=AV$5,CONCATENATE('CLASS TT'!$AJ$5,"-",'CLASS TT'!$AJ34),""),IF('CLASS TT'!$AP34=AV$5,CONCATENATE('CLASS TT'!$AN$5,"-",'CLASS TT'!$AN34),""),IF('CLASS TT'!$AT34=AV$5,CONCATENATE('CLASS TT'!$AR$5,"-",'CLASS TT'!$AR34),""),IF('CLASS TT'!$BB34=AV$5,CONCATENATE('CLASS TT'!$AZ$5,"-",'CLASS TT'!$AZ34),""),IF('CLASS TT'!$AX34=AV$5,CONCATENATE('CLASS TT'!$AV$5,"-",'CLASS TT'!$AV34),""))</f>
        <v>D-5-PYTHON-I</v>
      </c>
      <c r="AW34" s="627" t="str">
        <f>CONCATENATE(IF('CLASS TT'!$F34=AV$5,'CLASS TT'!$E34,""),IF('CLASS TT'!$J34=AV$5,'CLASS TT'!$I34,""),IF('CLASS TT'!$N34=AV$5,'CLASS TT'!$M34,""),IF('CLASS TT'!$R34=AV$5,'CLASS TT'!$Q34,""),IF('CLASS TT'!$V34=AV$5,'CLASS TT'!$U34,""),IF('CLASS TT'!$Z34=AV$5,'CLASS TT'!$Y34,""),IF('CLASS TT'!$AD34=AV$5,'CLASS TT'!$AC34,""),IF('CLASS TT'!$AH34=AV$5,'CLASS TT'!$AG34,""),IF('CLASS TT'!$AL34=AV$5,'CLASS TT'!$AK34,""),IF('CLASS TT'!$AP34=AV$5,'CLASS TT'!$AO34,""),IF('CLASS TT'!$AT34=AV$5,'CLASS TT'!$AS34,""),IF('CLASS TT'!$BB34=AV$5,'CLASS TT'!$BA34,""))</f>
        <v>0</v>
      </c>
      <c r="AX34" s="627" t="str">
        <f>CONCATENATE(IF('CLASS TT'!$F34=AV$5,'CLASS TT'!$F34,""),IF('CLASS TT'!$J34=AV$5,'CLASS TT'!$J34,""),IF('CLASS TT'!$N34=AV$5,'CLASS TT'!$N34,""),IF('CLASS TT'!$R34=AV$5,'CLASS TT'!$R34,""),IF('CLASS TT'!$V34=AV$5,'CLASS TT'!$V34,""),IF('CLASS TT'!$Z34=AV$5,'CLASS TT'!$Z34,""),IF('CLASS TT'!$AD34=AV$5,'CLASS TT'!$AD34,""),IF('CLASS TT'!$AH34=AV$5,'CLASS TT'!$AH34,""),IF('CLASS TT'!$AL34=AV$5,'CLASS TT'!$AL34,""),IF('CLASS TT'!$AP34=AV$5,'CLASS TT'!$AP34,""),IF('CLASS TT'!$AT34=AV$5,'CLASS TT'!$AT34,""),IF('CLASS TT'!$BB34=AV$5,'CLASS TT'!$BB34,""),IF('CLASS TT'!$AX34=AV$5,'CLASS TT'!$AX34,""))</f>
        <v>VVP</v>
      </c>
      <c r="AY34" s="627" t="str">
        <f>CONCATENATE(IF('CLASS TT'!$F34=AV$5,'CLASS TT'!$G34,""),IF('CLASS TT'!$J34=AV$5,'CLASS TT'!$K34,""),IF('CLASS TT'!$N34=AV$5,'CLASS TT'!$O34,""),IF('CLASS TT'!$R34=AV$5,'CLASS TT'!$S34,""),IF('CLASS TT'!$V34=AV$5,'CLASS TT'!$W34,""),IF('CLASS TT'!$Z34=AV$5,'CLASS TT'!$AA34,""),IF('CLASS TT'!$AD34=AV$5,'CLASS TT'!$AE34,""),IF('CLASS TT'!$AH34=AV$5,'CLASS TT'!$AI34,""),IF('CLASS TT'!$AL34=AV$5,'CLASS TT'!$AM34,""),IF('CLASS TT'!$AP34=AV$5,'CLASS TT'!$AQ34,""),IF('CLASS TT'!$AT34=AV$5,'CLASS TT'!$AU34,""),IF('CLASS TT'!$BB34=AV$5,'CLASS TT'!$BC34,""),IF('CLASS TT'!$AX34=AV$5,'CLASS TT'!$AY34,""))</f>
        <v>506-C</v>
      </c>
      <c r="AZ34" s="627" t="str">
        <f>CONCATENATE(IF('CLASS TT'!$F34=AZ$5,CONCATENATE('CLASS TT'!$D$5,"-",'CLASS TT'!$D34),""),IF('CLASS TT'!$J34=AZ$5,CONCATENATE('CLASS TT'!$H$5,"-",'CLASS TT'!$H34),""),IF('CLASS TT'!$N34=AZ$5,CONCATENATE('CLASS TT'!$L$5,"-",'CLASS TT'!$L34),""),IF('CLASS TT'!$R34=AZ$5,CONCATENATE('CLASS TT'!$P$5,"-",'CLASS TT'!$P34),""),IF('CLASS TT'!$V34=AZ$5,CONCATENATE('CLASS TT'!$T$5,"-",'CLASS TT'!$T34),""),IF('CLASS TT'!$Z34=AZ$5,CONCATENATE('CLASS TT'!$X$5,"-",'CLASS TT'!$X34),""),IF('CLASS TT'!$AD34=AZ$5,CONCATENATE('CLASS TT'!$AB$5,"-",'CLASS TT'!$AB34),""),IF('CLASS TT'!$AH34=AZ$5,CONCATENATE('CLASS TT'!$AF$5,"-",'CLASS TT'!$AF34),""),IF('CLASS TT'!$AL34=AZ$5,CONCATENATE('CLASS TT'!$AJ$5,"-",'CLASS TT'!$AJ34),""),IF('CLASS TT'!$AP34=AZ$5,CONCATENATE('CLASS TT'!$AN$5,"-",'CLASS TT'!$AN34),""),IF('CLASS TT'!$AT34=AZ$5,CONCATENATE('CLASS TT'!$AR$5,"-",'CLASS TT'!$AR34),""),IF('CLASS TT'!$BB34=AZ$5,CONCATENATE('CLASS TT'!$AZ$5,"-",'CLASS TT'!$AZ34),""),IF('CLASS TT'!$AX34=AZ$5,CONCATENATE('CLASS TT'!$AV$5,"-",'CLASS TT'!$AV34),""))</f>
        <v/>
      </c>
      <c r="BA34" s="627" t="str">
        <f>CONCATENATE(IF('CLASS TT'!$F34=AZ$5,'CLASS TT'!$E34,""),IF('CLASS TT'!$J34=AZ$5,'CLASS TT'!$I34,""),IF('CLASS TT'!$N34=AZ$5,'CLASS TT'!$M34,""),IF('CLASS TT'!$R34=AZ$5,'CLASS TT'!$Q34,""),IF('CLASS TT'!$V34=AZ$5,'CLASS TT'!$U34,""),IF('CLASS TT'!$Z34=AZ$5,'CLASS TT'!$Y34,""),IF('CLASS TT'!$AD34=AZ$5,'CLASS TT'!$AC34,""),IF('CLASS TT'!$AH34=AZ$5,'CLASS TT'!$AG34,""),IF('CLASS TT'!$AL34=AZ$5,'CLASS TT'!$AK34,""),IF('CLASS TT'!$AP34=AZ$5,'CLASS TT'!$AO34,""),IF('CLASS TT'!$AT34=AZ$5,'CLASS TT'!$AS34,""),IF('CLASS TT'!$BB34=AZ$5,'CLASS TT'!$BA34,""))</f>
        <v/>
      </c>
      <c r="BB34" s="627" t="str">
        <f>CONCATENATE(IF('CLASS TT'!$F34=AZ$5,'CLASS TT'!$F34,""),IF('CLASS TT'!$J34=AZ$5,'CLASS TT'!$J34,""),IF('CLASS TT'!$N34=AZ$5,'CLASS TT'!$N34,""),IF('CLASS TT'!$R34=AZ$5,'CLASS TT'!$R34,""),IF('CLASS TT'!$V34=AZ$5,'CLASS TT'!$V34,""),IF('CLASS TT'!$Z34=AZ$5,'CLASS TT'!$Z34,""),IF('CLASS TT'!$AD34=AZ$5,'CLASS TT'!$AD34,""),IF('CLASS TT'!$AH34=AZ$5,'CLASS TT'!$AH34,""),IF('CLASS TT'!$AL34=AZ$5,'CLASS TT'!$AL34,""),IF('CLASS TT'!$AP34=AZ$5,'CLASS TT'!$AP34,""),IF('CLASS TT'!$AT34=AZ$5,'CLASS TT'!$AT34,""),IF('CLASS TT'!$BB34=AZ$5,'CLASS TT'!$BB34,""),IF('CLASS TT'!$AX34=AZ$5,'CLASS TT'!$AX34,""))</f>
        <v/>
      </c>
      <c r="BC34" s="627" t="str">
        <f>CONCATENATE(IF('CLASS TT'!$F34=AZ$5,'CLASS TT'!$G34,""),IF('CLASS TT'!$J34=AZ$5,'CLASS TT'!$K34,""),IF('CLASS TT'!$N34=AZ$5,'CLASS TT'!$O34,""),IF('CLASS TT'!$R34=AZ$5,'CLASS TT'!$S34,""),IF('CLASS TT'!$V34=AZ$5,'CLASS TT'!$W34,""),IF('CLASS TT'!$Z34=AZ$5,'CLASS TT'!$AA34,""),IF('CLASS TT'!$AD34=AZ$5,'CLASS TT'!$AE34,""),IF('CLASS TT'!$AH34=AZ$5,'CLASS TT'!$AI34,""),IF('CLASS TT'!$AL34=AZ$5,'CLASS TT'!$AM34,""),IF('CLASS TT'!$AP34=AZ$5,'CLASS TT'!$AQ34,""),IF('CLASS TT'!$AT34=AZ$5,'CLASS TT'!$AU34,""),IF('CLASS TT'!$BB34=AZ$5,'CLASS TT'!$BC34,""),IF('CLASS TT'!$AX34=AZ$5,'CLASS TT'!$AY34,""))</f>
        <v/>
      </c>
      <c r="BD34" s="627" t="str">
        <f>CONCATENATE(IF('CLASS TT'!$F34=BD$5,CONCATENATE('CLASS TT'!$D$5,"-",'CLASS TT'!$D34),""),IF('CLASS TT'!$J34=BD$5,CONCATENATE('CLASS TT'!$H$5,"-",'CLASS TT'!$H34),""),IF('CLASS TT'!$N34=BD$5,CONCATENATE('CLASS TT'!$L$5,"-",'CLASS TT'!$L34),""),IF('CLASS TT'!$R34=BD$5,CONCATENATE('CLASS TT'!$P$5,"-",'CLASS TT'!$P34),""),IF('CLASS TT'!$V34=BD$5,CONCATENATE('CLASS TT'!$T$5,"-",'CLASS TT'!$T34),""),IF('CLASS TT'!$Z34=BD$5,CONCATENATE('CLASS TT'!$X$5,"-",'CLASS TT'!$X34),""),IF('CLASS TT'!$AD34=BD$5,CONCATENATE('CLASS TT'!$AB$5,"-",'CLASS TT'!$AB34),""),IF('CLASS TT'!$AH34=BD$5,CONCATENATE('CLASS TT'!$AF$5,"-",'CLASS TT'!$AF34),""),IF('CLASS TT'!$AL34=BD$5,CONCATENATE('CLASS TT'!$AJ$5,"-",'CLASS TT'!$AJ34),""),IF('CLASS TT'!$AP34=BD$5,CONCATENATE('CLASS TT'!$AN$5,"-",'CLASS TT'!$AN34),""),IF('CLASS TT'!$AT34=BD$5,CONCATENATE('CLASS TT'!$AR$5,"-",'CLASS TT'!$AR34),""),IF('CLASS TT'!$BB34=BD$5,CONCATENATE('CLASS TT'!$AZ$5,"-",'CLASS TT'!$AZ34),""),IF('CLASS TT'!$AX34=BD$5,CONCATENATE('CLASS TT'!$AV$5,"-",'CLASS TT'!$AV34),""))</f>
        <v/>
      </c>
      <c r="BE34" s="627" t="str">
        <f>CONCATENATE(IF('CLASS TT'!$F34=BD$5,'CLASS TT'!$E34,""),IF('CLASS TT'!$J34=BD$5,'CLASS TT'!$I34,""),IF('CLASS TT'!$N34=BD$5,'CLASS TT'!$M34,""),IF('CLASS TT'!$R34=BD$5,'CLASS TT'!$Q34,""),IF('CLASS TT'!$V34=BD$5,'CLASS TT'!$U34,""),IF('CLASS TT'!$Z34=BD$5,'CLASS TT'!$Y34,""),IF('CLASS TT'!$AD34=BD$5,'CLASS TT'!$AC34,""),IF('CLASS TT'!$AH34=BD$5,'CLASS TT'!$AG34,""),IF('CLASS TT'!$AL34=BD$5,'CLASS TT'!$AK34,""),IF('CLASS TT'!$AP34=BD$5,'CLASS TT'!$AO34,""),IF('CLASS TT'!$AT34=BD$5,'CLASS TT'!$AS34,""),IF('CLASS TT'!$BB34=BD$5,'CLASS TT'!$BA34,""))</f>
        <v/>
      </c>
      <c r="BF34" s="627" t="str">
        <f>CONCATENATE(IF('CLASS TT'!$F34=BD$5,'CLASS TT'!$F34,""),IF('CLASS TT'!$J34=BD$5,'CLASS TT'!$J34,""),IF('CLASS TT'!$N34=BD$5,'CLASS TT'!$N34,""),IF('CLASS TT'!$R34=BD$5,'CLASS TT'!$R34,""),IF('CLASS TT'!$V34=BD$5,'CLASS TT'!$V34,""),IF('CLASS TT'!$Z34=BD$5,'CLASS TT'!$Z34,""),IF('CLASS TT'!$AD34=BD$5,'CLASS TT'!$AD34,""),IF('CLASS TT'!$AH34=BD$5,'CLASS TT'!$AH34,""),IF('CLASS TT'!$AL34=BD$5,'CLASS TT'!$AL34,""),IF('CLASS TT'!$AP34=BD$5,'CLASS TT'!$AP34,""),IF('CLASS TT'!$AT34=BD$5,'CLASS TT'!$AT34,""),IF('CLASS TT'!$BB34=BD$5,'CLASS TT'!$BB34,""),IF('CLASS TT'!$AX34=BD$5,'CLASS TT'!$AX34,""))</f>
        <v/>
      </c>
      <c r="BG34" s="627" t="str">
        <f>CONCATENATE(IF('CLASS TT'!$F34=BD$5,'CLASS TT'!$G34,""),IF('CLASS TT'!$J34=BD$5,'CLASS TT'!$K34,""),IF('CLASS TT'!$N34=BD$5,'CLASS TT'!$O34,""),IF('CLASS TT'!$R34=BD$5,'CLASS TT'!$S34,""),IF('CLASS TT'!$V34=BD$5,'CLASS TT'!$W34,""),IF('CLASS TT'!$Z34=BD$5,'CLASS TT'!$AA34,""),IF('CLASS TT'!$AD34=BD$5,'CLASS TT'!$AE34,""),IF('CLASS TT'!$AH34=BD$5,'CLASS TT'!$AI34,""),IF('CLASS TT'!$AL34=BD$5,'CLASS TT'!$AM34,""),IF('CLASS TT'!$AP34=BD$5,'CLASS TT'!$AQ34,""),IF('CLASS TT'!$AT34=BD$5,'CLASS TT'!$AU34,""),IF('CLASS TT'!$BB34=BD$5,'CLASS TT'!$BC34,""),IF('CLASS TT'!$AX34=BD$5,'CLASS TT'!$AY34,""))</f>
        <v/>
      </c>
      <c r="BH34" s="627" t="str">
        <f>CONCATENATE(IF('CLASS TT'!$F34=BH$5,CONCATENATE('CLASS TT'!$D$5,"-",'CLASS TT'!$D34),""),IF('CLASS TT'!$J34=BH$5,CONCATENATE('CLASS TT'!$H$5,"-",'CLASS TT'!$H34),""),IF('CLASS TT'!$N34=BH$5,CONCATENATE('CLASS TT'!$L$5,"-",'CLASS TT'!$L34),""),IF('CLASS TT'!$R34=BH$5,CONCATENATE('CLASS TT'!$P$5,"-",'CLASS TT'!$P34),""),IF('CLASS TT'!$V34=BH$5,CONCATENATE('CLASS TT'!$T$5,"-",'CLASS TT'!$T34),""),IF('CLASS TT'!$Z34=BH$5,CONCATENATE('CLASS TT'!$X$5,"-",'CLASS TT'!$X34),""),IF('CLASS TT'!$AD34=BH$5,CONCATENATE('CLASS TT'!$AB$5,"-",'CLASS TT'!$AB34),""),IF('CLASS TT'!$AH34=BH$5,CONCATENATE('CLASS TT'!$AF$5,"-",'CLASS TT'!$AF34),""),IF('CLASS TT'!$AL34=BH$5,CONCATENATE('CLASS TT'!$AJ$5,"-",'CLASS TT'!$AJ34),""),IF('CLASS TT'!$AP34=BH$5,CONCATENATE('CLASS TT'!$AN$5,"-",'CLASS TT'!$AN34),""),IF('CLASS TT'!$AT34=BH$5,CONCATENATE('CLASS TT'!$AR$5,"-",'CLASS TT'!$AR34),""),IF('CLASS TT'!$BB34=BH$5,CONCATENATE('CLASS TT'!$AZ$5,"-",'CLASS TT'!$AZ34),""),IF('CLASS TT'!$AX34=BH$5,CONCATENATE('CLASS TT'!$AV$5,"-",'CLASS TT'!$AV34),""))</f>
        <v/>
      </c>
      <c r="BI34" s="627" t="str">
        <f>CONCATENATE(IF('CLASS TT'!$F34=BH$5,'CLASS TT'!$E34,""),IF('CLASS TT'!$J34=BH$5,'CLASS TT'!$I34,""),IF('CLASS TT'!$N34=BH$5,'CLASS TT'!$M34,""),IF('CLASS TT'!$R34=BH$5,'CLASS TT'!$Q34,""),IF('CLASS TT'!$V34=BH$5,'CLASS TT'!$U34,""),IF('CLASS TT'!$Z34=BH$5,'CLASS TT'!$Y34,""),IF('CLASS TT'!$AD34=BH$5,'CLASS TT'!$AC34,""),IF('CLASS TT'!$AH34=BH$5,'CLASS TT'!$AG34,""),IF('CLASS TT'!$AL34=BH$5,'CLASS TT'!$AK34,""),IF('CLASS TT'!$AP34=BH$5,'CLASS TT'!$AO34,""),IF('CLASS TT'!$AT34=BH$5,'CLASS TT'!$AS34,""),IF('CLASS TT'!$BB34=BH$5,'CLASS TT'!$BA34,""))</f>
        <v/>
      </c>
      <c r="BJ34" s="627" t="str">
        <f>CONCATENATE(IF('CLASS TT'!$F34=BH$5,'CLASS TT'!$F34,""),IF('CLASS TT'!$J34=BH$5,'CLASS TT'!$J34,""),IF('CLASS TT'!$N34=BH$5,'CLASS TT'!$N34,""),IF('CLASS TT'!$R34=BH$5,'CLASS TT'!$R34,""),IF('CLASS TT'!$V34=BH$5,'CLASS TT'!$V34,""),IF('CLASS TT'!$Z34=BH$5,'CLASS TT'!$Z34,""),IF('CLASS TT'!$AD34=BH$5,'CLASS TT'!$AD34,""),IF('CLASS TT'!$AH34=BH$5,'CLASS TT'!$AH34,""),IF('CLASS TT'!$AL34=BH$5,'CLASS TT'!$AL34,""),IF('CLASS TT'!$AP34=BH$5,'CLASS TT'!$AP34,""),IF('CLASS TT'!$AT34=BH$5,'CLASS TT'!$AT34,""),IF('CLASS TT'!$BB34=BH$5,'CLASS TT'!$BB34,""),IF('CLASS TT'!$AX34=BH$5,'CLASS TT'!$AX34,""))</f>
        <v/>
      </c>
      <c r="BK34" s="627" t="str">
        <f>CONCATENATE(IF('CLASS TT'!$F34=BH$5,'CLASS TT'!$G34,""),IF('CLASS TT'!$J34=BH$5,'CLASS TT'!$K34,""),IF('CLASS TT'!$N34=BH$5,'CLASS TT'!$O34,""),IF('CLASS TT'!$R34=BH$5,'CLASS TT'!$S34,""),IF('CLASS TT'!$V34=BH$5,'CLASS TT'!$W34,""),IF('CLASS TT'!$Z34=BH$5,'CLASS TT'!$AA34,""),IF('CLASS TT'!$AD34=BH$5,'CLASS TT'!$AE34,""),IF('CLASS TT'!$AH34=BH$5,'CLASS TT'!$AI34,""),IF('CLASS TT'!$AL34=BH$5,'CLASS TT'!$AM34,""),IF('CLASS TT'!$AP34=BH$5,'CLASS TT'!$AQ34,""),IF('CLASS TT'!$AT34=BH$5,'CLASS TT'!$AU34,""),IF('CLASS TT'!$BB34=BH$5,'CLASS TT'!$BC34,""),IF('CLASS TT'!$AX34=BH$5,'CLASS TT'!$AY34,""))</f>
        <v/>
      </c>
      <c r="BL34" s="627" t="str">
        <f>CONCATENATE(IF('CLASS TT'!$F34=BL$5,CONCATENATE('CLASS TT'!$D$5,"-",'CLASS TT'!$D34),""),IF('CLASS TT'!$J34=BL$5,CONCATENATE('CLASS TT'!$H$5,"-",'CLASS TT'!$H34),""),IF('CLASS TT'!$N34=BL$5,CONCATENATE('CLASS TT'!$L$5,"-",'CLASS TT'!$L34),""),IF('CLASS TT'!$R34=BL$5,CONCATENATE('CLASS TT'!$P$5,"-",'CLASS TT'!$P34),""),IF('CLASS TT'!$V34=BL$5,CONCATENATE('CLASS TT'!$T$5,"-",'CLASS TT'!$T34),""),IF('CLASS TT'!$Z34=BL$5,CONCATENATE('CLASS TT'!$X$5,"-",'CLASS TT'!$X34),""),IF('CLASS TT'!$AD34=BL$5,CONCATENATE('CLASS TT'!$AB$5,"-",'CLASS TT'!$AB34),""),IF('CLASS TT'!$AH34=BL$5,CONCATENATE('CLASS TT'!$AF$5,"-",'CLASS TT'!$AF34),""),IF('CLASS TT'!$AL34=BL$5,CONCATENATE('CLASS TT'!$AJ$5,"-",'CLASS TT'!$AJ34),""),IF('CLASS TT'!$AP34=BL$5,CONCATENATE('CLASS TT'!$AN$5,"-",'CLASS TT'!$AN34),""),IF('CLASS TT'!$AT34=BL$5,CONCATENATE('CLASS TT'!$AR$5,"-",'CLASS TT'!$AR34),""),IF('CLASS TT'!$BB34=BL$5,CONCATENATE('CLASS TT'!$AZ$5,"-",'CLASS TT'!$AZ34),""),IF('CLASS TT'!$AX34=BL$5,CONCATENATE('CLASS TT'!$AV$5,"-",'CLASS TT'!$AV34),""))</f>
        <v/>
      </c>
      <c r="BM34" s="627" t="str">
        <f>CONCATENATE(IF('CLASS TT'!$F34=BL$5,'CLASS TT'!$E34,""),IF('CLASS TT'!$J34=BL$5,'CLASS TT'!$I34,""),IF('CLASS TT'!$N34=BL$5,'CLASS TT'!$M34,""),IF('CLASS TT'!$R34=BL$5,'CLASS TT'!$Q34,""),IF('CLASS TT'!$V34=BL$5,'CLASS TT'!$U34,""),IF('CLASS TT'!$Z34=BL$5,'CLASS TT'!$Y34,""),IF('CLASS TT'!$AD34=BL$5,'CLASS TT'!$AC34,""),IF('CLASS TT'!$AH34=BL$5,'CLASS TT'!$AG34,""),IF('CLASS TT'!$AL34=BL$5,'CLASS TT'!$AK34,""),IF('CLASS TT'!$AP34=BL$5,'CLASS TT'!$AO34,""),IF('CLASS TT'!$AT34=BL$5,'CLASS TT'!$AS34,""),IF('CLASS TT'!$BB34=BL$5,'CLASS TT'!$BA34,""))</f>
        <v/>
      </c>
      <c r="BN34" s="627" t="str">
        <f>CONCATENATE(IF('CLASS TT'!$F34=BL$5,'CLASS TT'!$F34,""),IF('CLASS TT'!$J34=BL$5,'CLASS TT'!$J34,""),IF('CLASS TT'!$N34=BL$5,'CLASS TT'!$N34,""),IF('CLASS TT'!$R34=BL$5,'CLASS TT'!$R34,""),IF('CLASS TT'!$V34=BL$5,'CLASS TT'!$V34,""),IF('CLASS TT'!$Z34=BL$5,'CLASS TT'!$Z34,""),IF('CLASS TT'!$AD34=BL$5,'CLASS TT'!$AD34,""),IF('CLASS TT'!$AH34=BL$5,'CLASS TT'!$AH34,""),IF('CLASS TT'!$AL34=BL$5,'CLASS TT'!$AL34,""),IF('CLASS TT'!$AP34=BL$5,'CLASS TT'!$AP34,""),IF('CLASS TT'!$AT34=BL$5,'CLASS TT'!$AT34,""),IF('CLASS TT'!$BB34=BL$5,'CLASS TT'!$BB34,""),IF('CLASS TT'!$AX34=BL$5,'CLASS TT'!$AX34,""))</f>
        <v/>
      </c>
      <c r="BO34" s="627" t="str">
        <f>CONCATENATE(IF('CLASS TT'!$F34=BL$5,'CLASS TT'!$G34,""),IF('CLASS TT'!$J34=BL$5,'CLASS TT'!$K34,""),IF('CLASS TT'!$N34=BL$5,'CLASS TT'!$O34,""),IF('CLASS TT'!$R34=BL$5,'CLASS TT'!$S34,""),IF('CLASS TT'!$V34=BL$5,'CLASS TT'!$W34,""),IF('CLASS TT'!$Z34=BL$5,'CLASS TT'!$AA34,""),IF('CLASS TT'!$AD34=BL$5,'CLASS TT'!$AE34,""),IF('CLASS TT'!$AH34=BL$5,'CLASS TT'!$AI34,""),IF('CLASS TT'!$AL34=BL$5,'CLASS TT'!$AM34,""),IF('CLASS TT'!$AP34=BL$5,'CLASS TT'!$AQ34,""),IF('CLASS TT'!$AT34=BL$5,'CLASS TT'!$AU34,""),IF('CLASS TT'!$BB34=BL$5,'CLASS TT'!$BC34,""),IF('CLASS TT'!$AX34=BL$5,'CLASS TT'!$AY34,""))</f>
        <v/>
      </c>
      <c r="BP34" s="627" t="str">
        <f>CONCATENATE(IF('CLASS TT'!$F34=BP$5,CONCATENATE('CLASS TT'!$D$5,"-",'CLASS TT'!$D34),""),IF('CLASS TT'!$J34=BP$5,CONCATENATE('CLASS TT'!$H$5,"-",'CLASS TT'!$H34),""),IF('CLASS TT'!$N34=BP$5,CONCATENATE('CLASS TT'!$L$5,"-",'CLASS TT'!$L34),""),IF('CLASS TT'!$R34=BP$5,CONCATENATE('CLASS TT'!$P$5,"-",'CLASS TT'!$P34),""),IF('CLASS TT'!$V34=BP$5,CONCATENATE('CLASS TT'!$T$5,"-",'CLASS TT'!$T34),""),IF('CLASS TT'!$Z34=BP$5,CONCATENATE('CLASS TT'!$X$5,"-",'CLASS TT'!$X34),""),IF('CLASS TT'!$AD34=BP$5,CONCATENATE('CLASS TT'!$AB$5,"-",'CLASS TT'!$AB34),""),IF('CLASS TT'!$AH34=BP$5,CONCATENATE('CLASS TT'!$AF$5,"-",'CLASS TT'!$AF34),""),IF('CLASS TT'!$AL34=BP$5,CONCATENATE('CLASS TT'!$AJ$5,"-",'CLASS TT'!$AJ34),""),IF('CLASS TT'!$AP34=BP$5,CONCATENATE('CLASS TT'!$AN$5,"-",'CLASS TT'!$AN34),""),IF('CLASS TT'!$AT34=BP$5,CONCATENATE('CLASS TT'!$AR$5,"-",'CLASS TT'!$AR34),""),IF('CLASS TT'!$BB34=BP$5,CONCATENATE('CLASS TT'!$AZ$5,"-",'CLASS TT'!$AZ34),""),IF('CLASS TT'!$AX34=BP$5,CONCATENATE('CLASS TT'!$AV$5,"-",'CLASS TT'!$AV34),""))</f>
        <v/>
      </c>
      <c r="BQ34" s="627" t="str">
        <f>CONCATENATE(IF('CLASS TT'!$F34=BP$5,'CLASS TT'!$E34,""),IF('CLASS TT'!$J34=BP$5,'CLASS TT'!$I34,""),IF('CLASS TT'!$N34=BP$5,'CLASS TT'!$M34,""),IF('CLASS TT'!$R34=BP$5,'CLASS TT'!$Q34,""),IF('CLASS TT'!$V34=BP$5,'CLASS TT'!$U34,""),IF('CLASS TT'!$Z34=BP$5,'CLASS TT'!$Y34,""),IF('CLASS TT'!$AD34=BP$5,'CLASS TT'!$AC34,""),IF('CLASS TT'!$AH34=BP$5,'CLASS TT'!$AG34,""),IF('CLASS TT'!$AL34=BP$5,'CLASS TT'!$AK34,""),IF('CLASS TT'!$AP34=BP$5,'CLASS TT'!$AO34,""),IF('CLASS TT'!$AT34=BP$5,'CLASS TT'!$AS34,""),IF('CLASS TT'!$BB34=BP$5,'CLASS TT'!$BA34,""))</f>
        <v/>
      </c>
      <c r="BR34" s="627" t="str">
        <f>CONCATENATE(IF('CLASS TT'!$F34=BP$5,'CLASS TT'!$F34,""),IF('CLASS TT'!$J34=BP$5,'CLASS TT'!$J34,""),IF('CLASS TT'!$N34=BP$5,'CLASS TT'!$N34,""),IF('CLASS TT'!$R34=BP$5,'CLASS TT'!$R34,""),IF('CLASS TT'!$V34=BP$5,'CLASS TT'!$V34,""),IF('CLASS TT'!$Z34=BP$5,'CLASS TT'!$Z34,""),IF('CLASS TT'!$AD34=BP$5,'CLASS TT'!$AD34,""),IF('CLASS TT'!$AH34=BP$5,'CLASS TT'!$AH34,""),IF('CLASS TT'!$AL34=BP$5,'CLASS TT'!$AL34,""),IF('CLASS TT'!$AP34=BP$5,'CLASS TT'!$AP34,""),IF('CLASS TT'!$AT34=BP$5,'CLASS TT'!$AT34,""),IF('CLASS TT'!$BB34=BP$5,'CLASS TT'!$BB34,""),IF('CLASS TT'!$AX34=BP$5,'CLASS TT'!$AX34,""))</f>
        <v/>
      </c>
      <c r="BS34" s="627" t="str">
        <f>CONCATENATE(IF('CLASS TT'!$F34=BP$5,'CLASS TT'!$G34,""),IF('CLASS TT'!$J34=BP$5,'CLASS TT'!$K34,""),IF('CLASS TT'!$N34=BP$5,'CLASS TT'!$O34,""),IF('CLASS TT'!$R34=BP$5,'CLASS TT'!$S34,""),IF('CLASS TT'!$V34=BP$5,'CLASS TT'!$W34,""),IF('CLASS TT'!$Z34=BP$5,'CLASS TT'!$AA34,""),IF('CLASS TT'!$AD34=BP$5,'CLASS TT'!$AE34,""),IF('CLASS TT'!$AH34=BP$5,'CLASS TT'!$AI34,""),IF('CLASS TT'!$AL34=BP$5,'CLASS TT'!$AM34,""),IF('CLASS TT'!$AP34=BP$5,'CLASS TT'!$AQ34,""),IF('CLASS TT'!$AT34=BP$5,'CLASS TT'!$AU34,""),IF('CLASS TT'!$BB34=BP$5,'CLASS TT'!$BC34,""),IF('CLASS TT'!$AX34=BP$5,'CLASS TT'!$AY34,""))</f>
        <v/>
      </c>
      <c r="BT34" s="627" t="str">
        <f>CONCATENATE(IF('CLASS TT'!$F34=BT$5,CONCATENATE('CLASS TT'!$D$5,"-",'CLASS TT'!$D34),""),IF('CLASS TT'!$J34=BT$5,CONCATENATE('CLASS TT'!$H$5,"-",'CLASS TT'!$H34),""),IF('CLASS TT'!$N34=BT$5,CONCATENATE('CLASS TT'!$L$5,"-",'CLASS TT'!$L34),""),IF('CLASS TT'!$R34=BT$5,CONCATENATE('CLASS TT'!$P$5,"-",'CLASS TT'!$P34),""),IF('CLASS TT'!$V34=BT$5,CONCATENATE('CLASS TT'!$T$5,"-",'CLASS TT'!$T34),""),IF('CLASS TT'!$Z34=BT$5,CONCATENATE('CLASS TT'!$X$5,"-",'CLASS TT'!$X34),""),IF('CLASS TT'!$AD34=BT$5,CONCATENATE('CLASS TT'!$AB$5,"-",'CLASS TT'!$AB34),""),IF('CLASS TT'!$AH34=BT$5,CONCATENATE('CLASS TT'!$AF$5,"-",'CLASS TT'!$AF34),""),IF('CLASS TT'!$AL34=BT$5,CONCATENATE('CLASS TT'!$AJ$5,"-",'CLASS TT'!$AJ34),""),IF('CLASS TT'!$AP34=BT$5,CONCATENATE('CLASS TT'!$AN$5,"-",'CLASS TT'!$AN34),""),IF('CLASS TT'!$AT34=BT$5,CONCATENATE('CLASS TT'!$AR$5,"-",'CLASS TT'!$AR34),""),IF('CLASS TT'!$BB34=BT$5,CONCATENATE('CLASS TT'!$AZ$5,"-",'CLASS TT'!$AZ34),""),IF('CLASS TT'!$AX34=BT$5,CONCATENATE('CLASS TT'!$AV$5,"-",'CLASS TT'!$AV34),""))</f>
        <v/>
      </c>
      <c r="BU34" s="627" t="str">
        <f>CONCATENATE(IF('CLASS TT'!$F34=BT$5,'CLASS TT'!$E34,""),IF('CLASS TT'!$J34=BT$5,'CLASS TT'!$I34,""),IF('CLASS TT'!$N34=BT$5,'CLASS TT'!$M34,""),IF('CLASS TT'!$R34=BT$5,'CLASS TT'!$Q34,""),IF('CLASS TT'!$V34=BT$5,'CLASS TT'!$U34,""),IF('CLASS TT'!$Z34=BT$5,'CLASS TT'!$Y34,""),IF('CLASS TT'!$AD34=BT$5,'CLASS TT'!$AC34,""),IF('CLASS TT'!$AH34=BT$5,'CLASS TT'!$AG34,""),IF('CLASS TT'!$AL34=BT$5,'CLASS TT'!$AK34,""),IF('CLASS TT'!$AP34=BT$5,'CLASS TT'!$AO34,""),IF('CLASS TT'!$AT34=BT$5,'CLASS TT'!$AS34,""),IF('CLASS TT'!$BB34=BT$5,'CLASS TT'!$BA34,""))</f>
        <v/>
      </c>
      <c r="BV34" s="627" t="str">
        <f>CONCATENATE(IF('CLASS TT'!$F34=BT$5,'CLASS TT'!$F34,""),IF('CLASS TT'!$J34=BT$5,'CLASS TT'!$J34,""),IF('CLASS TT'!$N34=BT$5,'CLASS TT'!$N34,""),IF('CLASS TT'!$R34=BT$5,'CLASS TT'!$R34,""),IF('CLASS TT'!$V34=BT$5,'CLASS TT'!$V34,""),IF('CLASS TT'!$Z34=BT$5,'CLASS TT'!$Z34,""),IF('CLASS TT'!$AD34=BT$5,'CLASS TT'!$AD34,""),IF('CLASS TT'!$AH34=BT$5,'CLASS TT'!$AH34,""),IF('CLASS TT'!$AL34=BT$5,'CLASS TT'!$AL34,""),IF('CLASS TT'!$AP34=BT$5,'CLASS TT'!$AP34,""),IF('CLASS TT'!$AT34=BT$5,'CLASS TT'!$AT34,""),IF('CLASS TT'!$BB34=BT$5,'CLASS TT'!$BB34,""),IF('CLASS TT'!$AX34=BT$5,'CLASS TT'!$AX34,""))</f>
        <v/>
      </c>
      <c r="BW34" s="627" t="str">
        <f>CONCATENATE(IF('CLASS TT'!$F34=BT$5,'CLASS TT'!$G34,""),IF('CLASS TT'!$J34=BT$5,'CLASS TT'!$K34,""),IF('CLASS TT'!$N34=BT$5,'CLASS TT'!$O34,""),IF('CLASS TT'!$R34=BT$5,'CLASS TT'!$S34,""),IF('CLASS TT'!$V34=BT$5,'CLASS TT'!$W34,""),IF('CLASS TT'!$Z34=BT$5,'CLASS TT'!$AA34,""),IF('CLASS TT'!$AD34=BT$5,'CLASS TT'!$AE34,""),IF('CLASS TT'!$AH34=BT$5,'CLASS TT'!$AI34,""),IF('CLASS TT'!$AL34=BT$5,'CLASS TT'!$AM34,""),IF('CLASS TT'!$AP34=BT$5,'CLASS TT'!$AQ34,""),IF('CLASS TT'!$AT34=BT$5,'CLASS TT'!$AU34,""),IF('CLASS TT'!$BB34=BT$5,'CLASS TT'!$BC34,""),IF('CLASS TT'!$AX34=BT$5,'CLASS TT'!$AY34,""))</f>
        <v/>
      </c>
      <c r="BX34" s="627" t="str">
        <f>CONCATENATE(IF('CLASS TT'!$F34=BX$5,CONCATENATE('CLASS TT'!$D$5,"-",'CLASS TT'!$D34),""),IF('CLASS TT'!$J34=BX$5,CONCATENATE('CLASS TT'!$H$5,"-",'CLASS TT'!$H34),""),IF('CLASS TT'!$N34=BX$5,CONCATENATE('CLASS TT'!$L$5,"-",'CLASS TT'!$L34),""),IF('CLASS TT'!$R34=BX$5,CONCATENATE('CLASS TT'!$P$5,"-",'CLASS TT'!$P34),""),IF('CLASS TT'!$V34=BX$5,CONCATENATE('CLASS TT'!$T$5,"-",'CLASS TT'!$T34),""),IF('CLASS TT'!$Z34=BX$5,CONCATENATE('CLASS TT'!$X$5,"-",'CLASS TT'!$X34),""),IF('CLASS TT'!$AD34=BX$5,CONCATENATE('CLASS TT'!$AB$5,"-",'CLASS TT'!$AB34),""),IF('CLASS TT'!$AH34=BX$5,CONCATENATE('CLASS TT'!$AF$5,"-",'CLASS TT'!$AF34),""),IF('CLASS TT'!$AL34=BX$5,CONCATENATE('CLASS TT'!$AJ$5,"-",'CLASS TT'!$AJ34),""),IF('CLASS TT'!$AP34=BX$5,CONCATENATE('CLASS TT'!$AN$5,"-",'CLASS TT'!$AN34),""),IF('CLASS TT'!$AT34=BX$5,CONCATENATE('CLASS TT'!$AR$5,"-",'CLASS TT'!$AR34),""),IF('CLASS TT'!$BB34=BX$5,CONCATENATE('CLASS TT'!$AZ$5,"-",'CLASS TT'!$AZ34),""),IF('CLASS TT'!$AX34=BX$5,CONCATENATE('CLASS TT'!$AV$5,"-",'CLASS TT'!$AV34),""))</f>
        <v/>
      </c>
      <c r="BY34" s="627" t="str">
        <f>CONCATENATE(IF('CLASS TT'!$F34=BX$5,'CLASS TT'!$E34,""),IF('CLASS TT'!$J34=BX$5,'CLASS TT'!$I34,""),IF('CLASS TT'!$N34=BX$5,'CLASS TT'!$M34,""),IF('CLASS TT'!$R34=BX$5,'CLASS TT'!$Q34,""),IF('CLASS TT'!$V34=BX$5,'CLASS TT'!$U34,""),IF('CLASS TT'!$Z34=BX$5,'CLASS TT'!$Y34,""),IF('CLASS TT'!$AD34=BX$5,'CLASS TT'!$AC34,""),IF('CLASS TT'!$AH34=BX$5,'CLASS TT'!$AG34,""),IF('CLASS TT'!$AL34=BX$5,'CLASS TT'!$AK34,""),IF('CLASS TT'!$AP34=BX$5,'CLASS TT'!$AO34,""),IF('CLASS TT'!$AT34=BX$5,'CLASS TT'!$AS34,""),IF('CLASS TT'!$BB34=BX$5,'CLASS TT'!$BA34,""))</f>
        <v/>
      </c>
      <c r="BZ34" s="627" t="str">
        <f>CONCATENATE(IF('CLASS TT'!$F34=BX$5,'CLASS TT'!$F34,""),IF('CLASS TT'!$J34=BX$5,'CLASS TT'!$J34,""),IF('CLASS TT'!$N34=BX$5,'CLASS TT'!$N34,""),IF('CLASS TT'!$R34=BX$5,'CLASS TT'!$R34,""),IF('CLASS TT'!$V34=BX$5,'CLASS TT'!$V34,""),IF('CLASS TT'!$Z34=BX$5,'CLASS TT'!$Z34,""),IF('CLASS TT'!$AD34=BX$5,'CLASS TT'!$AD34,""),IF('CLASS TT'!$AH34=BX$5,'CLASS TT'!$AH34,""),IF('CLASS TT'!$AL34=BX$5,'CLASS TT'!$AL34,""),IF('CLASS TT'!$AP34=BX$5,'CLASS TT'!$AP34,""),IF('CLASS TT'!$AT34=BX$5,'CLASS TT'!$AT34,""),IF('CLASS TT'!$BB34=BX$5,'CLASS TT'!$BB34,""),IF('CLASS TT'!$AX34=BX$5,'CLASS TT'!$AX34,""))</f>
        <v/>
      </c>
      <c r="CA34" s="627" t="str">
        <f>CONCATENATE(IF('CLASS TT'!$F34=BX$5,'CLASS TT'!$G34,""),IF('CLASS TT'!$J34=BX$5,'CLASS TT'!$K34,""),IF('CLASS TT'!$N34=BX$5,'CLASS TT'!$O34,""),IF('CLASS TT'!$R34=BX$5,'CLASS TT'!$S34,""),IF('CLASS TT'!$V34=BX$5,'CLASS TT'!$W34,""),IF('CLASS TT'!$Z34=BX$5,'CLASS TT'!$AA34,""),IF('CLASS TT'!$AD34=BX$5,'CLASS TT'!$AE34,""),IF('CLASS TT'!$AH34=BX$5,'CLASS TT'!$AI34,""),IF('CLASS TT'!$AL34=BX$5,'CLASS TT'!$AM34,""),IF('CLASS TT'!$AP34=BX$5,'CLASS TT'!$AQ34,""),IF('CLASS TT'!$AT34=BX$5,'CLASS TT'!$AU34,""),IF('CLASS TT'!$BB34=BX$5,'CLASS TT'!$BC34,""),IF('CLASS TT'!$AX34=BX$5,'CLASS TT'!$AY34,""))</f>
        <v/>
      </c>
      <c r="CB34" s="627" t="str">
        <f>CONCATENATE(IF('CLASS TT'!$F34=CB$5,CONCATENATE('CLASS TT'!$D$5,"-",'CLASS TT'!$D34),""),IF('CLASS TT'!$J34=CB$5,CONCATENATE('CLASS TT'!$H$5,"-",'CLASS TT'!$H34),""),IF('CLASS TT'!$N34=CB$5,CONCATENATE('CLASS TT'!$L$5,"-",'CLASS TT'!$L34),""),IF('CLASS TT'!$R34=CB$5,CONCATENATE('CLASS TT'!$P$5,"-",'CLASS TT'!$P34),""),IF('CLASS TT'!$V34=CB$5,CONCATENATE('CLASS TT'!$T$5,"-",'CLASS TT'!$T34),""),IF('CLASS TT'!$Z34=CB$5,CONCATENATE('CLASS TT'!$X$5,"-",'CLASS TT'!$X34),""),IF('CLASS TT'!$AD34=CB$5,CONCATENATE('CLASS TT'!$AB$5,"-",'CLASS TT'!$AB34),""),IF('CLASS TT'!$AH34=CB$5,CONCATENATE('CLASS TT'!$AF$5,"-",'CLASS TT'!$AF34),""),IF('CLASS TT'!$AL34=CB$5,CONCATENATE('CLASS TT'!$AJ$5,"-",'CLASS TT'!$AJ34),""),IF('CLASS TT'!$AP34=CB$5,CONCATENATE('CLASS TT'!$AN$5,"-",'CLASS TT'!$AN34),""),IF('CLASS TT'!$AT34=CB$5,CONCATENATE('CLASS TT'!$AR$5,"-",'CLASS TT'!$AR34),""),IF('CLASS TT'!$BB34=CB$5,CONCATENATE('CLASS TT'!$AZ$5,"-",'CLASS TT'!$AZ34),""),IF('CLASS TT'!$AX34=CB$5,CONCATENATE('CLASS TT'!$AV$5,"-",'CLASS TT'!$AV34),""))</f>
        <v/>
      </c>
      <c r="CC34" s="627" t="str">
        <f>CONCATENATE(IF('CLASS TT'!$F34=CB$5,'CLASS TT'!$E34,""),IF('CLASS TT'!$J34=CB$5,'CLASS TT'!$I34,""),IF('CLASS TT'!$N34=CB$5,'CLASS TT'!$M34,""),IF('CLASS TT'!$R34=CB$5,'CLASS TT'!$Q34,""),IF('CLASS TT'!$V34=CB$5,'CLASS TT'!$U34,""),IF('CLASS TT'!$Z34=CB$5,'CLASS TT'!$Y34,""),IF('CLASS TT'!$AD34=CB$5,'CLASS TT'!$AC34,""),IF('CLASS TT'!$AH34=CB$5,'CLASS TT'!$AG34,""),IF('CLASS TT'!$AL34=CB$5,'CLASS TT'!$AK34,""),IF('CLASS TT'!$AP34=CB$5,'CLASS TT'!$AO34,""),IF('CLASS TT'!$AT34=CB$5,'CLASS TT'!$AS34,""),IF('CLASS TT'!$BB34=CB$5,'CLASS TT'!$BA34,""))</f>
        <v/>
      </c>
      <c r="CD34" s="627" t="str">
        <f>CONCATENATE(IF('CLASS TT'!$F34=CB$5,'CLASS TT'!$F34,""),IF('CLASS TT'!$J34=CB$5,'CLASS TT'!$J34,""),IF('CLASS TT'!$N34=CB$5,'CLASS TT'!$N34,""),IF('CLASS TT'!$R34=CB$5,'CLASS TT'!$R34,""),IF('CLASS TT'!$V34=CB$5,'CLASS TT'!$V34,""),IF('CLASS TT'!$Z34=CB$5,'CLASS TT'!$Z34,""),IF('CLASS TT'!$AD34=CB$5,'CLASS TT'!$AD34,""),IF('CLASS TT'!$AH34=CB$5,'CLASS TT'!$AH34,""),IF('CLASS TT'!$AL34=CB$5,'CLASS TT'!$AL34,""),IF('CLASS TT'!$AP34=CB$5,'CLASS TT'!$AP34,""),IF('CLASS TT'!$AT34=CB$5,'CLASS TT'!$AT34,""),IF('CLASS TT'!$BB34=CB$5,'CLASS TT'!$BB34,""),IF('CLASS TT'!$AX34=CB$5,'CLASS TT'!$AX34,""))</f>
        <v/>
      </c>
      <c r="CE34" s="627" t="str">
        <f>CONCATENATE(IF('CLASS TT'!$F34=CB$5,'CLASS TT'!$G34,""),IF('CLASS TT'!$J34=CB$5,'CLASS TT'!$K34,""),IF('CLASS TT'!$N34=CB$5,'CLASS TT'!$O34,""),IF('CLASS TT'!$R34=CB$5,'CLASS TT'!$S34,""),IF('CLASS TT'!$V34=CB$5,'CLASS TT'!$W34,""),IF('CLASS TT'!$Z34=CB$5,'CLASS TT'!$AA34,""),IF('CLASS TT'!$AD34=CB$5,'CLASS TT'!$AE34,""),IF('CLASS TT'!$AH34=CB$5,'CLASS TT'!$AI34,""),IF('CLASS TT'!$AL34=CB$5,'CLASS TT'!$AM34,""),IF('CLASS TT'!$AP34=CB$5,'CLASS TT'!$AQ34,""),IF('CLASS TT'!$AT34=CB$5,'CLASS TT'!$AU34,""),IF('CLASS TT'!$BB34=CB$5,'CLASS TT'!$BC34,""),IF('CLASS TT'!$AX34=CB$5,'CLASS TT'!$AY34,""))</f>
        <v/>
      </c>
      <c r="CF34" s="627" t="str">
        <f>CONCATENATE(IF('CLASS TT'!$F34=CF$5,CONCATENATE('CLASS TT'!$D$5,"-",'CLASS TT'!$D34),""),IF('CLASS TT'!$J34=CF$5,CONCATENATE('CLASS TT'!$H$5,"-",'CLASS TT'!$H34),""),IF('CLASS TT'!$N34=CF$5,CONCATENATE('CLASS TT'!$L$5,"-",'CLASS TT'!$L34),""),IF('CLASS TT'!$R34=CF$5,CONCATENATE('CLASS TT'!$P$5,"-",'CLASS TT'!$P34),""),IF('CLASS TT'!$V34=CF$5,CONCATENATE('CLASS TT'!$T$5,"-",'CLASS TT'!$T34),""),IF('CLASS TT'!$Z34=CF$5,CONCATENATE('CLASS TT'!$X$5,"-",'CLASS TT'!$X34),""),IF('CLASS TT'!$AD34=CF$5,CONCATENATE('CLASS TT'!$AB$5,"-",'CLASS TT'!$AB34),""),IF('CLASS TT'!$AH34=CF$5,CONCATENATE('CLASS TT'!$AF$5,"-",'CLASS TT'!$AF34),""),IF('CLASS TT'!$AL34=CF$5,CONCATENATE('CLASS TT'!$AJ$5,"-",'CLASS TT'!$AJ34),""),IF('CLASS TT'!$AP34=CF$5,CONCATENATE('CLASS TT'!$AN$5,"-",'CLASS TT'!$AN34),""),IF('CLASS TT'!$AT34=CF$5,CONCATENATE('CLASS TT'!$AR$5,"-",'CLASS TT'!$AR34),""),IF('CLASS TT'!$BB34=CF$5,CONCATENATE('CLASS TT'!$AZ$5,"-",'CLASS TT'!$AZ34),""),IF('CLASS TT'!$AX34=CF$5,CONCATENATE('CLASS TT'!$AV$5,"-",'CLASS TT'!$AV34),""))</f>
        <v/>
      </c>
      <c r="CG34" s="627" t="str">
        <f>CONCATENATE(IF('CLASS TT'!$F34=CF$5,'CLASS TT'!$E34,""),IF('CLASS TT'!$J34=CF$5,'CLASS TT'!$I34,""),IF('CLASS TT'!$N34=CF$5,'CLASS TT'!$M34,""),IF('CLASS TT'!$R34=CF$5,'CLASS TT'!$Q34,""),IF('CLASS TT'!$V34=CF$5,'CLASS TT'!$U34,""),IF('CLASS TT'!$Z34=CF$5,'CLASS TT'!$Y34,""),IF('CLASS TT'!$AD34=CF$5,'CLASS TT'!$AC34,""),IF('CLASS TT'!$AH34=CF$5,'CLASS TT'!$AG34,""),IF('CLASS TT'!$AL34=CF$5,'CLASS TT'!$AK34,""),IF('CLASS TT'!$AP34=CF$5,'CLASS TT'!$AO34,""),IF('CLASS TT'!$AT34=CF$5,'CLASS TT'!$AS34,""),IF('CLASS TT'!$BB34=CF$5,'CLASS TT'!$BA34,""))</f>
        <v/>
      </c>
      <c r="CH34" s="627" t="str">
        <f>CONCATENATE(IF('CLASS TT'!$F34=CF$5,'CLASS TT'!$F34,""),IF('CLASS TT'!$J34=CF$5,'CLASS TT'!$J34,""),IF('CLASS TT'!$N34=CF$5,'CLASS TT'!$N34,""),IF('CLASS TT'!$R34=CF$5,'CLASS TT'!$R34,""),IF('CLASS TT'!$V34=CF$5,'CLASS TT'!$V34,""),IF('CLASS TT'!$Z34=CF$5,'CLASS TT'!$Z34,""),IF('CLASS TT'!$AD34=CF$5,'CLASS TT'!$AD34,""),IF('CLASS TT'!$AH34=CF$5,'CLASS TT'!$AH34,""),IF('CLASS TT'!$AL34=CF$5,'CLASS TT'!$AL34,""),IF('CLASS TT'!$AP34=CF$5,'CLASS TT'!$AP34,""),IF('CLASS TT'!$AT34=CF$5,'CLASS TT'!$AT34,""),IF('CLASS TT'!$BB34=CF$5,'CLASS TT'!$BB34,""),IF('CLASS TT'!$AX34=CF$5,'CLASS TT'!$AX34,""))</f>
        <v/>
      </c>
      <c r="CI34" s="627" t="str">
        <f>CONCATENATE(IF('CLASS TT'!$F34=CF$5,'CLASS TT'!$G34,""),IF('CLASS TT'!$J34=CF$5,'CLASS TT'!$K34,""),IF('CLASS TT'!$N34=CF$5,'CLASS TT'!$O34,""),IF('CLASS TT'!$R34=CF$5,'CLASS TT'!$S34,""),IF('CLASS TT'!$V34=CF$5,'CLASS TT'!$W34,""),IF('CLASS TT'!$Z34=CF$5,'CLASS TT'!$AA34,""),IF('CLASS TT'!$AD34=CF$5,'CLASS TT'!$AE34,""),IF('CLASS TT'!$AH34=CF$5,'CLASS TT'!$AI34,""),IF('CLASS TT'!$AL34=CF$5,'CLASS TT'!$AM34,""),IF('CLASS TT'!$AP34=CF$5,'CLASS TT'!$AQ34,""),IF('CLASS TT'!$AT34=CF$5,'CLASS TT'!$AU34,""),IF('CLASS TT'!$BB34=CF$5,'CLASS TT'!$BC34,""),IF('CLASS TT'!$AX34=CF$5,'CLASS TT'!$AY34,""))</f>
        <v/>
      </c>
      <c r="CJ34" s="627" t="str">
        <f>CONCATENATE(IF('CLASS TT'!$F34=CJ$5,CONCATENATE('CLASS TT'!$D$5,"-",'CLASS TT'!$D34),""),IF('CLASS TT'!$J34=CJ$5,CONCATENATE('CLASS TT'!$H$5,"-",'CLASS TT'!$H34),""),IF('CLASS TT'!$N34=CJ$5,CONCATENATE('CLASS TT'!$L$5,"-",'CLASS TT'!$L34),""),IF('CLASS TT'!$R34=CJ$5,CONCATENATE('CLASS TT'!$P$5,"-",'CLASS TT'!$P34),""),IF('CLASS TT'!$V34=CJ$5,CONCATENATE('CLASS TT'!$T$5,"-",'CLASS TT'!$T34),""),IF('CLASS TT'!$Z34=CJ$5,CONCATENATE('CLASS TT'!$X$5,"-",'CLASS TT'!$X34),""),IF('CLASS TT'!$AD34=CJ$5,CONCATENATE('CLASS TT'!$AB$5,"-",'CLASS TT'!$AB34),""),IF('CLASS TT'!$AH34=CJ$5,CONCATENATE('CLASS TT'!$AF$5,"-",'CLASS TT'!$AF34),""),IF('CLASS TT'!$AL34=CJ$5,CONCATENATE('CLASS TT'!$AJ$5,"-",'CLASS TT'!$AJ34),""),IF('CLASS TT'!$AP34=CJ$5,CONCATENATE('CLASS TT'!$AN$5,"-",'CLASS TT'!$AN34),""),IF('CLASS TT'!$AT34=CJ$5,CONCATENATE('CLASS TT'!$AR$5,"-",'CLASS TT'!$AR34),""),IF('CLASS TT'!$BB34=CJ$5,CONCATENATE('CLASS TT'!$AZ$5,"-",'CLASS TT'!$AZ34),""),IF('CLASS TT'!$AX34=CJ$5,CONCATENATE('CLASS TT'!$AV$5,"-",'CLASS TT'!$AV34),""))</f>
        <v/>
      </c>
      <c r="CK34" s="627" t="str">
        <f>CONCATENATE(IF('CLASS TT'!$F34=CJ$5,'CLASS TT'!$E34,""),IF('CLASS TT'!$J34=CJ$5,'CLASS TT'!$I34,""),IF('CLASS TT'!$N34=CJ$5,'CLASS TT'!$M34,""),IF('CLASS TT'!$R34=CJ$5,'CLASS TT'!$Q34,""),IF('CLASS TT'!$V34=CJ$5,'CLASS TT'!$U34,""),IF('CLASS TT'!$Z34=CJ$5,'CLASS TT'!$Y34,""),IF('CLASS TT'!$AD34=CJ$5,'CLASS TT'!$AC34,""),IF('CLASS TT'!$AH34=CJ$5,'CLASS TT'!$AG34,""),IF('CLASS TT'!$AL34=CJ$5,'CLASS TT'!$AK34,""),IF('CLASS TT'!$AP34=CJ$5,'CLASS TT'!$AO34,""),IF('CLASS TT'!$AT34=CJ$5,'CLASS TT'!$AS34,""),IF('CLASS TT'!$BB34=CJ$5,'CLASS TT'!$BA34,""))</f>
        <v/>
      </c>
      <c r="CL34" s="627" t="str">
        <f>CONCATENATE(IF('CLASS TT'!$F34=CJ$5,'CLASS TT'!$F34,""),IF('CLASS TT'!$J34=CJ$5,'CLASS TT'!$J34,""),IF('CLASS TT'!$N34=CJ$5,'CLASS TT'!$N34,""),IF('CLASS TT'!$R34=CJ$5,'CLASS TT'!$R34,""),IF('CLASS TT'!$V34=CJ$5,'CLASS TT'!$V34,""),IF('CLASS TT'!$Z34=CJ$5,'CLASS TT'!$Z34,""),IF('CLASS TT'!$AD34=CJ$5,'CLASS TT'!$AD34,""),IF('CLASS TT'!$AH34=CJ$5,'CLASS TT'!$AH34,""),IF('CLASS TT'!$AL34=CJ$5,'CLASS TT'!$AL34,""),IF('CLASS TT'!$AP34=CJ$5,'CLASS TT'!$AP34,""),IF('CLASS TT'!$AT34=CJ$5,'CLASS TT'!$AT34,""),IF('CLASS TT'!$BB34=CJ$5,'CLASS TT'!$BB34,""),IF('CLASS TT'!$AX34=CJ$5,'CLASS TT'!$AX34,""))</f>
        <v/>
      </c>
      <c r="CM34" s="627" t="str">
        <f>CONCATENATE(IF('CLASS TT'!$F34=CJ$5,'CLASS TT'!$G34,""),IF('CLASS TT'!$J34=CJ$5,'CLASS TT'!$K34,""),IF('CLASS TT'!$N34=CJ$5,'CLASS TT'!$O34,""),IF('CLASS TT'!$R34=CJ$5,'CLASS TT'!$S34,""),IF('CLASS TT'!$V34=CJ$5,'CLASS TT'!$W34,""),IF('CLASS TT'!$Z34=CJ$5,'CLASS TT'!$AA34,""),IF('CLASS TT'!$AD34=CJ$5,'CLASS TT'!$AE34,""),IF('CLASS TT'!$AH34=CJ$5,'CLASS TT'!$AI34,""),IF('CLASS TT'!$AL34=CJ$5,'CLASS TT'!$AM34,""),IF('CLASS TT'!$AP34=CJ$5,'CLASS TT'!$AQ34,""),IF('CLASS TT'!$AT34=CJ$5,'CLASS TT'!$AU34,""),IF('CLASS TT'!$BB34=CJ$5,'CLASS TT'!$BC34,""),IF('CLASS TT'!$AX34=CJ$5,'CLASS TT'!$AY34,""))</f>
        <v/>
      </c>
      <c r="CN34" s="627" t="str">
        <f>CONCATENATE(IF('CLASS TT'!$F34=CN$5,CONCATENATE('CLASS TT'!$D$5,"-",'CLASS TT'!$D34),""),IF('CLASS TT'!$J34=CN$5,CONCATENATE('CLASS TT'!$H$5,"-",'CLASS TT'!$H34),""),IF('CLASS TT'!$N34=CN$5,CONCATENATE('CLASS TT'!$L$5,"-",'CLASS TT'!$L34),""),IF('CLASS TT'!$R34=CN$5,CONCATENATE('CLASS TT'!$P$5,"-",'CLASS TT'!$P34),""),IF('CLASS TT'!$V34=CN$5,CONCATENATE('CLASS TT'!$T$5,"-",'CLASS TT'!$T34),""),IF('CLASS TT'!$Z34=CN$5,CONCATENATE('CLASS TT'!$X$5,"-",'CLASS TT'!$X34),""),IF('CLASS TT'!$AD34=CN$5,CONCATENATE('CLASS TT'!$AB$5,"-",'CLASS TT'!$AB34),""),IF('CLASS TT'!$AH34=CN$5,CONCATENATE('CLASS TT'!$AF$5,"-",'CLASS TT'!$AF34),""),IF('CLASS TT'!$AL34=CN$5,CONCATENATE('CLASS TT'!$AJ$5,"-",'CLASS TT'!$AJ34),""),IF('CLASS TT'!$AP34=CN$5,CONCATENATE('CLASS TT'!$AN$5,"-",'CLASS TT'!$AN34),""),IF('CLASS TT'!$AT34=CN$5,CONCATENATE('CLASS TT'!$AR$5,"-",'CLASS TT'!$AR34),""),IF('CLASS TT'!$BB34=CN$5,CONCATENATE('CLASS TT'!$AZ$5,"-",'CLASS TT'!$AZ34),""))</f>
        <v/>
      </c>
      <c r="CO34" s="627" t="str">
        <f>CONCATENATE(IF('CLASS TT'!$F34=CN$5,'CLASS TT'!$E34,""),IF('CLASS TT'!$J34=CN$5,'CLASS TT'!$I34,""),IF('CLASS TT'!$N34=CN$5,'CLASS TT'!$M34,""),IF('CLASS TT'!$R34=CN$5,'CLASS TT'!$Q34,""),IF('CLASS TT'!$V34=CN$5,'CLASS TT'!$U34,""),IF('CLASS TT'!$Z34=CN$5,'CLASS TT'!$Y34,""),IF('CLASS TT'!$AD34=CN$5,'CLASS TT'!$AC34,""),IF('CLASS TT'!$AH34=CN$5,'CLASS TT'!$AG34,""),IF('CLASS TT'!$AL34=CN$5,'CLASS TT'!$AK34,""),IF('CLASS TT'!$AP34=CN$5,'CLASS TT'!$AO34,""),IF('CLASS TT'!$AT34=CN$5,'CLASS TT'!$AS34,""),IF('CLASS TT'!$BB34=CN$5,'CLASS TT'!$BA34,""))</f>
        <v/>
      </c>
      <c r="CP34" s="627" t="str">
        <f>CONCATENATE(IF('CLASS TT'!$F34=CN$5,'CLASS TT'!$F34,""),IF('CLASS TT'!$J34=CN$5,'CLASS TT'!$J34,""),IF('CLASS TT'!$N34=CN$5,'CLASS TT'!$N34,""),IF('CLASS TT'!$R34=CN$5,'CLASS TT'!$R34,""),IF('CLASS TT'!$V34=CN$5,'CLASS TT'!$V34,""),IF('CLASS TT'!$Z34=CN$5,'CLASS TT'!$Z34,""),IF('CLASS TT'!$AD34=CN$5,'CLASS TT'!$AD34,""),IF('CLASS TT'!$AH34=CN$5,'CLASS TT'!$AH34,""),IF('CLASS TT'!$AL34=CN$5,'CLASS TT'!$AL34,""),IF('CLASS TT'!$AP34=CN$5,'CLASS TT'!$AP34,""),IF('CLASS TT'!$AT34=CN$5,'CLASS TT'!$AT34,""),IF('CLASS TT'!$BB34=CN$5,'CLASS TT'!$BB34,""))</f>
        <v/>
      </c>
      <c r="CQ34" s="627" t="str">
        <f>CONCATENATE(IF('CLASS TT'!$F34=CN$5,'CLASS TT'!$G34,""),IF('CLASS TT'!$J34=CN$5,'CLASS TT'!$K34,""),IF('CLASS TT'!$N34=CN$5,'CLASS TT'!$O34,""),IF('CLASS TT'!$R34=CN$5,'CLASS TT'!$S34,""),IF('CLASS TT'!$V34=CN$5,'CLASS TT'!$W34,""),IF('CLASS TT'!$Z34=CN$5,'CLASS TT'!$AA34,""),IF('CLASS TT'!$AD34=CN$5,'CLASS TT'!$AE34,""),IF('CLASS TT'!$AH34=CN$5,'CLASS TT'!$AI34,""),IF('CLASS TT'!$AL34=CN$5,'CLASS TT'!$AM34,""),IF('CLASS TT'!$AP34=CN$5,'CLASS TT'!$AQ34,""),IF('CLASS TT'!$AT34=CN$5,'CLASS TT'!$AU34,""),IF('CLASS TT'!$BB34=CN$5,'CLASS TT'!$BC34,""))</f>
        <v/>
      </c>
      <c r="CR34" s="627" t="str">
        <f>CONCATENATE(IF('CLASS TT'!$F34=CR$5,CONCATENATE('CLASS TT'!$D$5,"-",'CLASS TT'!$D34),""),IF('CLASS TT'!$J34=CR$5,CONCATENATE('CLASS TT'!$H$5,"-",'CLASS TT'!$H34),""),IF('CLASS TT'!$N34=CR$5,CONCATENATE('CLASS TT'!$L$5,"-",'CLASS TT'!$L34),""),IF('CLASS TT'!$R34=CR$5,CONCATENATE('CLASS TT'!$P$5,"-",'CLASS TT'!$P34),""),IF('CLASS TT'!$V34=CR$5,CONCATENATE('CLASS TT'!$T$5,"-",'CLASS TT'!$T34),""),IF('CLASS TT'!$Z34=CR$5,CONCATENATE('CLASS TT'!$X$5,"-",'CLASS TT'!$X34),""),IF('CLASS TT'!$AD34=CR$5,CONCATENATE('CLASS TT'!$AB$5,"-",'CLASS TT'!$AB34),""),IF('CLASS TT'!$AH34=CR$5,CONCATENATE('CLASS TT'!$AF$5,"-",'CLASS TT'!$AF34),""),IF('CLASS TT'!$AL34=CR$5,CONCATENATE('CLASS TT'!$AJ$5,"-",'CLASS TT'!$AJ34),""),IF('CLASS TT'!$AP34=CR$5,CONCATENATE('CLASS TT'!$AN$5,"-",'CLASS TT'!$AN34),""),IF('CLASS TT'!$AT34=CR$5,CONCATENATE('CLASS TT'!$AR$5,"-",'CLASS TT'!$AR34),""),IF('CLASS TT'!$BB34=CR$5,CONCATENATE('CLASS TT'!$AZ$5,"-",'CLASS TT'!$AZ34),""),IF('CLASS TT'!$AX34=CR$5,CONCATENATE('CLASS TT'!$AV$5,"-",'CLASS TT'!$AV34),""))</f>
        <v/>
      </c>
      <c r="CS34" s="627" t="str">
        <f>CONCATENATE(IF('CLASS TT'!$F34=CR$5,'CLASS TT'!$E34,""),IF('CLASS TT'!$J34=CR$5,'CLASS TT'!$I34,""),IF('CLASS TT'!$N34=CR$5,'CLASS TT'!$M34,""),IF('CLASS TT'!$R34=CR$5,'CLASS TT'!$Q34,""),IF('CLASS TT'!$V34=CR$5,'CLASS TT'!$U34,""),IF('CLASS TT'!$Z34=CR$5,'CLASS TT'!$Y34,""),IF('CLASS TT'!$AD34=CR$5,'CLASS TT'!$AC34,""),IF('CLASS TT'!$AH34=CR$5,'CLASS TT'!$AG34,""),IF('CLASS TT'!$AL34=CR$5,'CLASS TT'!$AK34,""),IF('CLASS TT'!$AP34=CR$5,'CLASS TT'!$AO34,""),IF('CLASS TT'!$AT34=CR$5,'CLASS TT'!$AS34,""),IF('CLASS TT'!$BB34=CR$5,'CLASS TT'!$BA34,""))</f>
        <v/>
      </c>
      <c r="CT34" s="627" t="str">
        <f>CONCATENATE(IF('CLASS TT'!$F34=CR$5,'CLASS TT'!$F34,""),IF('CLASS TT'!$J34=CR$5,'CLASS TT'!$J34,""),IF('CLASS TT'!$N34=CR$5,'CLASS TT'!$N34,""),IF('CLASS TT'!$R34=CR$5,'CLASS TT'!$R34,""),IF('CLASS TT'!$V34=CR$5,'CLASS TT'!$V34,""),IF('CLASS TT'!$Z34=CR$5,'CLASS TT'!$Z34,""),IF('CLASS TT'!$AD34=CR$5,'CLASS TT'!$AD34,""),IF('CLASS TT'!$AH34=CR$5,'CLASS TT'!$AH34,""),IF('CLASS TT'!$AL34=CR$5,'CLASS TT'!$AL34,""),IF('CLASS TT'!$AP34=CR$5,'CLASS TT'!$AP34,""),IF('CLASS TT'!$AT34=CR$5,'CLASS TT'!$AT34,""),IF('CLASS TT'!$BB34=CR$5,'CLASS TT'!$BB34,""),IF('CLASS TT'!$AX34=CR$5,'CLASS TT'!$AX34,""))</f>
        <v/>
      </c>
      <c r="CU34" s="627" t="str">
        <f>CONCATENATE(IF('CLASS TT'!$F34=CR$5,'CLASS TT'!$G34,""),IF('CLASS TT'!$J34=CR$5,'CLASS TT'!$K34,""),IF('CLASS TT'!$N34=CR$5,'CLASS TT'!$O34,""),IF('CLASS TT'!$R34=CR$5,'CLASS TT'!$S34,""),IF('CLASS TT'!$V34=CR$5,'CLASS TT'!$W34,""),IF('CLASS TT'!$Z34=CR$5,'CLASS TT'!$AA34,""),IF('CLASS TT'!$AD34=CR$5,'CLASS TT'!$AE34,""),IF('CLASS TT'!$AH34=CR$5,'CLASS TT'!$AI34,""),IF('CLASS TT'!$AL34=CR$5,'CLASS TT'!$AM34,""),IF('CLASS TT'!$AP34=CR$5,'CLASS TT'!$AQ34,""),IF('CLASS TT'!$AT34=CR$5,'CLASS TT'!$AU34,""),IF('CLASS TT'!$BB34=CR$5,'CLASS TT'!$BC34,""),IF('CLASS TT'!$AX34=CR$5,'CLASS TT'!$AY34,""))</f>
        <v/>
      </c>
      <c r="CV34" s="627" t="str">
        <f>CONCATENATE(IF('CLASS TT'!$F34=CV$5,CONCATENATE('CLASS TT'!$D$5,"-",'CLASS TT'!$D34),""),IF('CLASS TT'!$J34=CV$5,CONCATENATE('CLASS TT'!$H$5,"-",'CLASS TT'!$H34),""),IF('CLASS TT'!$N34=CV$5,CONCATENATE('CLASS TT'!$L$5,"-",'CLASS TT'!$L34),""),IF('CLASS TT'!$R34=CV$5,CONCATENATE('CLASS TT'!$P$5,"-",'CLASS TT'!$P34),""),IF('CLASS TT'!$V34=CV$5,CONCATENATE('CLASS TT'!$T$5,"-",'CLASS TT'!$T34),""),IF('CLASS TT'!$Z34=CV$5,CONCATENATE('CLASS TT'!$X$5,"-",'CLASS TT'!$X34),""),IF('CLASS TT'!$AD34=CV$5,CONCATENATE('CLASS TT'!$AB$5,"-",'CLASS TT'!$AB34),""),IF('CLASS TT'!$AH34=CV$5,CONCATENATE('CLASS TT'!$AF$5,"-",'CLASS TT'!$AF34),""),IF('CLASS TT'!$AL34=CV$5,CONCATENATE('CLASS TT'!$AJ$5,"-",'CLASS TT'!$AJ34),""),IF('CLASS TT'!$AP34=CV$5,CONCATENATE('CLASS TT'!$AN$5,"-",'CLASS TT'!$AN34),""),IF('CLASS TT'!$AT34=CV$5,CONCATENATE('CLASS TT'!$AR$5,"-",'CLASS TT'!$AR34),""),IF('CLASS TT'!$BB34=CV$5,CONCATENATE('CLASS TT'!$AZ$5,"-",'CLASS TT'!$AZ34),""))</f>
        <v/>
      </c>
      <c r="CW34" s="627" t="str">
        <f>CONCATENATE(IF('CLASS TT'!$F34=CV$5,'CLASS TT'!$E34,""),IF('CLASS TT'!$J34=CV$5,'CLASS TT'!$I34,""),IF('CLASS TT'!$N34=CV$5,'CLASS TT'!$M34,""),IF('CLASS TT'!$R34=CV$5,'CLASS TT'!$Q34,""),IF('CLASS TT'!$V34=CV$5,'CLASS TT'!$U34,""),IF('CLASS TT'!$Z34=CV$5,'CLASS TT'!$Y34,""),IF('CLASS TT'!$AD34=CV$5,'CLASS TT'!$AC34,""),IF('CLASS TT'!$AH34=CV$5,'CLASS TT'!$AG34,""),IF('CLASS TT'!$AL34=CV$5,'CLASS TT'!$AK34,""),IF('CLASS TT'!$AP34=CV$5,'CLASS TT'!$AO34,""),IF('CLASS TT'!$AT34=CV$5,'CLASS TT'!$AS34,""),IF('CLASS TT'!$BB34=CV$5,'CLASS TT'!$BA34,""))</f>
        <v/>
      </c>
      <c r="CX34" s="627" t="str">
        <f>CONCATENATE(IF('CLASS TT'!$F34=CV$5,'CLASS TT'!$F34,""),IF('CLASS TT'!$J34=CV$5,'CLASS TT'!$J34,""),IF('CLASS TT'!$N34=CV$5,'CLASS TT'!$N34,""),IF('CLASS TT'!$R34=CV$5,'CLASS TT'!$R34,""),IF('CLASS TT'!$V34=CV$5,'CLASS TT'!$V34,""),IF('CLASS TT'!$Z34=CV$5,'CLASS TT'!$Z34,""),IF('CLASS TT'!$AD34=CV$5,'CLASS TT'!$AD34,""),IF('CLASS TT'!$AH34=CV$5,'CLASS TT'!$AH34,""),IF('CLASS TT'!$AL34=CV$5,'CLASS TT'!$AL34,""),IF('CLASS TT'!$AP34=CV$5,'CLASS TT'!$AP34,""),IF('CLASS TT'!$AT34=CV$5,'CLASS TT'!$AT34,""),IF('CLASS TT'!$BB34=CV$5,'CLASS TT'!$BB34,""))</f>
        <v/>
      </c>
      <c r="CY34" s="627" t="str">
        <f>CONCATENATE(IF('CLASS TT'!$F34=CV$5,'CLASS TT'!$G34,""),IF('CLASS TT'!$J34=CV$5,'CLASS TT'!$K34,""),IF('CLASS TT'!$N34=CV$5,'CLASS TT'!$O34,""),IF('CLASS TT'!$R34=CV$5,'CLASS TT'!$S34,""),IF('CLASS TT'!$V34=CV$5,'CLASS TT'!$W34,""),IF('CLASS TT'!$Z34=CV$5,'CLASS TT'!$AA34,""),IF('CLASS TT'!$AD34=CV$5,'CLASS TT'!$AE34,""),IF('CLASS TT'!$AH34=CV$5,'CLASS TT'!$AI34,""),IF('CLASS TT'!$AL34=CV$5,'CLASS TT'!$AM34,""),IF('CLASS TT'!$AP34=CV$5,'CLASS TT'!$AQ34,""),IF('CLASS TT'!$AT34=CV$5,'CLASS TT'!$AU34,""),IF('CLASS TT'!$BB34=CV$5,'CLASS TT'!$BC34,""))</f>
        <v/>
      </c>
      <c r="CZ34" s="629" t="str">
        <f>CONCATENATE(IF('CLASS TT'!$F34=CZ$5,CONCATENATE('CLASS TT'!$D$5,"-",'CLASS TT'!$D34),""),IF('CLASS TT'!$J34=CZ$5,CONCATENATE('CLASS TT'!$H$5,"-",'CLASS TT'!$H34),""),IF('CLASS TT'!$N34=CZ$5,CONCATENATE('CLASS TT'!$L$5,"-",'CLASS TT'!$L34),""),IF('CLASS TT'!$R34=CZ$5,CONCATENATE('CLASS TT'!$P$5,"-",'CLASS TT'!$P34),""),IF('CLASS TT'!$V34=CZ$5,CONCATENATE('CLASS TT'!$T$5,"-",'CLASS TT'!$T34),""),IF('CLASS TT'!$Z34=CZ$5,CONCATENATE('CLASS TT'!$X$5,"-",'CLASS TT'!$X34),""),IF('CLASS TT'!$AD34=CZ$5,CONCATENATE('CLASS TT'!$AB$5,"-",'CLASS TT'!$AB34),""),IF('CLASS TT'!$AH34=CZ$5,CONCATENATE('CLASS TT'!$AF$5,"-",'CLASS TT'!$AF34),""),IF('CLASS TT'!$AL34=CZ$5,CONCATENATE('CLASS TT'!$AJ$5,"-",'CLASS TT'!$AJ34),""),IF('CLASS TT'!$AP34=CZ$5,CONCATENATE('CLASS TT'!$AN$5,"-",'CLASS TT'!$AN34),""),IF('CLASS TT'!$AT34=CZ$5,CONCATENATE('CLASS TT'!$AR$5,"-",'CLASS TT'!$AR34),""),IF('CLASS TT'!$BB34=CZ$5,CONCATENATE('CLASS TT'!$AZ$5,"-",'CLASS TT'!$AZ34),""))</f>
        <v/>
      </c>
      <c r="DA34" s="629" t="str">
        <f>CONCATENATE(IF('CLASS TT'!$F34=CZ$5,'CLASS TT'!$E34,""),IF('CLASS TT'!$J34=CZ$5,'CLASS TT'!$I34,""),IF('CLASS TT'!$N34=CZ$5,'CLASS TT'!$M34,""),IF('CLASS TT'!$R34=CZ$5,'CLASS TT'!$Q34,""),IF('CLASS TT'!$V34=CZ$5,'CLASS TT'!$U34,""),IF('CLASS TT'!$Z34=CZ$5,'CLASS TT'!$Y34,""),IF('CLASS TT'!$AD34=CZ$5,'CLASS TT'!$AC34,""),IF('CLASS TT'!$AH34=CZ$5,'CLASS TT'!$AG34,""),IF('CLASS TT'!$AL34=CZ$5,'CLASS TT'!$AK34,""),IF('CLASS TT'!$AP34=CZ$5,'CLASS TT'!$AO34,""),IF('CLASS TT'!$AT34=CZ$5,'CLASS TT'!$AS34,""),IF('CLASS TT'!$BB34=CZ$5,'CLASS TT'!$BA34,""))</f>
        <v/>
      </c>
      <c r="DB34" s="629" t="str">
        <f>CONCATENATE(IF('CLASS TT'!$F34=CZ$5,'CLASS TT'!$F34,""),IF('CLASS TT'!$J34=CZ$5,'CLASS TT'!$J34,""),IF('CLASS TT'!$N34=CZ$5,'CLASS TT'!$N34,""),IF('CLASS TT'!$R34=CZ$5,'CLASS TT'!$R34,""),IF('CLASS TT'!$V34=CZ$5,'CLASS TT'!$V34,""),IF('CLASS TT'!$Z34=CZ$5,'CLASS TT'!$Z34,""),IF('CLASS TT'!$AD34=CZ$5,'CLASS TT'!$AD34,""),IF('CLASS TT'!$AH34=CZ$5,'CLASS TT'!$AH34,""),IF('CLASS TT'!$AL34=CZ$5,'CLASS TT'!$AL34,""),IF('CLASS TT'!$AP34=CZ$5,'CLASS TT'!$AP34,""),IF('CLASS TT'!$AT34=CZ$5,'CLASS TT'!$AT34,""),IF('CLASS TT'!$BB34=CZ$5,'CLASS TT'!$BB34,""))</f>
        <v/>
      </c>
      <c r="DC34" s="629" t="str">
        <f>CONCATENATE(IF('CLASS TT'!$F34=CZ$5,'CLASS TT'!$G34,""),IF('CLASS TT'!$J34=CZ$5,'CLASS TT'!$K34,""),IF('CLASS TT'!$N34=CZ$5,'CLASS TT'!$O34,""),IF('CLASS TT'!$R34=CZ$5,'CLASS TT'!$S34,""),IF('CLASS TT'!$V34=CZ$5,'CLASS TT'!$W34,""),IF('CLASS TT'!$Z34=CZ$5,'CLASS TT'!$AA34,""),IF('CLASS TT'!$AD34=CZ$5,'CLASS TT'!$AE34,""),IF('CLASS TT'!$AH34=CZ$5,'CLASS TT'!$AI34,""),IF('CLASS TT'!$AL34=CZ$5,'CLASS TT'!$AM34,""),IF('CLASS TT'!$AP34=CZ$5,'CLASS TT'!$AQ34,""),IF('CLASS TT'!$AT34=CZ$5,'CLASS TT'!$AU34,""),IF('CLASS TT'!$BB34=CZ$5,'CLASS TT'!$BC34,""))</f>
        <v/>
      </c>
      <c r="DD34" s="627" t="str">
        <f>$C$8</f>
        <v>8:45am to 9:45am</v>
      </c>
      <c r="DE34" s="639" t="s">
        <v>72</v>
      </c>
    </row>
    <row r="35" spans="1:109" s="198" customFormat="1" ht="44.25" customHeight="1">
      <c r="A35" s="686"/>
      <c r="B35" s="668"/>
      <c r="C35" s="628"/>
      <c r="D35" s="628" t="str">
        <f>CONCATENATE(IF('CLASS TT'!$F35=D$5,CONCATENATE('CLASS TT'!$D$5,"-",'CLASS TT'!$D35),""),IF('CLASS TT'!$J35=D$5,CONCATENATE('CLASS TT'!$H$5,"-",'CLASS TT'!$H35),""),IF('CLASS TT'!$N35=D$5,CONCATENATE('CLASS TT'!$L$5,"-",'CLASS TT'!$L35),""),IF('CLASS TT'!$R35=D$5,CONCATENATE('CLASS TT'!$P$5,"-",'CLASS TT'!$P35),""),IF('CLASS TT'!$V35=D$5,CONCATENATE('CLASS TT'!$T$5,"-",'CLASS TT'!$T35),""),IF('CLASS TT'!$Z35=D$5,CONCATENATE('CLASS TT'!$X$5,"-",'CLASS TT'!$X35),""),IF('CLASS TT'!$AD35=D$5,CONCATENATE('CLASS TT'!$AB$5,"-",'CLASS TT'!$AB35),""),IF('CLASS TT'!$AH35=D$5,CONCATENATE('CLASS TT'!$AF$5,"-",'CLASS TT'!$AF35),""),IF('CLASS TT'!$AL35=D$5,CONCATENATE('CLASS TT'!$AJ$5,"-",'CLASS TT'!$AJ35),""),IF('CLASS TT'!$AP35=D$5,CONCATENATE('CLASS TT'!$AN$5,"-",'CLASS TT'!$AN35),""),IF('CLASS TT'!$AT35=D$5,CONCATENATE('CLASS TT'!$AR$5,"-",'CLASS TT'!$AR35),""),IF('CLASS TT'!$BB35=D$5,CONCATENATE('CLASS TT'!$AZ$5,"-",'CLASS TT'!$AZ35),""),IF('CLASS TT'!$AX35=D$5,CONCATENATE('CLASS TT'!$AV$5,"-",'CLASS TT'!$AV35),""))</f>
        <v/>
      </c>
      <c r="E35" s="628" t="str">
        <f>CONCATENATE(IF('CLASS TT'!$F35=D$5,'CLASS TT'!$E35,""),IF('CLASS TT'!$J35=D$5,'CLASS TT'!$I35,""),IF('CLASS TT'!$N35=D$5,'CLASS TT'!$M35,""),IF('CLASS TT'!$R35=D$5,'CLASS TT'!$Q35,""),IF('CLASS TT'!$V35=D$5,'CLASS TT'!$U35,""),IF('CLASS TT'!$Z35=D$5,'CLASS TT'!$Y35,""),IF('CLASS TT'!$AD35=D$5,'CLASS TT'!$AC35,""),IF('CLASS TT'!$AH35=D$5,'CLASS TT'!$AG35,""),IF('CLASS TT'!$AL35=D$5,'CLASS TT'!$AK35,""),IF('CLASS TT'!$AP35=D$5,'CLASS TT'!$AO35,""),IF('CLASS TT'!$AT35=D$5,'CLASS TT'!$AS35,""),IF('CLASS TT'!$BB35=D$5,'CLASS TT'!$BA35,""))</f>
        <v/>
      </c>
      <c r="F35" s="628" t="str">
        <f>CONCATENATE(IF('CLASS TT'!$F35=D$5,'CLASS TT'!$F35,""),IF('CLASS TT'!$J35=D$5,'CLASS TT'!$J35,""),IF('CLASS TT'!$N35=D$5,'CLASS TT'!$N35,""),IF('CLASS TT'!$R35=D$5,'CLASS TT'!$R35,""),IF('CLASS TT'!$V35=D$5,'CLASS TT'!$V35,""),IF('CLASS TT'!$Z35=D$5,'CLASS TT'!$Z35,""),IF('CLASS TT'!$AD35=D$5,'CLASS TT'!$AD35,""),IF('CLASS TT'!$AH35=D$5,'CLASS TT'!$AH35,""),IF('CLASS TT'!$AL35=D$5,'CLASS TT'!$AL35,""),IF('CLASS TT'!$AP35=D$5,'CLASS TT'!$AP35,""),IF('CLASS TT'!$AT35=D$5,'CLASS TT'!$AT35,""),IF('CLASS TT'!$BB35=D$5,'CLASS TT'!$BB35,""),IF('CLASS TT'!$AX35=D$5,'CLASS TT'!$AX35,""))</f>
        <v/>
      </c>
      <c r="G35" s="628" t="str">
        <f>CONCATENATE(IF('CLASS TT'!$F35=D$5,'CLASS TT'!$G35,""),IF('CLASS TT'!$J35=D$5,'CLASS TT'!$K35,""),IF('CLASS TT'!$N35=D$5,'CLASS TT'!$O35,""),IF('CLASS TT'!$R35=D$5,'CLASS TT'!$S35,""),IF('CLASS TT'!$V35=D$5,'CLASS TT'!$W35,""),IF('CLASS TT'!$Z35=D$5,'CLASS TT'!$AA35,""),IF('CLASS TT'!$AD35=D$5,'CLASS TT'!$AE35,""),IF('CLASS TT'!$AH35=D$5,'CLASS TT'!$AI35,""),IF('CLASS TT'!$AL35=D$5,'CLASS TT'!$AM35,""),IF('CLASS TT'!$AP35=D$5,'CLASS TT'!$AQ35,""),IF('CLASS TT'!$AT35=D$5,'CLASS TT'!$AU35,""),IF('CLASS TT'!$BB35=D$5,'CLASS TT'!$BC35,""),IF('CLASS TT'!$AX35=D$5,'CLASS TT'!$AY35,""))</f>
        <v/>
      </c>
      <c r="H35" s="628" t="str">
        <f>CONCATENATE(IF('CLASS TT'!$F35=H$5,CONCATENATE('CLASS TT'!$D$5,"-",'CLASS TT'!$D35),""),IF('CLASS TT'!$J35=H$5,CONCATENATE('CLASS TT'!$H$5,"-",'CLASS TT'!$H35),""),IF('CLASS TT'!$N35=H$5,CONCATENATE('CLASS TT'!$L$5,"-",'CLASS TT'!$L35),""),IF('CLASS TT'!$R35=H$5,CONCATENATE('CLASS TT'!$P$5,"-",'CLASS TT'!$P35),""),IF('CLASS TT'!$V35=H$5,CONCATENATE('CLASS TT'!$T$5,"-",'CLASS TT'!$T35),""),IF('CLASS TT'!$Z35=H$5,CONCATENATE('CLASS TT'!$X$5,"-",'CLASS TT'!$X35),""),IF('CLASS TT'!$AD35=H$5,CONCATENATE('CLASS TT'!$AB$5,"-",'CLASS TT'!$AB35),""),IF('CLASS TT'!$AH35=H$5,CONCATENATE('CLASS TT'!$AF$5,"-",'CLASS TT'!$AF35),""),IF('CLASS TT'!$AL35=H$5,CONCATENATE('CLASS TT'!$AJ$5,"-",'CLASS TT'!$AJ35),""),IF('CLASS TT'!$AP35=H$5,CONCATENATE('CLASS TT'!$AN$5,"-",'CLASS TT'!$AN35),""),IF('CLASS TT'!$AT35=H$5,CONCATENATE('CLASS TT'!$AR$5,"-",'CLASS TT'!$AR35),""),IF('CLASS TT'!$BB35=H$5,CONCATENATE('CLASS TT'!$AZ$5,"-",'CLASS TT'!$AZ35),""),IF('CLASS TT'!$AX35=H$5,CONCATENATE('CLASS TT'!$AV$5,"-",'CLASS TT'!$AV35),""))</f>
        <v/>
      </c>
      <c r="I35" s="628" t="str">
        <f>CONCATENATE(IF('CLASS TT'!$F35=H$5,'CLASS TT'!$E35,""),IF('CLASS TT'!$J35=H$5,'CLASS TT'!$I35,""),IF('CLASS TT'!$N35=H$5,'CLASS TT'!$M35,""),IF('CLASS TT'!$R35=H$5,'CLASS TT'!$Q35,""),IF('CLASS TT'!$V35=H$5,'CLASS TT'!$U35,""),IF('CLASS TT'!$Z35=H$5,'CLASS TT'!$Y35,""),IF('CLASS TT'!$AD35=H$5,'CLASS TT'!$AC35,""),IF('CLASS TT'!$AH35=H$5,'CLASS TT'!$AG35,""),IF('CLASS TT'!$AL35=H$5,'CLASS TT'!$AK35,""),IF('CLASS TT'!$AP35=H$5,'CLASS TT'!$AO35,""),IF('CLASS TT'!$AT35=H$5,'CLASS TT'!$AS35,""),IF('CLASS TT'!$BB35=H$5,'CLASS TT'!$BA35,""))</f>
        <v/>
      </c>
      <c r="J35" s="628" t="str">
        <f>CONCATENATE(IF('CLASS TT'!$F35=H$5,'CLASS TT'!$F35,""),IF('CLASS TT'!$J35=H$5,'CLASS TT'!$J35,""),IF('CLASS TT'!$N35=H$5,'CLASS TT'!$N35,""),IF('CLASS TT'!$R35=H$5,'CLASS TT'!$R35,""),IF('CLASS TT'!$V35=H$5,'CLASS TT'!$V35,""),IF('CLASS TT'!$Z35=H$5,'CLASS TT'!$Z35,""),IF('CLASS TT'!$AD35=H$5,'CLASS TT'!$AD35,""),IF('CLASS TT'!$AH35=H$5,'CLASS TT'!$AH35,""),IF('CLASS TT'!$AL35=H$5,'CLASS TT'!$AL35,""),IF('CLASS TT'!$AP35=H$5,'CLASS TT'!$AP35,""),IF('CLASS TT'!$AT35=H$5,'CLASS TT'!$AT35,""),IF('CLASS TT'!$BB35=H$5,'CLASS TT'!$BB35,""),IF('CLASS TT'!$AX35=H$5,'CLASS TT'!$AX35,""))</f>
        <v/>
      </c>
      <c r="K35" s="628" t="str">
        <f>CONCATENATE(IF('CLASS TT'!$F35=H$5,'CLASS TT'!$G35,""),IF('CLASS TT'!$J35=H$5,'CLASS TT'!$K35,""),IF('CLASS TT'!$N35=H$5,'CLASS TT'!$O35,""),IF('CLASS TT'!$R35=H$5,'CLASS TT'!$S35,""),IF('CLASS TT'!$V35=H$5,'CLASS TT'!$W35,""),IF('CLASS TT'!$Z35=H$5,'CLASS TT'!$AA35,""),IF('CLASS TT'!$AD35=H$5,'CLASS TT'!$AE35,""),IF('CLASS TT'!$AH35=H$5,'CLASS TT'!$AI35,""),IF('CLASS TT'!$AL35=H$5,'CLASS TT'!$AM35,""),IF('CLASS TT'!$AP35=H$5,'CLASS TT'!$AQ35,""),IF('CLASS TT'!$AT35=H$5,'CLASS TT'!$AU35,""),IF('CLASS TT'!$BB35=H$5,'CLASS TT'!$BC35,""),IF('CLASS TT'!$AX35=H$5,'CLASS TT'!$AY35,""))</f>
        <v/>
      </c>
      <c r="L35" s="628" t="str">
        <f>CONCATENATE(IF('CLASS TT'!$F35=L$5,CONCATENATE('CLASS TT'!$D$5,"-",'CLASS TT'!$D35),""),IF('CLASS TT'!$J35=L$5,CONCATENATE('CLASS TT'!$H$5,"-",'CLASS TT'!$H35),""),IF('CLASS TT'!$N35=L$5,CONCATENATE('CLASS TT'!$L$5,"-",'CLASS TT'!$L35),""),IF('CLASS TT'!$R35=L$5,CONCATENATE('CLASS TT'!$P$5,"-",'CLASS TT'!$P35),""),IF('CLASS TT'!$V35=L$5,CONCATENATE('CLASS TT'!$T$5,"-",'CLASS TT'!$T35),""),IF('CLASS TT'!$Z35=L$5,CONCATENATE('CLASS TT'!$X$5,"-",'CLASS TT'!$X35),""),IF('CLASS TT'!$AD35=L$5,CONCATENATE('CLASS TT'!$AB$5,"-",'CLASS TT'!$AB35),""),IF('CLASS TT'!$AH35=L$5,CONCATENATE('CLASS TT'!$AF$5,"-",'CLASS TT'!$AF35),""),IF('CLASS TT'!$AL35=L$5,CONCATENATE('CLASS TT'!$AJ$5,"-",'CLASS TT'!$AJ35),""),IF('CLASS TT'!$AP35=L$5,CONCATENATE('CLASS TT'!$AN$5,"-",'CLASS TT'!$AN35),""),IF('CLASS TT'!$AT35=L$5,CONCATENATE('CLASS TT'!$AR$5,"-",'CLASS TT'!$AR35),""),IF('CLASS TT'!$BB35=L$5,CONCATENATE('CLASS TT'!$AZ$5,"-",'CLASS TT'!$AZ35),""),IF('CLASS TT'!$AX35=L$5,CONCATENATE('CLASS TT'!$AV$5,"-",'CLASS TT'!$AV35),""))</f>
        <v/>
      </c>
      <c r="M35" s="628" t="str">
        <f>CONCATENATE(IF('CLASS TT'!$F35=L$5,'CLASS TT'!$E35,""),IF('CLASS TT'!$J35=L$5,'CLASS TT'!$I35,""),IF('CLASS TT'!$N35=L$5,'CLASS TT'!$M35,""),IF('CLASS TT'!$R35=L$5,'CLASS TT'!$Q35,""),IF('CLASS TT'!$V35=L$5,'CLASS TT'!$U35,""),IF('CLASS TT'!$Z35=L$5,'CLASS TT'!$Y35,""),IF('CLASS TT'!$AD35=L$5,'CLASS TT'!$AC35,""),IF('CLASS TT'!$AH35=L$5,'CLASS TT'!$AG35,""),IF('CLASS TT'!$AL35=L$5,'CLASS TT'!$AK35,""),IF('CLASS TT'!$AP35=L$5,'CLASS TT'!$AO35,""),IF('CLASS TT'!$AT35=L$5,'CLASS TT'!$AS35,""),IF('CLASS TT'!$BB35=L$5,'CLASS TT'!$BA35,""))</f>
        <v/>
      </c>
      <c r="N35" s="628" t="str">
        <f>CONCATENATE(IF('CLASS TT'!$F35=L$5,'CLASS TT'!$F35,""),IF('CLASS TT'!$J35=L$5,'CLASS TT'!$J35,""),IF('CLASS TT'!$N35=L$5,'CLASS TT'!$N35,""),IF('CLASS TT'!$R35=L$5,'CLASS TT'!$R35,""),IF('CLASS TT'!$V35=L$5,'CLASS TT'!$V35,""),IF('CLASS TT'!$Z35=L$5,'CLASS TT'!$Z35,""),IF('CLASS TT'!$AD35=L$5,'CLASS TT'!$AD35,""),IF('CLASS TT'!$AH35=L$5,'CLASS TT'!$AH35,""),IF('CLASS TT'!$AL35=L$5,'CLASS TT'!$AL35,""),IF('CLASS TT'!$AP35=L$5,'CLASS TT'!$AP35,""),IF('CLASS TT'!$AT35=L$5,'CLASS TT'!$AT35,""),IF('CLASS TT'!$BB35=L$5,'CLASS TT'!$BB35,""),IF('CLASS TT'!$AX35=L$5,'CLASS TT'!$AX35,""))</f>
        <v/>
      </c>
      <c r="O35" s="628" t="str">
        <f>CONCATENATE(IF('CLASS TT'!$F35=L$5,'CLASS TT'!$G35,""),IF('CLASS TT'!$J35=L$5,'CLASS TT'!$K35,""),IF('CLASS TT'!$N35=L$5,'CLASS TT'!$O35,""),IF('CLASS TT'!$R35=L$5,'CLASS TT'!$S35,""),IF('CLASS TT'!$V35=L$5,'CLASS TT'!$W35,""),IF('CLASS TT'!$Z35=L$5,'CLASS TT'!$AA35,""),IF('CLASS TT'!$AD35=L$5,'CLASS TT'!$AE35,""),IF('CLASS TT'!$AH35=L$5,'CLASS TT'!$AI35,""),IF('CLASS TT'!$AL35=L$5,'CLASS TT'!$AM35,""),IF('CLASS TT'!$AP35=L$5,'CLASS TT'!$AQ35,""),IF('CLASS TT'!$AT35=L$5,'CLASS TT'!$AU35,""),IF('CLASS TT'!$BB35=L$5,'CLASS TT'!$BC35,""),IF('CLASS TT'!$AX35=L$5,'CLASS TT'!$AY35,""))</f>
        <v/>
      </c>
      <c r="P35" s="628" t="str">
        <f>CONCATENATE(IF('CLASS TT'!$F35=P$5,CONCATENATE('CLASS TT'!$D$5,"-",'CLASS TT'!$D35),""),IF('CLASS TT'!$J35=P$5,CONCATENATE('CLASS TT'!$H$5,"-",'CLASS TT'!$H35),""),IF('CLASS TT'!$N35=P$5,CONCATENATE('CLASS TT'!$L$5,"-",'CLASS TT'!$L35),""),IF('CLASS TT'!$R35=P$5,CONCATENATE('CLASS TT'!$P$5,"-",'CLASS TT'!$P35),""),IF('CLASS TT'!$V35=P$5,CONCATENATE('CLASS TT'!$T$5,"-",'CLASS TT'!$T35),""),IF('CLASS TT'!$Z35=P$5,CONCATENATE('CLASS TT'!$X$5,"-",'CLASS TT'!$X35),""),IF('CLASS TT'!$AD35=P$5,CONCATENATE('CLASS TT'!$AB$5,"-",'CLASS TT'!$AB35),""),IF('CLASS TT'!$AH35=P$5,CONCATENATE('CLASS TT'!$AF$5,"-",'CLASS TT'!$AF35),""),IF('CLASS TT'!$AL35=P$5,CONCATENATE('CLASS TT'!$AJ$5,"-",'CLASS TT'!$AJ35),""),IF('CLASS TT'!$AP35=P$5,CONCATENATE('CLASS TT'!$AN$5,"-",'CLASS TT'!$AN35),""),IF('CLASS TT'!$AT35=P$5,CONCATENATE('CLASS TT'!$AR$5,"-",'CLASS TT'!$AR35),""),IF('CLASS TT'!$BB35=P$5,CONCATENATE('CLASS TT'!$AZ$5,"-",'CLASS TT'!$AZ35),""),IF('CLASS TT'!$AX35=P$5,CONCATENATE('CLASS TT'!$AV$5,"-",'CLASS TT'!$AV35),""))</f>
        <v/>
      </c>
      <c r="Q35" s="628" t="str">
        <f>CONCATENATE(IF('CLASS TT'!$F35=P$5,'CLASS TT'!$E35,""),IF('CLASS TT'!$J35=P$5,'CLASS TT'!$I35,""),IF('CLASS TT'!$N35=P$5,'CLASS TT'!$M35,""),IF('CLASS TT'!$R35=P$5,'CLASS TT'!$Q35,""),IF('CLASS TT'!$V35=P$5,'CLASS TT'!$U35,""),IF('CLASS TT'!$Z35=P$5,'CLASS TT'!$Y35,""),IF('CLASS TT'!$AD35=P$5,'CLASS TT'!$AC35,""),IF('CLASS TT'!$AH35=P$5,'CLASS TT'!$AG35,""),IF('CLASS TT'!$AL35=P$5,'CLASS TT'!$AK35,""),IF('CLASS TT'!$AP35=P$5,'CLASS TT'!$AO35,""),IF('CLASS TT'!$AT35=P$5,'CLASS TT'!$AS35,""),IF('CLASS TT'!$BB35=P$5,'CLASS TT'!$BA35,""))</f>
        <v/>
      </c>
      <c r="R35" s="628" t="str">
        <f>CONCATENATE(IF('CLASS TT'!$F35=P$5,'CLASS TT'!$F35,""),IF('CLASS TT'!$J35=P$5,'CLASS TT'!$J35,""),IF('CLASS TT'!$N35=P$5,'CLASS TT'!$N35,""),IF('CLASS TT'!$R35=P$5,'CLASS TT'!$R35,""),IF('CLASS TT'!$V35=P$5,'CLASS TT'!$V35,""),IF('CLASS TT'!$Z35=P$5,'CLASS TT'!$Z35,""),IF('CLASS TT'!$AD35=P$5,'CLASS TT'!$AD35,""),IF('CLASS TT'!$AH35=P$5,'CLASS TT'!$AH35,""),IF('CLASS TT'!$AL35=P$5,'CLASS TT'!$AL35,""),IF('CLASS TT'!$AP35=P$5,'CLASS TT'!$AP35,""),IF('CLASS TT'!$AT35=P$5,'CLASS TT'!$AT35,""),IF('CLASS TT'!$BB35=P$5,'CLASS TT'!$BB35,""),IF('CLASS TT'!$AX35=P$5,'CLASS TT'!$AX35,""))</f>
        <v/>
      </c>
      <c r="S35" s="628" t="str">
        <f>CONCATENATE(IF('CLASS TT'!$F35=P$5,'CLASS TT'!$G35,""),IF('CLASS TT'!$J35=P$5,'CLASS TT'!$K35,""),IF('CLASS TT'!$N35=P$5,'CLASS TT'!$O35,""),IF('CLASS TT'!$R35=P$5,'CLASS TT'!$S35,""),IF('CLASS TT'!$V35=P$5,'CLASS TT'!$W35,""),IF('CLASS TT'!$Z35=P$5,'CLASS TT'!$AA35,""),IF('CLASS TT'!$AD35=P$5,'CLASS TT'!$AE35,""),IF('CLASS TT'!$AH35=P$5,'CLASS TT'!$AI35,""),IF('CLASS TT'!$AL35=P$5,'CLASS TT'!$AM35,""),IF('CLASS TT'!$AP35=P$5,'CLASS TT'!$AQ35,""),IF('CLASS TT'!$AT35=P$5,'CLASS TT'!$AU35,""),IF('CLASS TT'!$BB35=P$5,'CLASS TT'!$BC35,""),IF('CLASS TT'!$AX35=P$5,'CLASS TT'!$AY35,""))</f>
        <v/>
      </c>
      <c r="T35" s="628" t="str">
        <f>CONCATENATE(IF('CLASS TT'!$F35=T$5,CONCATENATE('CLASS TT'!$D$5,"-",'CLASS TT'!$D35),""),IF('CLASS TT'!$J35=T$5,CONCATENATE('CLASS TT'!$H$5,"-",'CLASS TT'!$H35),""),IF('CLASS TT'!$N35=T$5,CONCATENATE('CLASS TT'!$L$5,"-",'CLASS TT'!$L35),""),IF('CLASS TT'!$R35=T$5,CONCATENATE('CLASS TT'!$P$5,"-",'CLASS TT'!$P35),""),IF('CLASS TT'!$V35=T$5,CONCATENATE('CLASS TT'!$T$5,"-",'CLASS TT'!$T35),""),IF('CLASS TT'!$Z35=T$5,CONCATENATE('CLASS TT'!$X$5,"-",'CLASS TT'!$X35),""),IF('CLASS TT'!$AD35=T$5,CONCATENATE('CLASS TT'!$AB$5,"-",'CLASS TT'!$AB35),""),IF('CLASS TT'!$AH35=T$5,CONCATENATE('CLASS TT'!$AF$5,"-",'CLASS TT'!$AF35),""),IF('CLASS TT'!$AL35=T$5,CONCATENATE('CLASS TT'!$AJ$5,"-",'CLASS TT'!$AJ35),""),IF('CLASS TT'!$AP35=T$5,CONCATENATE('CLASS TT'!$AN$5,"-",'CLASS TT'!$AN35),""),IF('CLASS TT'!$AT35=T$5,CONCATENATE('CLASS TT'!$AR$5,"-",'CLASS TT'!$AR35),""),IF('CLASS TT'!$BB35=T$5,CONCATENATE('CLASS TT'!$AZ$5,"-",'CLASS TT'!$AZ35),""),IF('CLASS TT'!$AX35=T$5,CONCATENATE('CLASS TT'!$AV$5,"-",'CLASS TT'!$AV35),""))</f>
        <v/>
      </c>
      <c r="U35" s="628" t="str">
        <f>CONCATENATE(IF('CLASS TT'!$F35=T$5,'CLASS TT'!$E35,""),IF('CLASS TT'!$J35=T$5,'CLASS TT'!$I35,""),IF('CLASS TT'!$N35=T$5,'CLASS TT'!$M35,""),IF('CLASS TT'!$R35=T$5,'CLASS TT'!$Q35,""),IF('CLASS TT'!$V35=T$5,'CLASS TT'!$U35,""),IF('CLASS TT'!$Z35=T$5,'CLASS TT'!$Y35,""),IF('CLASS TT'!$AD35=T$5,'CLASS TT'!$AC35,""),IF('CLASS TT'!$AH35=T$5,'CLASS TT'!$AG35,""),IF('CLASS TT'!$AL35=T$5,'CLASS TT'!$AK35,""),IF('CLASS TT'!$AP35=T$5,'CLASS TT'!$AO35,""),IF('CLASS TT'!$AT35=T$5,'CLASS TT'!$AS35,""),IF('CLASS TT'!$BB35=T$5,'CLASS TT'!$BA35,""))</f>
        <v/>
      </c>
      <c r="V35" s="628" t="str">
        <f>CONCATENATE(IF('CLASS TT'!$F35=T$5,'CLASS TT'!$F35,""),IF('CLASS TT'!$J35=T$5,'CLASS TT'!$J35,""),IF('CLASS TT'!$N35=T$5,'CLASS TT'!$N35,""),IF('CLASS TT'!$R35=T$5,'CLASS TT'!$R35,""),IF('CLASS TT'!$V35=T$5,'CLASS TT'!$V35,""),IF('CLASS TT'!$Z35=T$5,'CLASS TT'!$Z35,""),IF('CLASS TT'!$AD35=T$5,'CLASS TT'!$AD35,""),IF('CLASS TT'!$AH35=T$5,'CLASS TT'!$AH35,""),IF('CLASS TT'!$AL35=T$5,'CLASS TT'!$AL35,""),IF('CLASS TT'!$AP35=T$5,'CLASS TT'!$AP35,""),IF('CLASS TT'!$AT35=T$5,'CLASS TT'!$AT35,""),IF('CLASS TT'!$BB35=T$5,'CLASS TT'!$BB35,""),IF('CLASS TT'!$AX35=T$5,'CLASS TT'!$AX35,""))</f>
        <v/>
      </c>
      <c r="W35" s="628" t="str">
        <f>CONCATENATE(IF('CLASS TT'!$F35=T$5,'CLASS TT'!$G35,""),IF('CLASS TT'!$J35=T$5,'CLASS TT'!$K35,""),IF('CLASS TT'!$N35=T$5,'CLASS TT'!$O35,""),IF('CLASS TT'!$R35=T$5,'CLASS TT'!$S35,""),IF('CLASS TT'!$V35=T$5,'CLASS TT'!$W35,""),IF('CLASS TT'!$Z35=T$5,'CLASS TT'!$AA35,""),IF('CLASS TT'!$AD35=T$5,'CLASS TT'!$AE35,""),IF('CLASS TT'!$AH35=T$5,'CLASS TT'!$AI35,""),IF('CLASS TT'!$AL35=T$5,'CLASS TT'!$AM35,""),IF('CLASS TT'!$AP35=T$5,'CLASS TT'!$AQ35,""),IF('CLASS TT'!$AT35=T$5,'CLASS TT'!$AU35,""),IF('CLASS TT'!$BB35=T$5,'CLASS TT'!$BC35,""),IF('CLASS TT'!$AX35=T$5,'CLASS TT'!$AY35,""))</f>
        <v/>
      </c>
      <c r="X35" s="628" t="str">
        <f>CONCATENATE(IF('CLASS TT'!$F35=X$5,CONCATENATE('CLASS TT'!$D$5,"-",'CLASS TT'!$D35),""),IF('CLASS TT'!$J35=X$5,CONCATENATE('CLASS TT'!$H$5,"-",'CLASS TT'!$H35),""),IF('CLASS TT'!$N35=X$5,CONCATENATE('CLASS TT'!$L$5,"-",'CLASS TT'!$L35),""),IF('CLASS TT'!$R35=X$5,CONCATENATE('CLASS TT'!$P$5,"-",'CLASS TT'!$P35),""),IF('CLASS TT'!$V35=X$5,CONCATENATE('CLASS TT'!$T$5,"-",'CLASS TT'!$T35),""),IF('CLASS TT'!$Z35=X$5,CONCATENATE('CLASS TT'!$X$5,"-",'CLASS TT'!$X35),""),IF('CLASS TT'!$AD35=X$5,CONCATENATE('CLASS TT'!$AB$5,"-",'CLASS TT'!$AB35),""),IF('CLASS TT'!$AH35=X$5,CONCATENATE('CLASS TT'!$AF$5,"-",'CLASS TT'!$AF35),""),IF('CLASS TT'!$AL35=X$5,CONCATENATE('CLASS TT'!$AJ$5,"-",'CLASS TT'!$AJ35),""),IF('CLASS TT'!$AP35=X$5,CONCATENATE('CLASS TT'!$AN$5,"-",'CLASS TT'!$AN35),""),IF('CLASS TT'!$AT35=X$5,CONCATENATE('CLASS TT'!$AR$5,"-",'CLASS TT'!$AR35),""),IF('CLASS TT'!$BB35=X$5,CONCATENATE('CLASS TT'!$AZ$5,"-",'CLASS TT'!$AZ35),""),IF('CLASS TT'!$AX35=X$5,CONCATENATE('CLASS TT'!$AV$5,"-",'CLASS TT'!$AV35),""))</f>
        <v/>
      </c>
      <c r="Y35" s="628" t="str">
        <f>CONCATENATE(IF('CLASS TT'!$F35=X$5,'CLASS TT'!$E35,""),IF('CLASS TT'!$J35=X$5,'CLASS TT'!$I35,""),IF('CLASS TT'!$N35=X$5,'CLASS TT'!$M35,""),IF('CLASS TT'!$R35=X$5,'CLASS TT'!$Q35,""),IF('CLASS TT'!$V35=X$5,'CLASS TT'!$U35,""),IF('CLASS TT'!$Z35=X$5,'CLASS TT'!$Y35,""),IF('CLASS TT'!$AD35=X$5,'CLASS TT'!$AC35,""),IF('CLASS TT'!$AH35=X$5,'CLASS TT'!$AG35,""),IF('CLASS TT'!$AL35=X$5,'CLASS TT'!$AK35,""),IF('CLASS TT'!$AP35=X$5,'CLASS TT'!$AO35,""),IF('CLASS TT'!$AT35=X$5,'CLASS TT'!$AS35,""),IF('CLASS TT'!$BB35=X$5,'CLASS TT'!$BA35,""))</f>
        <v/>
      </c>
      <c r="Z35" s="628" t="str">
        <f>CONCATENATE(IF('CLASS TT'!$F35=X$5,'CLASS TT'!$F35,""),IF('CLASS TT'!$J35=X$5,'CLASS TT'!$J35,""),IF('CLASS TT'!$N35=X$5,'CLASS TT'!$N35,""),IF('CLASS TT'!$R35=X$5,'CLASS TT'!$R35,""),IF('CLASS TT'!$V35=X$5,'CLASS TT'!$V35,""),IF('CLASS TT'!$Z35=X$5,'CLASS TT'!$Z35,""),IF('CLASS TT'!$AD35=X$5,'CLASS TT'!$AD35,""),IF('CLASS TT'!$AH35=X$5,'CLASS TT'!$AH35,""),IF('CLASS TT'!$AL35=X$5,'CLASS TT'!$AL35,""),IF('CLASS TT'!$AP35=X$5,'CLASS TT'!$AP35,""),IF('CLASS TT'!$AT35=X$5,'CLASS TT'!$AT35,""),IF('CLASS TT'!$BB35=X$5,'CLASS TT'!$BB35,""),IF('CLASS TT'!$AX35=X$5,'CLASS TT'!$AX35,""))</f>
        <v/>
      </c>
      <c r="AA35" s="628" t="str">
        <f>CONCATENATE(IF('CLASS TT'!$F35=X$5,'CLASS TT'!$G35,""),IF('CLASS TT'!$J35=X$5,'CLASS TT'!$K35,""),IF('CLASS TT'!$N35=X$5,'CLASS TT'!$O35,""),IF('CLASS TT'!$R35=X$5,'CLASS TT'!$S35,""),IF('CLASS TT'!$V35=X$5,'CLASS TT'!$W35,""),IF('CLASS TT'!$Z35=X$5,'CLASS TT'!$AA35,""),IF('CLASS TT'!$AD35=X$5,'CLASS TT'!$AE35,""),IF('CLASS TT'!$AH35=X$5,'CLASS TT'!$AI35,""),IF('CLASS TT'!$AL35=X$5,'CLASS TT'!$AM35,""),IF('CLASS TT'!$AP35=X$5,'CLASS TT'!$AQ35,""),IF('CLASS TT'!$AT35=X$5,'CLASS TT'!$AU35,""),IF('CLASS TT'!$BB35=X$5,'CLASS TT'!$BC35,""),IF('CLASS TT'!$AX35=X$5,'CLASS TT'!$AY35,""))</f>
        <v/>
      </c>
      <c r="AB35" s="628" t="str">
        <f>CONCATENATE(IF('CLASS TT'!$F35=AB$5,CONCATENATE('CLASS TT'!$D$5,"-",'CLASS TT'!$D35),""),IF('CLASS TT'!$J35=AB$5,CONCATENATE('CLASS TT'!$H$5,"-",'CLASS TT'!$H35),""),IF('CLASS TT'!$N35=AB$5,CONCATENATE('CLASS TT'!$L$5,"-",'CLASS TT'!$L35),""),IF('CLASS TT'!$R35=AB$5,CONCATENATE('CLASS TT'!$P$5,"-",'CLASS TT'!$P35),""),IF('CLASS TT'!$V35=AB$5,CONCATENATE('CLASS TT'!$T$5,"-",'CLASS TT'!$T35),""),IF('CLASS TT'!$Z35=AB$5,CONCATENATE('CLASS TT'!$X$5,"-",'CLASS TT'!$X35),""),IF('CLASS TT'!$AD35=AB$5,CONCATENATE('CLASS TT'!$AB$5,"-",'CLASS TT'!$AB35),""),IF('CLASS TT'!$AH35=AB$5,CONCATENATE('CLASS TT'!$AF$5,"-",'CLASS TT'!$AF35),""),IF('CLASS TT'!$AL35=AB$5,CONCATENATE('CLASS TT'!$AJ$5,"-",'CLASS TT'!$AJ35),""),IF('CLASS TT'!$AP35=AB$5,CONCATENATE('CLASS TT'!$AN$5,"-",'CLASS TT'!$AN35),""),IF('CLASS TT'!$AT35=AB$5,CONCATENATE('CLASS TT'!$AR$5,"-",'CLASS TT'!$AR35),""),IF('CLASS TT'!$BB35=AB$5,CONCATENATE('CLASS TT'!$AZ$5,"-",'CLASS TT'!$AZ35),""),IF('CLASS TT'!$AX35=AB$5,CONCATENATE('CLASS TT'!$AV$5,"-",'CLASS TT'!$AV35),""))</f>
        <v/>
      </c>
      <c r="AC35" s="628" t="str">
        <f>CONCATENATE(IF('CLASS TT'!$F35=AB$5,'CLASS TT'!$E35,""),IF('CLASS TT'!$J35=AB$5,'CLASS TT'!$I35,""),IF('CLASS TT'!$N35=AB$5,'CLASS TT'!$M35,""),IF('CLASS TT'!$R35=AB$5,'CLASS TT'!$Q35,""),IF('CLASS TT'!$V35=AB$5,'CLASS TT'!$U35,""),IF('CLASS TT'!$Z35=AB$5,'CLASS TT'!$Y35,""),IF('CLASS TT'!$AD35=AB$5,'CLASS TT'!$AC35,""),IF('CLASS TT'!$AH35=AB$5,'CLASS TT'!$AG35,""),IF('CLASS TT'!$AL35=AB$5,'CLASS TT'!$AK35,""),IF('CLASS TT'!$AP35=AB$5,'CLASS TT'!$AO35,""),IF('CLASS TT'!$AT35=AB$5,'CLASS TT'!$AS35,""),IF('CLASS TT'!$BB35=AB$5,'CLASS TT'!$BA35,""))</f>
        <v/>
      </c>
      <c r="AD35" s="628" t="str">
        <f>CONCATENATE(IF('CLASS TT'!$F35=AB$5,'CLASS TT'!$F35,""),IF('CLASS TT'!$J35=AB$5,'CLASS TT'!$J35,""),IF('CLASS TT'!$N35=AB$5,'CLASS TT'!$N35,""),IF('CLASS TT'!$R35=AB$5,'CLASS TT'!$R35,""),IF('CLASS TT'!$V35=AB$5,'CLASS TT'!$V35,""),IF('CLASS TT'!$Z35=AB$5,'CLASS TT'!$Z35,""),IF('CLASS TT'!$AD35=AB$5,'CLASS TT'!$AD35,""),IF('CLASS TT'!$AH35=AB$5,'CLASS TT'!$AH35,""),IF('CLASS TT'!$AL35=AB$5,'CLASS TT'!$AL35,""),IF('CLASS TT'!$AP35=AB$5,'CLASS TT'!$AP35,""),IF('CLASS TT'!$AT35=AB$5,'CLASS TT'!$AT35,""),IF('CLASS TT'!$BB35=AB$5,'CLASS TT'!$BB35,""),IF('CLASS TT'!$AX35=AB$5,'CLASS TT'!$AX35,""))</f>
        <v/>
      </c>
      <c r="AE35" s="628" t="str">
        <f>CONCATENATE(IF('CLASS TT'!$F35=AB$5,'CLASS TT'!$G35,""),IF('CLASS TT'!$J35=AB$5,'CLASS TT'!$K35,""),IF('CLASS TT'!$N35=AB$5,'CLASS TT'!$O35,""),IF('CLASS TT'!$R35=AB$5,'CLASS TT'!$S35,""),IF('CLASS TT'!$V35=AB$5,'CLASS TT'!$W35,""),IF('CLASS TT'!$Z35=AB$5,'CLASS TT'!$AA35,""),IF('CLASS TT'!$AD35=AB$5,'CLASS TT'!$AE35,""),IF('CLASS TT'!$AH35=AB$5,'CLASS TT'!$AI35,""),IF('CLASS TT'!$AL35=AB$5,'CLASS TT'!$AM35,""),IF('CLASS TT'!$AP35=AB$5,'CLASS TT'!$AQ35,""),IF('CLASS TT'!$AT35=AB$5,'CLASS TT'!$AU35,""),IF('CLASS TT'!$BB35=AB$5,'CLASS TT'!$BC35,""),IF('CLASS TT'!$AX35=AB$5,'CLASS TT'!$AY35,""))</f>
        <v/>
      </c>
      <c r="AF35" s="628" t="str">
        <f>CONCATENATE(IF('CLASS TT'!$F35=AF$5,CONCATENATE('CLASS TT'!$D$5,"-",'CLASS TT'!$D35),""),IF('CLASS TT'!$J35=AF$5,CONCATENATE('CLASS TT'!$H$5,"-",'CLASS TT'!$H35),""),IF('CLASS TT'!$N35=AF$5,CONCATENATE('CLASS TT'!$L$5,"-",'CLASS TT'!$L35),""),IF('CLASS TT'!$R35=AF$5,CONCATENATE('CLASS TT'!$P$5,"-",'CLASS TT'!$P35),""),IF('CLASS TT'!$V35=AF$5,CONCATENATE('CLASS TT'!$T$5,"-",'CLASS TT'!$T35),""),IF('CLASS TT'!$Z35=AF$5,CONCATENATE('CLASS TT'!$X$5,"-",'CLASS TT'!$X35),""),IF('CLASS TT'!$AD35=AF$5,CONCATENATE('CLASS TT'!$AB$5,"-",'CLASS TT'!$AB35),""),IF('CLASS TT'!$AH35=AF$5,CONCATENATE('CLASS TT'!$AF$5,"-",'CLASS TT'!$AF35),""),IF('CLASS TT'!$AL35=AF$5,CONCATENATE('CLASS TT'!$AJ$5,"-",'CLASS TT'!$AJ35),""),IF('CLASS TT'!$AP35=AF$5,CONCATENATE('CLASS TT'!$AN$5,"-",'CLASS TT'!$AN35),""),IF('CLASS TT'!$AT35=AF$5,CONCATENATE('CLASS TT'!$AR$5,"-",'CLASS TT'!$AR35),""),IF('CLASS TT'!$BB35=AF$5,CONCATENATE('CLASS TT'!$AZ$5,"-",'CLASS TT'!$AZ35),""),IF('CLASS TT'!$AX35=AF$5,CONCATENATE('CLASS TT'!$AV$5,"-",'CLASS TT'!$AV35),""))</f>
        <v>D-1-0D-2-0D-3-0D-4-0D-5-0D-6-0D-7-0D-8-0D-9-0C-10-0A-11-0-0-0</v>
      </c>
      <c r="AG35" s="628" t="str">
        <f>CONCATENATE(IF('CLASS TT'!$F35=AF$5,'CLASS TT'!$E35,""),IF('CLASS TT'!$J35=AF$5,'CLASS TT'!$I35,""),IF('CLASS TT'!$N35=AF$5,'CLASS TT'!$M35,""),IF('CLASS TT'!$R35=AF$5,'CLASS TT'!$Q35,""),IF('CLASS TT'!$V35=AF$5,'CLASS TT'!$U35,""),IF('CLASS TT'!$Z35=AF$5,'CLASS TT'!$Y35,""),IF('CLASS TT'!$AD35=AF$5,'CLASS TT'!$AC35,""),IF('CLASS TT'!$AH35=AF$5,'CLASS TT'!$AG35,""),IF('CLASS TT'!$AL35=AF$5,'CLASS TT'!$AK35,""),IF('CLASS TT'!$AP35=AF$5,'CLASS TT'!$AO35,""),IF('CLASS TT'!$AT35=AF$5,'CLASS TT'!$AS35,""),IF('CLASS TT'!$BB35=AF$5,'CLASS TT'!$BA35,""))</f>
        <v>000000000000</v>
      </c>
      <c r="AH35" s="628" t="str">
        <f>CONCATENATE(IF('CLASS TT'!$F35=AF$5,'CLASS TT'!$F35,""),IF('CLASS TT'!$J35=AF$5,'CLASS TT'!$J35,""),IF('CLASS TT'!$N35=AF$5,'CLASS TT'!$N35,""),IF('CLASS TT'!$R35=AF$5,'CLASS TT'!$R35,""),IF('CLASS TT'!$V35=AF$5,'CLASS TT'!$V35,""),IF('CLASS TT'!$Z35=AF$5,'CLASS TT'!$Z35,""),IF('CLASS TT'!$AD35=AF$5,'CLASS TT'!$AD35,""),IF('CLASS TT'!$AH35=AF$5,'CLASS TT'!$AH35,""),IF('CLASS TT'!$AL35=AF$5,'CLASS TT'!$AL35,""),IF('CLASS TT'!$AP35=AF$5,'CLASS TT'!$AP35,""),IF('CLASS TT'!$AT35=AF$5,'CLASS TT'!$AT35,""),IF('CLASS TT'!$BB35=AF$5,'CLASS TT'!$BB35,""),IF('CLASS TT'!$AX35=AF$5,'CLASS TT'!$AX35,""))</f>
        <v>0000000000000</v>
      </c>
      <c r="AI35" s="628" t="str">
        <f>CONCATENATE(IF('CLASS TT'!$F35=AF$5,'CLASS TT'!$G35,""),IF('CLASS TT'!$J35=AF$5,'CLASS TT'!$K35,""),IF('CLASS TT'!$N35=AF$5,'CLASS TT'!$O35,""),IF('CLASS TT'!$R35=AF$5,'CLASS TT'!$S35,""),IF('CLASS TT'!$V35=AF$5,'CLASS TT'!$W35,""),IF('CLASS TT'!$Z35=AF$5,'CLASS TT'!$AA35,""),IF('CLASS TT'!$AD35=AF$5,'CLASS TT'!$AE35,""),IF('CLASS TT'!$AH35=AF$5,'CLASS TT'!$AI35,""),IF('CLASS TT'!$AL35=AF$5,'CLASS TT'!$AM35,""),IF('CLASS TT'!$AP35=AF$5,'CLASS TT'!$AQ35,""),IF('CLASS TT'!$AT35=AF$5,'CLASS TT'!$AU35,""),IF('CLASS TT'!$BB35=AF$5,'CLASS TT'!$BC35,""),IF('CLASS TT'!$AX35=AF$5,'CLASS TT'!$AY35,""))</f>
        <v>0000000000000</v>
      </c>
      <c r="AJ35" s="628" t="str">
        <f>CONCATENATE(IF('CLASS TT'!$F35=AJ$5,CONCATENATE('CLASS TT'!$D$5,"-",'CLASS TT'!$D35),""),IF('CLASS TT'!$J35=AJ$5,CONCATENATE('CLASS TT'!$H$5,"-",'CLASS TT'!$H35),""),IF('CLASS TT'!$N35=AJ$5,CONCATENATE('CLASS TT'!$L$5,"-",'CLASS TT'!$L35),""),IF('CLASS TT'!$R35=AJ$5,CONCATENATE('CLASS TT'!$P$5,"-",'CLASS TT'!$P35),""),IF('CLASS TT'!$V35=AJ$5,CONCATENATE('CLASS TT'!$T$5,"-",'CLASS TT'!$T35),""),IF('CLASS TT'!$Z35=AJ$5,CONCATENATE('CLASS TT'!$X$5,"-",'CLASS TT'!$X35),""),IF('CLASS TT'!$AD35=AJ$5,CONCATENATE('CLASS TT'!$AB$5,"-",'CLASS TT'!$AB35),""),IF('CLASS TT'!$AH35=AJ$5,CONCATENATE('CLASS TT'!$AF$5,"-",'CLASS TT'!$AF35),""),IF('CLASS TT'!$AL35=AJ$5,CONCATENATE('CLASS TT'!$AJ$5,"-",'CLASS TT'!$AJ35),""),IF('CLASS TT'!$AP35=AJ$5,CONCATENATE('CLASS TT'!$AN$5,"-",'CLASS TT'!$AN35),""),IF('CLASS TT'!$AT35=AJ$5,CONCATENATE('CLASS TT'!$AR$5,"-",'CLASS TT'!$AR35),""),IF('CLASS TT'!$BB35=AJ$5,CONCATENATE('CLASS TT'!$AZ$5,"-",'CLASS TT'!$AZ35),""),IF('CLASS TT'!$AX35=AJ$5,CONCATENATE('CLASS TT'!$AV$5,"-",'CLASS TT'!$AV35),""))</f>
        <v/>
      </c>
      <c r="AK35" s="628" t="str">
        <f>CONCATENATE(IF('CLASS TT'!$F35=AJ$5,'CLASS TT'!$E35,""),IF('CLASS TT'!$J35=AJ$5,'CLASS TT'!$I35,""),IF('CLASS TT'!$N35=AJ$5,'CLASS TT'!$M35,""),IF('CLASS TT'!$R35=AJ$5,'CLASS TT'!$Q35,""),IF('CLASS TT'!$V35=AJ$5,'CLASS TT'!$U35,""),IF('CLASS TT'!$Z35=AJ$5,'CLASS TT'!$Y35,""),IF('CLASS TT'!$AD35=AJ$5,'CLASS TT'!$AC35,""),IF('CLASS TT'!$AH35=AJ$5,'CLASS TT'!$AG35,""),IF('CLASS TT'!$AL35=AJ$5,'CLASS TT'!$AK35,""),IF('CLASS TT'!$AP35=AJ$5,'CLASS TT'!$AO35,""),IF('CLASS TT'!$AT35=AJ$5,'CLASS TT'!$AS35,""),IF('CLASS TT'!$BB35=AJ$5,'CLASS TT'!$BA35,""))</f>
        <v/>
      </c>
      <c r="AL35" s="628" t="str">
        <f>CONCATENATE(IF('CLASS TT'!$F35=AJ$5,'CLASS TT'!$F35,""),IF('CLASS TT'!$J35=AJ$5,'CLASS TT'!$J35,""),IF('CLASS TT'!$N35=AJ$5,'CLASS TT'!$N35,""),IF('CLASS TT'!$R35=AJ$5,'CLASS TT'!$R35,""),IF('CLASS TT'!$V35=AJ$5,'CLASS TT'!$V35,""),IF('CLASS TT'!$Z35=AJ$5,'CLASS TT'!$Z35,""),IF('CLASS TT'!$AD35=AJ$5,'CLASS TT'!$AD35,""),IF('CLASS TT'!$AH35=AJ$5,'CLASS TT'!$AH35,""),IF('CLASS TT'!$AL35=AJ$5,'CLASS TT'!$AL35,""),IF('CLASS TT'!$AP35=AJ$5,'CLASS TT'!$AP35,""),IF('CLASS TT'!$AT35=AJ$5,'CLASS TT'!$AT35,""),IF('CLASS TT'!$BB35=AJ$5,'CLASS TT'!$BB35,""),IF('CLASS TT'!$AX35=AJ$5,'CLASS TT'!$AX35,""))</f>
        <v/>
      </c>
      <c r="AM35" s="628" t="str">
        <f>CONCATENATE(IF('CLASS TT'!$F35=AJ$5,'CLASS TT'!$G35,""),IF('CLASS TT'!$J35=AJ$5,'CLASS TT'!$K35,""),IF('CLASS TT'!$N35=AJ$5,'CLASS TT'!$O35,""),IF('CLASS TT'!$R35=AJ$5,'CLASS TT'!$S35,""),IF('CLASS TT'!$V35=AJ$5,'CLASS TT'!$W35,""),IF('CLASS TT'!$Z35=AJ$5,'CLASS TT'!$AA35,""),IF('CLASS TT'!$AD35=AJ$5,'CLASS TT'!$AE35,""),IF('CLASS TT'!$AH35=AJ$5,'CLASS TT'!$AI35,""),IF('CLASS TT'!$AL35=AJ$5,'CLASS TT'!$AM35,""),IF('CLASS TT'!$AP35=AJ$5,'CLASS TT'!$AQ35,""),IF('CLASS TT'!$AT35=AJ$5,'CLASS TT'!$AU35,""),IF('CLASS TT'!$BB35=AJ$5,'CLASS TT'!$BC35,""),IF('CLASS TT'!$AX35=AJ$5,'CLASS TT'!$AY35,""))</f>
        <v/>
      </c>
      <c r="AN35" s="657" t="str">
        <f>CONCATENATE(IF('CLASS TT'!$F35=AN$5,CONCATENATE('CLASS TT'!$D$5,"-",'CLASS TT'!$D35),""),IF('CLASS TT'!$J35=AN$5,CONCATENATE('CLASS TT'!$H$5,"-",'CLASS TT'!$H35),""),IF('CLASS TT'!$N35=AN$5,CONCATENATE('CLASS TT'!$L$5,"-",'CLASS TT'!$L35),""),IF('CLASS TT'!$R35=AN$5,CONCATENATE('CLASS TT'!$P$5,"-",'CLASS TT'!$P35),""),IF('CLASS TT'!$V35=AN$5,CONCATENATE('CLASS TT'!$T$5,"-",'CLASS TT'!$T35),""),IF('CLASS TT'!$Z35=AN$5,CONCATENATE('CLASS TT'!$X$5,"-",'CLASS TT'!$X35),""),IF('CLASS TT'!$AD35=AN$5,CONCATENATE('CLASS TT'!$AB$5,"-",'CLASS TT'!$AB35),""),IF('CLASS TT'!$AH35=AN$5,CONCATENATE('CLASS TT'!$AF$5,"-",'CLASS TT'!$AF35),""),IF('CLASS TT'!$AL35=AN$5,CONCATENATE('CLASS TT'!$AJ$5,"-",'CLASS TT'!$AJ35),""),IF('CLASS TT'!$AP35=AN$5,CONCATENATE('CLASS TT'!$AN$5,"-",'CLASS TT'!$AN35),""),IF('CLASS TT'!$AT35=AN$5,CONCATENATE('CLASS TT'!$AR$5,"-",'CLASS TT'!$AR35),""),IF('CLASS TT'!$BB35=AN$5,CONCATENATE('CLASS TT'!$AZ$5,"-",'CLASS TT'!$AZ35),""),IF('CLASS TT'!$AX35=AN$5,CONCATENATE('CLASS TT'!$AV$5,"-",'CLASS TT'!$AV35),""))</f>
        <v/>
      </c>
      <c r="AO35" s="232" t="str">
        <f>CONCATENATE(IF('CLASS TT'!$F35=AN$5,'CLASS TT'!$E35,""),IF('CLASS TT'!$J35=AN$5,'CLASS TT'!$I35,""),IF('CLASS TT'!$N35=AN$5,'CLASS TT'!$M35,""),IF('CLASS TT'!$R35=AN$5,'CLASS TT'!$Q35,""),IF('CLASS TT'!$V35=AN$5,'CLASS TT'!$U35,""),IF('CLASS TT'!$Z35=AN$5,'CLASS TT'!$Y35,""),IF('CLASS TT'!$AD35=AN$5,'CLASS TT'!$AC35,""),IF('CLASS TT'!$AH35=AN$5,'CLASS TT'!$AG35,""),IF('CLASS TT'!$AL35=AN$5,'CLASS TT'!$AK35,""),IF('CLASS TT'!$AP35=AN$5,'CLASS TT'!$AO35,""),IF('CLASS TT'!$AT35=AN$5,'CLASS TT'!$AS35,""),IF('CLASS TT'!$BB35=AN$5,'CLASS TT'!$BA35,""))</f>
        <v/>
      </c>
      <c r="AP35" s="657" t="str">
        <f>CONCATENATE(IF('CLASS TT'!$F35=AN$5,'CLASS TT'!$F35,""),IF('CLASS TT'!$J35=AN$5,'CLASS TT'!$J35,""),IF('CLASS TT'!$N35=AN$5,'CLASS TT'!$N35,""),IF('CLASS TT'!$R35=AN$5,'CLASS TT'!$R35,""),IF('CLASS TT'!$V35=AN$5,'CLASS TT'!$V35,""),IF('CLASS TT'!$Z35=AN$5,'CLASS TT'!$Z35,""),IF('CLASS TT'!$AD35=AN$5,'CLASS TT'!$AD35,""),IF('CLASS TT'!$AH35=AN$5,'CLASS TT'!$AH35,""),IF('CLASS TT'!$AL35=AN$5,'CLASS TT'!$AL35,""),IF('CLASS TT'!$AP35=AN$5,'CLASS TT'!$AP35,""),IF('CLASS TT'!$AT35=AN$5,'CLASS TT'!$AT35,""),IF('CLASS TT'!$BB35=AN$5,'CLASS TT'!$BB35,""),IF('CLASS TT'!$AX35=AN$5,'CLASS TT'!$AX35,""))</f>
        <v/>
      </c>
      <c r="AQ35" s="657" t="str">
        <f>CONCATENATE(IF('CLASS TT'!$F35=AN$5,'CLASS TT'!$G35,""),IF('CLASS TT'!$J35=AN$5,'CLASS TT'!$K35,""),IF('CLASS TT'!$N35=AN$5,'CLASS TT'!$O35,""),IF('CLASS TT'!$R35=AN$5,'CLASS TT'!$S35,""),IF('CLASS TT'!$V35=AN$5,'CLASS TT'!$W35,""),IF('CLASS TT'!$Z35=AN$5,'CLASS TT'!$AA35,""),IF('CLASS TT'!$AD35=AN$5,'CLASS TT'!$AE35,""),IF('CLASS TT'!$AH35=AN$5,'CLASS TT'!$AI35,""),IF('CLASS TT'!$AL35=AN$5,'CLASS TT'!$AM35,""),IF('CLASS TT'!$AP35=AN$5,'CLASS TT'!$AQ35,""),IF('CLASS TT'!$AT35=AN$5,'CLASS TT'!$AU35,""),IF('CLASS TT'!$BB35=AN$5,'CLASS TT'!$BC35,""),IF('CLASS TT'!$AX35=AN$5,'CLASS TT'!$AY35,""))</f>
        <v/>
      </c>
      <c r="AR35" s="657" t="str">
        <f>CONCATENATE(IF('CLASS TT'!$F35=AR$5,CONCATENATE('CLASS TT'!$D$5,"-",'CLASS TT'!$D35),""),IF('CLASS TT'!$J35=AR$5,CONCATENATE('CLASS TT'!$H$5,"-",'CLASS TT'!$H35),""),IF('CLASS TT'!$N35=AR$5,CONCATENATE('CLASS TT'!$L$5,"-",'CLASS TT'!$L35),""),IF('CLASS TT'!$R35=AR$5,CONCATENATE('CLASS TT'!$P$5,"-",'CLASS TT'!$P35),""),IF('CLASS TT'!$V35=AR$5,CONCATENATE('CLASS TT'!$T$5,"-",'CLASS TT'!$T35),""),IF('CLASS TT'!$Z35=AR$5,CONCATENATE('CLASS TT'!$X$5,"-",'CLASS TT'!$X35),""),IF('CLASS TT'!$AD35=AR$5,CONCATENATE('CLASS TT'!$AB$5,"-",'CLASS TT'!$AB35),""),IF('CLASS TT'!$AH35=AR$5,CONCATENATE('CLASS TT'!$AF$5,"-",'CLASS TT'!$AF35),""),IF('CLASS TT'!$AL35=AR$5,CONCATENATE('CLASS TT'!$AJ$5,"-",'CLASS TT'!$AJ35),""),IF('CLASS TT'!$AP35=AR$5,CONCATENATE('CLASS TT'!$AN$5,"-",'CLASS TT'!$AN35),""),IF('CLASS TT'!$AT35=AR$5,CONCATENATE('CLASS TT'!$AR$5,"-",'CLASS TT'!$AR35),""),IF('CLASS TT'!$BB35=AR$5,CONCATENATE('CLASS TT'!$AZ$5,"-",'CLASS TT'!$AZ35),""),IF('CLASS TT'!$AX35=AR$5,CONCATENATE('CLASS TT'!$AV$5,"-",'CLASS TT'!$AV35),""))</f>
        <v/>
      </c>
      <c r="AS35" s="628" t="str">
        <f>CONCATENATE(IF('CLASS TT'!$F35=AR$5,'CLASS TT'!$E35,""),IF('CLASS TT'!$J35=AR$5,'CLASS TT'!$I35,""),IF('CLASS TT'!$N35=AR$5,'CLASS TT'!$M35,""),IF('CLASS TT'!$R35=AR$5,'CLASS TT'!$Q35,""),IF('CLASS TT'!$V35=AR$5,'CLASS TT'!$U35,""),IF('CLASS TT'!$Z35=AR$5,'CLASS TT'!$Y35,""),IF('CLASS TT'!$AD35=AR$5,'CLASS TT'!$AC35,""),IF('CLASS TT'!$AH35=AR$5,'CLASS TT'!$AG35,""),IF('CLASS TT'!$AL35=AR$5,'CLASS TT'!$AK35,""),IF('CLASS TT'!$AP35=AR$5,'CLASS TT'!$AO35,""),IF('CLASS TT'!$AT35=AR$5,'CLASS TT'!$AS35,""),IF('CLASS TT'!$BB35=AR$5,'CLASS TT'!$BA35,""))</f>
        <v/>
      </c>
      <c r="AT35" s="628" t="str">
        <f>CONCATENATE(IF('CLASS TT'!$F35=AR$5,'CLASS TT'!$F35,""),IF('CLASS TT'!$J35=AR$5,'CLASS TT'!$J35,""),IF('CLASS TT'!$N35=AR$5,'CLASS TT'!$N35,""),IF('CLASS TT'!$R35=AR$5,'CLASS TT'!$R35,""),IF('CLASS TT'!$V35=AR$5,'CLASS TT'!$V35,""),IF('CLASS TT'!$Z35=AR$5,'CLASS TT'!$Z35,""),IF('CLASS TT'!$AD35=AR$5,'CLASS TT'!$AD35,""),IF('CLASS TT'!$AH35=AR$5,'CLASS TT'!$AH35,""),IF('CLASS TT'!$AL35=AR$5,'CLASS TT'!$AL35,""),IF('CLASS TT'!$AP35=AR$5,'CLASS TT'!$AP35,""),IF('CLASS TT'!$AT35=AR$5,'CLASS TT'!$AT35,""),IF('CLASS TT'!$BB35=AR$5,'CLASS TT'!$BB35,""),IF('CLASS TT'!$AX35=AR$5,'CLASS TT'!$AX35,""))</f>
        <v/>
      </c>
      <c r="AU35" s="628" t="str">
        <f>CONCATENATE(IF('CLASS TT'!$F35=AR$5,'CLASS TT'!$G35,""),IF('CLASS TT'!$J35=AR$5,'CLASS TT'!$K35,""),IF('CLASS TT'!$N35=AR$5,'CLASS TT'!$O35,""),IF('CLASS TT'!$R35=AR$5,'CLASS TT'!$S35,""),IF('CLASS TT'!$V35=AR$5,'CLASS TT'!$W35,""),IF('CLASS TT'!$Z35=AR$5,'CLASS TT'!$AA35,""),IF('CLASS TT'!$AD35=AR$5,'CLASS TT'!$AE35,""),IF('CLASS TT'!$AH35=AR$5,'CLASS TT'!$AI35,""),IF('CLASS TT'!$AL35=AR$5,'CLASS TT'!$AM35,""),IF('CLASS TT'!$AP35=AR$5,'CLASS TT'!$AQ35,""),IF('CLASS TT'!$AT35=AR$5,'CLASS TT'!$AU35,""),IF('CLASS TT'!$BB35=AR$5,'CLASS TT'!$BC35,""),IF('CLASS TT'!$AX35=AR$5,'CLASS TT'!$AY35,""))</f>
        <v/>
      </c>
      <c r="AV35" s="628" t="str">
        <f>CONCATENATE(IF('CLASS TT'!$F35=AV$5,CONCATENATE('CLASS TT'!$D$5,"-",'CLASS TT'!$D35),""),IF('CLASS TT'!$J35=AV$5,CONCATENATE('CLASS TT'!$H$5,"-",'CLASS TT'!$H35),""),IF('CLASS TT'!$N35=AV$5,CONCATENATE('CLASS TT'!$L$5,"-",'CLASS TT'!$L35),""),IF('CLASS TT'!$R35=AV$5,CONCATENATE('CLASS TT'!$P$5,"-",'CLASS TT'!$P35),""),IF('CLASS TT'!$V35=AV$5,CONCATENATE('CLASS TT'!$T$5,"-",'CLASS TT'!$T35),""),IF('CLASS TT'!$Z35=AV$5,CONCATENATE('CLASS TT'!$X$5,"-",'CLASS TT'!$X35),""),IF('CLASS TT'!$AD35=AV$5,CONCATENATE('CLASS TT'!$AB$5,"-",'CLASS TT'!$AB35),""),IF('CLASS TT'!$AH35=AV$5,CONCATENATE('CLASS TT'!$AF$5,"-",'CLASS TT'!$AF35),""),IF('CLASS TT'!$AL35=AV$5,CONCATENATE('CLASS TT'!$AJ$5,"-",'CLASS TT'!$AJ35),""),IF('CLASS TT'!$AP35=AV$5,CONCATENATE('CLASS TT'!$AN$5,"-",'CLASS TT'!$AN35),""),IF('CLASS TT'!$AT35=AV$5,CONCATENATE('CLASS TT'!$AR$5,"-",'CLASS TT'!$AR35),""),IF('CLASS TT'!$BB35=AV$5,CONCATENATE('CLASS TT'!$AZ$5,"-",'CLASS TT'!$AZ35),""),IF('CLASS TT'!$AX35=AV$5,CONCATENATE('CLASS TT'!$AV$5,"-",'CLASS TT'!$AV35),""))</f>
        <v/>
      </c>
      <c r="AW35" s="628" t="str">
        <f>CONCATENATE(IF('CLASS TT'!$F35=AV$5,'CLASS TT'!$E35,""),IF('CLASS TT'!$J35=AV$5,'CLASS TT'!$I35,""),IF('CLASS TT'!$N35=AV$5,'CLASS TT'!$M35,""),IF('CLASS TT'!$R35=AV$5,'CLASS TT'!$Q35,""),IF('CLASS TT'!$V35=AV$5,'CLASS TT'!$U35,""),IF('CLASS TT'!$Z35=AV$5,'CLASS TT'!$Y35,""),IF('CLASS TT'!$AD35=AV$5,'CLASS TT'!$AC35,""),IF('CLASS TT'!$AH35=AV$5,'CLASS TT'!$AG35,""),IF('CLASS TT'!$AL35=AV$5,'CLASS TT'!$AK35,""),IF('CLASS TT'!$AP35=AV$5,'CLASS TT'!$AO35,""),IF('CLASS TT'!$AT35=AV$5,'CLASS TT'!$AS35,""),IF('CLASS TT'!$BB35=AV$5,'CLASS TT'!$BA35,""))</f>
        <v/>
      </c>
      <c r="AX35" s="628" t="str">
        <f>CONCATENATE(IF('CLASS TT'!$F35=AV$5,'CLASS TT'!$F35,""),IF('CLASS TT'!$J35=AV$5,'CLASS TT'!$J35,""),IF('CLASS TT'!$N35=AV$5,'CLASS TT'!$N35,""),IF('CLASS TT'!$R35=AV$5,'CLASS TT'!$R35,""),IF('CLASS TT'!$V35=AV$5,'CLASS TT'!$V35,""),IF('CLASS TT'!$Z35=AV$5,'CLASS TT'!$Z35,""),IF('CLASS TT'!$AD35=AV$5,'CLASS TT'!$AD35,""),IF('CLASS TT'!$AH35=AV$5,'CLASS TT'!$AH35,""),IF('CLASS TT'!$AL35=AV$5,'CLASS TT'!$AL35,""),IF('CLASS TT'!$AP35=AV$5,'CLASS TT'!$AP35,""),IF('CLASS TT'!$AT35=AV$5,'CLASS TT'!$AT35,""),IF('CLASS TT'!$BB35=AV$5,'CLASS TT'!$BB35,""),IF('CLASS TT'!$AX35=AV$5,'CLASS TT'!$AX35,""))</f>
        <v/>
      </c>
      <c r="AY35" s="628" t="str">
        <f>CONCATENATE(IF('CLASS TT'!$F35=AV$5,'CLASS TT'!$G35,""),IF('CLASS TT'!$J35=AV$5,'CLASS TT'!$K35,""),IF('CLASS TT'!$N35=AV$5,'CLASS TT'!$O35,""),IF('CLASS TT'!$R35=AV$5,'CLASS TT'!$S35,""),IF('CLASS TT'!$V35=AV$5,'CLASS TT'!$W35,""),IF('CLASS TT'!$Z35=AV$5,'CLASS TT'!$AA35,""),IF('CLASS TT'!$AD35=AV$5,'CLASS TT'!$AE35,""),IF('CLASS TT'!$AH35=AV$5,'CLASS TT'!$AI35,""),IF('CLASS TT'!$AL35=AV$5,'CLASS TT'!$AM35,""),IF('CLASS TT'!$AP35=AV$5,'CLASS TT'!$AQ35,""),IF('CLASS TT'!$AT35=AV$5,'CLASS TT'!$AU35,""),IF('CLASS TT'!$BB35=AV$5,'CLASS TT'!$BC35,""),IF('CLASS TT'!$AX35=AV$5,'CLASS TT'!$AY35,""))</f>
        <v/>
      </c>
      <c r="AZ35" s="628" t="str">
        <f>CONCATENATE(IF('CLASS TT'!$F35=AZ$5,CONCATENATE('CLASS TT'!$D$5,"-",'CLASS TT'!$D35),""),IF('CLASS TT'!$J35=AZ$5,CONCATENATE('CLASS TT'!$H$5,"-",'CLASS TT'!$H35),""),IF('CLASS TT'!$N35=AZ$5,CONCATENATE('CLASS TT'!$L$5,"-",'CLASS TT'!$L35),""),IF('CLASS TT'!$R35=AZ$5,CONCATENATE('CLASS TT'!$P$5,"-",'CLASS TT'!$P35),""),IF('CLASS TT'!$V35=AZ$5,CONCATENATE('CLASS TT'!$T$5,"-",'CLASS TT'!$T35),""),IF('CLASS TT'!$Z35=AZ$5,CONCATENATE('CLASS TT'!$X$5,"-",'CLASS TT'!$X35),""),IF('CLASS TT'!$AD35=AZ$5,CONCATENATE('CLASS TT'!$AB$5,"-",'CLASS TT'!$AB35),""),IF('CLASS TT'!$AH35=AZ$5,CONCATENATE('CLASS TT'!$AF$5,"-",'CLASS TT'!$AF35),""),IF('CLASS TT'!$AL35=AZ$5,CONCATENATE('CLASS TT'!$AJ$5,"-",'CLASS TT'!$AJ35),""),IF('CLASS TT'!$AP35=AZ$5,CONCATENATE('CLASS TT'!$AN$5,"-",'CLASS TT'!$AN35),""),IF('CLASS TT'!$AT35=AZ$5,CONCATENATE('CLASS TT'!$AR$5,"-",'CLASS TT'!$AR35),""),IF('CLASS TT'!$BB35=AZ$5,CONCATENATE('CLASS TT'!$AZ$5,"-",'CLASS TT'!$AZ35),""),IF('CLASS TT'!$AX35=AZ$5,CONCATENATE('CLASS TT'!$AV$5,"-",'CLASS TT'!$AV35),""))</f>
        <v/>
      </c>
      <c r="BA35" s="628" t="str">
        <f>CONCATENATE(IF('CLASS TT'!$F35=AZ$5,'CLASS TT'!$E35,""),IF('CLASS TT'!$J35=AZ$5,'CLASS TT'!$I35,""),IF('CLASS TT'!$N35=AZ$5,'CLASS TT'!$M35,""),IF('CLASS TT'!$R35=AZ$5,'CLASS TT'!$Q35,""),IF('CLASS TT'!$V35=AZ$5,'CLASS TT'!$U35,""),IF('CLASS TT'!$Z35=AZ$5,'CLASS TT'!$Y35,""),IF('CLASS TT'!$AD35=AZ$5,'CLASS TT'!$AC35,""),IF('CLASS TT'!$AH35=AZ$5,'CLASS TT'!$AG35,""),IF('CLASS TT'!$AL35=AZ$5,'CLASS TT'!$AK35,""),IF('CLASS TT'!$AP35=AZ$5,'CLASS TT'!$AO35,""),IF('CLASS TT'!$AT35=AZ$5,'CLASS TT'!$AS35,""),IF('CLASS TT'!$BB35=AZ$5,'CLASS TT'!$BA35,""))</f>
        <v/>
      </c>
      <c r="BB35" s="628" t="str">
        <f>CONCATENATE(IF('CLASS TT'!$F35=AZ$5,'CLASS TT'!$F35,""),IF('CLASS TT'!$J35=AZ$5,'CLASS TT'!$J35,""),IF('CLASS TT'!$N35=AZ$5,'CLASS TT'!$N35,""),IF('CLASS TT'!$R35=AZ$5,'CLASS TT'!$R35,""),IF('CLASS TT'!$V35=AZ$5,'CLASS TT'!$V35,""),IF('CLASS TT'!$Z35=AZ$5,'CLASS TT'!$Z35,""),IF('CLASS TT'!$AD35=AZ$5,'CLASS TT'!$AD35,""),IF('CLASS TT'!$AH35=AZ$5,'CLASS TT'!$AH35,""),IF('CLASS TT'!$AL35=AZ$5,'CLASS TT'!$AL35,""),IF('CLASS TT'!$AP35=AZ$5,'CLASS TT'!$AP35,""),IF('CLASS TT'!$AT35=AZ$5,'CLASS TT'!$AT35,""),IF('CLASS TT'!$BB35=AZ$5,'CLASS TT'!$BB35,""),IF('CLASS TT'!$AX35=AZ$5,'CLASS TT'!$AX35,""))</f>
        <v/>
      </c>
      <c r="BC35" s="628" t="str">
        <f>CONCATENATE(IF('CLASS TT'!$F35=AZ$5,'CLASS TT'!$G35,""),IF('CLASS TT'!$J35=AZ$5,'CLASS TT'!$K35,""),IF('CLASS TT'!$N35=AZ$5,'CLASS TT'!$O35,""),IF('CLASS TT'!$R35=AZ$5,'CLASS TT'!$S35,""),IF('CLASS TT'!$V35=AZ$5,'CLASS TT'!$W35,""),IF('CLASS TT'!$Z35=AZ$5,'CLASS TT'!$AA35,""),IF('CLASS TT'!$AD35=AZ$5,'CLASS TT'!$AE35,""),IF('CLASS TT'!$AH35=AZ$5,'CLASS TT'!$AI35,""),IF('CLASS TT'!$AL35=AZ$5,'CLASS TT'!$AM35,""),IF('CLASS TT'!$AP35=AZ$5,'CLASS TT'!$AQ35,""),IF('CLASS TT'!$AT35=AZ$5,'CLASS TT'!$AU35,""),IF('CLASS TT'!$BB35=AZ$5,'CLASS TT'!$BC35,""),IF('CLASS TT'!$AX35=AZ$5,'CLASS TT'!$AY35,""))</f>
        <v/>
      </c>
      <c r="BD35" s="628" t="str">
        <f>CONCATENATE(IF('CLASS TT'!$F35=BD$5,CONCATENATE('CLASS TT'!$D$5,"-",'CLASS TT'!$D35),""),IF('CLASS TT'!$J35=BD$5,CONCATENATE('CLASS TT'!$H$5,"-",'CLASS TT'!$H35),""),IF('CLASS TT'!$N35=BD$5,CONCATENATE('CLASS TT'!$L$5,"-",'CLASS TT'!$L35),""),IF('CLASS TT'!$R35=BD$5,CONCATENATE('CLASS TT'!$P$5,"-",'CLASS TT'!$P35),""),IF('CLASS TT'!$V35=BD$5,CONCATENATE('CLASS TT'!$T$5,"-",'CLASS TT'!$T35),""),IF('CLASS TT'!$Z35=BD$5,CONCATENATE('CLASS TT'!$X$5,"-",'CLASS TT'!$X35),""),IF('CLASS TT'!$AD35=BD$5,CONCATENATE('CLASS TT'!$AB$5,"-",'CLASS TT'!$AB35),""),IF('CLASS TT'!$AH35=BD$5,CONCATENATE('CLASS TT'!$AF$5,"-",'CLASS TT'!$AF35),""),IF('CLASS TT'!$AL35=BD$5,CONCATENATE('CLASS TT'!$AJ$5,"-",'CLASS TT'!$AJ35),""),IF('CLASS TT'!$AP35=BD$5,CONCATENATE('CLASS TT'!$AN$5,"-",'CLASS TT'!$AN35),""),IF('CLASS TT'!$AT35=BD$5,CONCATENATE('CLASS TT'!$AR$5,"-",'CLASS TT'!$AR35),""),IF('CLASS TT'!$BB35=BD$5,CONCATENATE('CLASS TT'!$AZ$5,"-",'CLASS TT'!$AZ35),""),IF('CLASS TT'!$AX35=BD$5,CONCATENATE('CLASS TT'!$AV$5,"-",'CLASS TT'!$AV35),""))</f>
        <v/>
      </c>
      <c r="BE35" s="628" t="str">
        <f>CONCATENATE(IF('CLASS TT'!$F35=BD$5,'CLASS TT'!$E35,""),IF('CLASS TT'!$J35=BD$5,'CLASS TT'!$I35,""),IF('CLASS TT'!$N35=BD$5,'CLASS TT'!$M35,""),IF('CLASS TT'!$R35=BD$5,'CLASS TT'!$Q35,""),IF('CLASS TT'!$V35=BD$5,'CLASS TT'!$U35,""),IF('CLASS TT'!$Z35=BD$5,'CLASS TT'!$Y35,""),IF('CLASS TT'!$AD35=BD$5,'CLASS TT'!$AC35,""),IF('CLASS TT'!$AH35=BD$5,'CLASS TT'!$AG35,""),IF('CLASS TT'!$AL35=BD$5,'CLASS TT'!$AK35,""),IF('CLASS TT'!$AP35=BD$5,'CLASS TT'!$AO35,""),IF('CLASS TT'!$AT35=BD$5,'CLASS TT'!$AS35,""),IF('CLASS TT'!$BB35=BD$5,'CLASS TT'!$BA35,""))</f>
        <v/>
      </c>
      <c r="BF35" s="628" t="str">
        <f>CONCATENATE(IF('CLASS TT'!$F35=BD$5,'CLASS TT'!$F35,""),IF('CLASS TT'!$J35=BD$5,'CLASS TT'!$J35,""),IF('CLASS TT'!$N35=BD$5,'CLASS TT'!$N35,""),IF('CLASS TT'!$R35=BD$5,'CLASS TT'!$R35,""),IF('CLASS TT'!$V35=BD$5,'CLASS TT'!$V35,""),IF('CLASS TT'!$Z35=BD$5,'CLASS TT'!$Z35,""),IF('CLASS TT'!$AD35=BD$5,'CLASS TT'!$AD35,""),IF('CLASS TT'!$AH35=BD$5,'CLASS TT'!$AH35,""),IF('CLASS TT'!$AL35=BD$5,'CLASS TT'!$AL35,""),IF('CLASS TT'!$AP35=BD$5,'CLASS TT'!$AP35,""),IF('CLASS TT'!$AT35=BD$5,'CLASS TT'!$AT35,""),IF('CLASS TT'!$BB35=BD$5,'CLASS TT'!$BB35,""),IF('CLASS TT'!$AX35=BD$5,'CLASS TT'!$AX35,""))</f>
        <v/>
      </c>
      <c r="BG35" s="628" t="str">
        <f>CONCATENATE(IF('CLASS TT'!$F35=BD$5,'CLASS TT'!$G35,""),IF('CLASS TT'!$J35=BD$5,'CLASS TT'!$K35,""),IF('CLASS TT'!$N35=BD$5,'CLASS TT'!$O35,""),IF('CLASS TT'!$R35=BD$5,'CLASS TT'!$S35,""),IF('CLASS TT'!$V35=BD$5,'CLASS TT'!$W35,""),IF('CLASS TT'!$Z35=BD$5,'CLASS TT'!$AA35,""),IF('CLASS TT'!$AD35=BD$5,'CLASS TT'!$AE35,""),IF('CLASS TT'!$AH35=BD$5,'CLASS TT'!$AI35,""),IF('CLASS TT'!$AL35=BD$5,'CLASS TT'!$AM35,""),IF('CLASS TT'!$AP35=BD$5,'CLASS TT'!$AQ35,""),IF('CLASS TT'!$AT35=BD$5,'CLASS TT'!$AU35,""),IF('CLASS TT'!$BB35=BD$5,'CLASS TT'!$BC35,""),IF('CLASS TT'!$AX35=BD$5,'CLASS TT'!$AY35,""))</f>
        <v/>
      </c>
      <c r="BH35" s="628" t="str">
        <f>CONCATENATE(IF('CLASS TT'!$F35=BH$5,CONCATENATE('CLASS TT'!$D$5,"-",'CLASS TT'!$D35),""),IF('CLASS TT'!$J35=BH$5,CONCATENATE('CLASS TT'!$H$5,"-",'CLASS TT'!$H35),""),IF('CLASS TT'!$N35=BH$5,CONCATENATE('CLASS TT'!$L$5,"-",'CLASS TT'!$L35),""),IF('CLASS TT'!$R35=BH$5,CONCATENATE('CLASS TT'!$P$5,"-",'CLASS TT'!$P35),""),IF('CLASS TT'!$V35=BH$5,CONCATENATE('CLASS TT'!$T$5,"-",'CLASS TT'!$T35),""),IF('CLASS TT'!$Z35=BH$5,CONCATENATE('CLASS TT'!$X$5,"-",'CLASS TT'!$X35),""),IF('CLASS TT'!$AD35=BH$5,CONCATENATE('CLASS TT'!$AB$5,"-",'CLASS TT'!$AB35),""),IF('CLASS TT'!$AH35=BH$5,CONCATENATE('CLASS TT'!$AF$5,"-",'CLASS TT'!$AF35),""),IF('CLASS TT'!$AL35=BH$5,CONCATENATE('CLASS TT'!$AJ$5,"-",'CLASS TT'!$AJ35),""),IF('CLASS TT'!$AP35=BH$5,CONCATENATE('CLASS TT'!$AN$5,"-",'CLASS TT'!$AN35),""),IF('CLASS TT'!$AT35=BH$5,CONCATENATE('CLASS TT'!$AR$5,"-",'CLASS TT'!$AR35),""),IF('CLASS TT'!$BB35=BH$5,CONCATENATE('CLASS TT'!$AZ$5,"-",'CLASS TT'!$AZ35),""),IF('CLASS TT'!$AX35=BH$5,CONCATENATE('CLASS TT'!$AV$5,"-",'CLASS TT'!$AV35),""))</f>
        <v/>
      </c>
      <c r="BI35" s="628" t="str">
        <f>CONCATENATE(IF('CLASS TT'!$F35=BH$5,'CLASS TT'!$E35,""),IF('CLASS TT'!$J35=BH$5,'CLASS TT'!$I35,""),IF('CLASS TT'!$N35=BH$5,'CLASS TT'!$M35,""),IF('CLASS TT'!$R35=BH$5,'CLASS TT'!$Q35,""),IF('CLASS TT'!$V35=BH$5,'CLASS TT'!$U35,""),IF('CLASS TT'!$Z35=BH$5,'CLASS TT'!$Y35,""),IF('CLASS TT'!$AD35=BH$5,'CLASS TT'!$AC35,""),IF('CLASS TT'!$AH35=BH$5,'CLASS TT'!$AG35,""),IF('CLASS TT'!$AL35=BH$5,'CLASS TT'!$AK35,""),IF('CLASS TT'!$AP35=BH$5,'CLASS TT'!$AO35,""),IF('CLASS TT'!$AT35=BH$5,'CLASS TT'!$AS35,""),IF('CLASS TT'!$BB35=BH$5,'CLASS TT'!$BA35,""))</f>
        <v/>
      </c>
      <c r="BJ35" s="628" t="str">
        <f>CONCATENATE(IF('CLASS TT'!$F35=BH$5,'CLASS TT'!$F35,""),IF('CLASS TT'!$J35=BH$5,'CLASS TT'!$J35,""),IF('CLASS TT'!$N35=BH$5,'CLASS TT'!$N35,""),IF('CLASS TT'!$R35=BH$5,'CLASS TT'!$R35,""),IF('CLASS TT'!$V35=BH$5,'CLASS TT'!$V35,""),IF('CLASS TT'!$Z35=BH$5,'CLASS TT'!$Z35,""),IF('CLASS TT'!$AD35=BH$5,'CLASS TT'!$AD35,""),IF('CLASS TT'!$AH35=BH$5,'CLASS TT'!$AH35,""),IF('CLASS TT'!$AL35=BH$5,'CLASS TT'!$AL35,""),IF('CLASS TT'!$AP35=BH$5,'CLASS TT'!$AP35,""),IF('CLASS TT'!$AT35=BH$5,'CLASS TT'!$AT35,""),IF('CLASS TT'!$BB35=BH$5,'CLASS TT'!$BB35,""),IF('CLASS TT'!$AX35=BH$5,'CLASS TT'!$AX35,""))</f>
        <v/>
      </c>
      <c r="BK35" s="628" t="str">
        <f>CONCATENATE(IF('CLASS TT'!$F35=BH$5,'CLASS TT'!$G35,""),IF('CLASS TT'!$J35=BH$5,'CLASS TT'!$K35,""),IF('CLASS TT'!$N35=BH$5,'CLASS TT'!$O35,""),IF('CLASS TT'!$R35=BH$5,'CLASS TT'!$S35,""),IF('CLASS TT'!$V35=BH$5,'CLASS TT'!$W35,""),IF('CLASS TT'!$Z35=BH$5,'CLASS TT'!$AA35,""),IF('CLASS TT'!$AD35=BH$5,'CLASS TT'!$AE35,""),IF('CLASS TT'!$AH35=BH$5,'CLASS TT'!$AI35,""),IF('CLASS TT'!$AL35=BH$5,'CLASS TT'!$AM35,""),IF('CLASS TT'!$AP35=BH$5,'CLASS TT'!$AQ35,""),IF('CLASS TT'!$AT35=BH$5,'CLASS TT'!$AU35,""),IF('CLASS TT'!$BB35=BH$5,'CLASS TT'!$BC35,""),IF('CLASS TT'!$AX35=BH$5,'CLASS TT'!$AY35,""))</f>
        <v/>
      </c>
      <c r="BL35" s="628" t="str">
        <f>CONCATENATE(IF('CLASS TT'!$F35=BL$5,CONCATENATE('CLASS TT'!$D$5,"-",'CLASS TT'!$D35),""),IF('CLASS TT'!$J35=BL$5,CONCATENATE('CLASS TT'!$H$5,"-",'CLASS TT'!$H35),""),IF('CLASS TT'!$N35=BL$5,CONCATENATE('CLASS TT'!$L$5,"-",'CLASS TT'!$L35),""),IF('CLASS TT'!$R35=BL$5,CONCATENATE('CLASS TT'!$P$5,"-",'CLASS TT'!$P35),""),IF('CLASS TT'!$V35=BL$5,CONCATENATE('CLASS TT'!$T$5,"-",'CLASS TT'!$T35),""),IF('CLASS TT'!$Z35=BL$5,CONCATENATE('CLASS TT'!$X$5,"-",'CLASS TT'!$X35),""),IF('CLASS TT'!$AD35=BL$5,CONCATENATE('CLASS TT'!$AB$5,"-",'CLASS TT'!$AB35),""),IF('CLASS TT'!$AH35=BL$5,CONCATENATE('CLASS TT'!$AF$5,"-",'CLASS TT'!$AF35),""),IF('CLASS TT'!$AL35=BL$5,CONCATENATE('CLASS TT'!$AJ$5,"-",'CLASS TT'!$AJ35),""),IF('CLASS TT'!$AP35=BL$5,CONCATENATE('CLASS TT'!$AN$5,"-",'CLASS TT'!$AN35),""),IF('CLASS TT'!$AT35=BL$5,CONCATENATE('CLASS TT'!$AR$5,"-",'CLASS TT'!$AR35),""),IF('CLASS TT'!$BB35=BL$5,CONCATENATE('CLASS TT'!$AZ$5,"-",'CLASS TT'!$AZ35),""),IF('CLASS TT'!$AX35=BL$5,CONCATENATE('CLASS TT'!$AV$5,"-",'CLASS TT'!$AV35),""))</f>
        <v/>
      </c>
      <c r="BM35" s="628" t="str">
        <f>CONCATENATE(IF('CLASS TT'!$F35=BL$5,'CLASS TT'!$E35,""),IF('CLASS TT'!$J35=BL$5,'CLASS TT'!$I35,""),IF('CLASS TT'!$N35=BL$5,'CLASS TT'!$M35,""),IF('CLASS TT'!$R35=BL$5,'CLASS TT'!$Q35,""),IF('CLASS TT'!$V35=BL$5,'CLASS TT'!$U35,""),IF('CLASS TT'!$Z35=BL$5,'CLASS TT'!$Y35,""),IF('CLASS TT'!$AD35=BL$5,'CLASS TT'!$AC35,""),IF('CLASS TT'!$AH35=BL$5,'CLASS TT'!$AG35,""),IF('CLASS TT'!$AL35=BL$5,'CLASS TT'!$AK35,""),IF('CLASS TT'!$AP35=BL$5,'CLASS TT'!$AO35,""),IF('CLASS TT'!$AT35=BL$5,'CLASS TT'!$AS35,""),IF('CLASS TT'!$BB35=BL$5,'CLASS TT'!$BA35,""))</f>
        <v/>
      </c>
      <c r="BN35" s="628" t="str">
        <f>CONCATENATE(IF('CLASS TT'!$F35=BL$5,'CLASS TT'!$F35,""),IF('CLASS TT'!$J35=BL$5,'CLASS TT'!$J35,""),IF('CLASS TT'!$N35=BL$5,'CLASS TT'!$N35,""),IF('CLASS TT'!$R35=BL$5,'CLASS TT'!$R35,""),IF('CLASS TT'!$V35=BL$5,'CLASS TT'!$V35,""),IF('CLASS TT'!$Z35=BL$5,'CLASS TT'!$Z35,""),IF('CLASS TT'!$AD35=BL$5,'CLASS TT'!$AD35,""),IF('CLASS TT'!$AH35=BL$5,'CLASS TT'!$AH35,""),IF('CLASS TT'!$AL35=BL$5,'CLASS TT'!$AL35,""),IF('CLASS TT'!$AP35=BL$5,'CLASS TT'!$AP35,""),IF('CLASS TT'!$AT35=BL$5,'CLASS TT'!$AT35,""),IF('CLASS TT'!$BB35=BL$5,'CLASS TT'!$BB35,""),IF('CLASS TT'!$AX35=BL$5,'CLASS TT'!$AX35,""))</f>
        <v/>
      </c>
      <c r="BO35" s="628" t="str">
        <f>CONCATENATE(IF('CLASS TT'!$F35=BL$5,'CLASS TT'!$G35,""),IF('CLASS TT'!$J35=BL$5,'CLASS TT'!$K35,""),IF('CLASS TT'!$N35=BL$5,'CLASS TT'!$O35,""),IF('CLASS TT'!$R35=BL$5,'CLASS TT'!$S35,""),IF('CLASS TT'!$V35=BL$5,'CLASS TT'!$W35,""),IF('CLASS TT'!$Z35=BL$5,'CLASS TT'!$AA35,""),IF('CLASS TT'!$AD35=BL$5,'CLASS TT'!$AE35,""),IF('CLASS TT'!$AH35=BL$5,'CLASS TT'!$AI35,""),IF('CLASS TT'!$AL35=BL$5,'CLASS TT'!$AM35,""),IF('CLASS TT'!$AP35=BL$5,'CLASS TT'!$AQ35,""),IF('CLASS TT'!$AT35=BL$5,'CLASS TT'!$AU35,""),IF('CLASS TT'!$BB35=BL$5,'CLASS TT'!$BC35,""),IF('CLASS TT'!$AX35=BL$5,'CLASS TT'!$AY35,""))</f>
        <v/>
      </c>
      <c r="BP35" s="628" t="str">
        <f>CONCATENATE(IF('CLASS TT'!$F35=BP$5,CONCATENATE('CLASS TT'!$D$5,"-",'CLASS TT'!$D35),""),IF('CLASS TT'!$J35=BP$5,CONCATENATE('CLASS TT'!$H$5,"-",'CLASS TT'!$H35),""),IF('CLASS TT'!$N35=BP$5,CONCATENATE('CLASS TT'!$L$5,"-",'CLASS TT'!$L35),""),IF('CLASS TT'!$R35=BP$5,CONCATENATE('CLASS TT'!$P$5,"-",'CLASS TT'!$P35),""),IF('CLASS TT'!$V35=BP$5,CONCATENATE('CLASS TT'!$T$5,"-",'CLASS TT'!$T35),""),IF('CLASS TT'!$Z35=BP$5,CONCATENATE('CLASS TT'!$X$5,"-",'CLASS TT'!$X35),""),IF('CLASS TT'!$AD35=BP$5,CONCATENATE('CLASS TT'!$AB$5,"-",'CLASS TT'!$AB35),""),IF('CLASS TT'!$AH35=BP$5,CONCATENATE('CLASS TT'!$AF$5,"-",'CLASS TT'!$AF35),""),IF('CLASS TT'!$AL35=BP$5,CONCATENATE('CLASS TT'!$AJ$5,"-",'CLASS TT'!$AJ35),""),IF('CLASS TT'!$AP35=BP$5,CONCATENATE('CLASS TT'!$AN$5,"-",'CLASS TT'!$AN35),""),IF('CLASS TT'!$AT35=BP$5,CONCATENATE('CLASS TT'!$AR$5,"-",'CLASS TT'!$AR35),""),IF('CLASS TT'!$BB35=BP$5,CONCATENATE('CLASS TT'!$AZ$5,"-",'CLASS TT'!$AZ35),""),IF('CLASS TT'!$AX35=BP$5,CONCATENATE('CLASS TT'!$AV$5,"-",'CLASS TT'!$AV35),""))</f>
        <v/>
      </c>
      <c r="BQ35" s="628" t="str">
        <f>CONCATENATE(IF('CLASS TT'!$F35=BP$5,'CLASS TT'!$E35,""),IF('CLASS TT'!$J35=BP$5,'CLASS TT'!$I35,""),IF('CLASS TT'!$N35=BP$5,'CLASS TT'!$M35,""),IF('CLASS TT'!$R35=BP$5,'CLASS TT'!$Q35,""),IF('CLASS TT'!$V35=BP$5,'CLASS TT'!$U35,""),IF('CLASS TT'!$Z35=BP$5,'CLASS TT'!$Y35,""),IF('CLASS TT'!$AD35=BP$5,'CLASS TT'!$AC35,""),IF('CLASS TT'!$AH35=BP$5,'CLASS TT'!$AG35,""),IF('CLASS TT'!$AL35=BP$5,'CLASS TT'!$AK35,""),IF('CLASS TT'!$AP35=BP$5,'CLASS TT'!$AO35,""),IF('CLASS TT'!$AT35=BP$5,'CLASS TT'!$AS35,""),IF('CLASS TT'!$BB35=BP$5,'CLASS TT'!$BA35,""))</f>
        <v/>
      </c>
      <c r="BR35" s="628" t="str">
        <f>CONCATENATE(IF('CLASS TT'!$F35=BP$5,'CLASS TT'!$F35,""),IF('CLASS TT'!$J35=BP$5,'CLASS TT'!$J35,""),IF('CLASS TT'!$N35=BP$5,'CLASS TT'!$N35,""),IF('CLASS TT'!$R35=BP$5,'CLASS TT'!$R35,""),IF('CLASS TT'!$V35=BP$5,'CLASS TT'!$V35,""),IF('CLASS TT'!$Z35=BP$5,'CLASS TT'!$Z35,""),IF('CLASS TT'!$AD35=BP$5,'CLASS TT'!$AD35,""),IF('CLASS TT'!$AH35=BP$5,'CLASS TT'!$AH35,""),IF('CLASS TT'!$AL35=BP$5,'CLASS TT'!$AL35,""),IF('CLASS TT'!$AP35=BP$5,'CLASS TT'!$AP35,""),IF('CLASS TT'!$AT35=BP$5,'CLASS TT'!$AT35,""),IF('CLASS TT'!$BB35=BP$5,'CLASS TT'!$BB35,""),IF('CLASS TT'!$AX35=BP$5,'CLASS TT'!$AX35,""))</f>
        <v/>
      </c>
      <c r="BS35" s="628" t="str">
        <f>CONCATENATE(IF('CLASS TT'!$F35=BP$5,'CLASS TT'!$G35,""),IF('CLASS TT'!$J35=BP$5,'CLASS TT'!$K35,""),IF('CLASS TT'!$N35=BP$5,'CLASS TT'!$O35,""),IF('CLASS TT'!$R35=BP$5,'CLASS TT'!$S35,""),IF('CLASS TT'!$V35=BP$5,'CLASS TT'!$W35,""),IF('CLASS TT'!$Z35=BP$5,'CLASS TT'!$AA35,""),IF('CLASS TT'!$AD35=BP$5,'CLASS TT'!$AE35,""),IF('CLASS TT'!$AH35=BP$5,'CLASS TT'!$AI35,""),IF('CLASS TT'!$AL35=BP$5,'CLASS TT'!$AM35,""),IF('CLASS TT'!$AP35=BP$5,'CLASS TT'!$AQ35,""),IF('CLASS TT'!$AT35=BP$5,'CLASS TT'!$AU35,""),IF('CLASS TT'!$BB35=BP$5,'CLASS TT'!$BC35,""),IF('CLASS TT'!$AX35=BP$5,'CLASS TT'!$AY35,""))</f>
        <v/>
      </c>
      <c r="BT35" s="628" t="str">
        <f>CONCATENATE(IF('CLASS TT'!$F35=BT$5,CONCATENATE('CLASS TT'!$D$5,"-",'CLASS TT'!$D35),""),IF('CLASS TT'!$J35=BT$5,CONCATENATE('CLASS TT'!$H$5,"-",'CLASS TT'!$H35),""),IF('CLASS TT'!$N35=BT$5,CONCATENATE('CLASS TT'!$L$5,"-",'CLASS TT'!$L35),""),IF('CLASS TT'!$R35=BT$5,CONCATENATE('CLASS TT'!$P$5,"-",'CLASS TT'!$P35),""),IF('CLASS TT'!$V35=BT$5,CONCATENATE('CLASS TT'!$T$5,"-",'CLASS TT'!$T35),""),IF('CLASS TT'!$Z35=BT$5,CONCATENATE('CLASS TT'!$X$5,"-",'CLASS TT'!$X35),""),IF('CLASS TT'!$AD35=BT$5,CONCATENATE('CLASS TT'!$AB$5,"-",'CLASS TT'!$AB35),""),IF('CLASS TT'!$AH35=BT$5,CONCATENATE('CLASS TT'!$AF$5,"-",'CLASS TT'!$AF35),""),IF('CLASS TT'!$AL35=BT$5,CONCATENATE('CLASS TT'!$AJ$5,"-",'CLASS TT'!$AJ35),""),IF('CLASS TT'!$AP35=BT$5,CONCATENATE('CLASS TT'!$AN$5,"-",'CLASS TT'!$AN35),""),IF('CLASS TT'!$AT35=BT$5,CONCATENATE('CLASS TT'!$AR$5,"-",'CLASS TT'!$AR35),""),IF('CLASS TT'!$BB35=BT$5,CONCATENATE('CLASS TT'!$AZ$5,"-",'CLASS TT'!$AZ35),""),IF('CLASS TT'!$AX35=BT$5,CONCATENATE('CLASS TT'!$AV$5,"-",'CLASS TT'!$AV35),""))</f>
        <v/>
      </c>
      <c r="BU35" s="628" t="str">
        <f>CONCATENATE(IF('CLASS TT'!$F35=BT$5,'CLASS TT'!$E35,""),IF('CLASS TT'!$J35=BT$5,'CLASS TT'!$I35,""),IF('CLASS TT'!$N35=BT$5,'CLASS TT'!$M35,""),IF('CLASS TT'!$R35=BT$5,'CLASS TT'!$Q35,""),IF('CLASS TT'!$V35=BT$5,'CLASS TT'!$U35,""),IF('CLASS TT'!$Z35=BT$5,'CLASS TT'!$Y35,""),IF('CLASS TT'!$AD35=BT$5,'CLASS TT'!$AC35,""),IF('CLASS TT'!$AH35=BT$5,'CLASS TT'!$AG35,""),IF('CLASS TT'!$AL35=BT$5,'CLASS TT'!$AK35,""),IF('CLASS TT'!$AP35=BT$5,'CLASS TT'!$AO35,""),IF('CLASS TT'!$AT35=BT$5,'CLASS TT'!$AS35,""),IF('CLASS TT'!$BB35=BT$5,'CLASS TT'!$BA35,""))</f>
        <v/>
      </c>
      <c r="BV35" s="628" t="str">
        <f>CONCATENATE(IF('CLASS TT'!$F35=BT$5,'CLASS TT'!$F35,""),IF('CLASS TT'!$J35=BT$5,'CLASS TT'!$J35,""),IF('CLASS TT'!$N35=BT$5,'CLASS TT'!$N35,""),IF('CLASS TT'!$R35=BT$5,'CLASS TT'!$R35,""),IF('CLASS TT'!$V35=BT$5,'CLASS TT'!$V35,""),IF('CLASS TT'!$Z35=BT$5,'CLASS TT'!$Z35,""),IF('CLASS TT'!$AD35=BT$5,'CLASS TT'!$AD35,""),IF('CLASS TT'!$AH35=BT$5,'CLASS TT'!$AH35,""),IF('CLASS TT'!$AL35=BT$5,'CLASS TT'!$AL35,""),IF('CLASS TT'!$AP35=BT$5,'CLASS TT'!$AP35,""),IF('CLASS TT'!$AT35=BT$5,'CLASS TT'!$AT35,""),IF('CLASS TT'!$BB35=BT$5,'CLASS TT'!$BB35,""),IF('CLASS TT'!$AX35=BT$5,'CLASS TT'!$AX35,""))</f>
        <v/>
      </c>
      <c r="BW35" s="628" t="str">
        <f>CONCATENATE(IF('CLASS TT'!$F35=BT$5,'CLASS TT'!$G35,""),IF('CLASS TT'!$J35=BT$5,'CLASS TT'!$K35,""),IF('CLASS TT'!$N35=BT$5,'CLASS TT'!$O35,""),IF('CLASS TT'!$R35=BT$5,'CLASS TT'!$S35,""),IF('CLASS TT'!$V35=BT$5,'CLASS TT'!$W35,""),IF('CLASS TT'!$Z35=BT$5,'CLASS TT'!$AA35,""),IF('CLASS TT'!$AD35=BT$5,'CLASS TT'!$AE35,""),IF('CLASS TT'!$AH35=BT$5,'CLASS TT'!$AI35,""),IF('CLASS TT'!$AL35=BT$5,'CLASS TT'!$AM35,""),IF('CLASS TT'!$AP35=BT$5,'CLASS TT'!$AQ35,""),IF('CLASS TT'!$AT35=BT$5,'CLASS TT'!$AU35,""),IF('CLASS TT'!$BB35=BT$5,'CLASS TT'!$BC35,""),IF('CLASS TT'!$AX35=BT$5,'CLASS TT'!$AY35,""))</f>
        <v/>
      </c>
      <c r="BX35" s="628" t="str">
        <f>CONCATENATE(IF('CLASS TT'!$F35=BX$5,CONCATENATE('CLASS TT'!$D$5,"-",'CLASS TT'!$D35),""),IF('CLASS TT'!$J35=BX$5,CONCATENATE('CLASS TT'!$H$5,"-",'CLASS TT'!$H35),""),IF('CLASS TT'!$N35=BX$5,CONCATENATE('CLASS TT'!$L$5,"-",'CLASS TT'!$L35),""),IF('CLASS TT'!$R35=BX$5,CONCATENATE('CLASS TT'!$P$5,"-",'CLASS TT'!$P35),""),IF('CLASS TT'!$V35=BX$5,CONCATENATE('CLASS TT'!$T$5,"-",'CLASS TT'!$T35),""),IF('CLASS TT'!$Z35=BX$5,CONCATENATE('CLASS TT'!$X$5,"-",'CLASS TT'!$X35),""),IF('CLASS TT'!$AD35=BX$5,CONCATENATE('CLASS TT'!$AB$5,"-",'CLASS TT'!$AB35),""),IF('CLASS TT'!$AH35=BX$5,CONCATENATE('CLASS TT'!$AF$5,"-",'CLASS TT'!$AF35),""),IF('CLASS TT'!$AL35=BX$5,CONCATENATE('CLASS TT'!$AJ$5,"-",'CLASS TT'!$AJ35),""),IF('CLASS TT'!$AP35=BX$5,CONCATENATE('CLASS TT'!$AN$5,"-",'CLASS TT'!$AN35),""),IF('CLASS TT'!$AT35=BX$5,CONCATENATE('CLASS TT'!$AR$5,"-",'CLASS TT'!$AR35),""),IF('CLASS TT'!$BB35=BX$5,CONCATENATE('CLASS TT'!$AZ$5,"-",'CLASS TT'!$AZ35),""),IF('CLASS TT'!$AX35=BX$5,CONCATENATE('CLASS TT'!$AV$5,"-",'CLASS TT'!$AV35),""))</f>
        <v/>
      </c>
      <c r="BY35" s="628" t="str">
        <f>CONCATENATE(IF('CLASS TT'!$F35=BX$5,'CLASS TT'!$E35,""),IF('CLASS TT'!$J35=BX$5,'CLASS TT'!$I35,""),IF('CLASS TT'!$N35=BX$5,'CLASS TT'!$M35,""),IF('CLASS TT'!$R35=BX$5,'CLASS TT'!$Q35,""),IF('CLASS TT'!$V35=BX$5,'CLASS TT'!$U35,""),IF('CLASS TT'!$Z35=BX$5,'CLASS TT'!$Y35,""),IF('CLASS TT'!$AD35=BX$5,'CLASS TT'!$AC35,""),IF('CLASS TT'!$AH35=BX$5,'CLASS TT'!$AG35,""),IF('CLASS TT'!$AL35=BX$5,'CLASS TT'!$AK35,""),IF('CLASS TT'!$AP35=BX$5,'CLASS TT'!$AO35,""),IF('CLASS TT'!$AT35=BX$5,'CLASS TT'!$AS35,""),IF('CLASS TT'!$BB35=BX$5,'CLASS TT'!$BA35,""))</f>
        <v/>
      </c>
      <c r="BZ35" s="628" t="str">
        <f>CONCATENATE(IF('CLASS TT'!$F35=BX$5,'CLASS TT'!$F35,""),IF('CLASS TT'!$J35=BX$5,'CLASS TT'!$J35,""),IF('CLASS TT'!$N35=BX$5,'CLASS TT'!$N35,""),IF('CLASS TT'!$R35=BX$5,'CLASS TT'!$R35,""),IF('CLASS TT'!$V35=BX$5,'CLASS TT'!$V35,""),IF('CLASS TT'!$Z35=BX$5,'CLASS TT'!$Z35,""),IF('CLASS TT'!$AD35=BX$5,'CLASS TT'!$AD35,""),IF('CLASS TT'!$AH35=BX$5,'CLASS TT'!$AH35,""),IF('CLASS TT'!$AL35=BX$5,'CLASS TT'!$AL35,""),IF('CLASS TT'!$AP35=BX$5,'CLASS TT'!$AP35,""),IF('CLASS TT'!$AT35=BX$5,'CLASS TT'!$AT35,""),IF('CLASS TT'!$BB35=BX$5,'CLASS TT'!$BB35,""),IF('CLASS TT'!$AX35=BX$5,'CLASS TT'!$AX35,""))</f>
        <v/>
      </c>
      <c r="CA35" s="628" t="str">
        <f>CONCATENATE(IF('CLASS TT'!$F35=BX$5,'CLASS TT'!$G35,""),IF('CLASS TT'!$J35=BX$5,'CLASS TT'!$K35,""),IF('CLASS TT'!$N35=BX$5,'CLASS TT'!$O35,""),IF('CLASS TT'!$R35=BX$5,'CLASS TT'!$S35,""),IF('CLASS TT'!$V35=BX$5,'CLASS TT'!$W35,""),IF('CLASS TT'!$Z35=BX$5,'CLASS TT'!$AA35,""),IF('CLASS TT'!$AD35=BX$5,'CLASS TT'!$AE35,""),IF('CLASS TT'!$AH35=BX$5,'CLASS TT'!$AI35,""),IF('CLASS TT'!$AL35=BX$5,'CLASS TT'!$AM35,""),IF('CLASS TT'!$AP35=BX$5,'CLASS TT'!$AQ35,""),IF('CLASS TT'!$AT35=BX$5,'CLASS TT'!$AU35,""),IF('CLASS TT'!$BB35=BX$5,'CLASS TT'!$BC35,""),IF('CLASS TT'!$AX35=BX$5,'CLASS TT'!$AY35,""))</f>
        <v/>
      </c>
      <c r="CB35" s="628" t="str">
        <f>CONCATENATE(IF('CLASS TT'!$F35=CB$5,CONCATENATE('CLASS TT'!$D$5,"-",'CLASS TT'!$D35),""),IF('CLASS TT'!$J35=CB$5,CONCATENATE('CLASS TT'!$H$5,"-",'CLASS TT'!$H35),""),IF('CLASS TT'!$N35=CB$5,CONCATENATE('CLASS TT'!$L$5,"-",'CLASS TT'!$L35),""),IF('CLASS TT'!$R35=CB$5,CONCATENATE('CLASS TT'!$P$5,"-",'CLASS TT'!$P35),""),IF('CLASS TT'!$V35=CB$5,CONCATENATE('CLASS TT'!$T$5,"-",'CLASS TT'!$T35),""),IF('CLASS TT'!$Z35=CB$5,CONCATENATE('CLASS TT'!$X$5,"-",'CLASS TT'!$X35),""),IF('CLASS TT'!$AD35=CB$5,CONCATENATE('CLASS TT'!$AB$5,"-",'CLASS TT'!$AB35),""),IF('CLASS TT'!$AH35=CB$5,CONCATENATE('CLASS TT'!$AF$5,"-",'CLASS TT'!$AF35),""),IF('CLASS TT'!$AL35=CB$5,CONCATENATE('CLASS TT'!$AJ$5,"-",'CLASS TT'!$AJ35),""),IF('CLASS TT'!$AP35=CB$5,CONCATENATE('CLASS TT'!$AN$5,"-",'CLASS TT'!$AN35),""),IF('CLASS TT'!$AT35=CB$5,CONCATENATE('CLASS TT'!$AR$5,"-",'CLASS TT'!$AR35),""),IF('CLASS TT'!$BB35=CB$5,CONCATENATE('CLASS TT'!$AZ$5,"-",'CLASS TT'!$AZ35),""),IF('CLASS TT'!$AX35=CB$5,CONCATENATE('CLASS TT'!$AV$5,"-",'CLASS TT'!$AV35),""))</f>
        <v/>
      </c>
      <c r="CC35" s="628" t="str">
        <f>CONCATENATE(IF('CLASS TT'!$F35=CB$5,'CLASS TT'!$E35,""),IF('CLASS TT'!$J35=CB$5,'CLASS TT'!$I35,""),IF('CLASS TT'!$N35=CB$5,'CLASS TT'!$M35,""),IF('CLASS TT'!$R35=CB$5,'CLASS TT'!$Q35,""),IF('CLASS TT'!$V35=CB$5,'CLASS TT'!$U35,""),IF('CLASS TT'!$Z35=CB$5,'CLASS TT'!$Y35,""),IF('CLASS TT'!$AD35=CB$5,'CLASS TT'!$AC35,""),IF('CLASS TT'!$AH35=CB$5,'CLASS TT'!$AG35,""),IF('CLASS TT'!$AL35=CB$5,'CLASS TT'!$AK35,""),IF('CLASS TT'!$AP35=CB$5,'CLASS TT'!$AO35,""),IF('CLASS TT'!$AT35=CB$5,'CLASS TT'!$AS35,""),IF('CLASS TT'!$BB35=CB$5,'CLASS TT'!$BA35,""))</f>
        <v/>
      </c>
      <c r="CD35" s="628" t="str">
        <f>CONCATENATE(IF('CLASS TT'!$F35=CB$5,'CLASS TT'!$F35,""),IF('CLASS TT'!$J35=CB$5,'CLASS TT'!$J35,""),IF('CLASS TT'!$N35=CB$5,'CLASS TT'!$N35,""),IF('CLASS TT'!$R35=CB$5,'CLASS TT'!$R35,""),IF('CLASS TT'!$V35=CB$5,'CLASS TT'!$V35,""),IF('CLASS TT'!$Z35=CB$5,'CLASS TT'!$Z35,""),IF('CLASS TT'!$AD35=CB$5,'CLASS TT'!$AD35,""),IF('CLASS TT'!$AH35=CB$5,'CLASS TT'!$AH35,""),IF('CLASS TT'!$AL35=CB$5,'CLASS TT'!$AL35,""),IF('CLASS TT'!$AP35=CB$5,'CLASS TT'!$AP35,""),IF('CLASS TT'!$AT35=CB$5,'CLASS TT'!$AT35,""),IF('CLASS TT'!$BB35=CB$5,'CLASS TT'!$BB35,""),IF('CLASS TT'!$AX35=CB$5,'CLASS TT'!$AX35,""))</f>
        <v/>
      </c>
      <c r="CE35" s="628" t="str">
        <f>CONCATENATE(IF('CLASS TT'!$F35=CB$5,'CLASS TT'!$G35,""),IF('CLASS TT'!$J35=CB$5,'CLASS TT'!$K35,""),IF('CLASS TT'!$N35=CB$5,'CLASS TT'!$O35,""),IF('CLASS TT'!$R35=CB$5,'CLASS TT'!$S35,""),IF('CLASS TT'!$V35=CB$5,'CLASS TT'!$W35,""),IF('CLASS TT'!$Z35=CB$5,'CLASS TT'!$AA35,""),IF('CLASS TT'!$AD35=CB$5,'CLASS TT'!$AE35,""),IF('CLASS TT'!$AH35=CB$5,'CLASS TT'!$AI35,""),IF('CLASS TT'!$AL35=CB$5,'CLASS TT'!$AM35,""),IF('CLASS TT'!$AP35=CB$5,'CLASS TT'!$AQ35,""),IF('CLASS TT'!$AT35=CB$5,'CLASS TT'!$AU35,""),IF('CLASS TT'!$BB35=CB$5,'CLASS TT'!$BC35,""),IF('CLASS TT'!$AX35=CB$5,'CLASS TT'!$AY35,""))</f>
        <v/>
      </c>
      <c r="CF35" s="628" t="str">
        <f>CONCATENATE(IF('CLASS TT'!$F35=CF$5,CONCATENATE('CLASS TT'!$D$5,"-",'CLASS TT'!$D35),""),IF('CLASS TT'!$J35=CF$5,CONCATENATE('CLASS TT'!$H$5,"-",'CLASS TT'!$H35),""),IF('CLASS TT'!$N35=CF$5,CONCATENATE('CLASS TT'!$L$5,"-",'CLASS TT'!$L35),""),IF('CLASS TT'!$R35=CF$5,CONCATENATE('CLASS TT'!$P$5,"-",'CLASS TT'!$P35),""),IF('CLASS TT'!$V35=CF$5,CONCATENATE('CLASS TT'!$T$5,"-",'CLASS TT'!$T35),""),IF('CLASS TT'!$Z35=CF$5,CONCATENATE('CLASS TT'!$X$5,"-",'CLASS TT'!$X35),""),IF('CLASS TT'!$AD35=CF$5,CONCATENATE('CLASS TT'!$AB$5,"-",'CLASS TT'!$AB35),""),IF('CLASS TT'!$AH35=CF$5,CONCATENATE('CLASS TT'!$AF$5,"-",'CLASS TT'!$AF35),""),IF('CLASS TT'!$AL35=CF$5,CONCATENATE('CLASS TT'!$AJ$5,"-",'CLASS TT'!$AJ35),""),IF('CLASS TT'!$AP35=CF$5,CONCATENATE('CLASS TT'!$AN$5,"-",'CLASS TT'!$AN35),""),IF('CLASS TT'!$AT35=CF$5,CONCATENATE('CLASS TT'!$AR$5,"-",'CLASS TT'!$AR35),""),IF('CLASS TT'!$BB35=CF$5,CONCATENATE('CLASS TT'!$AZ$5,"-",'CLASS TT'!$AZ35),""),IF('CLASS TT'!$AX35=CF$5,CONCATENATE('CLASS TT'!$AV$5,"-",'CLASS TT'!$AV35),""))</f>
        <v/>
      </c>
      <c r="CG35" s="628" t="str">
        <f>CONCATENATE(IF('CLASS TT'!$F35=CF$5,'CLASS TT'!$E35,""),IF('CLASS TT'!$J35=CF$5,'CLASS TT'!$I35,""),IF('CLASS TT'!$N35=CF$5,'CLASS TT'!$M35,""),IF('CLASS TT'!$R35=CF$5,'CLASS TT'!$Q35,""),IF('CLASS TT'!$V35=CF$5,'CLASS TT'!$U35,""),IF('CLASS TT'!$Z35=CF$5,'CLASS TT'!$Y35,""),IF('CLASS TT'!$AD35=CF$5,'CLASS TT'!$AC35,""),IF('CLASS TT'!$AH35=CF$5,'CLASS TT'!$AG35,""),IF('CLASS TT'!$AL35=CF$5,'CLASS TT'!$AK35,""),IF('CLASS TT'!$AP35=CF$5,'CLASS TT'!$AO35,""),IF('CLASS TT'!$AT35=CF$5,'CLASS TT'!$AS35,""),IF('CLASS TT'!$BB35=CF$5,'CLASS TT'!$BA35,""))</f>
        <v/>
      </c>
      <c r="CH35" s="628" t="str">
        <f>CONCATENATE(IF('CLASS TT'!$F35=CF$5,'CLASS TT'!$F35,""),IF('CLASS TT'!$J35=CF$5,'CLASS TT'!$J35,""),IF('CLASS TT'!$N35=CF$5,'CLASS TT'!$N35,""),IF('CLASS TT'!$R35=CF$5,'CLASS TT'!$R35,""),IF('CLASS TT'!$V35=CF$5,'CLASS TT'!$V35,""),IF('CLASS TT'!$Z35=CF$5,'CLASS TT'!$Z35,""),IF('CLASS TT'!$AD35=CF$5,'CLASS TT'!$AD35,""),IF('CLASS TT'!$AH35=CF$5,'CLASS TT'!$AH35,""),IF('CLASS TT'!$AL35=CF$5,'CLASS TT'!$AL35,""),IF('CLASS TT'!$AP35=CF$5,'CLASS TT'!$AP35,""),IF('CLASS TT'!$AT35=CF$5,'CLASS TT'!$AT35,""),IF('CLASS TT'!$BB35=CF$5,'CLASS TT'!$BB35,""),IF('CLASS TT'!$AX35=CF$5,'CLASS TT'!$AX35,""))</f>
        <v/>
      </c>
      <c r="CI35" s="628" t="str">
        <f>CONCATENATE(IF('CLASS TT'!$F35=CF$5,'CLASS TT'!$G35,""),IF('CLASS TT'!$J35=CF$5,'CLASS TT'!$K35,""),IF('CLASS TT'!$N35=CF$5,'CLASS TT'!$O35,""),IF('CLASS TT'!$R35=CF$5,'CLASS TT'!$S35,""),IF('CLASS TT'!$V35=CF$5,'CLASS TT'!$W35,""),IF('CLASS TT'!$Z35=CF$5,'CLASS TT'!$AA35,""),IF('CLASS TT'!$AD35=CF$5,'CLASS TT'!$AE35,""),IF('CLASS TT'!$AH35=CF$5,'CLASS TT'!$AI35,""),IF('CLASS TT'!$AL35=CF$5,'CLASS TT'!$AM35,""),IF('CLASS TT'!$AP35=CF$5,'CLASS TT'!$AQ35,""),IF('CLASS TT'!$AT35=CF$5,'CLASS TT'!$AU35,""),IF('CLASS TT'!$BB35=CF$5,'CLASS TT'!$BC35,""),IF('CLASS TT'!$AX35=CF$5,'CLASS TT'!$AY35,""))</f>
        <v/>
      </c>
      <c r="CJ35" s="628" t="str">
        <f>CONCATENATE(IF('CLASS TT'!$F35=CJ$5,CONCATENATE('CLASS TT'!$D$5,"-",'CLASS TT'!$D35),""),IF('CLASS TT'!$J35=CJ$5,CONCATENATE('CLASS TT'!$H$5,"-",'CLASS TT'!$H35),""),IF('CLASS TT'!$N35=CJ$5,CONCATENATE('CLASS TT'!$L$5,"-",'CLASS TT'!$L35),""),IF('CLASS TT'!$R35=CJ$5,CONCATENATE('CLASS TT'!$P$5,"-",'CLASS TT'!$P35),""),IF('CLASS TT'!$V35=CJ$5,CONCATENATE('CLASS TT'!$T$5,"-",'CLASS TT'!$T35),""),IF('CLASS TT'!$Z35=CJ$5,CONCATENATE('CLASS TT'!$X$5,"-",'CLASS TT'!$X35),""),IF('CLASS TT'!$AD35=CJ$5,CONCATENATE('CLASS TT'!$AB$5,"-",'CLASS TT'!$AB35),""),IF('CLASS TT'!$AH35=CJ$5,CONCATENATE('CLASS TT'!$AF$5,"-",'CLASS TT'!$AF35),""),IF('CLASS TT'!$AL35=CJ$5,CONCATENATE('CLASS TT'!$AJ$5,"-",'CLASS TT'!$AJ35),""),IF('CLASS TT'!$AP35=CJ$5,CONCATENATE('CLASS TT'!$AN$5,"-",'CLASS TT'!$AN35),""),IF('CLASS TT'!$AT35=CJ$5,CONCATENATE('CLASS TT'!$AR$5,"-",'CLASS TT'!$AR35),""),IF('CLASS TT'!$BB35=CJ$5,CONCATENATE('CLASS TT'!$AZ$5,"-",'CLASS TT'!$AZ35),""),IF('CLASS TT'!$AX35=CJ$5,CONCATENATE('CLASS TT'!$AV$5,"-",'CLASS TT'!$AV35),""))</f>
        <v/>
      </c>
      <c r="CK35" s="628" t="str">
        <f>CONCATENATE(IF('CLASS TT'!$F35=CJ$5,'CLASS TT'!$E35,""),IF('CLASS TT'!$J35=CJ$5,'CLASS TT'!$I35,""),IF('CLASS TT'!$N35=CJ$5,'CLASS TT'!$M35,""),IF('CLASS TT'!$R35=CJ$5,'CLASS TT'!$Q35,""),IF('CLASS TT'!$V35=CJ$5,'CLASS TT'!$U35,""),IF('CLASS TT'!$Z35=CJ$5,'CLASS TT'!$Y35,""),IF('CLASS TT'!$AD35=CJ$5,'CLASS TT'!$AC35,""),IF('CLASS TT'!$AH35=CJ$5,'CLASS TT'!$AG35,""),IF('CLASS TT'!$AL35=CJ$5,'CLASS TT'!$AK35,""),IF('CLASS TT'!$AP35=CJ$5,'CLASS TT'!$AO35,""),IF('CLASS TT'!$AT35=CJ$5,'CLASS TT'!$AS35,""),IF('CLASS TT'!$BB35=CJ$5,'CLASS TT'!$BA35,""))</f>
        <v/>
      </c>
      <c r="CL35" s="628" t="str">
        <f>CONCATENATE(IF('CLASS TT'!$F35=CJ$5,'CLASS TT'!$F35,""),IF('CLASS TT'!$J35=CJ$5,'CLASS TT'!$J35,""),IF('CLASS TT'!$N35=CJ$5,'CLASS TT'!$N35,""),IF('CLASS TT'!$R35=CJ$5,'CLASS TT'!$R35,""),IF('CLASS TT'!$V35=CJ$5,'CLASS TT'!$V35,""),IF('CLASS TT'!$Z35=CJ$5,'CLASS TT'!$Z35,""),IF('CLASS TT'!$AD35=CJ$5,'CLASS TT'!$AD35,""),IF('CLASS TT'!$AH35=CJ$5,'CLASS TT'!$AH35,""),IF('CLASS TT'!$AL35=CJ$5,'CLASS TT'!$AL35,""),IF('CLASS TT'!$AP35=CJ$5,'CLASS TT'!$AP35,""),IF('CLASS TT'!$AT35=CJ$5,'CLASS TT'!$AT35,""),IF('CLASS TT'!$BB35=CJ$5,'CLASS TT'!$BB35,""),IF('CLASS TT'!$AX35=CJ$5,'CLASS TT'!$AX35,""))</f>
        <v/>
      </c>
      <c r="CM35" s="628" t="str">
        <f>CONCATENATE(IF('CLASS TT'!$F35=CJ$5,'CLASS TT'!$G35,""),IF('CLASS TT'!$J35=CJ$5,'CLASS TT'!$K35,""),IF('CLASS TT'!$N35=CJ$5,'CLASS TT'!$O35,""),IF('CLASS TT'!$R35=CJ$5,'CLASS TT'!$S35,""),IF('CLASS TT'!$V35=CJ$5,'CLASS TT'!$W35,""),IF('CLASS TT'!$Z35=CJ$5,'CLASS TT'!$AA35,""),IF('CLASS TT'!$AD35=CJ$5,'CLASS TT'!$AE35,""),IF('CLASS TT'!$AH35=CJ$5,'CLASS TT'!$AI35,""),IF('CLASS TT'!$AL35=CJ$5,'CLASS TT'!$AM35,""),IF('CLASS TT'!$AP35=CJ$5,'CLASS TT'!$AQ35,""),IF('CLASS TT'!$AT35=CJ$5,'CLASS TT'!$AU35,""),IF('CLASS TT'!$BB35=CJ$5,'CLASS TT'!$BC35,""),IF('CLASS TT'!$AX35=CJ$5,'CLASS TT'!$AY35,""))</f>
        <v/>
      </c>
      <c r="CN35" s="628" t="str">
        <f>CONCATENATE(IF('CLASS TT'!$F35=CN$5,CONCATENATE('CLASS TT'!$D$5,"-",'CLASS TT'!$D35),""),IF('CLASS TT'!$J35=CN$5,CONCATENATE('CLASS TT'!$H$5,"-",'CLASS TT'!$H35),""),IF('CLASS TT'!$N35=CN$5,CONCATENATE('CLASS TT'!$L$5,"-",'CLASS TT'!$L35),""),IF('CLASS TT'!$R35=CN$5,CONCATENATE('CLASS TT'!$P$5,"-",'CLASS TT'!$P35),""),IF('CLASS TT'!$V35=CN$5,CONCATENATE('CLASS TT'!$T$5,"-",'CLASS TT'!$T35),""),IF('CLASS TT'!$Z35=CN$5,CONCATENATE('CLASS TT'!$X$5,"-",'CLASS TT'!$X35),""),IF('CLASS TT'!$AD35=CN$5,CONCATENATE('CLASS TT'!$AB$5,"-",'CLASS TT'!$AB35),""),IF('CLASS TT'!$AH35=CN$5,CONCATENATE('CLASS TT'!$AF$5,"-",'CLASS TT'!$AF35),""),IF('CLASS TT'!$AL35=CN$5,CONCATENATE('CLASS TT'!$AJ$5,"-",'CLASS TT'!$AJ35),""),IF('CLASS TT'!$AP35=CN$5,CONCATENATE('CLASS TT'!$AN$5,"-",'CLASS TT'!$AN35),""),IF('CLASS TT'!$AT35=CN$5,CONCATENATE('CLASS TT'!$AR$5,"-",'CLASS TT'!$AR35),""),IF('CLASS TT'!$BB35=CN$5,CONCATENATE('CLASS TT'!$AZ$5,"-",'CLASS TT'!$AZ35),""))</f>
        <v/>
      </c>
      <c r="CO35" s="628" t="str">
        <f>CONCATENATE(IF('CLASS TT'!$F35=CN$5,'CLASS TT'!$E35,""),IF('CLASS TT'!$J35=CN$5,'CLASS TT'!$I35,""),IF('CLASS TT'!$N35=CN$5,'CLASS TT'!$M35,""),IF('CLASS TT'!$R35=CN$5,'CLASS TT'!$Q35,""),IF('CLASS TT'!$V35=CN$5,'CLASS TT'!$U35,""),IF('CLASS TT'!$Z35=CN$5,'CLASS TT'!$Y35,""),IF('CLASS TT'!$AD35=CN$5,'CLASS TT'!$AC35,""),IF('CLASS TT'!$AH35=CN$5,'CLASS TT'!$AG35,""),IF('CLASS TT'!$AL35=CN$5,'CLASS TT'!$AK35,""),IF('CLASS TT'!$AP35=CN$5,'CLASS TT'!$AO35,""),IF('CLASS TT'!$AT35=CN$5,'CLASS TT'!$AS35,""),IF('CLASS TT'!$BB35=CN$5,'CLASS TT'!$BA35,""))</f>
        <v/>
      </c>
      <c r="CP35" s="628" t="str">
        <f>CONCATENATE(IF('CLASS TT'!$F35=CN$5,'CLASS TT'!$F35,""),IF('CLASS TT'!$J35=CN$5,'CLASS TT'!$J35,""),IF('CLASS TT'!$N35=CN$5,'CLASS TT'!$N35,""),IF('CLASS TT'!$R35=CN$5,'CLASS TT'!$R35,""),IF('CLASS TT'!$V35=CN$5,'CLASS TT'!$V35,""),IF('CLASS TT'!$Z35=CN$5,'CLASS TT'!$Z35,""),IF('CLASS TT'!$AD35=CN$5,'CLASS TT'!$AD35,""),IF('CLASS TT'!$AH35=CN$5,'CLASS TT'!$AH35,""),IF('CLASS TT'!$AL35=CN$5,'CLASS TT'!$AL35,""),IF('CLASS TT'!$AP35=CN$5,'CLASS TT'!$AP35,""),IF('CLASS TT'!$AT35=CN$5,'CLASS TT'!$AT35,""),IF('CLASS TT'!$BB35=CN$5,'CLASS TT'!$BB35,""))</f>
        <v/>
      </c>
      <c r="CQ35" s="628" t="str">
        <f>CONCATENATE(IF('CLASS TT'!$F35=CN$5,'CLASS TT'!$G35,""),IF('CLASS TT'!$J35=CN$5,'CLASS TT'!$K35,""),IF('CLASS TT'!$N35=CN$5,'CLASS TT'!$O35,""),IF('CLASS TT'!$R35=CN$5,'CLASS TT'!$S35,""),IF('CLASS TT'!$V35=CN$5,'CLASS TT'!$W35,""),IF('CLASS TT'!$Z35=CN$5,'CLASS TT'!$AA35,""),IF('CLASS TT'!$AD35=CN$5,'CLASS TT'!$AE35,""),IF('CLASS TT'!$AH35=CN$5,'CLASS TT'!$AI35,""),IF('CLASS TT'!$AL35=CN$5,'CLASS TT'!$AM35,""),IF('CLASS TT'!$AP35=CN$5,'CLASS TT'!$AQ35,""),IF('CLASS TT'!$AT35=CN$5,'CLASS TT'!$AU35,""),IF('CLASS TT'!$BB35=CN$5,'CLASS TT'!$BC35,""))</f>
        <v/>
      </c>
      <c r="CR35" s="628" t="str">
        <f>CONCATENATE(IF('CLASS TT'!$F35=CR$5,CONCATENATE('CLASS TT'!$D$5,"-",'CLASS TT'!$D35),""),IF('CLASS TT'!$J35=CR$5,CONCATENATE('CLASS TT'!$H$5,"-",'CLASS TT'!$H35),""),IF('CLASS TT'!$N35=CR$5,CONCATENATE('CLASS TT'!$L$5,"-",'CLASS TT'!$L35),""),IF('CLASS TT'!$R35=CR$5,CONCATENATE('CLASS TT'!$P$5,"-",'CLASS TT'!$P35),""),IF('CLASS TT'!$V35=CR$5,CONCATENATE('CLASS TT'!$T$5,"-",'CLASS TT'!$T35),""),IF('CLASS TT'!$Z35=CR$5,CONCATENATE('CLASS TT'!$X$5,"-",'CLASS TT'!$X35),""),IF('CLASS TT'!$AD35=CR$5,CONCATENATE('CLASS TT'!$AB$5,"-",'CLASS TT'!$AB35),""),IF('CLASS TT'!$AH35=CR$5,CONCATENATE('CLASS TT'!$AF$5,"-",'CLASS TT'!$AF35),""),IF('CLASS TT'!$AL35=CR$5,CONCATENATE('CLASS TT'!$AJ$5,"-",'CLASS TT'!$AJ35),""),IF('CLASS TT'!$AP35=CR$5,CONCATENATE('CLASS TT'!$AN$5,"-",'CLASS TT'!$AN35),""),IF('CLASS TT'!$AT35=CR$5,CONCATENATE('CLASS TT'!$AR$5,"-",'CLASS TT'!$AR35),""),IF('CLASS TT'!$BB35=CR$5,CONCATENATE('CLASS TT'!$AZ$5,"-",'CLASS TT'!$AZ35),""),IF('CLASS TT'!$AX35=CR$5,CONCATENATE('CLASS TT'!$AV$5,"-",'CLASS TT'!$AV35),""))</f>
        <v/>
      </c>
      <c r="CS35" s="628" t="str">
        <f>CONCATENATE(IF('CLASS TT'!$F35=CR$5,'CLASS TT'!$E35,""),IF('CLASS TT'!$J35=CR$5,'CLASS TT'!$I35,""),IF('CLASS TT'!$N35=CR$5,'CLASS TT'!$M35,""),IF('CLASS TT'!$R35=CR$5,'CLASS TT'!$Q35,""),IF('CLASS TT'!$V35=CR$5,'CLASS TT'!$U35,""),IF('CLASS TT'!$Z35=CR$5,'CLASS TT'!$Y35,""),IF('CLASS TT'!$AD35=CR$5,'CLASS TT'!$AC35,""),IF('CLASS TT'!$AH35=CR$5,'CLASS TT'!$AG35,""),IF('CLASS TT'!$AL35=CR$5,'CLASS TT'!$AK35,""),IF('CLASS TT'!$AP35=CR$5,'CLASS TT'!$AO35,""),IF('CLASS TT'!$AT35=CR$5,'CLASS TT'!$AS35,""),IF('CLASS TT'!$BB35=CR$5,'CLASS TT'!$BA35,""))</f>
        <v/>
      </c>
      <c r="CT35" s="628" t="str">
        <f>CONCATENATE(IF('CLASS TT'!$F35=CR$5,'CLASS TT'!$F35,""),IF('CLASS TT'!$J35=CR$5,'CLASS TT'!$J35,""),IF('CLASS TT'!$N35=CR$5,'CLASS TT'!$N35,""),IF('CLASS TT'!$R35=CR$5,'CLASS TT'!$R35,""),IF('CLASS TT'!$V35=CR$5,'CLASS TT'!$V35,""),IF('CLASS TT'!$Z35=CR$5,'CLASS TT'!$Z35,""),IF('CLASS TT'!$AD35=CR$5,'CLASS TT'!$AD35,""),IF('CLASS TT'!$AH35=CR$5,'CLASS TT'!$AH35,""),IF('CLASS TT'!$AL35=CR$5,'CLASS TT'!$AL35,""),IF('CLASS TT'!$AP35=CR$5,'CLASS TT'!$AP35,""),IF('CLASS TT'!$AT35=CR$5,'CLASS TT'!$AT35,""),IF('CLASS TT'!$BB35=CR$5,'CLASS TT'!$BB35,""),IF('CLASS TT'!$AX35=CR$5,'CLASS TT'!$AX35,""))</f>
        <v/>
      </c>
      <c r="CU35" s="628" t="str">
        <f>CONCATENATE(IF('CLASS TT'!$F35=CR$5,'CLASS TT'!$G35,""),IF('CLASS TT'!$J35=CR$5,'CLASS TT'!$K35,""),IF('CLASS TT'!$N35=CR$5,'CLASS TT'!$O35,""),IF('CLASS TT'!$R35=CR$5,'CLASS TT'!$S35,""),IF('CLASS TT'!$V35=CR$5,'CLASS TT'!$W35,""),IF('CLASS TT'!$Z35=CR$5,'CLASS TT'!$AA35,""),IF('CLASS TT'!$AD35=CR$5,'CLASS TT'!$AE35,""),IF('CLASS TT'!$AH35=CR$5,'CLASS TT'!$AI35,""),IF('CLASS TT'!$AL35=CR$5,'CLASS TT'!$AM35,""),IF('CLASS TT'!$AP35=CR$5,'CLASS TT'!$AQ35,""),IF('CLASS TT'!$AT35=CR$5,'CLASS TT'!$AU35,""),IF('CLASS TT'!$BB35=CR$5,'CLASS TT'!$BC35,""),IF('CLASS TT'!$AX35=CR$5,'CLASS TT'!$AY35,""))</f>
        <v/>
      </c>
      <c r="CV35" s="628" t="str">
        <f>CONCATENATE(IF('CLASS TT'!$F35=CV$5,CONCATENATE('CLASS TT'!$D$5,"-",'CLASS TT'!$D35),""),IF('CLASS TT'!$J35=CV$5,CONCATENATE('CLASS TT'!$H$5,"-",'CLASS TT'!$H35),""),IF('CLASS TT'!$N35=CV$5,CONCATENATE('CLASS TT'!$L$5,"-",'CLASS TT'!$L35),""),IF('CLASS TT'!$R35=CV$5,CONCATENATE('CLASS TT'!$P$5,"-",'CLASS TT'!$P35),""),IF('CLASS TT'!$V35=CV$5,CONCATENATE('CLASS TT'!$T$5,"-",'CLASS TT'!$T35),""),IF('CLASS TT'!$Z35=CV$5,CONCATENATE('CLASS TT'!$X$5,"-",'CLASS TT'!$X35),""),IF('CLASS TT'!$AD35=CV$5,CONCATENATE('CLASS TT'!$AB$5,"-",'CLASS TT'!$AB35),""),IF('CLASS TT'!$AH35=CV$5,CONCATENATE('CLASS TT'!$AF$5,"-",'CLASS TT'!$AF35),""),IF('CLASS TT'!$AL35=CV$5,CONCATENATE('CLASS TT'!$AJ$5,"-",'CLASS TT'!$AJ35),""),IF('CLASS TT'!$AP35=CV$5,CONCATENATE('CLASS TT'!$AN$5,"-",'CLASS TT'!$AN35),""),IF('CLASS TT'!$AT35=CV$5,CONCATENATE('CLASS TT'!$AR$5,"-",'CLASS TT'!$AR35),""),IF('CLASS TT'!$BB35=CV$5,CONCATENATE('CLASS TT'!$AZ$5,"-",'CLASS TT'!$AZ35),""))</f>
        <v/>
      </c>
      <c r="CW35" s="628" t="str">
        <f>CONCATENATE(IF('CLASS TT'!$F35=CV$5,'CLASS TT'!$E35,""),IF('CLASS TT'!$J35=CV$5,'CLASS TT'!$I35,""),IF('CLASS TT'!$N35=CV$5,'CLASS TT'!$M35,""),IF('CLASS TT'!$R35=CV$5,'CLASS TT'!$Q35,""),IF('CLASS TT'!$V35=CV$5,'CLASS TT'!$U35,""),IF('CLASS TT'!$Z35=CV$5,'CLASS TT'!$Y35,""),IF('CLASS TT'!$AD35=CV$5,'CLASS TT'!$AC35,""),IF('CLASS TT'!$AH35=CV$5,'CLASS TT'!$AG35,""),IF('CLASS TT'!$AL35=CV$5,'CLASS TT'!$AK35,""),IF('CLASS TT'!$AP35=CV$5,'CLASS TT'!$AO35,""),IF('CLASS TT'!$AT35=CV$5,'CLASS TT'!$AS35,""),IF('CLASS TT'!$BB35=CV$5,'CLASS TT'!$BA35,""))</f>
        <v/>
      </c>
      <c r="CX35" s="628" t="str">
        <f>CONCATENATE(IF('CLASS TT'!$F35=CV$5,'CLASS TT'!$F35,""),IF('CLASS TT'!$J35=CV$5,'CLASS TT'!$J35,""),IF('CLASS TT'!$N35=CV$5,'CLASS TT'!$N35,""),IF('CLASS TT'!$R35=CV$5,'CLASS TT'!$R35,""),IF('CLASS TT'!$V35=CV$5,'CLASS TT'!$V35,""),IF('CLASS TT'!$Z35=CV$5,'CLASS TT'!$Z35,""),IF('CLASS TT'!$AD35=CV$5,'CLASS TT'!$AD35,""),IF('CLASS TT'!$AH35=CV$5,'CLASS TT'!$AH35,""),IF('CLASS TT'!$AL35=CV$5,'CLASS TT'!$AL35,""),IF('CLASS TT'!$AP35=CV$5,'CLASS TT'!$AP35,""),IF('CLASS TT'!$AT35=CV$5,'CLASS TT'!$AT35,""),IF('CLASS TT'!$BB35=CV$5,'CLASS TT'!$BB35,""))</f>
        <v/>
      </c>
      <c r="CY35" s="628" t="str">
        <f>CONCATENATE(IF('CLASS TT'!$F35=CV$5,'CLASS TT'!$G35,""),IF('CLASS TT'!$J35=CV$5,'CLASS TT'!$K35,""),IF('CLASS TT'!$N35=CV$5,'CLASS TT'!$O35,""),IF('CLASS TT'!$R35=CV$5,'CLASS TT'!$S35,""),IF('CLASS TT'!$V35=CV$5,'CLASS TT'!$W35,""),IF('CLASS TT'!$Z35=CV$5,'CLASS TT'!$AA35,""),IF('CLASS TT'!$AD35=CV$5,'CLASS TT'!$AE35,""),IF('CLASS TT'!$AH35=CV$5,'CLASS TT'!$AI35,""),IF('CLASS TT'!$AL35=CV$5,'CLASS TT'!$AM35,""),IF('CLASS TT'!$AP35=CV$5,'CLASS TT'!$AQ35,""),IF('CLASS TT'!$AT35=CV$5,'CLASS TT'!$AU35,""),IF('CLASS TT'!$BB35=CV$5,'CLASS TT'!$BC35,""))</f>
        <v/>
      </c>
      <c r="CZ35" s="630" t="str">
        <f>CONCATENATE(IF('CLASS TT'!$F35=CZ$5,CONCATENATE('CLASS TT'!$D$5,"-",'CLASS TT'!$D35),""),IF('CLASS TT'!$J35=CZ$5,CONCATENATE('CLASS TT'!$H$5,"-",'CLASS TT'!$H35),""),IF('CLASS TT'!$N35=CZ$5,CONCATENATE('CLASS TT'!$L$5,"-",'CLASS TT'!$L35),""),IF('CLASS TT'!$R35=CZ$5,CONCATENATE('CLASS TT'!$P$5,"-",'CLASS TT'!$P35),""),IF('CLASS TT'!$V35=CZ$5,CONCATENATE('CLASS TT'!$T$5,"-",'CLASS TT'!$T35),""),IF('CLASS TT'!$Z35=CZ$5,CONCATENATE('CLASS TT'!$X$5,"-",'CLASS TT'!$X35),""),IF('CLASS TT'!$AD35=CZ$5,CONCATENATE('CLASS TT'!$AB$5,"-",'CLASS TT'!$AB35),""),IF('CLASS TT'!$AH35=CZ$5,CONCATENATE('CLASS TT'!$AF$5,"-",'CLASS TT'!$AF35),""),IF('CLASS TT'!$AL35=CZ$5,CONCATENATE('CLASS TT'!$AJ$5,"-",'CLASS TT'!$AJ35),""),IF('CLASS TT'!$AP35=CZ$5,CONCATENATE('CLASS TT'!$AN$5,"-",'CLASS TT'!$AN35),""),IF('CLASS TT'!$AT35=CZ$5,CONCATENATE('CLASS TT'!$AR$5,"-",'CLASS TT'!$AR35),""),IF('CLASS TT'!$BB35=CZ$5,CONCATENATE('CLASS TT'!$AZ$5,"-",'CLASS TT'!$AZ35),""))</f>
        <v/>
      </c>
      <c r="DA35" s="630" t="str">
        <f>CONCATENATE(IF('CLASS TT'!$F35=CZ$5,'CLASS TT'!$E35,""),IF('CLASS TT'!$J35=CZ$5,'CLASS TT'!$I35,""),IF('CLASS TT'!$N35=CZ$5,'CLASS TT'!$M35,""),IF('CLASS TT'!$R35=CZ$5,'CLASS TT'!$Q35,""),IF('CLASS TT'!$V35=CZ$5,'CLASS TT'!$U35,""),IF('CLASS TT'!$Z35=CZ$5,'CLASS TT'!$Y35,""),IF('CLASS TT'!$AD35=CZ$5,'CLASS TT'!$AC35,""),IF('CLASS TT'!$AH35=CZ$5,'CLASS TT'!$AG35,""),IF('CLASS TT'!$AL35=CZ$5,'CLASS TT'!$AK35,""),IF('CLASS TT'!$AP35=CZ$5,'CLASS TT'!$AO35,""),IF('CLASS TT'!$AT35=CZ$5,'CLASS TT'!$AS35,""),IF('CLASS TT'!$BB35=CZ$5,'CLASS TT'!$BA35,""))</f>
        <v/>
      </c>
      <c r="DB35" s="630" t="str">
        <f>CONCATENATE(IF('CLASS TT'!$F35=CZ$5,'CLASS TT'!$F35,""),IF('CLASS TT'!$J35=CZ$5,'CLASS TT'!$J35,""),IF('CLASS TT'!$N35=CZ$5,'CLASS TT'!$N35,""),IF('CLASS TT'!$R35=CZ$5,'CLASS TT'!$R35,""),IF('CLASS TT'!$V35=CZ$5,'CLASS TT'!$V35,""),IF('CLASS TT'!$Z35=CZ$5,'CLASS TT'!$Z35,""),IF('CLASS TT'!$AD35=CZ$5,'CLASS TT'!$AD35,""),IF('CLASS TT'!$AH35=CZ$5,'CLASS TT'!$AH35,""),IF('CLASS TT'!$AL35=CZ$5,'CLASS TT'!$AL35,""),IF('CLASS TT'!$AP35=CZ$5,'CLASS TT'!$AP35,""),IF('CLASS TT'!$AT35=CZ$5,'CLASS TT'!$AT35,""),IF('CLASS TT'!$BB35=CZ$5,'CLASS TT'!$BB35,""))</f>
        <v/>
      </c>
      <c r="DC35" s="630" t="str">
        <f>CONCATENATE(IF('CLASS TT'!$F35=CZ$5,'CLASS TT'!$G35,""),IF('CLASS TT'!$J35=CZ$5,'CLASS TT'!$K35,""),IF('CLASS TT'!$N35=CZ$5,'CLASS TT'!$O35,""),IF('CLASS TT'!$R35=CZ$5,'CLASS TT'!$S35,""),IF('CLASS TT'!$V35=CZ$5,'CLASS TT'!$W35,""),IF('CLASS TT'!$Z35=CZ$5,'CLASS TT'!$AA35,""),IF('CLASS TT'!$AD35=CZ$5,'CLASS TT'!$AE35,""),IF('CLASS TT'!$AH35=CZ$5,'CLASS TT'!$AI35,""),IF('CLASS TT'!$AL35=CZ$5,'CLASS TT'!$AM35,""),IF('CLASS TT'!$AP35=CZ$5,'CLASS TT'!$AQ35,""),IF('CLASS TT'!$AT35=CZ$5,'CLASS TT'!$AU35,""),IF('CLASS TT'!$BB35=CZ$5,'CLASS TT'!$BC35,""))</f>
        <v/>
      </c>
      <c r="DD35" s="628"/>
      <c r="DE35" s="640"/>
    </row>
    <row r="36" spans="1:109" s="198" customFormat="1" ht="154.5" customHeight="1">
      <c r="A36" s="686"/>
      <c r="B36" s="667">
        <v>2</v>
      </c>
      <c r="C36" s="627" t="str">
        <f>$C$10</f>
        <v>9:45 am to 10:45 am</v>
      </c>
      <c r="D36" s="627" t="str">
        <f>CONCATENATE(IF('CLASS TT'!$F36=D$5,CONCATENATE('CLASS TT'!$D$5,"-",'CLASS TT'!$D36),""),IF('CLASS TT'!$J36=D$5,CONCATENATE('CLASS TT'!$H$5,"-",'CLASS TT'!$H36),""),IF('CLASS TT'!$N36=D$5,CONCATENATE('CLASS TT'!$L$5,"-",'CLASS TT'!$L36),""),IF('CLASS TT'!$R36=D$5,CONCATENATE('CLASS TT'!$P$5,"-",'CLASS TT'!$P36),""),IF('CLASS TT'!$V36=D$5,CONCATENATE('CLASS TT'!$T$5,"-",'CLASS TT'!$T36),""),IF('CLASS TT'!$Z36=D$5,CONCATENATE('CLASS TT'!$X$5,"-",'CLASS TT'!$X36),""),IF('CLASS TT'!$AD36=D$5,CONCATENATE('CLASS TT'!$AB$5,"-",'CLASS TT'!$AB36),""),IF('CLASS TT'!$AH36=D$5,CONCATENATE('CLASS TT'!$AF$5,"-",'CLASS TT'!$AF36),""),IF('CLASS TT'!$AL36=D$5,CONCATENATE('CLASS TT'!$AJ$5,"-",'CLASS TT'!$AJ36),""),IF('CLASS TT'!$AP36=D$5,CONCATENATE('CLASS TT'!$AN$5,"-",'CLASS TT'!$AN36),""),IF('CLASS TT'!$AT36=D$5,CONCATENATE('CLASS TT'!$AR$5,"-",'CLASS TT'!$AR36),""),IF('CLASS TT'!$BB36=D$5,CONCATENATE('CLASS TT'!$AZ$5,"-",'CLASS TT'!$AZ36),""),IF('CLASS TT'!$AX36=D$5,CONCATENATE('CLASS TT'!$AV$5,"-",'CLASS TT'!$AV36),""))</f>
        <v/>
      </c>
      <c r="E36" s="627" t="str">
        <f>CONCATENATE(IF('CLASS TT'!$F36=D$5,'CLASS TT'!$E36,""),IF('CLASS TT'!$J36=D$5,'CLASS TT'!$I36,""),IF('CLASS TT'!$N36=D$5,'CLASS TT'!$M36,""),IF('CLASS TT'!$R36=D$5,'CLASS TT'!$Q36,""),IF('CLASS TT'!$V36=D$5,'CLASS TT'!$U36,""),IF('CLASS TT'!$Z36=D$5,'CLASS TT'!$Y36,""),IF('CLASS TT'!$AD36=D$5,'CLASS TT'!$AC36,""),IF('CLASS TT'!$AH36=D$5,'CLASS TT'!$AG36,""),IF('CLASS TT'!$AL36=D$5,'CLASS TT'!$AK36,""),IF('CLASS TT'!$AP36=D$5,'CLASS TT'!$AO36,""),IF('CLASS TT'!$AT36=D$5,'CLASS TT'!$AS36,""),IF('CLASS TT'!$BB36=D$5,'CLASS TT'!$BA36,""))</f>
        <v/>
      </c>
      <c r="F36" s="627" t="str">
        <f>CONCATENATE(IF('CLASS TT'!$F36=D$5,'CLASS TT'!$F36,""),IF('CLASS TT'!$J36=D$5,'CLASS TT'!$J36,""),IF('CLASS TT'!$N36=D$5,'CLASS TT'!$N36,""),IF('CLASS TT'!$R36=D$5,'CLASS TT'!$R36,""),IF('CLASS TT'!$V36=D$5,'CLASS TT'!$V36,""),IF('CLASS TT'!$Z36=D$5,'CLASS TT'!$Z36,""),IF('CLASS TT'!$AD36=D$5,'CLASS TT'!$AD36,""),IF('CLASS TT'!$AH36=D$5,'CLASS TT'!$AH36,""),IF('CLASS TT'!$AL36=D$5,'CLASS TT'!$AL36,""),IF('CLASS TT'!$AP36=D$5,'CLASS TT'!$AP36,""),IF('CLASS TT'!$AT36=D$5,'CLASS TT'!$AT36,""),IF('CLASS TT'!$BB36=D$5,'CLASS TT'!$BB36,""),IF('CLASS TT'!$AX36=D$5,'CLASS TT'!$AX36,""))</f>
        <v/>
      </c>
      <c r="G36" s="627" t="str">
        <f>CONCATENATE(IF('CLASS TT'!$F36=D$5,'CLASS TT'!$G36,""),IF('CLASS TT'!$J36=D$5,'CLASS TT'!$K36,""),IF('CLASS TT'!$N36=D$5,'CLASS TT'!$O36,""),IF('CLASS TT'!$R36=D$5,'CLASS TT'!$S36,""),IF('CLASS TT'!$V36=D$5,'CLASS TT'!$W36,""),IF('CLASS TT'!$Z36=D$5,'CLASS TT'!$AA36,""),IF('CLASS TT'!$AD36=D$5,'CLASS TT'!$AE36,""),IF('CLASS TT'!$AH36=D$5,'CLASS TT'!$AI36,""),IF('CLASS TT'!$AL36=D$5,'CLASS TT'!$AM36,""),IF('CLASS TT'!$AP36=D$5,'CLASS TT'!$AQ36,""),IF('CLASS TT'!$AT36=D$5,'CLASS TT'!$AU36,""),IF('CLASS TT'!$BB36=D$5,'CLASS TT'!$BC36,""),IF('CLASS TT'!$AX36=D$5,'CLASS TT'!$AY36,""))</f>
        <v/>
      </c>
      <c r="H36" s="627" t="str">
        <f>CONCATENATE(IF('CLASS TT'!$F36=H$5,CONCATENATE('CLASS TT'!$D$5,"-",'CLASS TT'!$D36),""),IF('CLASS TT'!$J36=H$5,CONCATENATE('CLASS TT'!$H$5,"-",'CLASS TT'!$H36),""),IF('CLASS TT'!$N36=H$5,CONCATENATE('CLASS TT'!$L$5,"-",'CLASS TT'!$L36),""),IF('CLASS TT'!$R36=H$5,CONCATENATE('CLASS TT'!$P$5,"-",'CLASS TT'!$P36),""),IF('CLASS TT'!$V36=H$5,CONCATENATE('CLASS TT'!$T$5,"-",'CLASS TT'!$T36),""),IF('CLASS TT'!$Z36=H$5,CONCATENATE('CLASS TT'!$X$5,"-",'CLASS TT'!$X36),""),IF('CLASS TT'!$AD36=H$5,CONCATENATE('CLASS TT'!$AB$5,"-",'CLASS TT'!$AB36),""),IF('CLASS TT'!$AH36=H$5,CONCATENATE('CLASS TT'!$AF$5,"-",'CLASS TT'!$AF36),""),IF('CLASS TT'!$AL36=H$5,CONCATENATE('CLASS TT'!$AJ$5,"-",'CLASS TT'!$AJ36),""),IF('CLASS TT'!$AP36=H$5,CONCATENATE('CLASS TT'!$AN$5,"-",'CLASS TT'!$AN36),""),IF('CLASS TT'!$AT36=H$5,CONCATENATE('CLASS TT'!$AR$5,"-",'CLASS TT'!$AR36),""),IF('CLASS TT'!$BB36=H$5,CONCATENATE('CLASS TT'!$AZ$5,"-",'CLASS TT'!$AZ36),""),IF('CLASS TT'!$AX36=H$5,CONCATENATE('CLASS TT'!$AV$5,"-",'CLASS TT'!$AV36),""))</f>
        <v>D-1-MATHS-I</v>
      </c>
      <c r="I36" s="627" t="str">
        <f>CONCATENATE(IF('CLASS TT'!$F36=H$5,'CLASS TT'!$E36,""),IF('CLASS TT'!$J36=H$5,'CLASS TT'!$I36,""),IF('CLASS TT'!$N36=H$5,'CLASS TT'!$M36,""),IF('CLASS TT'!$R36=H$5,'CLASS TT'!$Q36,""),IF('CLASS TT'!$V36=H$5,'CLASS TT'!$U36,""),IF('CLASS TT'!$Z36=H$5,'CLASS TT'!$Y36,""),IF('CLASS TT'!$AD36=H$5,'CLASS TT'!$AC36,""),IF('CLASS TT'!$AH36=H$5,'CLASS TT'!$AG36,""),IF('CLASS TT'!$AL36=H$5,'CLASS TT'!$AK36,""),IF('CLASS TT'!$AP36=H$5,'CLASS TT'!$AO36,""),IF('CLASS TT'!$AT36=H$5,'CLASS TT'!$AS36,""),IF('CLASS TT'!$BB36=H$5,'CLASS TT'!$BA36,""))</f>
        <v>0</v>
      </c>
      <c r="J36" s="627" t="str">
        <f>CONCATENATE(IF('CLASS TT'!$F36=H$5,'CLASS TT'!$F36,""),IF('CLASS TT'!$J36=H$5,'CLASS TT'!$J36,""),IF('CLASS TT'!$N36=H$5,'CLASS TT'!$N36,""),IF('CLASS TT'!$R36=H$5,'CLASS TT'!$R36,""),IF('CLASS TT'!$V36=H$5,'CLASS TT'!$V36,""),IF('CLASS TT'!$Z36=H$5,'CLASS TT'!$Z36,""),IF('CLASS TT'!$AD36=H$5,'CLASS TT'!$AD36,""),IF('CLASS TT'!$AH36=H$5,'CLASS TT'!$AH36,""),IF('CLASS TT'!$AL36=H$5,'CLASS TT'!$AL36,""),IF('CLASS TT'!$AP36=H$5,'CLASS TT'!$AP36,""),IF('CLASS TT'!$AT36=H$5,'CLASS TT'!$AT36,""),IF('CLASS TT'!$BB36=H$5,'CLASS TT'!$BB36,""),IF('CLASS TT'!$AX36=H$5,'CLASS TT'!$AX36,""))</f>
        <v>AMS</v>
      </c>
      <c r="K36" s="627" t="str">
        <f>CONCATENATE(IF('CLASS TT'!$F36=H$5,'CLASS TT'!$G36,""),IF('CLASS TT'!$J36=H$5,'CLASS TT'!$K36,""),IF('CLASS TT'!$N36=H$5,'CLASS TT'!$O36,""),IF('CLASS TT'!$R36=H$5,'CLASS TT'!$S36,""),IF('CLASS TT'!$V36=H$5,'CLASS TT'!$W36,""),IF('CLASS TT'!$Z36=H$5,'CLASS TT'!$AA36,""),IF('CLASS TT'!$AD36=H$5,'CLASS TT'!$AE36,""),IF('CLASS TT'!$AH36=H$5,'CLASS TT'!$AI36,""),IF('CLASS TT'!$AL36=H$5,'CLASS TT'!$AM36,""),IF('CLASS TT'!$AP36=H$5,'CLASS TT'!$AQ36,""),IF('CLASS TT'!$AT36=H$5,'CLASS TT'!$AU36,""),IF('CLASS TT'!$BB36=H$5,'CLASS TT'!$BC36,""),IF('CLASS TT'!$AX36=H$5,'CLASS TT'!$AY36,""))</f>
        <v>501</v>
      </c>
      <c r="L36" s="627" t="str">
        <f>CONCATENATE(IF('CLASS TT'!$F36=L$5,CONCATENATE('CLASS TT'!$D$5,"-",'CLASS TT'!$D36),""),IF('CLASS TT'!$J36=L$5,CONCATENATE('CLASS TT'!$H$5,"-",'CLASS TT'!$H36),""),IF('CLASS TT'!$N36=L$5,CONCATENATE('CLASS TT'!$L$5,"-",'CLASS TT'!$L36),""),IF('CLASS TT'!$R36=L$5,CONCATENATE('CLASS TT'!$P$5,"-",'CLASS TT'!$P36),""),IF('CLASS TT'!$V36=L$5,CONCATENATE('CLASS TT'!$T$5,"-",'CLASS TT'!$T36),""),IF('CLASS TT'!$Z36=L$5,CONCATENATE('CLASS TT'!$X$5,"-",'CLASS TT'!$X36),""),IF('CLASS TT'!$AD36=L$5,CONCATENATE('CLASS TT'!$AB$5,"-",'CLASS TT'!$AB36),""),IF('CLASS TT'!$AH36=L$5,CONCATENATE('CLASS TT'!$AF$5,"-",'CLASS TT'!$AF36),""),IF('CLASS TT'!$AL36=L$5,CONCATENATE('CLASS TT'!$AJ$5,"-",'CLASS TT'!$AJ36),""),IF('CLASS TT'!$AP36=L$5,CONCATENATE('CLASS TT'!$AN$5,"-",'CLASS TT'!$AN36),""),IF('CLASS TT'!$AT36=L$5,CONCATENATE('CLASS TT'!$AR$5,"-",'CLASS TT'!$AR36),""),IF('CLASS TT'!$BB36=L$5,CONCATENATE('CLASS TT'!$AZ$5,"-",'CLASS TT'!$AZ36),""),IF('CLASS TT'!$AX36=L$5,CONCATENATE('CLASS TT'!$AV$5,"-",'CLASS TT'!$AV36),""))</f>
        <v>D-2-MATHS-I</v>
      </c>
      <c r="M36" s="627" t="str">
        <f>CONCATENATE(IF('CLASS TT'!$F36=L$5,'CLASS TT'!$E36,""),IF('CLASS TT'!$J36=L$5,'CLASS TT'!$I36,""),IF('CLASS TT'!$N36=L$5,'CLASS TT'!$M36,""),IF('CLASS TT'!$R36=L$5,'CLASS TT'!$Q36,""),IF('CLASS TT'!$V36=L$5,'CLASS TT'!$U36,""),IF('CLASS TT'!$Z36=L$5,'CLASS TT'!$Y36,""),IF('CLASS TT'!$AD36=L$5,'CLASS TT'!$AC36,""),IF('CLASS TT'!$AH36=L$5,'CLASS TT'!$AG36,""),IF('CLASS TT'!$AL36=L$5,'CLASS TT'!$AK36,""),IF('CLASS TT'!$AP36=L$5,'CLASS TT'!$AO36,""),IF('CLASS TT'!$AT36=L$5,'CLASS TT'!$AS36,""),IF('CLASS TT'!$BB36=L$5,'CLASS TT'!$BA36,""))</f>
        <v>0</v>
      </c>
      <c r="N36" s="627" t="str">
        <f>CONCATENATE(IF('CLASS TT'!$F36=L$5,'CLASS TT'!$F36,""),IF('CLASS TT'!$J36=L$5,'CLASS TT'!$J36,""),IF('CLASS TT'!$N36=L$5,'CLASS TT'!$N36,""),IF('CLASS TT'!$R36=L$5,'CLASS TT'!$R36,""),IF('CLASS TT'!$V36=L$5,'CLASS TT'!$V36,""),IF('CLASS TT'!$Z36=L$5,'CLASS TT'!$Z36,""),IF('CLASS TT'!$AD36=L$5,'CLASS TT'!$AD36,""),IF('CLASS TT'!$AH36=L$5,'CLASS TT'!$AH36,""),IF('CLASS TT'!$AL36=L$5,'CLASS TT'!$AL36,""),IF('CLASS TT'!$AP36=L$5,'CLASS TT'!$AP36,""),IF('CLASS TT'!$AT36=L$5,'CLASS TT'!$AT36,""),IF('CLASS TT'!$BB36=L$5,'CLASS TT'!$BB36,""),IF('CLASS TT'!$AX36=L$5,'CLASS TT'!$AX36,""))</f>
        <v>PDB</v>
      </c>
      <c r="O36" s="627" t="str">
        <f>CONCATENATE(IF('CLASS TT'!$F36=L$5,'CLASS TT'!$G36,""),IF('CLASS TT'!$J36=L$5,'CLASS TT'!$K36,""),IF('CLASS TT'!$N36=L$5,'CLASS TT'!$O36,""),IF('CLASS TT'!$R36=L$5,'CLASS TT'!$S36,""),IF('CLASS TT'!$V36=L$5,'CLASS TT'!$W36,""),IF('CLASS TT'!$Z36=L$5,'CLASS TT'!$AA36,""),IF('CLASS TT'!$AD36=L$5,'CLASS TT'!$AE36,""),IF('CLASS TT'!$AH36=L$5,'CLASS TT'!$AI36,""),IF('CLASS TT'!$AL36=L$5,'CLASS TT'!$AM36,""),IF('CLASS TT'!$AP36=L$5,'CLASS TT'!$AQ36,""),IF('CLASS TT'!$AT36=L$5,'CLASS TT'!$AU36,""),IF('CLASS TT'!$BB36=L$5,'CLASS TT'!$BC36,""),IF('CLASS TT'!$AX36=L$5,'CLASS TT'!$AY36,""))</f>
        <v>502</v>
      </c>
      <c r="P36" s="627" t="str">
        <f>CONCATENATE(IF('CLASS TT'!$F36=P$5,CONCATENATE('CLASS TT'!$D$5,"-",'CLASS TT'!$D36),""),IF('CLASS TT'!$J36=P$5,CONCATENATE('CLASS TT'!$H$5,"-",'CLASS TT'!$H36),""),IF('CLASS TT'!$N36=P$5,CONCATENATE('CLASS TT'!$L$5,"-",'CLASS TT'!$L36),""),IF('CLASS TT'!$R36=P$5,CONCATENATE('CLASS TT'!$P$5,"-",'CLASS TT'!$P36),""),IF('CLASS TT'!$V36=P$5,CONCATENATE('CLASS TT'!$T$5,"-",'CLASS TT'!$T36),""),IF('CLASS TT'!$Z36=P$5,CONCATENATE('CLASS TT'!$X$5,"-",'CLASS TT'!$X36),""),IF('CLASS TT'!$AD36=P$5,CONCATENATE('CLASS TT'!$AB$5,"-",'CLASS TT'!$AB36),""),IF('CLASS TT'!$AH36=P$5,CONCATENATE('CLASS TT'!$AF$5,"-",'CLASS TT'!$AF36),""),IF('CLASS TT'!$AL36=P$5,CONCATENATE('CLASS TT'!$AJ$5,"-",'CLASS TT'!$AJ36),""),IF('CLASS TT'!$AP36=P$5,CONCATENATE('CLASS TT'!$AN$5,"-",'CLASS TT'!$AN36),""),IF('CLASS TT'!$AT36=P$5,CONCATENATE('CLASS TT'!$AR$5,"-",'CLASS TT'!$AR36),""),IF('CLASS TT'!$BB36=P$5,CONCATENATE('CLASS TT'!$AZ$5,"-",'CLASS TT'!$AZ36),""),IF('CLASS TT'!$AX36=P$5,CONCATENATE('CLASS TT'!$AV$5,"-",'CLASS TT'!$AV36),""))</f>
        <v>D-3-PHY</v>
      </c>
      <c r="Q36" s="627" t="str">
        <f>CONCATENATE(IF('CLASS TT'!$F36=P$5,'CLASS TT'!$E36,""),IF('CLASS TT'!$J36=P$5,'CLASS TT'!$I36,""),IF('CLASS TT'!$N36=P$5,'CLASS TT'!$M36,""),IF('CLASS TT'!$R36=P$5,'CLASS TT'!$Q36,""),IF('CLASS TT'!$V36=P$5,'CLASS TT'!$U36,""),IF('CLASS TT'!$Z36=P$5,'CLASS TT'!$Y36,""),IF('CLASS TT'!$AD36=P$5,'CLASS TT'!$AC36,""),IF('CLASS TT'!$AH36=P$5,'CLASS TT'!$AG36,""),IF('CLASS TT'!$AL36=P$5,'CLASS TT'!$AK36,""),IF('CLASS TT'!$AP36=P$5,'CLASS TT'!$AO36,""),IF('CLASS TT'!$AT36=P$5,'CLASS TT'!$AS36,""),IF('CLASS TT'!$BB36=P$5,'CLASS TT'!$BA36,""))</f>
        <v>0</v>
      </c>
      <c r="R36" s="627" t="str">
        <f>CONCATENATE(IF('CLASS TT'!$F36=P$5,'CLASS TT'!$F36,""),IF('CLASS TT'!$J36=P$5,'CLASS TT'!$J36,""),IF('CLASS TT'!$N36=P$5,'CLASS TT'!$N36,""),IF('CLASS TT'!$R36=P$5,'CLASS TT'!$R36,""),IF('CLASS TT'!$V36=P$5,'CLASS TT'!$V36,""),IF('CLASS TT'!$Z36=P$5,'CLASS TT'!$Z36,""),IF('CLASS TT'!$AD36=P$5,'CLASS TT'!$AD36,""),IF('CLASS TT'!$AH36=P$5,'CLASS TT'!$AH36,""),IF('CLASS TT'!$AL36=P$5,'CLASS TT'!$AL36,""),IF('CLASS TT'!$AP36=P$5,'CLASS TT'!$AP36,""),IF('CLASS TT'!$AT36=P$5,'CLASS TT'!$AT36,""),IF('CLASS TT'!$BB36=P$5,'CLASS TT'!$BB36,""),IF('CLASS TT'!$AX36=P$5,'CLASS TT'!$AX36,""))</f>
        <v>KGB</v>
      </c>
      <c r="S36" s="627" t="str">
        <f>CONCATENATE(IF('CLASS TT'!$F36=P$5,'CLASS TT'!$G36,""),IF('CLASS TT'!$J36=P$5,'CLASS TT'!$K36,""),IF('CLASS TT'!$N36=P$5,'CLASS TT'!$O36,""),IF('CLASS TT'!$R36=P$5,'CLASS TT'!$S36,""),IF('CLASS TT'!$V36=P$5,'CLASS TT'!$W36,""),IF('CLASS TT'!$Z36=P$5,'CLASS TT'!$AA36,""),IF('CLASS TT'!$AD36=P$5,'CLASS TT'!$AE36,""),IF('CLASS TT'!$AH36=P$5,'CLASS TT'!$AI36,""),IF('CLASS TT'!$AL36=P$5,'CLASS TT'!$AM36,""),IF('CLASS TT'!$AP36=P$5,'CLASS TT'!$AQ36,""),IF('CLASS TT'!$AT36=P$5,'CLASS TT'!$AU36,""),IF('CLASS TT'!$BB36=P$5,'CLASS TT'!$BC36,""),IF('CLASS TT'!$AX36=P$5,'CLASS TT'!$AY36,""))</f>
        <v>509</v>
      </c>
      <c r="T36" s="627" t="str">
        <f>CONCATENATE(IF('CLASS TT'!$F36=T$5,CONCATENATE('CLASS TT'!$D$5,"-",'CLASS TT'!$D36),""),IF('CLASS TT'!$J36=T$5,CONCATENATE('CLASS TT'!$H$5,"-",'CLASS TT'!$H36),""),IF('CLASS TT'!$N36=T$5,CONCATENATE('CLASS TT'!$L$5,"-",'CLASS TT'!$L36),""),IF('CLASS TT'!$R36=T$5,CONCATENATE('CLASS TT'!$P$5,"-",'CLASS TT'!$P36),""),IF('CLASS TT'!$V36=T$5,CONCATENATE('CLASS TT'!$T$5,"-",'CLASS TT'!$T36),""),IF('CLASS TT'!$Z36=T$5,CONCATENATE('CLASS TT'!$X$5,"-",'CLASS TT'!$X36),""),IF('CLASS TT'!$AD36=T$5,CONCATENATE('CLASS TT'!$AB$5,"-",'CLASS TT'!$AB36),""),IF('CLASS TT'!$AH36=T$5,CONCATENATE('CLASS TT'!$AF$5,"-",'CLASS TT'!$AF36),""),IF('CLASS TT'!$AL36=T$5,CONCATENATE('CLASS TT'!$AJ$5,"-",'CLASS TT'!$AJ36),""),IF('CLASS TT'!$AP36=T$5,CONCATENATE('CLASS TT'!$AN$5,"-",'CLASS TT'!$AN36),""),IF('CLASS TT'!$AT36=T$5,CONCATENATE('CLASS TT'!$AR$5,"-",'CLASS TT'!$AR36),""),IF('CLASS TT'!$BB36=T$5,CONCATENATE('CLASS TT'!$AZ$5,"-",'CLASS TT'!$AZ36),""),IF('CLASS TT'!$AX36=T$5,CONCATENATE('CLASS TT'!$AV$5,"-",'CLASS TT'!$AV36),""))</f>
        <v>D-6-PHY</v>
      </c>
      <c r="U36" s="627" t="str">
        <f>CONCATENATE(IF('CLASS TT'!$F36=T$5,'CLASS TT'!$E36,""),IF('CLASS TT'!$J36=T$5,'CLASS TT'!$I36,""),IF('CLASS TT'!$N36=T$5,'CLASS TT'!$M36,""),IF('CLASS TT'!$R36=T$5,'CLASS TT'!$Q36,""),IF('CLASS TT'!$V36=T$5,'CLASS TT'!$U36,""),IF('CLASS TT'!$Z36=T$5,'CLASS TT'!$Y36,""),IF('CLASS TT'!$AD36=T$5,'CLASS TT'!$AC36,""),IF('CLASS TT'!$AH36=T$5,'CLASS TT'!$AG36,""),IF('CLASS TT'!$AL36=T$5,'CLASS TT'!$AK36,""),IF('CLASS TT'!$AP36=T$5,'CLASS TT'!$AO36,""),IF('CLASS TT'!$AT36=T$5,'CLASS TT'!$AS36,""),IF('CLASS TT'!$BB36=T$5,'CLASS TT'!$BA36,""))</f>
        <v>0</v>
      </c>
      <c r="V36" s="627" t="str">
        <f>CONCATENATE(IF('CLASS TT'!$F36=T$5,'CLASS TT'!$F36,""),IF('CLASS TT'!$J36=T$5,'CLASS TT'!$J36,""),IF('CLASS TT'!$N36=T$5,'CLASS TT'!$N36,""),IF('CLASS TT'!$R36=T$5,'CLASS TT'!$R36,""),IF('CLASS TT'!$V36=T$5,'CLASS TT'!$V36,""),IF('CLASS TT'!$Z36=T$5,'CLASS TT'!$Z36,""),IF('CLASS TT'!$AD36=T$5,'CLASS TT'!$AD36,""),IF('CLASS TT'!$AH36=T$5,'CLASS TT'!$AH36,""),IF('CLASS TT'!$AL36=T$5,'CLASS TT'!$AL36,""),IF('CLASS TT'!$AP36=T$5,'CLASS TT'!$AP36,""),IF('CLASS TT'!$AT36=T$5,'CLASS TT'!$AT36,""),IF('CLASS TT'!$BB36=T$5,'CLASS TT'!$BB36,""),IF('CLASS TT'!$AX36=T$5,'CLASS TT'!$AX36,""))</f>
        <v>PYR</v>
      </c>
      <c r="W36" s="627" t="str">
        <f>CONCATENATE(IF('CLASS TT'!$F36=T$5,'CLASS TT'!$G36,""),IF('CLASS TT'!$J36=T$5,'CLASS TT'!$K36,""),IF('CLASS TT'!$N36=T$5,'CLASS TT'!$O36,""),IF('CLASS TT'!$R36=T$5,'CLASS TT'!$S36,""),IF('CLASS TT'!$V36=T$5,'CLASS TT'!$W36,""),IF('CLASS TT'!$Z36=T$5,'CLASS TT'!$AA36,""),IF('CLASS TT'!$AD36=T$5,'CLASS TT'!$AE36,""),IF('CLASS TT'!$AH36=T$5,'CLASS TT'!$AI36,""),IF('CLASS TT'!$AL36=T$5,'CLASS TT'!$AM36,""),IF('CLASS TT'!$AP36=T$5,'CLASS TT'!$AQ36,""),IF('CLASS TT'!$AT36=T$5,'CLASS TT'!$AU36,""),IF('CLASS TT'!$BB36=T$5,'CLASS TT'!$BC36,""),IF('CLASS TT'!$AX36=T$5,'CLASS TT'!$AY36,""))</f>
        <v>511</v>
      </c>
      <c r="X36" s="627" t="str">
        <f>CONCATENATE(IF('CLASS TT'!$F36=X$5,CONCATENATE('CLASS TT'!$D$5,"-",'CLASS TT'!$D36),""),IF('CLASS TT'!$J36=X$5,CONCATENATE('CLASS TT'!$H$5,"-",'CLASS TT'!$H36),""),IF('CLASS TT'!$N36=X$5,CONCATENATE('CLASS TT'!$L$5,"-",'CLASS TT'!$L36),""),IF('CLASS TT'!$R36=X$5,CONCATENATE('CLASS TT'!$P$5,"-",'CLASS TT'!$P36),""),IF('CLASS TT'!$V36=X$5,CONCATENATE('CLASS TT'!$T$5,"-",'CLASS TT'!$T36),""),IF('CLASS TT'!$Z36=X$5,CONCATENATE('CLASS TT'!$X$5,"-",'CLASS TT'!$X36),""),IF('CLASS TT'!$AD36=X$5,CONCATENATE('CLASS TT'!$AB$5,"-",'CLASS TT'!$AB36),""),IF('CLASS TT'!$AH36=X$5,CONCATENATE('CLASS TT'!$AF$5,"-",'CLASS TT'!$AF36),""),IF('CLASS TT'!$AL36=X$5,CONCATENATE('CLASS TT'!$AJ$5,"-",'CLASS TT'!$AJ36),""),IF('CLASS TT'!$AP36=X$5,CONCATENATE('CLASS TT'!$AN$5,"-",'CLASS TT'!$AN36),""),IF('CLASS TT'!$AT36=X$5,CONCATENATE('CLASS TT'!$AR$5,"-",'CLASS TT'!$AR36),""),IF('CLASS TT'!$BB36=X$5,CONCATENATE('CLASS TT'!$AZ$5,"-",'CLASS TT'!$AZ36),""),IF('CLASS TT'!$AX36=X$5,CONCATENATE('CLASS TT'!$AV$5,"-",'CLASS TT'!$AV36),""))</f>
        <v>D-7-PYTHON-I</v>
      </c>
      <c r="Y36" s="627" t="str">
        <f>CONCATENATE(IF('CLASS TT'!$F36=X$5,'CLASS TT'!$E36,""),IF('CLASS TT'!$J36=X$5,'CLASS TT'!$I36,""),IF('CLASS TT'!$N36=X$5,'CLASS TT'!$M36,""),IF('CLASS TT'!$R36=X$5,'CLASS TT'!$Q36,""),IF('CLASS TT'!$V36=X$5,'CLASS TT'!$U36,""),IF('CLASS TT'!$Z36=X$5,'CLASS TT'!$Y36,""),IF('CLASS TT'!$AD36=X$5,'CLASS TT'!$AC36,""),IF('CLASS TT'!$AH36=X$5,'CLASS TT'!$AG36,""),IF('CLASS TT'!$AL36=X$5,'CLASS TT'!$AK36,""),IF('CLASS TT'!$AP36=X$5,'CLASS TT'!$AO36,""),IF('CLASS TT'!$AT36=X$5,'CLASS TT'!$AS36,""),IF('CLASS TT'!$BB36=X$5,'CLASS TT'!$BA36,""))</f>
        <v>0</v>
      </c>
      <c r="Z36" s="627" t="str">
        <f>CONCATENATE(IF('CLASS TT'!$F36=X$5,'CLASS TT'!$F36,""),IF('CLASS TT'!$J36=X$5,'CLASS TT'!$J36,""),IF('CLASS TT'!$N36=X$5,'CLASS TT'!$N36,""),IF('CLASS TT'!$R36=X$5,'CLASS TT'!$R36,""),IF('CLASS TT'!$V36=X$5,'CLASS TT'!$V36,""),IF('CLASS TT'!$Z36=X$5,'CLASS TT'!$Z36,""),IF('CLASS TT'!$AD36=X$5,'CLASS TT'!$AD36,""),IF('CLASS TT'!$AH36=X$5,'CLASS TT'!$AH36,""),IF('CLASS TT'!$AL36=X$5,'CLASS TT'!$AL36,""),IF('CLASS TT'!$AP36=X$5,'CLASS TT'!$AP36,""),IF('CLASS TT'!$AT36=X$5,'CLASS TT'!$AT36,""),IF('CLASS TT'!$BB36=X$5,'CLASS TT'!$BB36,""),IF('CLASS TT'!$AX36=X$5,'CLASS TT'!$AX36,""))</f>
        <v>JPM</v>
      </c>
      <c r="AA36" s="627" t="str">
        <f>CONCATENATE(IF('CLASS TT'!$F36=X$5,'CLASS TT'!$G36,""),IF('CLASS TT'!$J36=X$5,'CLASS TT'!$K36,""),IF('CLASS TT'!$N36=X$5,'CLASS TT'!$O36,""),IF('CLASS TT'!$R36=X$5,'CLASS TT'!$S36,""),IF('CLASS TT'!$V36=X$5,'CLASS TT'!$W36,""),IF('CLASS TT'!$Z36=X$5,'CLASS TT'!$AA36,""),IF('CLASS TT'!$AD36=X$5,'CLASS TT'!$AE36,""),IF('CLASS TT'!$AH36=X$5,'CLASS TT'!$AI36,""),IF('CLASS TT'!$AL36=X$5,'CLASS TT'!$AM36,""),IF('CLASS TT'!$AP36=X$5,'CLASS TT'!$AQ36,""),IF('CLASS TT'!$AT36=X$5,'CLASS TT'!$AU36,""),IF('CLASS TT'!$BB36=X$5,'CLASS TT'!$BC36,""),IF('CLASS TT'!$AX36=X$5,'CLASS TT'!$AY36,""))</f>
        <v>506-B</v>
      </c>
      <c r="AB36" s="627" t="str">
        <f>CONCATENATE(IF('CLASS TT'!$F36=AB$5,CONCATENATE('CLASS TT'!$D$5,"-",'CLASS TT'!$D36),""),IF('CLASS TT'!$J36=AB$5,CONCATENATE('CLASS TT'!$H$5,"-",'CLASS TT'!$H36),""),IF('CLASS TT'!$N36=AB$5,CONCATENATE('CLASS TT'!$L$5,"-",'CLASS TT'!$L36),""),IF('CLASS TT'!$R36=AB$5,CONCATENATE('CLASS TT'!$P$5,"-",'CLASS TT'!$P36),""),IF('CLASS TT'!$V36=AB$5,CONCATENATE('CLASS TT'!$T$5,"-",'CLASS TT'!$T36),""),IF('CLASS TT'!$Z36=AB$5,CONCATENATE('CLASS TT'!$X$5,"-",'CLASS TT'!$X36),""),IF('CLASS TT'!$AD36=AB$5,CONCATENATE('CLASS TT'!$AB$5,"-",'CLASS TT'!$AB36),""),IF('CLASS TT'!$AH36=AB$5,CONCATENATE('CLASS TT'!$AF$5,"-",'CLASS TT'!$AF36),""),IF('CLASS TT'!$AL36=AB$5,CONCATENATE('CLASS TT'!$AJ$5,"-",'CLASS TT'!$AJ36),""),IF('CLASS TT'!$AP36=AB$5,CONCATENATE('CLASS TT'!$AN$5,"-",'CLASS TT'!$AN36),""),IF('CLASS TT'!$AT36=AB$5,CONCATENATE('CLASS TT'!$AR$5,"-",'CLASS TT'!$AR36),""),IF('CLASS TT'!$BB36=AB$5,CONCATENATE('CLASS TT'!$AZ$5,"-",'CLASS TT'!$AZ36),""),IF('CLASS TT'!$AX36=AB$5,CONCATENATE('CLASS TT'!$AV$5,"-",'CLASS TT'!$AV36),""))</f>
        <v/>
      </c>
      <c r="AC36" s="627" t="str">
        <f>CONCATENATE(IF('CLASS TT'!$F36=AB$5,'CLASS TT'!$E36,""),IF('CLASS TT'!$J36=AB$5,'CLASS TT'!$I36,""),IF('CLASS TT'!$N36=AB$5,'CLASS TT'!$M36,""),IF('CLASS TT'!$R36=AB$5,'CLASS TT'!$Q36,""),IF('CLASS TT'!$V36=AB$5,'CLASS TT'!$U36,""),IF('CLASS TT'!$Z36=AB$5,'CLASS TT'!$Y36,""),IF('CLASS TT'!$AD36=AB$5,'CLASS TT'!$AC36,""),IF('CLASS TT'!$AH36=AB$5,'CLASS TT'!$AG36,""),IF('CLASS TT'!$AL36=AB$5,'CLASS TT'!$AK36,""),IF('CLASS TT'!$AP36=AB$5,'CLASS TT'!$AO36,""),IF('CLASS TT'!$AT36=AB$5,'CLASS TT'!$AS36,""),IF('CLASS TT'!$BB36=AB$5,'CLASS TT'!$BA36,""))</f>
        <v/>
      </c>
      <c r="AD36" s="627" t="str">
        <f>CONCATENATE(IF('CLASS TT'!$F36=AB$5,'CLASS TT'!$F36,""),IF('CLASS TT'!$J36=AB$5,'CLASS TT'!$J36,""),IF('CLASS TT'!$N36=AB$5,'CLASS TT'!$N36,""),IF('CLASS TT'!$R36=AB$5,'CLASS TT'!$R36,""),IF('CLASS TT'!$V36=AB$5,'CLASS TT'!$V36,""),IF('CLASS TT'!$Z36=AB$5,'CLASS TT'!$Z36,""),IF('CLASS TT'!$AD36=AB$5,'CLASS TT'!$AD36,""),IF('CLASS TT'!$AH36=AB$5,'CLASS TT'!$AH36,""),IF('CLASS TT'!$AL36=AB$5,'CLASS TT'!$AL36,""),IF('CLASS TT'!$AP36=AB$5,'CLASS TT'!$AP36,""),IF('CLASS TT'!$AT36=AB$5,'CLASS TT'!$AT36,""),IF('CLASS TT'!$BB36=AB$5,'CLASS TT'!$BB36,""),IF('CLASS TT'!$AX36=AB$5,'CLASS TT'!$AX36,""))</f>
        <v/>
      </c>
      <c r="AE36" s="627" t="str">
        <f>CONCATENATE(IF('CLASS TT'!$F36=AB$5,'CLASS TT'!$G36,""),IF('CLASS TT'!$J36=AB$5,'CLASS TT'!$K36,""),IF('CLASS TT'!$N36=AB$5,'CLASS TT'!$O36,""),IF('CLASS TT'!$R36=AB$5,'CLASS TT'!$S36,""),IF('CLASS TT'!$V36=AB$5,'CLASS TT'!$W36,""),IF('CLASS TT'!$Z36=AB$5,'CLASS TT'!$AA36,""),IF('CLASS TT'!$AD36=AB$5,'CLASS TT'!$AE36,""),IF('CLASS TT'!$AH36=AB$5,'CLASS TT'!$AI36,""),IF('CLASS TT'!$AL36=AB$5,'CLASS TT'!$AM36,""),IF('CLASS TT'!$AP36=AB$5,'CLASS TT'!$AQ36,""),IF('CLASS TT'!$AT36=AB$5,'CLASS TT'!$AU36,""),IF('CLASS TT'!$BB36=AB$5,'CLASS TT'!$BC36,""),IF('CLASS TT'!$AX36=AB$5,'CLASS TT'!$AY36,""))</f>
        <v/>
      </c>
      <c r="AF36" s="627" t="str">
        <f>CONCATENATE(IF('CLASS TT'!$F36=AF$5,CONCATENATE('CLASS TT'!$D$5,"-",'CLASS TT'!$D36),""),IF('CLASS TT'!$J36=AF$5,CONCATENATE('CLASS TT'!$H$5,"-",'CLASS TT'!$H36),""),IF('CLASS TT'!$N36=AF$5,CONCATENATE('CLASS TT'!$L$5,"-",'CLASS TT'!$L36),""),IF('CLASS TT'!$R36=AF$5,CONCATENATE('CLASS TT'!$P$5,"-",'CLASS TT'!$P36),""),IF('CLASS TT'!$V36=AF$5,CONCATENATE('CLASS TT'!$T$5,"-",'CLASS TT'!$T36),""),IF('CLASS TT'!$Z36=AF$5,CONCATENATE('CLASS TT'!$X$5,"-",'CLASS TT'!$X36),""),IF('CLASS TT'!$AD36=AF$5,CONCATENATE('CLASS TT'!$AB$5,"-",'CLASS TT'!$AB36),""),IF('CLASS TT'!$AH36=AF$5,CONCATENATE('CLASS TT'!$AF$5,"-",'CLASS TT'!$AF36),""),IF('CLASS TT'!$AL36=AF$5,CONCATENATE('CLASS TT'!$AJ$5,"-",'CLASS TT'!$AJ36),""),IF('CLASS TT'!$AP36=AF$5,CONCATENATE('CLASS TT'!$AN$5,"-",'CLASS TT'!$AN36),""),IF('CLASS TT'!$AT36=AF$5,CONCATENATE('CLASS TT'!$AR$5,"-",'CLASS TT'!$AR36),""),IF('CLASS TT'!$BB36=AF$5,CONCATENATE('CLASS TT'!$AZ$5,"-",'CLASS TT'!$AZ36),""),IF('CLASS TT'!$AX36=AF$5,CONCATENATE('CLASS TT'!$AV$5,"-",'CLASS TT'!$AV36),""))</f>
        <v>D-8-0D-9-0C-10-0A-11-0-0-9:45 am to 10:45 am</v>
      </c>
      <c r="AG36" s="627" t="str">
        <f>CONCATENATE(IF('CLASS TT'!$F36=AF$5,'CLASS TT'!$E36,""),IF('CLASS TT'!$J36=AF$5,'CLASS TT'!$I36,""),IF('CLASS TT'!$N36=AF$5,'CLASS TT'!$M36,""),IF('CLASS TT'!$R36=AF$5,'CLASS TT'!$Q36,""),IF('CLASS TT'!$V36=AF$5,'CLASS TT'!$U36,""),IF('CLASS TT'!$Z36=AF$5,'CLASS TT'!$Y36,""),IF('CLASS TT'!$AD36=AF$5,'CLASS TT'!$AC36,""),IF('CLASS TT'!$AH36=AF$5,'CLASS TT'!$AG36,""),IF('CLASS TT'!$AL36=AF$5,'CLASS TT'!$AK36,""),IF('CLASS TT'!$AP36=AF$5,'CLASS TT'!$AO36,""),IF('CLASS TT'!$AT36=AF$5,'CLASS TT'!$AS36,""),IF('CLASS TT'!$BB36=AF$5,'CLASS TT'!$BA36,""))</f>
        <v>00000</v>
      </c>
      <c r="AH36" s="627" t="str">
        <f>CONCATENATE(IF('CLASS TT'!$F36=AF$5,'CLASS TT'!$F36,""),IF('CLASS TT'!$J36=AF$5,'CLASS TT'!$J36,""),IF('CLASS TT'!$N36=AF$5,'CLASS TT'!$N36,""),IF('CLASS TT'!$R36=AF$5,'CLASS TT'!$R36,""),IF('CLASS TT'!$V36=AF$5,'CLASS TT'!$V36,""),IF('CLASS TT'!$Z36=AF$5,'CLASS TT'!$Z36,""),IF('CLASS TT'!$AD36=AF$5,'CLASS TT'!$AD36,""),IF('CLASS TT'!$AH36=AF$5,'CLASS TT'!$AH36,""),IF('CLASS TT'!$AL36=AF$5,'CLASS TT'!$AL36,""),IF('CLASS TT'!$AP36=AF$5,'CLASS TT'!$AP36,""),IF('CLASS TT'!$AT36=AF$5,'CLASS TT'!$AT36,""),IF('CLASS TT'!$BB36=AF$5,'CLASS TT'!$BB36,""),IF('CLASS TT'!$AX36=AF$5,'CLASS TT'!$AX36,""))</f>
        <v>000000</v>
      </c>
      <c r="AI36" s="627" t="str">
        <f>CONCATENATE(IF('CLASS TT'!$F36=AF$5,'CLASS TT'!$G36,""),IF('CLASS TT'!$J36=AF$5,'CLASS TT'!$K36,""),IF('CLASS TT'!$N36=AF$5,'CLASS TT'!$O36,""),IF('CLASS TT'!$R36=AF$5,'CLASS TT'!$S36,""),IF('CLASS TT'!$V36=AF$5,'CLASS TT'!$W36,""),IF('CLASS TT'!$Z36=AF$5,'CLASS TT'!$AA36,""),IF('CLASS TT'!$AD36=AF$5,'CLASS TT'!$AE36,""),IF('CLASS TT'!$AH36=AF$5,'CLASS TT'!$AI36,""),IF('CLASS TT'!$AL36=AF$5,'CLASS TT'!$AM36,""),IF('CLASS TT'!$AP36=AF$5,'CLASS TT'!$AQ36,""),IF('CLASS TT'!$AT36=AF$5,'CLASS TT'!$AU36,""),IF('CLASS TT'!$BB36=AF$5,'CLASS TT'!$BC36,""),IF('CLASS TT'!$AX36=AF$5,'CLASS TT'!$AY36,""))</f>
        <v>000200</v>
      </c>
      <c r="AJ36" s="627" t="str">
        <f>CONCATENATE(IF('CLASS TT'!$F36=AJ$5,CONCATENATE('CLASS TT'!$D$5,"-",'CLASS TT'!$D36),""),IF('CLASS TT'!$J36=AJ$5,CONCATENATE('CLASS TT'!$H$5,"-",'CLASS TT'!$H36),""),IF('CLASS TT'!$N36=AJ$5,CONCATENATE('CLASS TT'!$L$5,"-",'CLASS TT'!$L36),""),IF('CLASS TT'!$R36=AJ$5,CONCATENATE('CLASS TT'!$P$5,"-",'CLASS TT'!$P36),""),IF('CLASS TT'!$V36=AJ$5,CONCATENATE('CLASS TT'!$T$5,"-",'CLASS TT'!$T36),""),IF('CLASS TT'!$Z36=AJ$5,CONCATENATE('CLASS TT'!$X$5,"-",'CLASS TT'!$X36),""),IF('CLASS TT'!$AD36=AJ$5,CONCATENATE('CLASS TT'!$AB$5,"-",'CLASS TT'!$AB36),""),IF('CLASS TT'!$AH36=AJ$5,CONCATENATE('CLASS TT'!$AF$5,"-",'CLASS TT'!$AF36),""),IF('CLASS TT'!$AL36=AJ$5,CONCATENATE('CLASS TT'!$AJ$5,"-",'CLASS TT'!$AJ36),""),IF('CLASS TT'!$AP36=AJ$5,CONCATENATE('CLASS TT'!$AN$5,"-",'CLASS TT'!$AN36),""),IF('CLASS TT'!$AT36=AJ$5,CONCATENATE('CLASS TT'!$AR$5,"-",'CLASS TT'!$AR36),""),IF('CLASS TT'!$BB36=AJ$5,CONCATENATE('CLASS TT'!$AZ$5,"-",'CLASS TT'!$AZ36),""),IF('CLASS TT'!$AX36=AJ$5,CONCATENATE('CLASS TT'!$AV$5,"-",'CLASS TT'!$AV36),""))</f>
        <v/>
      </c>
      <c r="AK36" s="627" t="str">
        <f>CONCATENATE(IF('CLASS TT'!$F36=AJ$5,'CLASS TT'!$E36,""),IF('CLASS TT'!$J36=AJ$5,'CLASS TT'!$I36,""),IF('CLASS TT'!$N36=AJ$5,'CLASS TT'!$M36,""),IF('CLASS TT'!$R36=AJ$5,'CLASS TT'!$Q36,""),IF('CLASS TT'!$V36=AJ$5,'CLASS TT'!$U36,""),IF('CLASS TT'!$Z36=AJ$5,'CLASS TT'!$Y36,""),IF('CLASS TT'!$AD36=AJ$5,'CLASS TT'!$AC36,""),IF('CLASS TT'!$AH36=AJ$5,'CLASS TT'!$AG36,""),IF('CLASS TT'!$AL36=AJ$5,'CLASS TT'!$AK36,""),IF('CLASS TT'!$AP36=AJ$5,'CLASS TT'!$AO36,""),IF('CLASS TT'!$AT36=AJ$5,'CLASS TT'!$AS36,""),IF('CLASS TT'!$BB36=AJ$5,'CLASS TT'!$BA36,""))</f>
        <v/>
      </c>
      <c r="AL36" s="627" t="str">
        <f>CONCATENATE(IF('CLASS TT'!$F36=AJ$5,'CLASS TT'!$F36,""),IF('CLASS TT'!$J36=AJ$5,'CLASS TT'!$J36,""),IF('CLASS TT'!$N36=AJ$5,'CLASS TT'!$N36,""),IF('CLASS TT'!$R36=AJ$5,'CLASS TT'!$R36,""),IF('CLASS TT'!$V36=AJ$5,'CLASS TT'!$V36,""),IF('CLASS TT'!$Z36=AJ$5,'CLASS TT'!$Z36,""),IF('CLASS TT'!$AD36=AJ$5,'CLASS TT'!$AD36,""),IF('CLASS TT'!$AH36=AJ$5,'CLASS TT'!$AH36,""),IF('CLASS TT'!$AL36=AJ$5,'CLASS TT'!$AL36,""),IF('CLASS TT'!$AP36=AJ$5,'CLASS TT'!$AP36,""),IF('CLASS TT'!$AT36=AJ$5,'CLASS TT'!$AT36,""),IF('CLASS TT'!$BB36=AJ$5,'CLASS TT'!$BB36,""),IF('CLASS TT'!$AX36=AJ$5,'CLASS TT'!$AX36,""))</f>
        <v/>
      </c>
      <c r="AM36" s="627" t="str">
        <f>CONCATENATE(IF('CLASS TT'!$F36=AJ$5,'CLASS TT'!$G36,""),IF('CLASS TT'!$J36=AJ$5,'CLASS TT'!$K36,""),IF('CLASS TT'!$N36=AJ$5,'CLASS TT'!$O36,""),IF('CLASS TT'!$R36=AJ$5,'CLASS TT'!$S36,""),IF('CLASS TT'!$V36=AJ$5,'CLASS TT'!$W36,""),IF('CLASS TT'!$Z36=AJ$5,'CLASS TT'!$AA36,""),IF('CLASS TT'!$AD36=AJ$5,'CLASS TT'!$AE36,""),IF('CLASS TT'!$AH36=AJ$5,'CLASS TT'!$AI36,""),IF('CLASS TT'!$AL36=AJ$5,'CLASS TT'!$AM36,""),IF('CLASS TT'!$AP36=AJ$5,'CLASS TT'!$AQ36,""),IF('CLASS TT'!$AT36=AJ$5,'CLASS TT'!$AU36,""),IF('CLASS TT'!$BB36=AJ$5,'CLASS TT'!$BC36,""),IF('CLASS TT'!$AX36=AJ$5,'CLASS TT'!$AY36,""))</f>
        <v/>
      </c>
      <c r="AN36" s="656" t="str">
        <f>CONCATENATE(IF('CLASS TT'!$F36=AN$5,CONCATENATE('CLASS TT'!$D$5,"-",'CLASS TT'!$D36),""),IF('CLASS TT'!$J36=AN$5,CONCATENATE('CLASS TT'!$H$5,"-",'CLASS TT'!$H36),""),IF('CLASS TT'!$N36=AN$5,CONCATENATE('CLASS TT'!$L$5,"-",'CLASS TT'!$L36),""),IF('CLASS TT'!$R36=AN$5,CONCATENATE('CLASS TT'!$P$5,"-",'CLASS TT'!$P36),""),IF('CLASS TT'!$V36=AN$5,CONCATENATE('CLASS TT'!$T$5,"-",'CLASS TT'!$T36),""),IF('CLASS TT'!$Z36=AN$5,CONCATENATE('CLASS TT'!$X$5,"-",'CLASS TT'!$X36),""),IF('CLASS TT'!$AD36=AN$5,CONCATENATE('CLASS TT'!$AB$5,"-",'CLASS TT'!$AB36),""),IF('CLASS TT'!$AH36=AN$5,CONCATENATE('CLASS TT'!$AF$5,"-",'CLASS TT'!$AF36),""),IF('CLASS TT'!$AL36=AN$5,CONCATENATE('CLASS TT'!$AJ$5,"-",'CLASS TT'!$AJ36),""),IF('CLASS TT'!$AP36=AN$5,CONCATENATE('CLASS TT'!$AN$5,"-",'CLASS TT'!$AN36),""),IF('CLASS TT'!$AT36=AN$5,CONCATENATE('CLASS TT'!$AR$5,"-",'CLASS TT'!$AR36),""),IF('CLASS TT'!$BB36=AN$5,CONCATENATE('CLASS TT'!$AZ$5,"-",'CLASS TT'!$AZ36),""),IF('CLASS TT'!$AX36=AN$5,CONCATENATE('CLASS TT'!$AV$5,"-",'CLASS TT'!$AV36),""))</f>
        <v>D-4-SE</v>
      </c>
      <c r="AO36" s="232" t="str">
        <f>CONCATENATE(IF('CLASS TT'!$F36=AN$5,'CLASS TT'!$E36,""),IF('CLASS TT'!$J36=AN$5,'CLASS TT'!$I36,""),IF('CLASS TT'!$N36=AN$5,'CLASS TT'!$M36,""),IF('CLASS TT'!$R36=AN$5,'CLASS TT'!$Q36,""),IF('CLASS TT'!$V36=AN$5,'CLASS TT'!$U36,""),IF('CLASS TT'!$Z36=AN$5,'CLASS TT'!$Y36,""),IF('CLASS TT'!$AD36=AN$5,'CLASS TT'!$AC36,""),IF('CLASS TT'!$AH36=AN$5,'CLASS TT'!$AG36,""),IF('CLASS TT'!$AL36=AN$5,'CLASS TT'!$AK36,""),IF('CLASS TT'!$AP36=AN$5,'CLASS TT'!$AO36,""),IF('CLASS TT'!$AT36=AN$5,'CLASS TT'!$AS36,""),IF('CLASS TT'!$BB36=AN$5,'CLASS TT'!$BA36,""))</f>
        <v>0</v>
      </c>
      <c r="AP36" s="656" t="str">
        <f>CONCATENATE(IF('CLASS TT'!$F36=AN$5,'CLASS TT'!$F36,""),IF('CLASS TT'!$J36=AN$5,'CLASS TT'!$J36,""),IF('CLASS TT'!$N36=AN$5,'CLASS TT'!$N36,""),IF('CLASS TT'!$R36=AN$5,'CLASS TT'!$R36,""),IF('CLASS TT'!$V36=AN$5,'CLASS TT'!$V36,""),IF('CLASS TT'!$Z36=AN$5,'CLASS TT'!$Z36,""),IF('CLASS TT'!$AD36=AN$5,'CLASS TT'!$AD36,""),IF('CLASS TT'!$AH36=AN$5,'CLASS TT'!$AH36,""),IF('CLASS TT'!$AL36=AN$5,'CLASS TT'!$AL36,""),IF('CLASS TT'!$AP36=AN$5,'CLASS TT'!$AP36,""),IF('CLASS TT'!$AT36=AN$5,'CLASS TT'!$AT36,""),IF('CLASS TT'!$BB36=AN$5,'CLASS TT'!$BB36,""),IF('CLASS TT'!$AX36=AN$5,'CLASS TT'!$AX36,""))</f>
        <v>IRS</v>
      </c>
      <c r="AQ36" s="656" t="str">
        <f>CONCATENATE(IF('CLASS TT'!$F36=AN$5,'CLASS TT'!$G36,""),IF('CLASS TT'!$J36=AN$5,'CLASS TT'!$K36,""),IF('CLASS TT'!$N36=AN$5,'CLASS TT'!$O36,""),IF('CLASS TT'!$R36=AN$5,'CLASS TT'!$S36,""),IF('CLASS TT'!$V36=AN$5,'CLASS TT'!$W36,""),IF('CLASS TT'!$Z36=AN$5,'CLASS TT'!$AA36,""),IF('CLASS TT'!$AD36=AN$5,'CLASS TT'!$AE36,""),IF('CLASS TT'!$AH36=AN$5,'CLASS TT'!$AI36,""),IF('CLASS TT'!$AL36=AN$5,'CLASS TT'!$AM36,""),IF('CLASS TT'!$AP36=AN$5,'CLASS TT'!$AQ36,""),IF('CLASS TT'!$AT36=AN$5,'CLASS TT'!$AU36,""),IF('CLASS TT'!$BB36=AN$5,'CLASS TT'!$BC36,""),IF('CLASS TT'!$AX36=AN$5,'CLASS TT'!$AY36,""))</f>
        <v>506-D</v>
      </c>
      <c r="AR36" s="656" t="str">
        <f>CONCATENATE(IF('CLASS TT'!$F36=AR$5,CONCATENATE('CLASS TT'!$D$5,"-",'CLASS TT'!$D36),""),IF('CLASS TT'!$J36=AR$5,CONCATENATE('CLASS TT'!$H$5,"-",'CLASS TT'!$H36),""),IF('CLASS TT'!$N36=AR$5,CONCATENATE('CLASS TT'!$L$5,"-",'CLASS TT'!$L36),""),IF('CLASS TT'!$R36=AR$5,CONCATENATE('CLASS TT'!$P$5,"-",'CLASS TT'!$P36),""),IF('CLASS TT'!$V36=AR$5,CONCATENATE('CLASS TT'!$T$5,"-",'CLASS TT'!$T36),""),IF('CLASS TT'!$Z36=AR$5,CONCATENATE('CLASS TT'!$X$5,"-",'CLASS TT'!$X36),""),IF('CLASS TT'!$AD36=AR$5,CONCATENATE('CLASS TT'!$AB$5,"-",'CLASS TT'!$AB36),""),IF('CLASS TT'!$AH36=AR$5,CONCATENATE('CLASS TT'!$AF$5,"-",'CLASS TT'!$AF36),""),IF('CLASS TT'!$AL36=AR$5,CONCATENATE('CLASS TT'!$AJ$5,"-",'CLASS TT'!$AJ36),""),IF('CLASS TT'!$AP36=AR$5,CONCATENATE('CLASS TT'!$AN$5,"-",'CLASS TT'!$AN36),""),IF('CLASS TT'!$AT36=AR$5,CONCATENATE('CLASS TT'!$AR$5,"-",'CLASS TT'!$AR36),""),IF('CLASS TT'!$BB36=AR$5,CONCATENATE('CLASS TT'!$AZ$5,"-",'CLASS TT'!$AZ36),""),IF('CLASS TT'!$AX36=AR$5,CONCATENATE('CLASS TT'!$AV$5,"-",'CLASS TT'!$AV36),""))</f>
        <v/>
      </c>
      <c r="AS36" s="627" t="str">
        <f>CONCATENATE(IF('CLASS TT'!$F36=AR$5,'CLASS TT'!$E36,""),IF('CLASS TT'!$J36=AR$5,'CLASS TT'!$I36,""),IF('CLASS TT'!$N36=AR$5,'CLASS TT'!$M36,""),IF('CLASS TT'!$R36=AR$5,'CLASS TT'!$Q36,""),IF('CLASS TT'!$V36=AR$5,'CLASS TT'!$U36,""),IF('CLASS TT'!$Z36=AR$5,'CLASS TT'!$Y36,""),IF('CLASS TT'!$AD36=AR$5,'CLASS TT'!$AC36,""),IF('CLASS TT'!$AH36=AR$5,'CLASS TT'!$AG36,""),IF('CLASS TT'!$AL36=AR$5,'CLASS TT'!$AK36,""),IF('CLASS TT'!$AP36=AR$5,'CLASS TT'!$AO36,""),IF('CLASS TT'!$AT36=AR$5,'CLASS TT'!$AS36,""),IF('CLASS TT'!$BB36=AR$5,'CLASS TT'!$BA36,""))</f>
        <v/>
      </c>
      <c r="AT36" s="627" t="str">
        <f>CONCATENATE(IF('CLASS TT'!$F36=AR$5,'CLASS TT'!$F36,""),IF('CLASS TT'!$J36=AR$5,'CLASS TT'!$J36,""),IF('CLASS TT'!$N36=AR$5,'CLASS TT'!$N36,""),IF('CLASS TT'!$R36=AR$5,'CLASS TT'!$R36,""),IF('CLASS TT'!$V36=AR$5,'CLASS TT'!$V36,""),IF('CLASS TT'!$Z36=AR$5,'CLASS TT'!$Z36,""),IF('CLASS TT'!$AD36=AR$5,'CLASS TT'!$AD36,""),IF('CLASS TT'!$AH36=AR$5,'CLASS TT'!$AH36,""),IF('CLASS TT'!$AL36=AR$5,'CLASS TT'!$AL36,""),IF('CLASS TT'!$AP36=AR$5,'CLASS TT'!$AP36,""),IF('CLASS TT'!$AT36=AR$5,'CLASS TT'!$AT36,""),IF('CLASS TT'!$BB36=AR$5,'CLASS TT'!$BB36,""),IF('CLASS TT'!$AX36=AR$5,'CLASS TT'!$AX36,""))</f>
        <v/>
      </c>
      <c r="AU36" s="627" t="str">
        <f>CONCATENATE(IF('CLASS TT'!$F36=AR$5,'CLASS TT'!$G36,""),IF('CLASS TT'!$J36=AR$5,'CLASS TT'!$K36,""),IF('CLASS TT'!$N36=AR$5,'CLASS TT'!$O36,""),IF('CLASS TT'!$R36=AR$5,'CLASS TT'!$S36,""),IF('CLASS TT'!$V36=AR$5,'CLASS TT'!$W36,""),IF('CLASS TT'!$Z36=AR$5,'CLASS TT'!$AA36,""),IF('CLASS TT'!$AD36=AR$5,'CLASS TT'!$AE36,""),IF('CLASS TT'!$AH36=AR$5,'CLASS TT'!$AI36,""),IF('CLASS TT'!$AL36=AR$5,'CLASS TT'!$AM36,""),IF('CLASS TT'!$AP36=AR$5,'CLASS TT'!$AQ36,""),IF('CLASS TT'!$AT36=AR$5,'CLASS TT'!$AU36,""),IF('CLASS TT'!$BB36=AR$5,'CLASS TT'!$BC36,""),IF('CLASS TT'!$AX36=AR$5,'CLASS TT'!$AY36,""))</f>
        <v/>
      </c>
      <c r="AV36" s="627" t="str">
        <f>CONCATENATE(IF('CLASS TT'!$F36=AV$5,CONCATENATE('CLASS TT'!$D$5,"-",'CLASS TT'!$D36),""),IF('CLASS TT'!$J36=AV$5,CONCATENATE('CLASS TT'!$H$5,"-",'CLASS TT'!$H36),""),IF('CLASS TT'!$N36=AV$5,CONCATENATE('CLASS TT'!$L$5,"-",'CLASS TT'!$L36),""),IF('CLASS TT'!$R36=AV$5,CONCATENATE('CLASS TT'!$P$5,"-",'CLASS TT'!$P36),""),IF('CLASS TT'!$V36=AV$5,CONCATENATE('CLASS TT'!$T$5,"-",'CLASS TT'!$T36),""),IF('CLASS TT'!$Z36=AV$5,CONCATENATE('CLASS TT'!$X$5,"-",'CLASS TT'!$X36),""),IF('CLASS TT'!$AD36=AV$5,CONCATENATE('CLASS TT'!$AB$5,"-",'CLASS TT'!$AB36),""),IF('CLASS TT'!$AH36=AV$5,CONCATENATE('CLASS TT'!$AF$5,"-",'CLASS TT'!$AF36),""),IF('CLASS TT'!$AL36=AV$5,CONCATENATE('CLASS TT'!$AJ$5,"-",'CLASS TT'!$AJ36),""),IF('CLASS TT'!$AP36=AV$5,CONCATENATE('CLASS TT'!$AN$5,"-",'CLASS TT'!$AN36),""),IF('CLASS TT'!$AT36=AV$5,CONCATENATE('CLASS TT'!$AR$5,"-",'CLASS TT'!$AR36),""),IF('CLASS TT'!$BB36=AV$5,CONCATENATE('CLASS TT'!$AZ$5,"-",'CLASS TT'!$AZ36),""),IF('CLASS TT'!$AX36=AV$5,CONCATENATE('CLASS TT'!$AV$5,"-",'CLASS TT'!$AV36),""))</f>
        <v>D-5-PYTHON-I</v>
      </c>
      <c r="AW36" s="627" t="str">
        <f>CONCATENATE(IF('CLASS TT'!$F36=AV$5,'CLASS TT'!$E36,""),IF('CLASS TT'!$J36=AV$5,'CLASS TT'!$I36,""),IF('CLASS TT'!$N36=AV$5,'CLASS TT'!$M36,""),IF('CLASS TT'!$R36=AV$5,'CLASS TT'!$Q36,""),IF('CLASS TT'!$V36=AV$5,'CLASS TT'!$U36,""),IF('CLASS TT'!$Z36=AV$5,'CLASS TT'!$Y36,""),IF('CLASS TT'!$AD36=AV$5,'CLASS TT'!$AC36,""),IF('CLASS TT'!$AH36=AV$5,'CLASS TT'!$AG36,""),IF('CLASS TT'!$AL36=AV$5,'CLASS TT'!$AK36,""),IF('CLASS TT'!$AP36=AV$5,'CLASS TT'!$AO36,""),IF('CLASS TT'!$AT36=AV$5,'CLASS TT'!$AS36,""),IF('CLASS TT'!$BB36=AV$5,'CLASS TT'!$BA36,""))</f>
        <v>0</v>
      </c>
      <c r="AX36" s="627" t="str">
        <f>CONCATENATE(IF('CLASS TT'!$F36=AV$5,'CLASS TT'!$F36,""),IF('CLASS TT'!$J36=AV$5,'CLASS TT'!$J36,""),IF('CLASS TT'!$N36=AV$5,'CLASS TT'!$N36,""),IF('CLASS TT'!$R36=AV$5,'CLASS TT'!$R36,""),IF('CLASS TT'!$V36=AV$5,'CLASS TT'!$V36,""),IF('CLASS TT'!$Z36=AV$5,'CLASS TT'!$Z36,""),IF('CLASS TT'!$AD36=AV$5,'CLASS TT'!$AD36,""),IF('CLASS TT'!$AH36=AV$5,'CLASS TT'!$AH36,""),IF('CLASS TT'!$AL36=AV$5,'CLASS TT'!$AL36,""),IF('CLASS TT'!$AP36=AV$5,'CLASS TT'!$AP36,""),IF('CLASS TT'!$AT36=AV$5,'CLASS TT'!$AT36,""),IF('CLASS TT'!$BB36=AV$5,'CLASS TT'!$BB36,""),IF('CLASS TT'!$AX36=AV$5,'CLASS TT'!$AX36,""))</f>
        <v>VVP</v>
      </c>
      <c r="AY36" s="627" t="str">
        <f>CONCATENATE(IF('CLASS TT'!$F36=AV$5,'CLASS TT'!$G36,""),IF('CLASS TT'!$J36=AV$5,'CLASS TT'!$K36,""),IF('CLASS TT'!$N36=AV$5,'CLASS TT'!$O36,""),IF('CLASS TT'!$R36=AV$5,'CLASS TT'!$S36,""),IF('CLASS TT'!$V36=AV$5,'CLASS TT'!$W36,""),IF('CLASS TT'!$Z36=AV$5,'CLASS TT'!$AA36,""),IF('CLASS TT'!$AD36=AV$5,'CLASS TT'!$AE36,""),IF('CLASS TT'!$AH36=AV$5,'CLASS TT'!$AI36,""),IF('CLASS TT'!$AL36=AV$5,'CLASS TT'!$AM36,""),IF('CLASS TT'!$AP36=AV$5,'CLASS TT'!$AQ36,""),IF('CLASS TT'!$AT36=AV$5,'CLASS TT'!$AU36,""),IF('CLASS TT'!$BB36=AV$5,'CLASS TT'!$BC36,""),IF('CLASS TT'!$AX36=AV$5,'CLASS TT'!$AY36,""))</f>
        <v>506-C</v>
      </c>
      <c r="AZ36" s="627" t="str">
        <f>CONCATENATE(IF('CLASS TT'!$F36=AZ$5,CONCATENATE('CLASS TT'!$D$5,"-",'CLASS TT'!$D36),""),IF('CLASS TT'!$J36=AZ$5,CONCATENATE('CLASS TT'!$H$5,"-",'CLASS TT'!$H36),""),IF('CLASS TT'!$N36=AZ$5,CONCATENATE('CLASS TT'!$L$5,"-",'CLASS TT'!$L36),""),IF('CLASS TT'!$R36=AZ$5,CONCATENATE('CLASS TT'!$P$5,"-",'CLASS TT'!$P36),""),IF('CLASS TT'!$V36=AZ$5,CONCATENATE('CLASS TT'!$T$5,"-",'CLASS TT'!$T36),""),IF('CLASS TT'!$Z36=AZ$5,CONCATENATE('CLASS TT'!$X$5,"-",'CLASS TT'!$X36),""),IF('CLASS TT'!$AD36=AZ$5,CONCATENATE('CLASS TT'!$AB$5,"-",'CLASS TT'!$AB36),""),IF('CLASS TT'!$AH36=AZ$5,CONCATENATE('CLASS TT'!$AF$5,"-",'CLASS TT'!$AF36),""),IF('CLASS TT'!$AL36=AZ$5,CONCATENATE('CLASS TT'!$AJ$5,"-",'CLASS TT'!$AJ36),""),IF('CLASS TT'!$AP36=AZ$5,CONCATENATE('CLASS TT'!$AN$5,"-",'CLASS TT'!$AN36),""),IF('CLASS TT'!$AT36=AZ$5,CONCATENATE('CLASS TT'!$AR$5,"-",'CLASS TT'!$AR36),""),IF('CLASS TT'!$BB36=AZ$5,CONCATENATE('CLASS TT'!$AZ$5,"-",'CLASS TT'!$AZ36),""),IF('CLASS TT'!$AX36=AZ$5,CONCATENATE('CLASS TT'!$AV$5,"-",'CLASS TT'!$AV36),""))</f>
        <v/>
      </c>
      <c r="BA36" s="627" t="str">
        <f>CONCATENATE(IF('CLASS TT'!$F36=AZ$5,'CLASS TT'!$E36,""),IF('CLASS TT'!$J36=AZ$5,'CLASS TT'!$I36,""),IF('CLASS TT'!$N36=AZ$5,'CLASS TT'!$M36,""),IF('CLASS TT'!$R36=AZ$5,'CLASS TT'!$Q36,""),IF('CLASS TT'!$V36=AZ$5,'CLASS TT'!$U36,""),IF('CLASS TT'!$Z36=AZ$5,'CLASS TT'!$Y36,""),IF('CLASS TT'!$AD36=AZ$5,'CLASS TT'!$AC36,""),IF('CLASS TT'!$AH36=AZ$5,'CLASS TT'!$AG36,""),IF('CLASS TT'!$AL36=AZ$5,'CLASS TT'!$AK36,""),IF('CLASS TT'!$AP36=AZ$5,'CLASS TT'!$AO36,""),IF('CLASS TT'!$AT36=AZ$5,'CLASS TT'!$AS36,""),IF('CLASS TT'!$BB36=AZ$5,'CLASS TT'!$BA36,""))</f>
        <v/>
      </c>
      <c r="BB36" s="627" t="str">
        <f>CONCATENATE(IF('CLASS TT'!$F36=AZ$5,'CLASS TT'!$F36,""),IF('CLASS TT'!$J36=AZ$5,'CLASS TT'!$J36,""),IF('CLASS TT'!$N36=AZ$5,'CLASS TT'!$N36,""),IF('CLASS TT'!$R36=AZ$5,'CLASS TT'!$R36,""),IF('CLASS TT'!$V36=AZ$5,'CLASS TT'!$V36,""),IF('CLASS TT'!$Z36=AZ$5,'CLASS TT'!$Z36,""),IF('CLASS TT'!$AD36=AZ$5,'CLASS TT'!$AD36,""),IF('CLASS TT'!$AH36=AZ$5,'CLASS TT'!$AH36,""),IF('CLASS TT'!$AL36=AZ$5,'CLASS TT'!$AL36,""),IF('CLASS TT'!$AP36=AZ$5,'CLASS TT'!$AP36,""),IF('CLASS TT'!$AT36=AZ$5,'CLASS TT'!$AT36,""),IF('CLASS TT'!$BB36=AZ$5,'CLASS TT'!$BB36,""),IF('CLASS TT'!$AX36=AZ$5,'CLASS TT'!$AX36,""))</f>
        <v/>
      </c>
      <c r="BC36" s="627" t="str">
        <f>CONCATENATE(IF('CLASS TT'!$F36=AZ$5,'CLASS TT'!$G36,""),IF('CLASS TT'!$J36=AZ$5,'CLASS TT'!$K36,""),IF('CLASS TT'!$N36=AZ$5,'CLASS TT'!$O36,""),IF('CLASS TT'!$R36=AZ$5,'CLASS TT'!$S36,""),IF('CLASS TT'!$V36=AZ$5,'CLASS TT'!$W36,""),IF('CLASS TT'!$Z36=AZ$5,'CLASS TT'!$AA36,""),IF('CLASS TT'!$AD36=AZ$5,'CLASS TT'!$AE36,""),IF('CLASS TT'!$AH36=AZ$5,'CLASS TT'!$AI36,""),IF('CLASS TT'!$AL36=AZ$5,'CLASS TT'!$AM36,""),IF('CLASS TT'!$AP36=AZ$5,'CLASS TT'!$AQ36,""),IF('CLASS TT'!$AT36=AZ$5,'CLASS TT'!$AU36,""),IF('CLASS TT'!$BB36=AZ$5,'CLASS TT'!$BC36,""),IF('CLASS TT'!$AX36=AZ$5,'CLASS TT'!$AY36,""))</f>
        <v/>
      </c>
      <c r="BD36" s="627" t="str">
        <f>CONCATENATE(IF('CLASS TT'!$F36=BD$5,CONCATENATE('CLASS TT'!$D$5,"-",'CLASS TT'!$D36),""),IF('CLASS TT'!$J36=BD$5,CONCATENATE('CLASS TT'!$H$5,"-",'CLASS TT'!$H36),""),IF('CLASS TT'!$N36=BD$5,CONCATENATE('CLASS TT'!$L$5,"-",'CLASS TT'!$L36),""),IF('CLASS TT'!$R36=BD$5,CONCATENATE('CLASS TT'!$P$5,"-",'CLASS TT'!$P36),""),IF('CLASS TT'!$V36=BD$5,CONCATENATE('CLASS TT'!$T$5,"-",'CLASS TT'!$T36),""),IF('CLASS TT'!$Z36=BD$5,CONCATENATE('CLASS TT'!$X$5,"-",'CLASS TT'!$X36),""),IF('CLASS TT'!$AD36=BD$5,CONCATENATE('CLASS TT'!$AB$5,"-",'CLASS TT'!$AB36),""),IF('CLASS TT'!$AH36=BD$5,CONCATENATE('CLASS TT'!$AF$5,"-",'CLASS TT'!$AF36),""),IF('CLASS TT'!$AL36=BD$5,CONCATENATE('CLASS TT'!$AJ$5,"-",'CLASS TT'!$AJ36),""),IF('CLASS TT'!$AP36=BD$5,CONCATENATE('CLASS TT'!$AN$5,"-",'CLASS TT'!$AN36),""),IF('CLASS TT'!$AT36=BD$5,CONCATENATE('CLASS TT'!$AR$5,"-",'CLASS TT'!$AR36),""),IF('CLASS TT'!$BB36=BD$5,CONCATENATE('CLASS TT'!$AZ$5,"-",'CLASS TT'!$AZ36),""),IF('CLASS TT'!$AX36=BD$5,CONCATENATE('CLASS TT'!$AV$5,"-",'CLASS TT'!$AV36),""))</f>
        <v/>
      </c>
      <c r="BE36" s="627" t="str">
        <f>CONCATENATE(IF('CLASS TT'!$F36=BD$5,'CLASS TT'!$E36,""),IF('CLASS TT'!$J36=BD$5,'CLASS TT'!$I36,""),IF('CLASS TT'!$N36=BD$5,'CLASS TT'!$M36,""),IF('CLASS TT'!$R36=BD$5,'CLASS TT'!$Q36,""),IF('CLASS TT'!$V36=BD$5,'CLASS TT'!$U36,""),IF('CLASS TT'!$Z36=BD$5,'CLASS TT'!$Y36,""),IF('CLASS TT'!$AD36=BD$5,'CLASS TT'!$AC36,""),IF('CLASS TT'!$AH36=BD$5,'CLASS TT'!$AG36,""),IF('CLASS TT'!$AL36=BD$5,'CLASS TT'!$AK36,""),IF('CLASS TT'!$AP36=BD$5,'CLASS TT'!$AO36,""),IF('CLASS TT'!$AT36=BD$5,'CLASS TT'!$AS36,""),IF('CLASS TT'!$BB36=BD$5,'CLASS TT'!$BA36,""))</f>
        <v/>
      </c>
      <c r="BF36" s="627" t="str">
        <f>CONCATENATE(IF('CLASS TT'!$F36=BD$5,'CLASS TT'!$F36,""),IF('CLASS TT'!$J36=BD$5,'CLASS TT'!$J36,""),IF('CLASS TT'!$N36=BD$5,'CLASS TT'!$N36,""),IF('CLASS TT'!$R36=BD$5,'CLASS TT'!$R36,""),IF('CLASS TT'!$V36=BD$5,'CLASS TT'!$V36,""),IF('CLASS TT'!$Z36=BD$5,'CLASS TT'!$Z36,""),IF('CLASS TT'!$AD36=BD$5,'CLASS TT'!$AD36,""),IF('CLASS TT'!$AH36=BD$5,'CLASS TT'!$AH36,""),IF('CLASS TT'!$AL36=BD$5,'CLASS TT'!$AL36,""),IF('CLASS TT'!$AP36=BD$5,'CLASS TT'!$AP36,""),IF('CLASS TT'!$AT36=BD$5,'CLASS TT'!$AT36,""),IF('CLASS TT'!$BB36=BD$5,'CLASS TT'!$BB36,""),IF('CLASS TT'!$AX36=BD$5,'CLASS TT'!$AX36,""))</f>
        <v/>
      </c>
      <c r="BG36" s="627" t="str">
        <f>CONCATENATE(IF('CLASS TT'!$F36=BD$5,'CLASS TT'!$G36,""),IF('CLASS TT'!$J36=BD$5,'CLASS TT'!$K36,""),IF('CLASS TT'!$N36=BD$5,'CLASS TT'!$O36,""),IF('CLASS TT'!$R36=BD$5,'CLASS TT'!$S36,""),IF('CLASS TT'!$V36=BD$5,'CLASS TT'!$W36,""),IF('CLASS TT'!$Z36=BD$5,'CLASS TT'!$AA36,""),IF('CLASS TT'!$AD36=BD$5,'CLASS TT'!$AE36,""),IF('CLASS TT'!$AH36=BD$5,'CLASS TT'!$AI36,""),IF('CLASS TT'!$AL36=BD$5,'CLASS TT'!$AM36,""),IF('CLASS TT'!$AP36=BD$5,'CLASS TT'!$AQ36,""),IF('CLASS TT'!$AT36=BD$5,'CLASS TT'!$AU36,""),IF('CLASS TT'!$BB36=BD$5,'CLASS TT'!$BC36,""),IF('CLASS TT'!$AX36=BD$5,'CLASS TT'!$AY36,""))</f>
        <v/>
      </c>
      <c r="BH36" s="627" t="str">
        <f>CONCATENATE(IF('CLASS TT'!$F36=BH$5,CONCATENATE('CLASS TT'!$D$5,"-",'CLASS TT'!$D36),""),IF('CLASS TT'!$J36=BH$5,CONCATENATE('CLASS TT'!$H$5,"-",'CLASS TT'!$H36),""),IF('CLASS TT'!$N36=BH$5,CONCATENATE('CLASS TT'!$L$5,"-",'CLASS TT'!$L36),""),IF('CLASS TT'!$R36=BH$5,CONCATENATE('CLASS TT'!$P$5,"-",'CLASS TT'!$P36),""),IF('CLASS TT'!$V36=BH$5,CONCATENATE('CLASS TT'!$T$5,"-",'CLASS TT'!$T36),""),IF('CLASS TT'!$Z36=BH$5,CONCATENATE('CLASS TT'!$X$5,"-",'CLASS TT'!$X36),""),IF('CLASS TT'!$AD36=BH$5,CONCATENATE('CLASS TT'!$AB$5,"-",'CLASS TT'!$AB36),""),IF('CLASS TT'!$AH36=BH$5,CONCATENATE('CLASS TT'!$AF$5,"-",'CLASS TT'!$AF36),""),IF('CLASS TT'!$AL36=BH$5,CONCATENATE('CLASS TT'!$AJ$5,"-",'CLASS TT'!$AJ36),""),IF('CLASS TT'!$AP36=BH$5,CONCATENATE('CLASS TT'!$AN$5,"-",'CLASS TT'!$AN36),""),IF('CLASS TT'!$AT36=BH$5,CONCATENATE('CLASS TT'!$AR$5,"-",'CLASS TT'!$AR36),""),IF('CLASS TT'!$BB36=BH$5,CONCATENATE('CLASS TT'!$AZ$5,"-",'CLASS TT'!$AZ36),""),IF('CLASS TT'!$AX36=BH$5,CONCATENATE('CLASS TT'!$AV$5,"-",'CLASS TT'!$AV36),""))</f>
        <v/>
      </c>
      <c r="BI36" s="627" t="str">
        <f>CONCATENATE(IF('CLASS TT'!$F36=BH$5,'CLASS TT'!$E36,""),IF('CLASS TT'!$J36=BH$5,'CLASS TT'!$I36,""),IF('CLASS TT'!$N36=BH$5,'CLASS TT'!$M36,""),IF('CLASS TT'!$R36=BH$5,'CLASS TT'!$Q36,""),IF('CLASS TT'!$V36=BH$5,'CLASS TT'!$U36,""),IF('CLASS TT'!$Z36=BH$5,'CLASS TT'!$Y36,""),IF('CLASS TT'!$AD36=BH$5,'CLASS TT'!$AC36,""),IF('CLASS TT'!$AH36=BH$5,'CLASS TT'!$AG36,""),IF('CLASS TT'!$AL36=BH$5,'CLASS TT'!$AK36,""),IF('CLASS TT'!$AP36=BH$5,'CLASS TT'!$AO36,""),IF('CLASS TT'!$AT36=BH$5,'CLASS TT'!$AS36,""),IF('CLASS TT'!$BB36=BH$5,'CLASS TT'!$BA36,""))</f>
        <v/>
      </c>
      <c r="BJ36" s="627" t="str">
        <f>CONCATENATE(IF('CLASS TT'!$F36=BH$5,'CLASS TT'!$F36,""),IF('CLASS TT'!$J36=BH$5,'CLASS TT'!$J36,""),IF('CLASS TT'!$N36=BH$5,'CLASS TT'!$N36,""),IF('CLASS TT'!$R36=BH$5,'CLASS TT'!$R36,""),IF('CLASS TT'!$V36=BH$5,'CLASS TT'!$V36,""),IF('CLASS TT'!$Z36=BH$5,'CLASS TT'!$Z36,""),IF('CLASS TT'!$AD36=BH$5,'CLASS TT'!$AD36,""),IF('CLASS TT'!$AH36=BH$5,'CLASS TT'!$AH36,""),IF('CLASS TT'!$AL36=BH$5,'CLASS TT'!$AL36,""),IF('CLASS TT'!$AP36=BH$5,'CLASS TT'!$AP36,""),IF('CLASS TT'!$AT36=BH$5,'CLASS TT'!$AT36,""),IF('CLASS TT'!$BB36=BH$5,'CLASS TT'!$BB36,""),IF('CLASS TT'!$AX36=BH$5,'CLASS TT'!$AX36,""))</f>
        <v/>
      </c>
      <c r="BK36" s="627" t="str">
        <f>CONCATENATE(IF('CLASS TT'!$F36=BH$5,'CLASS TT'!$G36,""),IF('CLASS TT'!$J36=BH$5,'CLASS TT'!$K36,""),IF('CLASS TT'!$N36=BH$5,'CLASS TT'!$O36,""),IF('CLASS TT'!$R36=BH$5,'CLASS TT'!$S36,""),IF('CLASS TT'!$V36=BH$5,'CLASS TT'!$W36,""),IF('CLASS TT'!$Z36=BH$5,'CLASS TT'!$AA36,""),IF('CLASS TT'!$AD36=BH$5,'CLASS TT'!$AE36,""),IF('CLASS TT'!$AH36=BH$5,'CLASS TT'!$AI36,""),IF('CLASS TT'!$AL36=BH$5,'CLASS TT'!$AM36,""),IF('CLASS TT'!$AP36=BH$5,'CLASS TT'!$AQ36,""),IF('CLASS TT'!$AT36=BH$5,'CLASS TT'!$AU36,""),IF('CLASS TT'!$BB36=BH$5,'CLASS TT'!$BC36,""),IF('CLASS TT'!$AX36=BH$5,'CLASS TT'!$AY36,""))</f>
        <v/>
      </c>
      <c r="BL36" s="627" t="str">
        <f>CONCATENATE(IF('CLASS TT'!$F36=BL$5,CONCATENATE('CLASS TT'!$D$5,"-",'CLASS TT'!$D36),""),IF('CLASS TT'!$J36=BL$5,CONCATENATE('CLASS TT'!$H$5,"-",'CLASS TT'!$H36),""),IF('CLASS TT'!$N36=BL$5,CONCATENATE('CLASS TT'!$L$5,"-",'CLASS TT'!$L36),""),IF('CLASS TT'!$R36=BL$5,CONCATENATE('CLASS TT'!$P$5,"-",'CLASS TT'!$P36),""),IF('CLASS TT'!$V36=BL$5,CONCATENATE('CLASS TT'!$T$5,"-",'CLASS TT'!$T36),""),IF('CLASS TT'!$Z36=BL$5,CONCATENATE('CLASS TT'!$X$5,"-",'CLASS TT'!$X36),""),IF('CLASS TT'!$AD36=BL$5,CONCATENATE('CLASS TT'!$AB$5,"-",'CLASS TT'!$AB36),""),IF('CLASS TT'!$AH36=BL$5,CONCATENATE('CLASS TT'!$AF$5,"-",'CLASS TT'!$AF36),""),IF('CLASS TT'!$AL36=BL$5,CONCATENATE('CLASS TT'!$AJ$5,"-",'CLASS TT'!$AJ36),""),IF('CLASS TT'!$AP36=BL$5,CONCATENATE('CLASS TT'!$AN$5,"-",'CLASS TT'!$AN36),""),IF('CLASS TT'!$AT36=BL$5,CONCATENATE('CLASS TT'!$AR$5,"-",'CLASS TT'!$AR36),""),IF('CLASS TT'!$BB36=BL$5,CONCATENATE('CLASS TT'!$AZ$5,"-",'CLASS TT'!$AZ36),""),IF('CLASS TT'!$AX36=BL$5,CONCATENATE('CLASS TT'!$AV$5,"-",'CLASS TT'!$AV36),""))</f>
        <v/>
      </c>
      <c r="BM36" s="627" t="str">
        <f>CONCATENATE(IF('CLASS TT'!$F36=BL$5,'CLASS TT'!$E36,""),IF('CLASS TT'!$J36=BL$5,'CLASS TT'!$I36,""),IF('CLASS TT'!$N36=BL$5,'CLASS TT'!$M36,""),IF('CLASS TT'!$R36=BL$5,'CLASS TT'!$Q36,""),IF('CLASS TT'!$V36=BL$5,'CLASS TT'!$U36,""),IF('CLASS TT'!$Z36=BL$5,'CLASS TT'!$Y36,""),IF('CLASS TT'!$AD36=BL$5,'CLASS TT'!$AC36,""),IF('CLASS TT'!$AH36=BL$5,'CLASS TT'!$AG36,""),IF('CLASS TT'!$AL36=BL$5,'CLASS TT'!$AK36,""),IF('CLASS TT'!$AP36=BL$5,'CLASS TT'!$AO36,""),IF('CLASS TT'!$AT36=BL$5,'CLASS TT'!$AS36,""),IF('CLASS TT'!$BB36=BL$5,'CLASS TT'!$BA36,""))</f>
        <v/>
      </c>
      <c r="BN36" s="627" t="str">
        <f>CONCATENATE(IF('CLASS TT'!$F36=BL$5,'CLASS TT'!$F36,""),IF('CLASS TT'!$J36=BL$5,'CLASS TT'!$J36,""),IF('CLASS TT'!$N36=BL$5,'CLASS TT'!$N36,""),IF('CLASS TT'!$R36=BL$5,'CLASS TT'!$R36,""),IF('CLASS TT'!$V36=BL$5,'CLASS TT'!$V36,""),IF('CLASS TT'!$Z36=BL$5,'CLASS TT'!$Z36,""),IF('CLASS TT'!$AD36=BL$5,'CLASS TT'!$AD36,""),IF('CLASS TT'!$AH36=BL$5,'CLASS TT'!$AH36,""),IF('CLASS TT'!$AL36=BL$5,'CLASS TT'!$AL36,""),IF('CLASS TT'!$AP36=BL$5,'CLASS TT'!$AP36,""),IF('CLASS TT'!$AT36=BL$5,'CLASS TT'!$AT36,""),IF('CLASS TT'!$BB36=BL$5,'CLASS TT'!$BB36,""),IF('CLASS TT'!$AX36=BL$5,'CLASS TT'!$AX36,""))</f>
        <v/>
      </c>
      <c r="BO36" s="627" t="str">
        <f>CONCATENATE(IF('CLASS TT'!$F36=BL$5,'CLASS TT'!$G36,""),IF('CLASS TT'!$J36=BL$5,'CLASS TT'!$K36,""),IF('CLASS TT'!$N36=BL$5,'CLASS TT'!$O36,""),IF('CLASS TT'!$R36=BL$5,'CLASS TT'!$S36,""),IF('CLASS TT'!$V36=BL$5,'CLASS TT'!$W36,""),IF('CLASS TT'!$Z36=BL$5,'CLASS TT'!$AA36,""),IF('CLASS TT'!$AD36=BL$5,'CLASS TT'!$AE36,""),IF('CLASS TT'!$AH36=BL$5,'CLASS TT'!$AI36,""),IF('CLASS TT'!$AL36=BL$5,'CLASS TT'!$AM36,""),IF('CLASS TT'!$AP36=BL$5,'CLASS TT'!$AQ36,""),IF('CLASS TT'!$AT36=BL$5,'CLASS TT'!$AU36,""),IF('CLASS TT'!$BB36=BL$5,'CLASS TT'!$BC36,""),IF('CLASS TT'!$AX36=BL$5,'CLASS TT'!$AY36,""))</f>
        <v/>
      </c>
      <c r="BP36" s="627" t="str">
        <f>CONCATENATE(IF('CLASS TT'!$F36=BP$5,CONCATENATE('CLASS TT'!$D$5,"-",'CLASS TT'!$D36),""),IF('CLASS TT'!$J36=BP$5,CONCATENATE('CLASS TT'!$H$5,"-",'CLASS TT'!$H36),""),IF('CLASS TT'!$N36=BP$5,CONCATENATE('CLASS TT'!$L$5,"-",'CLASS TT'!$L36),""),IF('CLASS TT'!$R36=BP$5,CONCATENATE('CLASS TT'!$P$5,"-",'CLASS TT'!$P36),""),IF('CLASS TT'!$V36=BP$5,CONCATENATE('CLASS TT'!$T$5,"-",'CLASS TT'!$T36),""),IF('CLASS TT'!$Z36=BP$5,CONCATENATE('CLASS TT'!$X$5,"-",'CLASS TT'!$X36),""),IF('CLASS TT'!$AD36=BP$5,CONCATENATE('CLASS TT'!$AB$5,"-",'CLASS TT'!$AB36),""),IF('CLASS TT'!$AH36=BP$5,CONCATENATE('CLASS TT'!$AF$5,"-",'CLASS TT'!$AF36),""),IF('CLASS TT'!$AL36=BP$5,CONCATENATE('CLASS TT'!$AJ$5,"-",'CLASS TT'!$AJ36),""),IF('CLASS TT'!$AP36=BP$5,CONCATENATE('CLASS TT'!$AN$5,"-",'CLASS TT'!$AN36),""),IF('CLASS TT'!$AT36=BP$5,CONCATENATE('CLASS TT'!$AR$5,"-",'CLASS TT'!$AR36),""),IF('CLASS TT'!$BB36=BP$5,CONCATENATE('CLASS TT'!$AZ$5,"-",'CLASS TT'!$AZ36),""),IF('CLASS TT'!$AX36=BP$5,CONCATENATE('CLASS TT'!$AV$5,"-",'CLASS TT'!$AV36),""))</f>
        <v/>
      </c>
      <c r="BQ36" s="627" t="str">
        <f>CONCATENATE(IF('CLASS TT'!$F36=BP$5,'CLASS TT'!$E36,""),IF('CLASS TT'!$J36=BP$5,'CLASS TT'!$I36,""),IF('CLASS TT'!$N36=BP$5,'CLASS TT'!$M36,""),IF('CLASS TT'!$R36=BP$5,'CLASS TT'!$Q36,""),IF('CLASS TT'!$V36=BP$5,'CLASS TT'!$U36,""),IF('CLASS TT'!$Z36=BP$5,'CLASS TT'!$Y36,""),IF('CLASS TT'!$AD36=BP$5,'CLASS TT'!$AC36,""),IF('CLASS TT'!$AH36=BP$5,'CLASS TT'!$AG36,""),IF('CLASS TT'!$AL36=BP$5,'CLASS TT'!$AK36,""),IF('CLASS TT'!$AP36=BP$5,'CLASS TT'!$AO36,""),IF('CLASS TT'!$AT36=BP$5,'CLASS TT'!$AS36,""),IF('CLASS TT'!$BB36=BP$5,'CLASS TT'!$BA36,""))</f>
        <v/>
      </c>
      <c r="BR36" s="627" t="str">
        <f>CONCATENATE(IF('CLASS TT'!$F36=BP$5,'CLASS TT'!$F36,""),IF('CLASS TT'!$J36=BP$5,'CLASS TT'!$J36,""),IF('CLASS TT'!$N36=BP$5,'CLASS TT'!$N36,""),IF('CLASS TT'!$R36=BP$5,'CLASS TT'!$R36,""),IF('CLASS TT'!$V36=BP$5,'CLASS TT'!$V36,""),IF('CLASS TT'!$Z36=BP$5,'CLASS TT'!$Z36,""),IF('CLASS TT'!$AD36=BP$5,'CLASS TT'!$AD36,""),IF('CLASS TT'!$AH36=BP$5,'CLASS TT'!$AH36,""),IF('CLASS TT'!$AL36=BP$5,'CLASS TT'!$AL36,""),IF('CLASS TT'!$AP36=BP$5,'CLASS TT'!$AP36,""),IF('CLASS TT'!$AT36=BP$5,'CLASS TT'!$AT36,""),IF('CLASS TT'!$BB36=BP$5,'CLASS TT'!$BB36,""),IF('CLASS TT'!$AX36=BP$5,'CLASS TT'!$AX36,""))</f>
        <v/>
      </c>
      <c r="BS36" s="627" t="str">
        <f>CONCATENATE(IF('CLASS TT'!$F36=BP$5,'CLASS TT'!$G36,""),IF('CLASS TT'!$J36=BP$5,'CLASS TT'!$K36,""),IF('CLASS TT'!$N36=BP$5,'CLASS TT'!$O36,""),IF('CLASS TT'!$R36=BP$5,'CLASS TT'!$S36,""),IF('CLASS TT'!$V36=BP$5,'CLASS TT'!$W36,""),IF('CLASS TT'!$Z36=BP$5,'CLASS TT'!$AA36,""),IF('CLASS TT'!$AD36=BP$5,'CLASS TT'!$AE36,""),IF('CLASS TT'!$AH36=BP$5,'CLASS TT'!$AI36,""),IF('CLASS TT'!$AL36=BP$5,'CLASS TT'!$AM36,""),IF('CLASS TT'!$AP36=BP$5,'CLASS TT'!$AQ36,""),IF('CLASS TT'!$AT36=BP$5,'CLASS TT'!$AU36,""),IF('CLASS TT'!$BB36=BP$5,'CLASS TT'!$BC36,""),IF('CLASS TT'!$AX36=BP$5,'CLASS TT'!$AY36,""))</f>
        <v/>
      </c>
      <c r="BT36" s="627" t="str">
        <f>CONCATENATE(IF('CLASS TT'!$F36=BT$5,CONCATENATE('CLASS TT'!$D$5,"-",'CLASS TT'!$D36),""),IF('CLASS TT'!$J36=BT$5,CONCATENATE('CLASS TT'!$H$5,"-",'CLASS TT'!$H36),""),IF('CLASS TT'!$N36=BT$5,CONCATENATE('CLASS TT'!$L$5,"-",'CLASS TT'!$L36),""),IF('CLASS TT'!$R36=BT$5,CONCATENATE('CLASS TT'!$P$5,"-",'CLASS TT'!$P36),""),IF('CLASS TT'!$V36=BT$5,CONCATENATE('CLASS TT'!$T$5,"-",'CLASS TT'!$T36),""),IF('CLASS TT'!$Z36=BT$5,CONCATENATE('CLASS TT'!$X$5,"-",'CLASS TT'!$X36),""),IF('CLASS TT'!$AD36=BT$5,CONCATENATE('CLASS TT'!$AB$5,"-",'CLASS TT'!$AB36),""),IF('CLASS TT'!$AH36=BT$5,CONCATENATE('CLASS TT'!$AF$5,"-",'CLASS TT'!$AF36),""),IF('CLASS TT'!$AL36=BT$5,CONCATENATE('CLASS TT'!$AJ$5,"-",'CLASS TT'!$AJ36),""),IF('CLASS TT'!$AP36=BT$5,CONCATENATE('CLASS TT'!$AN$5,"-",'CLASS TT'!$AN36),""),IF('CLASS TT'!$AT36=BT$5,CONCATENATE('CLASS TT'!$AR$5,"-",'CLASS TT'!$AR36),""),IF('CLASS TT'!$BB36=BT$5,CONCATENATE('CLASS TT'!$AZ$5,"-",'CLASS TT'!$AZ36),""),IF('CLASS TT'!$AX36=BT$5,CONCATENATE('CLASS TT'!$AV$5,"-",'CLASS TT'!$AV36),""))</f>
        <v/>
      </c>
      <c r="BU36" s="627" t="str">
        <f>CONCATENATE(IF('CLASS TT'!$F36=BT$5,'CLASS TT'!$E36,""),IF('CLASS TT'!$J36=BT$5,'CLASS TT'!$I36,""),IF('CLASS TT'!$N36=BT$5,'CLASS TT'!$M36,""),IF('CLASS TT'!$R36=BT$5,'CLASS TT'!$Q36,""),IF('CLASS TT'!$V36=BT$5,'CLASS TT'!$U36,""),IF('CLASS TT'!$Z36=BT$5,'CLASS TT'!$Y36,""),IF('CLASS TT'!$AD36=BT$5,'CLASS TT'!$AC36,""),IF('CLASS TT'!$AH36=BT$5,'CLASS TT'!$AG36,""),IF('CLASS TT'!$AL36=BT$5,'CLASS TT'!$AK36,""),IF('CLASS TT'!$AP36=BT$5,'CLASS TT'!$AO36,""),IF('CLASS TT'!$AT36=BT$5,'CLASS TT'!$AS36,""),IF('CLASS TT'!$BB36=BT$5,'CLASS TT'!$BA36,""))</f>
        <v/>
      </c>
      <c r="BV36" s="627" t="str">
        <f>CONCATENATE(IF('CLASS TT'!$F36=BT$5,'CLASS TT'!$F36,""),IF('CLASS TT'!$J36=BT$5,'CLASS TT'!$J36,""),IF('CLASS TT'!$N36=BT$5,'CLASS TT'!$N36,""),IF('CLASS TT'!$R36=BT$5,'CLASS TT'!$R36,""),IF('CLASS TT'!$V36=BT$5,'CLASS TT'!$V36,""),IF('CLASS TT'!$Z36=BT$5,'CLASS TT'!$Z36,""),IF('CLASS TT'!$AD36=BT$5,'CLASS TT'!$AD36,""),IF('CLASS TT'!$AH36=BT$5,'CLASS TT'!$AH36,""),IF('CLASS TT'!$AL36=BT$5,'CLASS TT'!$AL36,""),IF('CLASS TT'!$AP36=BT$5,'CLASS TT'!$AP36,""),IF('CLASS TT'!$AT36=BT$5,'CLASS TT'!$AT36,""),IF('CLASS TT'!$BB36=BT$5,'CLASS TT'!$BB36,""),IF('CLASS TT'!$AX36=BT$5,'CLASS TT'!$AX36,""))</f>
        <v/>
      </c>
      <c r="BW36" s="627" t="str">
        <f>CONCATENATE(IF('CLASS TT'!$F36=BT$5,'CLASS TT'!$G36,""),IF('CLASS TT'!$J36=BT$5,'CLASS TT'!$K36,""),IF('CLASS TT'!$N36=BT$5,'CLASS TT'!$O36,""),IF('CLASS TT'!$R36=BT$5,'CLASS TT'!$S36,""),IF('CLASS TT'!$V36=BT$5,'CLASS TT'!$W36,""),IF('CLASS TT'!$Z36=BT$5,'CLASS TT'!$AA36,""),IF('CLASS TT'!$AD36=BT$5,'CLASS TT'!$AE36,""),IF('CLASS TT'!$AH36=BT$5,'CLASS TT'!$AI36,""),IF('CLASS TT'!$AL36=BT$5,'CLASS TT'!$AM36,""),IF('CLASS TT'!$AP36=BT$5,'CLASS TT'!$AQ36,""),IF('CLASS TT'!$AT36=BT$5,'CLASS TT'!$AU36,""),IF('CLASS TT'!$BB36=BT$5,'CLASS TT'!$BC36,""),IF('CLASS TT'!$AX36=BT$5,'CLASS TT'!$AY36,""))</f>
        <v/>
      </c>
      <c r="BX36" s="642" t="str">
        <f>CONCATENATE(IF('CLASS TT'!$F36=BX$5,CONCATENATE('CLASS TT'!$D$5,"-",'CLASS TT'!$D36),""),IF('CLASS TT'!$J36=BX$5,CONCATENATE('CLASS TT'!$H$5,"-",'CLASS TT'!$H36),""),IF('CLASS TT'!$N36=BX$5,CONCATENATE('CLASS TT'!$L$5,"-",'CLASS TT'!$L36),""),IF('CLASS TT'!$R36=BX$5,CONCATENATE('CLASS TT'!$P$5,"-",'CLASS TT'!$P36),""),IF('CLASS TT'!$V36=BX$5,CONCATENATE('CLASS TT'!$T$5,"-",'CLASS TT'!$T36),""),IF('CLASS TT'!$Z36=BX$5,CONCATENATE('CLASS TT'!$X$5,"-",'CLASS TT'!$X36),""),IF('CLASS TT'!$AD36=BX$5,CONCATENATE('CLASS TT'!$AB$5,"-",'CLASS TT'!$AB36),""),IF('CLASS TT'!$AH36=BX$5,CONCATENATE('CLASS TT'!$AF$5,"-",'CLASS TT'!$AF36),""),IF('CLASS TT'!$AL36=BX$5,CONCATENATE('CLASS TT'!$AJ$5,"-",'CLASS TT'!$AJ36),""),IF('CLASS TT'!$AP36=BX$5,CONCATENATE('CLASS TT'!$AN$5,"-",'CLASS TT'!$AN36),""),IF('CLASS TT'!$AT36=BX$5,CONCATENATE('CLASS TT'!$AR$5,"-",'CLASS TT'!$AR36),""),IF('CLASS TT'!$BB36=BX$5,CONCATENATE('CLASS TT'!$AZ$5,"-",'CLASS TT'!$AZ36),""),IF('CLASS TT'!$AX36=BX$5,CONCATENATE('CLASS TT'!$AV$5,"-",'CLASS TT'!$AV36),""))</f>
        <v/>
      </c>
      <c r="BY36" s="642" t="str">
        <f>CONCATENATE(IF('CLASS TT'!$F36=BX$5,'CLASS TT'!$E36,""),IF('CLASS TT'!$J36=BX$5,'CLASS TT'!$I36,""),IF('CLASS TT'!$N36=BX$5,'CLASS TT'!$M36,""),IF('CLASS TT'!$R36=BX$5,'CLASS TT'!$Q36,""),IF('CLASS TT'!$V36=BX$5,'CLASS TT'!$U36,""),IF('CLASS TT'!$Z36=BX$5,'CLASS TT'!$Y36,""),IF('CLASS TT'!$AD36=BX$5,'CLASS TT'!$AC36,""),IF('CLASS TT'!$AH36=BX$5,'CLASS TT'!$AG36,""),IF('CLASS TT'!$AL36=BX$5,'CLASS TT'!$AK36,""),IF('CLASS TT'!$AP36=BX$5,'CLASS TT'!$AO36,""),IF('CLASS TT'!$AT36=BX$5,'CLASS TT'!$AS36,""),IF('CLASS TT'!$BB36=BX$5,'CLASS TT'!$BA36,""))</f>
        <v/>
      </c>
      <c r="BZ36" s="642" t="str">
        <f>CONCATENATE(IF('CLASS TT'!$F36=BX$5,'CLASS TT'!$F36,""),IF('CLASS TT'!$J36=BX$5,'CLASS TT'!$J36,""),IF('CLASS TT'!$N36=BX$5,'CLASS TT'!$N36,""),IF('CLASS TT'!$R36=BX$5,'CLASS TT'!$R36,""),IF('CLASS TT'!$V36=BX$5,'CLASS TT'!$V36,""),IF('CLASS TT'!$Z36=BX$5,'CLASS TT'!$Z36,""),IF('CLASS TT'!$AD36=BX$5,'CLASS TT'!$AD36,""),IF('CLASS TT'!$AH36=BX$5,'CLASS TT'!$AH36,""),IF('CLASS TT'!$AL36=BX$5,'CLASS TT'!$AL36,""),IF('CLASS TT'!$AP36=BX$5,'CLASS TT'!$AP36,""),IF('CLASS TT'!$AT36=BX$5,'CLASS TT'!$AT36,""),IF('CLASS TT'!$BB36=BX$5,'CLASS TT'!$BB36,""),IF('CLASS TT'!$AX36=BX$5,'CLASS TT'!$AX36,""))</f>
        <v/>
      </c>
      <c r="CA36" s="642" t="str">
        <f>CONCATENATE(IF('CLASS TT'!$F36=BX$5,'CLASS TT'!$G36,""),IF('CLASS TT'!$J36=BX$5,'CLASS TT'!$K36,""),IF('CLASS TT'!$N36=BX$5,'CLASS TT'!$O36,""),IF('CLASS TT'!$R36=BX$5,'CLASS TT'!$S36,""),IF('CLASS TT'!$V36=BX$5,'CLASS TT'!$W36,""),IF('CLASS TT'!$Z36=BX$5,'CLASS TT'!$AA36,""),IF('CLASS TT'!$AD36=BX$5,'CLASS TT'!$AE36,""),IF('CLASS TT'!$AH36=BX$5,'CLASS TT'!$AI36,""),IF('CLASS TT'!$AL36=BX$5,'CLASS TT'!$AM36,""),IF('CLASS TT'!$AP36=BX$5,'CLASS TT'!$AQ36,""),IF('CLASS TT'!$AT36=BX$5,'CLASS TT'!$AU36,""),IF('CLASS TT'!$BB36=BX$5,'CLASS TT'!$BC36,""),IF('CLASS TT'!$AX36=BX$5,'CLASS TT'!$AY36,""))</f>
        <v/>
      </c>
      <c r="CB36" s="627" t="str">
        <f>CONCATENATE(IF('CLASS TT'!$F36=CB$5,CONCATENATE('CLASS TT'!$D$5,"-",'CLASS TT'!$D36),""),IF('CLASS TT'!$J36=CB$5,CONCATENATE('CLASS TT'!$H$5,"-",'CLASS TT'!$H36),""),IF('CLASS TT'!$N36=CB$5,CONCATENATE('CLASS TT'!$L$5,"-",'CLASS TT'!$L36),""),IF('CLASS TT'!$R36=CB$5,CONCATENATE('CLASS TT'!$P$5,"-",'CLASS TT'!$P36),""),IF('CLASS TT'!$V36=CB$5,CONCATENATE('CLASS TT'!$T$5,"-",'CLASS TT'!$T36),""),IF('CLASS TT'!$Z36=CB$5,CONCATENATE('CLASS TT'!$X$5,"-",'CLASS TT'!$X36),""),IF('CLASS TT'!$AD36=CB$5,CONCATENATE('CLASS TT'!$AB$5,"-",'CLASS TT'!$AB36),""),IF('CLASS TT'!$AH36=CB$5,CONCATENATE('CLASS TT'!$AF$5,"-",'CLASS TT'!$AF36),""),IF('CLASS TT'!$AL36=CB$5,CONCATENATE('CLASS TT'!$AJ$5,"-",'CLASS TT'!$AJ36),""),IF('CLASS TT'!$AP36=CB$5,CONCATENATE('CLASS TT'!$AN$5,"-",'CLASS TT'!$AN36),""),IF('CLASS TT'!$AT36=CB$5,CONCATENATE('CLASS TT'!$AR$5,"-",'CLASS TT'!$AR36),""),IF('CLASS TT'!$BB36=CB$5,CONCATENATE('CLASS TT'!$AZ$5,"-",'CLASS TT'!$AZ36),""),IF('CLASS TT'!$AX36=CB$5,CONCATENATE('CLASS TT'!$AV$5,"-",'CLASS TT'!$AV36),""))</f>
        <v/>
      </c>
      <c r="CC36" s="627" t="str">
        <f>CONCATENATE(IF('CLASS TT'!$F36=CB$5,'CLASS TT'!$E36,""),IF('CLASS TT'!$J36=CB$5,'CLASS TT'!$I36,""),IF('CLASS TT'!$N36=CB$5,'CLASS TT'!$M36,""),IF('CLASS TT'!$R36=CB$5,'CLASS TT'!$Q36,""),IF('CLASS TT'!$V36=CB$5,'CLASS TT'!$U36,""),IF('CLASS TT'!$Z36=CB$5,'CLASS TT'!$Y36,""),IF('CLASS TT'!$AD36=CB$5,'CLASS TT'!$AC36,""),IF('CLASS TT'!$AH36=CB$5,'CLASS TT'!$AG36,""),IF('CLASS TT'!$AL36=CB$5,'CLASS TT'!$AK36,""),IF('CLASS TT'!$AP36=CB$5,'CLASS TT'!$AO36,""),IF('CLASS TT'!$AT36=CB$5,'CLASS TT'!$AS36,""),IF('CLASS TT'!$BB36=CB$5,'CLASS TT'!$BA36,""))</f>
        <v/>
      </c>
      <c r="CD36" s="627" t="str">
        <f>CONCATENATE(IF('CLASS TT'!$F36=CB$5,'CLASS TT'!$F36,""),IF('CLASS TT'!$J36=CB$5,'CLASS TT'!$J36,""),IF('CLASS TT'!$N36=CB$5,'CLASS TT'!$N36,""),IF('CLASS TT'!$R36=CB$5,'CLASS TT'!$R36,""),IF('CLASS TT'!$V36=CB$5,'CLASS TT'!$V36,""),IF('CLASS TT'!$Z36=CB$5,'CLASS TT'!$Z36,""),IF('CLASS TT'!$AD36=CB$5,'CLASS TT'!$AD36,""),IF('CLASS TT'!$AH36=CB$5,'CLASS TT'!$AH36,""),IF('CLASS TT'!$AL36=CB$5,'CLASS TT'!$AL36,""),IF('CLASS TT'!$AP36=CB$5,'CLASS TT'!$AP36,""),IF('CLASS TT'!$AT36=CB$5,'CLASS TT'!$AT36,""),IF('CLASS TT'!$BB36=CB$5,'CLASS TT'!$BB36,""),IF('CLASS TT'!$AX36=CB$5,'CLASS TT'!$AX36,""))</f>
        <v/>
      </c>
      <c r="CE36" s="627" t="str">
        <f>CONCATENATE(IF('CLASS TT'!$F36=CB$5,'CLASS TT'!$G36,""),IF('CLASS TT'!$J36=CB$5,'CLASS TT'!$K36,""),IF('CLASS TT'!$N36=CB$5,'CLASS TT'!$O36,""),IF('CLASS TT'!$R36=CB$5,'CLASS TT'!$S36,""),IF('CLASS TT'!$V36=CB$5,'CLASS TT'!$W36,""),IF('CLASS TT'!$Z36=CB$5,'CLASS TT'!$AA36,""),IF('CLASS TT'!$AD36=CB$5,'CLASS TT'!$AE36,""),IF('CLASS TT'!$AH36=CB$5,'CLASS TT'!$AI36,""),IF('CLASS TT'!$AL36=CB$5,'CLASS TT'!$AM36,""),IF('CLASS TT'!$AP36=CB$5,'CLASS TT'!$AQ36,""),IF('CLASS TT'!$AT36=CB$5,'CLASS TT'!$AU36,""),IF('CLASS TT'!$BB36=CB$5,'CLASS TT'!$BC36,""),IF('CLASS TT'!$AX36=CB$5,'CLASS TT'!$AY36,""))</f>
        <v/>
      </c>
      <c r="CF36" s="627" t="str">
        <f>CONCATENATE(IF('CLASS TT'!$F36=CF$5,CONCATENATE('CLASS TT'!$D$5,"-",'CLASS TT'!$D36),""),IF('CLASS TT'!$J36=CF$5,CONCATENATE('CLASS TT'!$H$5,"-",'CLASS TT'!$H36),""),IF('CLASS TT'!$N36=CF$5,CONCATENATE('CLASS TT'!$L$5,"-",'CLASS TT'!$L36),""),IF('CLASS TT'!$R36=CF$5,CONCATENATE('CLASS TT'!$P$5,"-",'CLASS TT'!$P36),""),IF('CLASS TT'!$V36=CF$5,CONCATENATE('CLASS TT'!$T$5,"-",'CLASS TT'!$T36),""),IF('CLASS TT'!$Z36=CF$5,CONCATENATE('CLASS TT'!$X$5,"-",'CLASS TT'!$X36),""),IF('CLASS TT'!$AD36=CF$5,CONCATENATE('CLASS TT'!$AB$5,"-",'CLASS TT'!$AB36),""),IF('CLASS TT'!$AH36=CF$5,CONCATENATE('CLASS TT'!$AF$5,"-",'CLASS TT'!$AF36),""),IF('CLASS TT'!$AL36=CF$5,CONCATENATE('CLASS TT'!$AJ$5,"-",'CLASS TT'!$AJ36),""),IF('CLASS TT'!$AP36=CF$5,CONCATENATE('CLASS TT'!$AN$5,"-",'CLASS TT'!$AN36),""),IF('CLASS TT'!$AT36=CF$5,CONCATENATE('CLASS TT'!$AR$5,"-",'CLASS TT'!$AR36),""),IF('CLASS TT'!$BB36=CF$5,CONCATENATE('CLASS TT'!$AZ$5,"-",'CLASS TT'!$AZ36),""),IF('CLASS TT'!$AX36=CF$5,CONCATENATE('CLASS TT'!$AV$5,"-",'CLASS TT'!$AV36),""))</f>
        <v/>
      </c>
      <c r="CG36" s="627" t="str">
        <f>CONCATENATE(IF('CLASS TT'!$F36=CF$5,'CLASS TT'!$E36,""),IF('CLASS TT'!$J36=CF$5,'CLASS TT'!$I36,""),IF('CLASS TT'!$N36=CF$5,'CLASS TT'!$M36,""),IF('CLASS TT'!$R36=CF$5,'CLASS TT'!$Q36,""),IF('CLASS TT'!$V36=CF$5,'CLASS TT'!$U36,""),IF('CLASS TT'!$Z36=CF$5,'CLASS TT'!$Y36,""),IF('CLASS TT'!$AD36=CF$5,'CLASS TT'!$AC36,""),IF('CLASS TT'!$AH36=CF$5,'CLASS TT'!$AG36,""),IF('CLASS TT'!$AL36=CF$5,'CLASS TT'!$AK36,""),IF('CLASS TT'!$AP36=CF$5,'CLASS TT'!$AO36,""),IF('CLASS TT'!$AT36=CF$5,'CLASS TT'!$AS36,""),IF('CLASS TT'!$BB36=CF$5,'CLASS TT'!$BA36,""))</f>
        <v/>
      </c>
      <c r="CH36" s="627" t="str">
        <f>CONCATENATE(IF('CLASS TT'!$F36=CF$5,'CLASS TT'!$F36,""),IF('CLASS TT'!$J36=CF$5,'CLASS TT'!$J36,""),IF('CLASS TT'!$N36=CF$5,'CLASS TT'!$N36,""),IF('CLASS TT'!$R36=CF$5,'CLASS TT'!$R36,""),IF('CLASS TT'!$V36=CF$5,'CLASS TT'!$V36,""),IF('CLASS TT'!$Z36=CF$5,'CLASS TT'!$Z36,""),IF('CLASS TT'!$AD36=CF$5,'CLASS TT'!$AD36,""),IF('CLASS TT'!$AH36=CF$5,'CLASS TT'!$AH36,""),IF('CLASS TT'!$AL36=CF$5,'CLASS TT'!$AL36,""),IF('CLASS TT'!$AP36=CF$5,'CLASS TT'!$AP36,""),IF('CLASS TT'!$AT36=CF$5,'CLASS TT'!$AT36,""),IF('CLASS TT'!$BB36=CF$5,'CLASS TT'!$BB36,""),IF('CLASS TT'!$AX36=CF$5,'CLASS TT'!$AX36,""))</f>
        <v/>
      </c>
      <c r="CI36" s="627" t="str">
        <f>CONCATENATE(IF('CLASS TT'!$F36=CF$5,'CLASS TT'!$G36,""),IF('CLASS TT'!$J36=CF$5,'CLASS TT'!$K36,""),IF('CLASS TT'!$N36=CF$5,'CLASS TT'!$O36,""),IF('CLASS TT'!$R36=CF$5,'CLASS TT'!$S36,""),IF('CLASS TT'!$V36=CF$5,'CLASS TT'!$W36,""),IF('CLASS TT'!$Z36=CF$5,'CLASS TT'!$AA36,""),IF('CLASS TT'!$AD36=CF$5,'CLASS TT'!$AE36,""),IF('CLASS TT'!$AH36=CF$5,'CLASS TT'!$AI36,""),IF('CLASS TT'!$AL36=CF$5,'CLASS TT'!$AM36,""),IF('CLASS TT'!$AP36=CF$5,'CLASS TT'!$AQ36,""),IF('CLASS TT'!$AT36=CF$5,'CLASS TT'!$AU36,""),IF('CLASS TT'!$BB36=CF$5,'CLASS TT'!$BC36,""),IF('CLASS TT'!$AX36=CF$5,'CLASS TT'!$AY36,""))</f>
        <v/>
      </c>
      <c r="CJ36" s="627" t="str">
        <f>CONCATENATE(IF('CLASS TT'!$F36=CJ$5,CONCATENATE('CLASS TT'!$D$5,"-",'CLASS TT'!$D36),""),IF('CLASS TT'!$J36=CJ$5,CONCATENATE('CLASS TT'!$H$5,"-",'CLASS TT'!$H36),""),IF('CLASS TT'!$N36=CJ$5,CONCATENATE('CLASS TT'!$L$5,"-",'CLASS TT'!$L36),""),IF('CLASS TT'!$R36=CJ$5,CONCATENATE('CLASS TT'!$P$5,"-",'CLASS TT'!$P36),""),IF('CLASS TT'!$V36=CJ$5,CONCATENATE('CLASS TT'!$T$5,"-",'CLASS TT'!$T36),""),IF('CLASS TT'!$Z36=CJ$5,CONCATENATE('CLASS TT'!$X$5,"-",'CLASS TT'!$X36),""),IF('CLASS TT'!$AD36=CJ$5,CONCATENATE('CLASS TT'!$AB$5,"-",'CLASS TT'!$AB36),""),IF('CLASS TT'!$AH36=CJ$5,CONCATENATE('CLASS TT'!$AF$5,"-",'CLASS TT'!$AF36),""),IF('CLASS TT'!$AL36=CJ$5,CONCATENATE('CLASS TT'!$AJ$5,"-",'CLASS TT'!$AJ36),""),IF('CLASS TT'!$AP36=CJ$5,CONCATENATE('CLASS TT'!$AN$5,"-",'CLASS TT'!$AN36),""),IF('CLASS TT'!$AT36=CJ$5,CONCATENATE('CLASS TT'!$AR$5,"-",'CLASS TT'!$AR36),""),IF('CLASS TT'!$BB36=CJ$5,CONCATENATE('CLASS TT'!$AZ$5,"-",'CLASS TT'!$AZ36),""),IF('CLASS TT'!$AX36=CJ$5,CONCATENATE('CLASS TT'!$AV$5,"-",'CLASS TT'!$AV36),""))</f>
        <v/>
      </c>
      <c r="CK36" s="627" t="str">
        <f>CONCATENATE(IF('CLASS TT'!$F36=CJ$5,'CLASS TT'!$E36,""),IF('CLASS TT'!$J36=CJ$5,'CLASS TT'!$I36,""),IF('CLASS TT'!$N36=CJ$5,'CLASS TT'!$M36,""),IF('CLASS TT'!$R36=CJ$5,'CLASS TT'!$Q36,""),IF('CLASS TT'!$V36=CJ$5,'CLASS TT'!$U36,""),IF('CLASS TT'!$Z36=CJ$5,'CLASS TT'!$Y36,""),IF('CLASS TT'!$AD36=CJ$5,'CLASS TT'!$AC36,""),IF('CLASS TT'!$AH36=CJ$5,'CLASS TT'!$AG36,""),IF('CLASS TT'!$AL36=CJ$5,'CLASS TT'!$AK36,""),IF('CLASS TT'!$AP36=CJ$5,'CLASS TT'!$AO36,""),IF('CLASS TT'!$AT36=CJ$5,'CLASS TT'!$AS36,""),IF('CLASS TT'!$BB36=CJ$5,'CLASS TT'!$BA36,""))</f>
        <v/>
      </c>
      <c r="CL36" s="627" t="str">
        <f>CONCATENATE(IF('CLASS TT'!$F36=CJ$5,'CLASS TT'!$F36,""),IF('CLASS TT'!$J36=CJ$5,'CLASS TT'!$J36,""),IF('CLASS TT'!$N36=CJ$5,'CLASS TT'!$N36,""),IF('CLASS TT'!$R36=CJ$5,'CLASS TT'!$R36,""),IF('CLASS TT'!$V36=CJ$5,'CLASS TT'!$V36,""),IF('CLASS TT'!$Z36=CJ$5,'CLASS TT'!$Z36,""),IF('CLASS TT'!$AD36=CJ$5,'CLASS TT'!$AD36,""),IF('CLASS TT'!$AH36=CJ$5,'CLASS TT'!$AH36,""),IF('CLASS TT'!$AL36=CJ$5,'CLASS TT'!$AL36,""),IF('CLASS TT'!$AP36=CJ$5,'CLASS TT'!$AP36,""),IF('CLASS TT'!$AT36=CJ$5,'CLASS TT'!$AT36,""),IF('CLASS TT'!$BB36=CJ$5,'CLASS TT'!$BB36,""),IF('CLASS TT'!$AX36=CJ$5,'CLASS TT'!$AX36,""))</f>
        <v/>
      </c>
      <c r="CM36" s="627" t="str">
        <f>CONCATENATE(IF('CLASS TT'!$F36=CJ$5,'CLASS TT'!$G36,""),IF('CLASS TT'!$J36=CJ$5,'CLASS TT'!$K36,""),IF('CLASS TT'!$N36=CJ$5,'CLASS TT'!$O36,""),IF('CLASS TT'!$R36=CJ$5,'CLASS TT'!$S36,""),IF('CLASS TT'!$V36=CJ$5,'CLASS TT'!$W36,""),IF('CLASS TT'!$Z36=CJ$5,'CLASS TT'!$AA36,""),IF('CLASS TT'!$AD36=CJ$5,'CLASS TT'!$AE36,""),IF('CLASS TT'!$AH36=CJ$5,'CLASS TT'!$AI36,""),IF('CLASS TT'!$AL36=CJ$5,'CLASS TT'!$AM36,""),IF('CLASS TT'!$AP36=CJ$5,'CLASS TT'!$AQ36,""),IF('CLASS TT'!$AT36=CJ$5,'CLASS TT'!$AU36,""),IF('CLASS TT'!$BB36=CJ$5,'CLASS TT'!$BC36,""),IF('CLASS TT'!$AX36=CJ$5,'CLASS TT'!$AY36,""))</f>
        <v/>
      </c>
      <c r="CN36" s="627" t="str">
        <f>CONCATENATE(IF('CLASS TT'!$F36=CN$5,CONCATENATE('CLASS TT'!$D$5,"-",'CLASS TT'!$D36),""),IF('CLASS TT'!$J36=CN$5,CONCATENATE('CLASS TT'!$H$5,"-",'CLASS TT'!$H36),""),IF('CLASS TT'!$N36=CN$5,CONCATENATE('CLASS TT'!$L$5,"-",'CLASS TT'!$L36),""),IF('CLASS TT'!$R36=CN$5,CONCATENATE('CLASS TT'!$P$5,"-",'CLASS TT'!$P36),""),IF('CLASS TT'!$V36=CN$5,CONCATENATE('CLASS TT'!$T$5,"-",'CLASS TT'!$T36),""),IF('CLASS TT'!$Z36=CN$5,CONCATENATE('CLASS TT'!$X$5,"-",'CLASS TT'!$X36),""),IF('CLASS TT'!$AD36=CN$5,CONCATENATE('CLASS TT'!$AB$5,"-",'CLASS TT'!$AB36),""),IF('CLASS TT'!$AH36=CN$5,CONCATENATE('CLASS TT'!$AF$5,"-",'CLASS TT'!$AF36),""),IF('CLASS TT'!$AL36=CN$5,CONCATENATE('CLASS TT'!$AJ$5,"-",'CLASS TT'!$AJ36),""),IF('CLASS TT'!$AP36=CN$5,CONCATENATE('CLASS TT'!$AN$5,"-",'CLASS TT'!$AN36),""),IF('CLASS TT'!$AT36=CN$5,CONCATENATE('CLASS TT'!$AR$5,"-",'CLASS TT'!$AR36),""),IF('CLASS TT'!$BB36=CN$5,CONCATENATE('CLASS TT'!$AZ$5,"-",'CLASS TT'!$AZ36),""))</f>
        <v/>
      </c>
      <c r="CO36" s="627" t="str">
        <f>CONCATENATE(IF('CLASS TT'!$F36=CN$5,'CLASS TT'!$E36,""),IF('CLASS TT'!$J36=CN$5,'CLASS TT'!$I36,""),IF('CLASS TT'!$N36=CN$5,'CLASS TT'!$M36,""),IF('CLASS TT'!$R36=CN$5,'CLASS TT'!$Q36,""),IF('CLASS TT'!$V36=CN$5,'CLASS TT'!$U36,""),IF('CLASS TT'!$Z36=CN$5,'CLASS TT'!$Y36,""),IF('CLASS TT'!$AD36=CN$5,'CLASS TT'!$AC36,""),IF('CLASS TT'!$AH36=CN$5,'CLASS TT'!$AG36,""),IF('CLASS TT'!$AL36=CN$5,'CLASS TT'!$AK36,""),IF('CLASS TT'!$AP36=CN$5,'CLASS TT'!$AO36,""),IF('CLASS TT'!$AT36=CN$5,'CLASS TT'!$AS36,""),IF('CLASS TT'!$BB36=CN$5,'CLASS TT'!$BA36,""))</f>
        <v/>
      </c>
      <c r="CP36" s="627" t="str">
        <f>CONCATENATE(IF('CLASS TT'!$F36=CN$5,'CLASS TT'!$F36,""),IF('CLASS TT'!$J36=CN$5,'CLASS TT'!$J36,""),IF('CLASS TT'!$N36=CN$5,'CLASS TT'!$N36,""),IF('CLASS TT'!$R36=CN$5,'CLASS TT'!$R36,""),IF('CLASS TT'!$V36=CN$5,'CLASS TT'!$V36,""),IF('CLASS TT'!$Z36=CN$5,'CLASS TT'!$Z36,""),IF('CLASS TT'!$AD36=CN$5,'CLASS TT'!$AD36,""),IF('CLASS TT'!$AH36=CN$5,'CLASS TT'!$AH36,""),IF('CLASS TT'!$AL36=CN$5,'CLASS TT'!$AL36,""),IF('CLASS TT'!$AP36=CN$5,'CLASS TT'!$AP36,""),IF('CLASS TT'!$AT36=CN$5,'CLASS TT'!$AT36,""),IF('CLASS TT'!$BB36=CN$5,'CLASS TT'!$BB36,""))</f>
        <v/>
      </c>
      <c r="CQ36" s="627" t="str">
        <f>CONCATENATE(IF('CLASS TT'!$F36=CN$5,'CLASS TT'!$G36,""),IF('CLASS TT'!$J36=CN$5,'CLASS TT'!$K36,""),IF('CLASS TT'!$N36=CN$5,'CLASS TT'!$O36,""),IF('CLASS TT'!$R36=CN$5,'CLASS TT'!$S36,""),IF('CLASS TT'!$V36=CN$5,'CLASS TT'!$W36,""),IF('CLASS TT'!$Z36=CN$5,'CLASS TT'!$AA36,""),IF('CLASS TT'!$AD36=CN$5,'CLASS TT'!$AE36,""),IF('CLASS TT'!$AH36=CN$5,'CLASS TT'!$AI36,""),IF('CLASS TT'!$AL36=CN$5,'CLASS TT'!$AM36,""),IF('CLASS TT'!$AP36=CN$5,'CLASS TT'!$AQ36,""),IF('CLASS TT'!$AT36=CN$5,'CLASS TT'!$AU36,""),IF('CLASS TT'!$BB36=CN$5,'CLASS TT'!$BC36,""))</f>
        <v/>
      </c>
      <c r="CR36" s="627" t="str">
        <f>CONCATENATE(IF('CLASS TT'!$F36=CR$5,CONCATENATE('CLASS TT'!$D$5,"-",'CLASS TT'!$D36),""),IF('CLASS TT'!$J36=CR$5,CONCATENATE('CLASS TT'!$H$5,"-",'CLASS TT'!$H36),""),IF('CLASS TT'!$N36=CR$5,CONCATENATE('CLASS TT'!$L$5,"-",'CLASS TT'!$L36),""),IF('CLASS TT'!$R36=CR$5,CONCATENATE('CLASS TT'!$P$5,"-",'CLASS TT'!$P36),""),IF('CLASS TT'!$V36=CR$5,CONCATENATE('CLASS TT'!$T$5,"-",'CLASS TT'!$T36),""),IF('CLASS TT'!$Z36=CR$5,CONCATENATE('CLASS TT'!$X$5,"-",'CLASS TT'!$X36),""),IF('CLASS TT'!$AD36=CR$5,CONCATENATE('CLASS TT'!$AB$5,"-",'CLASS TT'!$AB36),""),IF('CLASS TT'!$AH36=CR$5,CONCATENATE('CLASS TT'!$AF$5,"-",'CLASS TT'!$AF36),""),IF('CLASS TT'!$AL36=CR$5,CONCATENATE('CLASS TT'!$AJ$5,"-",'CLASS TT'!$AJ36),""),IF('CLASS TT'!$AP36=CR$5,CONCATENATE('CLASS TT'!$AN$5,"-",'CLASS TT'!$AN36),""),IF('CLASS TT'!$AT36=CR$5,CONCATENATE('CLASS TT'!$AR$5,"-",'CLASS TT'!$AR36),""),IF('CLASS TT'!$BB36=CR$5,CONCATENATE('CLASS TT'!$AZ$5,"-",'CLASS TT'!$AZ36),""),IF('CLASS TT'!$AX36=CR$5,CONCATENATE('CLASS TT'!$AV$5,"-",'CLASS TT'!$AV36),""))</f>
        <v/>
      </c>
      <c r="CS36" s="627" t="str">
        <f>CONCATENATE(IF('CLASS TT'!$F36=CR$5,'CLASS TT'!$E36,""),IF('CLASS TT'!$J36=CR$5,'CLASS TT'!$I36,""),IF('CLASS TT'!$N36=CR$5,'CLASS TT'!$M36,""),IF('CLASS TT'!$R36=CR$5,'CLASS TT'!$Q36,""),IF('CLASS TT'!$V36=CR$5,'CLASS TT'!$U36,""),IF('CLASS TT'!$Z36=CR$5,'CLASS TT'!$Y36,""),IF('CLASS TT'!$AD36=CR$5,'CLASS TT'!$AC36,""),IF('CLASS TT'!$AH36=CR$5,'CLASS TT'!$AG36,""),IF('CLASS TT'!$AL36=CR$5,'CLASS TT'!$AK36,""),IF('CLASS TT'!$AP36=CR$5,'CLASS TT'!$AO36,""),IF('CLASS TT'!$AT36=CR$5,'CLASS TT'!$AS36,""),IF('CLASS TT'!$BB36=CR$5,'CLASS TT'!$BA36,""))</f>
        <v/>
      </c>
      <c r="CT36" s="627" t="str">
        <f>CONCATENATE(IF('CLASS TT'!$F36=CR$5,'CLASS TT'!$F36,""),IF('CLASS TT'!$J36=CR$5,'CLASS TT'!$J36,""),IF('CLASS TT'!$N36=CR$5,'CLASS TT'!$N36,""),IF('CLASS TT'!$R36=CR$5,'CLASS TT'!$R36,""),IF('CLASS TT'!$V36=CR$5,'CLASS TT'!$V36,""),IF('CLASS TT'!$Z36=CR$5,'CLASS TT'!$Z36,""),IF('CLASS TT'!$AD36=CR$5,'CLASS TT'!$AD36,""),IF('CLASS TT'!$AH36=CR$5,'CLASS TT'!$AH36,""),IF('CLASS TT'!$AL36=CR$5,'CLASS TT'!$AL36,""),IF('CLASS TT'!$AP36=CR$5,'CLASS TT'!$AP36,""),IF('CLASS TT'!$AT36=CR$5,'CLASS TT'!$AT36,""),IF('CLASS TT'!$BB36=CR$5,'CLASS TT'!$BB36,""),IF('CLASS TT'!$AX36=CR$5,'CLASS TT'!$AX36,""))</f>
        <v/>
      </c>
      <c r="CU36" s="627" t="str">
        <f>CONCATENATE(IF('CLASS TT'!$F36=CR$5,'CLASS TT'!$G36,""),IF('CLASS TT'!$J36=CR$5,'CLASS TT'!$K36,""),IF('CLASS TT'!$N36=CR$5,'CLASS TT'!$O36,""),IF('CLASS TT'!$R36=CR$5,'CLASS TT'!$S36,""),IF('CLASS TT'!$V36=CR$5,'CLASS TT'!$W36,""),IF('CLASS TT'!$Z36=CR$5,'CLASS TT'!$AA36,""),IF('CLASS TT'!$AD36=CR$5,'CLASS TT'!$AE36,""),IF('CLASS TT'!$AH36=CR$5,'CLASS TT'!$AI36,""),IF('CLASS TT'!$AL36=CR$5,'CLASS TT'!$AM36,""),IF('CLASS TT'!$AP36=CR$5,'CLASS TT'!$AQ36,""),IF('CLASS TT'!$AT36=CR$5,'CLASS TT'!$AU36,""),IF('CLASS TT'!$BB36=CR$5,'CLASS TT'!$BC36,""),IF('CLASS TT'!$AX36=CR$5,'CLASS TT'!$AY36,""))</f>
        <v/>
      </c>
      <c r="CV36" s="627" t="str">
        <f>CONCATENATE(IF('CLASS TT'!$F36=CV$5,CONCATENATE('CLASS TT'!$D$5,"-",'CLASS TT'!$D36),""),IF('CLASS TT'!$J36=CV$5,CONCATENATE('CLASS TT'!$H$5,"-",'CLASS TT'!$H36),""),IF('CLASS TT'!$N36=CV$5,CONCATENATE('CLASS TT'!$L$5,"-",'CLASS TT'!$L36),""),IF('CLASS TT'!$R36=CV$5,CONCATENATE('CLASS TT'!$P$5,"-",'CLASS TT'!$P36),""),IF('CLASS TT'!$V36=CV$5,CONCATENATE('CLASS TT'!$T$5,"-",'CLASS TT'!$T36),""),IF('CLASS TT'!$Z36=CV$5,CONCATENATE('CLASS TT'!$X$5,"-",'CLASS TT'!$X36),""),IF('CLASS TT'!$AD36=CV$5,CONCATENATE('CLASS TT'!$AB$5,"-",'CLASS TT'!$AB36),""),IF('CLASS TT'!$AH36=CV$5,CONCATENATE('CLASS TT'!$AF$5,"-",'CLASS TT'!$AF36),""),IF('CLASS TT'!$AL36=CV$5,CONCATENATE('CLASS TT'!$AJ$5,"-",'CLASS TT'!$AJ36),""),IF('CLASS TT'!$AP36=CV$5,CONCATENATE('CLASS TT'!$AN$5,"-",'CLASS TT'!$AN36),""),IF('CLASS TT'!$AT36=CV$5,CONCATENATE('CLASS TT'!$AR$5,"-",'CLASS TT'!$AR36),""),IF('CLASS TT'!$BB36=CV$5,CONCATENATE('CLASS TT'!$AZ$5,"-",'CLASS TT'!$AZ36),""))</f>
        <v/>
      </c>
      <c r="CW36" s="627" t="str">
        <f>CONCATENATE(IF('CLASS TT'!$F36=CV$5,'CLASS TT'!$E36,""),IF('CLASS TT'!$J36=CV$5,'CLASS TT'!$I36,""),IF('CLASS TT'!$N36=CV$5,'CLASS TT'!$M36,""),IF('CLASS TT'!$R36=CV$5,'CLASS TT'!$Q36,""),IF('CLASS TT'!$V36=CV$5,'CLASS TT'!$U36,""),IF('CLASS TT'!$Z36=CV$5,'CLASS TT'!$Y36,""),IF('CLASS TT'!$AD36=CV$5,'CLASS TT'!$AC36,""),IF('CLASS TT'!$AH36=CV$5,'CLASS TT'!$AG36,""),IF('CLASS TT'!$AL36=CV$5,'CLASS TT'!$AK36,""),IF('CLASS TT'!$AP36=CV$5,'CLASS TT'!$AO36,""),IF('CLASS TT'!$AT36=CV$5,'CLASS TT'!$AS36,""),IF('CLASS TT'!$BB36=CV$5,'CLASS TT'!$BA36,""))</f>
        <v/>
      </c>
      <c r="CX36" s="627" t="str">
        <f>CONCATENATE(IF('CLASS TT'!$F36=CV$5,'CLASS TT'!$F36,""),IF('CLASS TT'!$J36=CV$5,'CLASS TT'!$J36,""),IF('CLASS TT'!$N36=CV$5,'CLASS TT'!$N36,""),IF('CLASS TT'!$R36=CV$5,'CLASS TT'!$R36,""),IF('CLASS TT'!$V36=CV$5,'CLASS TT'!$V36,""),IF('CLASS TT'!$Z36=CV$5,'CLASS TT'!$Z36,""),IF('CLASS TT'!$AD36=CV$5,'CLASS TT'!$AD36,""),IF('CLASS TT'!$AH36=CV$5,'CLASS TT'!$AH36,""),IF('CLASS TT'!$AL36=CV$5,'CLASS TT'!$AL36,""),IF('CLASS TT'!$AP36=CV$5,'CLASS TT'!$AP36,""),IF('CLASS TT'!$AT36=CV$5,'CLASS TT'!$AT36,""),IF('CLASS TT'!$BB36=CV$5,'CLASS TT'!$BB36,""))</f>
        <v/>
      </c>
      <c r="CY36" s="627" t="str">
        <f>CONCATENATE(IF('CLASS TT'!$F36=CV$5,'CLASS TT'!$G36,""),IF('CLASS TT'!$J36=CV$5,'CLASS TT'!$K36,""),IF('CLASS TT'!$N36=CV$5,'CLASS TT'!$O36,""),IF('CLASS TT'!$R36=CV$5,'CLASS TT'!$S36,""),IF('CLASS TT'!$V36=CV$5,'CLASS TT'!$W36,""),IF('CLASS TT'!$Z36=CV$5,'CLASS TT'!$AA36,""),IF('CLASS TT'!$AD36=CV$5,'CLASS TT'!$AE36,""),IF('CLASS TT'!$AH36=CV$5,'CLASS TT'!$AI36,""),IF('CLASS TT'!$AL36=CV$5,'CLASS TT'!$AM36,""),IF('CLASS TT'!$AP36=CV$5,'CLASS TT'!$AQ36,""),IF('CLASS TT'!$AT36=CV$5,'CLASS TT'!$AU36,""),IF('CLASS TT'!$BB36=CV$5,'CLASS TT'!$BC36,""))</f>
        <v/>
      </c>
      <c r="CZ36" s="629" t="str">
        <f>CONCATENATE(IF('CLASS TT'!$F36=CZ$5,CONCATENATE('CLASS TT'!$D$5,"-",'CLASS TT'!$D36),""),IF('CLASS TT'!$J36=CZ$5,CONCATENATE('CLASS TT'!$H$5,"-",'CLASS TT'!$H36),""),IF('CLASS TT'!$N36=CZ$5,CONCATENATE('CLASS TT'!$L$5,"-",'CLASS TT'!$L36),""),IF('CLASS TT'!$R36=CZ$5,CONCATENATE('CLASS TT'!$P$5,"-",'CLASS TT'!$P36),""),IF('CLASS TT'!$V36=CZ$5,CONCATENATE('CLASS TT'!$T$5,"-",'CLASS TT'!$T36),""),IF('CLASS TT'!$Z36=CZ$5,CONCATENATE('CLASS TT'!$X$5,"-",'CLASS TT'!$X36),""),IF('CLASS TT'!$AD36=CZ$5,CONCATENATE('CLASS TT'!$AB$5,"-",'CLASS TT'!$AB36),""),IF('CLASS TT'!$AH36=CZ$5,CONCATENATE('CLASS TT'!$AF$5,"-",'CLASS TT'!$AF36),""),IF('CLASS TT'!$AL36=CZ$5,CONCATENATE('CLASS TT'!$AJ$5,"-",'CLASS TT'!$AJ36),""),IF('CLASS TT'!$AP36=CZ$5,CONCATENATE('CLASS TT'!$AN$5,"-",'CLASS TT'!$AN36),""),IF('CLASS TT'!$AT36=CZ$5,CONCATENATE('CLASS TT'!$AR$5,"-",'CLASS TT'!$AR36),""),IF('CLASS TT'!$BB36=CZ$5,CONCATENATE('CLASS TT'!$AZ$5,"-",'CLASS TT'!$AZ36),""))</f>
        <v/>
      </c>
      <c r="DA36" s="629" t="str">
        <f>CONCATENATE(IF('CLASS TT'!$F36=CZ$5,'CLASS TT'!$E36,""),IF('CLASS TT'!$J36=CZ$5,'CLASS TT'!$I36,""),IF('CLASS TT'!$N36=CZ$5,'CLASS TT'!$M36,""),IF('CLASS TT'!$R36=CZ$5,'CLASS TT'!$Q36,""),IF('CLASS TT'!$V36=CZ$5,'CLASS TT'!$U36,""),IF('CLASS TT'!$Z36=CZ$5,'CLASS TT'!$Y36,""),IF('CLASS TT'!$AD36=CZ$5,'CLASS TT'!$AC36,""),IF('CLASS TT'!$AH36=CZ$5,'CLASS TT'!$AG36,""),IF('CLASS TT'!$AL36=CZ$5,'CLASS TT'!$AK36,""),IF('CLASS TT'!$AP36=CZ$5,'CLASS TT'!$AO36,""),IF('CLASS TT'!$AT36=CZ$5,'CLASS TT'!$AS36,""),IF('CLASS TT'!$BB36=CZ$5,'CLASS TT'!$BA36,""))</f>
        <v/>
      </c>
      <c r="DB36" s="629" t="str">
        <f>CONCATENATE(IF('CLASS TT'!$F36=CZ$5,'CLASS TT'!$F36,""),IF('CLASS TT'!$J36=CZ$5,'CLASS TT'!$J36,""),IF('CLASS TT'!$N36=CZ$5,'CLASS TT'!$N36,""),IF('CLASS TT'!$R36=CZ$5,'CLASS TT'!$R36,""),IF('CLASS TT'!$V36=CZ$5,'CLASS TT'!$V36,""),IF('CLASS TT'!$Z36=CZ$5,'CLASS TT'!$Z36,""),IF('CLASS TT'!$AD36=CZ$5,'CLASS TT'!$AD36,""),IF('CLASS TT'!$AH36=CZ$5,'CLASS TT'!$AH36,""),IF('CLASS TT'!$AL36=CZ$5,'CLASS TT'!$AL36,""),IF('CLASS TT'!$AP36=CZ$5,'CLASS TT'!$AP36,""),IF('CLASS TT'!$AT36=CZ$5,'CLASS TT'!$AT36,""),IF('CLASS TT'!$BB36=CZ$5,'CLASS TT'!$BB36,""))</f>
        <v/>
      </c>
      <c r="DC36" s="629" t="str">
        <f>CONCATENATE(IF('CLASS TT'!$F36=CZ$5,'CLASS TT'!$G36,""),IF('CLASS TT'!$J36=CZ$5,'CLASS TT'!$K36,""),IF('CLASS TT'!$N36=CZ$5,'CLASS TT'!$O36,""),IF('CLASS TT'!$R36=CZ$5,'CLASS TT'!$S36,""),IF('CLASS TT'!$V36=CZ$5,'CLASS TT'!$W36,""),IF('CLASS TT'!$Z36=CZ$5,'CLASS TT'!$AA36,""),IF('CLASS TT'!$AD36=CZ$5,'CLASS TT'!$AE36,""),IF('CLASS TT'!$AH36=CZ$5,'CLASS TT'!$AI36,""),IF('CLASS TT'!$AL36=CZ$5,'CLASS TT'!$AM36,""),IF('CLASS TT'!$AP36=CZ$5,'CLASS TT'!$AQ36,""),IF('CLASS TT'!$AT36=CZ$5,'CLASS TT'!$AU36,""),IF('CLASS TT'!$BB36=CZ$5,'CLASS TT'!$BC36,""))</f>
        <v/>
      </c>
      <c r="DD36" s="627" t="str">
        <f>$C$10</f>
        <v>9:45 am to 10:45 am</v>
      </c>
      <c r="DE36" s="640"/>
    </row>
    <row r="37" spans="1:109" s="198" customFormat="1" ht="36.75" customHeight="1">
      <c r="A37" s="686"/>
      <c r="B37" s="668"/>
      <c r="C37" s="628"/>
      <c r="D37" s="628" t="str">
        <f>CONCATENATE(IF('CLASS TT'!$F37=D$5,CONCATENATE('CLASS TT'!$D$5,"-",'CLASS TT'!$D37),""),IF('CLASS TT'!$J37=D$5,CONCATENATE('CLASS TT'!$H$5,"-",'CLASS TT'!$H37),""),IF('CLASS TT'!$N37=D$5,CONCATENATE('CLASS TT'!$L$5,"-",'CLASS TT'!$L37),""),IF('CLASS TT'!$R37=D$5,CONCATENATE('CLASS TT'!$P$5,"-",'CLASS TT'!$P37),""),IF('CLASS TT'!$V37=D$5,CONCATENATE('CLASS TT'!$T$5,"-",'CLASS TT'!$T37),""),IF('CLASS TT'!$Z37=D$5,CONCATENATE('CLASS TT'!$X$5,"-",'CLASS TT'!$X37),""),IF('CLASS TT'!$AD37=D$5,CONCATENATE('CLASS TT'!$AB$5,"-",'CLASS TT'!$AB37),""),IF('CLASS TT'!$AH37=D$5,CONCATENATE('CLASS TT'!$AF$5,"-",'CLASS TT'!$AF37),""),IF('CLASS TT'!$AL37=D$5,CONCATENATE('CLASS TT'!$AJ$5,"-",'CLASS TT'!$AJ37),""),IF('CLASS TT'!$AP37=D$5,CONCATENATE('CLASS TT'!$AN$5,"-",'CLASS TT'!$AN37),""),IF('CLASS TT'!$AT37=D$5,CONCATENATE('CLASS TT'!$AR$5,"-",'CLASS TT'!$AR37),""),IF('CLASS TT'!$BB37=D$5,CONCATENATE('CLASS TT'!$AZ$5,"-",'CLASS TT'!$AZ37),""),IF('CLASS TT'!$AX37=D$5,CONCATENATE('CLASS TT'!$AV$5,"-",'CLASS TT'!$AV37),""))</f>
        <v/>
      </c>
      <c r="E37" s="628" t="str">
        <f>CONCATENATE(IF('CLASS TT'!$F37=D$5,'CLASS TT'!$E37,""),IF('CLASS TT'!$J37=D$5,'CLASS TT'!$I37,""),IF('CLASS TT'!$N37=D$5,'CLASS TT'!$M37,""),IF('CLASS TT'!$R37=D$5,'CLASS TT'!$Q37,""),IF('CLASS TT'!$V37=D$5,'CLASS TT'!$U37,""),IF('CLASS TT'!$Z37=D$5,'CLASS TT'!$Y37,""),IF('CLASS TT'!$AD37=D$5,'CLASS TT'!$AC37,""),IF('CLASS TT'!$AH37=D$5,'CLASS TT'!$AG37,""),IF('CLASS TT'!$AL37=D$5,'CLASS TT'!$AK37,""),IF('CLASS TT'!$AP37=D$5,'CLASS TT'!$AO37,""),IF('CLASS TT'!$AT37=D$5,'CLASS TT'!$AS37,""),IF('CLASS TT'!$BB37=D$5,'CLASS TT'!$BA37,""))</f>
        <v/>
      </c>
      <c r="F37" s="628" t="str">
        <f>CONCATENATE(IF('CLASS TT'!$F37=D$5,'CLASS TT'!$F37,""),IF('CLASS TT'!$J37=D$5,'CLASS TT'!$J37,""),IF('CLASS TT'!$N37=D$5,'CLASS TT'!$N37,""),IF('CLASS TT'!$R37=D$5,'CLASS TT'!$R37,""),IF('CLASS TT'!$V37=D$5,'CLASS TT'!$V37,""),IF('CLASS TT'!$Z37=D$5,'CLASS TT'!$Z37,""),IF('CLASS TT'!$AD37=D$5,'CLASS TT'!$AD37,""),IF('CLASS TT'!$AH37=D$5,'CLASS TT'!$AH37,""),IF('CLASS TT'!$AL37=D$5,'CLASS TT'!$AL37,""),IF('CLASS TT'!$AP37=D$5,'CLASS TT'!$AP37,""),IF('CLASS TT'!$AT37=D$5,'CLASS TT'!$AT37,""),IF('CLASS TT'!$BB37=D$5,'CLASS TT'!$BB37,""),IF('CLASS TT'!$AX37=D$5,'CLASS TT'!$AX37,""))</f>
        <v/>
      </c>
      <c r="G37" s="628" t="str">
        <f>CONCATENATE(IF('CLASS TT'!$F37=D$5,'CLASS TT'!$G37,""),IF('CLASS TT'!$J37=D$5,'CLASS TT'!$K37,""),IF('CLASS TT'!$N37=D$5,'CLASS TT'!$O37,""),IF('CLASS TT'!$R37=D$5,'CLASS TT'!$S37,""),IF('CLASS TT'!$V37=D$5,'CLASS TT'!$W37,""),IF('CLASS TT'!$Z37=D$5,'CLASS TT'!$AA37,""),IF('CLASS TT'!$AD37=D$5,'CLASS TT'!$AE37,""),IF('CLASS TT'!$AH37=D$5,'CLASS TT'!$AI37,""),IF('CLASS TT'!$AL37=D$5,'CLASS TT'!$AM37,""),IF('CLASS TT'!$AP37=D$5,'CLASS TT'!$AQ37,""),IF('CLASS TT'!$AT37=D$5,'CLASS TT'!$AU37,""),IF('CLASS TT'!$BB37=D$5,'CLASS TT'!$BC37,""),IF('CLASS TT'!$AX37=D$5,'CLASS TT'!$AY37,""))</f>
        <v/>
      </c>
      <c r="H37" s="628" t="str">
        <f>CONCATENATE(IF('CLASS TT'!$F37=H$5,CONCATENATE('CLASS TT'!$D$5,"-",'CLASS TT'!$D37),""),IF('CLASS TT'!$J37=H$5,CONCATENATE('CLASS TT'!$H$5,"-",'CLASS TT'!$H37),""),IF('CLASS TT'!$N37=H$5,CONCATENATE('CLASS TT'!$L$5,"-",'CLASS TT'!$L37),""),IF('CLASS TT'!$R37=H$5,CONCATENATE('CLASS TT'!$P$5,"-",'CLASS TT'!$P37),""),IF('CLASS TT'!$V37=H$5,CONCATENATE('CLASS TT'!$T$5,"-",'CLASS TT'!$T37),""),IF('CLASS TT'!$Z37=H$5,CONCATENATE('CLASS TT'!$X$5,"-",'CLASS TT'!$X37),""),IF('CLASS TT'!$AD37=H$5,CONCATENATE('CLASS TT'!$AB$5,"-",'CLASS TT'!$AB37),""),IF('CLASS TT'!$AH37=H$5,CONCATENATE('CLASS TT'!$AF$5,"-",'CLASS TT'!$AF37),""),IF('CLASS TT'!$AL37=H$5,CONCATENATE('CLASS TT'!$AJ$5,"-",'CLASS TT'!$AJ37),""),IF('CLASS TT'!$AP37=H$5,CONCATENATE('CLASS TT'!$AN$5,"-",'CLASS TT'!$AN37),""),IF('CLASS TT'!$AT37=H$5,CONCATENATE('CLASS TT'!$AR$5,"-",'CLASS TT'!$AR37),""),IF('CLASS TT'!$BB37=H$5,CONCATENATE('CLASS TT'!$AZ$5,"-",'CLASS TT'!$AZ37),""),IF('CLASS TT'!$AX37=H$5,CONCATENATE('CLASS TT'!$AV$5,"-",'CLASS TT'!$AV37),""))</f>
        <v/>
      </c>
      <c r="I37" s="628" t="str">
        <f>CONCATENATE(IF('CLASS TT'!$F37=H$5,'CLASS TT'!$E37,""),IF('CLASS TT'!$J37=H$5,'CLASS TT'!$I37,""),IF('CLASS TT'!$N37=H$5,'CLASS TT'!$M37,""),IF('CLASS TT'!$R37=H$5,'CLASS TT'!$Q37,""),IF('CLASS TT'!$V37=H$5,'CLASS TT'!$U37,""),IF('CLASS TT'!$Z37=H$5,'CLASS TT'!$Y37,""),IF('CLASS TT'!$AD37=H$5,'CLASS TT'!$AC37,""),IF('CLASS TT'!$AH37=H$5,'CLASS TT'!$AG37,""),IF('CLASS TT'!$AL37=H$5,'CLASS TT'!$AK37,""),IF('CLASS TT'!$AP37=H$5,'CLASS TT'!$AO37,""),IF('CLASS TT'!$AT37=H$5,'CLASS TT'!$AS37,""),IF('CLASS TT'!$BB37=H$5,'CLASS TT'!$BA37,""))</f>
        <v/>
      </c>
      <c r="J37" s="628" t="str">
        <f>CONCATENATE(IF('CLASS TT'!$F37=H$5,'CLASS TT'!$F37,""),IF('CLASS TT'!$J37=H$5,'CLASS TT'!$J37,""),IF('CLASS TT'!$N37=H$5,'CLASS TT'!$N37,""),IF('CLASS TT'!$R37=H$5,'CLASS TT'!$R37,""),IF('CLASS TT'!$V37=H$5,'CLASS TT'!$V37,""),IF('CLASS TT'!$Z37=H$5,'CLASS TT'!$Z37,""),IF('CLASS TT'!$AD37=H$5,'CLASS TT'!$AD37,""),IF('CLASS TT'!$AH37=H$5,'CLASS TT'!$AH37,""),IF('CLASS TT'!$AL37=H$5,'CLASS TT'!$AL37,""),IF('CLASS TT'!$AP37=H$5,'CLASS TT'!$AP37,""),IF('CLASS TT'!$AT37=H$5,'CLASS TT'!$AT37,""),IF('CLASS TT'!$BB37=H$5,'CLASS TT'!$BB37,""),IF('CLASS TT'!$AX37=H$5,'CLASS TT'!$AX37,""))</f>
        <v/>
      </c>
      <c r="K37" s="628" t="str">
        <f>CONCATENATE(IF('CLASS TT'!$F37=H$5,'CLASS TT'!$G37,""),IF('CLASS TT'!$J37=H$5,'CLASS TT'!$K37,""),IF('CLASS TT'!$N37=H$5,'CLASS TT'!$O37,""),IF('CLASS TT'!$R37=H$5,'CLASS TT'!$S37,""),IF('CLASS TT'!$V37=H$5,'CLASS TT'!$W37,""),IF('CLASS TT'!$Z37=H$5,'CLASS TT'!$AA37,""),IF('CLASS TT'!$AD37=H$5,'CLASS TT'!$AE37,""),IF('CLASS TT'!$AH37=H$5,'CLASS TT'!$AI37,""),IF('CLASS TT'!$AL37=H$5,'CLASS TT'!$AM37,""),IF('CLASS TT'!$AP37=H$5,'CLASS TT'!$AQ37,""),IF('CLASS TT'!$AT37=H$5,'CLASS TT'!$AU37,""),IF('CLASS TT'!$BB37=H$5,'CLASS TT'!$BC37,""),IF('CLASS TT'!$AX37=H$5,'CLASS TT'!$AY37,""))</f>
        <v/>
      </c>
      <c r="L37" s="628" t="str">
        <f>CONCATENATE(IF('CLASS TT'!$F37=L$5,CONCATENATE('CLASS TT'!$D$5,"-",'CLASS TT'!$D37),""),IF('CLASS TT'!$J37=L$5,CONCATENATE('CLASS TT'!$H$5,"-",'CLASS TT'!$H37),""),IF('CLASS TT'!$N37=L$5,CONCATENATE('CLASS TT'!$L$5,"-",'CLASS TT'!$L37),""),IF('CLASS TT'!$R37=L$5,CONCATENATE('CLASS TT'!$P$5,"-",'CLASS TT'!$P37),""),IF('CLASS TT'!$V37=L$5,CONCATENATE('CLASS TT'!$T$5,"-",'CLASS TT'!$T37),""),IF('CLASS TT'!$Z37=L$5,CONCATENATE('CLASS TT'!$X$5,"-",'CLASS TT'!$X37),""),IF('CLASS TT'!$AD37=L$5,CONCATENATE('CLASS TT'!$AB$5,"-",'CLASS TT'!$AB37),""),IF('CLASS TT'!$AH37=L$5,CONCATENATE('CLASS TT'!$AF$5,"-",'CLASS TT'!$AF37),""),IF('CLASS TT'!$AL37=L$5,CONCATENATE('CLASS TT'!$AJ$5,"-",'CLASS TT'!$AJ37),""),IF('CLASS TT'!$AP37=L$5,CONCATENATE('CLASS TT'!$AN$5,"-",'CLASS TT'!$AN37),""),IF('CLASS TT'!$AT37=L$5,CONCATENATE('CLASS TT'!$AR$5,"-",'CLASS TT'!$AR37),""),IF('CLASS TT'!$BB37=L$5,CONCATENATE('CLASS TT'!$AZ$5,"-",'CLASS TT'!$AZ37),""),IF('CLASS TT'!$AX37=L$5,CONCATENATE('CLASS TT'!$AV$5,"-",'CLASS TT'!$AV37),""))</f>
        <v/>
      </c>
      <c r="M37" s="628" t="str">
        <f>CONCATENATE(IF('CLASS TT'!$F37=L$5,'CLASS TT'!$E37,""),IF('CLASS TT'!$J37=L$5,'CLASS TT'!$I37,""),IF('CLASS TT'!$N37=L$5,'CLASS TT'!$M37,""),IF('CLASS TT'!$R37=L$5,'CLASS TT'!$Q37,""),IF('CLASS TT'!$V37=L$5,'CLASS TT'!$U37,""),IF('CLASS TT'!$Z37=L$5,'CLASS TT'!$Y37,""),IF('CLASS TT'!$AD37=L$5,'CLASS TT'!$AC37,""),IF('CLASS TT'!$AH37=L$5,'CLASS TT'!$AG37,""),IF('CLASS TT'!$AL37=L$5,'CLASS TT'!$AK37,""),IF('CLASS TT'!$AP37=L$5,'CLASS TT'!$AO37,""),IF('CLASS TT'!$AT37=L$5,'CLASS TT'!$AS37,""),IF('CLASS TT'!$BB37=L$5,'CLASS TT'!$BA37,""))</f>
        <v/>
      </c>
      <c r="N37" s="628" t="str">
        <f>CONCATENATE(IF('CLASS TT'!$F37=L$5,'CLASS TT'!$F37,""),IF('CLASS TT'!$J37=L$5,'CLASS TT'!$J37,""),IF('CLASS TT'!$N37=L$5,'CLASS TT'!$N37,""),IF('CLASS TT'!$R37=L$5,'CLASS TT'!$R37,""),IF('CLASS TT'!$V37=L$5,'CLASS TT'!$V37,""),IF('CLASS TT'!$Z37=L$5,'CLASS TT'!$Z37,""),IF('CLASS TT'!$AD37=L$5,'CLASS TT'!$AD37,""),IF('CLASS TT'!$AH37=L$5,'CLASS TT'!$AH37,""),IF('CLASS TT'!$AL37=L$5,'CLASS TT'!$AL37,""),IF('CLASS TT'!$AP37=L$5,'CLASS TT'!$AP37,""),IF('CLASS TT'!$AT37=L$5,'CLASS TT'!$AT37,""),IF('CLASS TT'!$BB37=L$5,'CLASS TT'!$BB37,""),IF('CLASS TT'!$AX37=L$5,'CLASS TT'!$AX37,""))</f>
        <v/>
      </c>
      <c r="O37" s="628" t="str">
        <f>CONCATENATE(IF('CLASS TT'!$F37=L$5,'CLASS TT'!$G37,""),IF('CLASS TT'!$J37=L$5,'CLASS TT'!$K37,""),IF('CLASS TT'!$N37=L$5,'CLASS TT'!$O37,""),IF('CLASS TT'!$R37=L$5,'CLASS TT'!$S37,""),IF('CLASS TT'!$V37=L$5,'CLASS TT'!$W37,""),IF('CLASS TT'!$Z37=L$5,'CLASS TT'!$AA37,""),IF('CLASS TT'!$AD37=L$5,'CLASS TT'!$AE37,""),IF('CLASS TT'!$AH37=L$5,'CLASS TT'!$AI37,""),IF('CLASS TT'!$AL37=L$5,'CLASS TT'!$AM37,""),IF('CLASS TT'!$AP37=L$5,'CLASS TT'!$AQ37,""),IF('CLASS TT'!$AT37=L$5,'CLASS TT'!$AU37,""),IF('CLASS TT'!$BB37=L$5,'CLASS TT'!$BC37,""),IF('CLASS TT'!$AX37=L$5,'CLASS TT'!$AY37,""))</f>
        <v/>
      </c>
      <c r="P37" s="628" t="str">
        <f>CONCATENATE(IF('CLASS TT'!$F37=P$5,CONCATENATE('CLASS TT'!$D$5,"-",'CLASS TT'!$D37),""),IF('CLASS TT'!$J37=P$5,CONCATENATE('CLASS TT'!$H$5,"-",'CLASS TT'!$H37),""),IF('CLASS TT'!$N37=P$5,CONCATENATE('CLASS TT'!$L$5,"-",'CLASS TT'!$L37),""),IF('CLASS TT'!$R37=P$5,CONCATENATE('CLASS TT'!$P$5,"-",'CLASS TT'!$P37),""),IF('CLASS TT'!$V37=P$5,CONCATENATE('CLASS TT'!$T$5,"-",'CLASS TT'!$T37),""),IF('CLASS TT'!$Z37=P$5,CONCATENATE('CLASS TT'!$X$5,"-",'CLASS TT'!$X37),""),IF('CLASS TT'!$AD37=P$5,CONCATENATE('CLASS TT'!$AB$5,"-",'CLASS TT'!$AB37),""),IF('CLASS TT'!$AH37=P$5,CONCATENATE('CLASS TT'!$AF$5,"-",'CLASS TT'!$AF37),""),IF('CLASS TT'!$AL37=P$5,CONCATENATE('CLASS TT'!$AJ$5,"-",'CLASS TT'!$AJ37),""),IF('CLASS TT'!$AP37=P$5,CONCATENATE('CLASS TT'!$AN$5,"-",'CLASS TT'!$AN37),""),IF('CLASS TT'!$AT37=P$5,CONCATENATE('CLASS TT'!$AR$5,"-",'CLASS TT'!$AR37),""),IF('CLASS TT'!$BB37=P$5,CONCATENATE('CLASS TT'!$AZ$5,"-",'CLASS TT'!$AZ37),""),IF('CLASS TT'!$AX37=P$5,CONCATENATE('CLASS TT'!$AV$5,"-",'CLASS TT'!$AV37),""))</f>
        <v/>
      </c>
      <c r="Q37" s="628" t="str">
        <f>CONCATENATE(IF('CLASS TT'!$F37=P$5,'CLASS TT'!$E37,""),IF('CLASS TT'!$J37=P$5,'CLASS TT'!$I37,""),IF('CLASS TT'!$N37=P$5,'CLASS TT'!$M37,""),IF('CLASS TT'!$R37=P$5,'CLASS TT'!$Q37,""),IF('CLASS TT'!$V37=P$5,'CLASS TT'!$U37,""),IF('CLASS TT'!$Z37=P$5,'CLASS TT'!$Y37,""),IF('CLASS TT'!$AD37=P$5,'CLASS TT'!$AC37,""),IF('CLASS TT'!$AH37=P$5,'CLASS TT'!$AG37,""),IF('CLASS TT'!$AL37=P$5,'CLASS TT'!$AK37,""),IF('CLASS TT'!$AP37=P$5,'CLASS TT'!$AO37,""),IF('CLASS TT'!$AT37=P$5,'CLASS TT'!$AS37,""),IF('CLASS TT'!$BB37=P$5,'CLASS TT'!$BA37,""))</f>
        <v/>
      </c>
      <c r="R37" s="628" t="str">
        <f>CONCATENATE(IF('CLASS TT'!$F37=P$5,'CLASS TT'!$F37,""),IF('CLASS TT'!$J37=P$5,'CLASS TT'!$J37,""),IF('CLASS TT'!$N37=P$5,'CLASS TT'!$N37,""),IF('CLASS TT'!$R37=P$5,'CLASS TT'!$R37,""),IF('CLASS TT'!$V37=P$5,'CLASS TT'!$V37,""),IF('CLASS TT'!$Z37=P$5,'CLASS TT'!$Z37,""),IF('CLASS TT'!$AD37=P$5,'CLASS TT'!$AD37,""),IF('CLASS TT'!$AH37=P$5,'CLASS TT'!$AH37,""),IF('CLASS TT'!$AL37=P$5,'CLASS TT'!$AL37,""),IF('CLASS TT'!$AP37=P$5,'CLASS TT'!$AP37,""),IF('CLASS TT'!$AT37=P$5,'CLASS TT'!$AT37,""),IF('CLASS TT'!$BB37=P$5,'CLASS TT'!$BB37,""),IF('CLASS TT'!$AX37=P$5,'CLASS TT'!$AX37,""))</f>
        <v/>
      </c>
      <c r="S37" s="628" t="str">
        <f>CONCATENATE(IF('CLASS TT'!$F37=P$5,'CLASS TT'!$G37,""),IF('CLASS TT'!$J37=P$5,'CLASS TT'!$K37,""),IF('CLASS TT'!$N37=P$5,'CLASS TT'!$O37,""),IF('CLASS TT'!$R37=P$5,'CLASS TT'!$S37,""),IF('CLASS TT'!$V37=P$5,'CLASS TT'!$W37,""),IF('CLASS TT'!$Z37=P$5,'CLASS TT'!$AA37,""),IF('CLASS TT'!$AD37=P$5,'CLASS TT'!$AE37,""),IF('CLASS TT'!$AH37=P$5,'CLASS TT'!$AI37,""),IF('CLASS TT'!$AL37=P$5,'CLASS TT'!$AM37,""),IF('CLASS TT'!$AP37=P$5,'CLASS TT'!$AQ37,""),IF('CLASS TT'!$AT37=P$5,'CLASS TT'!$AU37,""),IF('CLASS TT'!$BB37=P$5,'CLASS TT'!$BC37,""),IF('CLASS TT'!$AX37=P$5,'CLASS TT'!$AY37,""))</f>
        <v/>
      </c>
      <c r="T37" s="628" t="str">
        <f>CONCATENATE(IF('CLASS TT'!$F37=T$5,CONCATENATE('CLASS TT'!$D$5,"-",'CLASS TT'!$D37),""),IF('CLASS TT'!$J37=T$5,CONCATENATE('CLASS TT'!$H$5,"-",'CLASS TT'!$H37),""),IF('CLASS TT'!$N37=T$5,CONCATENATE('CLASS TT'!$L$5,"-",'CLASS TT'!$L37),""),IF('CLASS TT'!$R37=T$5,CONCATENATE('CLASS TT'!$P$5,"-",'CLASS TT'!$P37),""),IF('CLASS TT'!$V37=T$5,CONCATENATE('CLASS TT'!$T$5,"-",'CLASS TT'!$T37),""),IF('CLASS TT'!$Z37=T$5,CONCATENATE('CLASS TT'!$X$5,"-",'CLASS TT'!$X37),""),IF('CLASS TT'!$AD37=T$5,CONCATENATE('CLASS TT'!$AB$5,"-",'CLASS TT'!$AB37),""),IF('CLASS TT'!$AH37=T$5,CONCATENATE('CLASS TT'!$AF$5,"-",'CLASS TT'!$AF37),""),IF('CLASS TT'!$AL37=T$5,CONCATENATE('CLASS TT'!$AJ$5,"-",'CLASS TT'!$AJ37),""),IF('CLASS TT'!$AP37=T$5,CONCATENATE('CLASS TT'!$AN$5,"-",'CLASS TT'!$AN37),""),IF('CLASS TT'!$AT37=T$5,CONCATENATE('CLASS TT'!$AR$5,"-",'CLASS TT'!$AR37),""),IF('CLASS TT'!$BB37=T$5,CONCATENATE('CLASS TT'!$AZ$5,"-",'CLASS TT'!$AZ37),""),IF('CLASS TT'!$AX37=T$5,CONCATENATE('CLASS TT'!$AV$5,"-",'CLASS TT'!$AV37),""))</f>
        <v/>
      </c>
      <c r="U37" s="628" t="str">
        <f>CONCATENATE(IF('CLASS TT'!$F37=T$5,'CLASS TT'!$E37,""),IF('CLASS TT'!$J37=T$5,'CLASS TT'!$I37,""),IF('CLASS TT'!$N37=T$5,'CLASS TT'!$M37,""),IF('CLASS TT'!$R37=T$5,'CLASS TT'!$Q37,""),IF('CLASS TT'!$V37=T$5,'CLASS TT'!$U37,""),IF('CLASS TT'!$Z37=T$5,'CLASS TT'!$Y37,""),IF('CLASS TT'!$AD37=T$5,'CLASS TT'!$AC37,""),IF('CLASS TT'!$AH37=T$5,'CLASS TT'!$AG37,""),IF('CLASS TT'!$AL37=T$5,'CLASS TT'!$AK37,""),IF('CLASS TT'!$AP37=T$5,'CLASS TT'!$AO37,""),IF('CLASS TT'!$AT37=T$5,'CLASS TT'!$AS37,""),IF('CLASS TT'!$BB37=T$5,'CLASS TT'!$BA37,""))</f>
        <v/>
      </c>
      <c r="V37" s="628" t="str">
        <f>CONCATENATE(IF('CLASS TT'!$F37=T$5,'CLASS TT'!$F37,""),IF('CLASS TT'!$J37=T$5,'CLASS TT'!$J37,""),IF('CLASS TT'!$N37=T$5,'CLASS TT'!$N37,""),IF('CLASS TT'!$R37=T$5,'CLASS TT'!$R37,""),IF('CLASS TT'!$V37=T$5,'CLASS TT'!$V37,""),IF('CLASS TT'!$Z37=T$5,'CLASS TT'!$Z37,""),IF('CLASS TT'!$AD37=T$5,'CLASS TT'!$AD37,""),IF('CLASS TT'!$AH37=T$5,'CLASS TT'!$AH37,""),IF('CLASS TT'!$AL37=T$5,'CLASS TT'!$AL37,""),IF('CLASS TT'!$AP37=T$5,'CLASS TT'!$AP37,""),IF('CLASS TT'!$AT37=T$5,'CLASS TT'!$AT37,""),IF('CLASS TT'!$BB37=T$5,'CLASS TT'!$BB37,""),IF('CLASS TT'!$AX37=T$5,'CLASS TT'!$AX37,""))</f>
        <v/>
      </c>
      <c r="W37" s="628" t="str">
        <f>CONCATENATE(IF('CLASS TT'!$F37=T$5,'CLASS TT'!$G37,""),IF('CLASS TT'!$J37=T$5,'CLASS TT'!$K37,""),IF('CLASS TT'!$N37=T$5,'CLASS TT'!$O37,""),IF('CLASS TT'!$R37=T$5,'CLASS TT'!$S37,""),IF('CLASS TT'!$V37=T$5,'CLASS TT'!$W37,""),IF('CLASS TT'!$Z37=T$5,'CLASS TT'!$AA37,""),IF('CLASS TT'!$AD37=T$5,'CLASS TT'!$AE37,""),IF('CLASS TT'!$AH37=T$5,'CLASS TT'!$AI37,""),IF('CLASS TT'!$AL37=T$5,'CLASS TT'!$AM37,""),IF('CLASS TT'!$AP37=T$5,'CLASS TT'!$AQ37,""),IF('CLASS TT'!$AT37=T$5,'CLASS TT'!$AU37,""),IF('CLASS TT'!$BB37=T$5,'CLASS TT'!$BC37,""),IF('CLASS TT'!$AX37=T$5,'CLASS TT'!$AY37,""))</f>
        <v/>
      </c>
      <c r="X37" s="628" t="str">
        <f>CONCATENATE(IF('CLASS TT'!$F37=X$5,CONCATENATE('CLASS TT'!$D$5,"-",'CLASS TT'!$D37),""),IF('CLASS TT'!$J37=X$5,CONCATENATE('CLASS TT'!$H$5,"-",'CLASS TT'!$H37),""),IF('CLASS TT'!$N37=X$5,CONCATENATE('CLASS TT'!$L$5,"-",'CLASS TT'!$L37),""),IF('CLASS TT'!$R37=X$5,CONCATENATE('CLASS TT'!$P$5,"-",'CLASS TT'!$P37),""),IF('CLASS TT'!$V37=X$5,CONCATENATE('CLASS TT'!$T$5,"-",'CLASS TT'!$T37),""),IF('CLASS TT'!$Z37=X$5,CONCATENATE('CLASS TT'!$X$5,"-",'CLASS TT'!$X37),""),IF('CLASS TT'!$AD37=X$5,CONCATENATE('CLASS TT'!$AB$5,"-",'CLASS TT'!$AB37),""),IF('CLASS TT'!$AH37=X$5,CONCATENATE('CLASS TT'!$AF$5,"-",'CLASS TT'!$AF37),""),IF('CLASS TT'!$AL37=X$5,CONCATENATE('CLASS TT'!$AJ$5,"-",'CLASS TT'!$AJ37),""),IF('CLASS TT'!$AP37=X$5,CONCATENATE('CLASS TT'!$AN$5,"-",'CLASS TT'!$AN37),""),IF('CLASS TT'!$AT37=X$5,CONCATENATE('CLASS TT'!$AR$5,"-",'CLASS TT'!$AR37),""),IF('CLASS TT'!$BB37=X$5,CONCATENATE('CLASS TT'!$AZ$5,"-",'CLASS TT'!$AZ37),""),IF('CLASS TT'!$AX37=X$5,CONCATENATE('CLASS TT'!$AV$5,"-",'CLASS TT'!$AV37),""))</f>
        <v/>
      </c>
      <c r="Y37" s="628" t="str">
        <f>CONCATENATE(IF('CLASS TT'!$F37=X$5,'CLASS TT'!$E37,""),IF('CLASS TT'!$J37=X$5,'CLASS TT'!$I37,""),IF('CLASS TT'!$N37=X$5,'CLASS TT'!$M37,""),IF('CLASS TT'!$R37=X$5,'CLASS TT'!$Q37,""),IF('CLASS TT'!$V37=X$5,'CLASS TT'!$U37,""),IF('CLASS TT'!$Z37=X$5,'CLASS TT'!$Y37,""),IF('CLASS TT'!$AD37=X$5,'CLASS TT'!$AC37,""),IF('CLASS TT'!$AH37=X$5,'CLASS TT'!$AG37,""),IF('CLASS TT'!$AL37=X$5,'CLASS TT'!$AK37,""),IF('CLASS TT'!$AP37=X$5,'CLASS TT'!$AO37,""),IF('CLASS TT'!$AT37=X$5,'CLASS TT'!$AS37,""),IF('CLASS TT'!$BB37=X$5,'CLASS TT'!$BA37,""))</f>
        <v/>
      </c>
      <c r="Z37" s="628" t="str">
        <f>CONCATENATE(IF('CLASS TT'!$F37=X$5,'CLASS TT'!$F37,""),IF('CLASS TT'!$J37=X$5,'CLASS TT'!$J37,""),IF('CLASS TT'!$N37=X$5,'CLASS TT'!$N37,""),IF('CLASS TT'!$R37=X$5,'CLASS TT'!$R37,""),IF('CLASS TT'!$V37=X$5,'CLASS TT'!$V37,""),IF('CLASS TT'!$Z37=X$5,'CLASS TT'!$Z37,""),IF('CLASS TT'!$AD37=X$5,'CLASS TT'!$AD37,""),IF('CLASS TT'!$AH37=X$5,'CLASS TT'!$AH37,""),IF('CLASS TT'!$AL37=X$5,'CLASS TT'!$AL37,""),IF('CLASS TT'!$AP37=X$5,'CLASS TT'!$AP37,""),IF('CLASS TT'!$AT37=X$5,'CLASS TT'!$AT37,""),IF('CLASS TT'!$BB37=X$5,'CLASS TT'!$BB37,""),IF('CLASS TT'!$AX37=X$5,'CLASS TT'!$AX37,""))</f>
        <v/>
      </c>
      <c r="AA37" s="628" t="str">
        <f>CONCATENATE(IF('CLASS TT'!$F37=X$5,'CLASS TT'!$G37,""),IF('CLASS TT'!$J37=X$5,'CLASS TT'!$K37,""),IF('CLASS TT'!$N37=X$5,'CLASS TT'!$O37,""),IF('CLASS TT'!$R37=X$5,'CLASS TT'!$S37,""),IF('CLASS TT'!$V37=X$5,'CLASS TT'!$W37,""),IF('CLASS TT'!$Z37=X$5,'CLASS TT'!$AA37,""),IF('CLASS TT'!$AD37=X$5,'CLASS TT'!$AE37,""),IF('CLASS TT'!$AH37=X$5,'CLASS TT'!$AI37,""),IF('CLASS TT'!$AL37=X$5,'CLASS TT'!$AM37,""),IF('CLASS TT'!$AP37=X$5,'CLASS TT'!$AQ37,""),IF('CLASS TT'!$AT37=X$5,'CLASS TT'!$AU37,""),IF('CLASS TT'!$BB37=X$5,'CLASS TT'!$BC37,""),IF('CLASS TT'!$AX37=X$5,'CLASS TT'!$AY37,""))</f>
        <v/>
      </c>
      <c r="AB37" s="628" t="str">
        <f>CONCATENATE(IF('CLASS TT'!$F37=AB$5,CONCATENATE('CLASS TT'!$D$5,"-",'CLASS TT'!$D37),""),IF('CLASS TT'!$J37=AB$5,CONCATENATE('CLASS TT'!$H$5,"-",'CLASS TT'!$H37),""),IF('CLASS TT'!$N37=AB$5,CONCATENATE('CLASS TT'!$L$5,"-",'CLASS TT'!$L37),""),IF('CLASS TT'!$R37=AB$5,CONCATENATE('CLASS TT'!$P$5,"-",'CLASS TT'!$P37),""),IF('CLASS TT'!$V37=AB$5,CONCATENATE('CLASS TT'!$T$5,"-",'CLASS TT'!$T37),""),IF('CLASS TT'!$Z37=AB$5,CONCATENATE('CLASS TT'!$X$5,"-",'CLASS TT'!$X37),""),IF('CLASS TT'!$AD37=AB$5,CONCATENATE('CLASS TT'!$AB$5,"-",'CLASS TT'!$AB37),""),IF('CLASS TT'!$AH37=AB$5,CONCATENATE('CLASS TT'!$AF$5,"-",'CLASS TT'!$AF37),""),IF('CLASS TT'!$AL37=AB$5,CONCATENATE('CLASS TT'!$AJ$5,"-",'CLASS TT'!$AJ37),""),IF('CLASS TT'!$AP37=AB$5,CONCATENATE('CLASS TT'!$AN$5,"-",'CLASS TT'!$AN37),""),IF('CLASS TT'!$AT37=AB$5,CONCATENATE('CLASS TT'!$AR$5,"-",'CLASS TT'!$AR37),""),IF('CLASS TT'!$BB37=AB$5,CONCATENATE('CLASS TT'!$AZ$5,"-",'CLASS TT'!$AZ37),""),IF('CLASS TT'!$AX37=AB$5,CONCATENATE('CLASS TT'!$AV$5,"-",'CLASS TT'!$AV37),""))</f>
        <v/>
      </c>
      <c r="AC37" s="628" t="str">
        <f>CONCATENATE(IF('CLASS TT'!$F37=AB$5,'CLASS TT'!$E37,""),IF('CLASS TT'!$J37=AB$5,'CLASS TT'!$I37,""),IF('CLASS TT'!$N37=AB$5,'CLASS TT'!$M37,""),IF('CLASS TT'!$R37=AB$5,'CLASS TT'!$Q37,""),IF('CLASS TT'!$V37=AB$5,'CLASS TT'!$U37,""),IF('CLASS TT'!$Z37=AB$5,'CLASS TT'!$Y37,""),IF('CLASS TT'!$AD37=AB$5,'CLASS TT'!$AC37,""),IF('CLASS TT'!$AH37=AB$5,'CLASS TT'!$AG37,""),IF('CLASS TT'!$AL37=AB$5,'CLASS TT'!$AK37,""),IF('CLASS TT'!$AP37=AB$5,'CLASS TT'!$AO37,""),IF('CLASS TT'!$AT37=AB$5,'CLASS TT'!$AS37,""),IF('CLASS TT'!$BB37=AB$5,'CLASS TT'!$BA37,""))</f>
        <v/>
      </c>
      <c r="AD37" s="628" t="str">
        <f>CONCATENATE(IF('CLASS TT'!$F37=AB$5,'CLASS TT'!$F37,""),IF('CLASS TT'!$J37=AB$5,'CLASS TT'!$J37,""),IF('CLASS TT'!$N37=AB$5,'CLASS TT'!$N37,""),IF('CLASS TT'!$R37=AB$5,'CLASS TT'!$R37,""),IF('CLASS TT'!$V37=AB$5,'CLASS TT'!$V37,""),IF('CLASS TT'!$Z37=AB$5,'CLASS TT'!$Z37,""),IF('CLASS TT'!$AD37=AB$5,'CLASS TT'!$AD37,""),IF('CLASS TT'!$AH37=AB$5,'CLASS TT'!$AH37,""),IF('CLASS TT'!$AL37=AB$5,'CLASS TT'!$AL37,""),IF('CLASS TT'!$AP37=AB$5,'CLASS TT'!$AP37,""),IF('CLASS TT'!$AT37=AB$5,'CLASS TT'!$AT37,""),IF('CLASS TT'!$BB37=AB$5,'CLASS TT'!$BB37,""),IF('CLASS TT'!$AX37=AB$5,'CLASS TT'!$AX37,""))</f>
        <v/>
      </c>
      <c r="AE37" s="628" t="str">
        <f>CONCATENATE(IF('CLASS TT'!$F37=AB$5,'CLASS TT'!$G37,""),IF('CLASS TT'!$J37=AB$5,'CLASS TT'!$K37,""),IF('CLASS TT'!$N37=AB$5,'CLASS TT'!$O37,""),IF('CLASS TT'!$R37=AB$5,'CLASS TT'!$S37,""),IF('CLASS TT'!$V37=AB$5,'CLASS TT'!$W37,""),IF('CLASS TT'!$Z37=AB$5,'CLASS TT'!$AA37,""),IF('CLASS TT'!$AD37=AB$5,'CLASS TT'!$AE37,""),IF('CLASS TT'!$AH37=AB$5,'CLASS TT'!$AI37,""),IF('CLASS TT'!$AL37=AB$5,'CLASS TT'!$AM37,""),IF('CLASS TT'!$AP37=AB$5,'CLASS TT'!$AQ37,""),IF('CLASS TT'!$AT37=AB$5,'CLASS TT'!$AU37,""),IF('CLASS TT'!$BB37=AB$5,'CLASS TT'!$BC37,""),IF('CLASS TT'!$AX37=AB$5,'CLASS TT'!$AY37,""))</f>
        <v/>
      </c>
      <c r="AF37" s="628" t="str">
        <f>CONCATENATE(IF('CLASS TT'!$F37=AF$5,CONCATENATE('CLASS TT'!$D$5,"-",'CLASS TT'!$D37),""),IF('CLASS TT'!$J37=AF$5,CONCATENATE('CLASS TT'!$H$5,"-",'CLASS TT'!$H37),""),IF('CLASS TT'!$N37=AF$5,CONCATENATE('CLASS TT'!$L$5,"-",'CLASS TT'!$L37),""),IF('CLASS TT'!$R37=AF$5,CONCATENATE('CLASS TT'!$P$5,"-",'CLASS TT'!$P37),""),IF('CLASS TT'!$V37=AF$5,CONCATENATE('CLASS TT'!$T$5,"-",'CLASS TT'!$T37),""),IF('CLASS TT'!$Z37=AF$5,CONCATENATE('CLASS TT'!$X$5,"-",'CLASS TT'!$X37),""),IF('CLASS TT'!$AD37=AF$5,CONCATENATE('CLASS TT'!$AB$5,"-",'CLASS TT'!$AB37),""),IF('CLASS TT'!$AH37=AF$5,CONCATENATE('CLASS TT'!$AF$5,"-",'CLASS TT'!$AF37),""),IF('CLASS TT'!$AL37=AF$5,CONCATENATE('CLASS TT'!$AJ$5,"-",'CLASS TT'!$AJ37),""),IF('CLASS TT'!$AP37=AF$5,CONCATENATE('CLASS TT'!$AN$5,"-",'CLASS TT'!$AN37),""),IF('CLASS TT'!$AT37=AF$5,CONCATENATE('CLASS TT'!$AR$5,"-",'CLASS TT'!$AR37),""),IF('CLASS TT'!$BB37=AF$5,CONCATENATE('CLASS TT'!$AZ$5,"-",'CLASS TT'!$AZ37),""),IF('CLASS TT'!$AX37=AF$5,CONCATENATE('CLASS TT'!$AV$5,"-",'CLASS TT'!$AV37),""))</f>
        <v>D-1-0D-2-0D-3-0D-4-0D-5-0D-6-0D-7-0D-8-0D-9-0C-10-0A-11-0-0-0</v>
      </c>
      <c r="AG37" s="628" t="str">
        <f>CONCATENATE(IF('CLASS TT'!$F37=AF$5,'CLASS TT'!$E37,""),IF('CLASS TT'!$J37=AF$5,'CLASS TT'!$I37,""),IF('CLASS TT'!$N37=AF$5,'CLASS TT'!$M37,""),IF('CLASS TT'!$R37=AF$5,'CLASS TT'!$Q37,""),IF('CLASS TT'!$V37=AF$5,'CLASS TT'!$U37,""),IF('CLASS TT'!$Z37=AF$5,'CLASS TT'!$Y37,""),IF('CLASS TT'!$AD37=AF$5,'CLASS TT'!$AC37,""),IF('CLASS TT'!$AH37=AF$5,'CLASS TT'!$AG37,""),IF('CLASS TT'!$AL37=AF$5,'CLASS TT'!$AK37,""),IF('CLASS TT'!$AP37=AF$5,'CLASS TT'!$AO37,""),IF('CLASS TT'!$AT37=AF$5,'CLASS TT'!$AS37,""),IF('CLASS TT'!$BB37=AF$5,'CLASS TT'!$BA37,""))</f>
        <v>000000000000</v>
      </c>
      <c r="AH37" s="628" t="str">
        <f>CONCATENATE(IF('CLASS TT'!$F37=AF$5,'CLASS TT'!$F37,""),IF('CLASS TT'!$J37=AF$5,'CLASS TT'!$J37,""),IF('CLASS TT'!$N37=AF$5,'CLASS TT'!$N37,""),IF('CLASS TT'!$R37=AF$5,'CLASS TT'!$R37,""),IF('CLASS TT'!$V37=AF$5,'CLASS TT'!$V37,""),IF('CLASS TT'!$Z37=AF$5,'CLASS TT'!$Z37,""),IF('CLASS TT'!$AD37=AF$5,'CLASS TT'!$AD37,""),IF('CLASS TT'!$AH37=AF$5,'CLASS TT'!$AH37,""),IF('CLASS TT'!$AL37=AF$5,'CLASS TT'!$AL37,""),IF('CLASS TT'!$AP37=AF$5,'CLASS TT'!$AP37,""),IF('CLASS TT'!$AT37=AF$5,'CLASS TT'!$AT37,""),IF('CLASS TT'!$BB37=AF$5,'CLASS TT'!$BB37,""),IF('CLASS TT'!$AX37=AF$5,'CLASS TT'!$AX37,""))</f>
        <v>0000000000000</v>
      </c>
      <c r="AI37" s="628" t="str">
        <f>CONCATENATE(IF('CLASS TT'!$F37=AF$5,'CLASS TT'!$G37,""),IF('CLASS TT'!$J37=AF$5,'CLASS TT'!$K37,""),IF('CLASS TT'!$N37=AF$5,'CLASS TT'!$O37,""),IF('CLASS TT'!$R37=AF$5,'CLASS TT'!$S37,""),IF('CLASS TT'!$V37=AF$5,'CLASS TT'!$W37,""),IF('CLASS TT'!$Z37=AF$5,'CLASS TT'!$AA37,""),IF('CLASS TT'!$AD37=AF$5,'CLASS TT'!$AE37,""),IF('CLASS TT'!$AH37=AF$5,'CLASS TT'!$AI37,""),IF('CLASS TT'!$AL37=AF$5,'CLASS TT'!$AM37,""),IF('CLASS TT'!$AP37=AF$5,'CLASS TT'!$AQ37,""),IF('CLASS TT'!$AT37=AF$5,'CLASS TT'!$AU37,""),IF('CLASS TT'!$BB37=AF$5,'CLASS TT'!$BC37,""),IF('CLASS TT'!$AX37=AF$5,'CLASS TT'!$AY37,""))</f>
        <v>0000000000000</v>
      </c>
      <c r="AJ37" s="628" t="str">
        <f>CONCATENATE(IF('CLASS TT'!$F37=AJ$5,CONCATENATE('CLASS TT'!$D$5,"-",'CLASS TT'!$D37),""),IF('CLASS TT'!$J37=AJ$5,CONCATENATE('CLASS TT'!$H$5,"-",'CLASS TT'!$H37),""),IF('CLASS TT'!$N37=AJ$5,CONCATENATE('CLASS TT'!$L$5,"-",'CLASS TT'!$L37),""),IF('CLASS TT'!$R37=AJ$5,CONCATENATE('CLASS TT'!$P$5,"-",'CLASS TT'!$P37),""),IF('CLASS TT'!$V37=AJ$5,CONCATENATE('CLASS TT'!$T$5,"-",'CLASS TT'!$T37),""),IF('CLASS TT'!$Z37=AJ$5,CONCATENATE('CLASS TT'!$X$5,"-",'CLASS TT'!$X37),""),IF('CLASS TT'!$AD37=AJ$5,CONCATENATE('CLASS TT'!$AB$5,"-",'CLASS TT'!$AB37),""),IF('CLASS TT'!$AH37=AJ$5,CONCATENATE('CLASS TT'!$AF$5,"-",'CLASS TT'!$AF37),""),IF('CLASS TT'!$AL37=AJ$5,CONCATENATE('CLASS TT'!$AJ$5,"-",'CLASS TT'!$AJ37),""),IF('CLASS TT'!$AP37=AJ$5,CONCATENATE('CLASS TT'!$AN$5,"-",'CLASS TT'!$AN37),""),IF('CLASS TT'!$AT37=AJ$5,CONCATENATE('CLASS TT'!$AR$5,"-",'CLASS TT'!$AR37),""),IF('CLASS TT'!$BB37=AJ$5,CONCATENATE('CLASS TT'!$AZ$5,"-",'CLASS TT'!$AZ37),""),IF('CLASS TT'!$AX37=AJ$5,CONCATENATE('CLASS TT'!$AV$5,"-",'CLASS TT'!$AV37),""))</f>
        <v/>
      </c>
      <c r="AK37" s="628" t="str">
        <f>CONCATENATE(IF('CLASS TT'!$F37=AJ$5,'CLASS TT'!$E37,""),IF('CLASS TT'!$J37=AJ$5,'CLASS TT'!$I37,""),IF('CLASS TT'!$N37=AJ$5,'CLASS TT'!$M37,""),IF('CLASS TT'!$R37=AJ$5,'CLASS TT'!$Q37,""),IF('CLASS TT'!$V37=AJ$5,'CLASS TT'!$U37,""),IF('CLASS TT'!$Z37=AJ$5,'CLASS TT'!$Y37,""),IF('CLASS TT'!$AD37=AJ$5,'CLASS TT'!$AC37,""),IF('CLASS TT'!$AH37=AJ$5,'CLASS TT'!$AG37,""),IF('CLASS TT'!$AL37=AJ$5,'CLASS TT'!$AK37,""),IF('CLASS TT'!$AP37=AJ$5,'CLASS TT'!$AO37,""),IF('CLASS TT'!$AT37=AJ$5,'CLASS TT'!$AS37,""),IF('CLASS TT'!$BB37=AJ$5,'CLASS TT'!$BA37,""))</f>
        <v/>
      </c>
      <c r="AL37" s="628" t="str">
        <f>CONCATENATE(IF('CLASS TT'!$F37=AJ$5,'CLASS TT'!$F37,""),IF('CLASS TT'!$J37=AJ$5,'CLASS TT'!$J37,""),IF('CLASS TT'!$N37=AJ$5,'CLASS TT'!$N37,""),IF('CLASS TT'!$R37=AJ$5,'CLASS TT'!$R37,""),IF('CLASS TT'!$V37=AJ$5,'CLASS TT'!$V37,""),IF('CLASS TT'!$Z37=AJ$5,'CLASS TT'!$Z37,""),IF('CLASS TT'!$AD37=AJ$5,'CLASS TT'!$AD37,""),IF('CLASS TT'!$AH37=AJ$5,'CLASS TT'!$AH37,""),IF('CLASS TT'!$AL37=AJ$5,'CLASS TT'!$AL37,""),IF('CLASS TT'!$AP37=AJ$5,'CLASS TT'!$AP37,""),IF('CLASS TT'!$AT37=AJ$5,'CLASS TT'!$AT37,""),IF('CLASS TT'!$BB37=AJ$5,'CLASS TT'!$BB37,""),IF('CLASS TT'!$AX37=AJ$5,'CLASS TT'!$AX37,""))</f>
        <v/>
      </c>
      <c r="AM37" s="628" t="str">
        <f>CONCATENATE(IF('CLASS TT'!$F37=AJ$5,'CLASS TT'!$G37,""),IF('CLASS TT'!$J37=AJ$5,'CLASS TT'!$K37,""),IF('CLASS TT'!$N37=AJ$5,'CLASS TT'!$O37,""),IF('CLASS TT'!$R37=AJ$5,'CLASS TT'!$S37,""),IF('CLASS TT'!$V37=AJ$5,'CLASS TT'!$W37,""),IF('CLASS TT'!$Z37=AJ$5,'CLASS TT'!$AA37,""),IF('CLASS TT'!$AD37=AJ$5,'CLASS TT'!$AE37,""),IF('CLASS TT'!$AH37=AJ$5,'CLASS TT'!$AI37,""),IF('CLASS TT'!$AL37=AJ$5,'CLASS TT'!$AM37,""),IF('CLASS TT'!$AP37=AJ$5,'CLASS TT'!$AQ37,""),IF('CLASS TT'!$AT37=AJ$5,'CLASS TT'!$AU37,""),IF('CLASS TT'!$BB37=AJ$5,'CLASS TT'!$BC37,""),IF('CLASS TT'!$AX37=AJ$5,'CLASS TT'!$AY37,""))</f>
        <v/>
      </c>
      <c r="AN37" s="657" t="str">
        <f>CONCATENATE(IF('CLASS TT'!$F37=AN$5,CONCATENATE('CLASS TT'!$D$5,"-",'CLASS TT'!$D37),""),IF('CLASS TT'!$J37=AN$5,CONCATENATE('CLASS TT'!$H$5,"-",'CLASS TT'!$H37),""),IF('CLASS TT'!$N37=AN$5,CONCATENATE('CLASS TT'!$L$5,"-",'CLASS TT'!$L37),""),IF('CLASS TT'!$R37=AN$5,CONCATENATE('CLASS TT'!$P$5,"-",'CLASS TT'!$P37),""),IF('CLASS TT'!$V37=AN$5,CONCATENATE('CLASS TT'!$T$5,"-",'CLASS TT'!$T37),""),IF('CLASS TT'!$Z37=AN$5,CONCATENATE('CLASS TT'!$X$5,"-",'CLASS TT'!$X37),""),IF('CLASS TT'!$AD37=AN$5,CONCATENATE('CLASS TT'!$AB$5,"-",'CLASS TT'!$AB37),""),IF('CLASS TT'!$AH37=AN$5,CONCATENATE('CLASS TT'!$AF$5,"-",'CLASS TT'!$AF37),""),IF('CLASS TT'!$AL37=AN$5,CONCATENATE('CLASS TT'!$AJ$5,"-",'CLASS TT'!$AJ37),""),IF('CLASS TT'!$AP37=AN$5,CONCATENATE('CLASS TT'!$AN$5,"-",'CLASS TT'!$AN37),""),IF('CLASS TT'!$AT37=AN$5,CONCATENATE('CLASS TT'!$AR$5,"-",'CLASS TT'!$AR37),""),IF('CLASS TT'!$BB37=AN$5,CONCATENATE('CLASS TT'!$AZ$5,"-",'CLASS TT'!$AZ37),""),IF('CLASS TT'!$AX37=AN$5,CONCATENATE('CLASS TT'!$AV$5,"-",'CLASS TT'!$AV37),""))</f>
        <v/>
      </c>
      <c r="AO37" s="232" t="str">
        <f>CONCATENATE(IF('CLASS TT'!$F37=AN$5,'CLASS TT'!$E37,""),IF('CLASS TT'!$J37=AN$5,'CLASS TT'!$I37,""),IF('CLASS TT'!$N37=AN$5,'CLASS TT'!$M37,""),IF('CLASS TT'!$R37=AN$5,'CLASS TT'!$Q37,""),IF('CLASS TT'!$V37=AN$5,'CLASS TT'!$U37,""),IF('CLASS TT'!$Z37=AN$5,'CLASS TT'!$Y37,""),IF('CLASS TT'!$AD37=AN$5,'CLASS TT'!$AC37,""),IF('CLASS TT'!$AH37=AN$5,'CLASS TT'!$AG37,""),IF('CLASS TT'!$AL37=AN$5,'CLASS TT'!$AK37,""),IF('CLASS TT'!$AP37=AN$5,'CLASS TT'!$AO37,""),IF('CLASS TT'!$AT37=AN$5,'CLASS TT'!$AS37,""),IF('CLASS TT'!$BB37=AN$5,'CLASS TT'!$BA37,""))</f>
        <v/>
      </c>
      <c r="AP37" s="657" t="str">
        <f>CONCATENATE(IF('CLASS TT'!$F37=AN$5,'CLASS TT'!$F37,""),IF('CLASS TT'!$J37=AN$5,'CLASS TT'!$J37,""),IF('CLASS TT'!$N37=AN$5,'CLASS TT'!$N37,""),IF('CLASS TT'!$R37=AN$5,'CLASS TT'!$R37,""),IF('CLASS TT'!$V37=AN$5,'CLASS TT'!$V37,""),IF('CLASS TT'!$Z37=AN$5,'CLASS TT'!$Z37,""),IF('CLASS TT'!$AD37=AN$5,'CLASS TT'!$AD37,""),IF('CLASS TT'!$AH37=AN$5,'CLASS TT'!$AH37,""),IF('CLASS TT'!$AL37=AN$5,'CLASS TT'!$AL37,""),IF('CLASS TT'!$AP37=AN$5,'CLASS TT'!$AP37,""),IF('CLASS TT'!$AT37=AN$5,'CLASS TT'!$AT37,""),IF('CLASS TT'!$BB37=AN$5,'CLASS TT'!$BB37,""),IF('CLASS TT'!$AX37=AN$5,'CLASS TT'!$AX37,""))</f>
        <v/>
      </c>
      <c r="AQ37" s="657" t="str">
        <f>CONCATENATE(IF('CLASS TT'!$F37=AN$5,'CLASS TT'!$G37,""),IF('CLASS TT'!$J37=AN$5,'CLASS TT'!$K37,""),IF('CLASS TT'!$N37=AN$5,'CLASS TT'!$O37,""),IF('CLASS TT'!$R37=AN$5,'CLASS TT'!$S37,""),IF('CLASS TT'!$V37=AN$5,'CLASS TT'!$W37,""),IF('CLASS TT'!$Z37=AN$5,'CLASS TT'!$AA37,""),IF('CLASS TT'!$AD37=AN$5,'CLASS TT'!$AE37,""),IF('CLASS TT'!$AH37=AN$5,'CLASS TT'!$AI37,""),IF('CLASS TT'!$AL37=AN$5,'CLASS TT'!$AM37,""),IF('CLASS TT'!$AP37=AN$5,'CLASS TT'!$AQ37,""),IF('CLASS TT'!$AT37=AN$5,'CLASS TT'!$AU37,""),IF('CLASS TT'!$BB37=AN$5,'CLASS TT'!$BC37,""),IF('CLASS TT'!$AX37=AN$5,'CLASS TT'!$AY37,""))</f>
        <v/>
      </c>
      <c r="AR37" s="657" t="str">
        <f>CONCATENATE(IF('CLASS TT'!$F37=AR$5,CONCATENATE('CLASS TT'!$D$5,"-",'CLASS TT'!$D37),""),IF('CLASS TT'!$J37=AR$5,CONCATENATE('CLASS TT'!$H$5,"-",'CLASS TT'!$H37),""),IF('CLASS TT'!$N37=AR$5,CONCATENATE('CLASS TT'!$L$5,"-",'CLASS TT'!$L37),""),IF('CLASS TT'!$R37=AR$5,CONCATENATE('CLASS TT'!$P$5,"-",'CLASS TT'!$P37),""),IF('CLASS TT'!$V37=AR$5,CONCATENATE('CLASS TT'!$T$5,"-",'CLASS TT'!$T37),""),IF('CLASS TT'!$Z37=AR$5,CONCATENATE('CLASS TT'!$X$5,"-",'CLASS TT'!$X37),""),IF('CLASS TT'!$AD37=AR$5,CONCATENATE('CLASS TT'!$AB$5,"-",'CLASS TT'!$AB37),""),IF('CLASS TT'!$AH37=AR$5,CONCATENATE('CLASS TT'!$AF$5,"-",'CLASS TT'!$AF37),""),IF('CLASS TT'!$AL37=AR$5,CONCATENATE('CLASS TT'!$AJ$5,"-",'CLASS TT'!$AJ37),""),IF('CLASS TT'!$AP37=AR$5,CONCATENATE('CLASS TT'!$AN$5,"-",'CLASS TT'!$AN37),""),IF('CLASS TT'!$AT37=AR$5,CONCATENATE('CLASS TT'!$AR$5,"-",'CLASS TT'!$AR37),""),IF('CLASS TT'!$BB37=AR$5,CONCATENATE('CLASS TT'!$AZ$5,"-",'CLASS TT'!$AZ37),""),IF('CLASS TT'!$AX37=AR$5,CONCATENATE('CLASS TT'!$AV$5,"-",'CLASS TT'!$AV37),""))</f>
        <v/>
      </c>
      <c r="AS37" s="628" t="str">
        <f>CONCATENATE(IF('CLASS TT'!$F37=AR$5,'CLASS TT'!$E37,""),IF('CLASS TT'!$J37=AR$5,'CLASS TT'!$I37,""),IF('CLASS TT'!$N37=AR$5,'CLASS TT'!$M37,""),IF('CLASS TT'!$R37=AR$5,'CLASS TT'!$Q37,""),IF('CLASS TT'!$V37=AR$5,'CLASS TT'!$U37,""),IF('CLASS TT'!$Z37=AR$5,'CLASS TT'!$Y37,""),IF('CLASS TT'!$AD37=AR$5,'CLASS TT'!$AC37,""),IF('CLASS TT'!$AH37=AR$5,'CLASS TT'!$AG37,""),IF('CLASS TT'!$AL37=AR$5,'CLASS TT'!$AK37,""),IF('CLASS TT'!$AP37=AR$5,'CLASS TT'!$AO37,""),IF('CLASS TT'!$AT37=AR$5,'CLASS TT'!$AS37,""),IF('CLASS TT'!$BB37=AR$5,'CLASS TT'!$BA37,""))</f>
        <v/>
      </c>
      <c r="AT37" s="628" t="str">
        <f>CONCATENATE(IF('CLASS TT'!$F37=AR$5,'CLASS TT'!$F37,""),IF('CLASS TT'!$J37=AR$5,'CLASS TT'!$J37,""),IF('CLASS TT'!$N37=AR$5,'CLASS TT'!$N37,""),IF('CLASS TT'!$R37=AR$5,'CLASS TT'!$R37,""),IF('CLASS TT'!$V37=AR$5,'CLASS TT'!$V37,""),IF('CLASS TT'!$Z37=AR$5,'CLASS TT'!$Z37,""),IF('CLASS TT'!$AD37=AR$5,'CLASS TT'!$AD37,""),IF('CLASS TT'!$AH37=AR$5,'CLASS TT'!$AH37,""),IF('CLASS TT'!$AL37=AR$5,'CLASS TT'!$AL37,""),IF('CLASS TT'!$AP37=AR$5,'CLASS TT'!$AP37,""),IF('CLASS TT'!$AT37=AR$5,'CLASS TT'!$AT37,""),IF('CLASS TT'!$BB37=AR$5,'CLASS TT'!$BB37,""),IF('CLASS TT'!$AX37=AR$5,'CLASS TT'!$AX37,""))</f>
        <v/>
      </c>
      <c r="AU37" s="628" t="str">
        <f>CONCATENATE(IF('CLASS TT'!$F37=AR$5,'CLASS TT'!$G37,""),IF('CLASS TT'!$J37=AR$5,'CLASS TT'!$K37,""),IF('CLASS TT'!$N37=AR$5,'CLASS TT'!$O37,""),IF('CLASS TT'!$R37=AR$5,'CLASS TT'!$S37,""),IF('CLASS TT'!$V37=AR$5,'CLASS TT'!$W37,""),IF('CLASS TT'!$Z37=AR$5,'CLASS TT'!$AA37,""),IF('CLASS TT'!$AD37=AR$5,'CLASS TT'!$AE37,""),IF('CLASS TT'!$AH37=AR$5,'CLASS TT'!$AI37,""),IF('CLASS TT'!$AL37=AR$5,'CLASS TT'!$AM37,""),IF('CLASS TT'!$AP37=AR$5,'CLASS TT'!$AQ37,""),IF('CLASS TT'!$AT37=AR$5,'CLASS TT'!$AU37,""),IF('CLASS TT'!$BB37=AR$5,'CLASS TT'!$BC37,""),IF('CLASS TT'!$AX37=AR$5,'CLASS TT'!$AY37,""))</f>
        <v/>
      </c>
      <c r="AV37" s="628" t="str">
        <f>CONCATENATE(IF('CLASS TT'!$F37=AV$5,CONCATENATE('CLASS TT'!$D$5,"-",'CLASS TT'!$D37),""),IF('CLASS TT'!$J37=AV$5,CONCATENATE('CLASS TT'!$H$5,"-",'CLASS TT'!$H37),""),IF('CLASS TT'!$N37=AV$5,CONCATENATE('CLASS TT'!$L$5,"-",'CLASS TT'!$L37),""),IF('CLASS TT'!$R37=AV$5,CONCATENATE('CLASS TT'!$P$5,"-",'CLASS TT'!$P37),""),IF('CLASS TT'!$V37=AV$5,CONCATENATE('CLASS TT'!$T$5,"-",'CLASS TT'!$T37),""),IF('CLASS TT'!$Z37=AV$5,CONCATENATE('CLASS TT'!$X$5,"-",'CLASS TT'!$X37),""),IF('CLASS TT'!$AD37=AV$5,CONCATENATE('CLASS TT'!$AB$5,"-",'CLASS TT'!$AB37),""),IF('CLASS TT'!$AH37=AV$5,CONCATENATE('CLASS TT'!$AF$5,"-",'CLASS TT'!$AF37),""),IF('CLASS TT'!$AL37=AV$5,CONCATENATE('CLASS TT'!$AJ$5,"-",'CLASS TT'!$AJ37),""),IF('CLASS TT'!$AP37=AV$5,CONCATENATE('CLASS TT'!$AN$5,"-",'CLASS TT'!$AN37),""),IF('CLASS TT'!$AT37=AV$5,CONCATENATE('CLASS TT'!$AR$5,"-",'CLASS TT'!$AR37),""),IF('CLASS TT'!$BB37=AV$5,CONCATENATE('CLASS TT'!$AZ$5,"-",'CLASS TT'!$AZ37),""),IF('CLASS TT'!$AX37=AV$5,CONCATENATE('CLASS TT'!$AV$5,"-",'CLASS TT'!$AV37),""))</f>
        <v/>
      </c>
      <c r="AW37" s="628" t="str">
        <f>CONCATENATE(IF('CLASS TT'!$F37=AV$5,'CLASS TT'!$E37,""),IF('CLASS TT'!$J37=AV$5,'CLASS TT'!$I37,""),IF('CLASS TT'!$N37=AV$5,'CLASS TT'!$M37,""),IF('CLASS TT'!$R37=AV$5,'CLASS TT'!$Q37,""),IF('CLASS TT'!$V37=AV$5,'CLASS TT'!$U37,""),IF('CLASS TT'!$Z37=AV$5,'CLASS TT'!$Y37,""),IF('CLASS TT'!$AD37=AV$5,'CLASS TT'!$AC37,""),IF('CLASS TT'!$AH37=AV$5,'CLASS TT'!$AG37,""),IF('CLASS TT'!$AL37=AV$5,'CLASS TT'!$AK37,""),IF('CLASS TT'!$AP37=AV$5,'CLASS TT'!$AO37,""),IF('CLASS TT'!$AT37=AV$5,'CLASS TT'!$AS37,""),IF('CLASS TT'!$BB37=AV$5,'CLASS TT'!$BA37,""))</f>
        <v/>
      </c>
      <c r="AX37" s="628" t="str">
        <f>CONCATENATE(IF('CLASS TT'!$F37=AV$5,'CLASS TT'!$F37,""),IF('CLASS TT'!$J37=AV$5,'CLASS TT'!$J37,""),IF('CLASS TT'!$N37=AV$5,'CLASS TT'!$N37,""),IF('CLASS TT'!$R37=AV$5,'CLASS TT'!$R37,""),IF('CLASS TT'!$V37=AV$5,'CLASS TT'!$V37,""),IF('CLASS TT'!$Z37=AV$5,'CLASS TT'!$Z37,""),IF('CLASS TT'!$AD37=AV$5,'CLASS TT'!$AD37,""),IF('CLASS TT'!$AH37=AV$5,'CLASS TT'!$AH37,""),IF('CLASS TT'!$AL37=AV$5,'CLASS TT'!$AL37,""),IF('CLASS TT'!$AP37=AV$5,'CLASS TT'!$AP37,""),IF('CLASS TT'!$AT37=AV$5,'CLASS TT'!$AT37,""),IF('CLASS TT'!$BB37=AV$5,'CLASS TT'!$BB37,""),IF('CLASS TT'!$AX37=AV$5,'CLASS TT'!$AX37,""))</f>
        <v/>
      </c>
      <c r="AY37" s="628" t="str">
        <f>CONCATENATE(IF('CLASS TT'!$F37=AV$5,'CLASS TT'!$G37,""),IF('CLASS TT'!$J37=AV$5,'CLASS TT'!$K37,""),IF('CLASS TT'!$N37=AV$5,'CLASS TT'!$O37,""),IF('CLASS TT'!$R37=AV$5,'CLASS TT'!$S37,""),IF('CLASS TT'!$V37=AV$5,'CLASS TT'!$W37,""),IF('CLASS TT'!$Z37=AV$5,'CLASS TT'!$AA37,""),IF('CLASS TT'!$AD37=AV$5,'CLASS TT'!$AE37,""),IF('CLASS TT'!$AH37=AV$5,'CLASS TT'!$AI37,""),IF('CLASS TT'!$AL37=AV$5,'CLASS TT'!$AM37,""),IF('CLASS TT'!$AP37=AV$5,'CLASS TT'!$AQ37,""),IF('CLASS TT'!$AT37=AV$5,'CLASS TT'!$AU37,""),IF('CLASS TT'!$BB37=AV$5,'CLASS TT'!$BC37,""),IF('CLASS TT'!$AX37=AV$5,'CLASS TT'!$AY37,""))</f>
        <v/>
      </c>
      <c r="AZ37" s="628" t="str">
        <f>CONCATENATE(IF('CLASS TT'!$F37=AZ$5,CONCATENATE('CLASS TT'!$D$5,"-",'CLASS TT'!$D37),""),IF('CLASS TT'!$J37=AZ$5,CONCATENATE('CLASS TT'!$H$5,"-",'CLASS TT'!$H37),""),IF('CLASS TT'!$N37=AZ$5,CONCATENATE('CLASS TT'!$L$5,"-",'CLASS TT'!$L37),""),IF('CLASS TT'!$R37=AZ$5,CONCATENATE('CLASS TT'!$P$5,"-",'CLASS TT'!$P37),""),IF('CLASS TT'!$V37=AZ$5,CONCATENATE('CLASS TT'!$T$5,"-",'CLASS TT'!$T37),""),IF('CLASS TT'!$Z37=AZ$5,CONCATENATE('CLASS TT'!$X$5,"-",'CLASS TT'!$X37),""),IF('CLASS TT'!$AD37=AZ$5,CONCATENATE('CLASS TT'!$AB$5,"-",'CLASS TT'!$AB37),""),IF('CLASS TT'!$AH37=AZ$5,CONCATENATE('CLASS TT'!$AF$5,"-",'CLASS TT'!$AF37),""),IF('CLASS TT'!$AL37=AZ$5,CONCATENATE('CLASS TT'!$AJ$5,"-",'CLASS TT'!$AJ37),""),IF('CLASS TT'!$AP37=AZ$5,CONCATENATE('CLASS TT'!$AN$5,"-",'CLASS TT'!$AN37),""),IF('CLASS TT'!$AT37=AZ$5,CONCATENATE('CLASS TT'!$AR$5,"-",'CLASS TT'!$AR37),""),IF('CLASS TT'!$BB37=AZ$5,CONCATENATE('CLASS TT'!$AZ$5,"-",'CLASS TT'!$AZ37),""),IF('CLASS TT'!$AX37=AZ$5,CONCATENATE('CLASS TT'!$AV$5,"-",'CLASS TT'!$AV37),""))</f>
        <v/>
      </c>
      <c r="BA37" s="628" t="str">
        <f>CONCATENATE(IF('CLASS TT'!$F37=AZ$5,'CLASS TT'!$E37,""),IF('CLASS TT'!$J37=AZ$5,'CLASS TT'!$I37,""),IF('CLASS TT'!$N37=AZ$5,'CLASS TT'!$M37,""),IF('CLASS TT'!$R37=AZ$5,'CLASS TT'!$Q37,""),IF('CLASS TT'!$V37=AZ$5,'CLASS TT'!$U37,""),IF('CLASS TT'!$Z37=AZ$5,'CLASS TT'!$Y37,""),IF('CLASS TT'!$AD37=AZ$5,'CLASS TT'!$AC37,""),IF('CLASS TT'!$AH37=AZ$5,'CLASS TT'!$AG37,""),IF('CLASS TT'!$AL37=AZ$5,'CLASS TT'!$AK37,""),IF('CLASS TT'!$AP37=AZ$5,'CLASS TT'!$AO37,""),IF('CLASS TT'!$AT37=AZ$5,'CLASS TT'!$AS37,""),IF('CLASS TT'!$BB37=AZ$5,'CLASS TT'!$BA37,""))</f>
        <v/>
      </c>
      <c r="BB37" s="628" t="str">
        <f>CONCATENATE(IF('CLASS TT'!$F37=AZ$5,'CLASS TT'!$F37,""),IF('CLASS TT'!$J37=AZ$5,'CLASS TT'!$J37,""),IF('CLASS TT'!$N37=AZ$5,'CLASS TT'!$N37,""),IF('CLASS TT'!$R37=AZ$5,'CLASS TT'!$R37,""),IF('CLASS TT'!$V37=AZ$5,'CLASS TT'!$V37,""),IF('CLASS TT'!$Z37=AZ$5,'CLASS TT'!$Z37,""),IF('CLASS TT'!$AD37=AZ$5,'CLASS TT'!$AD37,""),IF('CLASS TT'!$AH37=AZ$5,'CLASS TT'!$AH37,""),IF('CLASS TT'!$AL37=AZ$5,'CLASS TT'!$AL37,""),IF('CLASS TT'!$AP37=AZ$5,'CLASS TT'!$AP37,""),IF('CLASS TT'!$AT37=AZ$5,'CLASS TT'!$AT37,""),IF('CLASS TT'!$BB37=AZ$5,'CLASS TT'!$BB37,""),IF('CLASS TT'!$AX37=AZ$5,'CLASS TT'!$AX37,""))</f>
        <v/>
      </c>
      <c r="BC37" s="628" t="str">
        <f>CONCATENATE(IF('CLASS TT'!$F37=AZ$5,'CLASS TT'!$G37,""),IF('CLASS TT'!$J37=AZ$5,'CLASS TT'!$K37,""),IF('CLASS TT'!$N37=AZ$5,'CLASS TT'!$O37,""),IF('CLASS TT'!$R37=AZ$5,'CLASS TT'!$S37,""),IF('CLASS TT'!$V37=AZ$5,'CLASS TT'!$W37,""),IF('CLASS TT'!$Z37=AZ$5,'CLASS TT'!$AA37,""),IF('CLASS TT'!$AD37=AZ$5,'CLASS TT'!$AE37,""),IF('CLASS TT'!$AH37=AZ$5,'CLASS TT'!$AI37,""),IF('CLASS TT'!$AL37=AZ$5,'CLASS TT'!$AM37,""),IF('CLASS TT'!$AP37=AZ$5,'CLASS TT'!$AQ37,""),IF('CLASS TT'!$AT37=AZ$5,'CLASS TT'!$AU37,""),IF('CLASS TT'!$BB37=AZ$5,'CLASS TT'!$BC37,""),IF('CLASS TT'!$AX37=AZ$5,'CLASS TT'!$AY37,""))</f>
        <v/>
      </c>
      <c r="BD37" s="628" t="str">
        <f>CONCATENATE(IF('CLASS TT'!$F37=BD$5,CONCATENATE('CLASS TT'!$D$5,"-",'CLASS TT'!$D37),""),IF('CLASS TT'!$J37=BD$5,CONCATENATE('CLASS TT'!$H$5,"-",'CLASS TT'!$H37),""),IF('CLASS TT'!$N37=BD$5,CONCATENATE('CLASS TT'!$L$5,"-",'CLASS TT'!$L37),""),IF('CLASS TT'!$R37=BD$5,CONCATENATE('CLASS TT'!$P$5,"-",'CLASS TT'!$P37),""),IF('CLASS TT'!$V37=BD$5,CONCATENATE('CLASS TT'!$T$5,"-",'CLASS TT'!$T37),""),IF('CLASS TT'!$Z37=BD$5,CONCATENATE('CLASS TT'!$X$5,"-",'CLASS TT'!$X37),""),IF('CLASS TT'!$AD37=BD$5,CONCATENATE('CLASS TT'!$AB$5,"-",'CLASS TT'!$AB37),""),IF('CLASS TT'!$AH37=BD$5,CONCATENATE('CLASS TT'!$AF$5,"-",'CLASS TT'!$AF37),""),IF('CLASS TT'!$AL37=BD$5,CONCATENATE('CLASS TT'!$AJ$5,"-",'CLASS TT'!$AJ37),""),IF('CLASS TT'!$AP37=BD$5,CONCATENATE('CLASS TT'!$AN$5,"-",'CLASS TT'!$AN37),""),IF('CLASS TT'!$AT37=BD$5,CONCATENATE('CLASS TT'!$AR$5,"-",'CLASS TT'!$AR37),""),IF('CLASS TT'!$BB37=BD$5,CONCATENATE('CLASS TT'!$AZ$5,"-",'CLASS TT'!$AZ37),""),IF('CLASS TT'!$AX37=BD$5,CONCATENATE('CLASS TT'!$AV$5,"-",'CLASS TT'!$AV37),""))</f>
        <v/>
      </c>
      <c r="BE37" s="628" t="str">
        <f>CONCATENATE(IF('CLASS TT'!$F37=BD$5,'CLASS TT'!$E37,""),IF('CLASS TT'!$J37=BD$5,'CLASS TT'!$I37,""),IF('CLASS TT'!$N37=BD$5,'CLASS TT'!$M37,""),IF('CLASS TT'!$R37=BD$5,'CLASS TT'!$Q37,""),IF('CLASS TT'!$V37=BD$5,'CLASS TT'!$U37,""),IF('CLASS TT'!$Z37=BD$5,'CLASS TT'!$Y37,""),IF('CLASS TT'!$AD37=BD$5,'CLASS TT'!$AC37,""),IF('CLASS TT'!$AH37=BD$5,'CLASS TT'!$AG37,""),IF('CLASS TT'!$AL37=BD$5,'CLASS TT'!$AK37,""),IF('CLASS TT'!$AP37=BD$5,'CLASS TT'!$AO37,""),IF('CLASS TT'!$AT37=BD$5,'CLASS TT'!$AS37,""),IF('CLASS TT'!$BB37=BD$5,'CLASS TT'!$BA37,""))</f>
        <v/>
      </c>
      <c r="BF37" s="628" t="str">
        <f>CONCATENATE(IF('CLASS TT'!$F37=BD$5,'CLASS TT'!$F37,""),IF('CLASS TT'!$J37=BD$5,'CLASS TT'!$J37,""),IF('CLASS TT'!$N37=BD$5,'CLASS TT'!$N37,""),IF('CLASS TT'!$R37=BD$5,'CLASS TT'!$R37,""),IF('CLASS TT'!$V37=BD$5,'CLASS TT'!$V37,""),IF('CLASS TT'!$Z37=BD$5,'CLASS TT'!$Z37,""),IF('CLASS TT'!$AD37=BD$5,'CLASS TT'!$AD37,""),IF('CLASS TT'!$AH37=BD$5,'CLASS TT'!$AH37,""),IF('CLASS TT'!$AL37=BD$5,'CLASS TT'!$AL37,""),IF('CLASS TT'!$AP37=BD$5,'CLASS TT'!$AP37,""),IF('CLASS TT'!$AT37=BD$5,'CLASS TT'!$AT37,""),IF('CLASS TT'!$BB37=BD$5,'CLASS TT'!$BB37,""),IF('CLASS TT'!$AX37=BD$5,'CLASS TT'!$AX37,""))</f>
        <v/>
      </c>
      <c r="BG37" s="628" t="str">
        <f>CONCATENATE(IF('CLASS TT'!$F37=BD$5,'CLASS TT'!$G37,""),IF('CLASS TT'!$J37=BD$5,'CLASS TT'!$K37,""),IF('CLASS TT'!$N37=BD$5,'CLASS TT'!$O37,""),IF('CLASS TT'!$R37=BD$5,'CLASS TT'!$S37,""),IF('CLASS TT'!$V37=BD$5,'CLASS TT'!$W37,""),IF('CLASS TT'!$Z37=BD$5,'CLASS TT'!$AA37,""),IF('CLASS TT'!$AD37=BD$5,'CLASS TT'!$AE37,""),IF('CLASS TT'!$AH37=BD$5,'CLASS TT'!$AI37,""),IF('CLASS TT'!$AL37=BD$5,'CLASS TT'!$AM37,""),IF('CLASS TT'!$AP37=BD$5,'CLASS TT'!$AQ37,""),IF('CLASS TT'!$AT37=BD$5,'CLASS TT'!$AU37,""),IF('CLASS TT'!$BB37=BD$5,'CLASS TT'!$BC37,""),IF('CLASS TT'!$AX37=BD$5,'CLASS TT'!$AY37,""))</f>
        <v/>
      </c>
      <c r="BH37" s="628" t="str">
        <f>CONCATENATE(IF('CLASS TT'!$F37=BH$5,CONCATENATE('CLASS TT'!$D$5,"-",'CLASS TT'!$D37),""),IF('CLASS TT'!$J37=BH$5,CONCATENATE('CLASS TT'!$H$5,"-",'CLASS TT'!$H37),""),IF('CLASS TT'!$N37=BH$5,CONCATENATE('CLASS TT'!$L$5,"-",'CLASS TT'!$L37),""),IF('CLASS TT'!$R37=BH$5,CONCATENATE('CLASS TT'!$P$5,"-",'CLASS TT'!$P37),""),IF('CLASS TT'!$V37=BH$5,CONCATENATE('CLASS TT'!$T$5,"-",'CLASS TT'!$T37),""),IF('CLASS TT'!$Z37=BH$5,CONCATENATE('CLASS TT'!$X$5,"-",'CLASS TT'!$X37),""),IF('CLASS TT'!$AD37=BH$5,CONCATENATE('CLASS TT'!$AB$5,"-",'CLASS TT'!$AB37),""),IF('CLASS TT'!$AH37=BH$5,CONCATENATE('CLASS TT'!$AF$5,"-",'CLASS TT'!$AF37),""),IF('CLASS TT'!$AL37=BH$5,CONCATENATE('CLASS TT'!$AJ$5,"-",'CLASS TT'!$AJ37),""),IF('CLASS TT'!$AP37=BH$5,CONCATENATE('CLASS TT'!$AN$5,"-",'CLASS TT'!$AN37),""),IF('CLASS TT'!$AT37=BH$5,CONCATENATE('CLASS TT'!$AR$5,"-",'CLASS TT'!$AR37),""),IF('CLASS TT'!$BB37=BH$5,CONCATENATE('CLASS TT'!$AZ$5,"-",'CLASS TT'!$AZ37),""),IF('CLASS TT'!$AX37=BH$5,CONCATENATE('CLASS TT'!$AV$5,"-",'CLASS TT'!$AV37),""))</f>
        <v/>
      </c>
      <c r="BI37" s="628" t="str">
        <f>CONCATENATE(IF('CLASS TT'!$F37=BH$5,'CLASS TT'!$E37,""),IF('CLASS TT'!$J37=BH$5,'CLASS TT'!$I37,""),IF('CLASS TT'!$N37=BH$5,'CLASS TT'!$M37,""),IF('CLASS TT'!$R37=BH$5,'CLASS TT'!$Q37,""),IF('CLASS TT'!$V37=BH$5,'CLASS TT'!$U37,""),IF('CLASS TT'!$Z37=BH$5,'CLASS TT'!$Y37,""),IF('CLASS TT'!$AD37=BH$5,'CLASS TT'!$AC37,""),IF('CLASS TT'!$AH37=BH$5,'CLASS TT'!$AG37,""),IF('CLASS TT'!$AL37=BH$5,'CLASS TT'!$AK37,""),IF('CLASS TT'!$AP37=BH$5,'CLASS TT'!$AO37,""),IF('CLASS TT'!$AT37=BH$5,'CLASS TT'!$AS37,""),IF('CLASS TT'!$BB37=BH$5,'CLASS TT'!$BA37,""))</f>
        <v/>
      </c>
      <c r="BJ37" s="628" t="str">
        <f>CONCATENATE(IF('CLASS TT'!$F37=BH$5,'CLASS TT'!$F37,""),IF('CLASS TT'!$J37=BH$5,'CLASS TT'!$J37,""),IF('CLASS TT'!$N37=BH$5,'CLASS TT'!$N37,""),IF('CLASS TT'!$R37=BH$5,'CLASS TT'!$R37,""),IF('CLASS TT'!$V37=BH$5,'CLASS TT'!$V37,""),IF('CLASS TT'!$Z37=BH$5,'CLASS TT'!$Z37,""),IF('CLASS TT'!$AD37=BH$5,'CLASS TT'!$AD37,""),IF('CLASS TT'!$AH37=BH$5,'CLASS TT'!$AH37,""),IF('CLASS TT'!$AL37=BH$5,'CLASS TT'!$AL37,""),IF('CLASS TT'!$AP37=BH$5,'CLASS TT'!$AP37,""),IF('CLASS TT'!$AT37=BH$5,'CLASS TT'!$AT37,""),IF('CLASS TT'!$BB37=BH$5,'CLASS TT'!$BB37,""),IF('CLASS TT'!$AX37=BH$5,'CLASS TT'!$AX37,""))</f>
        <v/>
      </c>
      <c r="BK37" s="628" t="str">
        <f>CONCATENATE(IF('CLASS TT'!$F37=BH$5,'CLASS TT'!$G37,""),IF('CLASS TT'!$J37=BH$5,'CLASS TT'!$K37,""),IF('CLASS TT'!$N37=BH$5,'CLASS TT'!$O37,""),IF('CLASS TT'!$R37=BH$5,'CLASS TT'!$S37,""),IF('CLASS TT'!$V37=BH$5,'CLASS TT'!$W37,""),IF('CLASS TT'!$Z37=BH$5,'CLASS TT'!$AA37,""),IF('CLASS TT'!$AD37=BH$5,'CLASS TT'!$AE37,""),IF('CLASS TT'!$AH37=BH$5,'CLASS TT'!$AI37,""),IF('CLASS TT'!$AL37=BH$5,'CLASS TT'!$AM37,""),IF('CLASS TT'!$AP37=BH$5,'CLASS TT'!$AQ37,""),IF('CLASS TT'!$AT37=BH$5,'CLASS TT'!$AU37,""),IF('CLASS TT'!$BB37=BH$5,'CLASS TT'!$BC37,""),IF('CLASS TT'!$AX37=BH$5,'CLASS TT'!$AY37,""))</f>
        <v/>
      </c>
      <c r="BL37" s="628" t="str">
        <f>CONCATENATE(IF('CLASS TT'!$F37=BL$5,CONCATENATE('CLASS TT'!$D$5,"-",'CLASS TT'!$D37),""),IF('CLASS TT'!$J37=BL$5,CONCATENATE('CLASS TT'!$H$5,"-",'CLASS TT'!$H37),""),IF('CLASS TT'!$N37=BL$5,CONCATENATE('CLASS TT'!$L$5,"-",'CLASS TT'!$L37),""),IF('CLASS TT'!$R37=BL$5,CONCATENATE('CLASS TT'!$P$5,"-",'CLASS TT'!$P37),""),IF('CLASS TT'!$V37=BL$5,CONCATENATE('CLASS TT'!$T$5,"-",'CLASS TT'!$T37),""),IF('CLASS TT'!$Z37=BL$5,CONCATENATE('CLASS TT'!$X$5,"-",'CLASS TT'!$X37),""),IF('CLASS TT'!$AD37=BL$5,CONCATENATE('CLASS TT'!$AB$5,"-",'CLASS TT'!$AB37),""),IF('CLASS TT'!$AH37=BL$5,CONCATENATE('CLASS TT'!$AF$5,"-",'CLASS TT'!$AF37),""),IF('CLASS TT'!$AL37=BL$5,CONCATENATE('CLASS TT'!$AJ$5,"-",'CLASS TT'!$AJ37),""),IF('CLASS TT'!$AP37=BL$5,CONCATENATE('CLASS TT'!$AN$5,"-",'CLASS TT'!$AN37),""),IF('CLASS TT'!$AT37=BL$5,CONCATENATE('CLASS TT'!$AR$5,"-",'CLASS TT'!$AR37),""),IF('CLASS TT'!$BB37=BL$5,CONCATENATE('CLASS TT'!$AZ$5,"-",'CLASS TT'!$AZ37),""),IF('CLASS TT'!$AX37=BL$5,CONCATENATE('CLASS TT'!$AV$5,"-",'CLASS TT'!$AV37),""))</f>
        <v/>
      </c>
      <c r="BM37" s="628" t="str">
        <f>CONCATENATE(IF('CLASS TT'!$F37=BL$5,'CLASS TT'!$E37,""),IF('CLASS TT'!$J37=BL$5,'CLASS TT'!$I37,""),IF('CLASS TT'!$N37=BL$5,'CLASS TT'!$M37,""),IF('CLASS TT'!$R37=BL$5,'CLASS TT'!$Q37,""),IF('CLASS TT'!$V37=BL$5,'CLASS TT'!$U37,""),IF('CLASS TT'!$Z37=BL$5,'CLASS TT'!$Y37,""),IF('CLASS TT'!$AD37=BL$5,'CLASS TT'!$AC37,""),IF('CLASS TT'!$AH37=BL$5,'CLASS TT'!$AG37,""),IF('CLASS TT'!$AL37=BL$5,'CLASS TT'!$AK37,""),IF('CLASS TT'!$AP37=BL$5,'CLASS TT'!$AO37,""),IF('CLASS TT'!$AT37=BL$5,'CLASS TT'!$AS37,""),IF('CLASS TT'!$BB37=BL$5,'CLASS TT'!$BA37,""))</f>
        <v/>
      </c>
      <c r="BN37" s="628" t="str">
        <f>CONCATENATE(IF('CLASS TT'!$F37=BL$5,'CLASS TT'!$F37,""),IF('CLASS TT'!$J37=BL$5,'CLASS TT'!$J37,""),IF('CLASS TT'!$N37=BL$5,'CLASS TT'!$N37,""),IF('CLASS TT'!$R37=BL$5,'CLASS TT'!$R37,""),IF('CLASS TT'!$V37=BL$5,'CLASS TT'!$V37,""),IF('CLASS TT'!$Z37=BL$5,'CLASS TT'!$Z37,""),IF('CLASS TT'!$AD37=BL$5,'CLASS TT'!$AD37,""),IF('CLASS TT'!$AH37=BL$5,'CLASS TT'!$AH37,""),IF('CLASS TT'!$AL37=BL$5,'CLASS TT'!$AL37,""),IF('CLASS TT'!$AP37=BL$5,'CLASS TT'!$AP37,""),IF('CLASS TT'!$AT37=BL$5,'CLASS TT'!$AT37,""),IF('CLASS TT'!$BB37=BL$5,'CLASS TT'!$BB37,""),IF('CLASS TT'!$AX37=BL$5,'CLASS TT'!$AX37,""))</f>
        <v/>
      </c>
      <c r="BO37" s="628" t="str">
        <f>CONCATENATE(IF('CLASS TT'!$F37=BL$5,'CLASS TT'!$G37,""),IF('CLASS TT'!$J37=BL$5,'CLASS TT'!$K37,""),IF('CLASS TT'!$N37=BL$5,'CLASS TT'!$O37,""),IF('CLASS TT'!$R37=BL$5,'CLASS TT'!$S37,""),IF('CLASS TT'!$V37=BL$5,'CLASS TT'!$W37,""),IF('CLASS TT'!$Z37=BL$5,'CLASS TT'!$AA37,""),IF('CLASS TT'!$AD37=BL$5,'CLASS TT'!$AE37,""),IF('CLASS TT'!$AH37=BL$5,'CLASS TT'!$AI37,""),IF('CLASS TT'!$AL37=BL$5,'CLASS TT'!$AM37,""),IF('CLASS TT'!$AP37=BL$5,'CLASS TT'!$AQ37,""),IF('CLASS TT'!$AT37=BL$5,'CLASS TT'!$AU37,""),IF('CLASS TT'!$BB37=BL$5,'CLASS TT'!$BC37,""),IF('CLASS TT'!$AX37=BL$5,'CLASS TT'!$AY37,""))</f>
        <v/>
      </c>
      <c r="BP37" s="628" t="str">
        <f>CONCATENATE(IF('CLASS TT'!$F37=BP$5,CONCATENATE('CLASS TT'!$D$5,"-",'CLASS TT'!$D37),""),IF('CLASS TT'!$J37=BP$5,CONCATENATE('CLASS TT'!$H$5,"-",'CLASS TT'!$H37),""),IF('CLASS TT'!$N37=BP$5,CONCATENATE('CLASS TT'!$L$5,"-",'CLASS TT'!$L37),""),IF('CLASS TT'!$R37=BP$5,CONCATENATE('CLASS TT'!$P$5,"-",'CLASS TT'!$P37),""),IF('CLASS TT'!$V37=BP$5,CONCATENATE('CLASS TT'!$T$5,"-",'CLASS TT'!$T37),""),IF('CLASS TT'!$Z37=BP$5,CONCATENATE('CLASS TT'!$X$5,"-",'CLASS TT'!$X37),""),IF('CLASS TT'!$AD37=BP$5,CONCATENATE('CLASS TT'!$AB$5,"-",'CLASS TT'!$AB37),""),IF('CLASS TT'!$AH37=BP$5,CONCATENATE('CLASS TT'!$AF$5,"-",'CLASS TT'!$AF37),""),IF('CLASS TT'!$AL37=BP$5,CONCATENATE('CLASS TT'!$AJ$5,"-",'CLASS TT'!$AJ37),""),IF('CLASS TT'!$AP37=BP$5,CONCATENATE('CLASS TT'!$AN$5,"-",'CLASS TT'!$AN37),""),IF('CLASS TT'!$AT37=BP$5,CONCATENATE('CLASS TT'!$AR$5,"-",'CLASS TT'!$AR37),""),IF('CLASS TT'!$BB37=BP$5,CONCATENATE('CLASS TT'!$AZ$5,"-",'CLASS TT'!$AZ37),""),IF('CLASS TT'!$AX37=BP$5,CONCATENATE('CLASS TT'!$AV$5,"-",'CLASS TT'!$AV37),""))</f>
        <v/>
      </c>
      <c r="BQ37" s="628" t="str">
        <f>CONCATENATE(IF('CLASS TT'!$F37=BP$5,'CLASS TT'!$E37,""),IF('CLASS TT'!$J37=BP$5,'CLASS TT'!$I37,""),IF('CLASS TT'!$N37=BP$5,'CLASS TT'!$M37,""),IF('CLASS TT'!$R37=BP$5,'CLASS TT'!$Q37,""),IF('CLASS TT'!$V37=BP$5,'CLASS TT'!$U37,""),IF('CLASS TT'!$Z37=BP$5,'CLASS TT'!$Y37,""),IF('CLASS TT'!$AD37=BP$5,'CLASS TT'!$AC37,""),IF('CLASS TT'!$AH37=BP$5,'CLASS TT'!$AG37,""),IF('CLASS TT'!$AL37=BP$5,'CLASS TT'!$AK37,""),IF('CLASS TT'!$AP37=BP$5,'CLASS TT'!$AO37,""),IF('CLASS TT'!$AT37=BP$5,'CLASS TT'!$AS37,""),IF('CLASS TT'!$BB37=BP$5,'CLASS TT'!$BA37,""))</f>
        <v/>
      </c>
      <c r="BR37" s="628" t="str">
        <f>CONCATENATE(IF('CLASS TT'!$F37=BP$5,'CLASS TT'!$F37,""),IF('CLASS TT'!$J37=BP$5,'CLASS TT'!$J37,""),IF('CLASS TT'!$N37=BP$5,'CLASS TT'!$N37,""),IF('CLASS TT'!$R37=BP$5,'CLASS TT'!$R37,""),IF('CLASS TT'!$V37=BP$5,'CLASS TT'!$V37,""),IF('CLASS TT'!$Z37=BP$5,'CLASS TT'!$Z37,""),IF('CLASS TT'!$AD37=BP$5,'CLASS TT'!$AD37,""),IF('CLASS TT'!$AH37=BP$5,'CLASS TT'!$AH37,""),IF('CLASS TT'!$AL37=BP$5,'CLASS TT'!$AL37,""),IF('CLASS TT'!$AP37=BP$5,'CLASS TT'!$AP37,""),IF('CLASS TT'!$AT37=BP$5,'CLASS TT'!$AT37,""),IF('CLASS TT'!$BB37=BP$5,'CLASS TT'!$BB37,""),IF('CLASS TT'!$AX37=BP$5,'CLASS TT'!$AX37,""))</f>
        <v/>
      </c>
      <c r="BS37" s="628" t="str">
        <f>CONCATENATE(IF('CLASS TT'!$F37=BP$5,'CLASS TT'!$G37,""),IF('CLASS TT'!$J37=BP$5,'CLASS TT'!$K37,""),IF('CLASS TT'!$N37=BP$5,'CLASS TT'!$O37,""),IF('CLASS TT'!$R37=BP$5,'CLASS TT'!$S37,""),IF('CLASS TT'!$V37=BP$5,'CLASS TT'!$W37,""),IF('CLASS TT'!$Z37=BP$5,'CLASS TT'!$AA37,""),IF('CLASS TT'!$AD37=BP$5,'CLASS TT'!$AE37,""),IF('CLASS TT'!$AH37=BP$5,'CLASS TT'!$AI37,""),IF('CLASS TT'!$AL37=BP$5,'CLASS TT'!$AM37,""),IF('CLASS TT'!$AP37=BP$5,'CLASS TT'!$AQ37,""),IF('CLASS TT'!$AT37=BP$5,'CLASS TT'!$AU37,""),IF('CLASS TT'!$BB37=BP$5,'CLASS TT'!$BC37,""),IF('CLASS TT'!$AX37=BP$5,'CLASS TT'!$AY37,""))</f>
        <v/>
      </c>
      <c r="BT37" s="628" t="str">
        <f>CONCATENATE(IF('CLASS TT'!$F37=BT$5,CONCATENATE('CLASS TT'!$D$5,"-",'CLASS TT'!$D37),""),IF('CLASS TT'!$J37=BT$5,CONCATENATE('CLASS TT'!$H$5,"-",'CLASS TT'!$H37),""),IF('CLASS TT'!$N37=BT$5,CONCATENATE('CLASS TT'!$L$5,"-",'CLASS TT'!$L37),""),IF('CLASS TT'!$R37=BT$5,CONCATENATE('CLASS TT'!$P$5,"-",'CLASS TT'!$P37),""),IF('CLASS TT'!$V37=BT$5,CONCATENATE('CLASS TT'!$T$5,"-",'CLASS TT'!$T37),""),IF('CLASS TT'!$Z37=BT$5,CONCATENATE('CLASS TT'!$X$5,"-",'CLASS TT'!$X37),""),IF('CLASS TT'!$AD37=BT$5,CONCATENATE('CLASS TT'!$AB$5,"-",'CLASS TT'!$AB37),""),IF('CLASS TT'!$AH37=BT$5,CONCATENATE('CLASS TT'!$AF$5,"-",'CLASS TT'!$AF37),""),IF('CLASS TT'!$AL37=BT$5,CONCATENATE('CLASS TT'!$AJ$5,"-",'CLASS TT'!$AJ37),""),IF('CLASS TT'!$AP37=BT$5,CONCATENATE('CLASS TT'!$AN$5,"-",'CLASS TT'!$AN37),""),IF('CLASS TT'!$AT37=BT$5,CONCATENATE('CLASS TT'!$AR$5,"-",'CLASS TT'!$AR37),""),IF('CLASS TT'!$BB37=BT$5,CONCATENATE('CLASS TT'!$AZ$5,"-",'CLASS TT'!$AZ37),""),IF('CLASS TT'!$AX37=BT$5,CONCATENATE('CLASS TT'!$AV$5,"-",'CLASS TT'!$AV37),""))</f>
        <v/>
      </c>
      <c r="BU37" s="628" t="str">
        <f>CONCATENATE(IF('CLASS TT'!$F37=BT$5,'CLASS TT'!$E37,""),IF('CLASS TT'!$J37=BT$5,'CLASS TT'!$I37,""),IF('CLASS TT'!$N37=BT$5,'CLASS TT'!$M37,""),IF('CLASS TT'!$R37=BT$5,'CLASS TT'!$Q37,""),IF('CLASS TT'!$V37=BT$5,'CLASS TT'!$U37,""),IF('CLASS TT'!$Z37=BT$5,'CLASS TT'!$Y37,""),IF('CLASS TT'!$AD37=BT$5,'CLASS TT'!$AC37,""),IF('CLASS TT'!$AH37=BT$5,'CLASS TT'!$AG37,""),IF('CLASS TT'!$AL37=BT$5,'CLASS TT'!$AK37,""),IF('CLASS TT'!$AP37=BT$5,'CLASS TT'!$AO37,""),IF('CLASS TT'!$AT37=BT$5,'CLASS TT'!$AS37,""),IF('CLASS TT'!$BB37=BT$5,'CLASS TT'!$BA37,""))</f>
        <v/>
      </c>
      <c r="BV37" s="628" t="str">
        <f>CONCATENATE(IF('CLASS TT'!$F37=BT$5,'CLASS TT'!$F37,""),IF('CLASS TT'!$J37=BT$5,'CLASS TT'!$J37,""),IF('CLASS TT'!$N37=BT$5,'CLASS TT'!$N37,""),IF('CLASS TT'!$R37=BT$5,'CLASS TT'!$R37,""),IF('CLASS TT'!$V37=BT$5,'CLASS TT'!$V37,""),IF('CLASS TT'!$Z37=BT$5,'CLASS TT'!$Z37,""),IF('CLASS TT'!$AD37=BT$5,'CLASS TT'!$AD37,""),IF('CLASS TT'!$AH37=BT$5,'CLASS TT'!$AH37,""),IF('CLASS TT'!$AL37=BT$5,'CLASS TT'!$AL37,""),IF('CLASS TT'!$AP37=BT$5,'CLASS TT'!$AP37,""),IF('CLASS TT'!$AT37=BT$5,'CLASS TT'!$AT37,""),IF('CLASS TT'!$BB37=BT$5,'CLASS TT'!$BB37,""),IF('CLASS TT'!$AX37=BT$5,'CLASS TT'!$AX37,""))</f>
        <v/>
      </c>
      <c r="BW37" s="628" t="str">
        <f>CONCATENATE(IF('CLASS TT'!$F37=BT$5,'CLASS TT'!$G37,""),IF('CLASS TT'!$J37=BT$5,'CLASS TT'!$K37,""),IF('CLASS TT'!$N37=BT$5,'CLASS TT'!$O37,""),IF('CLASS TT'!$R37=BT$5,'CLASS TT'!$S37,""),IF('CLASS TT'!$V37=BT$5,'CLASS TT'!$W37,""),IF('CLASS TT'!$Z37=BT$5,'CLASS TT'!$AA37,""),IF('CLASS TT'!$AD37=BT$5,'CLASS TT'!$AE37,""),IF('CLASS TT'!$AH37=BT$5,'CLASS TT'!$AI37,""),IF('CLASS TT'!$AL37=BT$5,'CLASS TT'!$AM37,""),IF('CLASS TT'!$AP37=BT$5,'CLASS TT'!$AQ37,""),IF('CLASS TT'!$AT37=BT$5,'CLASS TT'!$AU37,""),IF('CLASS TT'!$BB37=BT$5,'CLASS TT'!$BC37,""),IF('CLASS TT'!$AX37=BT$5,'CLASS TT'!$AY37,""))</f>
        <v/>
      </c>
      <c r="BX37" s="643" t="str">
        <f>CONCATENATE(IF('CLASS TT'!$F37=BX$5,CONCATENATE('CLASS TT'!$D$5,"-",'CLASS TT'!$D37),""),IF('CLASS TT'!$J37=BX$5,CONCATENATE('CLASS TT'!$H$5,"-",'CLASS TT'!$H37),""),IF('CLASS TT'!$N37=BX$5,CONCATENATE('CLASS TT'!$L$5,"-",'CLASS TT'!$L37),""),IF('CLASS TT'!$R37=BX$5,CONCATENATE('CLASS TT'!$P$5,"-",'CLASS TT'!$P37),""),IF('CLASS TT'!$V37=BX$5,CONCATENATE('CLASS TT'!$T$5,"-",'CLASS TT'!$T37),""),IF('CLASS TT'!$Z37=BX$5,CONCATENATE('CLASS TT'!$X$5,"-",'CLASS TT'!$X37),""),IF('CLASS TT'!$AD37=BX$5,CONCATENATE('CLASS TT'!$AB$5,"-",'CLASS TT'!$AB37),""),IF('CLASS TT'!$AH37=BX$5,CONCATENATE('CLASS TT'!$AF$5,"-",'CLASS TT'!$AF37),""),IF('CLASS TT'!$AL37=BX$5,CONCATENATE('CLASS TT'!$AJ$5,"-",'CLASS TT'!$AJ37),""),IF('CLASS TT'!$AP37=BX$5,CONCATENATE('CLASS TT'!$AN$5,"-",'CLASS TT'!$AN37),""),IF('CLASS TT'!$AT37=BX$5,CONCATENATE('CLASS TT'!$AR$5,"-",'CLASS TT'!$AR37),""),IF('CLASS TT'!$BB37=BX$5,CONCATENATE('CLASS TT'!$AZ$5,"-",'CLASS TT'!$AZ37),""),IF('CLASS TT'!$AX37=BX$5,CONCATENATE('CLASS TT'!$AV$5,"-",'CLASS TT'!$AV37),""))</f>
        <v/>
      </c>
      <c r="BY37" s="643" t="str">
        <f>CONCATENATE(IF('CLASS TT'!$F37=BX$5,'CLASS TT'!$E37,""),IF('CLASS TT'!$J37=BX$5,'CLASS TT'!$I37,""),IF('CLASS TT'!$N37=BX$5,'CLASS TT'!$M37,""),IF('CLASS TT'!$R37=BX$5,'CLASS TT'!$Q37,""),IF('CLASS TT'!$V37=BX$5,'CLASS TT'!$U37,""),IF('CLASS TT'!$Z37=BX$5,'CLASS TT'!$Y37,""),IF('CLASS TT'!$AD37=BX$5,'CLASS TT'!$AC37,""),IF('CLASS TT'!$AH37=BX$5,'CLASS TT'!$AG37,""),IF('CLASS TT'!$AL37=BX$5,'CLASS TT'!$AK37,""),IF('CLASS TT'!$AP37=BX$5,'CLASS TT'!$AO37,""),IF('CLASS TT'!$AT37=BX$5,'CLASS TT'!$AS37,""),IF('CLASS TT'!$BB37=BX$5,'CLASS TT'!$BA37,""))</f>
        <v/>
      </c>
      <c r="BZ37" s="643" t="str">
        <f>CONCATENATE(IF('CLASS TT'!$F37=BX$5,'CLASS TT'!$F37,""),IF('CLASS TT'!$J37=BX$5,'CLASS TT'!$J37,""),IF('CLASS TT'!$N37=BX$5,'CLASS TT'!$N37,""),IF('CLASS TT'!$R37=BX$5,'CLASS TT'!$R37,""),IF('CLASS TT'!$V37=BX$5,'CLASS TT'!$V37,""),IF('CLASS TT'!$Z37=BX$5,'CLASS TT'!$Z37,""),IF('CLASS TT'!$AD37=BX$5,'CLASS TT'!$AD37,""),IF('CLASS TT'!$AH37=BX$5,'CLASS TT'!$AH37,""),IF('CLASS TT'!$AL37=BX$5,'CLASS TT'!$AL37,""),IF('CLASS TT'!$AP37=BX$5,'CLASS TT'!$AP37,""),IF('CLASS TT'!$AT37=BX$5,'CLASS TT'!$AT37,""),IF('CLASS TT'!$BB37=BX$5,'CLASS TT'!$BB37,""),IF('CLASS TT'!$AX37=BX$5,'CLASS TT'!$AX37,""))</f>
        <v/>
      </c>
      <c r="CA37" s="643" t="str">
        <f>CONCATENATE(IF('CLASS TT'!$F37=BX$5,'CLASS TT'!$G37,""),IF('CLASS TT'!$J37=BX$5,'CLASS TT'!$K37,""),IF('CLASS TT'!$N37=BX$5,'CLASS TT'!$O37,""),IF('CLASS TT'!$R37=BX$5,'CLASS TT'!$S37,""),IF('CLASS TT'!$V37=BX$5,'CLASS TT'!$W37,""),IF('CLASS TT'!$Z37=BX$5,'CLASS TT'!$AA37,""),IF('CLASS TT'!$AD37=BX$5,'CLASS TT'!$AE37,""),IF('CLASS TT'!$AH37=BX$5,'CLASS TT'!$AI37,""),IF('CLASS TT'!$AL37=BX$5,'CLASS TT'!$AM37,""),IF('CLASS TT'!$AP37=BX$5,'CLASS TT'!$AQ37,""),IF('CLASS TT'!$AT37=BX$5,'CLASS TT'!$AU37,""),IF('CLASS TT'!$BB37=BX$5,'CLASS TT'!$BC37,""),IF('CLASS TT'!$AX37=BX$5,'CLASS TT'!$AY37,""))</f>
        <v/>
      </c>
      <c r="CB37" s="628" t="str">
        <f>CONCATENATE(IF('CLASS TT'!$F37=CB$5,CONCATENATE('CLASS TT'!$D$5,"-",'CLASS TT'!$D37),""),IF('CLASS TT'!$J37=CB$5,CONCATENATE('CLASS TT'!$H$5,"-",'CLASS TT'!$H37),""),IF('CLASS TT'!$N37=CB$5,CONCATENATE('CLASS TT'!$L$5,"-",'CLASS TT'!$L37),""),IF('CLASS TT'!$R37=CB$5,CONCATENATE('CLASS TT'!$P$5,"-",'CLASS TT'!$P37),""),IF('CLASS TT'!$V37=CB$5,CONCATENATE('CLASS TT'!$T$5,"-",'CLASS TT'!$T37),""),IF('CLASS TT'!$Z37=CB$5,CONCATENATE('CLASS TT'!$X$5,"-",'CLASS TT'!$X37),""),IF('CLASS TT'!$AD37=CB$5,CONCATENATE('CLASS TT'!$AB$5,"-",'CLASS TT'!$AB37),""),IF('CLASS TT'!$AH37=CB$5,CONCATENATE('CLASS TT'!$AF$5,"-",'CLASS TT'!$AF37),""),IF('CLASS TT'!$AL37=CB$5,CONCATENATE('CLASS TT'!$AJ$5,"-",'CLASS TT'!$AJ37),""),IF('CLASS TT'!$AP37=CB$5,CONCATENATE('CLASS TT'!$AN$5,"-",'CLASS TT'!$AN37),""),IF('CLASS TT'!$AT37=CB$5,CONCATENATE('CLASS TT'!$AR$5,"-",'CLASS TT'!$AR37),""),IF('CLASS TT'!$BB37=CB$5,CONCATENATE('CLASS TT'!$AZ$5,"-",'CLASS TT'!$AZ37),""),IF('CLASS TT'!$AX37=CB$5,CONCATENATE('CLASS TT'!$AV$5,"-",'CLASS TT'!$AV37),""))</f>
        <v/>
      </c>
      <c r="CC37" s="628" t="str">
        <f>CONCATENATE(IF('CLASS TT'!$F37=CB$5,'CLASS TT'!$E37,""),IF('CLASS TT'!$J37=CB$5,'CLASS TT'!$I37,""),IF('CLASS TT'!$N37=CB$5,'CLASS TT'!$M37,""),IF('CLASS TT'!$R37=CB$5,'CLASS TT'!$Q37,""),IF('CLASS TT'!$V37=CB$5,'CLASS TT'!$U37,""),IF('CLASS TT'!$Z37=CB$5,'CLASS TT'!$Y37,""),IF('CLASS TT'!$AD37=CB$5,'CLASS TT'!$AC37,""),IF('CLASS TT'!$AH37=CB$5,'CLASS TT'!$AG37,""),IF('CLASS TT'!$AL37=CB$5,'CLASS TT'!$AK37,""),IF('CLASS TT'!$AP37=CB$5,'CLASS TT'!$AO37,""),IF('CLASS TT'!$AT37=CB$5,'CLASS TT'!$AS37,""),IF('CLASS TT'!$BB37=CB$5,'CLASS TT'!$BA37,""))</f>
        <v/>
      </c>
      <c r="CD37" s="628" t="str">
        <f>CONCATENATE(IF('CLASS TT'!$F37=CB$5,'CLASS TT'!$F37,""),IF('CLASS TT'!$J37=CB$5,'CLASS TT'!$J37,""),IF('CLASS TT'!$N37=CB$5,'CLASS TT'!$N37,""),IF('CLASS TT'!$R37=CB$5,'CLASS TT'!$R37,""),IF('CLASS TT'!$V37=CB$5,'CLASS TT'!$V37,""),IF('CLASS TT'!$Z37=CB$5,'CLASS TT'!$Z37,""),IF('CLASS TT'!$AD37=CB$5,'CLASS TT'!$AD37,""),IF('CLASS TT'!$AH37=CB$5,'CLASS TT'!$AH37,""),IF('CLASS TT'!$AL37=CB$5,'CLASS TT'!$AL37,""),IF('CLASS TT'!$AP37=CB$5,'CLASS TT'!$AP37,""),IF('CLASS TT'!$AT37=CB$5,'CLASS TT'!$AT37,""),IF('CLASS TT'!$BB37=CB$5,'CLASS TT'!$BB37,""),IF('CLASS TT'!$AX37=CB$5,'CLASS TT'!$AX37,""))</f>
        <v/>
      </c>
      <c r="CE37" s="628" t="str">
        <f>CONCATENATE(IF('CLASS TT'!$F37=CB$5,'CLASS TT'!$G37,""),IF('CLASS TT'!$J37=CB$5,'CLASS TT'!$K37,""),IF('CLASS TT'!$N37=CB$5,'CLASS TT'!$O37,""),IF('CLASS TT'!$R37=CB$5,'CLASS TT'!$S37,""),IF('CLASS TT'!$V37=CB$5,'CLASS TT'!$W37,""),IF('CLASS TT'!$Z37=CB$5,'CLASS TT'!$AA37,""),IF('CLASS TT'!$AD37=CB$5,'CLASS TT'!$AE37,""),IF('CLASS TT'!$AH37=CB$5,'CLASS TT'!$AI37,""),IF('CLASS TT'!$AL37=CB$5,'CLASS TT'!$AM37,""),IF('CLASS TT'!$AP37=CB$5,'CLASS TT'!$AQ37,""),IF('CLASS TT'!$AT37=CB$5,'CLASS TT'!$AU37,""),IF('CLASS TT'!$BB37=CB$5,'CLASS TT'!$BC37,""),IF('CLASS TT'!$AX37=CB$5,'CLASS TT'!$AY37,""))</f>
        <v/>
      </c>
      <c r="CF37" s="628" t="str">
        <f>CONCATENATE(IF('CLASS TT'!$F37=CF$5,CONCATENATE('CLASS TT'!$D$5,"-",'CLASS TT'!$D37),""),IF('CLASS TT'!$J37=CF$5,CONCATENATE('CLASS TT'!$H$5,"-",'CLASS TT'!$H37),""),IF('CLASS TT'!$N37=CF$5,CONCATENATE('CLASS TT'!$L$5,"-",'CLASS TT'!$L37),""),IF('CLASS TT'!$R37=CF$5,CONCATENATE('CLASS TT'!$P$5,"-",'CLASS TT'!$P37),""),IF('CLASS TT'!$V37=CF$5,CONCATENATE('CLASS TT'!$T$5,"-",'CLASS TT'!$T37),""),IF('CLASS TT'!$Z37=CF$5,CONCATENATE('CLASS TT'!$X$5,"-",'CLASS TT'!$X37),""),IF('CLASS TT'!$AD37=CF$5,CONCATENATE('CLASS TT'!$AB$5,"-",'CLASS TT'!$AB37),""),IF('CLASS TT'!$AH37=CF$5,CONCATENATE('CLASS TT'!$AF$5,"-",'CLASS TT'!$AF37),""),IF('CLASS TT'!$AL37=CF$5,CONCATENATE('CLASS TT'!$AJ$5,"-",'CLASS TT'!$AJ37),""),IF('CLASS TT'!$AP37=CF$5,CONCATENATE('CLASS TT'!$AN$5,"-",'CLASS TT'!$AN37),""),IF('CLASS TT'!$AT37=CF$5,CONCATENATE('CLASS TT'!$AR$5,"-",'CLASS TT'!$AR37),""),IF('CLASS TT'!$BB37=CF$5,CONCATENATE('CLASS TT'!$AZ$5,"-",'CLASS TT'!$AZ37),""),IF('CLASS TT'!$AX37=CF$5,CONCATENATE('CLASS TT'!$AV$5,"-",'CLASS TT'!$AV37),""))</f>
        <v/>
      </c>
      <c r="CG37" s="628" t="str">
        <f>CONCATENATE(IF('CLASS TT'!$F37=CF$5,'CLASS TT'!$E37,""),IF('CLASS TT'!$J37=CF$5,'CLASS TT'!$I37,""),IF('CLASS TT'!$N37=CF$5,'CLASS TT'!$M37,""),IF('CLASS TT'!$R37=CF$5,'CLASS TT'!$Q37,""),IF('CLASS TT'!$V37=CF$5,'CLASS TT'!$U37,""),IF('CLASS TT'!$Z37=CF$5,'CLASS TT'!$Y37,""),IF('CLASS TT'!$AD37=CF$5,'CLASS TT'!$AC37,""),IF('CLASS TT'!$AH37=CF$5,'CLASS TT'!$AG37,""),IF('CLASS TT'!$AL37=CF$5,'CLASS TT'!$AK37,""),IF('CLASS TT'!$AP37=CF$5,'CLASS TT'!$AO37,""),IF('CLASS TT'!$AT37=CF$5,'CLASS TT'!$AS37,""),IF('CLASS TT'!$BB37=CF$5,'CLASS TT'!$BA37,""))</f>
        <v/>
      </c>
      <c r="CH37" s="628" t="str">
        <f>CONCATENATE(IF('CLASS TT'!$F37=CF$5,'CLASS TT'!$F37,""),IF('CLASS TT'!$J37=CF$5,'CLASS TT'!$J37,""),IF('CLASS TT'!$N37=CF$5,'CLASS TT'!$N37,""),IF('CLASS TT'!$R37=CF$5,'CLASS TT'!$R37,""),IF('CLASS TT'!$V37=CF$5,'CLASS TT'!$V37,""),IF('CLASS TT'!$Z37=CF$5,'CLASS TT'!$Z37,""),IF('CLASS TT'!$AD37=CF$5,'CLASS TT'!$AD37,""),IF('CLASS TT'!$AH37=CF$5,'CLASS TT'!$AH37,""),IF('CLASS TT'!$AL37=CF$5,'CLASS TT'!$AL37,""),IF('CLASS TT'!$AP37=CF$5,'CLASS TT'!$AP37,""),IF('CLASS TT'!$AT37=CF$5,'CLASS TT'!$AT37,""),IF('CLASS TT'!$BB37=CF$5,'CLASS TT'!$BB37,""),IF('CLASS TT'!$AX37=CF$5,'CLASS TT'!$AX37,""))</f>
        <v/>
      </c>
      <c r="CI37" s="628" t="str">
        <f>CONCATENATE(IF('CLASS TT'!$F37=CF$5,'CLASS TT'!$G37,""),IF('CLASS TT'!$J37=CF$5,'CLASS TT'!$K37,""),IF('CLASS TT'!$N37=CF$5,'CLASS TT'!$O37,""),IF('CLASS TT'!$R37=CF$5,'CLASS TT'!$S37,""),IF('CLASS TT'!$V37=CF$5,'CLASS TT'!$W37,""),IF('CLASS TT'!$Z37=CF$5,'CLASS TT'!$AA37,""),IF('CLASS TT'!$AD37=CF$5,'CLASS TT'!$AE37,""),IF('CLASS TT'!$AH37=CF$5,'CLASS TT'!$AI37,""),IF('CLASS TT'!$AL37=CF$5,'CLASS TT'!$AM37,""),IF('CLASS TT'!$AP37=CF$5,'CLASS TT'!$AQ37,""),IF('CLASS TT'!$AT37=CF$5,'CLASS TT'!$AU37,""),IF('CLASS TT'!$BB37=CF$5,'CLASS TT'!$BC37,""),IF('CLASS TT'!$AX37=CF$5,'CLASS TT'!$AY37,""))</f>
        <v/>
      </c>
      <c r="CJ37" s="628" t="str">
        <f>CONCATENATE(IF('CLASS TT'!$F37=CJ$5,CONCATENATE('CLASS TT'!$D$5,"-",'CLASS TT'!$D37),""),IF('CLASS TT'!$J37=CJ$5,CONCATENATE('CLASS TT'!$H$5,"-",'CLASS TT'!$H37),""),IF('CLASS TT'!$N37=CJ$5,CONCATENATE('CLASS TT'!$L$5,"-",'CLASS TT'!$L37),""),IF('CLASS TT'!$R37=CJ$5,CONCATENATE('CLASS TT'!$P$5,"-",'CLASS TT'!$P37),""),IF('CLASS TT'!$V37=CJ$5,CONCATENATE('CLASS TT'!$T$5,"-",'CLASS TT'!$T37),""),IF('CLASS TT'!$Z37=CJ$5,CONCATENATE('CLASS TT'!$X$5,"-",'CLASS TT'!$X37),""),IF('CLASS TT'!$AD37=CJ$5,CONCATENATE('CLASS TT'!$AB$5,"-",'CLASS TT'!$AB37),""),IF('CLASS TT'!$AH37=CJ$5,CONCATENATE('CLASS TT'!$AF$5,"-",'CLASS TT'!$AF37),""),IF('CLASS TT'!$AL37=CJ$5,CONCATENATE('CLASS TT'!$AJ$5,"-",'CLASS TT'!$AJ37),""),IF('CLASS TT'!$AP37=CJ$5,CONCATENATE('CLASS TT'!$AN$5,"-",'CLASS TT'!$AN37),""),IF('CLASS TT'!$AT37=CJ$5,CONCATENATE('CLASS TT'!$AR$5,"-",'CLASS TT'!$AR37),""),IF('CLASS TT'!$BB37=CJ$5,CONCATENATE('CLASS TT'!$AZ$5,"-",'CLASS TT'!$AZ37),""),IF('CLASS TT'!$AX37=CJ$5,CONCATENATE('CLASS TT'!$AV$5,"-",'CLASS TT'!$AV37),""))</f>
        <v/>
      </c>
      <c r="CK37" s="628" t="str">
        <f>CONCATENATE(IF('CLASS TT'!$F37=CJ$5,'CLASS TT'!$E37,""),IF('CLASS TT'!$J37=CJ$5,'CLASS TT'!$I37,""),IF('CLASS TT'!$N37=CJ$5,'CLASS TT'!$M37,""),IF('CLASS TT'!$R37=CJ$5,'CLASS TT'!$Q37,""),IF('CLASS TT'!$V37=CJ$5,'CLASS TT'!$U37,""),IF('CLASS TT'!$Z37=CJ$5,'CLASS TT'!$Y37,""),IF('CLASS TT'!$AD37=CJ$5,'CLASS TT'!$AC37,""),IF('CLASS TT'!$AH37=CJ$5,'CLASS TT'!$AG37,""),IF('CLASS TT'!$AL37=CJ$5,'CLASS TT'!$AK37,""),IF('CLASS TT'!$AP37=CJ$5,'CLASS TT'!$AO37,""),IF('CLASS TT'!$AT37=CJ$5,'CLASS TT'!$AS37,""),IF('CLASS TT'!$BB37=CJ$5,'CLASS TT'!$BA37,""))</f>
        <v/>
      </c>
      <c r="CL37" s="628" t="str">
        <f>CONCATENATE(IF('CLASS TT'!$F37=CJ$5,'CLASS TT'!$F37,""),IF('CLASS TT'!$J37=CJ$5,'CLASS TT'!$J37,""),IF('CLASS TT'!$N37=CJ$5,'CLASS TT'!$N37,""),IF('CLASS TT'!$R37=CJ$5,'CLASS TT'!$R37,""),IF('CLASS TT'!$V37=CJ$5,'CLASS TT'!$V37,""),IF('CLASS TT'!$Z37=CJ$5,'CLASS TT'!$Z37,""),IF('CLASS TT'!$AD37=CJ$5,'CLASS TT'!$AD37,""),IF('CLASS TT'!$AH37=CJ$5,'CLASS TT'!$AH37,""),IF('CLASS TT'!$AL37=CJ$5,'CLASS TT'!$AL37,""),IF('CLASS TT'!$AP37=CJ$5,'CLASS TT'!$AP37,""),IF('CLASS TT'!$AT37=CJ$5,'CLASS TT'!$AT37,""),IF('CLASS TT'!$BB37=CJ$5,'CLASS TT'!$BB37,""),IF('CLASS TT'!$AX37=CJ$5,'CLASS TT'!$AX37,""))</f>
        <v/>
      </c>
      <c r="CM37" s="628" t="str">
        <f>CONCATENATE(IF('CLASS TT'!$F37=CJ$5,'CLASS TT'!$G37,""),IF('CLASS TT'!$J37=CJ$5,'CLASS TT'!$K37,""),IF('CLASS TT'!$N37=CJ$5,'CLASS TT'!$O37,""),IF('CLASS TT'!$R37=CJ$5,'CLASS TT'!$S37,""),IF('CLASS TT'!$V37=CJ$5,'CLASS TT'!$W37,""),IF('CLASS TT'!$Z37=CJ$5,'CLASS TT'!$AA37,""),IF('CLASS TT'!$AD37=CJ$5,'CLASS TT'!$AE37,""),IF('CLASS TT'!$AH37=CJ$5,'CLASS TT'!$AI37,""),IF('CLASS TT'!$AL37=CJ$5,'CLASS TT'!$AM37,""),IF('CLASS TT'!$AP37=CJ$5,'CLASS TT'!$AQ37,""),IF('CLASS TT'!$AT37=CJ$5,'CLASS TT'!$AU37,""),IF('CLASS TT'!$BB37=CJ$5,'CLASS TT'!$BC37,""),IF('CLASS TT'!$AX37=CJ$5,'CLASS TT'!$AY37,""))</f>
        <v/>
      </c>
      <c r="CN37" s="628" t="str">
        <f>CONCATENATE(IF('CLASS TT'!$F37=CN$5,CONCATENATE('CLASS TT'!$D$5,"-",'CLASS TT'!$D37),""),IF('CLASS TT'!$J37=CN$5,CONCATENATE('CLASS TT'!$H$5,"-",'CLASS TT'!$H37),""),IF('CLASS TT'!$N37=CN$5,CONCATENATE('CLASS TT'!$L$5,"-",'CLASS TT'!$L37),""),IF('CLASS TT'!$R37=CN$5,CONCATENATE('CLASS TT'!$P$5,"-",'CLASS TT'!$P37),""),IF('CLASS TT'!$V37=CN$5,CONCATENATE('CLASS TT'!$T$5,"-",'CLASS TT'!$T37),""),IF('CLASS TT'!$Z37=CN$5,CONCATENATE('CLASS TT'!$X$5,"-",'CLASS TT'!$X37),""),IF('CLASS TT'!$AD37=CN$5,CONCATENATE('CLASS TT'!$AB$5,"-",'CLASS TT'!$AB37),""),IF('CLASS TT'!$AH37=CN$5,CONCATENATE('CLASS TT'!$AF$5,"-",'CLASS TT'!$AF37),""),IF('CLASS TT'!$AL37=CN$5,CONCATENATE('CLASS TT'!$AJ$5,"-",'CLASS TT'!$AJ37),""),IF('CLASS TT'!$AP37=CN$5,CONCATENATE('CLASS TT'!$AN$5,"-",'CLASS TT'!$AN37),""),IF('CLASS TT'!$AT37=CN$5,CONCATENATE('CLASS TT'!$AR$5,"-",'CLASS TT'!$AR37),""),IF('CLASS TT'!$BB37=CN$5,CONCATENATE('CLASS TT'!$AZ$5,"-",'CLASS TT'!$AZ37),""))</f>
        <v/>
      </c>
      <c r="CO37" s="628" t="str">
        <f>CONCATENATE(IF('CLASS TT'!$F37=CN$5,'CLASS TT'!$E37,""),IF('CLASS TT'!$J37=CN$5,'CLASS TT'!$I37,""),IF('CLASS TT'!$N37=CN$5,'CLASS TT'!$M37,""),IF('CLASS TT'!$R37=CN$5,'CLASS TT'!$Q37,""),IF('CLASS TT'!$V37=CN$5,'CLASS TT'!$U37,""),IF('CLASS TT'!$Z37=CN$5,'CLASS TT'!$Y37,""),IF('CLASS TT'!$AD37=CN$5,'CLASS TT'!$AC37,""),IF('CLASS TT'!$AH37=CN$5,'CLASS TT'!$AG37,""),IF('CLASS TT'!$AL37=CN$5,'CLASS TT'!$AK37,""),IF('CLASS TT'!$AP37=CN$5,'CLASS TT'!$AO37,""),IF('CLASS TT'!$AT37=CN$5,'CLASS TT'!$AS37,""),IF('CLASS TT'!$BB37=CN$5,'CLASS TT'!$BA37,""))</f>
        <v/>
      </c>
      <c r="CP37" s="628" t="str">
        <f>CONCATENATE(IF('CLASS TT'!$F37=CN$5,'CLASS TT'!$F37,""),IF('CLASS TT'!$J37=CN$5,'CLASS TT'!$J37,""),IF('CLASS TT'!$N37=CN$5,'CLASS TT'!$N37,""),IF('CLASS TT'!$R37=CN$5,'CLASS TT'!$R37,""),IF('CLASS TT'!$V37=CN$5,'CLASS TT'!$V37,""),IF('CLASS TT'!$Z37=CN$5,'CLASS TT'!$Z37,""),IF('CLASS TT'!$AD37=CN$5,'CLASS TT'!$AD37,""),IF('CLASS TT'!$AH37=CN$5,'CLASS TT'!$AH37,""),IF('CLASS TT'!$AL37=CN$5,'CLASS TT'!$AL37,""),IF('CLASS TT'!$AP37=CN$5,'CLASS TT'!$AP37,""),IF('CLASS TT'!$AT37=CN$5,'CLASS TT'!$AT37,""),IF('CLASS TT'!$BB37=CN$5,'CLASS TT'!$BB37,""))</f>
        <v/>
      </c>
      <c r="CQ37" s="628" t="str">
        <f>CONCATENATE(IF('CLASS TT'!$F37=CN$5,'CLASS TT'!$G37,""),IF('CLASS TT'!$J37=CN$5,'CLASS TT'!$K37,""),IF('CLASS TT'!$N37=CN$5,'CLASS TT'!$O37,""),IF('CLASS TT'!$R37=CN$5,'CLASS TT'!$S37,""),IF('CLASS TT'!$V37=CN$5,'CLASS TT'!$W37,""),IF('CLASS TT'!$Z37=CN$5,'CLASS TT'!$AA37,""),IF('CLASS TT'!$AD37=CN$5,'CLASS TT'!$AE37,""),IF('CLASS TT'!$AH37=CN$5,'CLASS TT'!$AI37,""),IF('CLASS TT'!$AL37=CN$5,'CLASS TT'!$AM37,""),IF('CLASS TT'!$AP37=CN$5,'CLASS TT'!$AQ37,""),IF('CLASS TT'!$AT37=CN$5,'CLASS TT'!$AU37,""),IF('CLASS TT'!$BB37=CN$5,'CLASS TT'!$BC37,""))</f>
        <v/>
      </c>
      <c r="CR37" s="628" t="str">
        <f>CONCATENATE(IF('CLASS TT'!$F37=CR$5,CONCATENATE('CLASS TT'!$D$5,"-",'CLASS TT'!$D37),""),IF('CLASS TT'!$J37=CR$5,CONCATENATE('CLASS TT'!$H$5,"-",'CLASS TT'!$H37),""),IF('CLASS TT'!$N37=CR$5,CONCATENATE('CLASS TT'!$L$5,"-",'CLASS TT'!$L37),""),IF('CLASS TT'!$R37=CR$5,CONCATENATE('CLASS TT'!$P$5,"-",'CLASS TT'!$P37),""),IF('CLASS TT'!$V37=CR$5,CONCATENATE('CLASS TT'!$T$5,"-",'CLASS TT'!$T37),""),IF('CLASS TT'!$Z37=CR$5,CONCATENATE('CLASS TT'!$X$5,"-",'CLASS TT'!$X37),""),IF('CLASS TT'!$AD37=CR$5,CONCATENATE('CLASS TT'!$AB$5,"-",'CLASS TT'!$AB37),""),IF('CLASS TT'!$AH37=CR$5,CONCATENATE('CLASS TT'!$AF$5,"-",'CLASS TT'!$AF37),""),IF('CLASS TT'!$AL37=CR$5,CONCATENATE('CLASS TT'!$AJ$5,"-",'CLASS TT'!$AJ37),""),IF('CLASS TT'!$AP37=CR$5,CONCATENATE('CLASS TT'!$AN$5,"-",'CLASS TT'!$AN37),""),IF('CLASS TT'!$AT37=CR$5,CONCATENATE('CLASS TT'!$AR$5,"-",'CLASS TT'!$AR37),""),IF('CLASS TT'!$BB37=CR$5,CONCATENATE('CLASS TT'!$AZ$5,"-",'CLASS TT'!$AZ37),""),IF('CLASS TT'!$AX37=CR$5,CONCATENATE('CLASS TT'!$AV$5,"-",'CLASS TT'!$AV37),""))</f>
        <v/>
      </c>
      <c r="CS37" s="628" t="str">
        <f>CONCATENATE(IF('CLASS TT'!$F37=CR$5,'CLASS TT'!$E37,""),IF('CLASS TT'!$J37=CR$5,'CLASS TT'!$I37,""),IF('CLASS TT'!$N37=CR$5,'CLASS TT'!$M37,""),IF('CLASS TT'!$R37=CR$5,'CLASS TT'!$Q37,""),IF('CLASS TT'!$V37=CR$5,'CLASS TT'!$U37,""),IF('CLASS TT'!$Z37=CR$5,'CLASS TT'!$Y37,""),IF('CLASS TT'!$AD37=CR$5,'CLASS TT'!$AC37,""),IF('CLASS TT'!$AH37=CR$5,'CLASS TT'!$AG37,""),IF('CLASS TT'!$AL37=CR$5,'CLASS TT'!$AK37,""),IF('CLASS TT'!$AP37=CR$5,'CLASS TT'!$AO37,""),IF('CLASS TT'!$AT37=CR$5,'CLASS TT'!$AS37,""),IF('CLASS TT'!$BB37=CR$5,'CLASS TT'!$BA37,""))</f>
        <v/>
      </c>
      <c r="CT37" s="628" t="str">
        <f>CONCATENATE(IF('CLASS TT'!$F37=CR$5,'CLASS TT'!$F37,""),IF('CLASS TT'!$J37=CR$5,'CLASS TT'!$J37,""),IF('CLASS TT'!$N37=CR$5,'CLASS TT'!$N37,""),IF('CLASS TT'!$R37=CR$5,'CLASS TT'!$R37,""),IF('CLASS TT'!$V37=CR$5,'CLASS TT'!$V37,""),IF('CLASS TT'!$Z37=CR$5,'CLASS TT'!$Z37,""),IF('CLASS TT'!$AD37=CR$5,'CLASS TT'!$AD37,""),IF('CLASS TT'!$AH37=CR$5,'CLASS TT'!$AH37,""),IF('CLASS TT'!$AL37=CR$5,'CLASS TT'!$AL37,""),IF('CLASS TT'!$AP37=CR$5,'CLASS TT'!$AP37,""),IF('CLASS TT'!$AT37=CR$5,'CLASS TT'!$AT37,""),IF('CLASS TT'!$BB37=CR$5,'CLASS TT'!$BB37,""),IF('CLASS TT'!$AX37=CR$5,'CLASS TT'!$AX37,""))</f>
        <v/>
      </c>
      <c r="CU37" s="628" t="str">
        <f>CONCATENATE(IF('CLASS TT'!$F37=CR$5,'CLASS TT'!$G37,""),IF('CLASS TT'!$J37=CR$5,'CLASS TT'!$K37,""),IF('CLASS TT'!$N37=CR$5,'CLASS TT'!$O37,""),IF('CLASS TT'!$R37=CR$5,'CLASS TT'!$S37,""),IF('CLASS TT'!$V37=CR$5,'CLASS TT'!$W37,""),IF('CLASS TT'!$Z37=CR$5,'CLASS TT'!$AA37,""),IF('CLASS TT'!$AD37=CR$5,'CLASS TT'!$AE37,""),IF('CLASS TT'!$AH37=CR$5,'CLASS TT'!$AI37,""),IF('CLASS TT'!$AL37=CR$5,'CLASS TT'!$AM37,""),IF('CLASS TT'!$AP37=CR$5,'CLASS TT'!$AQ37,""),IF('CLASS TT'!$AT37=CR$5,'CLASS TT'!$AU37,""),IF('CLASS TT'!$BB37=CR$5,'CLASS TT'!$BC37,""),IF('CLASS TT'!$AX37=CR$5,'CLASS TT'!$AY37,""))</f>
        <v/>
      </c>
      <c r="CV37" s="628" t="str">
        <f>CONCATENATE(IF('CLASS TT'!$F37=CV$5,CONCATENATE('CLASS TT'!$D$5,"-",'CLASS TT'!$D37),""),IF('CLASS TT'!$J37=CV$5,CONCATENATE('CLASS TT'!$H$5,"-",'CLASS TT'!$H37),""),IF('CLASS TT'!$N37=CV$5,CONCATENATE('CLASS TT'!$L$5,"-",'CLASS TT'!$L37),""),IF('CLASS TT'!$R37=CV$5,CONCATENATE('CLASS TT'!$P$5,"-",'CLASS TT'!$P37),""),IF('CLASS TT'!$V37=CV$5,CONCATENATE('CLASS TT'!$T$5,"-",'CLASS TT'!$T37),""),IF('CLASS TT'!$Z37=CV$5,CONCATENATE('CLASS TT'!$X$5,"-",'CLASS TT'!$X37),""),IF('CLASS TT'!$AD37=CV$5,CONCATENATE('CLASS TT'!$AB$5,"-",'CLASS TT'!$AB37),""),IF('CLASS TT'!$AH37=CV$5,CONCATENATE('CLASS TT'!$AF$5,"-",'CLASS TT'!$AF37),""),IF('CLASS TT'!$AL37=CV$5,CONCATENATE('CLASS TT'!$AJ$5,"-",'CLASS TT'!$AJ37),""),IF('CLASS TT'!$AP37=CV$5,CONCATENATE('CLASS TT'!$AN$5,"-",'CLASS TT'!$AN37),""),IF('CLASS TT'!$AT37=CV$5,CONCATENATE('CLASS TT'!$AR$5,"-",'CLASS TT'!$AR37),""),IF('CLASS TT'!$BB37=CV$5,CONCATENATE('CLASS TT'!$AZ$5,"-",'CLASS TT'!$AZ37),""))</f>
        <v/>
      </c>
      <c r="CW37" s="628" t="str">
        <f>CONCATENATE(IF('CLASS TT'!$F37=CV$5,'CLASS TT'!$E37,""),IF('CLASS TT'!$J37=CV$5,'CLASS TT'!$I37,""),IF('CLASS TT'!$N37=CV$5,'CLASS TT'!$M37,""),IF('CLASS TT'!$R37=CV$5,'CLASS TT'!$Q37,""),IF('CLASS TT'!$V37=CV$5,'CLASS TT'!$U37,""),IF('CLASS TT'!$Z37=CV$5,'CLASS TT'!$Y37,""),IF('CLASS TT'!$AD37=CV$5,'CLASS TT'!$AC37,""),IF('CLASS TT'!$AH37=CV$5,'CLASS TT'!$AG37,""),IF('CLASS TT'!$AL37=CV$5,'CLASS TT'!$AK37,""),IF('CLASS TT'!$AP37=CV$5,'CLASS TT'!$AO37,""),IF('CLASS TT'!$AT37=CV$5,'CLASS TT'!$AS37,""),IF('CLASS TT'!$BB37=CV$5,'CLASS TT'!$BA37,""))</f>
        <v/>
      </c>
      <c r="CX37" s="628" t="str">
        <f>CONCATENATE(IF('CLASS TT'!$F37=CV$5,'CLASS TT'!$F37,""),IF('CLASS TT'!$J37=CV$5,'CLASS TT'!$J37,""),IF('CLASS TT'!$N37=CV$5,'CLASS TT'!$N37,""),IF('CLASS TT'!$R37=CV$5,'CLASS TT'!$R37,""),IF('CLASS TT'!$V37=CV$5,'CLASS TT'!$V37,""),IF('CLASS TT'!$Z37=CV$5,'CLASS TT'!$Z37,""),IF('CLASS TT'!$AD37=CV$5,'CLASS TT'!$AD37,""),IF('CLASS TT'!$AH37=CV$5,'CLASS TT'!$AH37,""),IF('CLASS TT'!$AL37=CV$5,'CLASS TT'!$AL37,""),IF('CLASS TT'!$AP37=CV$5,'CLASS TT'!$AP37,""),IF('CLASS TT'!$AT37=CV$5,'CLASS TT'!$AT37,""),IF('CLASS TT'!$BB37=CV$5,'CLASS TT'!$BB37,""))</f>
        <v/>
      </c>
      <c r="CY37" s="628" t="str">
        <f>CONCATENATE(IF('CLASS TT'!$F37=CV$5,'CLASS TT'!$G37,""),IF('CLASS TT'!$J37=CV$5,'CLASS TT'!$K37,""),IF('CLASS TT'!$N37=CV$5,'CLASS TT'!$O37,""),IF('CLASS TT'!$R37=CV$5,'CLASS TT'!$S37,""),IF('CLASS TT'!$V37=CV$5,'CLASS TT'!$W37,""),IF('CLASS TT'!$Z37=CV$5,'CLASS TT'!$AA37,""),IF('CLASS TT'!$AD37=CV$5,'CLASS TT'!$AE37,""),IF('CLASS TT'!$AH37=CV$5,'CLASS TT'!$AI37,""),IF('CLASS TT'!$AL37=CV$5,'CLASS TT'!$AM37,""),IF('CLASS TT'!$AP37=CV$5,'CLASS TT'!$AQ37,""),IF('CLASS TT'!$AT37=CV$5,'CLASS TT'!$AU37,""),IF('CLASS TT'!$BB37=CV$5,'CLASS TT'!$BC37,""))</f>
        <v/>
      </c>
      <c r="CZ37" s="630" t="str">
        <f>CONCATENATE(IF('CLASS TT'!$F37=CZ$5,CONCATENATE('CLASS TT'!$D$5,"-",'CLASS TT'!$D37),""),IF('CLASS TT'!$J37=CZ$5,CONCATENATE('CLASS TT'!$H$5,"-",'CLASS TT'!$H37),""),IF('CLASS TT'!$N37=CZ$5,CONCATENATE('CLASS TT'!$L$5,"-",'CLASS TT'!$L37),""),IF('CLASS TT'!$R37=CZ$5,CONCATENATE('CLASS TT'!$P$5,"-",'CLASS TT'!$P37),""),IF('CLASS TT'!$V37=CZ$5,CONCATENATE('CLASS TT'!$T$5,"-",'CLASS TT'!$T37),""),IF('CLASS TT'!$Z37=CZ$5,CONCATENATE('CLASS TT'!$X$5,"-",'CLASS TT'!$X37),""),IF('CLASS TT'!$AD37=CZ$5,CONCATENATE('CLASS TT'!$AB$5,"-",'CLASS TT'!$AB37),""),IF('CLASS TT'!$AH37=CZ$5,CONCATENATE('CLASS TT'!$AF$5,"-",'CLASS TT'!$AF37),""),IF('CLASS TT'!$AL37=CZ$5,CONCATENATE('CLASS TT'!$AJ$5,"-",'CLASS TT'!$AJ37),""),IF('CLASS TT'!$AP37=CZ$5,CONCATENATE('CLASS TT'!$AN$5,"-",'CLASS TT'!$AN37),""),IF('CLASS TT'!$AT37=CZ$5,CONCATENATE('CLASS TT'!$AR$5,"-",'CLASS TT'!$AR37),""),IF('CLASS TT'!$BB37=CZ$5,CONCATENATE('CLASS TT'!$AZ$5,"-",'CLASS TT'!$AZ37),""))</f>
        <v/>
      </c>
      <c r="DA37" s="630" t="str">
        <f>CONCATENATE(IF('CLASS TT'!$F37=CZ$5,'CLASS TT'!$E37,""),IF('CLASS TT'!$J37=CZ$5,'CLASS TT'!$I37,""),IF('CLASS TT'!$N37=CZ$5,'CLASS TT'!$M37,""),IF('CLASS TT'!$R37=CZ$5,'CLASS TT'!$Q37,""),IF('CLASS TT'!$V37=CZ$5,'CLASS TT'!$U37,""),IF('CLASS TT'!$Z37=CZ$5,'CLASS TT'!$Y37,""),IF('CLASS TT'!$AD37=CZ$5,'CLASS TT'!$AC37,""),IF('CLASS TT'!$AH37=CZ$5,'CLASS TT'!$AG37,""),IF('CLASS TT'!$AL37=CZ$5,'CLASS TT'!$AK37,""),IF('CLASS TT'!$AP37=CZ$5,'CLASS TT'!$AO37,""),IF('CLASS TT'!$AT37=CZ$5,'CLASS TT'!$AS37,""),IF('CLASS TT'!$BB37=CZ$5,'CLASS TT'!$BA37,""))</f>
        <v/>
      </c>
      <c r="DB37" s="630" t="str">
        <f>CONCATENATE(IF('CLASS TT'!$F37=CZ$5,'CLASS TT'!$F37,""),IF('CLASS TT'!$J37=CZ$5,'CLASS TT'!$J37,""),IF('CLASS TT'!$N37=CZ$5,'CLASS TT'!$N37,""),IF('CLASS TT'!$R37=CZ$5,'CLASS TT'!$R37,""),IF('CLASS TT'!$V37=CZ$5,'CLASS TT'!$V37,""),IF('CLASS TT'!$Z37=CZ$5,'CLASS TT'!$Z37,""),IF('CLASS TT'!$AD37=CZ$5,'CLASS TT'!$AD37,""),IF('CLASS TT'!$AH37=CZ$5,'CLASS TT'!$AH37,""),IF('CLASS TT'!$AL37=CZ$5,'CLASS TT'!$AL37,""),IF('CLASS TT'!$AP37=CZ$5,'CLASS TT'!$AP37,""),IF('CLASS TT'!$AT37=CZ$5,'CLASS TT'!$AT37,""),IF('CLASS TT'!$BB37=CZ$5,'CLASS TT'!$BB37,""))</f>
        <v/>
      </c>
      <c r="DC37" s="630" t="str">
        <f>CONCATENATE(IF('CLASS TT'!$F37=CZ$5,'CLASS TT'!$G37,""),IF('CLASS TT'!$J37=CZ$5,'CLASS TT'!$K37,""),IF('CLASS TT'!$N37=CZ$5,'CLASS TT'!$O37,""),IF('CLASS TT'!$R37=CZ$5,'CLASS TT'!$S37,""),IF('CLASS TT'!$V37=CZ$5,'CLASS TT'!$W37,""),IF('CLASS TT'!$Z37=CZ$5,'CLASS TT'!$AA37,""),IF('CLASS TT'!$AD37=CZ$5,'CLASS TT'!$AE37,""),IF('CLASS TT'!$AH37=CZ$5,'CLASS TT'!$AI37,""),IF('CLASS TT'!$AL37=CZ$5,'CLASS TT'!$AM37,""),IF('CLASS TT'!$AP37=CZ$5,'CLASS TT'!$AQ37,""),IF('CLASS TT'!$AT37=CZ$5,'CLASS TT'!$AU37,""),IF('CLASS TT'!$BB37=CZ$5,'CLASS TT'!$BC37,""))</f>
        <v/>
      </c>
      <c r="DD37" s="628"/>
      <c r="DE37" s="640"/>
    </row>
    <row r="38" spans="1:109" s="199" customFormat="1" ht="132" customHeight="1">
      <c r="A38" s="686"/>
      <c r="B38" s="669" t="s">
        <v>66</v>
      </c>
      <c r="C38" s="633" t="str">
        <f>$C$12</f>
        <v>10:45 am to 11:30 am</v>
      </c>
      <c r="D38" s="633" t="str">
        <f>CONCATENATE(IF('CLASS TT'!$F38=D$5,CONCATENATE('CLASS TT'!$D$5,"-",'CLASS TT'!$D38),""),IF('CLASS TT'!$J38=D$5,CONCATENATE('CLASS TT'!$H$5,"-",'CLASS TT'!$H38),""),IF('CLASS TT'!$N38=D$5,CONCATENATE('CLASS TT'!$L$5,"-",'CLASS TT'!$L38),""),IF('CLASS TT'!$R38=D$5,CONCATENATE('CLASS TT'!$P$5,"-",'CLASS TT'!$P38),""),IF('CLASS TT'!$V38=D$5,CONCATENATE('CLASS TT'!$T$5,"-",'CLASS TT'!$T38),""),IF('CLASS TT'!$Z38=D$5,CONCATENATE('CLASS TT'!$X$5,"-",'CLASS TT'!$X38),""),IF('CLASS TT'!$AD38=D$5,CONCATENATE('CLASS TT'!$AB$5,"-",'CLASS TT'!$AB38),""),IF('CLASS TT'!$AH38=D$5,CONCATENATE('CLASS TT'!$AF$5,"-",'CLASS TT'!$AF38),""),IF('CLASS TT'!$AL38=D$5,CONCATENATE('CLASS TT'!$AJ$5,"-",'CLASS TT'!$AJ38),""),IF('CLASS TT'!$AP38=D$5,CONCATENATE('CLASS TT'!$AN$5,"-",'CLASS TT'!$AN38),""),IF('CLASS TT'!$AT38=D$5,CONCATENATE('CLASS TT'!$AR$5,"-",'CLASS TT'!$AR38),""),IF('CLASS TT'!$BB38=D$5,CONCATENATE('CLASS TT'!$AZ$5,"-",'CLASS TT'!$AZ38),""),IF('CLASS TT'!$AX38=D$5,CONCATENATE('CLASS TT'!$AV$5,"-",'CLASS TT'!$AV38),""))</f>
        <v/>
      </c>
      <c r="E38" s="633" t="str">
        <f>CONCATENATE(IF('CLASS TT'!$F38=D$5,'CLASS TT'!$E38,""),IF('CLASS TT'!$J38=D$5,'CLASS TT'!$I38,""),IF('CLASS TT'!$N38=D$5,'CLASS TT'!$M38,""),IF('CLASS TT'!$R38=D$5,'CLASS TT'!$Q38,""),IF('CLASS TT'!$V38=D$5,'CLASS TT'!$U38,""),IF('CLASS TT'!$Z38=D$5,'CLASS TT'!$Y38,""),IF('CLASS TT'!$AD38=D$5,'CLASS TT'!$AC38,""),IF('CLASS TT'!$AH38=D$5,'CLASS TT'!$AG38,""),IF('CLASS TT'!$AL38=D$5,'CLASS TT'!$AK38,""),IF('CLASS TT'!$AP38=D$5,'CLASS TT'!$AO38,""),IF('CLASS TT'!$AT38=D$5,'CLASS TT'!$AS38,""),IF('CLASS TT'!$BB38=D$5,'CLASS TT'!$BA38,""))</f>
        <v/>
      </c>
      <c r="F38" s="633" t="str">
        <f>CONCATENATE(IF('CLASS TT'!$F38=D$5,'CLASS TT'!$F38,""),IF('CLASS TT'!$J38=D$5,'CLASS TT'!$J38,""),IF('CLASS TT'!$N38=D$5,'CLASS TT'!$N38,""),IF('CLASS TT'!$R38=D$5,'CLASS TT'!$R38,""),IF('CLASS TT'!$V38=D$5,'CLASS TT'!$V38,""),IF('CLASS TT'!$Z38=D$5,'CLASS TT'!$Z38,""),IF('CLASS TT'!$AD38=D$5,'CLASS TT'!$AD38,""),IF('CLASS TT'!$AH38=D$5,'CLASS TT'!$AH38,""),IF('CLASS TT'!$AL38=D$5,'CLASS TT'!$AL38,""),IF('CLASS TT'!$AP38=D$5,'CLASS TT'!$AP38,""),IF('CLASS TT'!$AT38=D$5,'CLASS TT'!$AT38,""),IF('CLASS TT'!$BB38=D$5,'CLASS TT'!$BB38,""),IF('CLASS TT'!$AX38=D$5,'CLASS TT'!$AX38,""))</f>
        <v/>
      </c>
      <c r="G38" s="633" t="str">
        <f>CONCATENATE(IF('CLASS TT'!$F38=D$5,'CLASS TT'!$G38,""),IF('CLASS TT'!$J38=D$5,'CLASS TT'!$K38,""),IF('CLASS TT'!$N38=D$5,'CLASS TT'!$O38,""),IF('CLASS TT'!$R38=D$5,'CLASS TT'!$S38,""),IF('CLASS TT'!$V38=D$5,'CLASS TT'!$W38,""),IF('CLASS TT'!$Z38=D$5,'CLASS TT'!$AA38,""),IF('CLASS TT'!$AD38=D$5,'CLASS TT'!$AE38,""),IF('CLASS TT'!$AH38=D$5,'CLASS TT'!$AI38,""),IF('CLASS TT'!$AL38=D$5,'CLASS TT'!$AM38,""),IF('CLASS TT'!$AP38=D$5,'CLASS TT'!$AQ38,""),IF('CLASS TT'!$AT38=D$5,'CLASS TT'!$AU38,""),IF('CLASS TT'!$BB38=D$5,'CLASS TT'!$BC38,""),IF('CLASS TT'!$AX38=D$5,'CLASS TT'!$AY38,""))</f>
        <v/>
      </c>
      <c r="H38" s="633" t="str">
        <f>CONCATENATE(IF('CLASS TT'!$F38=H$5,CONCATENATE('CLASS TT'!$D$5,"-",'CLASS TT'!$D38),""),IF('CLASS TT'!$J38=H$5,CONCATENATE('CLASS TT'!$H$5,"-",'CLASS TT'!$H38),""),IF('CLASS TT'!$N38=H$5,CONCATENATE('CLASS TT'!$L$5,"-",'CLASS TT'!$L38),""),IF('CLASS TT'!$R38=H$5,CONCATENATE('CLASS TT'!$P$5,"-",'CLASS TT'!$P38),""),IF('CLASS TT'!$V38=H$5,CONCATENATE('CLASS TT'!$T$5,"-",'CLASS TT'!$T38),""),IF('CLASS TT'!$Z38=H$5,CONCATENATE('CLASS TT'!$X$5,"-",'CLASS TT'!$X38),""),IF('CLASS TT'!$AD38=H$5,CONCATENATE('CLASS TT'!$AB$5,"-",'CLASS TT'!$AB38),""),IF('CLASS TT'!$AH38=H$5,CONCATENATE('CLASS TT'!$AF$5,"-",'CLASS TT'!$AF38),""),IF('CLASS TT'!$AL38=H$5,CONCATENATE('CLASS TT'!$AJ$5,"-",'CLASS TT'!$AJ38),""),IF('CLASS TT'!$AP38=H$5,CONCATENATE('CLASS TT'!$AN$5,"-",'CLASS TT'!$AN38),""),IF('CLASS TT'!$AT38=H$5,CONCATENATE('CLASS TT'!$AR$5,"-",'CLASS TT'!$AR38),""),IF('CLASS TT'!$BB38=H$5,CONCATENATE('CLASS TT'!$AZ$5,"-",'CLASS TT'!$AZ38),""),IF('CLASS TT'!$AX38=H$5,CONCATENATE('CLASS TT'!$AV$5,"-",'CLASS TT'!$AV38),""))</f>
        <v/>
      </c>
      <c r="I38" s="633" t="str">
        <f>CONCATENATE(IF('CLASS TT'!$F38=H$5,'CLASS TT'!$E38,""),IF('CLASS TT'!$J38=H$5,'CLASS TT'!$I38,""),IF('CLASS TT'!$N38=H$5,'CLASS TT'!$M38,""),IF('CLASS TT'!$R38=H$5,'CLASS TT'!$Q38,""),IF('CLASS TT'!$V38=H$5,'CLASS TT'!$U38,""),IF('CLASS TT'!$Z38=H$5,'CLASS TT'!$Y38,""),IF('CLASS TT'!$AD38=H$5,'CLASS TT'!$AC38,""),IF('CLASS TT'!$AH38=H$5,'CLASS TT'!$AG38,""),IF('CLASS TT'!$AL38=H$5,'CLASS TT'!$AK38,""),IF('CLASS TT'!$AP38=H$5,'CLASS TT'!$AO38,""),IF('CLASS TT'!$AT38=H$5,'CLASS TT'!$AS38,""),IF('CLASS TT'!$BB38=H$5,'CLASS TT'!$BA38,""))</f>
        <v/>
      </c>
      <c r="J38" s="633" t="str">
        <f>CONCATENATE(IF('CLASS TT'!$F38=H$5,'CLASS TT'!$F38,""),IF('CLASS TT'!$J38=H$5,'CLASS TT'!$J38,""),IF('CLASS TT'!$N38=H$5,'CLASS TT'!$N38,""),IF('CLASS TT'!$R38=H$5,'CLASS TT'!$R38,""),IF('CLASS TT'!$V38=H$5,'CLASS TT'!$V38,""),IF('CLASS TT'!$Z38=H$5,'CLASS TT'!$Z38,""),IF('CLASS TT'!$AD38=H$5,'CLASS TT'!$AD38,""),IF('CLASS TT'!$AH38=H$5,'CLASS TT'!$AH38,""),IF('CLASS TT'!$AL38=H$5,'CLASS TT'!$AL38,""),IF('CLASS TT'!$AP38=H$5,'CLASS TT'!$AP38,""),IF('CLASS TT'!$AT38=H$5,'CLASS TT'!$AT38,""),IF('CLASS TT'!$BB38=H$5,'CLASS TT'!$BB38,""),IF('CLASS TT'!$AX38=H$5,'CLASS TT'!$AX38,""))</f>
        <v/>
      </c>
      <c r="K38" s="633" t="str">
        <f>CONCATENATE(IF('CLASS TT'!$F38=H$5,'CLASS TT'!$G38,""),IF('CLASS TT'!$J38=H$5,'CLASS TT'!$K38,""),IF('CLASS TT'!$N38=H$5,'CLASS TT'!$O38,""),IF('CLASS TT'!$R38=H$5,'CLASS TT'!$S38,""),IF('CLASS TT'!$V38=H$5,'CLASS TT'!$W38,""),IF('CLASS TT'!$Z38=H$5,'CLASS TT'!$AA38,""),IF('CLASS TT'!$AD38=H$5,'CLASS TT'!$AE38,""),IF('CLASS TT'!$AH38=H$5,'CLASS TT'!$AI38,""),IF('CLASS TT'!$AL38=H$5,'CLASS TT'!$AM38,""),IF('CLASS TT'!$AP38=H$5,'CLASS TT'!$AQ38,""),IF('CLASS TT'!$AT38=H$5,'CLASS TT'!$AU38,""),IF('CLASS TT'!$BB38=H$5,'CLASS TT'!$BC38,""),IF('CLASS TT'!$AX38=H$5,'CLASS TT'!$AY38,""))</f>
        <v/>
      </c>
      <c r="L38" s="633" t="str">
        <f>CONCATENATE(IF('CLASS TT'!$F38=L$5,CONCATENATE('CLASS TT'!$D$5,"-",'CLASS TT'!$D38),""),IF('CLASS TT'!$J38=L$5,CONCATENATE('CLASS TT'!$H$5,"-",'CLASS TT'!$H38),""),IF('CLASS TT'!$N38=L$5,CONCATENATE('CLASS TT'!$L$5,"-",'CLASS TT'!$L38),""),IF('CLASS TT'!$R38=L$5,CONCATENATE('CLASS TT'!$P$5,"-",'CLASS TT'!$P38),""),IF('CLASS TT'!$V38=L$5,CONCATENATE('CLASS TT'!$T$5,"-",'CLASS TT'!$T38),""),IF('CLASS TT'!$Z38=L$5,CONCATENATE('CLASS TT'!$X$5,"-",'CLASS TT'!$X38),""),IF('CLASS TT'!$AD38=L$5,CONCATENATE('CLASS TT'!$AB$5,"-",'CLASS TT'!$AB38),""),IF('CLASS TT'!$AH38=L$5,CONCATENATE('CLASS TT'!$AF$5,"-",'CLASS TT'!$AF38),""),IF('CLASS TT'!$AL38=L$5,CONCATENATE('CLASS TT'!$AJ$5,"-",'CLASS TT'!$AJ38),""),IF('CLASS TT'!$AP38=L$5,CONCATENATE('CLASS TT'!$AN$5,"-",'CLASS TT'!$AN38),""),IF('CLASS TT'!$AT38=L$5,CONCATENATE('CLASS TT'!$AR$5,"-",'CLASS TT'!$AR38),""),IF('CLASS TT'!$BB38=L$5,CONCATENATE('CLASS TT'!$AZ$5,"-",'CLASS TT'!$AZ38),""),IF('CLASS TT'!$AX38=L$5,CONCATENATE('CLASS TT'!$AV$5,"-",'CLASS TT'!$AV38),""))</f>
        <v/>
      </c>
      <c r="M38" s="633" t="str">
        <f>CONCATENATE(IF('CLASS TT'!$F38=L$5,'CLASS TT'!$E38,""),IF('CLASS TT'!$J38=L$5,'CLASS TT'!$I38,""),IF('CLASS TT'!$N38=L$5,'CLASS TT'!$M38,""),IF('CLASS TT'!$R38=L$5,'CLASS TT'!$Q38,""),IF('CLASS TT'!$V38=L$5,'CLASS TT'!$U38,""),IF('CLASS TT'!$Z38=L$5,'CLASS TT'!$Y38,""),IF('CLASS TT'!$AD38=L$5,'CLASS TT'!$AC38,""),IF('CLASS TT'!$AH38=L$5,'CLASS TT'!$AG38,""),IF('CLASS TT'!$AL38=L$5,'CLASS TT'!$AK38,""),IF('CLASS TT'!$AP38=L$5,'CLASS TT'!$AO38,""),IF('CLASS TT'!$AT38=L$5,'CLASS TT'!$AS38,""),IF('CLASS TT'!$BB38=L$5,'CLASS TT'!$BA38,""))</f>
        <v/>
      </c>
      <c r="N38" s="633" t="str">
        <f>CONCATENATE(IF('CLASS TT'!$F38=L$5,'CLASS TT'!$F38,""),IF('CLASS TT'!$J38=L$5,'CLASS TT'!$J38,""),IF('CLASS TT'!$N38=L$5,'CLASS TT'!$N38,""),IF('CLASS TT'!$R38=L$5,'CLASS TT'!$R38,""),IF('CLASS TT'!$V38=L$5,'CLASS TT'!$V38,""),IF('CLASS TT'!$Z38=L$5,'CLASS TT'!$Z38,""),IF('CLASS TT'!$AD38=L$5,'CLASS TT'!$AD38,""),IF('CLASS TT'!$AH38=L$5,'CLASS TT'!$AH38,""),IF('CLASS TT'!$AL38=L$5,'CLASS TT'!$AL38,""),IF('CLASS TT'!$AP38=L$5,'CLASS TT'!$AP38,""),IF('CLASS TT'!$AT38=L$5,'CLASS TT'!$AT38,""),IF('CLASS TT'!$BB38=L$5,'CLASS TT'!$BB38,""),IF('CLASS TT'!$AX38=L$5,'CLASS TT'!$AX38,""))</f>
        <v/>
      </c>
      <c r="O38" s="633" t="str">
        <f>CONCATENATE(IF('CLASS TT'!$F38=L$5,'CLASS TT'!$G38,""),IF('CLASS TT'!$J38=L$5,'CLASS TT'!$K38,""),IF('CLASS TT'!$N38=L$5,'CLASS TT'!$O38,""),IF('CLASS TT'!$R38=L$5,'CLASS TT'!$S38,""),IF('CLASS TT'!$V38=L$5,'CLASS TT'!$W38,""),IF('CLASS TT'!$Z38=L$5,'CLASS TT'!$AA38,""),IF('CLASS TT'!$AD38=L$5,'CLASS TT'!$AE38,""),IF('CLASS TT'!$AH38=L$5,'CLASS TT'!$AI38,""),IF('CLASS TT'!$AL38=L$5,'CLASS TT'!$AM38,""),IF('CLASS TT'!$AP38=L$5,'CLASS TT'!$AQ38,""),IF('CLASS TT'!$AT38=L$5,'CLASS TT'!$AU38,""),IF('CLASS TT'!$BB38=L$5,'CLASS TT'!$BC38,""),IF('CLASS TT'!$AX38=L$5,'CLASS TT'!$AY38,""))</f>
        <v/>
      </c>
      <c r="P38" s="633" t="str">
        <f>CONCATENATE(IF('CLASS TT'!$F38=P$5,CONCATENATE('CLASS TT'!$D$5,"-",'CLASS TT'!$D38),""),IF('CLASS TT'!$J38=P$5,CONCATENATE('CLASS TT'!$H$5,"-",'CLASS TT'!$H38),""),IF('CLASS TT'!$N38=P$5,CONCATENATE('CLASS TT'!$L$5,"-",'CLASS TT'!$L38),""),IF('CLASS TT'!$R38=P$5,CONCATENATE('CLASS TT'!$P$5,"-",'CLASS TT'!$P38),""),IF('CLASS TT'!$V38=P$5,CONCATENATE('CLASS TT'!$T$5,"-",'CLASS TT'!$T38),""),IF('CLASS TT'!$Z38=P$5,CONCATENATE('CLASS TT'!$X$5,"-",'CLASS TT'!$X38),""),IF('CLASS TT'!$AD38=P$5,CONCATENATE('CLASS TT'!$AB$5,"-",'CLASS TT'!$AB38),""),IF('CLASS TT'!$AH38=P$5,CONCATENATE('CLASS TT'!$AF$5,"-",'CLASS TT'!$AF38),""),IF('CLASS TT'!$AL38=P$5,CONCATENATE('CLASS TT'!$AJ$5,"-",'CLASS TT'!$AJ38),""),IF('CLASS TT'!$AP38=P$5,CONCATENATE('CLASS TT'!$AN$5,"-",'CLASS TT'!$AN38),""),IF('CLASS TT'!$AT38=P$5,CONCATENATE('CLASS TT'!$AR$5,"-",'CLASS TT'!$AR38),""),IF('CLASS TT'!$BB38=P$5,CONCATENATE('CLASS TT'!$AZ$5,"-",'CLASS TT'!$AZ38),""),IF('CLASS TT'!$AX38=P$5,CONCATENATE('CLASS TT'!$AV$5,"-",'CLASS TT'!$AV38),""))</f>
        <v/>
      </c>
      <c r="Q38" s="633" t="str">
        <f>CONCATENATE(IF('CLASS TT'!$F38=P$5,'CLASS TT'!$E38,""),IF('CLASS TT'!$J38=P$5,'CLASS TT'!$I38,""),IF('CLASS TT'!$N38=P$5,'CLASS TT'!$M38,""),IF('CLASS TT'!$R38=P$5,'CLASS TT'!$Q38,""),IF('CLASS TT'!$V38=P$5,'CLASS TT'!$U38,""),IF('CLASS TT'!$Z38=P$5,'CLASS TT'!$Y38,""),IF('CLASS TT'!$AD38=P$5,'CLASS TT'!$AC38,""),IF('CLASS TT'!$AH38=P$5,'CLASS TT'!$AG38,""),IF('CLASS TT'!$AL38=P$5,'CLASS TT'!$AK38,""),IF('CLASS TT'!$AP38=P$5,'CLASS TT'!$AO38,""),IF('CLASS TT'!$AT38=P$5,'CLASS TT'!$AS38,""),IF('CLASS TT'!$BB38=P$5,'CLASS TT'!$BA38,""))</f>
        <v/>
      </c>
      <c r="R38" s="633" t="str">
        <f>CONCATENATE(IF('CLASS TT'!$F38=P$5,'CLASS TT'!$F38,""),IF('CLASS TT'!$J38=P$5,'CLASS TT'!$J38,""),IF('CLASS TT'!$N38=P$5,'CLASS TT'!$N38,""),IF('CLASS TT'!$R38=P$5,'CLASS TT'!$R38,""),IF('CLASS TT'!$V38=P$5,'CLASS TT'!$V38,""),IF('CLASS TT'!$Z38=P$5,'CLASS TT'!$Z38,""),IF('CLASS TT'!$AD38=P$5,'CLASS TT'!$AD38,""),IF('CLASS TT'!$AH38=P$5,'CLASS TT'!$AH38,""),IF('CLASS TT'!$AL38=P$5,'CLASS TT'!$AL38,""),IF('CLASS TT'!$AP38=P$5,'CLASS TT'!$AP38,""),IF('CLASS TT'!$AT38=P$5,'CLASS TT'!$AT38,""),IF('CLASS TT'!$BB38=P$5,'CLASS TT'!$BB38,""),IF('CLASS TT'!$AX38=P$5,'CLASS TT'!$AX38,""))</f>
        <v/>
      </c>
      <c r="S38" s="633" t="str">
        <f>CONCATENATE(IF('CLASS TT'!$F38=P$5,'CLASS TT'!$G38,""),IF('CLASS TT'!$J38=P$5,'CLASS TT'!$K38,""),IF('CLASS TT'!$N38=P$5,'CLASS TT'!$O38,""),IF('CLASS TT'!$R38=P$5,'CLASS TT'!$S38,""),IF('CLASS TT'!$V38=P$5,'CLASS TT'!$W38,""),IF('CLASS TT'!$Z38=P$5,'CLASS TT'!$AA38,""),IF('CLASS TT'!$AD38=P$5,'CLASS TT'!$AE38,""),IF('CLASS TT'!$AH38=P$5,'CLASS TT'!$AI38,""),IF('CLASS TT'!$AL38=P$5,'CLASS TT'!$AM38,""),IF('CLASS TT'!$AP38=P$5,'CLASS TT'!$AQ38,""),IF('CLASS TT'!$AT38=P$5,'CLASS TT'!$AU38,""),IF('CLASS TT'!$BB38=P$5,'CLASS TT'!$BC38,""),IF('CLASS TT'!$AX38=P$5,'CLASS TT'!$AY38,""))</f>
        <v/>
      </c>
      <c r="T38" s="633" t="str">
        <f>CONCATENATE(IF('CLASS TT'!$F38=T$5,CONCATENATE('CLASS TT'!$D$5,"-",'CLASS TT'!$D38),""),IF('CLASS TT'!$J38=T$5,CONCATENATE('CLASS TT'!$H$5,"-",'CLASS TT'!$H38),""),IF('CLASS TT'!$N38=T$5,CONCATENATE('CLASS TT'!$L$5,"-",'CLASS TT'!$L38),""),IF('CLASS TT'!$R38=T$5,CONCATENATE('CLASS TT'!$P$5,"-",'CLASS TT'!$P38),""),IF('CLASS TT'!$V38=T$5,CONCATENATE('CLASS TT'!$T$5,"-",'CLASS TT'!$T38),""),IF('CLASS TT'!$Z38=T$5,CONCATENATE('CLASS TT'!$X$5,"-",'CLASS TT'!$X38),""),IF('CLASS TT'!$AD38=T$5,CONCATENATE('CLASS TT'!$AB$5,"-",'CLASS TT'!$AB38),""),IF('CLASS TT'!$AH38=T$5,CONCATENATE('CLASS TT'!$AF$5,"-",'CLASS TT'!$AF38),""),IF('CLASS TT'!$AL38=T$5,CONCATENATE('CLASS TT'!$AJ$5,"-",'CLASS TT'!$AJ38),""),IF('CLASS TT'!$AP38=T$5,CONCATENATE('CLASS TT'!$AN$5,"-",'CLASS TT'!$AN38),""),IF('CLASS TT'!$AT38=T$5,CONCATENATE('CLASS TT'!$AR$5,"-",'CLASS TT'!$AR38),""),IF('CLASS TT'!$BB38=T$5,CONCATENATE('CLASS TT'!$AZ$5,"-",'CLASS TT'!$AZ38),""),IF('CLASS TT'!$AX38=T$5,CONCATENATE('CLASS TT'!$AV$5,"-",'CLASS TT'!$AV38),""))</f>
        <v/>
      </c>
      <c r="U38" s="633" t="str">
        <f>CONCATENATE(IF('CLASS TT'!$F38=T$5,'CLASS TT'!$E38,""),IF('CLASS TT'!$J38=T$5,'CLASS TT'!$I38,""),IF('CLASS TT'!$N38=T$5,'CLASS TT'!$M38,""),IF('CLASS TT'!$R38=T$5,'CLASS TT'!$Q38,""),IF('CLASS TT'!$V38=T$5,'CLASS TT'!$U38,""),IF('CLASS TT'!$Z38=T$5,'CLASS TT'!$Y38,""),IF('CLASS TT'!$AD38=T$5,'CLASS TT'!$AC38,""),IF('CLASS TT'!$AH38=T$5,'CLASS TT'!$AG38,""),IF('CLASS TT'!$AL38=T$5,'CLASS TT'!$AK38,""),IF('CLASS TT'!$AP38=T$5,'CLASS TT'!$AO38,""),IF('CLASS TT'!$AT38=T$5,'CLASS TT'!$AS38,""),IF('CLASS TT'!$BB38=T$5,'CLASS TT'!$BA38,""))</f>
        <v/>
      </c>
      <c r="V38" s="633" t="str">
        <f>CONCATENATE(IF('CLASS TT'!$F38=T$5,'CLASS TT'!$F38,""),IF('CLASS TT'!$J38=T$5,'CLASS TT'!$J38,""),IF('CLASS TT'!$N38=T$5,'CLASS TT'!$N38,""),IF('CLASS TT'!$R38=T$5,'CLASS TT'!$R38,""),IF('CLASS TT'!$V38=T$5,'CLASS TT'!$V38,""),IF('CLASS TT'!$Z38=T$5,'CLASS TT'!$Z38,""),IF('CLASS TT'!$AD38=T$5,'CLASS TT'!$AD38,""),IF('CLASS TT'!$AH38=T$5,'CLASS TT'!$AH38,""),IF('CLASS TT'!$AL38=T$5,'CLASS TT'!$AL38,""),IF('CLASS TT'!$AP38=T$5,'CLASS TT'!$AP38,""),IF('CLASS TT'!$AT38=T$5,'CLASS TT'!$AT38,""),IF('CLASS TT'!$BB38=T$5,'CLASS TT'!$BB38,""),IF('CLASS TT'!$AX38=T$5,'CLASS TT'!$AX38,""))</f>
        <v/>
      </c>
      <c r="W38" s="633" t="str">
        <f>CONCATENATE(IF('CLASS TT'!$F38=T$5,'CLASS TT'!$G38,""),IF('CLASS TT'!$J38=T$5,'CLASS TT'!$K38,""),IF('CLASS TT'!$N38=T$5,'CLASS TT'!$O38,""),IF('CLASS TT'!$R38=T$5,'CLASS TT'!$S38,""),IF('CLASS TT'!$V38=T$5,'CLASS TT'!$W38,""),IF('CLASS TT'!$Z38=T$5,'CLASS TT'!$AA38,""),IF('CLASS TT'!$AD38=T$5,'CLASS TT'!$AE38,""),IF('CLASS TT'!$AH38=T$5,'CLASS TT'!$AI38,""),IF('CLASS TT'!$AL38=T$5,'CLASS TT'!$AM38,""),IF('CLASS TT'!$AP38=T$5,'CLASS TT'!$AQ38,""),IF('CLASS TT'!$AT38=T$5,'CLASS TT'!$AU38,""),IF('CLASS TT'!$BB38=T$5,'CLASS TT'!$BC38,""),IF('CLASS TT'!$AX38=T$5,'CLASS TT'!$AY38,""))</f>
        <v/>
      </c>
      <c r="X38" s="633" t="str">
        <f>CONCATENATE(IF('CLASS TT'!$F38=X$5,CONCATENATE('CLASS TT'!$D$5,"-",'CLASS TT'!$D38),""),IF('CLASS TT'!$J38=X$5,CONCATENATE('CLASS TT'!$H$5,"-",'CLASS TT'!$H38),""),IF('CLASS TT'!$N38=X$5,CONCATENATE('CLASS TT'!$L$5,"-",'CLASS TT'!$L38),""),IF('CLASS TT'!$R38=X$5,CONCATENATE('CLASS TT'!$P$5,"-",'CLASS TT'!$P38),""),IF('CLASS TT'!$V38=X$5,CONCATENATE('CLASS TT'!$T$5,"-",'CLASS TT'!$T38),""),IF('CLASS TT'!$Z38=X$5,CONCATENATE('CLASS TT'!$X$5,"-",'CLASS TT'!$X38),""),IF('CLASS TT'!$AD38=X$5,CONCATENATE('CLASS TT'!$AB$5,"-",'CLASS TT'!$AB38),""),IF('CLASS TT'!$AH38=X$5,CONCATENATE('CLASS TT'!$AF$5,"-",'CLASS TT'!$AF38),""),IF('CLASS TT'!$AL38=X$5,CONCATENATE('CLASS TT'!$AJ$5,"-",'CLASS TT'!$AJ38),""),IF('CLASS TT'!$AP38=X$5,CONCATENATE('CLASS TT'!$AN$5,"-",'CLASS TT'!$AN38),""),IF('CLASS TT'!$AT38=X$5,CONCATENATE('CLASS TT'!$AR$5,"-",'CLASS TT'!$AR38),""),IF('CLASS TT'!$BB38=X$5,CONCATENATE('CLASS TT'!$AZ$5,"-",'CLASS TT'!$AZ38),""),IF('CLASS TT'!$AX38=X$5,CONCATENATE('CLASS TT'!$AV$5,"-",'CLASS TT'!$AV38),""))</f>
        <v/>
      </c>
      <c r="Y38" s="633" t="str">
        <f>CONCATENATE(IF('CLASS TT'!$F38=X$5,'CLASS TT'!$E38,""),IF('CLASS TT'!$J38=X$5,'CLASS TT'!$I38,""),IF('CLASS TT'!$N38=X$5,'CLASS TT'!$M38,""),IF('CLASS TT'!$R38=X$5,'CLASS TT'!$Q38,""),IF('CLASS TT'!$V38=X$5,'CLASS TT'!$U38,""),IF('CLASS TT'!$Z38=X$5,'CLASS TT'!$Y38,""),IF('CLASS TT'!$AD38=X$5,'CLASS TT'!$AC38,""),IF('CLASS TT'!$AH38=X$5,'CLASS TT'!$AG38,""),IF('CLASS TT'!$AL38=X$5,'CLASS TT'!$AK38,""),IF('CLASS TT'!$AP38=X$5,'CLASS TT'!$AO38,""),IF('CLASS TT'!$AT38=X$5,'CLASS TT'!$AS38,""),IF('CLASS TT'!$BB38=X$5,'CLASS TT'!$BA38,""))</f>
        <v/>
      </c>
      <c r="Z38" s="633" t="str">
        <f>CONCATENATE(IF('CLASS TT'!$F38=X$5,'CLASS TT'!$F38,""),IF('CLASS TT'!$J38=X$5,'CLASS TT'!$J38,""),IF('CLASS TT'!$N38=X$5,'CLASS TT'!$N38,""),IF('CLASS TT'!$R38=X$5,'CLASS TT'!$R38,""),IF('CLASS TT'!$V38=X$5,'CLASS TT'!$V38,""),IF('CLASS TT'!$Z38=X$5,'CLASS TT'!$Z38,""),IF('CLASS TT'!$AD38=X$5,'CLASS TT'!$AD38,""),IF('CLASS TT'!$AH38=X$5,'CLASS TT'!$AH38,""),IF('CLASS TT'!$AL38=X$5,'CLASS TT'!$AL38,""),IF('CLASS TT'!$AP38=X$5,'CLASS TT'!$AP38,""),IF('CLASS TT'!$AT38=X$5,'CLASS TT'!$AT38,""),IF('CLASS TT'!$BB38=X$5,'CLASS TT'!$BB38,""),IF('CLASS TT'!$AX38=X$5,'CLASS TT'!$AX38,""))</f>
        <v/>
      </c>
      <c r="AA38" s="633" t="str">
        <f>CONCATENATE(IF('CLASS TT'!$F38=X$5,'CLASS TT'!$G38,""),IF('CLASS TT'!$J38=X$5,'CLASS TT'!$K38,""),IF('CLASS TT'!$N38=X$5,'CLASS TT'!$O38,""),IF('CLASS TT'!$R38=X$5,'CLASS TT'!$S38,""),IF('CLASS TT'!$V38=X$5,'CLASS TT'!$W38,""),IF('CLASS TT'!$Z38=X$5,'CLASS TT'!$AA38,""),IF('CLASS TT'!$AD38=X$5,'CLASS TT'!$AE38,""),IF('CLASS TT'!$AH38=X$5,'CLASS TT'!$AI38,""),IF('CLASS TT'!$AL38=X$5,'CLASS TT'!$AM38,""),IF('CLASS TT'!$AP38=X$5,'CLASS TT'!$AQ38,""),IF('CLASS TT'!$AT38=X$5,'CLASS TT'!$AU38,""),IF('CLASS TT'!$BB38=X$5,'CLASS TT'!$BC38,""),IF('CLASS TT'!$AX38=X$5,'CLASS TT'!$AY38,""))</f>
        <v/>
      </c>
      <c r="AB38" s="633" t="str">
        <f>CONCATENATE(IF('CLASS TT'!$F38=AB$5,CONCATENATE('CLASS TT'!$D$5,"-",'CLASS TT'!$D38),""),IF('CLASS TT'!$J38=AB$5,CONCATENATE('CLASS TT'!$H$5,"-",'CLASS TT'!$H38),""),IF('CLASS TT'!$N38=AB$5,CONCATENATE('CLASS TT'!$L$5,"-",'CLASS TT'!$L38),""),IF('CLASS TT'!$R38=AB$5,CONCATENATE('CLASS TT'!$P$5,"-",'CLASS TT'!$P38),""),IF('CLASS TT'!$V38=AB$5,CONCATENATE('CLASS TT'!$T$5,"-",'CLASS TT'!$T38),""),IF('CLASS TT'!$Z38=AB$5,CONCATENATE('CLASS TT'!$X$5,"-",'CLASS TT'!$X38),""),IF('CLASS TT'!$AD38=AB$5,CONCATENATE('CLASS TT'!$AB$5,"-",'CLASS TT'!$AB38),""),IF('CLASS TT'!$AH38=AB$5,CONCATENATE('CLASS TT'!$AF$5,"-",'CLASS TT'!$AF38),""),IF('CLASS TT'!$AL38=AB$5,CONCATENATE('CLASS TT'!$AJ$5,"-",'CLASS TT'!$AJ38),""),IF('CLASS TT'!$AP38=AB$5,CONCATENATE('CLASS TT'!$AN$5,"-",'CLASS TT'!$AN38),""),IF('CLASS TT'!$AT38=AB$5,CONCATENATE('CLASS TT'!$AR$5,"-",'CLASS TT'!$AR38),""),IF('CLASS TT'!$BB38=AB$5,CONCATENATE('CLASS TT'!$AZ$5,"-",'CLASS TT'!$AZ38),""),IF('CLASS TT'!$AX38=AB$5,CONCATENATE('CLASS TT'!$AV$5,"-",'CLASS TT'!$AV38),""))</f>
        <v/>
      </c>
      <c r="AC38" s="633" t="str">
        <f>CONCATENATE(IF('CLASS TT'!$F38=AB$5,'CLASS TT'!$E38,""),IF('CLASS TT'!$J38=AB$5,'CLASS TT'!$I38,""),IF('CLASS TT'!$N38=AB$5,'CLASS TT'!$M38,""),IF('CLASS TT'!$R38=AB$5,'CLASS TT'!$Q38,""),IF('CLASS TT'!$V38=AB$5,'CLASS TT'!$U38,""),IF('CLASS TT'!$Z38=AB$5,'CLASS TT'!$Y38,""),IF('CLASS TT'!$AD38=AB$5,'CLASS TT'!$AC38,""),IF('CLASS TT'!$AH38=AB$5,'CLASS TT'!$AG38,""),IF('CLASS TT'!$AL38=AB$5,'CLASS TT'!$AK38,""),IF('CLASS TT'!$AP38=AB$5,'CLASS TT'!$AO38,""),IF('CLASS TT'!$AT38=AB$5,'CLASS TT'!$AS38,""),IF('CLASS TT'!$BB38=AB$5,'CLASS TT'!$BA38,""))</f>
        <v/>
      </c>
      <c r="AD38" s="633" t="str">
        <f>CONCATENATE(IF('CLASS TT'!$F38=AB$5,'CLASS TT'!$F38,""),IF('CLASS TT'!$J38=AB$5,'CLASS TT'!$J38,""),IF('CLASS TT'!$N38=AB$5,'CLASS TT'!$N38,""),IF('CLASS TT'!$R38=AB$5,'CLASS TT'!$R38,""),IF('CLASS TT'!$V38=AB$5,'CLASS TT'!$V38,""),IF('CLASS TT'!$Z38=AB$5,'CLASS TT'!$Z38,""),IF('CLASS TT'!$AD38=AB$5,'CLASS TT'!$AD38,""),IF('CLASS TT'!$AH38=AB$5,'CLASS TT'!$AH38,""),IF('CLASS TT'!$AL38=AB$5,'CLASS TT'!$AL38,""),IF('CLASS TT'!$AP38=AB$5,'CLASS TT'!$AP38,""),IF('CLASS TT'!$AT38=AB$5,'CLASS TT'!$AT38,""),IF('CLASS TT'!$BB38=AB$5,'CLASS TT'!$BB38,""),IF('CLASS TT'!$AX38=AB$5,'CLASS TT'!$AX38,""))</f>
        <v/>
      </c>
      <c r="AE38" s="633" t="str">
        <f>CONCATENATE(IF('CLASS TT'!$F38=AB$5,'CLASS TT'!$G38,""),IF('CLASS TT'!$J38=AB$5,'CLASS TT'!$K38,""),IF('CLASS TT'!$N38=AB$5,'CLASS TT'!$O38,""),IF('CLASS TT'!$R38=AB$5,'CLASS TT'!$S38,""),IF('CLASS TT'!$V38=AB$5,'CLASS TT'!$W38,""),IF('CLASS TT'!$Z38=AB$5,'CLASS TT'!$AA38,""),IF('CLASS TT'!$AD38=AB$5,'CLASS TT'!$AE38,""),IF('CLASS TT'!$AH38=AB$5,'CLASS TT'!$AI38,""),IF('CLASS TT'!$AL38=AB$5,'CLASS TT'!$AM38,""),IF('CLASS TT'!$AP38=AB$5,'CLASS TT'!$AQ38,""),IF('CLASS TT'!$AT38=AB$5,'CLASS TT'!$AU38,""),IF('CLASS TT'!$BB38=AB$5,'CLASS TT'!$BC38,""),IF('CLASS TT'!$AX38=AB$5,'CLASS TT'!$AY38,""))</f>
        <v/>
      </c>
      <c r="AF38" s="633" t="str">
        <f>CONCATENATE(IF('CLASS TT'!$F38=AF$5,CONCATENATE('CLASS TT'!$D$5,"-",'CLASS TT'!$D38),""),IF('CLASS TT'!$J38=AF$5,CONCATENATE('CLASS TT'!$H$5,"-",'CLASS TT'!$H38),""),IF('CLASS TT'!$N38=AF$5,CONCATENATE('CLASS TT'!$L$5,"-",'CLASS TT'!$L38),""),IF('CLASS TT'!$R38=AF$5,CONCATENATE('CLASS TT'!$P$5,"-",'CLASS TT'!$P38),""),IF('CLASS TT'!$V38=AF$5,CONCATENATE('CLASS TT'!$T$5,"-",'CLASS TT'!$T38),""),IF('CLASS TT'!$Z38=AF$5,CONCATENATE('CLASS TT'!$X$5,"-",'CLASS TT'!$X38),""),IF('CLASS TT'!$AD38=AF$5,CONCATENATE('CLASS TT'!$AB$5,"-",'CLASS TT'!$AB38),""),IF('CLASS TT'!$AH38=AF$5,CONCATENATE('CLASS TT'!$AF$5,"-",'CLASS TT'!$AF38),""),IF('CLASS TT'!$AL38=AF$5,CONCATENATE('CLASS TT'!$AJ$5,"-",'CLASS TT'!$AJ38),""),IF('CLASS TT'!$AP38=AF$5,CONCATENATE('CLASS TT'!$AN$5,"-",'CLASS TT'!$AN38),""),IF('CLASS TT'!$AT38=AF$5,CONCATENATE('CLASS TT'!$AR$5,"-",'CLASS TT'!$AR38),""),IF('CLASS TT'!$BB38=AF$5,CONCATENATE('CLASS TT'!$AZ$5,"-",'CLASS TT'!$AZ38),""),IF('CLASS TT'!$AX38=AF$5,CONCATENATE('CLASS TT'!$AV$5,"-",'CLASS TT'!$AV38),""))</f>
        <v>D-1-0D-2-0D-3-0D-4-0D-5-0D-6-0D-7-0D-8-0D-9-0C-10-0A-11-0-0-10:45 am to 11:30 am</v>
      </c>
      <c r="AG38" s="633" t="str">
        <f>CONCATENATE(IF('CLASS TT'!$F38=AF$5,'CLASS TT'!$E38,""),IF('CLASS TT'!$J38=AF$5,'CLASS TT'!$I38,""),IF('CLASS TT'!$N38=AF$5,'CLASS TT'!$M38,""),IF('CLASS TT'!$R38=AF$5,'CLASS TT'!$Q38,""),IF('CLASS TT'!$V38=AF$5,'CLASS TT'!$U38,""),IF('CLASS TT'!$Z38=AF$5,'CLASS TT'!$Y38,""),IF('CLASS TT'!$AD38=AF$5,'CLASS TT'!$AC38,""),IF('CLASS TT'!$AH38=AF$5,'CLASS TT'!$AG38,""),IF('CLASS TT'!$AL38=AF$5,'CLASS TT'!$AK38,""),IF('CLASS TT'!$AP38=AF$5,'CLASS TT'!$AO38,""),IF('CLASS TT'!$AT38=AF$5,'CLASS TT'!$AS38,""),IF('CLASS TT'!$BB38=AF$5,'CLASS TT'!$BA38,""))</f>
        <v>000000000000</v>
      </c>
      <c r="AH38" s="633" t="str">
        <f>CONCATENATE(IF('CLASS TT'!$F38=AF$5,'CLASS TT'!$F38,""),IF('CLASS TT'!$J38=AF$5,'CLASS TT'!$J38,""),IF('CLASS TT'!$N38=AF$5,'CLASS TT'!$N38,""),IF('CLASS TT'!$R38=AF$5,'CLASS TT'!$R38,""),IF('CLASS TT'!$V38=AF$5,'CLASS TT'!$V38,""),IF('CLASS TT'!$Z38=AF$5,'CLASS TT'!$Z38,""),IF('CLASS TT'!$AD38=AF$5,'CLASS TT'!$AD38,""),IF('CLASS TT'!$AH38=AF$5,'CLASS TT'!$AH38,""),IF('CLASS TT'!$AL38=AF$5,'CLASS TT'!$AL38,""),IF('CLASS TT'!$AP38=AF$5,'CLASS TT'!$AP38,""),IF('CLASS TT'!$AT38=AF$5,'CLASS TT'!$AT38,""),IF('CLASS TT'!$BB38=AF$5,'CLASS TT'!$BB38,""),IF('CLASS TT'!$AX38=AF$5,'CLASS TT'!$AX38,""))</f>
        <v>0000000000000</v>
      </c>
      <c r="AI38" s="633" t="str">
        <f>CONCATENATE(IF('CLASS TT'!$F38=AF$5,'CLASS TT'!$G38,""),IF('CLASS TT'!$J38=AF$5,'CLASS TT'!$K38,""),IF('CLASS TT'!$N38=AF$5,'CLASS TT'!$O38,""),IF('CLASS TT'!$R38=AF$5,'CLASS TT'!$S38,""),IF('CLASS TT'!$V38=AF$5,'CLASS TT'!$W38,""),IF('CLASS TT'!$Z38=AF$5,'CLASS TT'!$AA38,""),IF('CLASS TT'!$AD38=AF$5,'CLASS TT'!$AE38,""),IF('CLASS TT'!$AH38=AF$5,'CLASS TT'!$AI38,""),IF('CLASS TT'!$AL38=AF$5,'CLASS TT'!$AM38,""),IF('CLASS TT'!$AP38=AF$5,'CLASS TT'!$AQ38,""),IF('CLASS TT'!$AT38=AF$5,'CLASS TT'!$AU38,""),IF('CLASS TT'!$BB38=AF$5,'CLASS TT'!$BC38,""),IF('CLASS TT'!$AX38=AF$5,'CLASS TT'!$AY38,""))</f>
        <v>0000000000BREAK00</v>
      </c>
      <c r="AJ38" s="633" t="str">
        <f>CONCATENATE(IF('CLASS TT'!$F38=AJ$5,CONCATENATE('CLASS TT'!$D$5,"-",'CLASS TT'!$D38),""),IF('CLASS TT'!$J38=AJ$5,CONCATENATE('CLASS TT'!$H$5,"-",'CLASS TT'!$H38),""),IF('CLASS TT'!$N38=AJ$5,CONCATENATE('CLASS TT'!$L$5,"-",'CLASS TT'!$L38),""),IF('CLASS TT'!$R38=AJ$5,CONCATENATE('CLASS TT'!$P$5,"-",'CLASS TT'!$P38),""),IF('CLASS TT'!$V38=AJ$5,CONCATENATE('CLASS TT'!$T$5,"-",'CLASS TT'!$T38),""),IF('CLASS TT'!$Z38=AJ$5,CONCATENATE('CLASS TT'!$X$5,"-",'CLASS TT'!$X38),""),IF('CLASS TT'!$AD38=AJ$5,CONCATENATE('CLASS TT'!$AB$5,"-",'CLASS TT'!$AB38),""),IF('CLASS TT'!$AH38=AJ$5,CONCATENATE('CLASS TT'!$AF$5,"-",'CLASS TT'!$AF38),""),IF('CLASS TT'!$AL38=AJ$5,CONCATENATE('CLASS TT'!$AJ$5,"-",'CLASS TT'!$AJ38),""),IF('CLASS TT'!$AP38=AJ$5,CONCATENATE('CLASS TT'!$AN$5,"-",'CLASS TT'!$AN38),""),IF('CLASS TT'!$AT38=AJ$5,CONCATENATE('CLASS TT'!$AR$5,"-",'CLASS TT'!$AR38),""),IF('CLASS TT'!$BB38=AJ$5,CONCATENATE('CLASS TT'!$AZ$5,"-",'CLASS TT'!$AZ38),""),IF('CLASS TT'!$AX38=AJ$5,CONCATENATE('CLASS TT'!$AV$5,"-",'CLASS TT'!$AV38),""))</f>
        <v/>
      </c>
      <c r="AK38" s="633" t="str">
        <f>CONCATENATE(IF('CLASS TT'!$F38=AJ$5,'CLASS TT'!$E38,""),IF('CLASS TT'!$J38=AJ$5,'CLASS TT'!$I38,""),IF('CLASS TT'!$N38=AJ$5,'CLASS TT'!$M38,""),IF('CLASS TT'!$R38=AJ$5,'CLASS TT'!$Q38,""),IF('CLASS TT'!$V38=AJ$5,'CLASS TT'!$U38,""),IF('CLASS TT'!$Z38=AJ$5,'CLASS TT'!$Y38,""),IF('CLASS TT'!$AD38=AJ$5,'CLASS TT'!$AC38,""),IF('CLASS TT'!$AH38=AJ$5,'CLASS TT'!$AG38,""),IF('CLASS TT'!$AL38=AJ$5,'CLASS TT'!$AK38,""),IF('CLASS TT'!$AP38=AJ$5,'CLASS TT'!$AO38,""),IF('CLASS TT'!$AT38=AJ$5,'CLASS TT'!$AS38,""),IF('CLASS TT'!$BB38=AJ$5,'CLASS TT'!$BA38,""))</f>
        <v/>
      </c>
      <c r="AL38" s="633" t="str">
        <f>CONCATENATE(IF('CLASS TT'!$F38=AJ$5,'CLASS TT'!$F38,""),IF('CLASS TT'!$J38=AJ$5,'CLASS TT'!$J38,""),IF('CLASS TT'!$N38=AJ$5,'CLASS TT'!$N38,""),IF('CLASS TT'!$R38=AJ$5,'CLASS TT'!$R38,""),IF('CLASS TT'!$V38=AJ$5,'CLASS TT'!$V38,""),IF('CLASS TT'!$Z38=AJ$5,'CLASS TT'!$Z38,""),IF('CLASS TT'!$AD38=AJ$5,'CLASS TT'!$AD38,""),IF('CLASS TT'!$AH38=AJ$5,'CLASS TT'!$AH38,""),IF('CLASS TT'!$AL38=AJ$5,'CLASS TT'!$AL38,""),IF('CLASS TT'!$AP38=AJ$5,'CLASS TT'!$AP38,""),IF('CLASS TT'!$AT38=AJ$5,'CLASS TT'!$AT38,""),IF('CLASS TT'!$BB38=AJ$5,'CLASS TT'!$BB38,""),IF('CLASS TT'!$AX38=AJ$5,'CLASS TT'!$AX38,""))</f>
        <v/>
      </c>
      <c r="AM38" s="633" t="str">
        <f>CONCATENATE(IF('CLASS TT'!$F38=AJ$5,'CLASS TT'!$G38,""),IF('CLASS TT'!$J38=AJ$5,'CLASS TT'!$K38,""),IF('CLASS TT'!$N38=AJ$5,'CLASS TT'!$O38,""),IF('CLASS TT'!$R38=AJ$5,'CLASS TT'!$S38,""),IF('CLASS TT'!$V38=AJ$5,'CLASS TT'!$W38,""),IF('CLASS TT'!$Z38=AJ$5,'CLASS TT'!$AA38,""),IF('CLASS TT'!$AD38=AJ$5,'CLASS TT'!$AE38,""),IF('CLASS TT'!$AH38=AJ$5,'CLASS TT'!$AI38,""),IF('CLASS TT'!$AL38=AJ$5,'CLASS TT'!$AM38,""),IF('CLASS TT'!$AP38=AJ$5,'CLASS TT'!$AQ38,""),IF('CLASS TT'!$AT38=AJ$5,'CLASS TT'!$AU38,""),IF('CLASS TT'!$BB38=AJ$5,'CLASS TT'!$BC38,""),IF('CLASS TT'!$AX38=AJ$5,'CLASS TT'!$AY38,""))</f>
        <v/>
      </c>
      <c r="AN38" s="633" t="str">
        <f>CONCATENATE(IF('CLASS TT'!$F38=AN$5,CONCATENATE('CLASS TT'!$D$5,"-",'CLASS TT'!$D38),""),IF('CLASS TT'!$J38=AN$5,CONCATENATE('CLASS TT'!$H$5,"-",'CLASS TT'!$H38),""),IF('CLASS TT'!$N38=AN$5,CONCATENATE('CLASS TT'!$L$5,"-",'CLASS TT'!$L38),""),IF('CLASS TT'!$R38=AN$5,CONCATENATE('CLASS TT'!$P$5,"-",'CLASS TT'!$P38),""),IF('CLASS TT'!$V38=AN$5,CONCATENATE('CLASS TT'!$T$5,"-",'CLASS TT'!$T38),""),IF('CLASS TT'!$Z38=AN$5,CONCATENATE('CLASS TT'!$X$5,"-",'CLASS TT'!$X38),""),IF('CLASS TT'!$AD38=AN$5,CONCATENATE('CLASS TT'!$AB$5,"-",'CLASS TT'!$AB38),""),IF('CLASS TT'!$AH38=AN$5,CONCATENATE('CLASS TT'!$AF$5,"-",'CLASS TT'!$AF38),""),IF('CLASS TT'!$AL38=AN$5,CONCATENATE('CLASS TT'!$AJ$5,"-",'CLASS TT'!$AJ38),""),IF('CLASS TT'!$AP38=AN$5,CONCATENATE('CLASS TT'!$AN$5,"-",'CLASS TT'!$AN38),""),IF('CLASS TT'!$AT38=AN$5,CONCATENATE('CLASS TT'!$AR$5,"-",'CLASS TT'!$AR38),""),IF('CLASS TT'!$BB38=AN$5,CONCATENATE('CLASS TT'!$AZ$5,"-",'CLASS TT'!$AZ38),""),IF('CLASS TT'!$AX38=AN$5,CONCATENATE('CLASS TT'!$AV$5,"-",'CLASS TT'!$AV38),""))</f>
        <v/>
      </c>
      <c r="AO38" s="633" t="str">
        <f>CONCATENATE(IF('CLASS TT'!$F38=AN$5,'CLASS TT'!$E38,""),IF('CLASS TT'!$J38=AN$5,'CLASS TT'!$I38,""),IF('CLASS TT'!$N38=AN$5,'CLASS TT'!$M38,""),IF('CLASS TT'!$R38=AN$5,'CLASS TT'!$Q38,""),IF('CLASS TT'!$V38=AN$5,'CLASS TT'!$U38,""),IF('CLASS TT'!$Z38=AN$5,'CLASS TT'!$Y38,""),IF('CLASS TT'!$AD38=AN$5,'CLASS TT'!$AC38,""),IF('CLASS TT'!$AH38=AN$5,'CLASS TT'!$AG38,""),IF('CLASS TT'!$AL38=AN$5,'CLASS TT'!$AK38,""),IF('CLASS TT'!$AP38=AN$5,'CLASS TT'!$AO38,""),IF('CLASS TT'!$AT38=AN$5,'CLASS TT'!$AS38,""),IF('CLASS TT'!$BB38=AN$5,'CLASS TT'!$BA38,""))</f>
        <v/>
      </c>
      <c r="AP38" s="633" t="str">
        <f>CONCATENATE(IF('CLASS TT'!$F38=AN$5,'CLASS TT'!$F38,""),IF('CLASS TT'!$J38=AN$5,'CLASS TT'!$J38,""),IF('CLASS TT'!$N38=AN$5,'CLASS TT'!$N38,""),IF('CLASS TT'!$R38=AN$5,'CLASS TT'!$R38,""),IF('CLASS TT'!$V38=AN$5,'CLASS TT'!$V38,""),IF('CLASS TT'!$Z38=AN$5,'CLASS TT'!$Z38,""),IF('CLASS TT'!$AD38=AN$5,'CLASS TT'!$AD38,""),IF('CLASS TT'!$AH38=AN$5,'CLASS TT'!$AH38,""),IF('CLASS TT'!$AL38=AN$5,'CLASS TT'!$AL38,""),IF('CLASS TT'!$AP38=AN$5,'CLASS TT'!$AP38,""),IF('CLASS TT'!$AT38=AN$5,'CLASS TT'!$AT38,""),IF('CLASS TT'!$BB38=AN$5,'CLASS TT'!$BB38,""),IF('CLASS TT'!$AX38=AN$5,'CLASS TT'!$AX38,""))</f>
        <v/>
      </c>
      <c r="AQ38" s="633" t="str">
        <f>CONCATENATE(IF('CLASS TT'!$F38=AN$5,'CLASS TT'!$G38,""),IF('CLASS TT'!$J38=AN$5,'CLASS TT'!$K38,""),IF('CLASS TT'!$N38=AN$5,'CLASS TT'!$O38,""),IF('CLASS TT'!$R38=AN$5,'CLASS TT'!$S38,""),IF('CLASS TT'!$V38=AN$5,'CLASS TT'!$W38,""),IF('CLASS TT'!$Z38=AN$5,'CLASS TT'!$AA38,""),IF('CLASS TT'!$AD38=AN$5,'CLASS TT'!$AE38,""),IF('CLASS TT'!$AH38=AN$5,'CLASS TT'!$AI38,""),IF('CLASS TT'!$AL38=AN$5,'CLASS TT'!$AM38,""),IF('CLASS TT'!$AP38=AN$5,'CLASS TT'!$AQ38,""),IF('CLASS TT'!$AT38=AN$5,'CLASS TT'!$AU38,""),IF('CLASS TT'!$BB38=AN$5,'CLASS TT'!$BC38,""),IF('CLASS TT'!$AX38=AN$5,'CLASS TT'!$AY38,""))</f>
        <v/>
      </c>
      <c r="AR38" s="658" t="str">
        <f>CONCATENATE(IF('CLASS TT'!$F38=AR$5,CONCATENATE('CLASS TT'!$D$5,"-",'CLASS TT'!$D38),""),IF('CLASS TT'!$J38=AR$5,CONCATENATE('CLASS TT'!$H$5,"-",'CLASS TT'!$H38),""),IF('CLASS TT'!$N38=AR$5,CONCATENATE('CLASS TT'!$L$5,"-",'CLASS TT'!$L38),""),IF('CLASS TT'!$R38=AR$5,CONCATENATE('CLASS TT'!$P$5,"-",'CLASS TT'!$P38),""),IF('CLASS TT'!$V38=AR$5,CONCATENATE('CLASS TT'!$T$5,"-",'CLASS TT'!$T38),""),IF('CLASS TT'!$Z38=AR$5,CONCATENATE('CLASS TT'!$X$5,"-",'CLASS TT'!$X38),""),IF('CLASS TT'!$AD38=AR$5,CONCATENATE('CLASS TT'!$AB$5,"-",'CLASS TT'!$AB38),""),IF('CLASS TT'!$AH38=AR$5,CONCATENATE('CLASS TT'!$AF$5,"-",'CLASS TT'!$AF38),""),IF('CLASS TT'!$AL38=AR$5,CONCATENATE('CLASS TT'!$AJ$5,"-",'CLASS TT'!$AJ38),""),IF('CLASS TT'!$AP38=AR$5,CONCATENATE('CLASS TT'!$AN$5,"-",'CLASS TT'!$AN38),""),IF('CLASS TT'!$AT38=AR$5,CONCATENATE('CLASS TT'!$AR$5,"-",'CLASS TT'!$AR38),""),IF('CLASS TT'!$BB38=AR$5,CONCATENATE('CLASS TT'!$AZ$5,"-",'CLASS TT'!$AZ38),""),IF('CLASS TT'!$AX38=AR$5,CONCATENATE('CLASS TT'!$AV$5,"-",'CLASS TT'!$AV38),""))</f>
        <v/>
      </c>
      <c r="AS38" s="633" t="str">
        <f>CONCATENATE(IF('CLASS TT'!$F38=AR$5,'CLASS TT'!$E38,""),IF('CLASS TT'!$J38=AR$5,'CLASS TT'!$I38,""),IF('CLASS TT'!$N38=AR$5,'CLASS TT'!$M38,""),IF('CLASS TT'!$R38=AR$5,'CLASS TT'!$Q38,""),IF('CLASS TT'!$V38=AR$5,'CLASS TT'!$U38,""),IF('CLASS TT'!$Z38=AR$5,'CLASS TT'!$Y38,""),IF('CLASS TT'!$AD38=AR$5,'CLASS TT'!$AC38,""),IF('CLASS TT'!$AH38=AR$5,'CLASS TT'!$AG38,""),IF('CLASS TT'!$AL38=AR$5,'CLASS TT'!$AK38,""),IF('CLASS TT'!$AP38=AR$5,'CLASS TT'!$AO38,""),IF('CLASS TT'!$AT38=AR$5,'CLASS TT'!$AS38,""),IF('CLASS TT'!$BB38=AR$5,'CLASS TT'!$BA38,""))</f>
        <v/>
      </c>
      <c r="AT38" s="633" t="str">
        <f>CONCATENATE(IF('CLASS TT'!$F38=AR$5,'CLASS TT'!$F38,""),IF('CLASS TT'!$J38=AR$5,'CLASS TT'!$J38,""),IF('CLASS TT'!$N38=AR$5,'CLASS TT'!$N38,""),IF('CLASS TT'!$R38=AR$5,'CLASS TT'!$R38,""),IF('CLASS TT'!$V38=AR$5,'CLASS TT'!$V38,""),IF('CLASS TT'!$Z38=AR$5,'CLASS TT'!$Z38,""),IF('CLASS TT'!$AD38=AR$5,'CLASS TT'!$AD38,""),IF('CLASS TT'!$AH38=AR$5,'CLASS TT'!$AH38,""),IF('CLASS TT'!$AL38=AR$5,'CLASS TT'!$AL38,""),IF('CLASS TT'!$AP38=AR$5,'CLASS TT'!$AP38,""),IF('CLASS TT'!$AT38=AR$5,'CLASS TT'!$AT38,""),IF('CLASS TT'!$BB38=AR$5,'CLASS TT'!$BB38,""),IF('CLASS TT'!$AX38=AR$5,'CLASS TT'!$AX38,""))</f>
        <v/>
      </c>
      <c r="AU38" s="633" t="str">
        <f>CONCATENATE(IF('CLASS TT'!$F38=AR$5,'CLASS TT'!$G38,""),IF('CLASS TT'!$J38=AR$5,'CLASS TT'!$K38,""),IF('CLASS TT'!$N38=AR$5,'CLASS TT'!$O38,""),IF('CLASS TT'!$R38=AR$5,'CLASS TT'!$S38,""),IF('CLASS TT'!$V38=AR$5,'CLASS TT'!$W38,""),IF('CLASS TT'!$Z38=AR$5,'CLASS TT'!$AA38,""),IF('CLASS TT'!$AD38=AR$5,'CLASS TT'!$AE38,""),IF('CLASS TT'!$AH38=AR$5,'CLASS TT'!$AI38,""),IF('CLASS TT'!$AL38=AR$5,'CLASS TT'!$AM38,""),IF('CLASS TT'!$AP38=AR$5,'CLASS TT'!$AQ38,""),IF('CLASS TT'!$AT38=AR$5,'CLASS TT'!$AU38,""),IF('CLASS TT'!$BB38=AR$5,'CLASS TT'!$BC38,""),IF('CLASS TT'!$AX38=AR$5,'CLASS TT'!$AY38,""))</f>
        <v/>
      </c>
      <c r="AV38" s="633" t="str">
        <f>CONCATENATE(IF('CLASS TT'!$F38=AV$5,CONCATENATE('CLASS TT'!$D$5,"-",'CLASS TT'!$D38),""),IF('CLASS TT'!$J38=AV$5,CONCATENATE('CLASS TT'!$H$5,"-",'CLASS TT'!$H38),""),IF('CLASS TT'!$N38=AV$5,CONCATENATE('CLASS TT'!$L$5,"-",'CLASS TT'!$L38),""),IF('CLASS TT'!$R38=AV$5,CONCATENATE('CLASS TT'!$P$5,"-",'CLASS TT'!$P38),""),IF('CLASS TT'!$V38=AV$5,CONCATENATE('CLASS TT'!$T$5,"-",'CLASS TT'!$T38),""),IF('CLASS TT'!$Z38=AV$5,CONCATENATE('CLASS TT'!$X$5,"-",'CLASS TT'!$X38),""),IF('CLASS TT'!$AD38=AV$5,CONCATENATE('CLASS TT'!$AB$5,"-",'CLASS TT'!$AB38),""),IF('CLASS TT'!$AH38=AV$5,CONCATENATE('CLASS TT'!$AF$5,"-",'CLASS TT'!$AF38),""),IF('CLASS TT'!$AL38=AV$5,CONCATENATE('CLASS TT'!$AJ$5,"-",'CLASS TT'!$AJ38),""),IF('CLASS TT'!$AP38=AV$5,CONCATENATE('CLASS TT'!$AN$5,"-",'CLASS TT'!$AN38),""),IF('CLASS TT'!$AT38=AV$5,CONCATENATE('CLASS TT'!$AR$5,"-",'CLASS TT'!$AR38),""),IF('CLASS TT'!$BB38=AV$5,CONCATENATE('CLASS TT'!$AZ$5,"-",'CLASS TT'!$AZ38),""),IF('CLASS TT'!$AX38=AV$5,CONCATENATE('CLASS TT'!$AV$5,"-",'CLASS TT'!$AV38),""))</f>
        <v/>
      </c>
      <c r="AW38" s="633" t="str">
        <f>CONCATENATE(IF('CLASS TT'!$F38=AV$5,'CLASS TT'!$E38,""),IF('CLASS TT'!$J38=AV$5,'CLASS TT'!$I38,""),IF('CLASS TT'!$N38=AV$5,'CLASS TT'!$M38,""),IF('CLASS TT'!$R38=AV$5,'CLASS TT'!$Q38,""),IF('CLASS TT'!$V38=AV$5,'CLASS TT'!$U38,""),IF('CLASS TT'!$Z38=AV$5,'CLASS TT'!$Y38,""),IF('CLASS TT'!$AD38=AV$5,'CLASS TT'!$AC38,""),IF('CLASS TT'!$AH38=AV$5,'CLASS TT'!$AG38,""),IF('CLASS TT'!$AL38=AV$5,'CLASS TT'!$AK38,""),IF('CLASS TT'!$AP38=AV$5,'CLASS TT'!$AO38,""),IF('CLASS TT'!$AT38=AV$5,'CLASS TT'!$AS38,""),IF('CLASS TT'!$BB38=AV$5,'CLASS TT'!$BA38,""))</f>
        <v/>
      </c>
      <c r="AX38" s="633" t="str">
        <f>CONCATENATE(IF('CLASS TT'!$F38=AV$5,'CLASS TT'!$F38,""),IF('CLASS TT'!$J38=AV$5,'CLASS TT'!$J38,""),IF('CLASS TT'!$N38=AV$5,'CLASS TT'!$N38,""),IF('CLASS TT'!$R38=AV$5,'CLASS TT'!$R38,""),IF('CLASS TT'!$V38=AV$5,'CLASS TT'!$V38,""),IF('CLASS TT'!$Z38=AV$5,'CLASS TT'!$Z38,""),IF('CLASS TT'!$AD38=AV$5,'CLASS TT'!$AD38,""),IF('CLASS TT'!$AH38=AV$5,'CLASS TT'!$AH38,""),IF('CLASS TT'!$AL38=AV$5,'CLASS TT'!$AL38,""),IF('CLASS TT'!$AP38=AV$5,'CLASS TT'!$AP38,""),IF('CLASS TT'!$AT38=AV$5,'CLASS TT'!$AT38,""),IF('CLASS TT'!$BB38=AV$5,'CLASS TT'!$BB38,""),IF('CLASS TT'!$AX38=AV$5,'CLASS TT'!$AX38,""))</f>
        <v/>
      </c>
      <c r="AY38" s="633" t="str">
        <f>CONCATENATE(IF('CLASS TT'!$F38=AV$5,'CLASS TT'!$G38,""),IF('CLASS TT'!$J38=AV$5,'CLASS TT'!$K38,""),IF('CLASS TT'!$N38=AV$5,'CLASS TT'!$O38,""),IF('CLASS TT'!$R38=AV$5,'CLASS TT'!$S38,""),IF('CLASS TT'!$V38=AV$5,'CLASS TT'!$W38,""),IF('CLASS TT'!$Z38=AV$5,'CLASS TT'!$AA38,""),IF('CLASS TT'!$AD38=AV$5,'CLASS TT'!$AE38,""),IF('CLASS TT'!$AH38=AV$5,'CLASS TT'!$AI38,""),IF('CLASS TT'!$AL38=AV$5,'CLASS TT'!$AM38,""),IF('CLASS TT'!$AP38=AV$5,'CLASS TT'!$AQ38,""),IF('CLASS TT'!$AT38=AV$5,'CLASS TT'!$AU38,""),IF('CLASS TT'!$BB38=AV$5,'CLASS TT'!$BC38,""),IF('CLASS TT'!$AX38=AV$5,'CLASS TT'!$AY38,""))</f>
        <v/>
      </c>
      <c r="AZ38" s="633" t="str">
        <f>CONCATENATE(IF('CLASS TT'!$F38=AZ$5,CONCATENATE('CLASS TT'!$D$5,"-",'CLASS TT'!$D38),""),IF('CLASS TT'!$J38=AZ$5,CONCATENATE('CLASS TT'!$H$5,"-",'CLASS TT'!$H38),""),IF('CLASS TT'!$N38=AZ$5,CONCATENATE('CLASS TT'!$L$5,"-",'CLASS TT'!$L38),""),IF('CLASS TT'!$R38=AZ$5,CONCATENATE('CLASS TT'!$P$5,"-",'CLASS TT'!$P38),""),IF('CLASS TT'!$V38=AZ$5,CONCATENATE('CLASS TT'!$T$5,"-",'CLASS TT'!$T38),""),IF('CLASS TT'!$Z38=AZ$5,CONCATENATE('CLASS TT'!$X$5,"-",'CLASS TT'!$X38),""),IF('CLASS TT'!$AD38=AZ$5,CONCATENATE('CLASS TT'!$AB$5,"-",'CLASS TT'!$AB38),""),IF('CLASS TT'!$AH38=AZ$5,CONCATENATE('CLASS TT'!$AF$5,"-",'CLASS TT'!$AF38),""),IF('CLASS TT'!$AL38=AZ$5,CONCATENATE('CLASS TT'!$AJ$5,"-",'CLASS TT'!$AJ38),""),IF('CLASS TT'!$AP38=AZ$5,CONCATENATE('CLASS TT'!$AN$5,"-",'CLASS TT'!$AN38),""),IF('CLASS TT'!$AT38=AZ$5,CONCATENATE('CLASS TT'!$AR$5,"-",'CLASS TT'!$AR38),""),IF('CLASS TT'!$BB38=AZ$5,CONCATENATE('CLASS TT'!$AZ$5,"-",'CLASS TT'!$AZ38),""),IF('CLASS TT'!$AX38=AZ$5,CONCATENATE('CLASS TT'!$AV$5,"-",'CLASS TT'!$AV38),""))</f>
        <v/>
      </c>
      <c r="BA38" s="633" t="str">
        <f>CONCATENATE(IF('CLASS TT'!$F38=AZ$5,'CLASS TT'!$E38,""),IF('CLASS TT'!$J38=AZ$5,'CLASS TT'!$I38,""),IF('CLASS TT'!$N38=AZ$5,'CLASS TT'!$M38,""),IF('CLASS TT'!$R38=AZ$5,'CLASS TT'!$Q38,""),IF('CLASS TT'!$V38=AZ$5,'CLASS TT'!$U38,""),IF('CLASS TT'!$Z38=AZ$5,'CLASS TT'!$Y38,""),IF('CLASS TT'!$AD38=AZ$5,'CLASS TT'!$AC38,""),IF('CLASS TT'!$AH38=AZ$5,'CLASS TT'!$AG38,""),IF('CLASS TT'!$AL38=AZ$5,'CLASS TT'!$AK38,""),IF('CLASS TT'!$AP38=AZ$5,'CLASS TT'!$AO38,""),IF('CLASS TT'!$AT38=AZ$5,'CLASS TT'!$AS38,""),IF('CLASS TT'!$BB38=AZ$5,'CLASS TT'!$BA38,""))</f>
        <v/>
      </c>
      <c r="BB38" s="633" t="str">
        <f>CONCATENATE(IF('CLASS TT'!$F38=AZ$5,'CLASS TT'!$F38,""),IF('CLASS TT'!$J38=AZ$5,'CLASS TT'!$J38,""),IF('CLASS TT'!$N38=AZ$5,'CLASS TT'!$N38,""),IF('CLASS TT'!$R38=AZ$5,'CLASS TT'!$R38,""),IF('CLASS TT'!$V38=AZ$5,'CLASS TT'!$V38,""),IF('CLASS TT'!$Z38=AZ$5,'CLASS TT'!$Z38,""),IF('CLASS TT'!$AD38=AZ$5,'CLASS TT'!$AD38,""),IF('CLASS TT'!$AH38=AZ$5,'CLASS TT'!$AH38,""),IF('CLASS TT'!$AL38=AZ$5,'CLASS TT'!$AL38,""),IF('CLASS TT'!$AP38=AZ$5,'CLASS TT'!$AP38,""),IF('CLASS TT'!$AT38=AZ$5,'CLASS TT'!$AT38,""),IF('CLASS TT'!$BB38=AZ$5,'CLASS TT'!$BB38,""),IF('CLASS TT'!$AX38=AZ$5,'CLASS TT'!$AX38,""))</f>
        <v/>
      </c>
      <c r="BC38" s="633" t="str">
        <f>CONCATENATE(IF('CLASS TT'!$F38=AZ$5,'CLASS TT'!$G38,""),IF('CLASS TT'!$J38=AZ$5,'CLASS TT'!$K38,""),IF('CLASS TT'!$N38=AZ$5,'CLASS TT'!$O38,""),IF('CLASS TT'!$R38=AZ$5,'CLASS TT'!$S38,""),IF('CLASS TT'!$V38=AZ$5,'CLASS TT'!$W38,""),IF('CLASS TT'!$Z38=AZ$5,'CLASS TT'!$AA38,""),IF('CLASS TT'!$AD38=AZ$5,'CLASS TT'!$AE38,""),IF('CLASS TT'!$AH38=AZ$5,'CLASS TT'!$AI38,""),IF('CLASS TT'!$AL38=AZ$5,'CLASS TT'!$AM38,""),IF('CLASS TT'!$AP38=AZ$5,'CLASS TT'!$AQ38,""),IF('CLASS TT'!$AT38=AZ$5,'CLASS TT'!$AU38,""),IF('CLASS TT'!$BB38=AZ$5,'CLASS TT'!$BC38,""),IF('CLASS TT'!$AX38=AZ$5,'CLASS TT'!$AY38,""))</f>
        <v/>
      </c>
      <c r="BD38" s="633" t="str">
        <f>CONCATENATE(IF('CLASS TT'!$F38=BD$5,CONCATENATE('CLASS TT'!$D$5,"-",'CLASS TT'!$D38),""),IF('CLASS TT'!$J38=BD$5,CONCATENATE('CLASS TT'!$H$5,"-",'CLASS TT'!$H38),""),IF('CLASS TT'!$N38=BD$5,CONCATENATE('CLASS TT'!$L$5,"-",'CLASS TT'!$L38),""),IF('CLASS TT'!$R38=BD$5,CONCATENATE('CLASS TT'!$P$5,"-",'CLASS TT'!$P38),""),IF('CLASS TT'!$V38=BD$5,CONCATENATE('CLASS TT'!$T$5,"-",'CLASS TT'!$T38),""),IF('CLASS TT'!$Z38=BD$5,CONCATENATE('CLASS TT'!$X$5,"-",'CLASS TT'!$X38),""),IF('CLASS TT'!$AD38=BD$5,CONCATENATE('CLASS TT'!$AB$5,"-",'CLASS TT'!$AB38),""),IF('CLASS TT'!$AH38=BD$5,CONCATENATE('CLASS TT'!$AF$5,"-",'CLASS TT'!$AF38),""),IF('CLASS TT'!$AL38=BD$5,CONCATENATE('CLASS TT'!$AJ$5,"-",'CLASS TT'!$AJ38),""),IF('CLASS TT'!$AP38=BD$5,CONCATENATE('CLASS TT'!$AN$5,"-",'CLASS TT'!$AN38),""),IF('CLASS TT'!$AT38=BD$5,CONCATENATE('CLASS TT'!$AR$5,"-",'CLASS TT'!$AR38),""),IF('CLASS TT'!$BB38=BD$5,CONCATENATE('CLASS TT'!$AZ$5,"-",'CLASS TT'!$AZ38),""),IF('CLASS TT'!$AX38=BD$5,CONCATENATE('CLASS TT'!$AV$5,"-",'CLASS TT'!$AV38),""))</f>
        <v/>
      </c>
      <c r="BE38" s="633" t="str">
        <f>CONCATENATE(IF('CLASS TT'!$F38=BD$5,'CLASS TT'!$E38,""),IF('CLASS TT'!$J38=BD$5,'CLASS TT'!$I38,""),IF('CLASS TT'!$N38=BD$5,'CLASS TT'!$M38,""),IF('CLASS TT'!$R38=BD$5,'CLASS TT'!$Q38,""),IF('CLASS TT'!$V38=BD$5,'CLASS TT'!$U38,""),IF('CLASS TT'!$Z38=BD$5,'CLASS TT'!$Y38,""),IF('CLASS TT'!$AD38=BD$5,'CLASS TT'!$AC38,""),IF('CLASS TT'!$AH38=BD$5,'CLASS TT'!$AG38,""),IF('CLASS TT'!$AL38=BD$5,'CLASS TT'!$AK38,""),IF('CLASS TT'!$AP38=BD$5,'CLASS TT'!$AO38,""),IF('CLASS TT'!$AT38=BD$5,'CLASS TT'!$AS38,""),IF('CLASS TT'!$BB38=BD$5,'CLASS TT'!$BA38,""))</f>
        <v/>
      </c>
      <c r="BF38" s="633" t="str">
        <f>CONCATENATE(IF('CLASS TT'!$F38=BD$5,'CLASS TT'!$F38,""),IF('CLASS TT'!$J38=BD$5,'CLASS TT'!$J38,""),IF('CLASS TT'!$N38=BD$5,'CLASS TT'!$N38,""),IF('CLASS TT'!$R38=BD$5,'CLASS TT'!$R38,""),IF('CLASS TT'!$V38=BD$5,'CLASS TT'!$V38,""),IF('CLASS TT'!$Z38=BD$5,'CLASS TT'!$Z38,""),IF('CLASS TT'!$AD38=BD$5,'CLASS TT'!$AD38,""),IF('CLASS TT'!$AH38=BD$5,'CLASS TT'!$AH38,""),IF('CLASS TT'!$AL38=BD$5,'CLASS TT'!$AL38,""),IF('CLASS TT'!$AP38=BD$5,'CLASS TT'!$AP38,""),IF('CLASS TT'!$AT38=BD$5,'CLASS TT'!$AT38,""),IF('CLASS TT'!$BB38=BD$5,'CLASS TT'!$BB38,""),IF('CLASS TT'!$AX38=BD$5,'CLASS TT'!$AX38,""))</f>
        <v/>
      </c>
      <c r="BG38" s="633" t="str">
        <f>CONCATENATE(IF('CLASS TT'!$F38=BD$5,'CLASS TT'!$G38,""),IF('CLASS TT'!$J38=BD$5,'CLASS TT'!$K38,""),IF('CLASS TT'!$N38=BD$5,'CLASS TT'!$O38,""),IF('CLASS TT'!$R38=BD$5,'CLASS TT'!$S38,""),IF('CLASS TT'!$V38=BD$5,'CLASS TT'!$W38,""),IF('CLASS TT'!$Z38=BD$5,'CLASS TT'!$AA38,""),IF('CLASS TT'!$AD38=BD$5,'CLASS TT'!$AE38,""),IF('CLASS TT'!$AH38=BD$5,'CLASS TT'!$AI38,""),IF('CLASS TT'!$AL38=BD$5,'CLASS TT'!$AM38,""),IF('CLASS TT'!$AP38=BD$5,'CLASS TT'!$AQ38,""),IF('CLASS TT'!$AT38=BD$5,'CLASS TT'!$AU38,""),IF('CLASS TT'!$BB38=BD$5,'CLASS TT'!$BC38,""),IF('CLASS TT'!$AX38=BD$5,'CLASS TT'!$AY38,""))</f>
        <v/>
      </c>
      <c r="BH38" s="633" t="str">
        <f>CONCATENATE(IF('CLASS TT'!$F38=BH$5,CONCATENATE('CLASS TT'!$D$5,"-",'CLASS TT'!$D38),""),IF('CLASS TT'!$J38=BH$5,CONCATENATE('CLASS TT'!$H$5,"-",'CLASS TT'!$H38),""),IF('CLASS TT'!$N38=BH$5,CONCATENATE('CLASS TT'!$L$5,"-",'CLASS TT'!$L38),""),IF('CLASS TT'!$R38=BH$5,CONCATENATE('CLASS TT'!$P$5,"-",'CLASS TT'!$P38),""),IF('CLASS TT'!$V38=BH$5,CONCATENATE('CLASS TT'!$T$5,"-",'CLASS TT'!$T38),""),IF('CLASS TT'!$Z38=BH$5,CONCATENATE('CLASS TT'!$X$5,"-",'CLASS TT'!$X38),""),IF('CLASS TT'!$AD38=BH$5,CONCATENATE('CLASS TT'!$AB$5,"-",'CLASS TT'!$AB38),""),IF('CLASS TT'!$AH38=BH$5,CONCATENATE('CLASS TT'!$AF$5,"-",'CLASS TT'!$AF38),""),IF('CLASS TT'!$AL38=BH$5,CONCATENATE('CLASS TT'!$AJ$5,"-",'CLASS TT'!$AJ38),""),IF('CLASS TT'!$AP38=BH$5,CONCATENATE('CLASS TT'!$AN$5,"-",'CLASS TT'!$AN38),""),IF('CLASS TT'!$AT38=BH$5,CONCATENATE('CLASS TT'!$AR$5,"-",'CLASS TT'!$AR38),""),IF('CLASS TT'!$BB38=BH$5,CONCATENATE('CLASS TT'!$AZ$5,"-",'CLASS TT'!$AZ38),""),IF('CLASS TT'!$AX38=BH$5,CONCATENATE('CLASS TT'!$AV$5,"-",'CLASS TT'!$AV38),""))</f>
        <v/>
      </c>
      <c r="BI38" s="633" t="str">
        <f>CONCATENATE(IF('CLASS TT'!$F38=BH$5,'CLASS TT'!$E38,""),IF('CLASS TT'!$J38=BH$5,'CLASS TT'!$I38,""),IF('CLASS TT'!$N38=BH$5,'CLASS TT'!$M38,""),IF('CLASS TT'!$R38=BH$5,'CLASS TT'!$Q38,""),IF('CLASS TT'!$V38=BH$5,'CLASS TT'!$U38,""),IF('CLASS TT'!$Z38=BH$5,'CLASS TT'!$Y38,""),IF('CLASS TT'!$AD38=BH$5,'CLASS TT'!$AC38,""),IF('CLASS TT'!$AH38=BH$5,'CLASS TT'!$AG38,""),IF('CLASS TT'!$AL38=BH$5,'CLASS TT'!$AK38,""),IF('CLASS TT'!$AP38=BH$5,'CLASS TT'!$AO38,""),IF('CLASS TT'!$AT38=BH$5,'CLASS TT'!$AS38,""),IF('CLASS TT'!$BB38=BH$5,'CLASS TT'!$BA38,""))</f>
        <v/>
      </c>
      <c r="BJ38" s="633" t="str">
        <f>CONCATENATE(IF('CLASS TT'!$F38=BH$5,'CLASS TT'!$F38,""),IF('CLASS TT'!$J38=BH$5,'CLASS TT'!$J38,""),IF('CLASS TT'!$N38=BH$5,'CLASS TT'!$N38,""),IF('CLASS TT'!$R38=BH$5,'CLASS TT'!$R38,""),IF('CLASS TT'!$V38=BH$5,'CLASS TT'!$V38,""),IF('CLASS TT'!$Z38=BH$5,'CLASS TT'!$Z38,""),IF('CLASS TT'!$AD38=BH$5,'CLASS TT'!$AD38,""),IF('CLASS TT'!$AH38=BH$5,'CLASS TT'!$AH38,""),IF('CLASS TT'!$AL38=BH$5,'CLASS TT'!$AL38,""),IF('CLASS TT'!$AP38=BH$5,'CLASS TT'!$AP38,""),IF('CLASS TT'!$AT38=BH$5,'CLASS TT'!$AT38,""),IF('CLASS TT'!$BB38=BH$5,'CLASS TT'!$BB38,""),IF('CLASS TT'!$AX38=BH$5,'CLASS TT'!$AX38,""))</f>
        <v/>
      </c>
      <c r="BK38" s="633" t="str">
        <f>CONCATENATE(IF('CLASS TT'!$F38=BH$5,'CLASS TT'!$G38,""),IF('CLASS TT'!$J38=BH$5,'CLASS TT'!$K38,""),IF('CLASS TT'!$N38=BH$5,'CLASS TT'!$O38,""),IF('CLASS TT'!$R38=BH$5,'CLASS TT'!$S38,""),IF('CLASS TT'!$V38=BH$5,'CLASS TT'!$W38,""),IF('CLASS TT'!$Z38=BH$5,'CLASS TT'!$AA38,""),IF('CLASS TT'!$AD38=BH$5,'CLASS TT'!$AE38,""),IF('CLASS TT'!$AH38=BH$5,'CLASS TT'!$AI38,""),IF('CLASS TT'!$AL38=BH$5,'CLASS TT'!$AM38,""),IF('CLASS TT'!$AP38=BH$5,'CLASS TT'!$AQ38,""),IF('CLASS TT'!$AT38=BH$5,'CLASS TT'!$AU38,""),IF('CLASS TT'!$BB38=BH$5,'CLASS TT'!$BC38,""),IF('CLASS TT'!$AX38=BH$5,'CLASS TT'!$AY38,""))</f>
        <v/>
      </c>
      <c r="BL38" s="633" t="str">
        <f>CONCATENATE(IF('CLASS TT'!$F38=BL$5,CONCATENATE('CLASS TT'!$D$5,"-",'CLASS TT'!$D38),""),IF('CLASS TT'!$J38=BL$5,CONCATENATE('CLASS TT'!$H$5,"-",'CLASS TT'!$H38),""),IF('CLASS TT'!$N38=BL$5,CONCATENATE('CLASS TT'!$L$5,"-",'CLASS TT'!$L38),""),IF('CLASS TT'!$R38=BL$5,CONCATENATE('CLASS TT'!$P$5,"-",'CLASS TT'!$P38),""),IF('CLASS TT'!$V38=BL$5,CONCATENATE('CLASS TT'!$T$5,"-",'CLASS TT'!$T38),""),IF('CLASS TT'!$Z38=BL$5,CONCATENATE('CLASS TT'!$X$5,"-",'CLASS TT'!$X38),""),IF('CLASS TT'!$AD38=BL$5,CONCATENATE('CLASS TT'!$AB$5,"-",'CLASS TT'!$AB38),""),IF('CLASS TT'!$AH38=BL$5,CONCATENATE('CLASS TT'!$AF$5,"-",'CLASS TT'!$AF38),""),IF('CLASS TT'!$AL38=BL$5,CONCATENATE('CLASS TT'!$AJ$5,"-",'CLASS TT'!$AJ38),""),IF('CLASS TT'!$AP38=BL$5,CONCATENATE('CLASS TT'!$AN$5,"-",'CLASS TT'!$AN38),""),IF('CLASS TT'!$AT38=BL$5,CONCATENATE('CLASS TT'!$AR$5,"-",'CLASS TT'!$AR38),""),IF('CLASS TT'!$BB38=BL$5,CONCATENATE('CLASS TT'!$AZ$5,"-",'CLASS TT'!$AZ38),""),IF('CLASS TT'!$AX38=BL$5,CONCATENATE('CLASS TT'!$AV$5,"-",'CLASS TT'!$AV38),""))</f>
        <v/>
      </c>
      <c r="BM38" s="633" t="str">
        <f>CONCATENATE(IF('CLASS TT'!$F38=BL$5,'CLASS TT'!$E38,""),IF('CLASS TT'!$J38=BL$5,'CLASS TT'!$I38,""),IF('CLASS TT'!$N38=BL$5,'CLASS TT'!$M38,""),IF('CLASS TT'!$R38=BL$5,'CLASS TT'!$Q38,""),IF('CLASS TT'!$V38=BL$5,'CLASS TT'!$U38,""),IF('CLASS TT'!$Z38=BL$5,'CLASS TT'!$Y38,""),IF('CLASS TT'!$AD38=BL$5,'CLASS TT'!$AC38,""),IF('CLASS TT'!$AH38=BL$5,'CLASS TT'!$AG38,""),IF('CLASS TT'!$AL38=BL$5,'CLASS TT'!$AK38,""),IF('CLASS TT'!$AP38=BL$5,'CLASS TT'!$AO38,""),IF('CLASS TT'!$AT38=BL$5,'CLASS TT'!$AS38,""),IF('CLASS TT'!$BB38=BL$5,'CLASS TT'!$BA38,""))</f>
        <v/>
      </c>
      <c r="BN38" s="633" t="str">
        <f>CONCATENATE(IF('CLASS TT'!$F38=BL$5,'CLASS TT'!$F38,""),IF('CLASS TT'!$J38=BL$5,'CLASS TT'!$J38,""),IF('CLASS TT'!$N38=BL$5,'CLASS TT'!$N38,""),IF('CLASS TT'!$R38=BL$5,'CLASS TT'!$R38,""),IF('CLASS TT'!$V38=BL$5,'CLASS TT'!$V38,""),IF('CLASS TT'!$Z38=BL$5,'CLASS TT'!$Z38,""),IF('CLASS TT'!$AD38=BL$5,'CLASS TT'!$AD38,""),IF('CLASS TT'!$AH38=BL$5,'CLASS TT'!$AH38,""),IF('CLASS TT'!$AL38=BL$5,'CLASS TT'!$AL38,""),IF('CLASS TT'!$AP38=BL$5,'CLASS TT'!$AP38,""),IF('CLASS TT'!$AT38=BL$5,'CLASS TT'!$AT38,""),IF('CLASS TT'!$BB38=BL$5,'CLASS TT'!$BB38,""),IF('CLASS TT'!$AX38=BL$5,'CLASS TT'!$AX38,""))</f>
        <v/>
      </c>
      <c r="BO38" s="633" t="str">
        <f>CONCATENATE(IF('CLASS TT'!$F38=BL$5,'CLASS TT'!$G38,""),IF('CLASS TT'!$J38=BL$5,'CLASS TT'!$K38,""),IF('CLASS TT'!$N38=BL$5,'CLASS TT'!$O38,""),IF('CLASS TT'!$R38=BL$5,'CLASS TT'!$S38,""),IF('CLASS TT'!$V38=BL$5,'CLASS TT'!$W38,""),IF('CLASS TT'!$Z38=BL$5,'CLASS TT'!$AA38,""),IF('CLASS TT'!$AD38=BL$5,'CLASS TT'!$AE38,""),IF('CLASS TT'!$AH38=BL$5,'CLASS TT'!$AI38,""),IF('CLASS TT'!$AL38=BL$5,'CLASS TT'!$AM38,""),IF('CLASS TT'!$AP38=BL$5,'CLASS TT'!$AQ38,""),IF('CLASS TT'!$AT38=BL$5,'CLASS TT'!$AU38,""),IF('CLASS TT'!$BB38=BL$5,'CLASS TT'!$BC38,""),IF('CLASS TT'!$AX38=BL$5,'CLASS TT'!$AY38,""))</f>
        <v/>
      </c>
      <c r="BP38" s="633" t="str">
        <f>CONCATENATE(IF('CLASS TT'!$F38=BP$5,CONCATENATE('CLASS TT'!$D$5,"-",'CLASS TT'!$D38),""),IF('CLASS TT'!$J38=BP$5,CONCATENATE('CLASS TT'!$H$5,"-",'CLASS TT'!$H38),""),IF('CLASS TT'!$N38=BP$5,CONCATENATE('CLASS TT'!$L$5,"-",'CLASS TT'!$L38),""),IF('CLASS TT'!$R38=BP$5,CONCATENATE('CLASS TT'!$P$5,"-",'CLASS TT'!$P38),""),IF('CLASS TT'!$V38=BP$5,CONCATENATE('CLASS TT'!$T$5,"-",'CLASS TT'!$T38),""),IF('CLASS TT'!$Z38=BP$5,CONCATENATE('CLASS TT'!$X$5,"-",'CLASS TT'!$X38),""),IF('CLASS TT'!$AD38=BP$5,CONCATENATE('CLASS TT'!$AB$5,"-",'CLASS TT'!$AB38),""),IF('CLASS TT'!$AH38=BP$5,CONCATENATE('CLASS TT'!$AF$5,"-",'CLASS TT'!$AF38),""),IF('CLASS TT'!$AL38=BP$5,CONCATENATE('CLASS TT'!$AJ$5,"-",'CLASS TT'!$AJ38),""),IF('CLASS TT'!$AP38=BP$5,CONCATENATE('CLASS TT'!$AN$5,"-",'CLASS TT'!$AN38),""),IF('CLASS TT'!$AT38=BP$5,CONCATENATE('CLASS TT'!$AR$5,"-",'CLASS TT'!$AR38),""),IF('CLASS TT'!$BB38=BP$5,CONCATENATE('CLASS TT'!$AZ$5,"-",'CLASS TT'!$AZ38),""),IF('CLASS TT'!$AX38=BP$5,CONCATENATE('CLASS TT'!$AV$5,"-",'CLASS TT'!$AV38),""))</f>
        <v/>
      </c>
      <c r="BQ38" s="633" t="str">
        <f>CONCATENATE(IF('CLASS TT'!$F38=BP$5,'CLASS TT'!$E38,""),IF('CLASS TT'!$J38=BP$5,'CLASS TT'!$I38,""),IF('CLASS TT'!$N38=BP$5,'CLASS TT'!$M38,""),IF('CLASS TT'!$R38=BP$5,'CLASS TT'!$Q38,""),IF('CLASS TT'!$V38=BP$5,'CLASS TT'!$U38,""),IF('CLASS TT'!$Z38=BP$5,'CLASS TT'!$Y38,""),IF('CLASS TT'!$AD38=BP$5,'CLASS TT'!$AC38,""),IF('CLASS TT'!$AH38=BP$5,'CLASS TT'!$AG38,""),IF('CLASS TT'!$AL38=BP$5,'CLASS TT'!$AK38,""),IF('CLASS TT'!$AP38=BP$5,'CLASS TT'!$AO38,""),IF('CLASS TT'!$AT38=BP$5,'CLASS TT'!$AS38,""),IF('CLASS TT'!$BB38=BP$5,'CLASS TT'!$BA38,""))</f>
        <v/>
      </c>
      <c r="BR38" s="633" t="str">
        <f>CONCATENATE(IF('CLASS TT'!$F38=BP$5,'CLASS TT'!$F38,""),IF('CLASS TT'!$J38=BP$5,'CLASS TT'!$J38,""),IF('CLASS TT'!$N38=BP$5,'CLASS TT'!$N38,""),IF('CLASS TT'!$R38=BP$5,'CLASS TT'!$R38,""),IF('CLASS TT'!$V38=BP$5,'CLASS TT'!$V38,""),IF('CLASS TT'!$Z38=BP$5,'CLASS TT'!$Z38,""),IF('CLASS TT'!$AD38=BP$5,'CLASS TT'!$AD38,""),IF('CLASS TT'!$AH38=BP$5,'CLASS TT'!$AH38,""),IF('CLASS TT'!$AL38=BP$5,'CLASS TT'!$AL38,""),IF('CLASS TT'!$AP38=BP$5,'CLASS TT'!$AP38,""),IF('CLASS TT'!$AT38=BP$5,'CLASS TT'!$AT38,""),IF('CLASS TT'!$BB38=BP$5,'CLASS TT'!$BB38,""),IF('CLASS TT'!$AX38=BP$5,'CLASS TT'!$AX38,""))</f>
        <v/>
      </c>
      <c r="BS38" s="633" t="str">
        <f>CONCATENATE(IF('CLASS TT'!$F38=BP$5,'CLASS TT'!$G38,""),IF('CLASS TT'!$J38=BP$5,'CLASS TT'!$K38,""),IF('CLASS TT'!$N38=BP$5,'CLASS TT'!$O38,""),IF('CLASS TT'!$R38=BP$5,'CLASS TT'!$S38,""),IF('CLASS TT'!$V38=BP$5,'CLASS TT'!$W38,""),IF('CLASS TT'!$Z38=BP$5,'CLASS TT'!$AA38,""),IF('CLASS TT'!$AD38=BP$5,'CLASS TT'!$AE38,""),IF('CLASS TT'!$AH38=BP$5,'CLASS TT'!$AI38,""),IF('CLASS TT'!$AL38=BP$5,'CLASS TT'!$AM38,""),IF('CLASS TT'!$AP38=BP$5,'CLASS TT'!$AQ38,""),IF('CLASS TT'!$AT38=BP$5,'CLASS TT'!$AU38,""),IF('CLASS TT'!$BB38=BP$5,'CLASS TT'!$BC38,""),IF('CLASS TT'!$AX38=BP$5,'CLASS TT'!$AY38,""))</f>
        <v/>
      </c>
      <c r="BT38" s="633" t="str">
        <f>CONCATENATE(IF('CLASS TT'!$F38=BT$5,CONCATENATE('CLASS TT'!$D$5,"-",'CLASS TT'!$D38),""),IF('CLASS TT'!$J38=BT$5,CONCATENATE('CLASS TT'!$H$5,"-",'CLASS TT'!$H38),""),IF('CLASS TT'!$N38=BT$5,CONCATENATE('CLASS TT'!$L$5,"-",'CLASS TT'!$L38),""),IF('CLASS TT'!$R38=BT$5,CONCATENATE('CLASS TT'!$P$5,"-",'CLASS TT'!$P38),""),IF('CLASS TT'!$V38=BT$5,CONCATENATE('CLASS TT'!$T$5,"-",'CLASS TT'!$T38),""),IF('CLASS TT'!$Z38=BT$5,CONCATENATE('CLASS TT'!$X$5,"-",'CLASS TT'!$X38),""),IF('CLASS TT'!$AD38=BT$5,CONCATENATE('CLASS TT'!$AB$5,"-",'CLASS TT'!$AB38),""),IF('CLASS TT'!$AH38=BT$5,CONCATENATE('CLASS TT'!$AF$5,"-",'CLASS TT'!$AF38),""),IF('CLASS TT'!$AL38=BT$5,CONCATENATE('CLASS TT'!$AJ$5,"-",'CLASS TT'!$AJ38),""),IF('CLASS TT'!$AP38=BT$5,CONCATENATE('CLASS TT'!$AN$5,"-",'CLASS TT'!$AN38),""),IF('CLASS TT'!$AT38=BT$5,CONCATENATE('CLASS TT'!$AR$5,"-",'CLASS TT'!$AR38),""),IF('CLASS TT'!$BB38=BT$5,CONCATENATE('CLASS TT'!$AZ$5,"-",'CLASS TT'!$AZ38),""),IF('CLASS TT'!$AX38=BT$5,CONCATENATE('CLASS TT'!$AV$5,"-",'CLASS TT'!$AV38),""))</f>
        <v/>
      </c>
      <c r="BU38" s="633" t="str">
        <f>CONCATENATE(IF('CLASS TT'!$F38=BT$5,'CLASS TT'!$E38,""),IF('CLASS TT'!$J38=BT$5,'CLASS TT'!$I38,""),IF('CLASS TT'!$N38=BT$5,'CLASS TT'!$M38,""),IF('CLASS TT'!$R38=BT$5,'CLASS TT'!$Q38,""),IF('CLASS TT'!$V38=BT$5,'CLASS TT'!$U38,""),IF('CLASS TT'!$Z38=BT$5,'CLASS TT'!$Y38,""),IF('CLASS TT'!$AD38=BT$5,'CLASS TT'!$AC38,""),IF('CLASS TT'!$AH38=BT$5,'CLASS TT'!$AG38,""),IF('CLASS TT'!$AL38=BT$5,'CLASS TT'!$AK38,""),IF('CLASS TT'!$AP38=BT$5,'CLASS TT'!$AO38,""),IF('CLASS TT'!$AT38=BT$5,'CLASS TT'!$AS38,""),IF('CLASS TT'!$BB38=BT$5,'CLASS TT'!$BA38,""))</f>
        <v/>
      </c>
      <c r="BV38" s="633" t="str">
        <f>CONCATENATE(IF('CLASS TT'!$F38=BT$5,'CLASS TT'!$F38,""),IF('CLASS TT'!$J38=BT$5,'CLASS TT'!$J38,""),IF('CLASS TT'!$N38=BT$5,'CLASS TT'!$N38,""),IF('CLASS TT'!$R38=BT$5,'CLASS TT'!$R38,""),IF('CLASS TT'!$V38=BT$5,'CLASS TT'!$V38,""),IF('CLASS TT'!$Z38=BT$5,'CLASS TT'!$Z38,""),IF('CLASS TT'!$AD38=BT$5,'CLASS TT'!$AD38,""),IF('CLASS TT'!$AH38=BT$5,'CLASS TT'!$AH38,""),IF('CLASS TT'!$AL38=BT$5,'CLASS TT'!$AL38,""),IF('CLASS TT'!$AP38=BT$5,'CLASS TT'!$AP38,""),IF('CLASS TT'!$AT38=BT$5,'CLASS TT'!$AT38,""),IF('CLASS TT'!$BB38=BT$5,'CLASS TT'!$BB38,""),IF('CLASS TT'!$AX38=BT$5,'CLASS TT'!$AX38,""))</f>
        <v/>
      </c>
      <c r="BW38" s="633" t="str">
        <f>CONCATENATE(IF('CLASS TT'!$F38=BT$5,'CLASS TT'!$G38,""),IF('CLASS TT'!$J38=BT$5,'CLASS TT'!$K38,""),IF('CLASS TT'!$N38=BT$5,'CLASS TT'!$O38,""),IF('CLASS TT'!$R38=BT$5,'CLASS TT'!$S38,""),IF('CLASS TT'!$V38=BT$5,'CLASS TT'!$W38,""),IF('CLASS TT'!$Z38=BT$5,'CLASS TT'!$AA38,""),IF('CLASS TT'!$AD38=BT$5,'CLASS TT'!$AE38,""),IF('CLASS TT'!$AH38=BT$5,'CLASS TT'!$AI38,""),IF('CLASS TT'!$AL38=BT$5,'CLASS TT'!$AM38,""),IF('CLASS TT'!$AP38=BT$5,'CLASS TT'!$AQ38,""),IF('CLASS TT'!$AT38=BT$5,'CLASS TT'!$AU38,""),IF('CLASS TT'!$BB38=BT$5,'CLASS TT'!$BC38,""),IF('CLASS TT'!$AX38=BT$5,'CLASS TT'!$AY38,""))</f>
        <v/>
      </c>
      <c r="BX38" s="633" t="str">
        <f>CONCATENATE(IF('CLASS TT'!$F38=BX$5,CONCATENATE('CLASS TT'!$D$5,"-",'CLASS TT'!$D38),""),IF('CLASS TT'!$J38=BX$5,CONCATENATE('CLASS TT'!$H$5,"-",'CLASS TT'!$H38),""),IF('CLASS TT'!$N38=BX$5,CONCATENATE('CLASS TT'!$L$5,"-",'CLASS TT'!$L38),""),IF('CLASS TT'!$R38=BX$5,CONCATENATE('CLASS TT'!$P$5,"-",'CLASS TT'!$P38),""),IF('CLASS TT'!$V38=BX$5,CONCATENATE('CLASS TT'!$T$5,"-",'CLASS TT'!$T38),""),IF('CLASS TT'!$Z38=BX$5,CONCATENATE('CLASS TT'!$X$5,"-",'CLASS TT'!$X38),""),IF('CLASS TT'!$AD38=BX$5,CONCATENATE('CLASS TT'!$AB$5,"-",'CLASS TT'!$AB38),""),IF('CLASS TT'!$AH38=BX$5,CONCATENATE('CLASS TT'!$AF$5,"-",'CLASS TT'!$AF38),""),IF('CLASS TT'!$AL38=BX$5,CONCATENATE('CLASS TT'!$AJ$5,"-",'CLASS TT'!$AJ38),""),IF('CLASS TT'!$AP38=BX$5,CONCATENATE('CLASS TT'!$AN$5,"-",'CLASS TT'!$AN38),""),IF('CLASS TT'!$AT38=BX$5,CONCATENATE('CLASS TT'!$AR$5,"-",'CLASS TT'!$AR38),""),IF('CLASS TT'!$BB38=BX$5,CONCATENATE('CLASS TT'!$AZ$5,"-",'CLASS TT'!$AZ38),""),IF('CLASS TT'!$AX38=BX$5,CONCATENATE('CLASS TT'!$AV$5,"-",'CLASS TT'!$AV38),""))</f>
        <v/>
      </c>
      <c r="BY38" s="633" t="str">
        <f>CONCATENATE(IF('CLASS TT'!$F38=BX$5,'CLASS TT'!$E38,""),IF('CLASS TT'!$J38=BX$5,'CLASS TT'!$I38,""),IF('CLASS TT'!$N38=BX$5,'CLASS TT'!$M38,""),IF('CLASS TT'!$R38=BX$5,'CLASS TT'!$Q38,""),IF('CLASS TT'!$V38=BX$5,'CLASS TT'!$U38,""),IF('CLASS TT'!$Z38=BX$5,'CLASS TT'!$Y38,""),IF('CLASS TT'!$AD38=BX$5,'CLASS TT'!$AC38,""),IF('CLASS TT'!$AH38=BX$5,'CLASS TT'!$AG38,""),IF('CLASS TT'!$AL38=BX$5,'CLASS TT'!$AK38,""),IF('CLASS TT'!$AP38=BX$5,'CLASS TT'!$AO38,""),IF('CLASS TT'!$AT38=BX$5,'CLASS TT'!$AS38,""),IF('CLASS TT'!$BB38=BX$5,'CLASS TT'!$BA38,""))</f>
        <v/>
      </c>
      <c r="BZ38" s="633" t="str">
        <f>CONCATENATE(IF('CLASS TT'!$F38=BX$5,'CLASS TT'!$F38,""),IF('CLASS TT'!$J38=BX$5,'CLASS TT'!$J38,""),IF('CLASS TT'!$N38=BX$5,'CLASS TT'!$N38,""),IF('CLASS TT'!$R38=BX$5,'CLASS TT'!$R38,""),IF('CLASS TT'!$V38=BX$5,'CLASS TT'!$V38,""),IF('CLASS TT'!$Z38=BX$5,'CLASS TT'!$Z38,""),IF('CLASS TT'!$AD38=BX$5,'CLASS TT'!$AD38,""),IF('CLASS TT'!$AH38=BX$5,'CLASS TT'!$AH38,""),IF('CLASS TT'!$AL38=BX$5,'CLASS TT'!$AL38,""),IF('CLASS TT'!$AP38=BX$5,'CLASS TT'!$AP38,""),IF('CLASS TT'!$AT38=BX$5,'CLASS TT'!$AT38,""),IF('CLASS TT'!$BB38=BX$5,'CLASS TT'!$BB38,""),IF('CLASS TT'!$AX38=BX$5,'CLASS TT'!$AX38,""))</f>
        <v/>
      </c>
      <c r="CA38" s="633" t="str">
        <f>CONCATENATE(IF('CLASS TT'!$F38=BX$5,'CLASS TT'!$G38,""),IF('CLASS TT'!$J38=BX$5,'CLASS TT'!$K38,""),IF('CLASS TT'!$N38=BX$5,'CLASS TT'!$O38,""),IF('CLASS TT'!$R38=BX$5,'CLASS TT'!$S38,""),IF('CLASS TT'!$V38=BX$5,'CLASS TT'!$W38,""),IF('CLASS TT'!$Z38=BX$5,'CLASS TT'!$AA38,""),IF('CLASS TT'!$AD38=BX$5,'CLASS TT'!$AE38,""),IF('CLASS TT'!$AH38=BX$5,'CLASS TT'!$AI38,""),IF('CLASS TT'!$AL38=BX$5,'CLASS TT'!$AM38,""),IF('CLASS TT'!$AP38=BX$5,'CLASS TT'!$AQ38,""),IF('CLASS TT'!$AT38=BX$5,'CLASS TT'!$AU38,""),IF('CLASS TT'!$BB38=BX$5,'CLASS TT'!$BC38,""),IF('CLASS TT'!$AX38=BX$5,'CLASS TT'!$AY38,""))</f>
        <v/>
      </c>
      <c r="CB38" s="633" t="str">
        <f>CONCATENATE(IF('CLASS TT'!$F38=CB$5,CONCATENATE('CLASS TT'!$D$5,"-",'CLASS TT'!$D38),""),IF('CLASS TT'!$J38=CB$5,CONCATENATE('CLASS TT'!$H$5,"-",'CLASS TT'!$H38),""),IF('CLASS TT'!$N38=CB$5,CONCATENATE('CLASS TT'!$L$5,"-",'CLASS TT'!$L38),""),IF('CLASS TT'!$R38=CB$5,CONCATENATE('CLASS TT'!$P$5,"-",'CLASS TT'!$P38),""),IF('CLASS TT'!$V38=CB$5,CONCATENATE('CLASS TT'!$T$5,"-",'CLASS TT'!$T38),""),IF('CLASS TT'!$Z38=CB$5,CONCATENATE('CLASS TT'!$X$5,"-",'CLASS TT'!$X38),""),IF('CLASS TT'!$AD38=CB$5,CONCATENATE('CLASS TT'!$AB$5,"-",'CLASS TT'!$AB38),""),IF('CLASS TT'!$AH38=CB$5,CONCATENATE('CLASS TT'!$AF$5,"-",'CLASS TT'!$AF38),""),IF('CLASS TT'!$AL38=CB$5,CONCATENATE('CLASS TT'!$AJ$5,"-",'CLASS TT'!$AJ38),""),IF('CLASS TT'!$AP38=CB$5,CONCATENATE('CLASS TT'!$AN$5,"-",'CLASS TT'!$AN38),""),IF('CLASS TT'!$AT38=CB$5,CONCATENATE('CLASS TT'!$AR$5,"-",'CLASS TT'!$AR38),""),IF('CLASS TT'!$BB38=CB$5,CONCATENATE('CLASS TT'!$AZ$5,"-",'CLASS TT'!$AZ38),""))</f>
        <v/>
      </c>
      <c r="CC38" s="633" t="str">
        <f>CONCATENATE(IF('CLASS TT'!$F38=CB$5,'CLASS TT'!$E38,""),IF('CLASS TT'!$J38=CB$5,'CLASS TT'!$I38,""),IF('CLASS TT'!$N38=CB$5,'CLASS TT'!$M38,""),IF('CLASS TT'!$R38=CB$5,'CLASS TT'!$Q38,""),IF('CLASS TT'!$V38=CB$5,'CLASS TT'!$U38,""),IF('CLASS TT'!$Z38=CB$5,'CLASS TT'!$Y38,""),IF('CLASS TT'!$AD38=CB$5,'CLASS TT'!$AC38,""),IF('CLASS TT'!$AH38=CB$5,'CLASS TT'!$AG38,""),IF('CLASS TT'!$AL38=CB$5,'CLASS TT'!$AK38,""),IF('CLASS TT'!$AP38=CB$5,'CLASS TT'!$AO38,""),IF('CLASS TT'!$AT38=CB$5,'CLASS TT'!$AS38,""),IF('CLASS TT'!$BB38=CB$5,'CLASS TT'!$BA38,""))</f>
        <v/>
      </c>
      <c r="CD38" s="633" t="str">
        <f>CONCATENATE(IF('CLASS TT'!$F38=CB$5,'CLASS TT'!$F38,""),IF('CLASS TT'!$J38=CB$5,'CLASS TT'!$J38,""),IF('CLASS TT'!$N38=CB$5,'CLASS TT'!$N38,""),IF('CLASS TT'!$R38=CB$5,'CLASS TT'!$R38,""),IF('CLASS TT'!$V38=CB$5,'CLASS TT'!$V38,""),IF('CLASS TT'!$Z38=CB$5,'CLASS TT'!$Z38,""),IF('CLASS TT'!$AD38=CB$5,'CLASS TT'!$AD38,""),IF('CLASS TT'!$AH38=CB$5,'CLASS TT'!$AH38,""),IF('CLASS TT'!$AL38=CB$5,'CLASS TT'!$AL38,""),IF('CLASS TT'!$AP38=CB$5,'CLASS TT'!$AP38,""),IF('CLASS TT'!$AT38=CB$5,'CLASS TT'!$AT38,""),IF('CLASS TT'!$BB38=CB$5,'CLASS TT'!$BB38,""))</f>
        <v/>
      </c>
      <c r="CE38" s="633" t="str">
        <f>CONCATENATE(IF('CLASS TT'!$F38=CB$5,'CLASS TT'!$G38,""),IF('CLASS TT'!$J38=CB$5,'CLASS TT'!$K38,""),IF('CLASS TT'!$N38=CB$5,'CLASS TT'!$O38,""),IF('CLASS TT'!$R38=CB$5,'CLASS TT'!$S38,""),IF('CLASS TT'!$V38=CB$5,'CLASS TT'!$W38,""),IF('CLASS TT'!$Z38=CB$5,'CLASS TT'!$AA38,""),IF('CLASS TT'!$AD38=CB$5,'CLASS TT'!$AE38,""),IF('CLASS TT'!$AH38=CB$5,'CLASS TT'!$AI38,""),IF('CLASS TT'!$AL38=CB$5,'CLASS TT'!$AM38,""),IF('CLASS TT'!$AP38=CB$5,'CLASS TT'!$AQ38,""),IF('CLASS TT'!$AT38=CB$5,'CLASS TT'!$AU38,""),IF('CLASS TT'!$BB38=CB$5,'CLASS TT'!$BC38,""))</f>
        <v/>
      </c>
      <c r="CF38" s="633" t="str">
        <f>CONCATENATE(IF('CLASS TT'!$F38=CF$5,CONCATENATE('CLASS TT'!$D$5,"-",'CLASS TT'!$D38),""),IF('CLASS TT'!$J38=CF$5,CONCATENATE('CLASS TT'!$H$5,"-",'CLASS TT'!$H38),""),IF('CLASS TT'!$N38=CF$5,CONCATENATE('CLASS TT'!$L$5,"-",'CLASS TT'!$L38),""),IF('CLASS TT'!$R38=CF$5,CONCATENATE('CLASS TT'!$P$5,"-",'CLASS TT'!$P38),""),IF('CLASS TT'!$V38=CF$5,CONCATENATE('CLASS TT'!$T$5,"-",'CLASS TT'!$T38),""),IF('CLASS TT'!$Z38=CF$5,CONCATENATE('CLASS TT'!$X$5,"-",'CLASS TT'!$X38),""),IF('CLASS TT'!$AD38=CF$5,CONCATENATE('CLASS TT'!$AB$5,"-",'CLASS TT'!$AB38),""),IF('CLASS TT'!$AH38=CF$5,CONCATENATE('CLASS TT'!$AF$5,"-",'CLASS TT'!$AF38),""),IF('CLASS TT'!$AL38=CF$5,CONCATENATE('CLASS TT'!$AJ$5,"-",'CLASS TT'!$AJ38),""),IF('CLASS TT'!$AP38=CF$5,CONCATENATE('CLASS TT'!$AN$5,"-",'CLASS TT'!$AN38),""),IF('CLASS TT'!$AT38=CF$5,CONCATENATE('CLASS TT'!$AR$5,"-",'CLASS TT'!$AR38),""),IF('CLASS TT'!$BB38=CF$5,CONCATENATE('CLASS TT'!$AZ$5,"-",'CLASS TT'!$AZ38),""),IF('CLASS TT'!$AX38=CF$5,CONCATENATE('CLASS TT'!$AV$5,"-",'CLASS TT'!$AV38),""))</f>
        <v/>
      </c>
      <c r="CG38" s="633" t="str">
        <f>CONCATENATE(IF('CLASS TT'!$F38=CF$5,'CLASS TT'!$E38,""),IF('CLASS TT'!$J38=CF$5,'CLASS TT'!$I38,""),IF('CLASS TT'!$N38=CF$5,'CLASS TT'!$M38,""),IF('CLASS TT'!$R38=CF$5,'CLASS TT'!$Q38,""),IF('CLASS TT'!$V38=CF$5,'CLASS TT'!$U38,""),IF('CLASS TT'!$Z38=CF$5,'CLASS TT'!$Y38,""),IF('CLASS TT'!$AD38=CF$5,'CLASS TT'!$AC38,""),IF('CLASS TT'!$AH38=CF$5,'CLASS TT'!$AG38,""),IF('CLASS TT'!$AL38=CF$5,'CLASS TT'!$AK38,""),IF('CLASS TT'!$AP38=CF$5,'CLASS TT'!$AO38,""),IF('CLASS TT'!$AT38=CF$5,'CLASS TT'!$AS38,""),IF('CLASS TT'!$BB38=CF$5,'CLASS TT'!$BA38,""))</f>
        <v/>
      </c>
      <c r="CH38" s="633" t="str">
        <f>CONCATENATE(IF('CLASS TT'!$F38=CF$5,'CLASS TT'!$F38,""),IF('CLASS TT'!$J38=CF$5,'CLASS TT'!$J38,""),IF('CLASS TT'!$N38=CF$5,'CLASS TT'!$N38,""),IF('CLASS TT'!$R38=CF$5,'CLASS TT'!$R38,""),IF('CLASS TT'!$V38=CF$5,'CLASS TT'!$V38,""),IF('CLASS TT'!$Z38=CF$5,'CLASS TT'!$Z38,""),IF('CLASS TT'!$AD38=CF$5,'CLASS TT'!$AD38,""),IF('CLASS TT'!$AH38=CF$5,'CLASS TT'!$AH38,""),IF('CLASS TT'!$AL38=CF$5,'CLASS TT'!$AL38,""),IF('CLASS TT'!$AP38=CF$5,'CLASS TT'!$AP38,""),IF('CLASS TT'!$AT38=CF$5,'CLASS TT'!$AT38,""),IF('CLASS TT'!$BB38=CF$5,'CLASS TT'!$BB38,""),IF('CLASS TT'!$AX38=CF$5,'CLASS TT'!$AX38,""))</f>
        <v/>
      </c>
      <c r="CI38" s="633" t="str">
        <f>CONCATENATE(IF('CLASS TT'!$F38=CF$5,'CLASS TT'!$G38,""),IF('CLASS TT'!$J38=CF$5,'CLASS TT'!$K38,""),IF('CLASS TT'!$N38=CF$5,'CLASS TT'!$O38,""),IF('CLASS TT'!$R38=CF$5,'CLASS TT'!$S38,""),IF('CLASS TT'!$V38=CF$5,'CLASS TT'!$W38,""),IF('CLASS TT'!$Z38=CF$5,'CLASS TT'!$AA38,""),IF('CLASS TT'!$AD38=CF$5,'CLASS TT'!$AE38,""),IF('CLASS TT'!$AH38=CF$5,'CLASS TT'!$AI38,""),IF('CLASS TT'!$AL38=CF$5,'CLASS TT'!$AM38,""),IF('CLASS TT'!$AP38=CF$5,'CLASS TT'!$AQ38,""),IF('CLASS TT'!$AT38=CF$5,'CLASS TT'!$AU38,""),IF('CLASS TT'!$BB38=CF$5,'CLASS TT'!$BC38,""),IF('CLASS TT'!$AX38=CF$5,'CLASS TT'!$AY38,""))</f>
        <v/>
      </c>
      <c r="CJ38" s="633" t="str">
        <f>CONCATENATE(IF('CLASS TT'!$F38=CJ$5,CONCATENATE('CLASS TT'!$D$5,"-",'CLASS TT'!$D38),""),IF('CLASS TT'!$J38=CJ$5,CONCATENATE('CLASS TT'!$H$5,"-",'CLASS TT'!$H38),""),IF('CLASS TT'!$N38=CJ$5,CONCATENATE('CLASS TT'!$L$5,"-",'CLASS TT'!$L38),""),IF('CLASS TT'!$R38=CJ$5,CONCATENATE('CLASS TT'!$P$5,"-",'CLASS TT'!$P38),""),IF('CLASS TT'!$V38=CJ$5,CONCATENATE('CLASS TT'!$T$5,"-",'CLASS TT'!$T38),""),IF('CLASS TT'!$Z38=CJ$5,CONCATENATE('CLASS TT'!$X$5,"-",'CLASS TT'!$X38),""),IF('CLASS TT'!$AD38=CJ$5,CONCATENATE('CLASS TT'!$AB$5,"-",'CLASS TT'!$AB38),""),IF('CLASS TT'!$AH38=CJ$5,CONCATENATE('CLASS TT'!$AF$5,"-",'CLASS TT'!$AF38),""),IF('CLASS TT'!$AL38=CJ$5,CONCATENATE('CLASS TT'!$AJ$5,"-",'CLASS TT'!$AJ38),""),IF('CLASS TT'!$AP38=CJ$5,CONCATENATE('CLASS TT'!$AN$5,"-",'CLASS TT'!$AN38),""),IF('CLASS TT'!$AT38=CJ$5,CONCATENATE('CLASS TT'!$AR$5,"-",'CLASS TT'!$AR38),""),IF('CLASS TT'!$BB38=CJ$5,CONCATENATE('CLASS TT'!$AZ$5,"-",'CLASS TT'!$AZ38),""),IF('CLASS TT'!$AX38=CJ$5,CONCATENATE('CLASS TT'!$AV$5,"-",'CLASS TT'!$AV38),""))</f>
        <v/>
      </c>
      <c r="CK38" s="633" t="str">
        <f>CONCATENATE(IF('CLASS TT'!$F38=CJ$5,'CLASS TT'!$E38,""),IF('CLASS TT'!$J38=CJ$5,'CLASS TT'!$I38,""),IF('CLASS TT'!$N38=CJ$5,'CLASS TT'!$M38,""),IF('CLASS TT'!$R38=CJ$5,'CLASS TT'!$Q38,""),IF('CLASS TT'!$V38=CJ$5,'CLASS TT'!$U38,""),IF('CLASS TT'!$Z38=CJ$5,'CLASS TT'!$Y38,""),IF('CLASS TT'!$AD38=CJ$5,'CLASS TT'!$AC38,""),IF('CLASS TT'!$AH38=CJ$5,'CLASS TT'!$AG38,""),IF('CLASS TT'!$AL38=CJ$5,'CLASS TT'!$AK38,""),IF('CLASS TT'!$AP38=CJ$5,'CLASS TT'!$AO38,""),IF('CLASS TT'!$AT38=CJ$5,'CLASS TT'!$AS38,""),IF('CLASS TT'!$BB38=CJ$5,'CLASS TT'!$BA38,""))</f>
        <v/>
      </c>
      <c r="CL38" s="633" t="str">
        <f>CONCATENATE(IF('CLASS TT'!$F38=CJ$5,'CLASS TT'!$F38,""),IF('CLASS TT'!$J38=CJ$5,'CLASS TT'!$J38,""),IF('CLASS TT'!$N38=CJ$5,'CLASS TT'!$N38,""),IF('CLASS TT'!$R38=CJ$5,'CLASS TT'!$R38,""),IF('CLASS TT'!$V38=CJ$5,'CLASS TT'!$V38,""),IF('CLASS TT'!$Z38=CJ$5,'CLASS TT'!$Z38,""),IF('CLASS TT'!$AD38=CJ$5,'CLASS TT'!$AD38,""),IF('CLASS TT'!$AH38=CJ$5,'CLASS TT'!$AH38,""),IF('CLASS TT'!$AL38=CJ$5,'CLASS TT'!$AL38,""),IF('CLASS TT'!$AP38=CJ$5,'CLASS TT'!$AP38,""),IF('CLASS TT'!$AT38=CJ$5,'CLASS TT'!$AT38,""),IF('CLASS TT'!$BB38=CJ$5,'CLASS TT'!$BB38,""),IF('CLASS TT'!$AX38=CJ$5,'CLASS TT'!$AX38,""))</f>
        <v/>
      </c>
      <c r="CM38" s="633" t="str">
        <f>CONCATENATE(IF('CLASS TT'!$F38=CJ$5,'CLASS TT'!$G38,""),IF('CLASS TT'!$J38=CJ$5,'CLASS TT'!$K38,""),IF('CLASS TT'!$N38=CJ$5,'CLASS TT'!$O38,""),IF('CLASS TT'!$R38=CJ$5,'CLASS TT'!$S38,""),IF('CLASS TT'!$V38=CJ$5,'CLASS TT'!$W38,""),IF('CLASS TT'!$Z38=CJ$5,'CLASS TT'!$AA38,""),IF('CLASS TT'!$AD38=CJ$5,'CLASS TT'!$AE38,""),IF('CLASS TT'!$AH38=CJ$5,'CLASS TT'!$AI38,""),IF('CLASS TT'!$AL38=CJ$5,'CLASS TT'!$AM38,""),IF('CLASS TT'!$AP38=CJ$5,'CLASS TT'!$AQ38,""),IF('CLASS TT'!$AT38=CJ$5,'CLASS TT'!$AU38,""),IF('CLASS TT'!$BB38=CJ$5,'CLASS TT'!$BC38,""),IF('CLASS TT'!$AX38=CJ$5,'CLASS TT'!$AY38,""))</f>
        <v/>
      </c>
      <c r="CN38" s="633" t="str">
        <f>CONCATENATE(IF('CLASS TT'!$F38=CN$5,CONCATENATE('CLASS TT'!$D$5,"-",'CLASS TT'!$D38),""),IF('CLASS TT'!$J38=CN$5,CONCATENATE('CLASS TT'!$H$5,"-",'CLASS TT'!$H38),""),IF('CLASS TT'!$N38=CN$5,CONCATENATE('CLASS TT'!$L$5,"-",'CLASS TT'!$L38),""),IF('CLASS TT'!$R38=CN$5,CONCATENATE('CLASS TT'!$P$5,"-",'CLASS TT'!$P38),""),IF('CLASS TT'!$V38=CN$5,CONCATENATE('CLASS TT'!$T$5,"-",'CLASS TT'!$T38),""),IF('CLASS TT'!$Z38=CN$5,CONCATENATE('CLASS TT'!$X$5,"-",'CLASS TT'!$X38),""),IF('CLASS TT'!$AD38=CN$5,CONCATENATE('CLASS TT'!$AB$5,"-",'CLASS TT'!$AB38),""),IF('CLASS TT'!$AH38=CN$5,CONCATENATE('CLASS TT'!$AF$5,"-",'CLASS TT'!$AF38),""),IF('CLASS TT'!$AL38=CN$5,CONCATENATE('CLASS TT'!$AJ$5,"-",'CLASS TT'!$AJ38),""),IF('CLASS TT'!$AP38=CN$5,CONCATENATE('CLASS TT'!$AN$5,"-",'CLASS TT'!$AN38),""),IF('CLASS TT'!$AT38=CN$5,CONCATENATE('CLASS TT'!$AR$5,"-",'CLASS TT'!$AR38),""),IF('CLASS TT'!$BB38=CN$5,CONCATENATE('CLASS TT'!$AZ$5,"-",'CLASS TT'!$AZ38),""))</f>
        <v/>
      </c>
      <c r="CO38" s="633" t="str">
        <f>CONCATENATE(IF('CLASS TT'!$F38=CN$5,'CLASS TT'!$E38,""),IF('CLASS TT'!$J38=CN$5,'CLASS TT'!$I38,""),IF('CLASS TT'!$N38=CN$5,'CLASS TT'!$M38,""),IF('CLASS TT'!$R38=CN$5,'CLASS TT'!$Q38,""),IF('CLASS TT'!$V38=CN$5,'CLASS TT'!$U38,""),IF('CLASS TT'!$Z38=CN$5,'CLASS TT'!$Y38,""),IF('CLASS TT'!$AD38=CN$5,'CLASS TT'!$AC38,""),IF('CLASS TT'!$AH38=CN$5,'CLASS TT'!$AG38,""),IF('CLASS TT'!$AL38=CN$5,'CLASS TT'!$AK38,""),IF('CLASS TT'!$AP38=CN$5,'CLASS TT'!$AO38,""),IF('CLASS TT'!$AT38=CN$5,'CLASS TT'!$AS38,""),IF('CLASS TT'!$BB38=CN$5,'CLASS TT'!$BA38,""))</f>
        <v/>
      </c>
      <c r="CP38" s="633" t="str">
        <f>CONCATENATE(IF('CLASS TT'!$F38=CN$5,'CLASS TT'!$F38,""),IF('CLASS TT'!$J38=CN$5,'CLASS TT'!$J38,""),IF('CLASS TT'!$N38=CN$5,'CLASS TT'!$N38,""),IF('CLASS TT'!$R38=CN$5,'CLASS TT'!$R38,""),IF('CLASS TT'!$V38=CN$5,'CLASS TT'!$V38,""),IF('CLASS TT'!$Z38=CN$5,'CLASS TT'!$Z38,""),IF('CLASS TT'!$AD38=CN$5,'CLASS TT'!$AD38,""),IF('CLASS TT'!$AH38=CN$5,'CLASS TT'!$AH38,""),IF('CLASS TT'!$AL38=CN$5,'CLASS TT'!$AL38,""),IF('CLASS TT'!$AP38=CN$5,'CLASS TT'!$AP38,""),IF('CLASS TT'!$AT38=CN$5,'CLASS TT'!$AT38,""),IF('CLASS TT'!$BB38=CN$5,'CLASS TT'!$BB38,""))</f>
        <v/>
      </c>
      <c r="CQ38" s="633" t="str">
        <f>CONCATENATE(IF('CLASS TT'!$F38=CN$5,'CLASS TT'!$G38,""),IF('CLASS TT'!$J38=CN$5,'CLASS TT'!$K38,""),IF('CLASS TT'!$N38=CN$5,'CLASS TT'!$O38,""),IF('CLASS TT'!$R38=CN$5,'CLASS TT'!$S38,""),IF('CLASS TT'!$V38=CN$5,'CLASS TT'!$W38,""),IF('CLASS TT'!$Z38=CN$5,'CLASS TT'!$AA38,""),IF('CLASS TT'!$AD38=CN$5,'CLASS TT'!$AE38,""),IF('CLASS TT'!$AH38=CN$5,'CLASS TT'!$AI38,""),IF('CLASS TT'!$AL38=CN$5,'CLASS TT'!$AM38,""),IF('CLASS TT'!$AP38=CN$5,'CLASS TT'!$AQ38,""),IF('CLASS TT'!$AT38=CN$5,'CLASS TT'!$AU38,""),IF('CLASS TT'!$BB38=CN$5,'CLASS TT'!$BC38,""))</f>
        <v/>
      </c>
      <c r="CR38" s="633" t="str">
        <f>CONCATENATE(IF('CLASS TT'!$F38=CR$5,CONCATENATE('CLASS TT'!$D$5,"-",'CLASS TT'!$D38),""),IF('CLASS TT'!$J38=CR$5,CONCATENATE('CLASS TT'!$H$5,"-",'CLASS TT'!$H38),""),IF('CLASS TT'!$N38=CR$5,CONCATENATE('CLASS TT'!$L$5,"-",'CLASS TT'!$L38),""),IF('CLASS TT'!$R38=CR$5,CONCATENATE('CLASS TT'!$P$5,"-",'CLASS TT'!$P38),""),IF('CLASS TT'!$V38=CR$5,CONCATENATE('CLASS TT'!$T$5,"-",'CLASS TT'!$T38),""),IF('CLASS TT'!$Z38=CR$5,CONCATENATE('CLASS TT'!$X$5,"-",'CLASS TT'!$X38),""),IF('CLASS TT'!$AD38=CR$5,CONCATENATE('CLASS TT'!$AB$5,"-",'CLASS TT'!$AB38),""),IF('CLASS TT'!$AH38=CR$5,CONCATENATE('CLASS TT'!$AF$5,"-",'CLASS TT'!$AF38),""),IF('CLASS TT'!$AL38=CR$5,CONCATENATE('CLASS TT'!$AJ$5,"-",'CLASS TT'!$AJ38),""),IF('CLASS TT'!$AP38=CR$5,CONCATENATE('CLASS TT'!$AN$5,"-",'CLASS TT'!$AN38),""),IF('CLASS TT'!$AT38=CR$5,CONCATENATE('CLASS TT'!$AR$5,"-",'CLASS TT'!$AR38),""),IF('CLASS TT'!$BB38=CR$5,CONCATENATE('CLASS TT'!$AZ$5,"-",'CLASS TT'!$AZ38),""),IF('CLASS TT'!$AX38=CR$5,CONCATENATE('CLASS TT'!$AV$5,"-",'CLASS TT'!$AV38),""))</f>
        <v/>
      </c>
      <c r="CS38" s="633" t="str">
        <f>CONCATENATE(IF('CLASS TT'!$F38=CR$5,'CLASS TT'!$E38,""),IF('CLASS TT'!$J38=CR$5,'CLASS TT'!$I38,""),IF('CLASS TT'!$N38=CR$5,'CLASS TT'!$M38,""),IF('CLASS TT'!$R38=CR$5,'CLASS TT'!$Q38,""),IF('CLASS TT'!$V38=CR$5,'CLASS TT'!$U38,""),IF('CLASS TT'!$Z38=CR$5,'CLASS TT'!$Y38,""),IF('CLASS TT'!$AD38=CR$5,'CLASS TT'!$AC38,""),IF('CLASS TT'!$AH38=CR$5,'CLASS TT'!$AG38,""),IF('CLASS TT'!$AL38=CR$5,'CLASS TT'!$AK38,""),IF('CLASS TT'!$AP38=CR$5,'CLASS TT'!$AO38,""),IF('CLASS TT'!$AT38=CR$5,'CLASS TT'!$AS38,""),IF('CLASS TT'!$BB38=CR$5,'CLASS TT'!$BA38,""))</f>
        <v/>
      </c>
      <c r="CT38" s="633" t="str">
        <f>CONCATENATE(IF('CLASS TT'!$F38=CR$5,'CLASS TT'!$F38,""),IF('CLASS TT'!$J38=CR$5,'CLASS TT'!$J38,""),IF('CLASS TT'!$N38=CR$5,'CLASS TT'!$N38,""),IF('CLASS TT'!$R38=CR$5,'CLASS TT'!$R38,""),IF('CLASS TT'!$V38=CR$5,'CLASS TT'!$V38,""),IF('CLASS TT'!$Z38=CR$5,'CLASS TT'!$Z38,""),IF('CLASS TT'!$AD38=CR$5,'CLASS TT'!$AD38,""),IF('CLASS TT'!$AH38=CR$5,'CLASS TT'!$AH38,""),IF('CLASS TT'!$AL38=CR$5,'CLASS TT'!$AL38,""),IF('CLASS TT'!$AP38=CR$5,'CLASS TT'!$AP38,""),IF('CLASS TT'!$AT38=CR$5,'CLASS TT'!$AT38,""),IF('CLASS TT'!$BB38=CR$5,'CLASS TT'!$BB38,""),IF('CLASS TT'!$AX38=CR$5,'CLASS TT'!$AX38,""))</f>
        <v/>
      </c>
      <c r="CU38" s="633" t="str">
        <f>CONCATENATE(IF('CLASS TT'!$F38=CR$5,'CLASS TT'!$G38,""),IF('CLASS TT'!$J38=CR$5,'CLASS TT'!$K38,""),IF('CLASS TT'!$N38=CR$5,'CLASS TT'!$O38,""),IF('CLASS TT'!$R38=CR$5,'CLASS TT'!$S38,""),IF('CLASS TT'!$V38=CR$5,'CLASS TT'!$W38,""),IF('CLASS TT'!$Z38=CR$5,'CLASS TT'!$AA38,""),IF('CLASS TT'!$AD38=CR$5,'CLASS TT'!$AE38,""),IF('CLASS TT'!$AH38=CR$5,'CLASS TT'!$AI38,""),IF('CLASS TT'!$AL38=CR$5,'CLASS TT'!$AM38,""),IF('CLASS TT'!$AP38=CR$5,'CLASS TT'!$AQ38,""),IF('CLASS TT'!$AT38=CR$5,'CLASS TT'!$AU38,""),IF('CLASS TT'!$BB38=CR$5,'CLASS TT'!$BC38,""),IF('CLASS TT'!$AX38=CR$5,'CLASS TT'!$AY38,""))</f>
        <v/>
      </c>
      <c r="CV38" s="633" t="str">
        <f>CONCATENATE(IF('CLASS TT'!$F38=CV$5,CONCATENATE('CLASS TT'!$D$5,"-",'CLASS TT'!$D38),""),IF('CLASS TT'!$J38=CV$5,CONCATENATE('CLASS TT'!$H$5,"-",'CLASS TT'!$H38),""),IF('CLASS TT'!$N38=CV$5,CONCATENATE('CLASS TT'!$L$5,"-",'CLASS TT'!$L38),""),IF('CLASS TT'!$R38=CV$5,CONCATENATE('CLASS TT'!$P$5,"-",'CLASS TT'!$P38),""),IF('CLASS TT'!$V38=CV$5,CONCATENATE('CLASS TT'!$T$5,"-",'CLASS TT'!$T38),""),IF('CLASS TT'!$Z38=CV$5,CONCATENATE('CLASS TT'!$X$5,"-",'CLASS TT'!$X38),""),IF('CLASS TT'!$AD38=CV$5,CONCATENATE('CLASS TT'!$AB$5,"-",'CLASS TT'!$AB38),""),IF('CLASS TT'!$AH38=CV$5,CONCATENATE('CLASS TT'!$AF$5,"-",'CLASS TT'!$AF38),""),IF('CLASS TT'!$AL38=CV$5,CONCATENATE('CLASS TT'!$AJ$5,"-",'CLASS TT'!$AJ38),""),IF('CLASS TT'!$AP38=CV$5,CONCATENATE('CLASS TT'!$AN$5,"-",'CLASS TT'!$AN38),""),IF('CLASS TT'!$AT38=CV$5,CONCATENATE('CLASS TT'!$AR$5,"-",'CLASS TT'!$AR38),""),IF('CLASS TT'!$BB38=CV$5,CONCATENATE('CLASS TT'!$AZ$5,"-",'CLASS TT'!$AZ38),""))</f>
        <v/>
      </c>
      <c r="CW38" s="633" t="str">
        <f>CONCATENATE(IF('CLASS TT'!$F38=CV$5,'CLASS TT'!$E38,""),IF('CLASS TT'!$J38=CV$5,'CLASS TT'!$I38,""),IF('CLASS TT'!$N38=CV$5,'CLASS TT'!$M38,""),IF('CLASS TT'!$R38=CV$5,'CLASS TT'!$Q38,""),IF('CLASS TT'!$V38=CV$5,'CLASS TT'!$U38,""),IF('CLASS TT'!$Z38=CV$5,'CLASS TT'!$Y38,""),IF('CLASS TT'!$AD38=CV$5,'CLASS TT'!$AC38,""),IF('CLASS TT'!$AH38=CV$5,'CLASS TT'!$AG38,""),IF('CLASS TT'!$AL38=CV$5,'CLASS TT'!$AK38,""),IF('CLASS TT'!$AP38=CV$5,'CLASS TT'!$AO38,""),IF('CLASS TT'!$AT38=CV$5,'CLASS TT'!$AS38,""),IF('CLASS TT'!$BB38=CV$5,'CLASS TT'!$BA38,""))</f>
        <v/>
      </c>
      <c r="CX38" s="633" t="str">
        <f>CONCATENATE(IF('CLASS TT'!$F38=CV$5,'CLASS TT'!$F38,""),IF('CLASS TT'!$J38=CV$5,'CLASS TT'!$J38,""),IF('CLASS TT'!$N38=CV$5,'CLASS TT'!$N38,""),IF('CLASS TT'!$R38=CV$5,'CLASS TT'!$R38,""),IF('CLASS TT'!$V38=CV$5,'CLASS TT'!$V38,""),IF('CLASS TT'!$Z38=CV$5,'CLASS TT'!$Z38,""),IF('CLASS TT'!$AD38=CV$5,'CLASS TT'!$AD38,""),IF('CLASS TT'!$AH38=CV$5,'CLASS TT'!$AH38,""),IF('CLASS TT'!$AL38=CV$5,'CLASS TT'!$AL38,""),IF('CLASS TT'!$AP38=CV$5,'CLASS TT'!$AP38,""),IF('CLASS TT'!$AT38=CV$5,'CLASS TT'!$AT38,""),IF('CLASS TT'!$BB38=CV$5,'CLASS TT'!$BB38,""))</f>
        <v/>
      </c>
      <c r="CY38" s="633" t="str">
        <f>CONCATENATE(IF('CLASS TT'!$F38=CV$5,'CLASS TT'!$G38,""),IF('CLASS TT'!$J38=CV$5,'CLASS TT'!$K38,""),IF('CLASS TT'!$N38=CV$5,'CLASS TT'!$O38,""),IF('CLASS TT'!$R38=CV$5,'CLASS TT'!$S38,""),IF('CLASS TT'!$V38=CV$5,'CLASS TT'!$W38,""),IF('CLASS TT'!$Z38=CV$5,'CLASS TT'!$AA38,""),IF('CLASS TT'!$AD38=CV$5,'CLASS TT'!$AE38,""),IF('CLASS TT'!$AH38=CV$5,'CLASS TT'!$AI38,""),IF('CLASS TT'!$AL38=CV$5,'CLASS TT'!$AM38,""),IF('CLASS TT'!$AP38=CV$5,'CLASS TT'!$AQ38,""),IF('CLASS TT'!$AT38=CV$5,'CLASS TT'!$AU38,""),IF('CLASS TT'!$BB38=CV$5,'CLASS TT'!$BC38,""))</f>
        <v/>
      </c>
      <c r="CZ38" s="631" t="str">
        <f>CONCATENATE(IF('CLASS TT'!$F38=CZ$5,CONCATENATE('CLASS TT'!$D$5,"-",'CLASS TT'!$D38),""),IF('CLASS TT'!$J38=CZ$5,CONCATENATE('CLASS TT'!$H$5,"-",'CLASS TT'!$H38),""),IF('CLASS TT'!$N38=CZ$5,CONCATENATE('CLASS TT'!$L$5,"-",'CLASS TT'!$L38),""),IF('CLASS TT'!$R38=CZ$5,CONCATENATE('CLASS TT'!$P$5,"-",'CLASS TT'!$P38),""),IF('CLASS TT'!$V38=CZ$5,CONCATENATE('CLASS TT'!$T$5,"-",'CLASS TT'!$T38),""),IF('CLASS TT'!$Z38=CZ$5,CONCATENATE('CLASS TT'!$X$5,"-",'CLASS TT'!$X38),""),IF('CLASS TT'!$AD38=CZ$5,CONCATENATE('CLASS TT'!$AB$5,"-",'CLASS TT'!$AB38),""),IF('CLASS TT'!$AH38=CZ$5,CONCATENATE('CLASS TT'!$AF$5,"-",'CLASS TT'!$AF38),""),IF('CLASS TT'!$AL38=CZ$5,CONCATENATE('CLASS TT'!$AJ$5,"-",'CLASS TT'!$AJ38),""),IF('CLASS TT'!$AP38=CZ$5,CONCATENATE('CLASS TT'!$AN$5,"-",'CLASS TT'!$AN38),""),IF('CLASS TT'!$AT38=CZ$5,CONCATENATE('CLASS TT'!$AR$5,"-",'CLASS TT'!$AR38),""),IF('CLASS TT'!$BB38=CZ$5,CONCATENATE('CLASS TT'!$AZ$5,"-",'CLASS TT'!$AZ38),""))</f>
        <v/>
      </c>
      <c r="DA38" s="631" t="str">
        <f>CONCATENATE(IF('CLASS TT'!$F38=CZ$5,'CLASS TT'!$E38,""),IF('CLASS TT'!$J38=CZ$5,'CLASS TT'!$I38,""),IF('CLASS TT'!$N38=CZ$5,'CLASS TT'!$M38,""),IF('CLASS TT'!$R38=CZ$5,'CLASS TT'!$Q38,""),IF('CLASS TT'!$V38=CZ$5,'CLASS TT'!$U38,""),IF('CLASS TT'!$Z38=CZ$5,'CLASS TT'!$Y38,""),IF('CLASS TT'!$AD38=CZ$5,'CLASS TT'!$AC38,""),IF('CLASS TT'!$AH38=CZ$5,'CLASS TT'!$AG38,""),IF('CLASS TT'!$AL38=CZ$5,'CLASS TT'!$AK38,""),IF('CLASS TT'!$AP38=CZ$5,'CLASS TT'!$AO38,""),IF('CLASS TT'!$AT38=CZ$5,'CLASS TT'!$AS38,""),IF('CLASS TT'!$BB38=CZ$5,'CLASS TT'!$BA38,""))</f>
        <v/>
      </c>
      <c r="DB38" s="631" t="str">
        <f>CONCATENATE(IF('CLASS TT'!$F38=CZ$5,'CLASS TT'!$F38,""),IF('CLASS TT'!$J38=CZ$5,'CLASS TT'!$J38,""),IF('CLASS TT'!$N38=CZ$5,'CLASS TT'!$N38,""),IF('CLASS TT'!$R38=CZ$5,'CLASS TT'!$R38,""),IF('CLASS TT'!$V38=CZ$5,'CLASS TT'!$V38,""),IF('CLASS TT'!$Z38=CZ$5,'CLASS TT'!$Z38,""),IF('CLASS TT'!$AD38=CZ$5,'CLASS TT'!$AD38,""),IF('CLASS TT'!$AH38=CZ$5,'CLASS TT'!$AH38,""),IF('CLASS TT'!$AL38=CZ$5,'CLASS TT'!$AL38,""),IF('CLASS TT'!$AP38=CZ$5,'CLASS TT'!$AP38,""),IF('CLASS TT'!$AT38=CZ$5,'CLASS TT'!$AT38,""),IF('CLASS TT'!$BB38=CZ$5,'CLASS TT'!$BB38,""))</f>
        <v/>
      </c>
      <c r="DC38" s="631" t="str">
        <f>CONCATENATE(IF('CLASS TT'!$F38=CZ$5,'CLASS TT'!$G38,""),IF('CLASS TT'!$J38=CZ$5,'CLASS TT'!$K38,""),IF('CLASS TT'!$N38=CZ$5,'CLASS TT'!$O38,""),IF('CLASS TT'!$R38=CZ$5,'CLASS TT'!$S38,""),IF('CLASS TT'!$V38=CZ$5,'CLASS TT'!$W38,""),IF('CLASS TT'!$Z38=CZ$5,'CLASS TT'!$AA38,""),IF('CLASS TT'!$AD38=CZ$5,'CLASS TT'!$AE38,""),IF('CLASS TT'!$AH38=CZ$5,'CLASS TT'!$AI38,""),IF('CLASS TT'!$AL38=CZ$5,'CLASS TT'!$AM38,""),IF('CLASS TT'!$AP38=CZ$5,'CLASS TT'!$AQ38,""),IF('CLASS TT'!$AT38=CZ$5,'CLASS TT'!$AU38,""),IF('CLASS TT'!$BB38=CZ$5,'CLASS TT'!$BC38,""))</f>
        <v/>
      </c>
      <c r="DD38" s="633" t="str">
        <f>$C$12</f>
        <v>10:45 am to 11:30 am</v>
      </c>
      <c r="DE38" s="640"/>
    </row>
    <row r="39" spans="1:109" s="199" customFormat="1" ht="48" hidden="1" customHeight="1">
      <c r="A39" s="686"/>
      <c r="B39" s="670"/>
      <c r="C39" s="634"/>
      <c r="D39" s="634" t="str">
        <f>CONCATENATE(IF('CLASS TT'!$F39=D$5,CONCATENATE('CLASS TT'!$D$5,"-",'CLASS TT'!$D39),""),IF('CLASS TT'!$J39=D$5,CONCATENATE('CLASS TT'!$H$5,"-",'CLASS TT'!$H39),""),IF('CLASS TT'!$N39=D$5,CONCATENATE('CLASS TT'!$L$5,"-",'CLASS TT'!$L39),""),IF('CLASS TT'!$R39=D$5,CONCATENATE('CLASS TT'!$P$5,"-",'CLASS TT'!$P39),""),IF('CLASS TT'!$V39=D$5,CONCATENATE('CLASS TT'!$T$5,"-",'CLASS TT'!$T39),""),IF('CLASS TT'!$Z39=D$5,CONCATENATE('CLASS TT'!$X$5,"-",'CLASS TT'!$X39),""),IF('CLASS TT'!$AD39=D$5,CONCATENATE('CLASS TT'!$AB$5,"-",'CLASS TT'!$AB39),""),IF('CLASS TT'!$AH39=D$5,CONCATENATE('CLASS TT'!$AF$5,"-",'CLASS TT'!$AF39),""),IF('CLASS TT'!$AL39=D$5,CONCATENATE('CLASS TT'!$AJ$5,"-",'CLASS TT'!$AJ39),""),IF('CLASS TT'!$AP39=D$5,CONCATENATE('CLASS TT'!$AN$5,"-",'CLASS TT'!$AN39),""),IF('CLASS TT'!$AT39=D$5,CONCATENATE('CLASS TT'!$AR$5,"-",'CLASS TT'!$AR39),""),IF('CLASS TT'!$BB39=D$5,CONCATENATE('CLASS TT'!$AZ$5,"-",'CLASS TT'!$AZ39),""),IF('CLASS TT'!$AX39=D$5,CONCATENATE('CLASS TT'!$AV$5,"-",'CLASS TT'!$AV39),""))</f>
        <v/>
      </c>
      <c r="E39" s="634" t="str">
        <f>CONCATENATE(IF('CLASS TT'!$F39=D$5,'CLASS TT'!$E39,""),IF('CLASS TT'!$J39=D$5,'CLASS TT'!$I39,""),IF('CLASS TT'!$N39=D$5,'CLASS TT'!$M39,""),IF('CLASS TT'!$R39=D$5,'CLASS TT'!$Q39,""),IF('CLASS TT'!$V39=D$5,'CLASS TT'!$U39,""),IF('CLASS TT'!$Z39=D$5,'CLASS TT'!$Y39,""),IF('CLASS TT'!$AD39=D$5,'CLASS TT'!$AC39,""),IF('CLASS TT'!$AH39=D$5,'CLASS TT'!$AG39,""),IF('CLASS TT'!$AL39=D$5,'CLASS TT'!$AK39,""),IF('CLASS TT'!$AP39=D$5,'CLASS TT'!$AO39,""),IF('CLASS TT'!$AT39=D$5,'CLASS TT'!$AS39,""),IF('CLASS TT'!$BB39=D$5,'CLASS TT'!$BA39,""))</f>
        <v/>
      </c>
      <c r="F39" s="634" t="str">
        <f>CONCATENATE(IF('CLASS TT'!$F39=D$5,'CLASS TT'!$F39,""),IF('CLASS TT'!$J39=D$5,'CLASS TT'!$J39,""),IF('CLASS TT'!$N39=D$5,'CLASS TT'!$N39,""),IF('CLASS TT'!$R39=D$5,'CLASS TT'!$R39,""),IF('CLASS TT'!$V39=D$5,'CLASS TT'!$V39,""),IF('CLASS TT'!$Z39=D$5,'CLASS TT'!$Z39,""),IF('CLASS TT'!$AD39=D$5,'CLASS TT'!$AD39,""),IF('CLASS TT'!$AH39=D$5,'CLASS TT'!$AH39,""),IF('CLASS TT'!$AL39=D$5,'CLASS TT'!$AL39,""),IF('CLASS TT'!$AP39=D$5,'CLASS TT'!$AP39,""),IF('CLASS TT'!$AT39=D$5,'CLASS TT'!$AT39,""),IF('CLASS TT'!$BB39=D$5,'CLASS TT'!$BB39,""),IF('CLASS TT'!$AX39=D$5,'CLASS TT'!$AX39,""))</f>
        <v/>
      </c>
      <c r="G39" s="634" t="str">
        <f>CONCATENATE(IF('CLASS TT'!$F39=D$5,'CLASS TT'!$G39,""),IF('CLASS TT'!$J39=D$5,'CLASS TT'!$K39,""),IF('CLASS TT'!$N39=D$5,'CLASS TT'!$O39,""),IF('CLASS TT'!$R39=D$5,'CLASS TT'!$S39,""),IF('CLASS TT'!$V39=D$5,'CLASS TT'!$W39,""),IF('CLASS TT'!$Z39=D$5,'CLASS TT'!$AA39,""),IF('CLASS TT'!$AD39=D$5,'CLASS TT'!$AE39,""),IF('CLASS TT'!$AH39=D$5,'CLASS TT'!$AI39,""),IF('CLASS TT'!$AL39=D$5,'CLASS TT'!$AM39,""),IF('CLASS TT'!$AP39=D$5,'CLASS TT'!$AQ39,""),IF('CLASS TT'!$AT39=D$5,'CLASS TT'!$AU39,""),IF('CLASS TT'!$BB39=D$5,'CLASS TT'!$BC39,""),IF('CLASS TT'!$AX39=D$5,'CLASS TT'!$AY39,""))</f>
        <v/>
      </c>
      <c r="H39" s="634" t="str">
        <f>CONCATENATE(IF('CLASS TT'!$F39=H$5,CONCATENATE('CLASS TT'!$D$5,"-",'CLASS TT'!$D39),""),IF('CLASS TT'!$J39=H$5,CONCATENATE('CLASS TT'!$H$5,"-",'CLASS TT'!$H39),""),IF('CLASS TT'!$N39=H$5,CONCATENATE('CLASS TT'!$L$5,"-",'CLASS TT'!$L39),""),IF('CLASS TT'!$R39=H$5,CONCATENATE('CLASS TT'!$P$5,"-",'CLASS TT'!$P39),""),IF('CLASS TT'!$V39=H$5,CONCATENATE('CLASS TT'!$T$5,"-",'CLASS TT'!$T39),""),IF('CLASS TT'!$Z39=H$5,CONCATENATE('CLASS TT'!$X$5,"-",'CLASS TT'!$X39),""),IF('CLASS TT'!$AD39=H$5,CONCATENATE('CLASS TT'!$AB$5,"-",'CLASS TT'!$AB39),""),IF('CLASS TT'!$AH39=H$5,CONCATENATE('CLASS TT'!$AF$5,"-",'CLASS TT'!$AF39),""),IF('CLASS TT'!$AL39=H$5,CONCATENATE('CLASS TT'!$AJ$5,"-",'CLASS TT'!$AJ39),""),IF('CLASS TT'!$AP39=H$5,CONCATENATE('CLASS TT'!$AN$5,"-",'CLASS TT'!$AN39),""),IF('CLASS TT'!$AT39=H$5,CONCATENATE('CLASS TT'!$AR$5,"-",'CLASS TT'!$AR39),""),IF('CLASS TT'!$BB39=H$5,CONCATENATE('CLASS TT'!$AZ$5,"-",'CLASS TT'!$AZ39),""),IF('CLASS TT'!$AX39=H$5,CONCATENATE('CLASS TT'!$AV$5,"-",'CLASS TT'!$AV39),""))</f>
        <v/>
      </c>
      <c r="I39" s="634" t="str">
        <f>CONCATENATE(IF('CLASS TT'!$F39=H$5,'CLASS TT'!$E39,""),IF('CLASS TT'!$J39=H$5,'CLASS TT'!$I39,""),IF('CLASS TT'!$N39=H$5,'CLASS TT'!$M39,""),IF('CLASS TT'!$R39=H$5,'CLASS TT'!$Q39,""),IF('CLASS TT'!$V39=H$5,'CLASS TT'!$U39,""),IF('CLASS TT'!$Z39=H$5,'CLASS TT'!$Y39,""),IF('CLASS TT'!$AD39=H$5,'CLASS TT'!$AC39,""),IF('CLASS TT'!$AH39=H$5,'CLASS TT'!$AG39,""),IF('CLASS TT'!$AL39=H$5,'CLASS TT'!$AK39,""),IF('CLASS TT'!$AP39=H$5,'CLASS TT'!$AO39,""),IF('CLASS TT'!$AT39=H$5,'CLASS TT'!$AS39,""),IF('CLASS TT'!$BB39=H$5,'CLASS TT'!$BA39,""))</f>
        <v/>
      </c>
      <c r="J39" s="634" t="str">
        <f>CONCATENATE(IF('CLASS TT'!$F39=H$5,'CLASS TT'!$F39,""),IF('CLASS TT'!$J39=H$5,'CLASS TT'!$J39,""),IF('CLASS TT'!$N39=H$5,'CLASS TT'!$N39,""),IF('CLASS TT'!$R39=H$5,'CLASS TT'!$R39,""),IF('CLASS TT'!$V39=H$5,'CLASS TT'!$V39,""),IF('CLASS TT'!$Z39=H$5,'CLASS TT'!$Z39,""),IF('CLASS TT'!$AD39=H$5,'CLASS TT'!$AD39,""),IF('CLASS TT'!$AH39=H$5,'CLASS TT'!$AH39,""),IF('CLASS TT'!$AL39=H$5,'CLASS TT'!$AL39,""),IF('CLASS TT'!$AP39=H$5,'CLASS TT'!$AP39,""),IF('CLASS TT'!$AT39=H$5,'CLASS TT'!$AT39,""),IF('CLASS TT'!$BB39=H$5,'CLASS TT'!$BB39,""),IF('CLASS TT'!$AX39=H$5,'CLASS TT'!$AX39,""))</f>
        <v/>
      </c>
      <c r="K39" s="634" t="str">
        <f>CONCATENATE(IF('CLASS TT'!$F39=H$5,'CLASS TT'!$G39,""),IF('CLASS TT'!$J39=H$5,'CLASS TT'!$K39,""),IF('CLASS TT'!$N39=H$5,'CLASS TT'!$O39,""),IF('CLASS TT'!$R39=H$5,'CLASS TT'!$S39,""),IF('CLASS TT'!$V39=H$5,'CLASS TT'!$W39,""),IF('CLASS TT'!$Z39=H$5,'CLASS TT'!$AA39,""),IF('CLASS TT'!$AD39=H$5,'CLASS TT'!$AE39,""),IF('CLASS TT'!$AH39=H$5,'CLASS TT'!$AI39,""),IF('CLASS TT'!$AL39=H$5,'CLASS TT'!$AM39,""),IF('CLASS TT'!$AP39=H$5,'CLASS TT'!$AQ39,""),IF('CLASS TT'!$AT39=H$5,'CLASS TT'!$AU39,""),IF('CLASS TT'!$BB39=H$5,'CLASS TT'!$BC39,""),IF('CLASS TT'!$AX39=H$5,'CLASS TT'!$AY39,""))</f>
        <v/>
      </c>
      <c r="L39" s="634" t="str">
        <f>CONCATENATE(IF('CLASS TT'!$F39=L$5,CONCATENATE('CLASS TT'!$D$5,"-",'CLASS TT'!$D39),""),IF('CLASS TT'!$J39=L$5,CONCATENATE('CLASS TT'!$H$5,"-",'CLASS TT'!$H39),""),IF('CLASS TT'!$N39=L$5,CONCATENATE('CLASS TT'!$L$5,"-",'CLASS TT'!$L39),""),IF('CLASS TT'!$R39=L$5,CONCATENATE('CLASS TT'!$P$5,"-",'CLASS TT'!$P39),""),IF('CLASS TT'!$V39=L$5,CONCATENATE('CLASS TT'!$T$5,"-",'CLASS TT'!$T39),""),IF('CLASS TT'!$Z39=L$5,CONCATENATE('CLASS TT'!$X$5,"-",'CLASS TT'!$X39),""),IF('CLASS TT'!$AD39=L$5,CONCATENATE('CLASS TT'!$AB$5,"-",'CLASS TT'!$AB39),""),IF('CLASS TT'!$AH39=L$5,CONCATENATE('CLASS TT'!$AF$5,"-",'CLASS TT'!$AF39),""),IF('CLASS TT'!$AL39=L$5,CONCATENATE('CLASS TT'!$AJ$5,"-",'CLASS TT'!$AJ39),""),IF('CLASS TT'!$AP39=L$5,CONCATENATE('CLASS TT'!$AN$5,"-",'CLASS TT'!$AN39),""),IF('CLASS TT'!$AT39=L$5,CONCATENATE('CLASS TT'!$AR$5,"-",'CLASS TT'!$AR39),""),IF('CLASS TT'!$BB39=L$5,CONCATENATE('CLASS TT'!$AZ$5,"-",'CLASS TT'!$AZ39),""),IF('CLASS TT'!$AX39=L$5,CONCATENATE('CLASS TT'!$AV$5,"-",'CLASS TT'!$AV39),""))</f>
        <v/>
      </c>
      <c r="M39" s="634" t="str">
        <f>CONCATENATE(IF('CLASS TT'!$F39=L$5,'CLASS TT'!$E39,""),IF('CLASS TT'!$J39=L$5,'CLASS TT'!$I39,""),IF('CLASS TT'!$N39=L$5,'CLASS TT'!$M39,""),IF('CLASS TT'!$R39=L$5,'CLASS TT'!$Q39,""),IF('CLASS TT'!$V39=L$5,'CLASS TT'!$U39,""),IF('CLASS TT'!$Z39=L$5,'CLASS TT'!$Y39,""),IF('CLASS TT'!$AD39=L$5,'CLASS TT'!$AC39,""),IF('CLASS TT'!$AH39=L$5,'CLASS TT'!$AG39,""),IF('CLASS TT'!$AL39=L$5,'CLASS TT'!$AK39,""),IF('CLASS TT'!$AP39=L$5,'CLASS TT'!$AO39,""),IF('CLASS TT'!$AT39=L$5,'CLASS TT'!$AS39,""),IF('CLASS TT'!$BB39=L$5,'CLASS TT'!$BA39,""))</f>
        <v/>
      </c>
      <c r="N39" s="634" t="str">
        <f>CONCATENATE(IF('CLASS TT'!$F39=L$5,'CLASS TT'!$F39,""),IF('CLASS TT'!$J39=L$5,'CLASS TT'!$J39,""),IF('CLASS TT'!$N39=L$5,'CLASS TT'!$N39,""),IF('CLASS TT'!$R39=L$5,'CLASS TT'!$R39,""),IF('CLASS TT'!$V39=L$5,'CLASS TT'!$V39,""),IF('CLASS TT'!$Z39=L$5,'CLASS TT'!$Z39,""),IF('CLASS TT'!$AD39=L$5,'CLASS TT'!$AD39,""),IF('CLASS TT'!$AH39=L$5,'CLASS TT'!$AH39,""),IF('CLASS TT'!$AL39=L$5,'CLASS TT'!$AL39,""),IF('CLASS TT'!$AP39=L$5,'CLASS TT'!$AP39,""),IF('CLASS TT'!$AT39=L$5,'CLASS TT'!$AT39,""),IF('CLASS TT'!$BB39=L$5,'CLASS TT'!$BB39,""),IF('CLASS TT'!$AX39=L$5,'CLASS TT'!$AX39,""))</f>
        <v/>
      </c>
      <c r="O39" s="634" t="str">
        <f>CONCATENATE(IF('CLASS TT'!$F39=L$5,'CLASS TT'!$G39,""),IF('CLASS TT'!$J39=L$5,'CLASS TT'!$K39,""),IF('CLASS TT'!$N39=L$5,'CLASS TT'!$O39,""),IF('CLASS TT'!$R39=L$5,'CLASS TT'!$S39,""),IF('CLASS TT'!$V39=L$5,'CLASS TT'!$W39,""),IF('CLASS TT'!$Z39=L$5,'CLASS TT'!$AA39,""),IF('CLASS TT'!$AD39=L$5,'CLASS TT'!$AE39,""),IF('CLASS TT'!$AH39=L$5,'CLASS TT'!$AI39,""),IF('CLASS TT'!$AL39=L$5,'CLASS TT'!$AM39,""),IF('CLASS TT'!$AP39=L$5,'CLASS TT'!$AQ39,""),IF('CLASS TT'!$AT39=L$5,'CLASS TT'!$AU39,""),IF('CLASS TT'!$BB39=L$5,'CLASS TT'!$BC39,""),IF('CLASS TT'!$AX39=L$5,'CLASS TT'!$AY39,""))</f>
        <v/>
      </c>
      <c r="P39" s="634" t="str">
        <f>CONCATENATE(IF('CLASS TT'!$F39=P$5,CONCATENATE('CLASS TT'!$D$5,"-",'CLASS TT'!$D39),""),IF('CLASS TT'!$J39=P$5,CONCATENATE('CLASS TT'!$H$5,"-",'CLASS TT'!$H39),""),IF('CLASS TT'!$N39=P$5,CONCATENATE('CLASS TT'!$L$5,"-",'CLASS TT'!$L39),""),IF('CLASS TT'!$R39=P$5,CONCATENATE('CLASS TT'!$P$5,"-",'CLASS TT'!$P39),""),IF('CLASS TT'!$V39=P$5,CONCATENATE('CLASS TT'!$T$5,"-",'CLASS TT'!$T39),""),IF('CLASS TT'!$Z39=P$5,CONCATENATE('CLASS TT'!$X$5,"-",'CLASS TT'!$X39),""),IF('CLASS TT'!$AD39=P$5,CONCATENATE('CLASS TT'!$AB$5,"-",'CLASS TT'!$AB39),""),IF('CLASS TT'!$AH39=P$5,CONCATENATE('CLASS TT'!$AF$5,"-",'CLASS TT'!$AF39),""),IF('CLASS TT'!$AL39=P$5,CONCATENATE('CLASS TT'!$AJ$5,"-",'CLASS TT'!$AJ39),""),IF('CLASS TT'!$AP39=P$5,CONCATENATE('CLASS TT'!$AN$5,"-",'CLASS TT'!$AN39),""),IF('CLASS TT'!$AT39=P$5,CONCATENATE('CLASS TT'!$AR$5,"-",'CLASS TT'!$AR39),""),IF('CLASS TT'!$BB39=P$5,CONCATENATE('CLASS TT'!$AZ$5,"-",'CLASS TT'!$AZ39),""),IF('CLASS TT'!$AX39=P$5,CONCATENATE('CLASS TT'!$AV$5,"-",'CLASS TT'!$AV39),""))</f>
        <v/>
      </c>
      <c r="Q39" s="634" t="str">
        <f>CONCATENATE(IF('CLASS TT'!$F39=P$5,'CLASS TT'!$E39,""),IF('CLASS TT'!$J39=P$5,'CLASS TT'!$I39,""),IF('CLASS TT'!$N39=P$5,'CLASS TT'!$M39,""),IF('CLASS TT'!$R39=P$5,'CLASS TT'!$Q39,""),IF('CLASS TT'!$V39=P$5,'CLASS TT'!$U39,""),IF('CLASS TT'!$Z39=P$5,'CLASS TT'!$Y39,""),IF('CLASS TT'!$AD39=P$5,'CLASS TT'!$AC39,""),IF('CLASS TT'!$AH39=P$5,'CLASS TT'!$AG39,""),IF('CLASS TT'!$AL39=P$5,'CLASS TT'!$AK39,""),IF('CLASS TT'!$AP39=P$5,'CLASS TT'!$AO39,""),IF('CLASS TT'!$AT39=P$5,'CLASS TT'!$AS39,""),IF('CLASS TT'!$BB39=P$5,'CLASS TT'!$BA39,""))</f>
        <v/>
      </c>
      <c r="R39" s="634" t="str">
        <f>CONCATENATE(IF('CLASS TT'!$F39=P$5,'CLASS TT'!$F39,""),IF('CLASS TT'!$J39=P$5,'CLASS TT'!$J39,""),IF('CLASS TT'!$N39=P$5,'CLASS TT'!$N39,""),IF('CLASS TT'!$R39=P$5,'CLASS TT'!$R39,""),IF('CLASS TT'!$V39=P$5,'CLASS TT'!$V39,""),IF('CLASS TT'!$Z39=P$5,'CLASS TT'!$Z39,""),IF('CLASS TT'!$AD39=P$5,'CLASS TT'!$AD39,""),IF('CLASS TT'!$AH39=P$5,'CLASS TT'!$AH39,""),IF('CLASS TT'!$AL39=P$5,'CLASS TT'!$AL39,""),IF('CLASS TT'!$AP39=P$5,'CLASS TT'!$AP39,""),IF('CLASS TT'!$AT39=P$5,'CLASS TT'!$AT39,""),IF('CLASS TT'!$BB39=P$5,'CLASS TT'!$BB39,""),IF('CLASS TT'!$AX39=P$5,'CLASS TT'!$AX39,""))</f>
        <v/>
      </c>
      <c r="S39" s="634" t="str">
        <f>CONCATENATE(IF('CLASS TT'!$F39=P$5,'CLASS TT'!$G39,""),IF('CLASS TT'!$J39=P$5,'CLASS TT'!$K39,""),IF('CLASS TT'!$N39=P$5,'CLASS TT'!$O39,""),IF('CLASS TT'!$R39=P$5,'CLASS TT'!$S39,""),IF('CLASS TT'!$V39=P$5,'CLASS TT'!$W39,""),IF('CLASS TT'!$Z39=P$5,'CLASS TT'!$AA39,""),IF('CLASS TT'!$AD39=P$5,'CLASS TT'!$AE39,""),IF('CLASS TT'!$AH39=P$5,'CLASS TT'!$AI39,""),IF('CLASS TT'!$AL39=P$5,'CLASS TT'!$AM39,""),IF('CLASS TT'!$AP39=P$5,'CLASS TT'!$AQ39,""),IF('CLASS TT'!$AT39=P$5,'CLASS TT'!$AU39,""),IF('CLASS TT'!$BB39=P$5,'CLASS TT'!$BC39,""),IF('CLASS TT'!$AX39=P$5,'CLASS TT'!$AY39,""))</f>
        <v/>
      </c>
      <c r="T39" s="634" t="str">
        <f>CONCATENATE(IF('CLASS TT'!$F39=T$5,CONCATENATE('CLASS TT'!$D$5,"-",'CLASS TT'!$D39),""),IF('CLASS TT'!$J39=T$5,CONCATENATE('CLASS TT'!$H$5,"-",'CLASS TT'!$H39),""),IF('CLASS TT'!$N39=T$5,CONCATENATE('CLASS TT'!$L$5,"-",'CLASS TT'!$L39),""),IF('CLASS TT'!$R39=T$5,CONCATENATE('CLASS TT'!$P$5,"-",'CLASS TT'!$P39),""),IF('CLASS TT'!$V39=T$5,CONCATENATE('CLASS TT'!$T$5,"-",'CLASS TT'!$T39),""),IF('CLASS TT'!$Z39=T$5,CONCATENATE('CLASS TT'!$X$5,"-",'CLASS TT'!$X39),""),IF('CLASS TT'!$AD39=T$5,CONCATENATE('CLASS TT'!$AB$5,"-",'CLASS TT'!$AB39),""),IF('CLASS TT'!$AH39=T$5,CONCATENATE('CLASS TT'!$AF$5,"-",'CLASS TT'!$AF39),""),IF('CLASS TT'!$AL39=T$5,CONCATENATE('CLASS TT'!$AJ$5,"-",'CLASS TT'!$AJ39),""),IF('CLASS TT'!$AP39=T$5,CONCATENATE('CLASS TT'!$AN$5,"-",'CLASS TT'!$AN39),""),IF('CLASS TT'!$AT39=T$5,CONCATENATE('CLASS TT'!$AR$5,"-",'CLASS TT'!$AR39),""),IF('CLASS TT'!$BB39=T$5,CONCATENATE('CLASS TT'!$AZ$5,"-",'CLASS TT'!$AZ39),""),IF('CLASS TT'!$AX39=T$5,CONCATENATE('CLASS TT'!$AV$5,"-",'CLASS TT'!$AV39),""))</f>
        <v/>
      </c>
      <c r="U39" s="634" t="str">
        <f>CONCATENATE(IF('CLASS TT'!$F39=T$5,'CLASS TT'!$E39,""),IF('CLASS TT'!$J39=T$5,'CLASS TT'!$I39,""),IF('CLASS TT'!$N39=T$5,'CLASS TT'!$M39,""),IF('CLASS TT'!$R39=T$5,'CLASS TT'!$Q39,""),IF('CLASS TT'!$V39=T$5,'CLASS TT'!$U39,""),IF('CLASS TT'!$Z39=T$5,'CLASS TT'!$Y39,""),IF('CLASS TT'!$AD39=T$5,'CLASS TT'!$AC39,""),IF('CLASS TT'!$AH39=T$5,'CLASS TT'!$AG39,""),IF('CLASS TT'!$AL39=T$5,'CLASS TT'!$AK39,""),IF('CLASS TT'!$AP39=T$5,'CLASS TT'!$AO39,""),IF('CLASS TT'!$AT39=T$5,'CLASS TT'!$AS39,""),IF('CLASS TT'!$BB39=T$5,'CLASS TT'!$BA39,""))</f>
        <v/>
      </c>
      <c r="V39" s="634" t="str">
        <f>CONCATENATE(IF('CLASS TT'!$F39=T$5,'CLASS TT'!$F39,""),IF('CLASS TT'!$J39=T$5,'CLASS TT'!$J39,""),IF('CLASS TT'!$N39=T$5,'CLASS TT'!$N39,""),IF('CLASS TT'!$R39=T$5,'CLASS TT'!$R39,""),IF('CLASS TT'!$V39=T$5,'CLASS TT'!$V39,""),IF('CLASS TT'!$Z39=T$5,'CLASS TT'!$Z39,""),IF('CLASS TT'!$AD39=T$5,'CLASS TT'!$AD39,""),IF('CLASS TT'!$AH39=T$5,'CLASS TT'!$AH39,""),IF('CLASS TT'!$AL39=T$5,'CLASS TT'!$AL39,""),IF('CLASS TT'!$AP39=T$5,'CLASS TT'!$AP39,""),IF('CLASS TT'!$AT39=T$5,'CLASS TT'!$AT39,""),IF('CLASS TT'!$BB39=T$5,'CLASS TT'!$BB39,""),IF('CLASS TT'!$AX39=T$5,'CLASS TT'!$AX39,""))</f>
        <v/>
      </c>
      <c r="W39" s="634" t="str">
        <f>CONCATENATE(IF('CLASS TT'!$F39=T$5,'CLASS TT'!$G39,""),IF('CLASS TT'!$J39=T$5,'CLASS TT'!$K39,""),IF('CLASS TT'!$N39=T$5,'CLASS TT'!$O39,""),IF('CLASS TT'!$R39=T$5,'CLASS TT'!$S39,""),IF('CLASS TT'!$V39=T$5,'CLASS TT'!$W39,""),IF('CLASS TT'!$Z39=T$5,'CLASS TT'!$AA39,""),IF('CLASS TT'!$AD39=T$5,'CLASS TT'!$AE39,""),IF('CLASS TT'!$AH39=T$5,'CLASS TT'!$AI39,""),IF('CLASS TT'!$AL39=T$5,'CLASS TT'!$AM39,""),IF('CLASS TT'!$AP39=T$5,'CLASS TT'!$AQ39,""),IF('CLASS TT'!$AT39=T$5,'CLASS TT'!$AU39,""),IF('CLASS TT'!$BB39=T$5,'CLASS TT'!$BC39,""),IF('CLASS TT'!$AX39=T$5,'CLASS TT'!$AY39,""))</f>
        <v/>
      </c>
      <c r="X39" s="634" t="str">
        <f>CONCATENATE(IF('CLASS TT'!$F39=X$5,CONCATENATE('CLASS TT'!$D$5,"-",'CLASS TT'!$D39),""),IF('CLASS TT'!$J39=X$5,CONCATENATE('CLASS TT'!$H$5,"-",'CLASS TT'!$H39),""),IF('CLASS TT'!$N39=X$5,CONCATENATE('CLASS TT'!$L$5,"-",'CLASS TT'!$L39),""),IF('CLASS TT'!$R39=X$5,CONCATENATE('CLASS TT'!$P$5,"-",'CLASS TT'!$P39),""),IF('CLASS TT'!$V39=X$5,CONCATENATE('CLASS TT'!$T$5,"-",'CLASS TT'!$T39),""),IF('CLASS TT'!$Z39=X$5,CONCATENATE('CLASS TT'!$X$5,"-",'CLASS TT'!$X39),""),IF('CLASS TT'!$AD39=X$5,CONCATENATE('CLASS TT'!$AB$5,"-",'CLASS TT'!$AB39),""),IF('CLASS TT'!$AH39=X$5,CONCATENATE('CLASS TT'!$AF$5,"-",'CLASS TT'!$AF39),""),IF('CLASS TT'!$AL39=X$5,CONCATENATE('CLASS TT'!$AJ$5,"-",'CLASS TT'!$AJ39),""),IF('CLASS TT'!$AP39=X$5,CONCATENATE('CLASS TT'!$AN$5,"-",'CLASS TT'!$AN39),""),IF('CLASS TT'!$AT39=X$5,CONCATENATE('CLASS TT'!$AR$5,"-",'CLASS TT'!$AR39),""),IF('CLASS TT'!$BB39=X$5,CONCATENATE('CLASS TT'!$AZ$5,"-",'CLASS TT'!$AZ39),""),IF('CLASS TT'!$AX39=X$5,CONCATENATE('CLASS TT'!$AV$5,"-",'CLASS TT'!$AV39),""))</f>
        <v/>
      </c>
      <c r="Y39" s="634" t="str">
        <f>CONCATENATE(IF('CLASS TT'!$F39=X$5,'CLASS TT'!$E39,""),IF('CLASS TT'!$J39=X$5,'CLASS TT'!$I39,""),IF('CLASS TT'!$N39=X$5,'CLASS TT'!$M39,""),IF('CLASS TT'!$R39=X$5,'CLASS TT'!$Q39,""),IF('CLASS TT'!$V39=X$5,'CLASS TT'!$U39,""),IF('CLASS TT'!$Z39=X$5,'CLASS TT'!$Y39,""),IF('CLASS TT'!$AD39=X$5,'CLASS TT'!$AC39,""),IF('CLASS TT'!$AH39=X$5,'CLASS TT'!$AG39,""),IF('CLASS TT'!$AL39=X$5,'CLASS TT'!$AK39,""),IF('CLASS TT'!$AP39=X$5,'CLASS TT'!$AO39,""),IF('CLASS TT'!$AT39=X$5,'CLASS TT'!$AS39,""),IF('CLASS TT'!$BB39=X$5,'CLASS TT'!$BA39,""))</f>
        <v/>
      </c>
      <c r="Z39" s="634" t="str">
        <f>CONCATENATE(IF('CLASS TT'!$F39=X$5,'CLASS TT'!$F39,""),IF('CLASS TT'!$J39=X$5,'CLASS TT'!$J39,""),IF('CLASS TT'!$N39=X$5,'CLASS TT'!$N39,""),IF('CLASS TT'!$R39=X$5,'CLASS TT'!$R39,""),IF('CLASS TT'!$V39=X$5,'CLASS TT'!$V39,""),IF('CLASS TT'!$Z39=X$5,'CLASS TT'!$Z39,""),IF('CLASS TT'!$AD39=X$5,'CLASS TT'!$AD39,""),IF('CLASS TT'!$AH39=X$5,'CLASS TT'!$AH39,""),IF('CLASS TT'!$AL39=X$5,'CLASS TT'!$AL39,""),IF('CLASS TT'!$AP39=X$5,'CLASS TT'!$AP39,""),IF('CLASS TT'!$AT39=X$5,'CLASS TT'!$AT39,""),IF('CLASS TT'!$BB39=X$5,'CLASS TT'!$BB39,""),IF('CLASS TT'!$AX39=X$5,'CLASS TT'!$AX39,""))</f>
        <v/>
      </c>
      <c r="AA39" s="634" t="str">
        <f>CONCATENATE(IF('CLASS TT'!$F39=X$5,'CLASS TT'!$G39,""),IF('CLASS TT'!$J39=X$5,'CLASS TT'!$K39,""),IF('CLASS TT'!$N39=X$5,'CLASS TT'!$O39,""),IF('CLASS TT'!$R39=X$5,'CLASS TT'!$S39,""),IF('CLASS TT'!$V39=X$5,'CLASS TT'!$W39,""),IF('CLASS TT'!$Z39=X$5,'CLASS TT'!$AA39,""),IF('CLASS TT'!$AD39=X$5,'CLASS TT'!$AE39,""),IF('CLASS TT'!$AH39=X$5,'CLASS TT'!$AI39,""),IF('CLASS TT'!$AL39=X$5,'CLASS TT'!$AM39,""),IF('CLASS TT'!$AP39=X$5,'CLASS TT'!$AQ39,""),IF('CLASS TT'!$AT39=X$5,'CLASS TT'!$AU39,""),IF('CLASS TT'!$BB39=X$5,'CLASS TT'!$BC39,""),IF('CLASS TT'!$AX39=X$5,'CLASS TT'!$AY39,""))</f>
        <v/>
      </c>
      <c r="AB39" s="634" t="str">
        <f>CONCATENATE(IF('CLASS TT'!$F39=AB$5,CONCATENATE('CLASS TT'!$D$5,"-",'CLASS TT'!$D39),""),IF('CLASS TT'!$J39=AB$5,CONCATENATE('CLASS TT'!$H$5,"-",'CLASS TT'!$H39),""),IF('CLASS TT'!$N39=AB$5,CONCATENATE('CLASS TT'!$L$5,"-",'CLASS TT'!$L39),""),IF('CLASS TT'!$R39=AB$5,CONCATENATE('CLASS TT'!$P$5,"-",'CLASS TT'!$P39),""),IF('CLASS TT'!$V39=AB$5,CONCATENATE('CLASS TT'!$T$5,"-",'CLASS TT'!$T39),""),IF('CLASS TT'!$Z39=AB$5,CONCATENATE('CLASS TT'!$X$5,"-",'CLASS TT'!$X39),""),IF('CLASS TT'!$AD39=AB$5,CONCATENATE('CLASS TT'!$AB$5,"-",'CLASS TT'!$AB39),""),IF('CLASS TT'!$AH39=AB$5,CONCATENATE('CLASS TT'!$AF$5,"-",'CLASS TT'!$AF39),""),IF('CLASS TT'!$AL39=AB$5,CONCATENATE('CLASS TT'!$AJ$5,"-",'CLASS TT'!$AJ39),""),IF('CLASS TT'!$AP39=AB$5,CONCATENATE('CLASS TT'!$AN$5,"-",'CLASS TT'!$AN39),""),IF('CLASS TT'!$AT39=AB$5,CONCATENATE('CLASS TT'!$AR$5,"-",'CLASS TT'!$AR39),""),IF('CLASS TT'!$BB39=AB$5,CONCATENATE('CLASS TT'!$AZ$5,"-",'CLASS TT'!$AZ39),""),IF('CLASS TT'!$AX39=AB$5,CONCATENATE('CLASS TT'!$AV$5,"-",'CLASS TT'!$AV39),""))</f>
        <v/>
      </c>
      <c r="AC39" s="634" t="str">
        <f>CONCATENATE(IF('CLASS TT'!$F39=AB$5,'CLASS TT'!$E39,""),IF('CLASS TT'!$J39=AB$5,'CLASS TT'!$I39,""),IF('CLASS TT'!$N39=AB$5,'CLASS TT'!$M39,""),IF('CLASS TT'!$R39=AB$5,'CLASS TT'!$Q39,""),IF('CLASS TT'!$V39=AB$5,'CLASS TT'!$U39,""),IF('CLASS TT'!$Z39=AB$5,'CLASS TT'!$Y39,""),IF('CLASS TT'!$AD39=AB$5,'CLASS TT'!$AC39,""),IF('CLASS TT'!$AH39=AB$5,'CLASS TT'!$AG39,""),IF('CLASS TT'!$AL39=AB$5,'CLASS TT'!$AK39,""),IF('CLASS TT'!$AP39=AB$5,'CLASS TT'!$AO39,""),IF('CLASS TT'!$AT39=AB$5,'CLASS TT'!$AS39,""),IF('CLASS TT'!$BB39=AB$5,'CLASS TT'!$BA39,""))</f>
        <v/>
      </c>
      <c r="AD39" s="634" t="str">
        <f>CONCATENATE(IF('CLASS TT'!$F39=AB$5,'CLASS TT'!$F39,""),IF('CLASS TT'!$J39=AB$5,'CLASS TT'!$J39,""),IF('CLASS TT'!$N39=AB$5,'CLASS TT'!$N39,""),IF('CLASS TT'!$R39=AB$5,'CLASS TT'!$R39,""),IF('CLASS TT'!$V39=AB$5,'CLASS TT'!$V39,""),IF('CLASS TT'!$Z39=AB$5,'CLASS TT'!$Z39,""),IF('CLASS TT'!$AD39=AB$5,'CLASS TT'!$AD39,""),IF('CLASS TT'!$AH39=AB$5,'CLASS TT'!$AH39,""),IF('CLASS TT'!$AL39=AB$5,'CLASS TT'!$AL39,""),IF('CLASS TT'!$AP39=AB$5,'CLASS TT'!$AP39,""),IF('CLASS TT'!$AT39=AB$5,'CLASS TT'!$AT39,""),IF('CLASS TT'!$BB39=AB$5,'CLASS TT'!$BB39,""),IF('CLASS TT'!$AX39=AB$5,'CLASS TT'!$AX39,""))</f>
        <v/>
      </c>
      <c r="AE39" s="634" t="str">
        <f>CONCATENATE(IF('CLASS TT'!$F39=AB$5,'CLASS TT'!$G39,""),IF('CLASS TT'!$J39=AB$5,'CLASS TT'!$K39,""),IF('CLASS TT'!$N39=AB$5,'CLASS TT'!$O39,""),IF('CLASS TT'!$R39=AB$5,'CLASS TT'!$S39,""),IF('CLASS TT'!$V39=AB$5,'CLASS TT'!$W39,""),IF('CLASS TT'!$Z39=AB$5,'CLASS TT'!$AA39,""),IF('CLASS TT'!$AD39=AB$5,'CLASS TT'!$AE39,""),IF('CLASS TT'!$AH39=AB$5,'CLASS TT'!$AI39,""),IF('CLASS TT'!$AL39=AB$5,'CLASS TT'!$AM39,""),IF('CLASS TT'!$AP39=AB$5,'CLASS TT'!$AQ39,""),IF('CLASS TT'!$AT39=AB$5,'CLASS TT'!$AU39,""),IF('CLASS TT'!$BB39=AB$5,'CLASS TT'!$BC39,""),IF('CLASS TT'!$AX39=AB$5,'CLASS TT'!$AY39,""))</f>
        <v/>
      </c>
      <c r="AF39" s="634" t="str">
        <f>CONCATENATE(IF('CLASS TT'!$F39=AF$5,CONCATENATE('CLASS TT'!$D$5,"-",'CLASS TT'!$D39),""),IF('CLASS TT'!$J39=AF$5,CONCATENATE('CLASS TT'!$H$5,"-",'CLASS TT'!$H39),""),IF('CLASS TT'!$N39=AF$5,CONCATENATE('CLASS TT'!$L$5,"-",'CLASS TT'!$L39),""),IF('CLASS TT'!$R39=AF$5,CONCATENATE('CLASS TT'!$P$5,"-",'CLASS TT'!$P39),""),IF('CLASS TT'!$V39=AF$5,CONCATENATE('CLASS TT'!$T$5,"-",'CLASS TT'!$T39),""),IF('CLASS TT'!$Z39=AF$5,CONCATENATE('CLASS TT'!$X$5,"-",'CLASS TT'!$X39),""),IF('CLASS TT'!$AD39=AF$5,CONCATENATE('CLASS TT'!$AB$5,"-",'CLASS TT'!$AB39),""),IF('CLASS TT'!$AH39=AF$5,CONCATENATE('CLASS TT'!$AF$5,"-",'CLASS TT'!$AF39),""),IF('CLASS TT'!$AL39=AF$5,CONCATENATE('CLASS TT'!$AJ$5,"-",'CLASS TT'!$AJ39),""),IF('CLASS TT'!$AP39=AF$5,CONCATENATE('CLASS TT'!$AN$5,"-",'CLASS TT'!$AN39),""),IF('CLASS TT'!$AT39=AF$5,CONCATENATE('CLASS TT'!$AR$5,"-",'CLASS TT'!$AR39),""),IF('CLASS TT'!$BB39=AF$5,CONCATENATE('CLASS TT'!$AZ$5,"-",'CLASS TT'!$AZ39),""),IF('CLASS TT'!$AX39=AF$5,CONCATENATE('CLASS TT'!$AV$5,"-",'CLASS TT'!$AV39),""))</f>
        <v>D-1-0D-2-0D-3-0D-4-0D-5-0D-6-0D-7-0D-8-0D-9-0C-10-0A-11-0-0-0</v>
      </c>
      <c r="AG39" s="634" t="str">
        <f>CONCATENATE(IF('CLASS TT'!$F39=AF$5,'CLASS TT'!$E39,""),IF('CLASS TT'!$J39=AF$5,'CLASS TT'!$I39,""),IF('CLASS TT'!$N39=AF$5,'CLASS TT'!$M39,""),IF('CLASS TT'!$R39=AF$5,'CLASS TT'!$Q39,""),IF('CLASS TT'!$V39=AF$5,'CLASS TT'!$U39,""),IF('CLASS TT'!$Z39=AF$5,'CLASS TT'!$Y39,""),IF('CLASS TT'!$AD39=AF$5,'CLASS TT'!$AC39,""),IF('CLASS TT'!$AH39=AF$5,'CLASS TT'!$AG39,""),IF('CLASS TT'!$AL39=AF$5,'CLASS TT'!$AK39,""),IF('CLASS TT'!$AP39=AF$5,'CLASS TT'!$AO39,""),IF('CLASS TT'!$AT39=AF$5,'CLASS TT'!$AS39,""),IF('CLASS TT'!$BB39=AF$5,'CLASS TT'!$BA39,""))</f>
        <v>000000000000</v>
      </c>
      <c r="AH39" s="634" t="str">
        <f>CONCATENATE(IF('CLASS TT'!$F39=AF$5,'CLASS TT'!$F39,""),IF('CLASS TT'!$J39=AF$5,'CLASS TT'!$J39,""),IF('CLASS TT'!$N39=AF$5,'CLASS TT'!$N39,""),IF('CLASS TT'!$R39=AF$5,'CLASS TT'!$R39,""),IF('CLASS TT'!$V39=AF$5,'CLASS TT'!$V39,""),IF('CLASS TT'!$Z39=AF$5,'CLASS TT'!$Z39,""),IF('CLASS TT'!$AD39=AF$5,'CLASS TT'!$AD39,""),IF('CLASS TT'!$AH39=AF$5,'CLASS TT'!$AH39,""),IF('CLASS TT'!$AL39=AF$5,'CLASS TT'!$AL39,""),IF('CLASS TT'!$AP39=AF$5,'CLASS TT'!$AP39,""),IF('CLASS TT'!$AT39=AF$5,'CLASS TT'!$AT39,""),IF('CLASS TT'!$BB39=AF$5,'CLASS TT'!$BB39,""),IF('CLASS TT'!$AX39=AF$5,'CLASS TT'!$AX39,""))</f>
        <v>0000000000000</v>
      </c>
      <c r="AI39" s="634" t="str">
        <f>CONCATENATE(IF('CLASS TT'!$F39=AF$5,'CLASS TT'!$G39,""),IF('CLASS TT'!$J39=AF$5,'CLASS TT'!$K39,""),IF('CLASS TT'!$N39=AF$5,'CLASS TT'!$O39,""),IF('CLASS TT'!$R39=AF$5,'CLASS TT'!$S39,""),IF('CLASS TT'!$V39=AF$5,'CLASS TT'!$W39,""),IF('CLASS TT'!$Z39=AF$5,'CLASS TT'!$AA39,""),IF('CLASS TT'!$AD39=AF$5,'CLASS TT'!$AE39,""),IF('CLASS TT'!$AH39=AF$5,'CLASS TT'!$AI39,""),IF('CLASS TT'!$AL39=AF$5,'CLASS TT'!$AM39,""),IF('CLASS TT'!$AP39=AF$5,'CLASS TT'!$AQ39,""),IF('CLASS TT'!$AT39=AF$5,'CLASS TT'!$AU39,""),IF('CLASS TT'!$BB39=AF$5,'CLASS TT'!$BC39,""),IF('CLASS TT'!$AX39=AF$5,'CLASS TT'!$AY39,""))</f>
        <v>0000000000000</v>
      </c>
      <c r="AJ39" s="634" t="str">
        <f>CONCATENATE(IF('CLASS TT'!$F39=AJ$5,CONCATENATE('CLASS TT'!$D$5,"-",'CLASS TT'!$D39),""),IF('CLASS TT'!$J39=AJ$5,CONCATENATE('CLASS TT'!$H$5,"-",'CLASS TT'!$H39),""),IF('CLASS TT'!$N39=AJ$5,CONCATENATE('CLASS TT'!$L$5,"-",'CLASS TT'!$L39),""),IF('CLASS TT'!$R39=AJ$5,CONCATENATE('CLASS TT'!$P$5,"-",'CLASS TT'!$P39),""),IF('CLASS TT'!$V39=AJ$5,CONCATENATE('CLASS TT'!$T$5,"-",'CLASS TT'!$T39),""),IF('CLASS TT'!$Z39=AJ$5,CONCATENATE('CLASS TT'!$X$5,"-",'CLASS TT'!$X39),""),IF('CLASS TT'!$AD39=AJ$5,CONCATENATE('CLASS TT'!$AB$5,"-",'CLASS TT'!$AB39),""),IF('CLASS TT'!$AH39=AJ$5,CONCATENATE('CLASS TT'!$AF$5,"-",'CLASS TT'!$AF39),""),IF('CLASS TT'!$AL39=AJ$5,CONCATENATE('CLASS TT'!$AJ$5,"-",'CLASS TT'!$AJ39),""),IF('CLASS TT'!$AP39=AJ$5,CONCATENATE('CLASS TT'!$AN$5,"-",'CLASS TT'!$AN39),""),IF('CLASS TT'!$AT39=AJ$5,CONCATENATE('CLASS TT'!$AR$5,"-",'CLASS TT'!$AR39),""),IF('CLASS TT'!$BB39=AJ$5,CONCATENATE('CLASS TT'!$AZ$5,"-",'CLASS TT'!$AZ39),""),IF('CLASS TT'!$AX39=AJ$5,CONCATENATE('CLASS TT'!$AV$5,"-",'CLASS TT'!$AV39),""))</f>
        <v/>
      </c>
      <c r="AK39" s="634" t="str">
        <f>CONCATENATE(IF('CLASS TT'!$F39=AJ$5,'CLASS TT'!$E39,""),IF('CLASS TT'!$J39=AJ$5,'CLASS TT'!$I39,""),IF('CLASS TT'!$N39=AJ$5,'CLASS TT'!$M39,""),IF('CLASS TT'!$R39=AJ$5,'CLASS TT'!$Q39,""),IF('CLASS TT'!$V39=AJ$5,'CLASS TT'!$U39,""),IF('CLASS TT'!$Z39=AJ$5,'CLASS TT'!$Y39,""),IF('CLASS TT'!$AD39=AJ$5,'CLASS TT'!$AC39,""),IF('CLASS TT'!$AH39=AJ$5,'CLASS TT'!$AG39,""),IF('CLASS TT'!$AL39=AJ$5,'CLASS TT'!$AK39,""),IF('CLASS TT'!$AP39=AJ$5,'CLASS TT'!$AO39,""),IF('CLASS TT'!$AT39=AJ$5,'CLASS TT'!$AS39,""),IF('CLASS TT'!$BB39=AJ$5,'CLASS TT'!$BA39,""))</f>
        <v/>
      </c>
      <c r="AL39" s="634" t="str">
        <f>CONCATENATE(IF('CLASS TT'!$F39=AJ$5,'CLASS TT'!$F39,""),IF('CLASS TT'!$J39=AJ$5,'CLASS TT'!$J39,""),IF('CLASS TT'!$N39=AJ$5,'CLASS TT'!$N39,""),IF('CLASS TT'!$R39=AJ$5,'CLASS TT'!$R39,""),IF('CLASS TT'!$V39=AJ$5,'CLASS TT'!$V39,""),IF('CLASS TT'!$Z39=AJ$5,'CLASS TT'!$Z39,""),IF('CLASS TT'!$AD39=AJ$5,'CLASS TT'!$AD39,""),IF('CLASS TT'!$AH39=AJ$5,'CLASS TT'!$AH39,""),IF('CLASS TT'!$AL39=AJ$5,'CLASS TT'!$AL39,""),IF('CLASS TT'!$AP39=AJ$5,'CLASS TT'!$AP39,""),IF('CLASS TT'!$AT39=AJ$5,'CLASS TT'!$AT39,""),IF('CLASS TT'!$BB39=AJ$5,'CLASS TT'!$BB39,""),IF('CLASS TT'!$AX39=AJ$5,'CLASS TT'!$AX39,""))</f>
        <v/>
      </c>
      <c r="AM39" s="634" t="str">
        <f>CONCATENATE(IF('CLASS TT'!$F39=AJ$5,'CLASS TT'!$G39,""),IF('CLASS TT'!$J39=AJ$5,'CLASS TT'!$K39,""),IF('CLASS TT'!$N39=AJ$5,'CLASS TT'!$O39,""),IF('CLASS TT'!$R39=AJ$5,'CLASS TT'!$S39,""),IF('CLASS TT'!$V39=AJ$5,'CLASS TT'!$W39,""),IF('CLASS TT'!$Z39=AJ$5,'CLASS TT'!$AA39,""),IF('CLASS TT'!$AD39=AJ$5,'CLASS TT'!$AE39,""),IF('CLASS TT'!$AH39=AJ$5,'CLASS TT'!$AI39,""),IF('CLASS TT'!$AL39=AJ$5,'CLASS TT'!$AM39,""),IF('CLASS TT'!$AP39=AJ$5,'CLASS TT'!$AQ39,""),IF('CLASS TT'!$AT39=AJ$5,'CLASS TT'!$AU39,""),IF('CLASS TT'!$BB39=AJ$5,'CLASS TT'!$BC39,""),IF('CLASS TT'!$AX39=AJ$5,'CLASS TT'!$AY39,""))</f>
        <v/>
      </c>
      <c r="AN39" s="634" t="str">
        <f>CONCATENATE(IF('CLASS TT'!$F39=AN$5,CONCATENATE('CLASS TT'!$D$5,"-",'CLASS TT'!$D39),""),IF('CLASS TT'!$J39=AN$5,CONCATENATE('CLASS TT'!$H$5,"-",'CLASS TT'!$H39),""),IF('CLASS TT'!$N39=AN$5,CONCATENATE('CLASS TT'!$L$5,"-",'CLASS TT'!$L39),""),IF('CLASS TT'!$R39=AN$5,CONCATENATE('CLASS TT'!$P$5,"-",'CLASS TT'!$P39),""),IF('CLASS TT'!$V39=AN$5,CONCATENATE('CLASS TT'!$T$5,"-",'CLASS TT'!$T39),""),IF('CLASS TT'!$Z39=AN$5,CONCATENATE('CLASS TT'!$X$5,"-",'CLASS TT'!$X39),""),IF('CLASS TT'!$AD39=AN$5,CONCATENATE('CLASS TT'!$AB$5,"-",'CLASS TT'!$AB39),""),IF('CLASS TT'!$AH39=AN$5,CONCATENATE('CLASS TT'!$AF$5,"-",'CLASS TT'!$AF39),""),IF('CLASS TT'!$AL39=AN$5,CONCATENATE('CLASS TT'!$AJ$5,"-",'CLASS TT'!$AJ39),""),IF('CLASS TT'!$AP39=AN$5,CONCATENATE('CLASS TT'!$AN$5,"-",'CLASS TT'!$AN39),""),IF('CLASS TT'!$AT39=AN$5,CONCATENATE('CLASS TT'!$AR$5,"-",'CLASS TT'!$AR39),""),IF('CLASS TT'!$BB39=AN$5,CONCATENATE('CLASS TT'!$AZ$5,"-",'CLASS TT'!$AZ39),""),IF('CLASS TT'!$AX39=AN$5,CONCATENATE('CLASS TT'!$AV$5,"-",'CLASS TT'!$AV39),""))</f>
        <v/>
      </c>
      <c r="AO39" s="634" t="str">
        <f>CONCATENATE(IF('CLASS TT'!$F39=AN$5,'CLASS TT'!$E39,""),IF('CLASS TT'!$J39=AN$5,'CLASS TT'!$I39,""),IF('CLASS TT'!$N39=AN$5,'CLASS TT'!$M39,""),IF('CLASS TT'!$R39=AN$5,'CLASS TT'!$Q39,""),IF('CLASS TT'!$V39=AN$5,'CLASS TT'!$U39,""),IF('CLASS TT'!$Z39=AN$5,'CLASS TT'!$Y39,""),IF('CLASS TT'!$AD39=AN$5,'CLASS TT'!$AC39,""),IF('CLASS TT'!$AH39=AN$5,'CLASS TT'!$AG39,""),IF('CLASS TT'!$AL39=AN$5,'CLASS TT'!$AK39,""),IF('CLASS TT'!$AP39=AN$5,'CLASS TT'!$AO39,""),IF('CLASS TT'!$AT39=AN$5,'CLASS TT'!$AS39,""),IF('CLASS TT'!$BB39=AN$5,'CLASS TT'!$BA39,""))</f>
        <v/>
      </c>
      <c r="AP39" s="634" t="str">
        <f>CONCATENATE(IF('CLASS TT'!$F39=AN$5,'CLASS TT'!$F39,""),IF('CLASS TT'!$J39=AN$5,'CLASS TT'!$J39,""),IF('CLASS TT'!$N39=AN$5,'CLASS TT'!$N39,""),IF('CLASS TT'!$R39=AN$5,'CLASS TT'!$R39,""),IF('CLASS TT'!$V39=AN$5,'CLASS TT'!$V39,""),IF('CLASS TT'!$Z39=AN$5,'CLASS TT'!$Z39,""),IF('CLASS TT'!$AD39=AN$5,'CLASS TT'!$AD39,""),IF('CLASS TT'!$AH39=AN$5,'CLASS TT'!$AH39,""),IF('CLASS TT'!$AL39=AN$5,'CLASS TT'!$AL39,""),IF('CLASS TT'!$AP39=AN$5,'CLASS TT'!$AP39,""),IF('CLASS TT'!$AT39=AN$5,'CLASS TT'!$AT39,""),IF('CLASS TT'!$BB39=AN$5,'CLASS TT'!$BB39,""),IF('CLASS TT'!$AX39=AN$5,'CLASS TT'!$AX39,""))</f>
        <v/>
      </c>
      <c r="AQ39" s="634" t="str">
        <f>CONCATENATE(IF('CLASS TT'!$F39=AN$5,'CLASS TT'!$G39,""),IF('CLASS TT'!$J39=AN$5,'CLASS TT'!$K39,""),IF('CLASS TT'!$N39=AN$5,'CLASS TT'!$O39,""),IF('CLASS TT'!$R39=AN$5,'CLASS TT'!$S39,""),IF('CLASS TT'!$V39=AN$5,'CLASS TT'!$W39,""),IF('CLASS TT'!$Z39=AN$5,'CLASS TT'!$AA39,""),IF('CLASS TT'!$AD39=AN$5,'CLASS TT'!$AE39,""),IF('CLASS TT'!$AH39=AN$5,'CLASS TT'!$AI39,""),IF('CLASS TT'!$AL39=AN$5,'CLASS TT'!$AM39,""),IF('CLASS TT'!$AP39=AN$5,'CLASS TT'!$AQ39,""),IF('CLASS TT'!$AT39=AN$5,'CLASS TT'!$AU39,""),IF('CLASS TT'!$BB39=AN$5,'CLASS TT'!$BC39,""),IF('CLASS TT'!$AX39=AN$5,'CLASS TT'!$AY39,""))</f>
        <v/>
      </c>
      <c r="AR39" s="659" t="str">
        <f>CONCATENATE(IF('CLASS TT'!$F39=AR$5,CONCATENATE('CLASS TT'!$D$5,"-",'CLASS TT'!$D39),""),IF('CLASS TT'!$J39=AR$5,CONCATENATE('CLASS TT'!$H$5,"-",'CLASS TT'!$H39),""),IF('CLASS TT'!$N39=AR$5,CONCATENATE('CLASS TT'!$L$5,"-",'CLASS TT'!$L39),""),IF('CLASS TT'!$R39=AR$5,CONCATENATE('CLASS TT'!$P$5,"-",'CLASS TT'!$P39),""),IF('CLASS TT'!$V39=AR$5,CONCATENATE('CLASS TT'!$T$5,"-",'CLASS TT'!$T39),""),IF('CLASS TT'!$Z39=AR$5,CONCATENATE('CLASS TT'!$X$5,"-",'CLASS TT'!$X39),""),IF('CLASS TT'!$AD39=AR$5,CONCATENATE('CLASS TT'!$AB$5,"-",'CLASS TT'!$AB39),""),IF('CLASS TT'!$AH39=AR$5,CONCATENATE('CLASS TT'!$AF$5,"-",'CLASS TT'!$AF39),""),IF('CLASS TT'!$AL39=AR$5,CONCATENATE('CLASS TT'!$AJ$5,"-",'CLASS TT'!$AJ39),""),IF('CLASS TT'!$AP39=AR$5,CONCATENATE('CLASS TT'!$AN$5,"-",'CLASS TT'!$AN39),""),IF('CLASS TT'!$AT39=AR$5,CONCATENATE('CLASS TT'!$AR$5,"-",'CLASS TT'!$AR39),""),IF('CLASS TT'!$BB39=AR$5,CONCATENATE('CLASS TT'!$AZ$5,"-",'CLASS TT'!$AZ39),""),IF('CLASS TT'!$AX39=AR$5,CONCATENATE('CLASS TT'!$AV$5,"-",'CLASS TT'!$AV39),""))</f>
        <v/>
      </c>
      <c r="AS39" s="634" t="str">
        <f>CONCATENATE(IF('CLASS TT'!$F39=AR$5,'CLASS TT'!$E39,""),IF('CLASS TT'!$J39=AR$5,'CLASS TT'!$I39,""),IF('CLASS TT'!$N39=AR$5,'CLASS TT'!$M39,""),IF('CLASS TT'!$R39=AR$5,'CLASS TT'!$Q39,""),IF('CLASS TT'!$V39=AR$5,'CLASS TT'!$U39,""),IF('CLASS TT'!$Z39=AR$5,'CLASS TT'!$Y39,""),IF('CLASS TT'!$AD39=AR$5,'CLASS TT'!$AC39,""),IF('CLASS TT'!$AH39=AR$5,'CLASS TT'!$AG39,""),IF('CLASS TT'!$AL39=AR$5,'CLASS TT'!$AK39,""),IF('CLASS TT'!$AP39=AR$5,'CLASS TT'!$AO39,""),IF('CLASS TT'!$AT39=AR$5,'CLASS TT'!$AS39,""),IF('CLASS TT'!$BB39=AR$5,'CLASS TT'!$BA39,""))</f>
        <v/>
      </c>
      <c r="AT39" s="634" t="str">
        <f>CONCATENATE(IF('CLASS TT'!$F39=AR$5,'CLASS TT'!$F39,""),IF('CLASS TT'!$J39=AR$5,'CLASS TT'!$J39,""),IF('CLASS TT'!$N39=AR$5,'CLASS TT'!$N39,""),IF('CLASS TT'!$R39=AR$5,'CLASS TT'!$R39,""),IF('CLASS TT'!$V39=AR$5,'CLASS TT'!$V39,""),IF('CLASS TT'!$Z39=AR$5,'CLASS TT'!$Z39,""),IF('CLASS TT'!$AD39=AR$5,'CLASS TT'!$AD39,""),IF('CLASS TT'!$AH39=AR$5,'CLASS TT'!$AH39,""),IF('CLASS TT'!$AL39=AR$5,'CLASS TT'!$AL39,""),IF('CLASS TT'!$AP39=AR$5,'CLASS TT'!$AP39,""),IF('CLASS TT'!$AT39=AR$5,'CLASS TT'!$AT39,""),IF('CLASS TT'!$BB39=AR$5,'CLASS TT'!$BB39,""),IF('CLASS TT'!$AX39=AR$5,'CLASS TT'!$AX39,""))</f>
        <v/>
      </c>
      <c r="AU39" s="634" t="str">
        <f>CONCATENATE(IF('CLASS TT'!$F39=AR$5,'CLASS TT'!$G39,""),IF('CLASS TT'!$J39=AR$5,'CLASS TT'!$K39,""),IF('CLASS TT'!$N39=AR$5,'CLASS TT'!$O39,""),IF('CLASS TT'!$R39=AR$5,'CLASS TT'!$S39,""),IF('CLASS TT'!$V39=AR$5,'CLASS TT'!$W39,""),IF('CLASS TT'!$Z39=AR$5,'CLASS TT'!$AA39,""),IF('CLASS TT'!$AD39=AR$5,'CLASS TT'!$AE39,""),IF('CLASS TT'!$AH39=AR$5,'CLASS TT'!$AI39,""),IF('CLASS TT'!$AL39=AR$5,'CLASS TT'!$AM39,""),IF('CLASS TT'!$AP39=AR$5,'CLASS TT'!$AQ39,""),IF('CLASS TT'!$AT39=AR$5,'CLASS TT'!$AU39,""),IF('CLASS TT'!$BB39=AR$5,'CLASS TT'!$BC39,""),IF('CLASS TT'!$AX39=AR$5,'CLASS TT'!$AY39,""))</f>
        <v/>
      </c>
      <c r="AV39" s="634" t="str">
        <f>CONCATENATE(IF('CLASS TT'!$F39=AV$5,CONCATENATE('CLASS TT'!$D$5,"-",'CLASS TT'!$D39),""),IF('CLASS TT'!$J39=AV$5,CONCATENATE('CLASS TT'!$H$5,"-",'CLASS TT'!$H39),""),IF('CLASS TT'!$N39=AV$5,CONCATENATE('CLASS TT'!$L$5,"-",'CLASS TT'!$L39),""),IF('CLASS TT'!$R39=AV$5,CONCATENATE('CLASS TT'!$P$5,"-",'CLASS TT'!$P39),""),IF('CLASS TT'!$V39=AV$5,CONCATENATE('CLASS TT'!$T$5,"-",'CLASS TT'!$T39),""),IF('CLASS TT'!$Z39=AV$5,CONCATENATE('CLASS TT'!$X$5,"-",'CLASS TT'!$X39),""),IF('CLASS TT'!$AD39=AV$5,CONCATENATE('CLASS TT'!$AB$5,"-",'CLASS TT'!$AB39),""),IF('CLASS TT'!$AH39=AV$5,CONCATENATE('CLASS TT'!$AF$5,"-",'CLASS TT'!$AF39),""),IF('CLASS TT'!$AL39=AV$5,CONCATENATE('CLASS TT'!$AJ$5,"-",'CLASS TT'!$AJ39),""),IF('CLASS TT'!$AP39=AV$5,CONCATENATE('CLASS TT'!$AN$5,"-",'CLASS TT'!$AN39),""),IF('CLASS TT'!$AT39=AV$5,CONCATENATE('CLASS TT'!$AR$5,"-",'CLASS TT'!$AR39),""),IF('CLASS TT'!$BB39=AV$5,CONCATENATE('CLASS TT'!$AZ$5,"-",'CLASS TT'!$AZ39),""),IF('CLASS TT'!$AX39=AV$5,CONCATENATE('CLASS TT'!$AV$5,"-",'CLASS TT'!$AV39),""))</f>
        <v/>
      </c>
      <c r="AW39" s="634" t="str">
        <f>CONCATENATE(IF('CLASS TT'!$F39=AV$5,'CLASS TT'!$E39,""),IF('CLASS TT'!$J39=AV$5,'CLASS TT'!$I39,""),IF('CLASS TT'!$N39=AV$5,'CLASS TT'!$M39,""),IF('CLASS TT'!$R39=AV$5,'CLASS TT'!$Q39,""),IF('CLASS TT'!$V39=AV$5,'CLASS TT'!$U39,""),IF('CLASS TT'!$Z39=AV$5,'CLASS TT'!$Y39,""),IF('CLASS TT'!$AD39=AV$5,'CLASS TT'!$AC39,""),IF('CLASS TT'!$AH39=AV$5,'CLASS TT'!$AG39,""),IF('CLASS TT'!$AL39=AV$5,'CLASS TT'!$AK39,""),IF('CLASS TT'!$AP39=AV$5,'CLASS TT'!$AO39,""),IF('CLASS TT'!$AT39=AV$5,'CLASS TT'!$AS39,""),IF('CLASS TT'!$BB39=AV$5,'CLASS TT'!$BA39,""))</f>
        <v/>
      </c>
      <c r="AX39" s="634" t="str">
        <f>CONCATENATE(IF('CLASS TT'!$F39=AV$5,'CLASS TT'!$F39,""),IF('CLASS TT'!$J39=AV$5,'CLASS TT'!$J39,""),IF('CLASS TT'!$N39=AV$5,'CLASS TT'!$N39,""),IF('CLASS TT'!$R39=AV$5,'CLASS TT'!$R39,""),IF('CLASS TT'!$V39=AV$5,'CLASS TT'!$V39,""),IF('CLASS TT'!$Z39=AV$5,'CLASS TT'!$Z39,""),IF('CLASS TT'!$AD39=AV$5,'CLASS TT'!$AD39,""),IF('CLASS TT'!$AH39=AV$5,'CLASS TT'!$AH39,""),IF('CLASS TT'!$AL39=AV$5,'CLASS TT'!$AL39,""),IF('CLASS TT'!$AP39=AV$5,'CLASS TT'!$AP39,""),IF('CLASS TT'!$AT39=AV$5,'CLASS TT'!$AT39,""),IF('CLASS TT'!$BB39=AV$5,'CLASS TT'!$BB39,""),IF('CLASS TT'!$AX39=AV$5,'CLASS TT'!$AX39,""))</f>
        <v/>
      </c>
      <c r="AY39" s="634" t="str">
        <f>CONCATENATE(IF('CLASS TT'!$F39=AV$5,'CLASS TT'!$G39,""),IF('CLASS TT'!$J39=AV$5,'CLASS TT'!$K39,""),IF('CLASS TT'!$N39=AV$5,'CLASS TT'!$O39,""),IF('CLASS TT'!$R39=AV$5,'CLASS TT'!$S39,""),IF('CLASS TT'!$V39=AV$5,'CLASS TT'!$W39,""),IF('CLASS TT'!$Z39=AV$5,'CLASS TT'!$AA39,""),IF('CLASS TT'!$AD39=AV$5,'CLASS TT'!$AE39,""),IF('CLASS TT'!$AH39=AV$5,'CLASS TT'!$AI39,""),IF('CLASS TT'!$AL39=AV$5,'CLASS TT'!$AM39,""),IF('CLASS TT'!$AP39=AV$5,'CLASS TT'!$AQ39,""),IF('CLASS TT'!$AT39=AV$5,'CLASS TT'!$AU39,""),IF('CLASS TT'!$BB39=AV$5,'CLASS TT'!$BC39,""),IF('CLASS TT'!$AX39=AV$5,'CLASS TT'!$AY39,""))</f>
        <v/>
      </c>
      <c r="AZ39" s="634" t="str">
        <f>CONCATENATE(IF('CLASS TT'!$F39=AZ$5,CONCATENATE('CLASS TT'!$D$5,"-",'CLASS TT'!$D39),""),IF('CLASS TT'!$J39=AZ$5,CONCATENATE('CLASS TT'!$H$5,"-",'CLASS TT'!$H39),""),IF('CLASS TT'!$N39=AZ$5,CONCATENATE('CLASS TT'!$L$5,"-",'CLASS TT'!$L39),""),IF('CLASS TT'!$R39=AZ$5,CONCATENATE('CLASS TT'!$P$5,"-",'CLASS TT'!$P39),""),IF('CLASS TT'!$V39=AZ$5,CONCATENATE('CLASS TT'!$T$5,"-",'CLASS TT'!$T39),""),IF('CLASS TT'!$Z39=AZ$5,CONCATENATE('CLASS TT'!$X$5,"-",'CLASS TT'!$X39),""),IF('CLASS TT'!$AD39=AZ$5,CONCATENATE('CLASS TT'!$AB$5,"-",'CLASS TT'!$AB39),""),IF('CLASS TT'!$AH39=AZ$5,CONCATENATE('CLASS TT'!$AF$5,"-",'CLASS TT'!$AF39),""),IF('CLASS TT'!$AL39=AZ$5,CONCATENATE('CLASS TT'!$AJ$5,"-",'CLASS TT'!$AJ39),""),IF('CLASS TT'!$AP39=AZ$5,CONCATENATE('CLASS TT'!$AN$5,"-",'CLASS TT'!$AN39),""),IF('CLASS TT'!$AT39=AZ$5,CONCATENATE('CLASS TT'!$AR$5,"-",'CLASS TT'!$AR39),""),IF('CLASS TT'!$BB39=AZ$5,CONCATENATE('CLASS TT'!$AZ$5,"-",'CLASS TT'!$AZ39),""),IF('CLASS TT'!$AX39=AZ$5,CONCATENATE('CLASS TT'!$AV$5,"-",'CLASS TT'!$AV39),""))</f>
        <v/>
      </c>
      <c r="BA39" s="634" t="str">
        <f>CONCATENATE(IF('CLASS TT'!$F39=AZ$5,'CLASS TT'!$E39,""),IF('CLASS TT'!$J39=AZ$5,'CLASS TT'!$I39,""),IF('CLASS TT'!$N39=AZ$5,'CLASS TT'!$M39,""),IF('CLASS TT'!$R39=AZ$5,'CLASS TT'!$Q39,""),IF('CLASS TT'!$V39=AZ$5,'CLASS TT'!$U39,""),IF('CLASS TT'!$Z39=AZ$5,'CLASS TT'!$Y39,""),IF('CLASS TT'!$AD39=AZ$5,'CLASS TT'!$AC39,""),IF('CLASS TT'!$AH39=AZ$5,'CLASS TT'!$AG39,""),IF('CLASS TT'!$AL39=AZ$5,'CLASS TT'!$AK39,""),IF('CLASS TT'!$AP39=AZ$5,'CLASS TT'!$AO39,""),IF('CLASS TT'!$AT39=AZ$5,'CLASS TT'!$AS39,""),IF('CLASS TT'!$BB39=AZ$5,'CLASS TT'!$BA39,""))</f>
        <v/>
      </c>
      <c r="BB39" s="634" t="str">
        <f>CONCATENATE(IF('CLASS TT'!$F39=AZ$5,'CLASS TT'!$F39,""),IF('CLASS TT'!$J39=AZ$5,'CLASS TT'!$J39,""),IF('CLASS TT'!$N39=AZ$5,'CLASS TT'!$N39,""),IF('CLASS TT'!$R39=AZ$5,'CLASS TT'!$R39,""),IF('CLASS TT'!$V39=AZ$5,'CLASS TT'!$V39,""),IF('CLASS TT'!$Z39=AZ$5,'CLASS TT'!$Z39,""),IF('CLASS TT'!$AD39=AZ$5,'CLASS TT'!$AD39,""),IF('CLASS TT'!$AH39=AZ$5,'CLASS TT'!$AH39,""),IF('CLASS TT'!$AL39=AZ$5,'CLASS TT'!$AL39,""),IF('CLASS TT'!$AP39=AZ$5,'CLASS TT'!$AP39,""),IF('CLASS TT'!$AT39=AZ$5,'CLASS TT'!$AT39,""),IF('CLASS TT'!$BB39=AZ$5,'CLASS TT'!$BB39,""),IF('CLASS TT'!$AX39=AZ$5,'CLASS TT'!$AX39,""))</f>
        <v/>
      </c>
      <c r="BC39" s="634" t="str">
        <f>CONCATENATE(IF('CLASS TT'!$F39=AZ$5,'CLASS TT'!$G39,""),IF('CLASS TT'!$J39=AZ$5,'CLASS TT'!$K39,""),IF('CLASS TT'!$N39=AZ$5,'CLASS TT'!$O39,""),IF('CLASS TT'!$R39=AZ$5,'CLASS TT'!$S39,""),IF('CLASS TT'!$V39=AZ$5,'CLASS TT'!$W39,""),IF('CLASS TT'!$Z39=AZ$5,'CLASS TT'!$AA39,""),IF('CLASS TT'!$AD39=AZ$5,'CLASS TT'!$AE39,""),IF('CLASS TT'!$AH39=AZ$5,'CLASS TT'!$AI39,""),IF('CLASS TT'!$AL39=AZ$5,'CLASS TT'!$AM39,""),IF('CLASS TT'!$AP39=AZ$5,'CLASS TT'!$AQ39,""),IF('CLASS TT'!$AT39=AZ$5,'CLASS TT'!$AU39,""),IF('CLASS TT'!$BB39=AZ$5,'CLASS TT'!$BC39,""),IF('CLASS TT'!$AX39=AZ$5,'CLASS TT'!$AY39,""))</f>
        <v/>
      </c>
      <c r="BD39" s="634" t="str">
        <f>CONCATENATE(IF('CLASS TT'!$F39=BD$5,CONCATENATE('CLASS TT'!$D$5,"-",'CLASS TT'!$D39),""),IF('CLASS TT'!$J39=BD$5,CONCATENATE('CLASS TT'!$H$5,"-",'CLASS TT'!$H39),""),IF('CLASS TT'!$N39=BD$5,CONCATENATE('CLASS TT'!$L$5,"-",'CLASS TT'!$L39),""),IF('CLASS TT'!$R39=BD$5,CONCATENATE('CLASS TT'!$P$5,"-",'CLASS TT'!$P39),""),IF('CLASS TT'!$V39=BD$5,CONCATENATE('CLASS TT'!$T$5,"-",'CLASS TT'!$T39),""),IF('CLASS TT'!$Z39=BD$5,CONCATENATE('CLASS TT'!$X$5,"-",'CLASS TT'!$X39),""),IF('CLASS TT'!$AD39=BD$5,CONCATENATE('CLASS TT'!$AB$5,"-",'CLASS TT'!$AB39),""),IF('CLASS TT'!$AH39=BD$5,CONCATENATE('CLASS TT'!$AF$5,"-",'CLASS TT'!$AF39),""),IF('CLASS TT'!$AL39=BD$5,CONCATENATE('CLASS TT'!$AJ$5,"-",'CLASS TT'!$AJ39),""),IF('CLASS TT'!$AP39=BD$5,CONCATENATE('CLASS TT'!$AN$5,"-",'CLASS TT'!$AN39),""),IF('CLASS TT'!$AT39=BD$5,CONCATENATE('CLASS TT'!$AR$5,"-",'CLASS TT'!$AR39),""),IF('CLASS TT'!$BB39=BD$5,CONCATENATE('CLASS TT'!$AZ$5,"-",'CLASS TT'!$AZ39),""),IF('CLASS TT'!$AX39=BD$5,CONCATENATE('CLASS TT'!$AV$5,"-",'CLASS TT'!$AV39),""))</f>
        <v/>
      </c>
      <c r="BE39" s="634" t="str">
        <f>CONCATENATE(IF('CLASS TT'!$F39=BD$5,'CLASS TT'!$E39,""),IF('CLASS TT'!$J39=BD$5,'CLASS TT'!$I39,""),IF('CLASS TT'!$N39=BD$5,'CLASS TT'!$M39,""),IF('CLASS TT'!$R39=BD$5,'CLASS TT'!$Q39,""),IF('CLASS TT'!$V39=BD$5,'CLASS TT'!$U39,""),IF('CLASS TT'!$Z39=BD$5,'CLASS TT'!$Y39,""),IF('CLASS TT'!$AD39=BD$5,'CLASS TT'!$AC39,""),IF('CLASS TT'!$AH39=BD$5,'CLASS TT'!$AG39,""),IF('CLASS TT'!$AL39=BD$5,'CLASS TT'!$AK39,""),IF('CLASS TT'!$AP39=BD$5,'CLASS TT'!$AO39,""),IF('CLASS TT'!$AT39=BD$5,'CLASS TT'!$AS39,""),IF('CLASS TT'!$BB39=BD$5,'CLASS TT'!$BA39,""))</f>
        <v/>
      </c>
      <c r="BF39" s="634" t="str">
        <f>CONCATENATE(IF('CLASS TT'!$F39=BD$5,'CLASS TT'!$F39,""),IF('CLASS TT'!$J39=BD$5,'CLASS TT'!$J39,""),IF('CLASS TT'!$N39=BD$5,'CLASS TT'!$N39,""),IF('CLASS TT'!$R39=BD$5,'CLASS TT'!$R39,""),IF('CLASS TT'!$V39=BD$5,'CLASS TT'!$V39,""),IF('CLASS TT'!$Z39=BD$5,'CLASS TT'!$Z39,""),IF('CLASS TT'!$AD39=BD$5,'CLASS TT'!$AD39,""),IF('CLASS TT'!$AH39=BD$5,'CLASS TT'!$AH39,""),IF('CLASS TT'!$AL39=BD$5,'CLASS TT'!$AL39,""),IF('CLASS TT'!$AP39=BD$5,'CLASS TT'!$AP39,""),IF('CLASS TT'!$AT39=BD$5,'CLASS TT'!$AT39,""),IF('CLASS TT'!$BB39=BD$5,'CLASS TT'!$BB39,""),IF('CLASS TT'!$AX39=BD$5,'CLASS TT'!$AX39,""))</f>
        <v/>
      </c>
      <c r="BG39" s="634" t="str">
        <f>CONCATENATE(IF('CLASS TT'!$F39=BD$5,'CLASS TT'!$G39,""),IF('CLASS TT'!$J39=BD$5,'CLASS TT'!$K39,""),IF('CLASS TT'!$N39=BD$5,'CLASS TT'!$O39,""),IF('CLASS TT'!$R39=BD$5,'CLASS TT'!$S39,""),IF('CLASS TT'!$V39=BD$5,'CLASS TT'!$W39,""),IF('CLASS TT'!$Z39=BD$5,'CLASS TT'!$AA39,""),IF('CLASS TT'!$AD39=BD$5,'CLASS TT'!$AE39,""),IF('CLASS TT'!$AH39=BD$5,'CLASS TT'!$AI39,""),IF('CLASS TT'!$AL39=BD$5,'CLASS TT'!$AM39,""),IF('CLASS TT'!$AP39=BD$5,'CLASS TT'!$AQ39,""),IF('CLASS TT'!$AT39=BD$5,'CLASS TT'!$AU39,""),IF('CLASS TT'!$BB39=BD$5,'CLASS TT'!$BC39,""),IF('CLASS TT'!$AX39=BD$5,'CLASS TT'!$AY39,""))</f>
        <v/>
      </c>
      <c r="BH39" s="634" t="str">
        <f>CONCATENATE(IF('CLASS TT'!$F39=BH$5,CONCATENATE('CLASS TT'!$D$5,"-",'CLASS TT'!$D39),""),IF('CLASS TT'!$J39=BH$5,CONCATENATE('CLASS TT'!$H$5,"-",'CLASS TT'!$H39),""),IF('CLASS TT'!$N39=BH$5,CONCATENATE('CLASS TT'!$L$5,"-",'CLASS TT'!$L39),""),IF('CLASS TT'!$R39=BH$5,CONCATENATE('CLASS TT'!$P$5,"-",'CLASS TT'!$P39),""),IF('CLASS TT'!$V39=BH$5,CONCATENATE('CLASS TT'!$T$5,"-",'CLASS TT'!$T39),""),IF('CLASS TT'!$Z39=BH$5,CONCATENATE('CLASS TT'!$X$5,"-",'CLASS TT'!$X39),""),IF('CLASS TT'!$AD39=BH$5,CONCATENATE('CLASS TT'!$AB$5,"-",'CLASS TT'!$AB39),""),IF('CLASS TT'!$AH39=BH$5,CONCATENATE('CLASS TT'!$AF$5,"-",'CLASS TT'!$AF39),""),IF('CLASS TT'!$AL39=BH$5,CONCATENATE('CLASS TT'!$AJ$5,"-",'CLASS TT'!$AJ39),""),IF('CLASS TT'!$AP39=BH$5,CONCATENATE('CLASS TT'!$AN$5,"-",'CLASS TT'!$AN39),""),IF('CLASS TT'!$AT39=BH$5,CONCATENATE('CLASS TT'!$AR$5,"-",'CLASS TT'!$AR39),""),IF('CLASS TT'!$BB39=BH$5,CONCATENATE('CLASS TT'!$AZ$5,"-",'CLASS TT'!$AZ39),""),IF('CLASS TT'!$AX39=BH$5,CONCATENATE('CLASS TT'!$AV$5,"-",'CLASS TT'!$AV39),""))</f>
        <v/>
      </c>
      <c r="BI39" s="634" t="str">
        <f>CONCATENATE(IF('CLASS TT'!$F39=BH$5,'CLASS TT'!$E39,""),IF('CLASS TT'!$J39=BH$5,'CLASS TT'!$I39,""),IF('CLASS TT'!$N39=BH$5,'CLASS TT'!$M39,""),IF('CLASS TT'!$R39=BH$5,'CLASS TT'!$Q39,""),IF('CLASS TT'!$V39=BH$5,'CLASS TT'!$U39,""),IF('CLASS TT'!$Z39=BH$5,'CLASS TT'!$Y39,""),IF('CLASS TT'!$AD39=BH$5,'CLASS TT'!$AC39,""),IF('CLASS TT'!$AH39=BH$5,'CLASS TT'!$AG39,""),IF('CLASS TT'!$AL39=BH$5,'CLASS TT'!$AK39,""),IF('CLASS TT'!$AP39=BH$5,'CLASS TT'!$AO39,""),IF('CLASS TT'!$AT39=BH$5,'CLASS TT'!$AS39,""),IF('CLASS TT'!$BB39=BH$5,'CLASS TT'!$BA39,""))</f>
        <v/>
      </c>
      <c r="BJ39" s="634" t="str">
        <f>CONCATENATE(IF('CLASS TT'!$F39=BH$5,'CLASS TT'!$F39,""),IF('CLASS TT'!$J39=BH$5,'CLASS TT'!$J39,""),IF('CLASS TT'!$N39=BH$5,'CLASS TT'!$N39,""),IF('CLASS TT'!$R39=BH$5,'CLASS TT'!$R39,""),IF('CLASS TT'!$V39=BH$5,'CLASS TT'!$V39,""),IF('CLASS TT'!$Z39=BH$5,'CLASS TT'!$Z39,""),IF('CLASS TT'!$AD39=BH$5,'CLASS TT'!$AD39,""),IF('CLASS TT'!$AH39=BH$5,'CLASS TT'!$AH39,""),IF('CLASS TT'!$AL39=BH$5,'CLASS TT'!$AL39,""),IF('CLASS TT'!$AP39=BH$5,'CLASS TT'!$AP39,""),IF('CLASS TT'!$AT39=BH$5,'CLASS TT'!$AT39,""),IF('CLASS TT'!$BB39=BH$5,'CLASS TT'!$BB39,""),IF('CLASS TT'!$AX39=BH$5,'CLASS TT'!$AX39,""))</f>
        <v/>
      </c>
      <c r="BK39" s="634" t="str">
        <f>CONCATENATE(IF('CLASS TT'!$F39=BH$5,'CLASS TT'!$G39,""),IF('CLASS TT'!$J39=BH$5,'CLASS TT'!$K39,""),IF('CLASS TT'!$N39=BH$5,'CLASS TT'!$O39,""),IF('CLASS TT'!$R39=BH$5,'CLASS TT'!$S39,""),IF('CLASS TT'!$V39=BH$5,'CLASS TT'!$W39,""),IF('CLASS TT'!$Z39=BH$5,'CLASS TT'!$AA39,""),IF('CLASS TT'!$AD39=BH$5,'CLASS TT'!$AE39,""),IF('CLASS TT'!$AH39=BH$5,'CLASS TT'!$AI39,""),IF('CLASS TT'!$AL39=BH$5,'CLASS TT'!$AM39,""),IF('CLASS TT'!$AP39=BH$5,'CLASS TT'!$AQ39,""),IF('CLASS TT'!$AT39=BH$5,'CLASS TT'!$AU39,""),IF('CLASS TT'!$BB39=BH$5,'CLASS TT'!$BC39,""),IF('CLASS TT'!$AX39=BH$5,'CLASS TT'!$AY39,""))</f>
        <v/>
      </c>
      <c r="BL39" s="634" t="str">
        <f>CONCATENATE(IF('CLASS TT'!$F39=BL$5,CONCATENATE('CLASS TT'!$D$5,"-",'CLASS TT'!$D39),""),IF('CLASS TT'!$J39=BL$5,CONCATENATE('CLASS TT'!$H$5,"-",'CLASS TT'!$H39),""),IF('CLASS TT'!$N39=BL$5,CONCATENATE('CLASS TT'!$L$5,"-",'CLASS TT'!$L39),""),IF('CLASS TT'!$R39=BL$5,CONCATENATE('CLASS TT'!$P$5,"-",'CLASS TT'!$P39),""),IF('CLASS TT'!$V39=BL$5,CONCATENATE('CLASS TT'!$T$5,"-",'CLASS TT'!$T39),""),IF('CLASS TT'!$Z39=BL$5,CONCATENATE('CLASS TT'!$X$5,"-",'CLASS TT'!$X39),""),IF('CLASS TT'!$AD39=BL$5,CONCATENATE('CLASS TT'!$AB$5,"-",'CLASS TT'!$AB39),""),IF('CLASS TT'!$AH39=BL$5,CONCATENATE('CLASS TT'!$AF$5,"-",'CLASS TT'!$AF39),""),IF('CLASS TT'!$AL39=BL$5,CONCATENATE('CLASS TT'!$AJ$5,"-",'CLASS TT'!$AJ39),""),IF('CLASS TT'!$AP39=BL$5,CONCATENATE('CLASS TT'!$AN$5,"-",'CLASS TT'!$AN39),""),IF('CLASS TT'!$AT39=BL$5,CONCATENATE('CLASS TT'!$AR$5,"-",'CLASS TT'!$AR39),""),IF('CLASS TT'!$BB39=BL$5,CONCATENATE('CLASS TT'!$AZ$5,"-",'CLASS TT'!$AZ39),""),IF('CLASS TT'!$AX39=BL$5,CONCATENATE('CLASS TT'!$AV$5,"-",'CLASS TT'!$AV39),""))</f>
        <v/>
      </c>
      <c r="BM39" s="634" t="str">
        <f>CONCATENATE(IF('CLASS TT'!$F39=BL$5,'CLASS TT'!$E39,""),IF('CLASS TT'!$J39=BL$5,'CLASS TT'!$I39,""),IF('CLASS TT'!$N39=BL$5,'CLASS TT'!$M39,""),IF('CLASS TT'!$R39=BL$5,'CLASS TT'!$Q39,""),IF('CLASS TT'!$V39=BL$5,'CLASS TT'!$U39,""),IF('CLASS TT'!$Z39=BL$5,'CLASS TT'!$Y39,""),IF('CLASS TT'!$AD39=BL$5,'CLASS TT'!$AC39,""),IF('CLASS TT'!$AH39=BL$5,'CLASS TT'!$AG39,""),IF('CLASS TT'!$AL39=BL$5,'CLASS TT'!$AK39,""),IF('CLASS TT'!$AP39=BL$5,'CLASS TT'!$AO39,""),IF('CLASS TT'!$AT39=BL$5,'CLASS TT'!$AS39,""),IF('CLASS TT'!$BB39=BL$5,'CLASS TT'!$BA39,""))</f>
        <v/>
      </c>
      <c r="BN39" s="634" t="str">
        <f>CONCATENATE(IF('CLASS TT'!$F39=BL$5,'CLASS TT'!$F39,""),IF('CLASS TT'!$J39=BL$5,'CLASS TT'!$J39,""),IF('CLASS TT'!$N39=BL$5,'CLASS TT'!$N39,""),IF('CLASS TT'!$R39=BL$5,'CLASS TT'!$R39,""),IF('CLASS TT'!$V39=BL$5,'CLASS TT'!$V39,""),IF('CLASS TT'!$Z39=BL$5,'CLASS TT'!$Z39,""),IF('CLASS TT'!$AD39=BL$5,'CLASS TT'!$AD39,""),IF('CLASS TT'!$AH39=BL$5,'CLASS TT'!$AH39,""),IF('CLASS TT'!$AL39=BL$5,'CLASS TT'!$AL39,""),IF('CLASS TT'!$AP39=BL$5,'CLASS TT'!$AP39,""),IF('CLASS TT'!$AT39=BL$5,'CLASS TT'!$AT39,""),IF('CLASS TT'!$BB39=BL$5,'CLASS TT'!$BB39,""),IF('CLASS TT'!$AX39=BL$5,'CLASS TT'!$AX39,""))</f>
        <v/>
      </c>
      <c r="BO39" s="634" t="str">
        <f>CONCATENATE(IF('CLASS TT'!$F39=BL$5,'CLASS TT'!$G39,""),IF('CLASS TT'!$J39=BL$5,'CLASS TT'!$K39,""),IF('CLASS TT'!$N39=BL$5,'CLASS TT'!$O39,""),IF('CLASS TT'!$R39=BL$5,'CLASS TT'!$S39,""),IF('CLASS TT'!$V39=BL$5,'CLASS TT'!$W39,""),IF('CLASS TT'!$Z39=BL$5,'CLASS TT'!$AA39,""),IF('CLASS TT'!$AD39=BL$5,'CLASS TT'!$AE39,""),IF('CLASS TT'!$AH39=BL$5,'CLASS TT'!$AI39,""),IF('CLASS TT'!$AL39=BL$5,'CLASS TT'!$AM39,""),IF('CLASS TT'!$AP39=BL$5,'CLASS TT'!$AQ39,""),IF('CLASS TT'!$AT39=BL$5,'CLASS TT'!$AU39,""),IF('CLASS TT'!$BB39=BL$5,'CLASS TT'!$BC39,""),IF('CLASS TT'!$AX39=BL$5,'CLASS TT'!$AY39,""))</f>
        <v/>
      </c>
      <c r="BP39" s="634" t="str">
        <f>CONCATENATE(IF('CLASS TT'!$F39=BP$5,CONCATENATE('CLASS TT'!$D$5,"-",'CLASS TT'!$D39),""),IF('CLASS TT'!$J39=BP$5,CONCATENATE('CLASS TT'!$H$5,"-",'CLASS TT'!$H39),""),IF('CLASS TT'!$N39=BP$5,CONCATENATE('CLASS TT'!$L$5,"-",'CLASS TT'!$L39),""),IF('CLASS TT'!$R39=BP$5,CONCATENATE('CLASS TT'!$P$5,"-",'CLASS TT'!$P39),""),IF('CLASS TT'!$V39=BP$5,CONCATENATE('CLASS TT'!$T$5,"-",'CLASS TT'!$T39),""),IF('CLASS TT'!$Z39=BP$5,CONCATENATE('CLASS TT'!$X$5,"-",'CLASS TT'!$X39),""),IF('CLASS TT'!$AD39=BP$5,CONCATENATE('CLASS TT'!$AB$5,"-",'CLASS TT'!$AB39),""),IF('CLASS TT'!$AH39=BP$5,CONCATENATE('CLASS TT'!$AF$5,"-",'CLASS TT'!$AF39),""),IF('CLASS TT'!$AL39=BP$5,CONCATENATE('CLASS TT'!$AJ$5,"-",'CLASS TT'!$AJ39),""),IF('CLASS TT'!$AP39=BP$5,CONCATENATE('CLASS TT'!$AN$5,"-",'CLASS TT'!$AN39),""),IF('CLASS TT'!$AT39=BP$5,CONCATENATE('CLASS TT'!$AR$5,"-",'CLASS TT'!$AR39),""),IF('CLASS TT'!$BB39=BP$5,CONCATENATE('CLASS TT'!$AZ$5,"-",'CLASS TT'!$AZ39),""),IF('CLASS TT'!$AX39=BP$5,CONCATENATE('CLASS TT'!$AV$5,"-",'CLASS TT'!$AV39),""))</f>
        <v/>
      </c>
      <c r="BQ39" s="634" t="str">
        <f>CONCATENATE(IF('CLASS TT'!$F39=BP$5,'CLASS TT'!$E39,""),IF('CLASS TT'!$J39=BP$5,'CLASS TT'!$I39,""),IF('CLASS TT'!$N39=BP$5,'CLASS TT'!$M39,""),IF('CLASS TT'!$R39=BP$5,'CLASS TT'!$Q39,""),IF('CLASS TT'!$V39=BP$5,'CLASS TT'!$U39,""),IF('CLASS TT'!$Z39=BP$5,'CLASS TT'!$Y39,""),IF('CLASS TT'!$AD39=BP$5,'CLASS TT'!$AC39,""),IF('CLASS TT'!$AH39=BP$5,'CLASS TT'!$AG39,""),IF('CLASS TT'!$AL39=BP$5,'CLASS TT'!$AK39,""),IF('CLASS TT'!$AP39=BP$5,'CLASS TT'!$AO39,""),IF('CLASS TT'!$AT39=BP$5,'CLASS TT'!$AS39,""),IF('CLASS TT'!$BB39=BP$5,'CLASS TT'!$BA39,""))</f>
        <v/>
      </c>
      <c r="BR39" s="634" t="str">
        <f>CONCATENATE(IF('CLASS TT'!$F39=BP$5,'CLASS TT'!$F39,""),IF('CLASS TT'!$J39=BP$5,'CLASS TT'!$J39,""),IF('CLASS TT'!$N39=BP$5,'CLASS TT'!$N39,""),IF('CLASS TT'!$R39=BP$5,'CLASS TT'!$R39,""),IF('CLASS TT'!$V39=BP$5,'CLASS TT'!$V39,""),IF('CLASS TT'!$Z39=BP$5,'CLASS TT'!$Z39,""),IF('CLASS TT'!$AD39=BP$5,'CLASS TT'!$AD39,""),IF('CLASS TT'!$AH39=BP$5,'CLASS TT'!$AH39,""),IF('CLASS TT'!$AL39=BP$5,'CLASS TT'!$AL39,""),IF('CLASS TT'!$AP39=BP$5,'CLASS TT'!$AP39,""),IF('CLASS TT'!$AT39=BP$5,'CLASS TT'!$AT39,""),IF('CLASS TT'!$BB39=BP$5,'CLASS TT'!$BB39,""),IF('CLASS TT'!$AX39=BP$5,'CLASS TT'!$AX39,""))</f>
        <v/>
      </c>
      <c r="BS39" s="634" t="str">
        <f>CONCATENATE(IF('CLASS TT'!$F39=BP$5,'CLASS TT'!$G39,""),IF('CLASS TT'!$J39=BP$5,'CLASS TT'!$K39,""),IF('CLASS TT'!$N39=BP$5,'CLASS TT'!$O39,""),IF('CLASS TT'!$R39=BP$5,'CLASS TT'!$S39,""),IF('CLASS TT'!$V39=BP$5,'CLASS TT'!$W39,""),IF('CLASS TT'!$Z39=BP$5,'CLASS TT'!$AA39,""),IF('CLASS TT'!$AD39=BP$5,'CLASS TT'!$AE39,""),IF('CLASS TT'!$AH39=BP$5,'CLASS TT'!$AI39,""),IF('CLASS TT'!$AL39=BP$5,'CLASS TT'!$AM39,""),IF('CLASS TT'!$AP39=BP$5,'CLASS TT'!$AQ39,""),IF('CLASS TT'!$AT39=BP$5,'CLASS TT'!$AU39,""),IF('CLASS TT'!$BB39=BP$5,'CLASS TT'!$BC39,""),IF('CLASS TT'!$AX39=BP$5,'CLASS TT'!$AY39,""))</f>
        <v/>
      </c>
      <c r="BT39" s="634" t="str">
        <f>CONCATENATE(IF('CLASS TT'!$F39=BT$5,CONCATENATE('CLASS TT'!$D$5,"-",'CLASS TT'!$D39),""),IF('CLASS TT'!$J39=BT$5,CONCATENATE('CLASS TT'!$H$5,"-",'CLASS TT'!$H39),""),IF('CLASS TT'!$N39=BT$5,CONCATENATE('CLASS TT'!$L$5,"-",'CLASS TT'!$L39),""),IF('CLASS TT'!$R39=BT$5,CONCATENATE('CLASS TT'!$P$5,"-",'CLASS TT'!$P39),""),IF('CLASS TT'!$V39=BT$5,CONCATENATE('CLASS TT'!$T$5,"-",'CLASS TT'!$T39),""),IF('CLASS TT'!$Z39=BT$5,CONCATENATE('CLASS TT'!$X$5,"-",'CLASS TT'!$X39),""),IF('CLASS TT'!$AD39=BT$5,CONCATENATE('CLASS TT'!$AB$5,"-",'CLASS TT'!$AB39),""),IF('CLASS TT'!$AH39=BT$5,CONCATENATE('CLASS TT'!$AF$5,"-",'CLASS TT'!$AF39),""),IF('CLASS TT'!$AL39=BT$5,CONCATENATE('CLASS TT'!$AJ$5,"-",'CLASS TT'!$AJ39),""),IF('CLASS TT'!$AP39=BT$5,CONCATENATE('CLASS TT'!$AN$5,"-",'CLASS TT'!$AN39),""),IF('CLASS TT'!$AT39=BT$5,CONCATENATE('CLASS TT'!$AR$5,"-",'CLASS TT'!$AR39),""),IF('CLASS TT'!$BB39=BT$5,CONCATENATE('CLASS TT'!$AZ$5,"-",'CLASS TT'!$AZ39),""),IF('CLASS TT'!$AX39=BT$5,CONCATENATE('CLASS TT'!$AV$5,"-",'CLASS TT'!$AV39),""))</f>
        <v/>
      </c>
      <c r="BU39" s="634" t="str">
        <f>CONCATENATE(IF('CLASS TT'!$F39=BT$5,'CLASS TT'!$E39,""),IF('CLASS TT'!$J39=BT$5,'CLASS TT'!$I39,""),IF('CLASS TT'!$N39=BT$5,'CLASS TT'!$M39,""),IF('CLASS TT'!$R39=BT$5,'CLASS TT'!$Q39,""),IF('CLASS TT'!$V39=BT$5,'CLASS TT'!$U39,""),IF('CLASS TT'!$Z39=BT$5,'CLASS TT'!$Y39,""),IF('CLASS TT'!$AD39=BT$5,'CLASS TT'!$AC39,""),IF('CLASS TT'!$AH39=BT$5,'CLASS TT'!$AG39,""),IF('CLASS TT'!$AL39=BT$5,'CLASS TT'!$AK39,""),IF('CLASS TT'!$AP39=BT$5,'CLASS TT'!$AO39,""),IF('CLASS TT'!$AT39=BT$5,'CLASS TT'!$AS39,""),IF('CLASS TT'!$BB39=BT$5,'CLASS TT'!$BA39,""))</f>
        <v/>
      </c>
      <c r="BV39" s="634" t="str">
        <f>CONCATENATE(IF('CLASS TT'!$F39=BT$5,'CLASS TT'!$F39,""),IF('CLASS TT'!$J39=BT$5,'CLASS TT'!$J39,""),IF('CLASS TT'!$N39=BT$5,'CLASS TT'!$N39,""),IF('CLASS TT'!$R39=BT$5,'CLASS TT'!$R39,""),IF('CLASS TT'!$V39=BT$5,'CLASS TT'!$V39,""),IF('CLASS TT'!$Z39=BT$5,'CLASS TT'!$Z39,""),IF('CLASS TT'!$AD39=BT$5,'CLASS TT'!$AD39,""),IF('CLASS TT'!$AH39=BT$5,'CLASS TT'!$AH39,""),IF('CLASS TT'!$AL39=BT$5,'CLASS TT'!$AL39,""),IF('CLASS TT'!$AP39=BT$5,'CLASS TT'!$AP39,""),IF('CLASS TT'!$AT39=BT$5,'CLASS TT'!$AT39,""),IF('CLASS TT'!$BB39=BT$5,'CLASS TT'!$BB39,""),IF('CLASS TT'!$AX39=BT$5,'CLASS TT'!$AX39,""))</f>
        <v/>
      </c>
      <c r="BW39" s="634" t="str">
        <f>CONCATENATE(IF('CLASS TT'!$F39=BT$5,'CLASS TT'!$G39,""),IF('CLASS TT'!$J39=BT$5,'CLASS TT'!$K39,""),IF('CLASS TT'!$N39=BT$5,'CLASS TT'!$O39,""),IF('CLASS TT'!$R39=BT$5,'CLASS TT'!$S39,""),IF('CLASS TT'!$V39=BT$5,'CLASS TT'!$W39,""),IF('CLASS TT'!$Z39=BT$5,'CLASS TT'!$AA39,""),IF('CLASS TT'!$AD39=BT$5,'CLASS TT'!$AE39,""),IF('CLASS TT'!$AH39=BT$5,'CLASS TT'!$AI39,""),IF('CLASS TT'!$AL39=BT$5,'CLASS TT'!$AM39,""),IF('CLASS TT'!$AP39=BT$5,'CLASS TT'!$AQ39,""),IF('CLASS TT'!$AT39=BT$5,'CLASS TT'!$AU39,""),IF('CLASS TT'!$BB39=BT$5,'CLASS TT'!$BC39,""),IF('CLASS TT'!$AX39=BT$5,'CLASS TT'!$AY39,""))</f>
        <v/>
      </c>
      <c r="BX39" s="634" t="str">
        <f>CONCATENATE(IF('CLASS TT'!$F39=BX$5,CONCATENATE('CLASS TT'!$D$5,"-",'CLASS TT'!$D39),""),IF('CLASS TT'!$J39=BX$5,CONCATENATE('CLASS TT'!$H$5,"-",'CLASS TT'!$H39),""),IF('CLASS TT'!$N39=BX$5,CONCATENATE('CLASS TT'!$L$5,"-",'CLASS TT'!$L39),""),IF('CLASS TT'!$R39=BX$5,CONCATENATE('CLASS TT'!$P$5,"-",'CLASS TT'!$P39),""),IF('CLASS TT'!$V39=BX$5,CONCATENATE('CLASS TT'!$T$5,"-",'CLASS TT'!$T39),""),IF('CLASS TT'!$Z39=BX$5,CONCATENATE('CLASS TT'!$X$5,"-",'CLASS TT'!$X39),""),IF('CLASS TT'!$AD39=BX$5,CONCATENATE('CLASS TT'!$AB$5,"-",'CLASS TT'!$AB39),""),IF('CLASS TT'!$AH39=BX$5,CONCATENATE('CLASS TT'!$AF$5,"-",'CLASS TT'!$AF39),""),IF('CLASS TT'!$AL39=BX$5,CONCATENATE('CLASS TT'!$AJ$5,"-",'CLASS TT'!$AJ39),""),IF('CLASS TT'!$AP39=BX$5,CONCATENATE('CLASS TT'!$AN$5,"-",'CLASS TT'!$AN39),""),IF('CLASS TT'!$AT39=BX$5,CONCATENATE('CLASS TT'!$AR$5,"-",'CLASS TT'!$AR39),""),IF('CLASS TT'!$BB39=BX$5,CONCATENATE('CLASS TT'!$AZ$5,"-",'CLASS TT'!$AZ39),""),IF('CLASS TT'!$AX39=BX$5,CONCATENATE('CLASS TT'!$AV$5,"-",'CLASS TT'!$AV39),""))</f>
        <v/>
      </c>
      <c r="BY39" s="634" t="str">
        <f>CONCATENATE(IF('CLASS TT'!$F39=BX$5,'CLASS TT'!$E39,""),IF('CLASS TT'!$J39=BX$5,'CLASS TT'!$I39,""),IF('CLASS TT'!$N39=BX$5,'CLASS TT'!$M39,""),IF('CLASS TT'!$R39=BX$5,'CLASS TT'!$Q39,""),IF('CLASS TT'!$V39=BX$5,'CLASS TT'!$U39,""),IF('CLASS TT'!$Z39=BX$5,'CLASS TT'!$Y39,""),IF('CLASS TT'!$AD39=BX$5,'CLASS TT'!$AC39,""),IF('CLASS TT'!$AH39=BX$5,'CLASS TT'!$AG39,""),IF('CLASS TT'!$AL39=BX$5,'CLASS TT'!$AK39,""),IF('CLASS TT'!$AP39=BX$5,'CLASS TT'!$AO39,""),IF('CLASS TT'!$AT39=BX$5,'CLASS TT'!$AS39,""),IF('CLASS TT'!$BB39=BX$5,'CLASS TT'!$BA39,""))</f>
        <v/>
      </c>
      <c r="BZ39" s="634" t="str">
        <f>CONCATENATE(IF('CLASS TT'!$F39=BX$5,'CLASS TT'!$F39,""),IF('CLASS TT'!$J39=BX$5,'CLASS TT'!$J39,""),IF('CLASS TT'!$N39=BX$5,'CLASS TT'!$N39,""),IF('CLASS TT'!$R39=BX$5,'CLASS TT'!$R39,""),IF('CLASS TT'!$V39=BX$5,'CLASS TT'!$V39,""),IF('CLASS TT'!$Z39=BX$5,'CLASS TT'!$Z39,""),IF('CLASS TT'!$AD39=BX$5,'CLASS TT'!$AD39,""),IF('CLASS TT'!$AH39=BX$5,'CLASS TT'!$AH39,""),IF('CLASS TT'!$AL39=BX$5,'CLASS TT'!$AL39,""),IF('CLASS TT'!$AP39=BX$5,'CLASS TT'!$AP39,""),IF('CLASS TT'!$AT39=BX$5,'CLASS TT'!$AT39,""),IF('CLASS TT'!$BB39=BX$5,'CLASS TT'!$BB39,""),IF('CLASS TT'!$AX39=BX$5,'CLASS TT'!$AX39,""))</f>
        <v/>
      </c>
      <c r="CA39" s="634" t="str">
        <f>CONCATENATE(IF('CLASS TT'!$F39=BX$5,'CLASS TT'!$G39,""),IF('CLASS TT'!$J39=BX$5,'CLASS TT'!$K39,""),IF('CLASS TT'!$N39=BX$5,'CLASS TT'!$O39,""),IF('CLASS TT'!$R39=BX$5,'CLASS TT'!$S39,""),IF('CLASS TT'!$V39=BX$5,'CLASS TT'!$W39,""),IF('CLASS TT'!$Z39=BX$5,'CLASS TT'!$AA39,""),IF('CLASS TT'!$AD39=BX$5,'CLASS TT'!$AE39,""),IF('CLASS TT'!$AH39=BX$5,'CLASS TT'!$AI39,""),IF('CLASS TT'!$AL39=BX$5,'CLASS TT'!$AM39,""),IF('CLASS TT'!$AP39=BX$5,'CLASS TT'!$AQ39,""),IF('CLASS TT'!$AT39=BX$5,'CLASS TT'!$AU39,""),IF('CLASS TT'!$BB39=BX$5,'CLASS TT'!$BC39,""),IF('CLASS TT'!$AX39=BX$5,'CLASS TT'!$AY39,""))</f>
        <v/>
      </c>
      <c r="CB39" s="634" t="str">
        <f>CONCATENATE(IF('CLASS TT'!$F39=CB$5,CONCATENATE('CLASS TT'!$D$5,"-",'CLASS TT'!$D39),""),IF('CLASS TT'!$J39=CB$5,CONCATENATE('CLASS TT'!$H$5,"-",'CLASS TT'!$H39),""),IF('CLASS TT'!$N39=CB$5,CONCATENATE('CLASS TT'!$L$5,"-",'CLASS TT'!$L39),""),IF('CLASS TT'!$R39=CB$5,CONCATENATE('CLASS TT'!$P$5,"-",'CLASS TT'!$P39),""),IF('CLASS TT'!$V39=CB$5,CONCATENATE('CLASS TT'!$T$5,"-",'CLASS TT'!$T39),""),IF('CLASS TT'!$Z39=CB$5,CONCATENATE('CLASS TT'!$X$5,"-",'CLASS TT'!$X39),""),IF('CLASS TT'!$AD39=CB$5,CONCATENATE('CLASS TT'!$AB$5,"-",'CLASS TT'!$AB39),""),IF('CLASS TT'!$AH39=CB$5,CONCATENATE('CLASS TT'!$AF$5,"-",'CLASS TT'!$AF39),""),IF('CLASS TT'!$AL39=CB$5,CONCATENATE('CLASS TT'!$AJ$5,"-",'CLASS TT'!$AJ39),""),IF('CLASS TT'!$AP39=CB$5,CONCATENATE('CLASS TT'!$AN$5,"-",'CLASS TT'!$AN39),""),IF('CLASS TT'!$AT39=CB$5,CONCATENATE('CLASS TT'!$AR$5,"-",'CLASS TT'!$AR39),""),IF('CLASS TT'!$BB39=CB$5,CONCATENATE('CLASS TT'!$AZ$5,"-",'CLASS TT'!$AZ39),""))</f>
        <v/>
      </c>
      <c r="CC39" s="634" t="str">
        <f>CONCATENATE(IF('CLASS TT'!$F39=CB$5,'CLASS TT'!$E39,""),IF('CLASS TT'!$J39=CB$5,'CLASS TT'!$I39,""),IF('CLASS TT'!$N39=CB$5,'CLASS TT'!$M39,""),IF('CLASS TT'!$R39=CB$5,'CLASS TT'!$Q39,""),IF('CLASS TT'!$V39=CB$5,'CLASS TT'!$U39,""),IF('CLASS TT'!$Z39=CB$5,'CLASS TT'!$Y39,""),IF('CLASS TT'!$AD39=CB$5,'CLASS TT'!$AC39,""),IF('CLASS TT'!$AH39=CB$5,'CLASS TT'!$AG39,""),IF('CLASS TT'!$AL39=CB$5,'CLASS TT'!$AK39,""),IF('CLASS TT'!$AP39=CB$5,'CLASS TT'!$AO39,""),IF('CLASS TT'!$AT39=CB$5,'CLASS TT'!$AS39,""),IF('CLASS TT'!$BB39=CB$5,'CLASS TT'!$BA39,""))</f>
        <v/>
      </c>
      <c r="CD39" s="634" t="str">
        <f>CONCATENATE(IF('CLASS TT'!$F39=CB$5,'CLASS TT'!$F39,""),IF('CLASS TT'!$J39=CB$5,'CLASS TT'!$J39,""),IF('CLASS TT'!$N39=CB$5,'CLASS TT'!$N39,""),IF('CLASS TT'!$R39=CB$5,'CLASS TT'!$R39,""),IF('CLASS TT'!$V39=CB$5,'CLASS TT'!$V39,""),IF('CLASS TT'!$Z39=CB$5,'CLASS TT'!$Z39,""),IF('CLASS TT'!$AD39=CB$5,'CLASS TT'!$AD39,""),IF('CLASS TT'!$AH39=CB$5,'CLASS TT'!$AH39,""),IF('CLASS TT'!$AL39=CB$5,'CLASS TT'!$AL39,""),IF('CLASS TT'!$AP39=CB$5,'CLASS TT'!$AP39,""),IF('CLASS TT'!$AT39=CB$5,'CLASS TT'!$AT39,""),IF('CLASS TT'!$BB39=CB$5,'CLASS TT'!$BB39,""))</f>
        <v/>
      </c>
      <c r="CE39" s="634" t="str">
        <f>CONCATENATE(IF('CLASS TT'!$F39=CB$5,'CLASS TT'!$G39,""),IF('CLASS TT'!$J39=CB$5,'CLASS TT'!$K39,""),IF('CLASS TT'!$N39=CB$5,'CLASS TT'!$O39,""),IF('CLASS TT'!$R39=CB$5,'CLASS TT'!$S39,""),IF('CLASS TT'!$V39=CB$5,'CLASS TT'!$W39,""),IF('CLASS TT'!$Z39=CB$5,'CLASS TT'!$AA39,""),IF('CLASS TT'!$AD39=CB$5,'CLASS TT'!$AE39,""),IF('CLASS TT'!$AH39=CB$5,'CLASS TT'!$AI39,""),IF('CLASS TT'!$AL39=CB$5,'CLASS TT'!$AM39,""),IF('CLASS TT'!$AP39=CB$5,'CLASS TT'!$AQ39,""),IF('CLASS TT'!$AT39=CB$5,'CLASS TT'!$AU39,""),IF('CLASS TT'!$BB39=CB$5,'CLASS TT'!$BC39,""))</f>
        <v/>
      </c>
      <c r="CF39" s="634" t="str">
        <f>CONCATENATE(IF('CLASS TT'!$F39=CF$5,CONCATENATE('CLASS TT'!$D$5,"-",'CLASS TT'!$D39),""),IF('CLASS TT'!$J39=CF$5,CONCATENATE('CLASS TT'!$H$5,"-",'CLASS TT'!$H39),""),IF('CLASS TT'!$N39=CF$5,CONCATENATE('CLASS TT'!$L$5,"-",'CLASS TT'!$L39),""),IF('CLASS TT'!$R39=CF$5,CONCATENATE('CLASS TT'!$P$5,"-",'CLASS TT'!$P39),""),IF('CLASS TT'!$V39=CF$5,CONCATENATE('CLASS TT'!$T$5,"-",'CLASS TT'!$T39),""),IF('CLASS TT'!$Z39=CF$5,CONCATENATE('CLASS TT'!$X$5,"-",'CLASS TT'!$X39),""),IF('CLASS TT'!$AD39=CF$5,CONCATENATE('CLASS TT'!$AB$5,"-",'CLASS TT'!$AB39),""),IF('CLASS TT'!$AH39=CF$5,CONCATENATE('CLASS TT'!$AF$5,"-",'CLASS TT'!$AF39),""),IF('CLASS TT'!$AL39=CF$5,CONCATENATE('CLASS TT'!$AJ$5,"-",'CLASS TT'!$AJ39),""),IF('CLASS TT'!$AP39=CF$5,CONCATENATE('CLASS TT'!$AN$5,"-",'CLASS TT'!$AN39),""),IF('CLASS TT'!$AT39=CF$5,CONCATENATE('CLASS TT'!$AR$5,"-",'CLASS TT'!$AR39),""),IF('CLASS TT'!$BB39=CF$5,CONCATENATE('CLASS TT'!$AZ$5,"-",'CLASS TT'!$AZ39),""),IF('CLASS TT'!$AX39=CF$5,CONCATENATE('CLASS TT'!$AV$5,"-",'CLASS TT'!$AV39),""))</f>
        <v/>
      </c>
      <c r="CG39" s="634" t="str">
        <f>CONCATENATE(IF('CLASS TT'!$F39=CF$5,'CLASS TT'!$E39,""),IF('CLASS TT'!$J39=CF$5,'CLASS TT'!$I39,""),IF('CLASS TT'!$N39=CF$5,'CLASS TT'!$M39,""),IF('CLASS TT'!$R39=CF$5,'CLASS TT'!$Q39,""),IF('CLASS TT'!$V39=CF$5,'CLASS TT'!$U39,""),IF('CLASS TT'!$Z39=CF$5,'CLASS TT'!$Y39,""),IF('CLASS TT'!$AD39=CF$5,'CLASS TT'!$AC39,""),IF('CLASS TT'!$AH39=CF$5,'CLASS TT'!$AG39,""),IF('CLASS TT'!$AL39=CF$5,'CLASS TT'!$AK39,""),IF('CLASS TT'!$AP39=CF$5,'CLASS TT'!$AO39,""),IF('CLASS TT'!$AT39=CF$5,'CLASS TT'!$AS39,""),IF('CLASS TT'!$BB39=CF$5,'CLASS TT'!$BA39,""))</f>
        <v/>
      </c>
      <c r="CH39" s="634" t="str">
        <f>CONCATENATE(IF('CLASS TT'!$F39=CF$5,'CLASS TT'!$F39,""),IF('CLASS TT'!$J39=CF$5,'CLASS TT'!$J39,""),IF('CLASS TT'!$N39=CF$5,'CLASS TT'!$N39,""),IF('CLASS TT'!$R39=CF$5,'CLASS TT'!$R39,""),IF('CLASS TT'!$V39=CF$5,'CLASS TT'!$V39,""),IF('CLASS TT'!$Z39=CF$5,'CLASS TT'!$Z39,""),IF('CLASS TT'!$AD39=CF$5,'CLASS TT'!$AD39,""),IF('CLASS TT'!$AH39=CF$5,'CLASS TT'!$AH39,""),IF('CLASS TT'!$AL39=CF$5,'CLASS TT'!$AL39,""),IF('CLASS TT'!$AP39=CF$5,'CLASS TT'!$AP39,""),IF('CLASS TT'!$AT39=CF$5,'CLASS TT'!$AT39,""),IF('CLASS TT'!$BB39=CF$5,'CLASS TT'!$BB39,""),IF('CLASS TT'!$AX39=CF$5,'CLASS TT'!$AX39,""))</f>
        <v/>
      </c>
      <c r="CI39" s="634" t="str">
        <f>CONCATENATE(IF('CLASS TT'!$F39=CF$5,'CLASS TT'!$G39,""),IF('CLASS TT'!$J39=CF$5,'CLASS TT'!$K39,""),IF('CLASS TT'!$N39=CF$5,'CLASS TT'!$O39,""),IF('CLASS TT'!$R39=CF$5,'CLASS TT'!$S39,""),IF('CLASS TT'!$V39=CF$5,'CLASS TT'!$W39,""),IF('CLASS TT'!$Z39=CF$5,'CLASS TT'!$AA39,""),IF('CLASS TT'!$AD39=CF$5,'CLASS TT'!$AE39,""),IF('CLASS TT'!$AH39=CF$5,'CLASS TT'!$AI39,""),IF('CLASS TT'!$AL39=CF$5,'CLASS TT'!$AM39,""),IF('CLASS TT'!$AP39=CF$5,'CLASS TT'!$AQ39,""),IF('CLASS TT'!$AT39=CF$5,'CLASS TT'!$AU39,""),IF('CLASS TT'!$BB39=CF$5,'CLASS TT'!$BC39,""),IF('CLASS TT'!$AX39=CF$5,'CLASS TT'!$AY39,""))</f>
        <v/>
      </c>
      <c r="CJ39" s="634" t="str">
        <f>CONCATENATE(IF('CLASS TT'!$F39=CJ$5,CONCATENATE('CLASS TT'!$D$5,"-",'CLASS TT'!$D39),""),IF('CLASS TT'!$J39=CJ$5,CONCATENATE('CLASS TT'!$H$5,"-",'CLASS TT'!$H39),""),IF('CLASS TT'!$N39=CJ$5,CONCATENATE('CLASS TT'!$L$5,"-",'CLASS TT'!$L39),""),IF('CLASS TT'!$R39=CJ$5,CONCATENATE('CLASS TT'!$P$5,"-",'CLASS TT'!$P39),""),IF('CLASS TT'!$V39=CJ$5,CONCATENATE('CLASS TT'!$T$5,"-",'CLASS TT'!$T39),""),IF('CLASS TT'!$Z39=CJ$5,CONCATENATE('CLASS TT'!$X$5,"-",'CLASS TT'!$X39),""),IF('CLASS TT'!$AD39=CJ$5,CONCATENATE('CLASS TT'!$AB$5,"-",'CLASS TT'!$AB39),""),IF('CLASS TT'!$AH39=CJ$5,CONCATENATE('CLASS TT'!$AF$5,"-",'CLASS TT'!$AF39),""),IF('CLASS TT'!$AL39=CJ$5,CONCATENATE('CLASS TT'!$AJ$5,"-",'CLASS TT'!$AJ39),""),IF('CLASS TT'!$AP39=CJ$5,CONCATENATE('CLASS TT'!$AN$5,"-",'CLASS TT'!$AN39),""),IF('CLASS TT'!$AT39=CJ$5,CONCATENATE('CLASS TT'!$AR$5,"-",'CLASS TT'!$AR39),""),IF('CLASS TT'!$BB39=CJ$5,CONCATENATE('CLASS TT'!$AZ$5,"-",'CLASS TT'!$AZ39),""),IF('CLASS TT'!$AX39=CJ$5,CONCATENATE('CLASS TT'!$AV$5,"-",'CLASS TT'!$AV39),""))</f>
        <v/>
      </c>
      <c r="CK39" s="634" t="str">
        <f>CONCATENATE(IF('CLASS TT'!$F39=CJ$5,'CLASS TT'!$E39,""),IF('CLASS TT'!$J39=CJ$5,'CLASS TT'!$I39,""),IF('CLASS TT'!$N39=CJ$5,'CLASS TT'!$M39,""),IF('CLASS TT'!$R39=CJ$5,'CLASS TT'!$Q39,""),IF('CLASS TT'!$V39=CJ$5,'CLASS TT'!$U39,""),IF('CLASS TT'!$Z39=CJ$5,'CLASS TT'!$Y39,""),IF('CLASS TT'!$AD39=CJ$5,'CLASS TT'!$AC39,""),IF('CLASS TT'!$AH39=CJ$5,'CLASS TT'!$AG39,""),IF('CLASS TT'!$AL39=CJ$5,'CLASS TT'!$AK39,""),IF('CLASS TT'!$AP39=CJ$5,'CLASS TT'!$AO39,""),IF('CLASS TT'!$AT39=CJ$5,'CLASS TT'!$AS39,""),IF('CLASS TT'!$BB39=CJ$5,'CLASS TT'!$BA39,""))</f>
        <v/>
      </c>
      <c r="CL39" s="634" t="str">
        <f>CONCATENATE(IF('CLASS TT'!$F39=CJ$5,'CLASS TT'!$F39,""),IF('CLASS TT'!$J39=CJ$5,'CLASS TT'!$J39,""),IF('CLASS TT'!$N39=CJ$5,'CLASS TT'!$N39,""),IF('CLASS TT'!$R39=CJ$5,'CLASS TT'!$R39,""),IF('CLASS TT'!$V39=CJ$5,'CLASS TT'!$V39,""),IF('CLASS TT'!$Z39=CJ$5,'CLASS TT'!$Z39,""),IF('CLASS TT'!$AD39=CJ$5,'CLASS TT'!$AD39,""),IF('CLASS TT'!$AH39=CJ$5,'CLASS TT'!$AH39,""),IF('CLASS TT'!$AL39=CJ$5,'CLASS TT'!$AL39,""),IF('CLASS TT'!$AP39=CJ$5,'CLASS TT'!$AP39,""),IF('CLASS TT'!$AT39=CJ$5,'CLASS TT'!$AT39,""),IF('CLASS TT'!$BB39=CJ$5,'CLASS TT'!$BB39,""),IF('CLASS TT'!$AX39=CJ$5,'CLASS TT'!$AX39,""))</f>
        <v/>
      </c>
      <c r="CM39" s="634" t="str">
        <f>CONCATENATE(IF('CLASS TT'!$F39=CJ$5,'CLASS TT'!$G39,""),IF('CLASS TT'!$J39=CJ$5,'CLASS TT'!$K39,""),IF('CLASS TT'!$N39=CJ$5,'CLASS TT'!$O39,""),IF('CLASS TT'!$R39=CJ$5,'CLASS TT'!$S39,""),IF('CLASS TT'!$V39=CJ$5,'CLASS TT'!$W39,""),IF('CLASS TT'!$Z39=CJ$5,'CLASS TT'!$AA39,""),IF('CLASS TT'!$AD39=CJ$5,'CLASS TT'!$AE39,""),IF('CLASS TT'!$AH39=CJ$5,'CLASS TT'!$AI39,""),IF('CLASS TT'!$AL39=CJ$5,'CLASS TT'!$AM39,""),IF('CLASS TT'!$AP39=CJ$5,'CLASS TT'!$AQ39,""),IF('CLASS TT'!$AT39=CJ$5,'CLASS TT'!$AU39,""),IF('CLASS TT'!$BB39=CJ$5,'CLASS TT'!$BC39,""),IF('CLASS TT'!$AX39=CJ$5,'CLASS TT'!$AY39,""))</f>
        <v/>
      </c>
      <c r="CN39" s="634" t="str">
        <f>CONCATENATE(IF('CLASS TT'!$F39=CN$5,CONCATENATE('CLASS TT'!$D$5,"-",'CLASS TT'!$D39),""),IF('CLASS TT'!$J39=CN$5,CONCATENATE('CLASS TT'!$H$5,"-",'CLASS TT'!$H39),""),IF('CLASS TT'!$N39=CN$5,CONCATENATE('CLASS TT'!$L$5,"-",'CLASS TT'!$L39),""),IF('CLASS TT'!$R39=CN$5,CONCATENATE('CLASS TT'!$P$5,"-",'CLASS TT'!$P39),""),IF('CLASS TT'!$V39=CN$5,CONCATENATE('CLASS TT'!$T$5,"-",'CLASS TT'!$T39),""),IF('CLASS TT'!$Z39=CN$5,CONCATENATE('CLASS TT'!$X$5,"-",'CLASS TT'!$X39),""),IF('CLASS TT'!$AD39=CN$5,CONCATENATE('CLASS TT'!$AB$5,"-",'CLASS TT'!$AB39),""),IF('CLASS TT'!$AH39=CN$5,CONCATENATE('CLASS TT'!$AF$5,"-",'CLASS TT'!$AF39),""),IF('CLASS TT'!$AL39=CN$5,CONCATENATE('CLASS TT'!$AJ$5,"-",'CLASS TT'!$AJ39),""),IF('CLASS TT'!$AP39=CN$5,CONCATENATE('CLASS TT'!$AN$5,"-",'CLASS TT'!$AN39),""),IF('CLASS TT'!$AT39=CN$5,CONCATENATE('CLASS TT'!$AR$5,"-",'CLASS TT'!$AR39),""),IF('CLASS TT'!$BB39=CN$5,CONCATENATE('CLASS TT'!$AZ$5,"-",'CLASS TT'!$AZ39),""))</f>
        <v/>
      </c>
      <c r="CO39" s="634" t="str">
        <f>CONCATENATE(IF('CLASS TT'!$F39=CN$5,'CLASS TT'!$E39,""),IF('CLASS TT'!$J39=CN$5,'CLASS TT'!$I39,""),IF('CLASS TT'!$N39=CN$5,'CLASS TT'!$M39,""),IF('CLASS TT'!$R39=CN$5,'CLASS TT'!$Q39,""),IF('CLASS TT'!$V39=CN$5,'CLASS TT'!$U39,""),IF('CLASS TT'!$Z39=CN$5,'CLASS TT'!$Y39,""),IF('CLASS TT'!$AD39=CN$5,'CLASS TT'!$AC39,""),IF('CLASS TT'!$AH39=CN$5,'CLASS TT'!$AG39,""),IF('CLASS TT'!$AL39=CN$5,'CLASS TT'!$AK39,""),IF('CLASS TT'!$AP39=CN$5,'CLASS TT'!$AO39,""),IF('CLASS TT'!$AT39=CN$5,'CLASS TT'!$AS39,""),IF('CLASS TT'!$BB39=CN$5,'CLASS TT'!$BA39,""))</f>
        <v/>
      </c>
      <c r="CP39" s="634" t="str">
        <f>CONCATENATE(IF('CLASS TT'!$F39=CN$5,'CLASS TT'!$F39,""),IF('CLASS TT'!$J39=CN$5,'CLASS TT'!$J39,""),IF('CLASS TT'!$N39=CN$5,'CLASS TT'!$N39,""),IF('CLASS TT'!$R39=CN$5,'CLASS TT'!$R39,""),IF('CLASS TT'!$V39=CN$5,'CLASS TT'!$V39,""),IF('CLASS TT'!$Z39=CN$5,'CLASS TT'!$Z39,""),IF('CLASS TT'!$AD39=CN$5,'CLASS TT'!$AD39,""),IF('CLASS TT'!$AH39=CN$5,'CLASS TT'!$AH39,""),IF('CLASS TT'!$AL39=CN$5,'CLASS TT'!$AL39,""),IF('CLASS TT'!$AP39=CN$5,'CLASS TT'!$AP39,""),IF('CLASS TT'!$AT39=CN$5,'CLASS TT'!$AT39,""),IF('CLASS TT'!$BB39=CN$5,'CLASS TT'!$BB39,""))</f>
        <v/>
      </c>
      <c r="CQ39" s="634" t="str">
        <f>CONCATENATE(IF('CLASS TT'!$F39=CN$5,'CLASS TT'!$G39,""),IF('CLASS TT'!$J39=CN$5,'CLASS TT'!$K39,""),IF('CLASS TT'!$N39=CN$5,'CLASS TT'!$O39,""),IF('CLASS TT'!$R39=CN$5,'CLASS TT'!$S39,""),IF('CLASS TT'!$V39=CN$5,'CLASS TT'!$W39,""),IF('CLASS TT'!$Z39=CN$5,'CLASS TT'!$AA39,""),IF('CLASS TT'!$AD39=CN$5,'CLASS TT'!$AE39,""),IF('CLASS TT'!$AH39=CN$5,'CLASS TT'!$AI39,""),IF('CLASS TT'!$AL39=CN$5,'CLASS TT'!$AM39,""),IF('CLASS TT'!$AP39=CN$5,'CLASS TT'!$AQ39,""),IF('CLASS TT'!$AT39=CN$5,'CLASS TT'!$AU39,""),IF('CLASS TT'!$BB39=CN$5,'CLASS TT'!$BC39,""))</f>
        <v/>
      </c>
      <c r="CR39" s="634" t="str">
        <f>CONCATENATE(IF('CLASS TT'!$F39=CR$5,CONCATENATE('CLASS TT'!$D$5,"-",'CLASS TT'!$D39),""),IF('CLASS TT'!$J39=CR$5,CONCATENATE('CLASS TT'!$H$5,"-",'CLASS TT'!$H39),""),IF('CLASS TT'!$N39=CR$5,CONCATENATE('CLASS TT'!$L$5,"-",'CLASS TT'!$L39),""),IF('CLASS TT'!$R39=CR$5,CONCATENATE('CLASS TT'!$P$5,"-",'CLASS TT'!$P39),""),IF('CLASS TT'!$V39=CR$5,CONCATENATE('CLASS TT'!$T$5,"-",'CLASS TT'!$T39),""),IF('CLASS TT'!$Z39=CR$5,CONCATENATE('CLASS TT'!$X$5,"-",'CLASS TT'!$X39),""),IF('CLASS TT'!$AD39=CR$5,CONCATENATE('CLASS TT'!$AB$5,"-",'CLASS TT'!$AB39),""),IF('CLASS TT'!$AH39=CR$5,CONCATENATE('CLASS TT'!$AF$5,"-",'CLASS TT'!$AF39),""),IF('CLASS TT'!$AL39=CR$5,CONCATENATE('CLASS TT'!$AJ$5,"-",'CLASS TT'!$AJ39),""),IF('CLASS TT'!$AP39=CR$5,CONCATENATE('CLASS TT'!$AN$5,"-",'CLASS TT'!$AN39),""),IF('CLASS TT'!$AT39=CR$5,CONCATENATE('CLASS TT'!$AR$5,"-",'CLASS TT'!$AR39),""),IF('CLASS TT'!$BB39=CR$5,CONCATENATE('CLASS TT'!$AZ$5,"-",'CLASS TT'!$AZ39),""),IF('CLASS TT'!$AX39=CR$5,CONCATENATE('CLASS TT'!$AV$5,"-",'CLASS TT'!$AV39),""))</f>
        <v/>
      </c>
      <c r="CS39" s="634" t="str">
        <f>CONCATENATE(IF('CLASS TT'!$F39=CR$5,'CLASS TT'!$E39,""),IF('CLASS TT'!$J39=CR$5,'CLASS TT'!$I39,""),IF('CLASS TT'!$N39=CR$5,'CLASS TT'!$M39,""),IF('CLASS TT'!$R39=CR$5,'CLASS TT'!$Q39,""),IF('CLASS TT'!$V39=CR$5,'CLASS TT'!$U39,""),IF('CLASS TT'!$Z39=CR$5,'CLASS TT'!$Y39,""),IF('CLASS TT'!$AD39=CR$5,'CLASS TT'!$AC39,""),IF('CLASS TT'!$AH39=CR$5,'CLASS TT'!$AG39,""),IF('CLASS TT'!$AL39=CR$5,'CLASS TT'!$AK39,""),IF('CLASS TT'!$AP39=CR$5,'CLASS TT'!$AO39,""),IF('CLASS TT'!$AT39=CR$5,'CLASS TT'!$AS39,""),IF('CLASS TT'!$BB39=CR$5,'CLASS TT'!$BA39,""))</f>
        <v/>
      </c>
      <c r="CT39" s="634" t="str">
        <f>CONCATENATE(IF('CLASS TT'!$F39=CR$5,'CLASS TT'!$F39,""),IF('CLASS TT'!$J39=CR$5,'CLASS TT'!$J39,""),IF('CLASS TT'!$N39=CR$5,'CLASS TT'!$N39,""),IF('CLASS TT'!$R39=CR$5,'CLASS TT'!$R39,""),IF('CLASS TT'!$V39=CR$5,'CLASS TT'!$V39,""),IF('CLASS TT'!$Z39=CR$5,'CLASS TT'!$Z39,""),IF('CLASS TT'!$AD39=CR$5,'CLASS TT'!$AD39,""),IF('CLASS TT'!$AH39=CR$5,'CLASS TT'!$AH39,""),IF('CLASS TT'!$AL39=CR$5,'CLASS TT'!$AL39,""),IF('CLASS TT'!$AP39=CR$5,'CLASS TT'!$AP39,""),IF('CLASS TT'!$AT39=CR$5,'CLASS TT'!$AT39,""),IF('CLASS TT'!$BB39=CR$5,'CLASS TT'!$BB39,""),IF('CLASS TT'!$AX39=CR$5,'CLASS TT'!$AX39,""))</f>
        <v/>
      </c>
      <c r="CU39" s="634" t="str">
        <f>CONCATENATE(IF('CLASS TT'!$F39=CR$5,'CLASS TT'!$G39,""),IF('CLASS TT'!$J39=CR$5,'CLASS TT'!$K39,""),IF('CLASS TT'!$N39=CR$5,'CLASS TT'!$O39,""),IF('CLASS TT'!$R39=CR$5,'CLASS TT'!$S39,""),IF('CLASS TT'!$V39=CR$5,'CLASS TT'!$W39,""),IF('CLASS TT'!$Z39=CR$5,'CLASS TT'!$AA39,""),IF('CLASS TT'!$AD39=CR$5,'CLASS TT'!$AE39,""),IF('CLASS TT'!$AH39=CR$5,'CLASS TT'!$AI39,""),IF('CLASS TT'!$AL39=CR$5,'CLASS TT'!$AM39,""),IF('CLASS TT'!$AP39=CR$5,'CLASS TT'!$AQ39,""),IF('CLASS TT'!$AT39=CR$5,'CLASS TT'!$AU39,""),IF('CLASS TT'!$BB39=CR$5,'CLASS TT'!$BC39,""),IF('CLASS TT'!$AX39=CR$5,'CLASS TT'!$AY39,""))</f>
        <v/>
      </c>
      <c r="CV39" s="634" t="str">
        <f>CONCATENATE(IF('CLASS TT'!$F39=CV$5,CONCATENATE('CLASS TT'!$D$5,"-",'CLASS TT'!$D39),""),IF('CLASS TT'!$J39=CV$5,CONCATENATE('CLASS TT'!$H$5,"-",'CLASS TT'!$H39),""),IF('CLASS TT'!$N39=CV$5,CONCATENATE('CLASS TT'!$L$5,"-",'CLASS TT'!$L39),""),IF('CLASS TT'!$R39=CV$5,CONCATENATE('CLASS TT'!$P$5,"-",'CLASS TT'!$P39),""),IF('CLASS TT'!$V39=CV$5,CONCATENATE('CLASS TT'!$T$5,"-",'CLASS TT'!$T39),""),IF('CLASS TT'!$Z39=CV$5,CONCATENATE('CLASS TT'!$X$5,"-",'CLASS TT'!$X39),""),IF('CLASS TT'!$AD39=CV$5,CONCATENATE('CLASS TT'!$AB$5,"-",'CLASS TT'!$AB39),""),IF('CLASS TT'!$AH39=CV$5,CONCATENATE('CLASS TT'!$AF$5,"-",'CLASS TT'!$AF39),""),IF('CLASS TT'!$AL39=CV$5,CONCATENATE('CLASS TT'!$AJ$5,"-",'CLASS TT'!$AJ39),""),IF('CLASS TT'!$AP39=CV$5,CONCATENATE('CLASS TT'!$AN$5,"-",'CLASS TT'!$AN39),""),IF('CLASS TT'!$AT39=CV$5,CONCATENATE('CLASS TT'!$AR$5,"-",'CLASS TT'!$AR39),""),IF('CLASS TT'!$BB39=CV$5,CONCATENATE('CLASS TT'!$AZ$5,"-",'CLASS TT'!$AZ39),""))</f>
        <v/>
      </c>
      <c r="CW39" s="634" t="str">
        <f>CONCATENATE(IF('CLASS TT'!$F39=CV$5,'CLASS TT'!$E39,""),IF('CLASS TT'!$J39=CV$5,'CLASS TT'!$I39,""),IF('CLASS TT'!$N39=CV$5,'CLASS TT'!$M39,""),IF('CLASS TT'!$R39=CV$5,'CLASS TT'!$Q39,""),IF('CLASS TT'!$V39=CV$5,'CLASS TT'!$U39,""),IF('CLASS TT'!$Z39=CV$5,'CLASS TT'!$Y39,""),IF('CLASS TT'!$AD39=CV$5,'CLASS TT'!$AC39,""),IF('CLASS TT'!$AH39=CV$5,'CLASS TT'!$AG39,""),IF('CLASS TT'!$AL39=CV$5,'CLASS TT'!$AK39,""),IF('CLASS TT'!$AP39=CV$5,'CLASS TT'!$AO39,""),IF('CLASS TT'!$AT39=CV$5,'CLASS TT'!$AS39,""),IF('CLASS TT'!$BB39=CV$5,'CLASS TT'!$BA39,""))</f>
        <v/>
      </c>
      <c r="CX39" s="634" t="str">
        <f>CONCATENATE(IF('CLASS TT'!$F39=CV$5,'CLASS TT'!$F39,""),IF('CLASS TT'!$J39=CV$5,'CLASS TT'!$J39,""),IF('CLASS TT'!$N39=CV$5,'CLASS TT'!$N39,""),IF('CLASS TT'!$R39=CV$5,'CLASS TT'!$R39,""),IF('CLASS TT'!$V39=CV$5,'CLASS TT'!$V39,""),IF('CLASS TT'!$Z39=CV$5,'CLASS TT'!$Z39,""),IF('CLASS TT'!$AD39=CV$5,'CLASS TT'!$AD39,""),IF('CLASS TT'!$AH39=CV$5,'CLASS TT'!$AH39,""),IF('CLASS TT'!$AL39=CV$5,'CLASS TT'!$AL39,""),IF('CLASS TT'!$AP39=CV$5,'CLASS TT'!$AP39,""),IF('CLASS TT'!$AT39=CV$5,'CLASS TT'!$AT39,""),IF('CLASS TT'!$BB39=CV$5,'CLASS TT'!$BB39,""))</f>
        <v/>
      </c>
      <c r="CY39" s="634" t="str">
        <f>CONCATENATE(IF('CLASS TT'!$F39=CV$5,'CLASS TT'!$G39,""),IF('CLASS TT'!$J39=CV$5,'CLASS TT'!$K39,""),IF('CLASS TT'!$N39=CV$5,'CLASS TT'!$O39,""),IF('CLASS TT'!$R39=CV$5,'CLASS TT'!$S39,""),IF('CLASS TT'!$V39=CV$5,'CLASS TT'!$W39,""),IF('CLASS TT'!$Z39=CV$5,'CLASS TT'!$AA39,""),IF('CLASS TT'!$AD39=CV$5,'CLASS TT'!$AE39,""),IF('CLASS TT'!$AH39=CV$5,'CLASS TT'!$AI39,""),IF('CLASS TT'!$AL39=CV$5,'CLASS TT'!$AM39,""),IF('CLASS TT'!$AP39=CV$5,'CLASS TT'!$AQ39,""),IF('CLASS TT'!$AT39=CV$5,'CLASS TT'!$AU39,""),IF('CLASS TT'!$BB39=CV$5,'CLASS TT'!$BC39,""))</f>
        <v/>
      </c>
      <c r="CZ39" s="632" t="str">
        <f>CONCATENATE(IF('CLASS TT'!$F39=CZ$5,CONCATENATE('CLASS TT'!$D$5,"-",'CLASS TT'!$D39),""),IF('CLASS TT'!$J39=CZ$5,CONCATENATE('CLASS TT'!$H$5,"-",'CLASS TT'!$H39),""),IF('CLASS TT'!$N39=CZ$5,CONCATENATE('CLASS TT'!$L$5,"-",'CLASS TT'!$L39),""),IF('CLASS TT'!$R39=CZ$5,CONCATENATE('CLASS TT'!$P$5,"-",'CLASS TT'!$P39),""),IF('CLASS TT'!$V39=CZ$5,CONCATENATE('CLASS TT'!$T$5,"-",'CLASS TT'!$T39),""),IF('CLASS TT'!$Z39=CZ$5,CONCATENATE('CLASS TT'!$X$5,"-",'CLASS TT'!$X39),""),IF('CLASS TT'!$AD39=CZ$5,CONCATENATE('CLASS TT'!$AB$5,"-",'CLASS TT'!$AB39),""),IF('CLASS TT'!$AH39=CZ$5,CONCATENATE('CLASS TT'!$AF$5,"-",'CLASS TT'!$AF39),""),IF('CLASS TT'!$AL39=CZ$5,CONCATENATE('CLASS TT'!$AJ$5,"-",'CLASS TT'!$AJ39),""),IF('CLASS TT'!$AP39=CZ$5,CONCATENATE('CLASS TT'!$AN$5,"-",'CLASS TT'!$AN39),""),IF('CLASS TT'!$AT39=CZ$5,CONCATENATE('CLASS TT'!$AR$5,"-",'CLASS TT'!$AR39),""),IF('CLASS TT'!$BB39=CZ$5,CONCATENATE('CLASS TT'!$AZ$5,"-",'CLASS TT'!$AZ39),""))</f>
        <v/>
      </c>
      <c r="DA39" s="632" t="str">
        <f>CONCATENATE(IF('CLASS TT'!$F39=CZ$5,'CLASS TT'!$E39,""),IF('CLASS TT'!$J39=CZ$5,'CLASS TT'!$I39,""),IF('CLASS TT'!$N39=CZ$5,'CLASS TT'!$M39,""),IF('CLASS TT'!$R39=CZ$5,'CLASS TT'!$Q39,""),IF('CLASS TT'!$V39=CZ$5,'CLASS TT'!$U39,""),IF('CLASS TT'!$Z39=CZ$5,'CLASS TT'!$Y39,""),IF('CLASS TT'!$AD39=CZ$5,'CLASS TT'!$AC39,""),IF('CLASS TT'!$AH39=CZ$5,'CLASS TT'!$AG39,""),IF('CLASS TT'!$AL39=CZ$5,'CLASS TT'!$AK39,""),IF('CLASS TT'!$AP39=CZ$5,'CLASS TT'!$AO39,""),IF('CLASS TT'!$AT39=CZ$5,'CLASS TT'!$AS39,""),IF('CLASS TT'!$BB39=CZ$5,'CLASS TT'!$BA39,""))</f>
        <v/>
      </c>
      <c r="DB39" s="632" t="str">
        <f>CONCATENATE(IF('CLASS TT'!$F39=CZ$5,'CLASS TT'!$F39,""),IF('CLASS TT'!$J39=CZ$5,'CLASS TT'!$J39,""),IF('CLASS TT'!$N39=CZ$5,'CLASS TT'!$N39,""),IF('CLASS TT'!$R39=CZ$5,'CLASS TT'!$R39,""),IF('CLASS TT'!$V39=CZ$5,'CLASS TT'!$V39,""),IF('CLASS TT'!$Z39=CZ$5,'CLASS TT'!$Z39,""),IF('CLASS TT'!$AD39=CZ$5,'CLASS TT'!$AD39,""),IF('CLASS TT'!$AH39=CZ$5,'CLASS TT'!$AH39,""),IF('CLASS TT'!$AL39=CZ$5,'CLASS TT'!$AL39,""),IF('CLASS TT'!$AP39=CZ$5,'CLASS TT'!$AP39,""),IF('CLASS TT'!$AT39=CZ$5,'CLASS TT'!$AT39,""),IF('CLASS TT'!$BB39=CZ$5,'CLASS TT'!$BB39,""))</f>
        <v/>
      </c>
      <c r="DC39" s="632" t="str">
        <f>CONCATENATE(IF('CLASS TT'!$F39=CZ$5,'CLASS TT'!$G39,""),IF('CLASS TT'!$J39=CZ$5,'CLASS TT'!$K39,""),IF('CLASS TT'!$N39=CZ$5,'CLASS TT'!$O39,""),IF('CLASS TT'!$R39=CZ$5,'CLASS TT'!$S39,""),IF('CLASS TT'!$V39=CZ$5,'CLASS TT'!$W39,""),IF('CLASS TT'!$Z39=CZ$5,'CLASS TT'!$AA39,""),IF('CLASS TT'!$AD39=CZ$5,'CLASS TT'!$AE39,""),IF('CLASS TT'!$AH39=CZ$5,'CLASS TT'!$AI39,""),IF('CLASS TT'!$AL39=CZ$5,'CLASS TT'!$AM39,""),IF('CLASS TT'!$AP39=CZ$5,'CLASS TT'!$AQ39,""),IF('CLASS TT'!$AT39=CZ$5,'CLASS TT'!$AU39,""),IF('CLASS TT'!$BB39=CZ$5,'CLASS TT'!$BC39,""))</f>
        <v/>
      </c>
      <c r="DD39" s="634"/>
      <c r="DE39" s="640"/>
    </row>
    <row r="40" spans="1:109" s="198" customFormat="1" ht="199.5" customHeight="1">
      <c r="A40" s="686"/>
      <c r="B40" s="667">
        <v>3</v>
      </c>
      <c r="C40" s="627" t="str">
        <f>$C$14</f>
        <v>11:30am to 12:30pm</v>
      </c>
      <c r="D40" s="627" t="str">
        <f>CONCATENATE(IF('CLASS TT'!$F40=D$5,CONCATENATE('CLASS TT'!$D$5,"-",'CLASS TT'!$D40),""),IF('CLASS TT'!$J40=D$5,CONCATENATE('CLASS TT'!$H$5,"-",'CLASS TT'!$H40),""),IF('CLASS TT'!$N40=D$5,CONCATENATE('CLASS TT'!$L$5,"-",'CLASS TT'!$L40),""),IF('CLASS TT'!$R40=D$5,CONCATENATE('CLASS TT'!$P$5,"-",'CLASS TT'!$P40),""),IF('CLASS TT'!$V40=D$5,CONCATENATE('CLASS TT'!$T$5,"-",'CLASS TT'!$T40),""),IF('CLASS TT'!$Z40=D$5,CONCATENATE('CLASS TT'!$X$5,"-",'CLASS TT'!$X40),""),IF('CLASS TT'!$AD40=D$5,CONCATENATE('CLASS TT'!$AB$5,"-",'CLASS TT'!$AB40),""),IF('CLASS TT'!$AH40=D$5,CONCATENATE('CLASS TT'!$AF$5,"-",'CLASS TT'!$AF40),""),IF('CLASS TT'!$AL40=D$5,CONCATENATE('CLASS TT'!$AJ$5,"-",'CLASS TT'!$AJ40),""),IF('CLASS TT'!$AP40=D$5,CONCATENATE('CLASS TT'!$AN$5,"-",'CLASS TT'!$AN40),""),IF('CLASS TT'!$AT40=D$5,CONCATENATE('CLASS TT'!$AR$5,"-",'CLASS TT'!$AR40),""),IF('CLASS TT'!$BB40=D$5,CONCATENATE('CLASS TT'!$AZ$5,"-",'CLASS TT'!$AZ40),""),IF('CLASS TT'!$AX40=D$5,CONCATENATE('CLASS TT'!$AV$5,"-",'CLASS TT'!$AV40),""))</f>
        <v/>
      </c>
      <c r="E40" s="627" t="str">
        <f>CONCATENATE(IF('CLASS TT'!$F40=D$5,'CLASS TT'!$E40,""),IF('CLASS TT'!$J40=D$5,'CLASS TT'!$I40,""),IF('CLASS TT'!$N40=D$5,'CLASS TT'!$M40,""),IF('CLASS TT'!$R40=D$5,'CLASS TT'!$Q40,""),IF('CLASS TT'!$V40=D$5,'CLASS TT'!$U40,""),IF('CLASS TT'!$Z40=D$5,'CLASS TT'!$Y40,""),IF('CLASS TT'!$AD40=D$5,'CLASS TT'!$AC40,""),IF('CLASS TT'!$AH40=D$5,'CLASS TT'!$AG40,""),IF('CLASS TT'!$AL40=D$5,'CLASS TT'!$AK40,""),IF('CLASS TT'!$AP40=D$5,'CLASS TT'!$AO40,""),IF('CLASS TT'!$AT40=D$5,'CLASS TT'!$AS40,""),IF('CLASS TT'!$BB40=D$5,'CLASS TT'!$BA40,""))</f>
        <v/>
      </c>
      <c r="F40" s="627" t="str">
        <f>CONCATENATE(IF('CLASS TT'!$F40=D$5,'CLASS TT'!$F40,""),IF('CLASS TT'!$J40=D$5,'CLASS TT'!$J40,""),IF('CLASS TT'!$N40=D$5,'CLASS TT'!$N40,""),IF('CLASS TT'!$R40=D$5,'CLASS TT'!$R40,""),IF('CLASS TT'!$V40=D$5,'CLASS TT'!$V40,""),IF('CLASS TT'!$Z40=D$5,'CLASS TT'!$Z40,""),IF('CLASS TT'!$AD40=D$5,'CLASS TT'!$AD40,""),IF('CLASS TT'!$AH40=D$5,'CLASS TT'!$AH40,""),IF('CLASS TT'!$AL40=D$5,'CLASS TT'!$AL40,""),IF('CLASS TT'!$AP40=D$5,'CLASS TT'!$AP40,""),IF('CLASS TT'!$AT40=D$5,'CLASS TT'!$AT40,""),IF('CLASS TT'!$BB40=D$5,'CLASS TT'!$BB40,""),IF('CLASS TT'!$AX40=D$5,'CLASS TT'!$AX40,""))</f>
        <v/>
      </c>
      <c r="G40" s="627" t="str">
        <f>CONCATENATE(IF('CLASS TT'!$F40=D$5,'CLASS TT'!$G40,""),IF('CLASS TT'!$J40=D$5,'CLASS TT'!$K40,""),IF('CLASS TT'!$N40=D$5,'CLASS TT'!$O40,""),IF('CLASS TT'!$R40=D$5,'CLASS TT'!$S40,""),IF('CLASS TT'!$V40=D$5,'CLASS TT'!$W40,""),IF('CLASS TT'!$Z40=D$5,'CLASS TT'!$AA40,""),IF('CLASS TT'!$AD40=D$5,'CLASS TT'!$AE40,""),IF('CLASS TT'!$AH40=D$5,'CLASS TT'!$AI40,""),IF('CLASS TT'!$AL40=D$5,'CLASS TT'!$AM40,""),IF('CLASS TT'!$AP40=D$5,'CLASS TT'!$AQ40,""),IF('CLASS TT'!$AT40=D$5,'CLASS TT'!$AU40,""),IF('CLASS TT'!$BB40=D$5,'CLASS TT'!$BC40,""),IF('CLASS TT'!$AX40=D$5,'CLASS TT'!$AY40,""))</f>
        <v/>
      </c>
      <c r="H40" s="627" t="str">
        <f>CONCATENATE(IF('CLASS TT'!$F40=H$5,CONCATENATE('CLASS TT'!$D$5,"-",'CLASS TT'!$D40),""),IF('CLASS TT'!$J40=H$5,CONCATENATE('CLASS TT'!$H$5,"-",'CLASS TT'!$H40),""),IF('CLASS TT'!$N40=H$5,CONCATENATE('CLASS TT'!$L$5,"-",'CLASS TT'!$L40),""),IF('CLASS TT'!$R40=H$5,CONCATENATE('CLASS TT'!$P$5,"-",'CLASS TT'!$P40),""),IF('CLASS TT'!$V40=H$5,CONCATENATE('CLASS TT'!$T$5,"-",'CLASS TT'!$T40),""),IF('CLASS TT'!$Z40=H$5,CONCATENATE('CLASS TT'!$X$5,"-",'CLASS TT'!$X40),""),IF('CLASS TT'!$AD40=H$5,CONCATENATE('CLASS TT'!$AB$5,"-",'CLASS TT'!$AB40),""),IF('CLASS TT'!$AH40=H$5,CONCATENATE('CLASS TT'!$AF$5,"-",'CLASS TT'!$AF40),""),IF('CLASS TT'!$AL40=H$5,CONCATENATE('CLASS TT'!$AJ$5,"-",'CLASS TT'!$AJ40),""),IF('CLASS TT'!$AP40=H$5,CONCATENATE('CLASS TT'!$AN$5,"-",'CLASS TT'!$AN40),""),IF('CLASS TT'!$AT40=H$5,CONCATENATE('CLASS TT'!$AR$5,"-",'CLASS TT'!$AR40),""),IF('CLASS TT'!$BB40=H$5,CONCATENATE('CLASS TT'!$AZ$5,"-",'CLASS TT'!$AZ40),""),IF('CLASS TT'!$AX40=H$5,CONCATENATE('CLASS TT'!$AV$5,"-",'CLASS TT'!$AV40),""))</f>
        <v>D-5-MATHS-I</v>
      </c>
      <c r="I40" s="627" t="str">
        <f>CONCATENATE(IF('CLASS TT'!$F40=H$5,'CLASS TT'!$E40,""),IF('CLASS TT'!$J40=H$5,'CLASS TT'!$I40,""),IF('CLASS TT'!$N40=H$5,'CLASS TT'!$M40,""),IF('CLASS TT'!$R40=H$5,'CLASS TT'!$Q40,""),IF('CLASS TT'!$V40=H$5,'CLASS TT'!$U40,""),IF('CLASS TT'!$Z40=H$5,'CLASS TT'!$Y40,""),IF('CLASS TT'!$AD40=H$5,'CLASS TT'!$AC40,""),IF('CLASS TT'!$AH40=H$5,'CLASS TT'!$AG40,""),IF('CLASS TT'!$AL40=H$5,'CLASS TT'!$AK40,""),IF('CLASS TT'!$AP40=H$5,'CLASS TT'!$AO40,""),IF('CLASS TT'!$AT40=H$5,'CLASS TT'!$AS40,""),IF('CLASS TT'!$BB40=H$5,'CLASS TT'!$BA40,""))</f>
        <v>0</v>
      </c>
      <c r="J40" s="627" t="str">
        <f>CONCATENATE(IF('CLASS TT'!$F40=H$5,'CLASS TT'!$F40,""),IF('CLASS TT'!$J40=H$5,'CLASS TT'!$J40,""),IF('CLASS TT'!$N40=H$5,'CLASS TT'!$N40,""),IF('CLASS TT'!$R40=H$5,'CLASS TT'!$R40,""),IF('CLASS TT'!$V40=H$5,'CLASS TT'!$V40,""),IF('CLASS TT'!$Z40=H$5,'CLASS TT'!$Z40,""),IF('CLASS TT'!$AD40=H$5,'CLASS TT'!$AD40,""),IF('CLASS TT'!$AH40=H$5,'CLASS TT'!$AH40,""),IF('CLASS TT'!$AL40=H$5,'CLASS TT'!$AL40,""),IF('CLASS TT'!$AP40=H$5,'CLASS TT'!$AP40,""),IF('CLASS TT'!$AT40=H$5,'CLASS TT'!$AT40,""),IF('CLASS TT'!$BB40=H$5,'CLASS TT'!$BB40,""),IF('CLASS TT'!$AX40=H$5,'CLASS TT'!$AX40,""))</f>
        <v>AMS</v>
      </c>
      <c r="K40" s="627" t="str">
        <f>CONCATENATE(IF('CLASS TT'!$F40=H$5,'CLASS TT'!$G40,""),IF('CLASS TT'!$J40=H$5,'CLASS TT'!$K40,""),IF('CLASS TT'!$N40=H$5,'CLASS TT'!$O40,""),IF('CLASS TT'!$R40=H$5,'CLASS TT'!$S40,""),IF('CLASS TT'!$V40=H$5,'CLASS TT'!$W40,""),IF('CLASS TT'!$Z40=H$5,'CLASS TT'!$AA40,""),IF('CLASS TT'!$AD40=H$5,'CLASS TT'!$AE40,""),IF('CLASS TT'!$AH40=H$5,'CLASS TT'!$AI40,""),IF('CLASS TT'!$AL40=H$5,'CLASS TT'!$AM40,""),IF('CLASS TT'!$AP40=H$5,'CLASS TT'!$AQ40,""),IF('CLASS TT'!$AT40=H$5,'CLASS TT'!$AU40,""),IF('CLASS TT'!$BB40=H$5,'CLASS TT'!$BC40,""),IF('CLASS TT'!$AX40=H$5,'CLASS TT'!$AY40,""))</f>
        <v>511</v>
      </c>
      <c r="L40" s="627" t="str">
        <f>CONCATENATE(IF('CLASS TT'!$F40=L$5,CONCATENATE('CLASS TT'!$D$5,"-",'CLASS TT'!$D40),""),IF('CLASS TT'!$J40=L$5,CONCATENATE('CLASS TT'!$H$5,"-",'CLASS TT'!$H40),""),IF('CLASS TT'!$N40=L$5,CONCATENATE('CLASS TT'!$L$5,"-",'CLASS TT'!$L40),""),IF('CLASS TT'!$R40=L$5,CONCATENATE('CLASS TT'!$P$5,"-",'CLASS TT'!$P40),""),IF('CLASS TT'!$V40=L$5,CONCATENATE('CLASS TT'!$T$5,"-",'CLASS TT'!$T40),""),IF('CLASS TT'!$Z40=L$5,CONCATENATE('CLASS TT'!$X$5,"-",'CLASS TT'!$X40),""),IF('CLASS TT'!$AD40=L$5,CONCATENATE('CLASS TT'!$AB$5,"-",'CLASS TT'!$AB40),""),IF('CLASS TT'!$AH40=L$5,CONCATENATE('CLASS TT'!$AF$5,"-",'CLASS TT'!$AF40),""),IF('CLASS TT'!$AL40=L$5,CONCATENATE('CLASS TT'!$AJ$5,"-",'CLASS TT'!$AJ40),""),IF('CLASS TT'!$AP40=L$5,CONCATENATE('CLASS TT'!$AN$5,"-",'CLASS TT'!$AN40),""),IF('CLASS TT'!$AT40=L$5,CONCATENATE('CLASS TT'!$AR$5,"-",'CLASS TT'!$AR40),""),IF('CLASS TT'!$BB40=L$5,CONCATENATE('CLASS TT'!$AZ$5,"-",'CLASS TT'!$AZ40),""),IF('CLASS TT'!$AX40=L$5,CONCATENATE('CLASS TT'!$AV$5,"-",'CLASS TT'!$AV40),""))</f>
        <v>D-4-MATHS-I</v>
      </c>
      <c r="M40" s="627" t="str">
        <f>CONCATENATE(IF('CLASS TT'!$F40=L$5,'CLASS TT'!$E40,""),IF('CLASS TT'!$J40=L$5,'CLASS TT'!$I40,""),IF('CLASS TT'!$N40=L$5,'CLASS TT'!$M40,""),IF('CLASS TT'!$R40=L$5,'CLASS TT'!$Q40,""),IF('CLASS TT'!$V40=L$5,'CLASS TT'!$U40,""),IF('CLASS TT'!$Z40=L$5,'CLASS TT'!$Y40,""),IF('CLASS TT'!$AD40=L$5,'CLASS TT'!$AC40,""),IF('CLASS TT'!$AH40=L$5,'CLASS TT'!$AG40,""),IF('CLASS TT'!$AL40=L$5,'CLASS TT'!$AK40,""),IF('CLASS TT'!$AP40=L$5,'CLASS TT'!$AO40,""),IF('CLASS TT'!$AT40=L$5,'CLASS TT'!$AS40,""),IF('CLASS TT'!$BB40=L$5,'CLASS TT'!$BA40,""))</f>
        <v>0</v>
      </c>
      <c r="N40" s="627" t="str">
        <f>CONCATENATE(IF('CLASS TT'!$F40=L$5,'CLASS TT'!$F40,""),IF('CLASS TT'!$J40=L$5,'CLASS TT'!$J40,""),IF('CLASS TT'!$N40=L$5,'CLASS TT'!$N40,""),IF('CLASS TT'!$R40=L$5,'CLASS TT'!$R40,""),IF('CLASS TT'!$V40=L$5,'CLASS TT'!$V40,""),IF('CLASS TT'!$Z40=L$5,'CLASS TT'!$Z40,""),IF('CLASS TT'!$AD40=L$5,'CLASS TT'!$AD40,""),IF('CLASS TT'!$AH40=L$5,'CLASS TT'!$AH40,""),IF('CLASS TT'!$AL40=L$5,'CLASS TT'!$AL40,""),IF('CLASS TT'!$AP40=L$5,'CLASS TT'!$AP40,""),IF('CLASS TT'!$AT40=L$5,'CLASS TT'!$AT40,""),IF('CLASS TT'!$BB40=L$5,'CLASS TT'!$BB40,""),IF('CLASS TT'!$AX40=L$5,'CLASS TT'!$AX40,""))</f>
        <v>PDB</v>
      </c>
      <c r="O40" s="627" t="str">
        <f>CONCATENATE(IF('CLASS TT'!$F40=L$5,'CLASS TT'!$G40,""),IF('CLASS TT'!$J40=L$5,'CLASS TT'!$K40,""),IF('CLASS TT'!$N40=L$5,'CLASS TT'!$O40,""),IF('CLASS TT'!$R40=L$5,'CLASS TT'!$S40,""),IF('CLASS TT'!$V40=L$5,'CLASS TT'!$W40,""),IF('CLASS TT'!$Z40=L$5,'CLASS TT'!$AA40,""),IF('CLASS TT'!$AD40=L$5,'CLASS TT'!$AE40,""),IF('CLASS TT'!$AH40=L$5,'CLASS TT'!$AI40,""),IF('CLASS TT'!$AL40=L$5,'CLASS TT'!$AM40,""),IF('CLASS TT'!$AP40=L$5,'CLASS TT'!$AQ40,""),IF('CLASS TT'!$AT40=L$5,'CLASS TT'!$AU40,""),IF('CLASS TT'!$BB40=L$5,'CLASS TT'!$BC40,""),IF('CLASS TT'!$AX40=L$5,'CLASS TT'!$AY40,""))</f>
        <v>502</v>
      </c>
      <c r="P40" s="627" t="str">
        <f>CONCATENATE(IF('CLASS TT'!$F40=P$5,CONCATENATE('CLASS TT'!$D$5,"-",'CLASS TT'!$D40),""),IF('CLASS TT'!$J40=P$5,CONCATENATE('CLASS TT'!$H$5,"-",'CLASS TT'!$H40),""),IF('CLASS TT'!$N40=P$5,CONCATENATE('CLASS TT'!$L$5,"-",'CLASS TT'!$L40),""),IF('CLASS TT'!$R40=P$5,CONCATENATE('CLASS TT'!$P$5,"-",'CLASS TT'!$P40),""),IF('CLASS TT'!$V40=P$5,CONCATENATE('CLASS TT'!$T$5,"-",'CLASS TT'!$T40),""),IF('CLASS TT'!$Z40=P$5,CONCATENATE('CLASS TT'!$X$5,"-",'CLASS TT'!$X40),""),IF('CLASS TT'!$AD40=P$5,CONCATENATE('CLASS TT'!$AB$5,"-",'CLASS TT'!$AB40),""),IF('CLASS TT'!$AH40=P$5,CONCATENATE('CLASS TT'!$AF$5,"-",'CLASS TT'!$AF40),""),IF('CLASS TT'!$AL40=P$5,CONCATENATE('CLASS TT'!$AJ$5,"-",'CLASS TT'!$AJ40),""),IF('CLASS TT'!$AP40=P$5,CONCATENATE('CLASS TT'!$AN$5,"-",'CLASS TT'!$AN40),""),IF('CLASS TT'!$AT40=P$5,CONCATENATE('CLASS TT'!$AR$5,"-",'CLASS TT'!$AR40),""),IF('CLASS TT'!$BB40=P$5,CONCATENATE('CLASS TT'!$AZ$5,"-",'CLASS TT'!$AZ40),""),IF('CLASS TT'!$AX40=P$5,CONCATENATE('CLASS TT'!$AV$5,"-",'CLASS TT'!$AV40),""))</f>
        <v>D-7-PHY</v>
      </c>
      <c r="Q40" s="627" t="str">
        <f>CONCATENATE(IF('CLASS TT'!$F40=P$5,'CLASS TT'!$E40,""),IF('CLASS TT'!$J40=P$5,'CLASS TT'!$I40,""),IF('CLASS TT'!$N40=P$5,'CLASS TT'!$M40,""),IF('CLASS TT'!$R40=P$5,'CLASS TT'!$Q40,""),IF('CLASS TT'!$V40=P$5,'CLASS TT'!$U40,""),IF('CLASS TT'!$Z40=P$5,'CLASS TT'!$Y40,""),IF('CLASS TT'!$AD40=P$5,'CLASS TT'!$AC40,""),IF('CLASS TT'!$AH40=P$5,'CLASS TT'!$AG40,""),IF('CLASS TT'!$AL40=P$5,'CLASS TT'!$AK40,""),IF('CLASS TT'!$AP40=P$5,'CLASS TT'!$AO40,""),IF('CLASS TT'!$AT40=P$5,'CLASS TT'!$AS40,""),IF('CLASS TT'!$BB40=P$5,'CLASS TT'!$BA40,""))</f>
        <v>0</v>
      </c>
      <c r="R40" s="627" t="str">
        <f>CONCATENATE(IF('CLASS TT'!$F40=P$5,'CLASS TT'!$F40,""),IF('CLASS TT'!$J40=P$5,'CLASS TT'!$J40,""),IF('CLASS TT'!$N40=P$5,'CLASS TT'!$N40,""),IF('CLASS TT'!$R40=P$5,'CLASS TT'!$R40,""),IF('CLASS TT'!$V40=P$5,'CLASS TT'!$V40,""),IF('CLASS TT'!$Z40=P$5,'CLASS TT'!$Z40,""),IF('CLASS TT'!$AD40=P$5,'CLASS TT'!$AD40,""),IF('CLASS TT'!$AH40=P$5,'CLASS TT'!$AH40,""),IF('CLASS TT'!$AL40=P$5,'CLASS TT'!$AL40,""),IF('CLASS TT'!$AP40=P$5,'CLASS TT'!$AP40,""),IF('CLASS TT'!$AT40=P$5,'CLASS TT'!$AT40,""),IF('CLASS TT'!$BB40=P$5,'CLASS TT'!$BB40,""),IF('CLASS TT'!$AX40=P$5,'CLASS TT'!$AX40,""))</f>
        <v>KGB</v>
      </c>
      <c r="S40" s="627" t="str">
        <f>CONCATENATE(IF('CLASS TT'!$F40=P$5,'CLASS TT'!$G40,""),IF('CLASS TT'!$J40=P$5,'CLASS TT'!$K40,""),IF('CLASS TT'!$N40=P$5,'CLASS TT'!$O40,""),IF('CLASS TT'!$R40=P$5,'CLASS TT'!$S40,""),IF('CLASS TT'!$V40=P$5,'CLASS TT'!$W40,""),IF('CLASS TT'!$Z40=P$5,'CLASS TT'!$AA40,""),IF('CLASS TT'!$AD40=P$5,'CLASS TT'!$AE40,""),IF('CLASS TT'!$AH40=P$5,'CLASS TT'!$AI40,""),IF('CLASS TT'!$AL40=P$5,'CLASS TT'!$AM40,""),IF('CLASS TT'!$AP40=P$5,'CLASS TT'!$AQ40,""),IF('CLASS TT'!$AT40=P$5,'CLASS TT'!$AU40,""),IF('CLASS TT'!$BB40=P$5,'CLASS TT'!$BC40,""),IF('CLASS TT'!$AX40=P$5,'CLASS TT'!$AY40,""))</f>
        <v>501</v>
      </c>
      <c r="T40" s="627" t="str">
        <f>CONCATENATE(IF('CLASS TT'!$F40=T$5,CONCATENATE('CLASS TT'!$D$5,"-",'CLASS TT'!$D40),""),IF('CLASS TT'!$J40=T$5,CONCATENATE('CLASS TT'!$H$5,"-",'CLASS TT'!$H40),""),IF('CLASS TT'!$N40=T$5,CONCATENATE('CLASS TT'!$L$5,"-",'CLASS TT'!$L40),""),IF('CLASS TT'!$R40=T$5,CONCATENATE('CLASS TT'!$P$5,"-",'CLASS TT'!$P40),""),IF('CLASS TT'!$V40=T$5,CONCATENATE('CLASS TT'!$T$5,"-",'CLASS TT'!$T40),""),IF('CLASS TT'!$Z40=T$5,CONCATENATE('CLASS TT'!$X$5,"-",'CLASS TT'!$X40),""),IF('CLASS TT'!$AD40=T$5,CONCATENATE('CLASS TT'!$AB$5,"-",'CLASS TT'!$AB40),""),IF('CLASS TT'!$AH40=T$5,CONCATENATE('CLASS TT'!$AF$5,"-",'CLASS TT'!$AF40),""),IF('CLASS TT'!$AL40=T$5,CONCATENATE('CLASS TT'!$AJ$5,"-",'CLASS TT'!$AJ40),""),IF('CLASS TT'!$AP40=T$5,CONCATENATE('CLASS TT'!$AN$5,"-",'CLASS TT'!$AN40),""),IF('CLASS TT'!$AT40=T$5,CONCATENATE('CLASS TT'!$AR$5,"-",'CLASS TT'!$AR40),""),IF('CLASS TT'!$BB40=T$5,CONCATENATE('CLASS TT'!$AZ$5,"-",'CLASS TT'!$AZ40),""),IF('CLASS TT'!$AX40=T$5,CONCATENATE('CLASS TT'!$AV$5,"-",'CLASS TT'!$AV40),""))</f>
        <v>D-2-PHY</v>
      </c>
      <c r="U40" s="627" t="str">
        <f>CONCATENATE(IF('CLASS TT'!$F40=T$5,'CLASS TT'!$E40,""),IF('CLASS TT'!$J40=T$5,'CLASS TT'!$I40,""),IF('CLASS TT'!$N40=T$5,'CLASS TT'!$M40,""),IF('CLASS TT'!$R40=T$5,'CLASS TT'!$Q40,""),IF('CLASS TT'!$V40=T$5,'CLASS TT'!$U40,""),IF('CLASS TT'!$Z40=T$5,'CLASS TT'!$Y40,""),IF('CLASS TT'!$AD40=T$5,'CLASS TT'!$AC40,""),IF('CLASS TT'!$AH40=T$5,'CLASS TT'!$AG40,""),IF('CLASS TT'!$AL40=T$5,'CLASS TT'!$AK40,""),IF('CLASS TT'!$AP40=T$5,'CLASS TT'!$AO40,""),IF('CLASS TT'!$AT40=T$5,'CLASS TT'!$AS40,""),IF('CLASS TT'!$BB40=T$5,'CLASS TT'!$BA40,""))</f>
        <v>0</v>
      </c>
      <c r="V40" s="627" t="str">
        <f>CONCATENATE(IF('CLASS TT'!$F40=T$5,'CLASS TT'!$F40,""),IF('CLASS TT'!$J40=T$5,'CLASS TT'!$J40,""),IF('CLASS TT'!$N40=T$5,'CLASS TT'!$N40,""),IF('CLASS TT'!$R40=T$5,'CLASS TT'!$R40,""),IF('CLASS TT'!$V40=T$5,'CLASS TT'!$V40,""),IF('CLASS TT'!$Z40=T$5,'CLASS TT'!$Z40,""),IF('CLASS TT'!$AD40=T$5,'CLASS TT'!$AD40,""),IF('CLASS TT'!$AH40=T$5,'CLASS TT'!$AH40,""),IF('CLASS TT'!$AL40=T$5,'CLASS TT'!$AL40,""),IF('CLASS TT'!$AP40=T$5,'CLASS TT'!$AP40,""),IF('CLASS TT'!$AT40=T$5,'CLASS TT'!$AT40,""),IF('CLASS TT'!$BB40=T$5,'CLASS TT'!$BB40,""),IF('CLASS TT'!$AX40=T$5,'CLASS TT'!$AX40,""))</f>
        <v>PYR</v>
      </c>
      <c r="W40" s="627" t="str">
        <f>CONCATENATE(IF('CLASS TT'!$F40=T$5,'CLASS TT'!$G40,""),IF('CLASS TT'!$J40=T$5,'CLASS TT'!$K40,""),IF('CLASS TT'!$N40=T$5,'CLASS TT'!$O40,""),IF('CLASS TT'!$R40=T$5,'CLASS TT'!$S40,""),IF('CLASS TT'!$V40=T$5,'CLASS TT'!$W40,""),IF('CLASS TT'!$Z40=T$5,'CLASS TT'!$AA40,""),IF('CLASS TT'!$AD40=T$5,'CLASS TT'!$AE40,""),IF('CLASS TT'!$AH40=T$5,'CLASS TT'!$AI40,""),IF('CLASS TT'!$AL40=T$5,'CLASS TT'!$AM40,""),IF('CLASS TT'!$AP40=T$5,'CLASS TT'!$AQ40,""),IF('CLASS TT'!$AT40=T$5,'CLASS TT'!$AU40,""),IF('CLASS TT'!$BB40=T$5,'CLASS TT'!$BC40,""),IF('CLASS TT'!$AX40=T$5,'CLASS TT'!$AY40,""))</f>
        <v>509</v>
      </c>
      <c r="X40" s="627" t="str">
        <f>CONCATENATE(IF('CLASS TT'!$F40=X$5,CONCATENATE('CLASS TT'!$D$5,"-",'CLASS TT'!$D40),""),IF('CLASS TT'!$J40=X$5,CONCATENATE('CLASS TT'!$H$5,"-",'CLASS TT'!$H40),""),IF('CLASS TT'!$N40=X$5,CONCATENATE('CLASS TT'!$L$5,"-",'CLASS TT'!$L40),""),IF('CLASS TT'!$R40=X$5,CONCATENATE('CLASS TT'!$P$5,"-",'CLASS TT'!$P40),""),IF('CLASS TT'!$V40=X$5,CONCATENATE('CLASS TT'!$T$5,"-",'CLASS TT'!$T40),""),IF('CLASS TT'!$Z40=X$5,CONCATENATE('CLASS TT'!$X$5,"-",'CLASS TT'!$X40),""),IF('CLASS TT'!$AD40=X$5,CONCATENATE('CLASS TT'!$AB$5,"-",'CLASS TT'!$AB40),""),IF('CLASS TT'!$AH40=X$5,CONCATENATE('CLASS TT'!$AF$5,"-",'CLASS TT'!$AF40),""),IF('CLASS TT'!$AL40=X$5,CONCATENATE('CLASS TT'!$AJ$5,"-",'CLASS TT'!$AJ40),""),IF('CLASS TT'!$AP40=X$5,CONCATENATE('CLASS TT'!$AN$5,"-",'CLASS TT'!$AN40),""),IF('CLASS TT'!$AT40=X$5,CONCATENATE('CLASS TT'!$AR$5,"-",'CLASS TT'!$AR40),""),IF('CLASS TT'!$BB40=X$5,CONCATENATE('CLASS TT'!$AZ$5,"-",'CLASS TT'!$AZ40),""),IF('CLASS TT'!$AX40=X$5,CONCATENATE('CLASS TT'!$AV$5,"-",'CLASS TT'!$AV40),""))</f>
        <v/>
      </c>
      <c r="Y40" s="627" t="str">
        <f>CONCATENATE(IF('CLASS TT'!$F40=X$5,'CLASS TT'!$E40,""),IF('CLASS TT'!$J40=X$5,'CLASS TT'!$I40,""),IF('CLASS TT'!$N40=X$5,'CLASS TT'!$M40,""),IF('CLASS TT'!$R40=X$5,'CLASS TT'!$Q40,""),IF('CLASS TT'!$V40=X$5,'CLASS TT'!$U40,""),IF('CLASS TT'!$Z40=X$5,'CLASS TT'!$Y40,""),IF('CLASS TT'!$AD40=X$5,'CLASS TT'!$AC40,""),IF('CLASS TT'!$AH40=X$5,'CLASS TT'!$AG40,""),IF('CLASS TT'!$AL40=X$5,'CLASS TT'!$AK40,""),IF('CLASS TT'!$AP40=X$5,'CLASS TT'!$AO40,""),IF('CLASS TT'!$AT40=X$5,'CLASS TT'!$AS40,""),IF('CLASS TT'!$BB40=X$5,'CLASS TT'!$BA40,""))</f>
        <v/>
      </c>
      <c r="Z40" s="627" t="str">
        <f>CONCATENATE(IF('CLASS TT'!$F40=X$5,'CLASS TT'!$F40,""),IF('CLASS TT'!$J40=X$5,'CLASS TT'!$J40,""),IF('CLASS TT'!$N40=X$5,'CLASS TT'!$N40,""),IF('CLASS TT'!$R40=X$5,'CLASS TT'!$R40,""),IF('CLASS TT'!$V40=X$5,'CLASS TT'!$V40,""),IF('CLASS TT'!$Z40=X$5,'CLASS TT'!$Z40,""),IF('CLASS TT'!$AD40=X$5,'CLASS TT'!$AD40,""),IF('CLASS TT'!$AH40=X$5,'CLASS TT'!$AH40,""),IF('CLASS TT'!$AL40=X$5,'CLASS TT'!$AL40,""),IF('CLASS TT'!$AP40=X$5,'CLASS TT'!$AP40,""),IF('CLASS TT'!$AT40=X$5,'CLASS TT'!$AT40,""),IF('CLASS TT'!$BB40=X$5,'CLASS TT'!$BB40,""),IF('CLASS TT'!$AX40=X$5,'CLASS TT'!$AX40,""))</f>
        <v/>
      </c>
      <c r="AA40" s="627" t="str">
        <f>CONCATENATE(IF('CLASS TT'!$F40=X$5,'CLASS TT'!$G40,""),IF('CLASS TT'!$J40=X$5,'CLASS TT'!$K40,""),IF('CLASS TT'!$N40=X$5,'CLASS TT'!$O40,""),IF('CLASS TT'!$R40=X$5,'CLASS TT'!$S40,""),IF('CLASS TT'!$V40=X$5,'CLASS TT'!$W40,""),IF('CLASS TT'!$Z40=X$5,'CLASS TT'!$AA40,""),IF('CLASS TT'!$AD40=X$5,'CLASS TT'!$AE40,""),IF('CLASS TT'!$AH40=X$5,'CLASS TT'!$AI40,""),IF('CLASS TT'!$AL40=X$5,'CLASS TT'!$AM40,""),IF('CLASS TT'!$AP40=X$5,'CLASS TT'!$AQ40,""),IF('CLASS TT'!$AT40=X$5,'CLASS TT'!$AU40,""),IF('CLASS TT'!$BB40=X$5,'CLASS TT'!$BC40,""),IF('CLASS TT'!$AX40=X$5,'CLASS TT'!$AY40,""))</f>
        <v/>
      </c>
      <c r="AB40" s="627" t="str">
        <f>CONCATENATE(IF('CLASS TT'!$F40=AB$5,CONCATENATE('CLASS TT'!$D$5,"-",'CLASS TT'!$D40),""),IF('CLASS TT'!$J40=AB$5,CONCATENATE('CLASS TT'!$H$5,"-",'CLASS TT'!$H40),""),IF('CLASS TT'!$N40=AB$5,CONCATENATE('CLASS TT'!$L$5,"-",'CLASS TT'!$L40),""),IF('CLASS TT'!$R40=AB$5,CONCATENATE('CLASS TT'!$P$5,"-",'CLASS TT'!$P40),""),IF('CLASS TT'!$V40=AB$5,CONCATENATE('CLASS TT'!$T$5,"-",'CLASS TT'!$T40),""),IF('CLASS TT'!$Z40=AB$5,CONCATENATE('CLASS TT'!$X$5,"-",'CLASS TT'!$X40),""),IF('CLASS TT'!$AD40=AB$5,CONCATENATE('CLASS TT'!$AB$5,"-",'CLASS TT'!$AB40),""),IF('CLASS TT'!$AH40=AB$5,CONCATENATE('CLASS TT'!$AF$5,"-",'CLASS TT'!$AF40),""),IF('CLASS TT'!$AL40=AB$5,CONCATENATE('CLASS TT'!$AJ$5,"-",'CLASS TT'!$AJ40),""),IF('CLASS TT'!$AP40=AB$5,CONCATENATE('CLASS TT'!$AN$5,"-",'CLASS TT'!$AN40),""),IF('CLASS TT'!$AT40=AB$5,CONCATENATE('CLASS TT'!$AR$5,"-",'CLASS TT'!$AR40),""),IF('CLASS TT'!$BB40=AB$5,CONCATENATE('CLASS TT'!$AZ$5,"-",'CLASS TT'!$AZ40),""),IF('CLASS TT'!$AX40=AB$5,CONCATENATE('CLASS TT'!$AV$5,"-",'CLASS TT'!$AV40),""))</f>
        <v>D-1-PYTHON-I</v>
      </c>
      <c r="AC40" s="627" t="str">
        <f>CONCATENATE(IF('CLASS TT'!$F40=AB$5,'CLASS TT'!$E40,""),IF('CLASS TT'!$J40=AB$5,'CLASS TT'!$I40,""),IF('CLASS TT'!$N40=AB$5,'CLASS TT'!$M40,""),IF('CLASS TT'!$R40=AB$5,'CLASS TT'!$Q40,""),IF('CLASS TT'!$V40=AB$5,'CLASS TT'!$U40,""),IF('CLASS TT'!$Z40=AB$5,'CLASS TT'!$Y40,""),IF('CLASS TT'!$AD40=AB$5,'CLASS TT'!$AC40,""),IF('CLASS TT'!$AH40=AB$5,'CLASS TT'!$AG40,""),IF('CLASS TT'!$AL40=AB$5,'CLASS TT'!$AK40,""),IF('CLASS TT'!$AP40=AB$5,'CLASS TT'!$AO40,""),IF('CLASS TT'!$AT40=AB$5,'CLASS TT'!$AS40,""),IF('CLASS TT'!$BB40=AB$5,'CLASS TT'!$BA40,""))</f>
        <v>0</v>
      </c>
      <c r="AD40" s="627" t="str">
        <f>CONCATENATE(IF('CLASS TT'!$F40=AB$5,'CLASS TT'!$F40,""),IF('CLASS TT'!$J40=AB$5,'CLASS TT'!$J40,""),IF('CLASS TT'!$N40=AB$5,'CLASS TT'!$N40,""),IF('CLASS TT'!$R40=AB$5,'CLASS TT'!$R40,""),IF('CLASS TT'!$V40=AB$5,'CLASS TT'!$V40,""),IF('CLASS TT'!$Z40=AB$5,'CLASS TT'!$Z40,""),IF('CLASS TT'!$AD40=AB$5,'CLASS TT'!$AD40,""),IF('CLASS TT'!$AH40=AB$5,'CLASS TT'!$AH40,""),IF('CLASS TT'!$AL40=AB$5,'CLASS TT'!$AL40,""),IF('CLASS TT'!$AP40=AB$5,'CLASS TT'!$AP40,""),IF('CLASS TT'!$AT40=AB$5,'CLASS TT'!$AT40,""),IF('CLASS TT'!$BB40=AB$5,'CLASS TT'!$BB40,""),IF('CLASS TT'!$AX40=AB$5,'CLASS TT'!$AX40,""))</f>
        <v>HDS</v>
      </c>
      <c r="AE40" s="627" t="str">
        <f>CONCATENATE(IF('CLASS TT'!$F40=AB$5,'CLASS TT'!$G40,""),IF('CLASS TT'!$J40=AB$5,'CLASS TT'!$K40,""),IF('CLASS TT'!$N40=AB$5,'CLASS TT'!$O40,""),IF('CLASS TT'!$R40=AB$5,'CLASS TT'!$S40,""),IF('CLASS TT'!$V40=AB$5,'CLASS TT'!$W40,""),IF('CLASS TT'!$Z40=AB$5,'CLASS TT'!$AA40,""),IF('CLASS TT'!$AD40=AB$5,'CLASS TT'!$AE40,""),IF('CLASS TT'!$AH40=AB$5,'CLASS TT'!$AI40,""),IF('CLASS TT'!$AL40=AB$5,'CLASS TT'!$AM40,""),IF('CLASS TT'!$AP40=AB$5,'CLASS TT'!$AQ40,""),IF('CLASS TT'!$AT40=AB$5,'CLASS TT'!$AU40,""),IF('CLASS TT'!$BB40=AB$5,'CLASS TT'!$BC40,""),IF('CLASS TT'!$AX40=AB$5,'CLASS TT'!$AY40,""))</f>
        <v>506-A</v>
      </c>
      <c r="AF40" s="627" t="str">
        <f>CONCATENATE(IF('CLASS TT'!$F40=AF$5,CONCATENATE('CLASS TT'!$D$5,"-",'CLASS TT'!$D40),""),IF('CLASS TT'!$J40=AF$5,CONCATENATE('CLASS TT'!$H$5,"-",'CLASS TT'!$H40),""),IF('CLASS TT'!$N40=AF$5,CONCATENATE('CLASS TT'!$L$5,"-",'CLASS TT'!$L40),""),IF('CLASS TT'!$R40=AF$5,CONCATENATE('CLASS TT'!$P$5,"-",'CLASS TT'!$P40),""),IF('CLASS TT'!$V40=AF$5,CONCATENATE('CLASS TT'!$T$5,"-",'CLASS TT'!$T40),""),IF('CLASS TT'!$Z40=AF$5,CONCATENATE('CLASS TT'!$X$5,"-",'CLASS TT'!$X40),""),IF('CLASS TT'!$AD40=AF$5,CONCATENATE('CLASS TT'!$AB$5,"-",'CLASS TT'!$AB40),""),IF('CLASS TT'!$AH40=AF$5,CONCATENATE('CLASS TT'!$AF$5,"-",'CLASS TT'!$AF40),""),IF('CLASS TT'!$AL40=AF$5,CONCATENATE('CLASS TT'!$AJ$5,"-",'CLASS TT'!$AJ40),""),IF('CLASS TT'!$AP40=AF$5,CONCATENATE('CLASS TT'!$AN$5,"-",'CLASS TT'!$AN40),""),IF('CLASS TT'!$AT40=AF$5,CONCATENATE('CLASS TT'!$AR$5,"-",'CLASS TT'!$AR40),""),IF('CLASS TT'!$BB40=AF$5,CONCATENATE('CLASS TT'!$AZ$5,"-",'CLASS TT'!$AZ40),""),IF('CLASS TT'!$AX40=AF$5,CONCATENATE('CLASS TT'!$AV$5,"-",'CLASS TT'!$AV40),""))</f>
        <v>D-8-0D-9-0C-10-0A-11-0-0-11:30am to 12:30pm</v>
      </c>
      <c r="AG40" s="627" t="str">
        <f>CONCATENATE(IF('CLASS TT'!$F40=AF$5,'CLASS TT'!$E40,""),IF('CLASS TT'!$J40=AF$5,'CLASS TT'!$I40,""),IF('CLASS TT'!$N40=AF$5,'CLASS TT'!$M40,""),IF('CLASS TT'!$R40=AF$5,'CLASS TT'!$Q40,""),IF('CLASS TT'!$V40=AF$5,'CLASS TT'!$U40,""),IF('CLASS TT'!$Z40=AF$5,'CLASS TT'!$Y40,""),IF('CLASS TT'!$AD40=AF$5,'CLASS TT'!$AC40,""),IF('CLASS TT'!$AH40=AF$5,'CLASS TT'!$AG40,""),IF('CLASS TT'!$AL40=AF$5,'CLASS TT'!$AK40,""),IF('CLASS TT'!$AP40=AF$5,'CLASS TT'!$AO40,""),IF('CLASS TT'!$AT40=AF$5,'CLASS TT'!$AS40,""),IF('CLASS TT'!$BB40=AF$5,'CLASS TT'!$BA40,""))</f>
        <v>00000</v>
      </c>
      <c r="AH40" s="627" t="str">
        <f>CONCATENATE(IF('CLASS TT'!$F40=AF$5,'CLASS TT'!$F40,""),IF('CLASS TT'!$J40=AF$5,'CLASS TT'!$J40,""),IF('CLASS TT'!$N40=AF$5,'CLASS TT'!$N40,""),IF('CLASS TT'!$R40=AF$5,'CLASS TT'!$R40,""),IF('CLASS TT'!$V40=AF$5,'CLASS TT'!$V40,""),IF('CLASS TT'!$Z40=AF$5,'CLASS TT'!$Z40,""),IF('CLASS TT'!$AD40=AF$5,'CLASS TT'!$AD40,""),IF('CLASS TT'!$AH40=AF$5,'CLASS TT'!$AH40,""),IF('CLASS TT'!$AL40=AF$5,'CLASS TT'!$AL40,""),IF('CLASS TT'!$AP40=AF$5,'CLASS TT'!$AP40,""),IF('CLASS TT'!$AT40=AF$5,'CLASS TT'!$AT40,""),IF('CLASS TT'!$BB40=AF$5,'CLASS TT'!$BB40,""),IF('CLASS TT'!$AX40=AF$5,'CLASS TT'!$AX40,""))</f>
        <v>000000</v>
      </c>
      <c r="AI40" s="627" t="str">
        <f>CONCATENATE(IF('CLASS TT'!$F40=AF$5,'CLASS TT'!$G40,""),IF('CLASS TT'!$J40=AF$5,'CLASS TT'!$K40,""),IF('CLASS TT'!$N40=AF$5,'CLASS TT'!$O40,""),IF('CLASS TT'!$R40=AF$5,'CLASS TT'!$S40,""),IF('CLASS TT'!$V40=AF$5,'CLASS TT'!$W40,""),IF('CLASS TT'!$Z40=AF$5,'CLASS TT'!$AA40,""),IF('CLASS TT'!$AD40=AF$5,'CLASS TT'!$AE40,""),IF('CLASS TT'!$AH40=AF$5,'CLASS TT'!$AI40,""),IF('CLASS TT'!$AL40=AF$5,'CLASS TT'!$AM40,""),IF('CLASS TT'!$AP40=AF$5,'CLASS TT'!$AQ40,""),IF('CLASS TT'!$AT40=AF$5,'CLASS TT'!$AU40,""),IF('CLASS TT'!$BB40=AF$5,'CLASS TT'!$BC40,""),IF('CLASS TT'!$AX40=AF$5,'CLASS TT'!$AY40,""))</f>
        <v>000300</v>
      </c>
      <c r="AJ40" s="627" t="str">
        <f>CONCATENATE(IF('CLASS TT'!$F40=AJ$5,CONCATENATE('CLASS TT'!$D$5,"-",'CLASS TT'!$D40),""),IF('CLASS TT'!$J40=AJ$5,CONCATENATE('CLASS TT'!$H$5,"-",'CLASS TT'!$H40),""),IF('CLASS TT'!$N40=AJ$5,CONCATENATE('CLASS TT'!$L$5,"-",'CLASS TT'!$L40),""),IF('CLASS TT'!$R40=AJ$5,CONCATENATE('CLASS TT'!$P$5,"-",'CLASS TT'!$P40),""),IF('CLASS TT'!$V40=AJ$5,CONCATENATE('CLASS TT'!$T$5,"-",'CLASS TT'!$T40),""),IF('CLASS TT'!$Z40=AJ$5,CONCATENATE('CLASS TT'!$X$5,"-",'CLASS TT'!$X40),""),IF('CLASS TT'!$AD40=AJ$5,CONCATENATE('CLASS TT'!$AB$5,"-",'CLASS TT'!$AB40),""),IF('CLASS TT'!$AH40=AJ$5,CONCATENATE('CLASS TT'!$AF$5,"-",'CLASS TT'!$AF40),""),IF('CLASS TT'!$AL40=AJ$5,CONCATENATE('CLASS TT'!$AJ$5,"-",'CLASS TT'!$AJ40),""),IF('CLASS TT'!$AP40=AJ$5,CONCATENATE('CLASS TT'!$AN$5,"-",'CLASS TT'!$AN40),""),IF('CLASS TT'!$AT40=AJ$5,CONCATENATE('CLASS TT'!$AR$5,"-",'CLASS TT'!$AR40),""),IF('CLASS TT'!$BB40=AJ$5,CONCATENATE('CLASS TT'!$AZ$5,"-",'CLASS TT'!$AZ40),""),IF('CLASS TT'!$AX40=AJ$5,CONCATENATE('CLASS TT'!$AV$5,"-",'CLASS TT'!$AV40),""))</f>
        <v>D-6-PYTHON-I</v>
      </c>
      <c r="AK40" s="627" t="str">
        <f>CONCATENATE(IF('CLASS TT'!$F40=AJ$5,'CLASS TT'!$E40,""),IF('CLASS TT'!$J40=AJ$5,'CLASS TT'!$I40,""),IF('CLASS TT'!$N40=AJ$5,'CLASS TT'!$M40,""),IF('CLASS TT'!$R40=AJ$5,'CLASS TT'!$Q40,""),IF('CLASS TT'!$V40=AJ$5,'CLASS TT'!$U40,""),IF('CLASS TT'!$Z40=AJ$5,'CLASS TT'!$Y40,""),IF('CLASS TT'!$AD40=AJ$5,'CLASS TT'!$AC40,""),IF('CLASS TT'!$AH40=AJ$5,'CLASS TT'!$AG40,""),IF('CLASS TT'!$AL40=AJ$5,'CLASS TT'!$AK40,""),IF('CLASS TT'!$AP40=AJ$5,'CLASS TT'!$AO40,""),IF('CLASS TT'!$AT40=AJ$5,'CLASS TT'!$AS40,""),IF('CLASS TT'!$BB40=AJ$5,'CLASS TT'!$BA40,""))</f>
        <v>0</v>
      </c>
      <c r="AL40" s="627" t="str">
        <f>CONCATENATE(IF('CLASS TT'!$F40=AJ$5,'CLASS TT'!$F40,""),IF('CLASS TT'!$J40=AJ$5,'CLASS TT'!$J40,""),IF('CLASS TT'!$N40=AJ$5,'CLASS TT'!$N40,""),IF('CLASS TT'!$R40=AJ$5,'CLASS TT'!$R40,""),IF('CLASS TT'!$V40=AJ$5,'CLASS TT'!$V40,""),IF('CLASS TT'!$Z40=AJ$5,'CLASS TT'!$Z40,""),IF('CLASS TT'!$AD40=AJ$5,'CLASS TT'!$AD40,""),IF('CLASS TT'!$AH40=AJ$5,'CLASS TT'!$AH40,""),IF('CLASS TT'!$AL40=AJ$5,'CLASS TT'!$AL40,""),IF('CLASS TT'!$AP40=AJ$5,'CLASS TT'!$AP40,""),IF('CLASS TT'!$AT40=AJ$5,'CLASS TT'!$AT40,""),IF('CLASS TT'!$BB40=AJ$5,'CLASS TT'!$BB40,""),IF('CLASS TT'!$AX40=AJ$5,'CLASS TT'!$AX40,""))</f>
        <v>MDP</v>
      </c>
      <c r="AM40" s="627" t="str">
        <f>CONCATENATE(IF('CLASS TT'!$F40=AJ$5,'CLASS TT'!$G40,""),IF('CLASS TT'!$J40=AJ$5,'CLASS TT'!$K40,""),IF('CLASS TT'!$N40=AJ$5,'CLASS TT'!$O40,""),IF('CLASS TT'!$R40=AJ$5,'CLASS TT'!$S40,""),IF('CLASS TT'!$V40=AJ$5,'CLASS TT'!$W40,""),IF('CLASS TT'!$Z40=AJ$5,'CLASS TT'!$AA40,""),IF('CLASS TT'!$AD40=AJ$5,'CLASS TT'!$AE40,""),IF('CLASS TT'!$AH40=AJ$5,'CLASS TT'!$AI40,""),IF('CLASS TT'!$AL40=AJ$5,'CLASS TT'!$AM40,""),IF('CLASS TT'!$AP40=AJ$5,'CLASS TT'!$AQ40,""),IF('CLASS TT'!$AT40=AJ$5,'CLASS TT'!$AU40,""),IF('CLASS TT'!$BB40=AJ$5,'CLASS TT'!$BC40,""),IF('CLASS TT'!$AX40=AJ$5,'CLASS TT'!$AY40,""))</f>
        <v>506-D</v>
      </c>
      <c r="AN40" s="627" t="str">
        <f>CONCATENATE(IF('CLASS TT'!$F40=AN$5,CONCATENATE('CLASS TT'!$D$5,"-",'CLASS TT'!$D40),""),IF('CLASS TT'!$J40=AN$5,CONCATENATE('CLASS TT'!$H$5,"-",'CLASS TT'!$H40),""),IF('CLASS TT'!$N40=AN$5,CONCATENATE('CLASS TT'!$L$5,"-",'CLASS TT'!$L40),""),IF('CLASS TT'!$R40=AN$5,CONCATENATE('CLASS TT'!$P$5,"-",'CLASS TT'!$P40),""),IF('CLASS TT'!$V40=AN$5,CONCATENATE('CLASS TT'!$T$5,"-",'CLASS TT'!$T40),""),IF('CLASS TT'!$Z40=AN$5,CONCATENATE('CLASS TT'!$X$5,"-",'CLASS TT'!$X40),""),IF('CLASS TT'!$AD40=AN$5,CONCATENATE('CLASS TT'!$AB$5,"-",'CLASS TT'!$AB40),""),IF('CLASS TT'!$AH40=AN$5,CONCATENATE('CLASS TT'!$AF$5,"-",'CLASS TT'!$AF40),""),IF('CLASS TT'!$AL40=AN$5,CONCATENATE('CLASS TT'!$AJ$5,"-",'CLASS TT'!$AJ40),""),IF('CLASS TT'!$AP40=AN$5,CONCATENATE('CLASS TT'!$AN$5,"-",'CLASS TT'!$AN40),""),IF('CLASS TT'!$AT40=AN$5,CONCATENATE('CLASS TT'!$AR$5,"-",'CLASS TT'!$AR40),""),IF('CLASS TT'!$BB40=AN$5,CONCATENATE('CLASS TT'!$AZ$5,"-",'CLASS TT'!$AZ40),""),IF('CLASS TT'!$AX40=AN$5,CONCATENATE('CLASS TT'!$AV$5,"-",'CLASS TT'!$AV40),""))</f>
        <v/>
      </c>
      <c r="AO40" s="656" t="str">
        <f>CONCATENATE(IF('CLASS TT'!$F40=AN$5,'CLASS TT'!$E40,""),IF('CLASS TT'!$J40=AN$5,'CLASS TT'!$I40,""),IF('CLASS TT'!$N40=AN$5,'CLASS TT'!$M40,""),IF('CLASS TT'!$R40=AN$5,'CLASS TT'!$Q40,""),IF('CLASS TT'!$V40=AN$5,'CLASS TT'!$U40,""),IF('CLASS TT'!$Z40=AN$5,'CLASS TT'!$Y40,""),IF('CLASS TT'!$AD40=AN$5,'CLASS TT'!$AC40,""),IF('CLASS TT'!$AH40=AN$5,'CLASS TT'!$AG40,""),IF('CLASS TT'!$AL40=AN$5,'CLASS TT'!$AK40,""),IF('CLASS TT'!$AP40=AN$5,'CLASS TT'!$AO40,""),IF('CLASS TT'!$AT40=AN$5,'CLASS TT'!$AS40,""),IF('CLASS TT'!$BB40=AN$5,'CLASS TT'!$BA40,""))</f>
        <v/>
      </c>
      <c r="AP40" s="627" t="str">
        <f>CONCATENATE(IF('CLASS TT'!$F40=AN$5,'CLASS TT'!$F40,""),IF('CLASS TT'!$J40=AN$5,'CLASS TT'!$J40,""),IF('CLASS TT'!$N40=AN$5,'CLASS TT'!$N40,""),IF('CLASS TT'!$R40=AN$5,'CLASS TT'!$R40,""),IF('CLASS TT'!$V40=AN$5,'CLASS TT'!$V40,""),IF('CLASS TT'!$Z40=AN$5,'CLASS TT'!$Z40,""),IF('CLASS TT'!$AD40=AN$5,'CLASS TT'!$AD40,""),IF('CLASS TT'!$AH40=AN$5,'CLASS TT'!$AH40,""),IF('CLASS TT'!$AL40=AN$5,'CLASS TT'!$AL40,""),IF('CLASS TT'!$AP40=AN$5,'CLASS TT'!$AP40,""),IF('CLASS TT'!$AT40=AN$5,'CLASS TT'!$AT40,""),IF('CLASS TT'!$BB40=AN$5,'CLASS TT'!$BB40,""),IF('CLASS TT'!$AX40=AN$5,'CLASS TT'!$AX40,""))</f>
        <v/>
      </c>
      <c r="AQ40" s="627" t="str">
        <f>CONCATENATE(IF('CLASS TT'!$F40=AN$5,'CLASS TT'!$G40,""),IF('CLASS TT'!$J40=AN$5,'CLASS TT'!$K40,""),IF('CLASS TT'!$N40=AN$5,'CLASS TT'!$O40,""),IF('CLASS TT'!$R40=AN$5,'CLASS TT'!$S40,""),IF('CLASS TT'!$V40=AN$5,'CLASS TT'!$W40,""),IF('CLASS TT'!$Z40=AN$5,'CLASS TT'!$AA40,""),IF('CLASS TT'!$AD40=AN$5,'CLASS TT'!$AE40,""),IF('CLASS TT'!$AH40=AN$5,'CLASS TT'!$AI40,""),IF('CLASS TT'!$AL40=AN$5,'CLASS TT'!$AM40,""),IF('CLASS TT'!$AP40=AN$5,'CLASS TT'!$AQ40,""),IF('CLASS TT'!$AT40=AN$5,'CLASS TT'!$AU40,""),IF('CLASS TT'!$BB40=AN$5,'CLASS TT'!$BC40,""),IF('CLASS TT'!$AX40=AN$5,'CLASS TT'!$AY40,""))</f>
        <v/>
      </c>
      <c r="AR40" s="660" t="str">
        <f>CONCATENATE(IF('CLASS TT'!$F40=AR$5,CONCATENATE('CLASS TT'!$D$5,"-",'CLASS TT'!$D40),""),IF('CLASS TT'!$J40=AR$5,CONCATENATE('CLASS TT'!$H$5,"-",'CLASS TT'!$H40),""),IF('CLASS TT'!$N40=AR$5,CONCATENATE('CLASS TT'!$L$5,"-",'CLASS TT'!$L40),""),IF('CLASS TT'!$R40=AR$5,CONCATENATE('CLASS TT'!$P$5,"-",'CLASS TT'!$P40),""),IF('CLASS TT'!$V40=AR$5,CONCATENATE('CLASS TT'!$T$5,"-",'CLASS TT'!$T40),""),IF('CLASS TT'!$Z40=AR$5,CONCATENATE('CLASS TT'!$X$5,"-",'CLASS TT'!$X40),""),IF('CLASS TT'!$AD40=AR$5,CONCATENATE('CLASS TT'!$AB$5,"-",'CLASS TT'!$AB40),""),IF('CLASS TT'!$AH40=AR$5,CONCATENATE('CLASS TT'!$AF$5,"-",'CLASS TT'!$AF40),""),IF('CLASS TT'!$AL40=AR$5,CONCATENATE('CLASS TT'!$AJ$5,"-",'CLASS TT'!$AJ40),""),IF('CLASS TT'!$AP40=AR$5,CONCATENATE('CLASS TT'!$AN$5,"-",'CLASS TT'!$AN40),""),IF('CLASS TT'!$AT40=AR$5,CONCATENATE('CLASS TT'!$AR$5,"-",'CLASS TT'!$AR40),""),IF('CLASS TT'!$BB40=AR$5,CONCATENATE('CLASS TT'!$AZ$5,"-",'CLASS TT'!$AZ40),""),IF('CLASS TT'!$AX40=AR$5,CONCATENATE('CLASS TT'!$AV$5,"-",'CLASS TT'!$AV40),""))</f>
        <v/>
      </c>
      <c r="AS40" s="627" t="str">
        <f>CONCATENATE(IF('CLASS TT'!$F40=AR$5,'CLASS TT'!$E40,""),IF('CLASS TT'!$J40=AR$5,'CLASS TT'!$I40,""),IF('CLASS TT'!$N40=AR$5,'CLASS TT'!$M40,""),IF('CLASS TT'!$R40=AR$5,'CLASS TT'!$Q40,""),IF('CLASS TT'!$V40=AR$5,'CLASS TT'!$U40,""),IF('CLASS TT'!$Z40=AR$5,'CLASS TT'!$Y40,""),IF('CLASS TT'!$AD40=AR$5,'CLASS TT'!$AC40,""),IF('CLASS TT'!$AH40=AR$5,'CLASS TT'!$AG40,""),IF('CLASS TT'!$AL40=AR$5,'CLASS TT'!$AK40,""),IF('CLASS TT'!$AP40=AR$5,'CLASS TT'!$AO40,""),IF('CLASS TT'!$AT40=AR$5,'CLASS TT'!$AS40,""),IF('CLASS TT'!$BB40=AR$5,'CLASS TT'!$BA40,""))</f>
        <v/>
      </c>
      <c r="AT40" s="655" t="str">
        <f>CONCATENATE(IF('CLASS TT'!$F40=AR$5,'CLASS TT'!$F40,""),IF('CLASS TT'!$J40=AR$5,'CLASS TT'!$J40,""),IF('CLASS TT'!$N40=AR$5,'CLASS TT'!$N40,""),IF('CLASS TT'!$R40=AR$5,'CLASS TT'!$R40,""),IF('CLASS TT'!$V40=AR$5,'CLASS TT'!$V40,""),IF('CLASS TT'!$Z40=AR$5,'CLASS TT'!$Z40,""),IF('CLASS TT'!$AD40=AR$5,'CLASS TT'!$AD40,""),IF('CLASS TT'!$AH40=AR$5,'CLASS TT'!$AH40,""),IF('CLASS TT'!$AL40=AR$5,'CLASS TT'!$AL40,""),IF('CLASS TT'!$AP40=AR$5,'CLASS TT'!$AP40,""),IF('CLASS TT'!$AT40=AR$5,'CLASS TT'!$AT40,""),IF('CLASS TT'!$BB40=AR$5,'CLASS TT'!$BB40,""),IF('CLASS TT'!$AX40=AR$5,'CLASS TT'!$AX40,""))</f>
        <v/>
      </c>
      <c r="AU40" s="627" t="str">
        <f>CONCATENATE(IF('CLASS TT'!$F40=AR$5,'CLASS TT'!$G40,""),IF('CLASS TT'!$J40=AR$5,'CLASS TT'!$K40,""),IF('CLASS TT'!$N40=AR$5,'CLASS TT'!$O40,""),IF('CLASS TT'!$R40=AR$5,'CLASS TT'!$S40,""),IF('CLASS TT'!$V40=AR$5,'CLASS TT'!$W40,""),IF('CLASS TT'!$Z40=AR$5,'CLASS TT'!$AA40,""),IF('CLASS TT'!$AD40=AR$5,'CLASS TT'!$AE40,""),IF('CLASS TT'!$AH40=AR$5,'CLASS TT'!$AI40,""),IF('CLASS TT'!$AL40=AR$5,'CLASS TT'!$AM40,""),IF('CLASS TT'!$AP40=AR$5,'CLASS TT'!$AQ40,""),IF('CLASS TT'!$AT40=AR$5,'CLASS TT'!$AU40,""),IF('CLASS TT'!$BB40=AR$5,'CLASS TT'!$BC40,""),IF('CLASS TT'!$AX40=AR$5,'CLASS TT'!$AY40,""))</f>
        <v/>
      </c>
      <c r="AV40" s="627" t="str">
        <f>CONCATENATE(IF('CLASS TT'!$F40=AV$5,CONCATENATE('CLASS TT'!$D$5,"-",'CLASS TT'!$D40),""),IF('CLASS TT'!$J40=AV$5,CONCATENATE('CLASS TT'!$H$5,"-",'CLASS TT'!$H40),""),IF('CLASS TT'!$N40=AV$5,CONCATENATE('CLASS TT'!$L$5,"-",'CLASS TT'!$L40),""),IF('CLASS TT'!$R40=AV$5,CONCATENATE('CLASS TT'!$P$5,"-",'CLASS TT'!$P40),""),IF('CLASS TT'!$V40=AV$5,CONCATENATE('CLASS TT'!$T$5,"-",'CLASS TT'!$T40),""),IF('CLASS TT'!$Z40=AV$5,CONCATENATE('CLASS TT'!$X$5,"-",'CLASS TT'!$X40),""),IF('CLASS TT'!$AD40=AV$5,CONCATENATE('CLASS TT'!$AB$5,"-",'CLASS TT'!$AB40),""),IF('CLASS TT'!$AH40=AV$5,CONCATENATE('CLASS TT'!$AF$5,"-",'CLASS TT'!$AF40),""),IF('CLASS TT'!$AL40=AV$5,CONCATENATE('CLASS TT'!$AJ$5,"-",'CLASS TT'!$AJ40),""),IF('CLASS TT'!$AP40=AV$5,CONCATENATE('CLASS TT'!$AN$5,"-",'CLASS TT'!$AN40),""),IF('CLASS TT'!$AT40=AV$5,CONCATENATE('CLASS TT'!$AR$5,"-",'CLASS TT'!$AR40),""),IF('CLASS TT'!$BB40=AV$5,CONCATENATE('CLASS TT'!$AZ$5,"-",'CLASS TT'!$AZ40),""),IF('CLASS TT'!$AX40=AV$5,CONCATENATE('CLASS TT'!$AV$5,"-",'CLASS TT'!$AV40),""))</f>
        <v/>
      </c>
      <c r="AW40" s="627" t="str">
        <f>CONCATENATE(IF('CLASS TT'!$F40=AV$5,'CLASS TT'!$E40,""),IF('CLASS TT'!$J40=AV$5,'CLASS TT'!$I40,""),IF('CLASS TT'!$N40=AV$5,'CLASS TT'!$M40,""),IF('CLASS TT'!$R40=AV$5,'CLASS TT'!$Q40,""),IF('CLASS TT'!$V40=AV$5,'CLASS TT'!$U40,""),IF('CLASS TT'!$Z40=AV$5,'CLASS TT'!$Y40,""),IF('CLASS TT'!$AD40=AV$5,'CLASS TT'!$AC40,""),IF('CLASS TT'!$AH40=AV$5,'CLASS TT'!$AG40,""),IF('CLASS TT'!$AL40=AV$5,'CLASS TT'!$AK40,""),IF('CLASS TT'!$AP40=AV$5,'CLASS TT'!$AO40,""),IF('CLASS TT'!$AT40=AV$5,'CLASS TT'!$AS40,""),IF('CLASS TT'!$BB40=AV$5,'CLASS TT'!$BA40,""))</f>
        <v/>
      </c>
      <c r="AX40" s="627" t="str">
        <f>CONCATENATE(IF('CLASS TT'!$F40=AV$5,'CLASS TT'!$F40,""),IF('CLASS TT'!$J40=AV$5,'CLASS TT'!$J40,""),IF('CLASS TT'!$N40=AV$5,'CLASS TT'!$N40,""),IF('CLASS TT'!$R40=AV$5,'CLASS TT'!$R40,""),IF('CLASS TT'!$V40=AV$5,'CLASS TT'!$V40,""),IF('CLASS TT'!$Z40=AV$5,'CLASS TT'!$Z40,""),IF('CLASS TT'!$AD40=AV$5,'CLASS TT'!$AD40,""),IF('CLASS TT'!$AH40=AV$5,'CLASS TT'!$AH40,""),IF('CLASS TT'!$AL40=AV$5,'CLASS TT'!$AL40,""),IF('CLASS TT'!$AP40=AV$5,'CLASS TT'!$AP40,""),IF('CLASS TT'!$AT40=AV$5,'CLASS TT'!$AT40,""),IF('CLASS TT'!$BB40=AV$5,'CLASS TT'!$BB40,""),IF('CLASS TT'!$AX40=AV$5,'CLASS TT'!$AX40,""))</f>
        <v/>
      </c>
      <c r="AY40" s="627" t="str">
        <f>CONCATENATE(IF('CLASS TT'!$F40=AV$5,'CLASS TT'!$G40,""),IF('CLASS TT'!$J40=AV$5,'CLASS TT'!$K40,""),IF('CLASS TT'!$N40=AV$5,'CLASS TT'!$O40,""),IF('CLASS TT'!$R40=AV$5,'CLASS TT'!$S40,""),IF('CLASS TT'!$V40=AV$5,'CLASS TT'!$W40,""),IF('CLASS TT'!$Z40=AV$5,'CLASS TT'!$AA40,""),IF('CLASS TT'!$AD40=AV$5,'CLASS TT'!$AE40,""),IF('CLASS TT'!$AH40=AV$5,'CLASS TT'!$AI40,""),IF('CLASS TT'!$AL40=AV$5,'CLASS TT'!$AM40,""),IF('CLASS TT'!$AP40=AV$5,'CLASS TT'!$AQ40,""),IF('CLASS TT'!$AT40=AV$5,'CLASS TT'!$AU40,""),IF('CLASS TT'!$BB40=AV$5,'CLASS TT'!$BC40,""),IF('CLASS TT'!$AX40=AV$5,'CLASS TT'!$AY40,""))</f>
        <v/>
      </c>
      <c r="AZ40" s="627" t="str">
        <f>CONCATENATE(IF('CLASS TT'!$F40=AZ$5,CONCATENATE('CLASS TT'!$D$5,"-",'CLASS TT'!$D40),""),IF('CLASS TT'!$J40=AZ$5,CONCATENATE('CLASS TT'!$H$5,"-",'CLASS TT'!$H40),""),IF('CLASS TT'!$N40=AZ$5,CONCATENATE('CLASS TT'!$L$5,"-",'CLASS TT'!$L40),""),IF('CLASS TT'!$R40=AZ$5,CONCATENATE('CLASS TT'!$P$5,"-",'CLASS TT'!$P40),""),IF('CLASS TT'!$V40=AZ$5,CONCATENATE('CLASS TT'!$T$5,"-",'CLASS TT'!$T40),""),IF('CLASS TT'!$Z40=AZ$5,CONCATENATE('CLASS TT'!$X$5,"-",'CLASS TT'!$X40),""),IF('CLASS TT'!$AD40=AZ$5,CONCATENATE('CLASS TT'!$AB$5,"-",'CLASS TT'!$AB40),""),IF('CLASS TT'!$AH40=AZ$5,CONCATENATE('CLASS TT'!$AF$5,"-",'CLASS TT'!$AF40),""),IF('CLASS TT'!$AL40=AZ$5,CONCATENATE('CLASS TT'!$AJ$5,"-",'CLASS TT'!$AJ40),""),IF('CLASS TT'!$AP40=AZ$5,CONCATENATE('CLASS TT'!$AN$5,"-",'CLASS TT'!$AN40),""),IF('CLASS TT'!$AT40=AZ$5,CONCATENATE('CLASS TT'!$AR$5,"-",'CLASS TT'!$AR40),""),IF('CLASS TT'!$BB40=AZ$5,CONCATENATE('CLASS TT'!$AZ$5,"-",'CLASS TT'!$AZ40),""),IF('CLASS TT'!$AX40=AZ$5,CONCATENATE('CLASS TT'!$AV$5,"-",'CLASS TT'!$AV40),""))</f>
        <v>D-3-MATHS-I</v>
      </c>
      <c r="BA40" s="627" t="str">
        <f>CONCATENATE(IF('CLASS TT'!$F40=AZ$5,'CLASS TT'!$E40,""),IF('CLASS TT'!$J40=AZ$5,'CLASS TT'!$I40,""),IF('CLASS TT'!$N40=AZ$5,'CLASS TT'!$M40,""),IF('CLASS TT'!$R40=AZ$5,'CLASS TT'!$Q40,""),IF('CLASS TT'!$V40=AZ$5,'CLASS TT'!$U40,""),IF('CLASS TT'!$Z40=AZ$5,'CLASS TT'!$Y40,""),IF('CLASS TT'!$AD40=AZ$5,'CLASS TT'!$AC40,""),IF('CLASS TT'!$AH40=AZ$5,'CLASS TT'!$AG40,""),IF('CLASS TT'!$AL40=AZ$5,'CLASS TT'!$AK40,""),IF('CLASS TT'!$AP40=AZ$5,'CLASS TT'!$AO40,""),IF('CLASS TT'!$AT40=AZ$5,'CLASS TT'!$AS40,""),IF('CLASS TT'!$BB40=AZ$5,'CLASS TT'!$BA40,""))</f>
        <v>0</v>
      </c>
      <c r="BB40" s="627" t="str">
        <f>CONCATENATE(IF('CLASS TT'!$F40=AZ$5,'CLASS TT'!$F40,""),IF('CLASS TT'!$J40=AZ$5,'CLASS TT'!$J40,""),IF('CLASS TT'!$N40=AZ$5,'CLASS TT'!$N40,""),IF('CLASS TT'!$R40=AZ$5,'CLASS TT'!$R40,""),IF('CLASS TT'!$V40=AZ$5,'CLASS TT'!$V40,""),IF('CLASS TT'!$Z40=AZ$5,'CLASS TT'!$Z40,""),IF('CLASS TT'!$AD40=AZ$5,'CLASS TT'!$AD40,""),IF('CLASS TT'!$AH40=AZ$5,'CLASS TT'!$AH40,""),IF('CLASS TT'!$AL40=AZ$5,'CLASS TT'!$AL40,""),IF('CLASS TT'!$AP40=AZ$5,'CLASS TT'!$AP40,""),IF('CLASS TT'!$AT40=AZ$5,'CLASS TT'!$AT40,""),IF('CLASS TT'!$BB40=AZ$5,'CLASS TT'!$BB40,""),IF('CLASS TT'!$AX40=AZ$5,'CLASS TT'!$AX40,""))</f>
        <v>JVA</v>
      </c>
      <c r="BC40" s="627" t="str">
        <f>CONCATENATE(IF('CLASS TT'!$F40=AZ$5,'CLASS TT'!$G40,""),IF('CLASS TT'!$J40=AZ$5,'CLASS TT'!$K40,""),IF('CLASS TT'!$N40=AZ$5,'CLASS TT'!$O40,""),IF('CLASS TT'!$R40=AZ$5,'CLASS TT'!$S40,""),IF('CLASS TT'!$V40=AZ$5,'CLASS TT'!$W40,""),IF('CLASS TT'!$Z40=AZ$5,'CLASS TT'!$AA40,""),IF('CLASS TT'!$AD40=AZ$5,'CLASS TT'!$AE40,""),IF('CLASS TT'!$AH40=AZ$5,'CLASS TT'!$AI40,""),IF('CLASS TT'!$AL40=AZ$5,'CLASS TT'!$AM40,""),IF('CLASS TT'!$AP40=AZ$5,'CLASS TT'!$AQ40,""),IF('CLASS TT'!$AT40=AZ$5,'CLASS TT'!$AU40,""),IF('CLASS TT'!$BB40=AZ$5,'CLASS TT'!$BC40,""),IF('CLASS TT'!$AX40=AZ$5,'CLASS TT'!$AY40,""))</f>
        <v>506-B</v>
      </c>
      <c r="BD40" s="627" t="str">
        <f>CONCATENATE(IF('CLASS TT'!$F40=BD$5,CONCATENATE('CLASS TT'!$D$5,"-",'CLASS TT'!$D40),""),IF('CLASS TT'!$J40=BD$5,CONCATENATE('CLASS TT'!$H$5,"-",'CLASS TT'!$H40),""),IF('CLASS TT'!$N40=BD$5,CONCATENATE('CLASS TT'!$L$5,"-",'CLASS TT'!$L40),""),IF('CLASS TT'!$R40=BD$5,CONCATENATE('CLASS TT'!$P$5,"-",'CLASS TT'!$P40),""),IF('CLASS TT'!$V40=BD$5,CONCATENATE('CLASS TT'!$T$5,"-",'CLASS TT'!$T40),""),IF('CLASS TT'!$Z40=BD$5,CONCATENATE('CLASS TT'!$X$5,"-",'CLASS TT'!$X40),""),IF('CLASS TT'!$AD40=BD$5,CONCATENATE('CLASS TT'!$AB$5,"-",'CLASS TT'!$AB40),""),IF('CLASS TT'!$AH40=BD$5,CONCATENATE('CLASS TT'!$AF$5,"-",'CLASS TT'!$AF40),""),IF('CLASS TT'!$AL40=BD$5,CONCATENATE('CLASS TT'!$AJ$5,"-",'CLASS TT'!$AJ40),""),IF('CLASS TT'!$AP40=BD$5,CONCATENATE('CLASS TT'!$AN$5,"-",'CLASS TT'!$AN40),""),IF('CLASS TT'!$AT40=BD$5,CONCATENATE('CLASS TT'!$AR$5,"-",'CLASS TT'!$AR40),""),IF('CLASS TT'!$BB40=BD$5,CONCATENATE('CLASS TT'!$AZ$5,"-",'CLASS TT'!$AZ40),""),IF('CLASS TT'!$AX40=BD$5,CONCATENATE('CLASS TT'!$AV$5,"-",'CLASS TT'!$AV40),""))</f>
        <v/>
      </c>
      <c r="BE40" s="627" t="str">
        <f>CONCATENATE(IF('CLASS TT'!$F40=BD$5,'CLASS TT'!$E40,""),IF('CLASS TT'!$J40=BD$5,'CLASS TT'!$I40,""),IF('CLASS TT'!$N40=BD$5,'CLASS TT'!$M40,""),IF('CLASS TT'!$R40=BD$5,'CLASS TT'!$Q40,""),IF('CLASS TT'!$V40=BD$5,'CLASS TT'!$U40,""),IF('CLASS TT'!$Z40=BD$5,'CLASS TT'!$Y40,""),IF('CLASS TT'!$AD40=BD$5,'CLASS TT'!$AC40,""),IF('CLASS TT'!$AH40=BD$5,'CLASS TT'!$AG40,""),IF('CLASS TT'!$AL40=BD$5,'CLASS TT'!$AK40,""),IF('CLASS TT'!$AP40=BD$5,'CLASS TT'!$AO40,""),IF('CLASS TT'!$AT40=BD$5,'CLASS TT'!$AS40,""),IF('CLASS TT'!$BB40=BD$5,'CLASS TT'!$BA40,""))</f>
        <v/>
      </c>
      <c r="BF40" s="627" t="str">
        <f>CONCATENATE(IF('CLASS TT'!$F40=BD$5,'CLASS TT'!$F40,""),IF('CLASS TT'!$J40=BD$5,'CLASS TT'!$J40,""),IF('CLASS TT'!$N40=BD$5,'CLASS TT'!$N40,""),IF('CLASS TT'!$R40=BD$5,'CLASS TT'!$R40,""),IF('CLASS TT'!$V40=BD$5,'CLASS TT'!$V40,""),IF('CLASS TT'!$Z40=BD$5,'CLASS TT'!$Z40,""),IF('CLASS TT'!$AD40=BD$5,'CLASS TT'!$AD40,""),IF('CLASS TT'!$AH40=BD$5,'CLASS TT'!$AH40,""),IF('CLASS TT'!$AL40=BD$5,'CLASS TT'!$AL40,""),IF('CLASS TT'!$AP40=BD$5,'CLASS TT'!$AP40,""),IF('CLASS TT'!$AT40=BD$5,'CLASS TT'!$AT40,""),IF('CLASS TT'!$BB40=BD$5,'CLASS TT'!$BB40,""),IF('CLASS TT'!$AX40=BD$5,'CLASS TT'!$AX40,""))</f>
        <v/>
      </c>
      <c r="BG40" s="627" t="str">
        <f>CONCATENATE(IF('CLASS TT'!$F40=BD$5,'CLASS TT'!$G40,""),IF('CLASS TT'!$J40=BD$5,'CLASS TT'!$K40,""),IF('CLASS TT'!$N40=BD$5,'CLASS TT'!$O40,""),IF('CLASS TT'!$R40=BD$5,'CLASS TT'!$S40,""),IF('CLASS TT'!$V40=BD$5,'CLASS TT'!$W40,""),IF('CLASS TT'!$Z40=BD$5,'CLASS TT'!$AA40,""),IF('CLASS TT'!$AD40=BD$5,'CLASS TT'!$AE40,""),IF('CLASS TT'!$AH40=BD$5,'CLASS TT'!$AI40,""),IF('CLASS TT'!$AL40=BD$5,'CLASS TT'!$AM40,""),IF('CLASS TT'!$AP40=BD$5,'CLASS TT'!$AQ40,""),IF('CLASS TT'!$AT40=BD$5,'CLASS TT'!$AU40,""),IF('CLASS TT'!$BB40=BD$5,'CLASS TT'!$BC40,""),IF('CLASS TT'!$AX40=BD$5,'CLASS TT'!$AY40,""))</f>
        <v/>
      </c>
      <c r="BH40" s="627" t="str">
        <f>CONCATENATE(IF('CLASS TT'!$F40=BH$5,CONCATENATE('CLASS TT'!$D$5,"-",'CLASS TT'!$D40),""),IF('CLASS TT'!$J40=BH$5,CONCATENATE('CLASS TT'!$H$5,"-",'CLASS TT'!$H40),""),IF('CLASS TT'!$N40=BH$5,CONCATENATE('CLASS TT'!$L$5,"-",'CLASS TT'!$L40),""),IF('CLASS TT'!$R40=BH$5,CONCATENATE('CLASS TT'!$P$5,"-",'CLASS TT'!$P40),""),IF('CLASS TT'!$V40=BH$5,CONCATENATE('CLASS TT'!$T$5,"-",'CLASS TT'!$T40),""),IF('CLASS TT'!$Z40=BH$5,CONCATENATE('CLASS TT'!$X$5,"-",'CLASS TT'!$X40),""),IF('CLASS TT'!$AD40=BH$5,CONCATENATE('CLASS TT'!$AB$5,"-",'CLASS TT'!$AB40),""),IF('CLASS TT'!$AH40=BH$5,CONCATENATE('CLASS TT'!$AF$5,"-",'CLASS TT'!$AF40),""),IF('CLASS TT'!$AL40=BH$5,CONCATENATE('CLASS TT'!$AJ$5,"-",'CLASS TT'!$AJ40),""),IF('CLASS TT'!$AP40=BH$5,CONCATENATE('CLASS TT'!$AN$5,"-",'CLASS TT'!$AN40),""),IF('CLASS TT'!$AT40=BH$5,CONCATENATE('CLASS TT'!$AR$5,"-",'CLASS TT'!$AR40),""),IF('CLASS TT'!$BB40=BH$5,CONCATENATE('CLASS TT'!$AZ$5,"-",'CLASS TT'!$AZ40),""),IF('CLASS TT'!$AX40=BH$5,CONCATENATE('CLASS TT'!$AV$5,"-",'CLASS TT'!$AV40),""))</f>
        <v/>
      </c>
      <c r="BI40" s="627" t="str">
        <f>CONCATENATE(IF('CLASS TT'!$F40=BH$5,'CLASS TT'!$E40,""),IF('CLASS TT'!$J40=BH$5,'CLASS TT'!$I40,""),IF('CLASS TT'!$N40=BH$5,'CLASS TT'!$M40,""),IF('CLASS TT'!$R40=BH$5,'CLASS TT'!$Q40,""),IF('CLASS TT'!$V40=BH$5,'CLASS TT'!$U40,""),IF('CLASS TT'!$Z40=BH$5,'CLASS TT'!$Y40,""),IF('CLASS TT'!$AD40=BH$5,'CLASS TT'!$AC40,""),IF('CLASS TT'!$AH40=BH$5,'CLASS TT'!$AG40,""),IF('CLASS TT'!$AL40=BH$5,'CLASS TT'!$AK40,""),IF('CLASS TT'!$AP40=BH$5,'CLASS TT'!$AO40,""),IF('CLASS TT'!$AT40=BH$5,'CLASS TT'!$AS40,""),IF('CLASS TT'!$BB40=BH$5,'CLASS TT'!$BA40,""))</f>
        <v/>
      </c>
      <c r="BJ40" s="627" t="str">
        <f>CONCATENATE(IF('CLASS TT'!$F40=BH$5,'CLASS TT'!$F40,""),IF('CLASS TT'!$J40=BH$5,'CLASS TT'!$J40,""),IF('CLASS TT'!$N40=BH$5,'CLASS TT'!$N40,""),IF('CLASS TT'!$R40=BH$5,'CLASS TT'!$R40,""),IF('CLASS TT'!$V40=BH$5,'CLASS TT'!$V40,""),IF('CLASS TT'!$Z40=BH$5,'CLASS TT'!$Z40,""),IF('CLASS TT'!$AD40=BH$5,'CLASS TT'!$AD40,""),IF('CLASS TT'!$AH40=BH$5,'CLASS TT'!$AH40,""),IF('CLASS TT'!$AL40=BH$5,'CLASS TT'!$AL40,""),IF('CLASS TT'!$AP40=BH$5,'CLASS TT'!$AP40,""),IF('CLASS TT'!$AT40=BH$5,'CLASS TT'!$AT40,""),IF('CLASS TT'!$BB40=BH$5,'CLASS TT'!$BB40,""),IF('CLASS TT'!$AX40=BH$5,'CLASS TT'!$AX40,""))</f>
        <v/>
      </c>
      <c r="BK40" s="627" t="str">
        <f>CONCATENATE(IF('CLASS TT'!$F40=BH$5,'CLASS TT'!$G40,""),IF('CLASS TT'!$J40=BH$5,'CLASS TT'!$K40,""),IF('CLASS TT'!$N40=BH$5,'CLASS TT'!$O40,""),IF('CLASS TT'!$R40=BH$5,'CLASS TT'!$S40,""),IF('CLASS TT'!$V40=BH$5,'CLASS TT'!$W40,""),IF('CLASS TT'!$Z40=BH$5,'CLASS TT'!$AA40,""),IF('CLASS TT'!$AD40=BH$5,'CLASS TT'!$AE40,""),IF('CLASS TT'!$AH40=BH$5,'CLASS TT'!$AI40,""),IF('CLASS TT'!$AL40=BH$5,'CLASS TT'!$AM40,""),IF('CLASS TT'!$AP40=BH$5,'CLASS TT'!$AQ40,""),IF('CLASS TT'!$AT40=BH$5,'CLASS TT'!$AU40,""),IF('CLASS TT'!$BB40=BH$5,'CLASS TT'!$BC40,""),IF('CLASS TT'!$AX40=BH$5,'CLASS TT'!$AY40,""))</f>
        <v/>
      </c>
      <c r="BL40" s="627" t="str">
        <f>CONCATENATE(IF('CLASS TT'!$F40=BL$5,CONCATENATE('CLASS TT'!$D$5,"-",'CLASS TT'!$D40),""),IF('CLASS TT'!$J40=BL$5,CONCATENATE('CLASS TT'!$H$5,"-",'CLASS TT'!$H40),""),IF('CLASS TT'!$N40=BL$5,CONCATENATE('CLASS TT'!$L$5,"-",'CLASS TT'!$L40),""),IF('CLASS TT'!$R40=BL$5,CONCATENATE('CLASS TT'!$P$5,"-",'CLASS TT'!$P40),""),IF('CLASS TT'!$V40=BL$5,CONCATENATE('CLASS TT'!$T$5,"-",'CLASS TT'!$T40),""),IF('CLASS TT'!$Z40=BL$5,CONCATENATE('CLASS TT'!$X$5,"-",'CLASS TT'!$X40),""),IF('CLASS TT'!$AD40=BL$5,CONCATENATE('CLASS TT'!$AB$5,"-",'CLASS TT'!$AB40),""),IF('CLASS TT'!$AH40=BL$5,CONCATENATE('CLASS TT'!$AF$5,"-",'CLASS TT'!$AF40),""),IF('CLASS TT'!$AL40=BL$5,CONCATENATE('CLASS TT'!$AJ$5,"-",'CLASS TT'!$AJ40),""),IF('CLASS TT'!$AP40=BL$5,CONCATENATE('CLASS TT'!$AN$5,"-",'CLASS TT'!$AN40),""),IF('CLASS TT'!$AT40=BL$5,CONCATENATE('CLASS TT'!$AR$5,"-",'CLASS TT'!$AR40),""),IF('CLASS TT'!$BB40=BL$5,CONCATENATE('CLASS TT'!$AZ$5,"-",'CLASS TT'!$AZ40),""),IF('CLASS TT'!$AX40=BL$5,CONCATENATE('CLASS TT'!$AV$5,"-",'CLASS TT'!$AV40),""))</f>
        <v/>
      </c>
      <c r="BM40" s="627" t="str">
        <f>CONCATENATE(IF('CLASS TT'!$F40=BL$5,'CLASS TT'!$E40,""),IF('CLASS TT'!$J40=BL$5,'CLASS TT'!$I40,""),IF('CLASS TT'!$N40=BL$5,'CLASS TT'!$M40,""),IF('CLASS TT'!$R40=BL$5,'CLASS TT'!$Q40,""),IF('CLASS TT'!$V40=BL$5,'CLASS TT'!$U40,""),IF('CLASS TT'!$Z40=BL$5,'CLASS TT'!$Y40,""),IF('CLASS TT'!$AD40=BL$5,'CLASS TT'!$AC40,""),IF('CLASS TT'!$AH40=BL$5,'CLASS TT'!$AG40,""),IF('CLASS TT'!$AL40=BL$5,'CLASS TT'!$AK40,""),IF('CLASS TT'!$AP40=BL$5,'CLASS TT'!$AO40,""),IF('CLASS TT'!$AT40=BL$5,'CLASS TT'!$AS40,""),IF('CLASS TT'!$BB40=BL$5,'CLASS TT'!$BA40,""))</f>
        <v/>
      </c>
      <c r="BN40" s="627" t="str">
        <f>CONCATENATE(IF('CLASS TT'!$F40=BL$5,'CLASS TT'!$F40,""),IF('CLASS TT'!$J40=BL$5,'CLASS TT'!$J40,""),IF('CLASS TT'!$N40=BL$5,'CLASS TT'!$N40,""),IF('CLASS TT'!$R40=BL$5,'CLASS TT'!$R40,""),IF('CLASS TT'!$V40=BL$5,'CLASS TT'!$V40,""),IF('CLASS TT'!$Z40=BL$5,'CLASS TT'!$Z40,""),IF('CLASS TT'!$AD40=BL$5,'CLASS TT'!$AD40,""),IF('CLASS TT'!$AH40=BL$5,'CLASS TT'!$AH40,""),IF('CLASS TT'!$AL40=BL$5,'CLASS TT'!$AL40,""),IF('CLASS TT'!$AP40=BL$5,'CLASS TT'!$AP40,""),IF('CLASS TT'!$AT40=BL$5,'CLASS TT'!$AT40,""),IF('CLASS TT'!$BB40=BL$5,'CLASS TT'!$BB40,""),IF('CLASS TT'!$AX40=BL$5,'CLASS TT'!$AX40,""))</f>
        <v/>
      </c>
      <c r="BO40" s="627" t="str">
        <f>CONCATENATE(IF('CLASS TT'!$F40=BL$5,'CLASS TT'!$G40,""),IF('CLASS TT'!$J40=BL$5,'CLASS TT'!$K40,""),IF('CLASS TT'!$N40=BL$5,'CLASS TT'!$O40,""),IF('CLASS TT'!$R40=BL$5,'CLASS TT'!$S40,""),IF('CLASS TT'!$V40=BL$5,'CLASS TT'!$W40,""),IF('CLASS TT'!$Z40=BL$5,'CLASS TT'!$AA40,""),IF('CLASS TT'!$AD40=BL$5,'CLASS TT'!$AE40,""),IF('CLASS TT'!$AH40=BL$5,'CLASS TT'!$AI40,""),IF('CLASS TT'!$AL40=BL$5,'CLASS TT'!$AM40,""),IF('CLASS TT'!$AP40=BL$5,'CLASS TT'!$AQ40,""),IF('CLASS TT'!$AT40=BL$5,'CLASS TT'!$AU40,""),IF('CLASS TT'!$BB40=BL$5,'CLASS TT'!$BC40,""),IF('CLASS TT'!$AX40=BL$5,'CLASS TT'!$AY40,""))</f>
        <v/>
      </c>
      <c r="BP40" s="627" t="str">
        <f>CONCATENATE(IF('CLASS TT'!$F40=BP$5,CONCATENATE('CLASS TT'!$D$5,"-",'CLASS TT'!$D40),""),IF('CLASS TT'!$J40=BP$5,CONCATENATE('CLASS TT'!$H$5,"-",'CLASS TT'!$H40),""),IF('CLASS TT'!$N40=BP$5,CONCATENATE('CLASS TT'!$L$5,"-",'CLASS TT'!$L40),""),IF('CLASS TT'!$R40=BP$5,CONCATENATE('CLASS TT'!$P$5,"-",'CLASS TT'!$P40),""),IF('CLASS TT'!$V40=BP$5,CONCATENATE('CLASS TT'!$T$5,"-",'CLASS TT'!$T40),""),IF('CLASS TT'!$Z40=BP$5,CONCATENATE('CLASS TT'!$X$5,"-",'CLASS TT'!$X40),""),IF('CLASS TT'!$AD40=BP$5,CONCATENATE('CLASS TT'!$AB$5,"-",'CLASS TT'!$AB40),""),IF('CLASS TT'!$AH40=BP$5,CONCATENATE('CLASS TT'!$AF$5,"-",'CLASS TT'!$AF40),""),IF('CLASS TT'!$AL40=BP$5,CONCATENATE('CLASS TT'!$AJ$5,"-",'CLASS TT'!$AJ40),""),IF('CLASS TT'!$AP40=BP$5,CONCATENATE('CLASS TT'!$AN$5,"-",'CLASS TT'!$AN40),""),IF('CLASS TT'!$AT40=BP$5,CONCATENATE('CLASS TT'!$AR$5,"-",'CLASS TT'!$AR40),""),IF('CLASS TT'!$BB40=BP$5,CONCATENATE('CLASS TT'!$AZ$5,"-",'CLASS TT'!$AZ40),""),IF('CLASS TT'!$AX40=BP$5,CONCATENATE('CLASS TT'!$AV$5,"-",'CLASS TT'!$AV40),""))</f>
        <v/>
      </c>
      <c r="BQ40" s="627" t="str">
        <f>CONCATENATE(IF('CLASS TT'!$F40=BP$5,'CLASS TT'!$E40,""),IF('CLASS TT'!$J40=BP$5,'CLASS TT'!$I40,""),IF('CLASS TT'!$N40=BP$5,'CLASS TT'!$M40,""),IF('CLASS TT'!$R40=BP$5,'CLASS TT'!$Q40,""),IF('CLASS TT'!$V40=BP$5,'CLASS TT'!$U40,""),IF('CLASS TT'!$Z40=BP$5,'CLASS TT'!$Y40,""),IF('CLASS TT'!$AD40=BP$5,'CLASS TT'!$AC40,""),IF('CLASS TT'!$AH40=BP$5,'CLASS TT'!$AG40,""),IF('CLASS TT'!$AL40=BP$5,'CLASS TT'!$AK40,""),IF('CLASS TT'!$AP40=BP$5,'CLASS TT'!$AO40,""),IF('CLASS TT'!$AT40=BP$5,'CLASS TT'!$AS40,""),IF('CLASS TT'!$BB40=BP$5,'CLASS TT'!$BA40,""))</f>
        <v/>
      </c>
      <c r="BR40" s="627" t="str">
        <f>CONCATENATE(IF('CLASS TT'!$F40=BP$5,'CLASS TT'!$F40,""),IF('CLASS TT'!$J40=BP$5,'CLASS TT'!$J40,""),IF('CLASS TT'!$N40=BP$5,'CLASS TT'!$N40,""),IF('CLASS TT'!$R40=BP$5,'CLASS TT'!$R40,""),IF('CLASS TT'!$V40=BP$5,'CLASS TT'!$V40,""),IF('CLASS TT'!$Z40=BP$5,'CLASS TT'!$Z40,""),IF('CLASS TT'!$AD40=BP$5,'CLASS TT'!$AD40,""),IF('CLASS TT'!$AH40=BP$5,'CLASS TT'!$AH40,""),IF('CLASS TT'!$AL40=BP$5,'CLASS TT'!$AL40,""),IF('CLASS TT'!$AP40=BP$5,'CLASS TT'!$AP40,""),IF('CLASS TT'!$AT40=BP$5,'CLASS TT'!$AT40,""),IF('CLASS TT'!$BB40=BP$5,'CLASS TT'!$BB40,""),IF('CLASS TT'!$AX40=BP$5,'CLASS TT'!$AX40,""))</f>
        <v/>
      </c>
      <c r="BS40" s="627" t="str">
        <f>CONCATENATE(IF('CLASS TT'!$F40=BP$5,'CLASS TT'!$G40,""),IF('CLASS TT'!$J40=BP$5,'CLASS TT'!$K40,""),IF('CLASS TT'!$N40=BP$5,'CLASS TT'!$O40,""),IF('CLASS TT'!$R40=BP$5,'CLASS TT'!$S40,""),IF('CLASS TT'!$V40=BP$5,'CLASS TT'!$W40,""),IF('CLASS TT'!$Z40=BP$5,'CLASS TT'!$AA40,""),IF('CLASS TT'!$AD40=BP$5,'CLASS TT'!$AE40,""),IF('CLASS TT'!$AH40=BP$5,'CLASS TT'!$AI40,""),IF('CLASS TT'!$AL40=BP$5,'CLASS TT'!$AM40,""),IF('CLASS TT'!$AP40=BP$5,'CLASS TT'!$AQ40,""),IF('CLASS TT'!$AT40=BP$5,'CLASS TT'!$AU40,""),IF('CLASS TT'!$BB40=BP$5,'CLASS TT'!$BC40,""),IF('CLASS TT'!$AX40=BP$5,'CLASS TT'!$AY40,""))</f>
        <v/>
      </c>
      <c r="BT40" s="627" t="str">
        <f>CONCATENATE(IF('CLASS TT'!$F40=BT$5,CONCATENATE('CLASS TT'!$D$5,"-",'CLASS TT'!$D40),""),IF('CLASS TT'!$J40=BT$5,CONCATENATE('CLASS TT'!$H$5,"-",'CLASS TT'!$H40),""),IF('CLASS TT'!$N40=BT$5,CONCATENATE('CLASS TT'!$L$5,"-",'CLASS TT'!$L40),""),IF('CLASS TT'!$R40=BT$5,CONCATENATE('CLASS TT'!$P$5,"-",'CLASS TT'!$P40),""),IF('CLASS TT'!$V40=BT$5,CONCATENATE('CLASS TT'!$T$5,"-",'CLASS TT'!$T40),""),IF('CLASS TT'!$Z40=BT$5,CONCATENATE('CLASS TT'!$X$5,"-",'CLASS TT'!$X40),""),IF('CLASS TT'!$AD40=BT$5,CONCATENATE('CLASS TT'!$AB$5,"-",'CLASS TT'!$AB40),""),IF('CLASS TT'!$AH40=BT$5,CONCATENATE('CLASS TT'!$AF$5,"-",'CLASS TT'!$AF40),""),IF('CLASS TT'!$AL40=BT$5,CONCATENATE('CLASS TT'!$AJ$5,"-",'CLASS TT'!$AJ40),""),IF('CLASS TT'!$AP40=BT$5,CONCATENATE('CLASS TT'!$AN$5,"-",'CLASS TT'!$AN40),""),IF('CLASS TT'!$AT40=BT$5,CONCATENATE('CLASS TT'!$AR$5,"-",'CLASS TT'!$AR40),""),IF('CLASS TT'!$BB40=BT$5,CONCATENATE('CLASS TT'!$AZ$5,"-",'CLASS TT'!$AZ40),""),IF('CLASS TT'!$AX40=BT$5,CONCATENATE('CLASS TT'!$AV$5,"-",'CLASS TT'!$AV40),""))</f>
        <v/>
      </c>
      <c r="BU40" s="627" t="str">
        <f>CONCATENATE(IF('CLASS TT'!$F40=BT$5,'CLASS TT'!$E40,""),IF('CLASS TT'!$J40=BT$5,'CLASS TT'!$I40,""),IF('CLASS TT'!$N40=BT$5,'CLASS TT'!$M40,""),IF('CLASS TT'!$R40=BT$5,'CLASS TT'!$Q40,""),IF('CLASS TT'!$V40=BT$5,'CLASS TT'!$U40,""),IF('CLASS TT'!$Z40=BT$5,'CLASS TT'!$Y40,""),IF('CLASS TT'!$AD40=BT$5,'CLASS TT'!$AC40,""),IF('CLASS TT'!$AH40=BT$5,'CLASS TT'!$AG40,""),IF('CLASS TT'!$AL40=BT$5,'CLASS TT'!$AK40,""),IF('CLASS TT'!$AP40=BT$5,'CLASS TT'!$AO40,""),IF('CLASS TT'!$AT40=BT$5,'CLASS TT'!$AS40,""),IF('CLASS TT'!$BB40=BT$5,'CLASS TT'!$BA40,""))</f>
        <v/>
      </c>
      <c r="BV40" s="627" t="str">
        <f>CONCATENATE(IF('CLASS TT'!$F40=BT$5,'CLASS TT'!$F40,""),IF('CLASS TT'!$J40=BT$5,'CLASS TT'!$J40,""),IF('CLASS TT'!$N40=BT$5,'CLASS TT'!$N40,""),IF('CLASS TT'!$R40=BT$5,'CLASS TT'!$R40,""),IF('CLASS TT'!$V40=BT$5,'CLASS TT'!$V40,""),IF('CLASS TT'!$Z40=BT$5,'CLASS TT'!$Z40,""),IF('CLASS TT'!$AD40=BT$5,'CLASS TT'!$AD40,""),IF('CLASS TT'!$AH40=BT$5,'CLASS TT'!$AH40,""),IF('CLASS TT'!$AL40=BT$5,'CLASS TT'!$AL40,""),IF('CLASS TT'!$AP40=BT$5,'CLASS TT'!$AP40,""),IF('CLASS TT'!$AT40=BT$5,'CLASS TT'!$AT40,""),IF('CLASS TT'!$BB40=BT$5,'CLASS TT'!$BB40,""),IF('CLASS TT'!$AX40=BT$5,'CLASS TT'!$AX40,""))</f>
        <v/>
      </c>
      <c r="BW40" s="627" t="str">
        <f>CONCATENATE(IF('CLASS TT'!$F40=BT$5,'CLASS TT'!$G40,""),IF('CLASS TT'!$J40=BT$5,'CLASS TT'!$K40,""),IF('CLASS TT'!$N40=BT$5,'CLASS TT'!$O40,""),IF('CLASS TT'!$R40=BT$5,'CLASS TT'!$S40,""),IF('CLASS TT'!$V40=BT$5,'CLASS TT'!$W40,""),IF('CLASS TT'!$Z40=BT$5,'CLASS TT'!$AA40,""),IF('CLASS TT'!$AD40=BT$5,'CLASS TT'!$AE40,""),IF('CLASS TT'!$AH40=BT$5,'CLASS TT'!$AI40,""),IF('CLASS TT'!$AL40=BT$5,'CLASS TT'!$AM40,""),IF('CLASS TT'!$AP40=BT$5,'CLASS TT'!$AQ40,""),IF('CLASS TT'!$AT40=BT$5,'CLASS TT'!$AU40,""),IF('CLASS TT'!$BB40=BT$5,'CLASS TT'!$BC40,""),IF('CLASS TT'!$AX40=BT$5,'CLASS TT'!$AY40,""))</f>
        <v/>
      </c>
      <c r="BX40" s="627" t="str">
        <f>CONCATENATE(IF('CLASS TT'!$F40=BX$5,CONCATENATE('CLASS TT'!$D$5,"-",'CLASS TT'!$D40),""),IF('CLASS TT'!$J40=BX$5,CONCATENATE('CLASS TT'!$H$5,"-",'CLASS TT'!$H40),""),IF('CLASS TT'!$N40=BX$5,CONCATENATE('CLASS TT'!$L$5,"-",'CLASS TT'!$L40),""),IF('CLASS TT'!$R40=BX$5,CONCATENATE('CLASS TT'!$P$5,"-",'CLASS TT'!$P40),""),IF('CLASS TT'!$V40=BX$5,CONCATENATE('CLASS TT'!$T$5,"-",'CLASS TT'!$T40),""),IF('CLASS TT'!$Z40=BX$5,CONCATENATE('CLASS TT'!$X$5,"-",'CLASS TT'!$X40),""),IF('CLASS TT'!$AD40=BX$5,CONCATENATE('CLASS TT'!$AB$5,"-",'CLASS TT'!$AB40),""),IF('CLASS TT'!$AH40=BX$5,CONCATENATE('CLASS TT'!$AF$5,"-",'CLASS TT'!$AF40),""),IF('CLASS TT'!$AL40=BX$5,CONCATENATE('CLASS TT'!$AJ$5,"-",'CLASS TT'!$AJ40),""),IF('CLASS TT'!$AP40=BX$5,CONCATENATE('CLASS TT'!$AN$5,"-",'CLASS TT'!$AN40),""),IF('CLASS TT'!$AT40=BX$5,CONCATENATE('CLASS TT'!$AR$5,"-",'CLASS TT'!$AR40),""),IF('CLASS TT'!$BB40=BX$5,CONCATENATE('CLASS TT'!$AZ$5,"-",'CLASS TT'!$AZ40),""),IF('CLASS TT'!$AX40=BX$5,CONCATENATE('CLASS TT'!$AV$5,"-",'CLASS TT'!$AV40),""))</f>
        <v/>
      </c>
      <c r="BY40" s="627" t="str">
        <f>CONCATENATE(IF('CLASS TT'!$F40=BX$5,'CLASS TT'!$E40,""),IF('CLASS TT'!$J40=BX$5,'CLASS TT'!$I40,""),IF('CLASS TT'!$N40=BX$5,'CLASS TT'!$M40,""),IF('CLASS TT'!$R40=BX$5,'CLASS TT'!$Q40,""),IF('CLASS TT'!$V40=BX$5,'CLASS TT'!$U40,""),IF('CLASS TT'!$Z40=BX$5,'CLASS TT'!$Y40,""),IF('CLASS TT'!$AD40=BX$5,'CLASS TT'!$AC40,""),IF('CLASS TT'!$AH40=BX$5,'CLASS TT'!$AG40,""),IF('CLASS TT'!$AL40=BX$5,'CLASS TT'!$AK40,""),IF('CLASS TT'!$AP40=BX$5,'CLASS TT'!$AO40,""),IF('CLASS TT'!$AT40=BX$5,'CLASS TT'!$AS40,""),IF('CLASS TT'!$BB40=BX$5,'CLASS TT'!$BA40,""))</f>
        <v/>
      </c>
      <c r="BZ40" s="627" t="str">
        <f>CONCATENATE(IF('CLASS TT'!$F40=BX$5,'CLASS TT'!$F40,""),IF('CLASS TT'!$J40=BX$5,'CLASS TT'!$J40,""),IF('CLASS TT'!$N40=BX$5,'CLASS TT'!$N40,""),IF('CLASS TT'!$R40=BX$5,'CLASS TT'!$R40,""),IF('CLASS TT'!$V40=BX$5,'CLASS TT'!$V40,""),IF('CLASS TT'!$Z40=BX$5,'CLASS TT'!$Z40,""),IF('CLASS TT'!$AD40=BX$5,'CLASS TT'!$AD40,""),IF('CLASS TT'!$AH40=BX$5,'CLASS TT'!$AH40,""),IF('CLASS TT'!$AL40=BX$5,'CLASS TT'!$AL40,""),IF('CLASS TT'!$AP40=BX$5,'CLASS TT'!$AP40,""),IF('CLASS TT'!$AT40=BX$5,'CLASS TT'!$AT40,""),IF('CLASS TT'!$BB40=BX$5,'CLASS TT'!$BB40,""),IF('CLASS TT'!$AX40=BX$5,'CLASS TT'!$AX40,""))</f>
        <v/>
      </c>
      <c r="CA40" s="627" t="str">
        <f>CONCATENATE(IF('CLASS TT'!$F40=BX$5,'CLASS TT'!$G40,""),IF('CLASS TT'!$J40=BX$5,'CLASS TT'!$K40,""),IF('CLASS TT'!$N40=BX$5,'CLASS TT'!$O40,""),IF('CLASS TT'!$R40=BX$5,'CLASS TT'!$S40,""),IF('CLASS TT'!$V40=BX$5,'CLASS TT'!$W40,""),IF('CLASS TT'!$Z40=BX$5,'CLASS TT'!$AA40,""),IF('CLASS TT'!$AD40=BX$5,'CLASS TT'!$AE40,""),IF('CLASS TT'!$AH40=BX$5,'CLASS TT'!$AI40,""),IF('CLASS TT'!$AL40=BX$5,'CLASS TT'!$AM40,""),IF('CLASS TT'!$AP40=BX$5,'CLASS TT'!$AQ40,""),IF('CLASS TT'!$AT40=BX$5,'CLASS TT'!$AU40,""),IF('CLASS TT'!$BB40=BX$5,'CLASS TT'!$BC40,""),IF('CLASS TT'!$AX40=BX$5,'CLASS TT'!$AY40,""))</f>
        <v/>
      </c>
      <c r="CB40" s="627" t="str">
        <f>CONCATENATE(IF('CLASS TT'!$F40=CB$5,CONCATENATE('CLASS TT'!$D$5,"-",'CLASS TT'!$D40),""),IF('CLASS TT'!$J40=CB$5,CONCATENATE('CLASS TT'!$H$5,"-",'CLASS TT'!$H40),""),IF('CLASS TT'!$N40=CB$5,CONCATENATE('CLASS TT'!$L$5,"-",'CLASS TT'!$L40),""),IF('CLASS TT'!$R40=CB$5,CONCATENATE('CLASS TT'!$P$5,"-",'CLASS TT'!$P40),""),IF('CLASS TT'!$V40=CB$5,CONCATENATE('CLASS TT'!$T$5,"-",'CLASS TT'!$T40),""),IF('CLASS TT'!$Z40=CB$5,CONCATENATE('CLASS TT'!$X$5,"-",'CLASS TT'!$X40),""),IF('CLASS TT'!$AD40=CB$5,CONCATENATE('CLASS TT'!$AB$5,"-",'CLASS TT'!$AB40),""),IF('CLASS TT'!$AH40=CB$5,CONCATENATE('CLASS TT'!$AF$5,"-",'CLASS TT'!$AF40),""),IF('CLASS TT'!$AL40=CB$5,CONCATENATE('CLASS TT'!$AJ$5,"-",'CLASS TT'!$AJ40),""),IF('CLASS TT'!$AP40=CB$5,CONCATENATE('CLASS TT'!$AN$5,"-",'CLASS TT'!$AN40),""),IF('CLASS TT'!$AT40=CB$5,CONCATENATE('CLASS TT'!$AR$5,"-",'CLASS TT'!$AR40),""),IF('CLASS TT'!$BB40=CB$5,CONCATENATE('CLASS TT'!$AZ$5,"-",'CLASS TT'!$AZ40),""),IF('CLASS TT'!$AX40=CB$5,CONCATENATE('CLASS TT'!$AV$5,"-",'CLASS TT'!$AV40),""))</f>
        <v/>
      </c>
      <c r="CC40" s="627" t="str">
        <f>CONCATENATE(IF('CLASS TT'!$F40=CB$5,'CLASS TT'!$E40,""),IF('CLASS TT'!$J40=CB$5,'CLASS TT'!$I40,""),IF('CLASS TT'!$N40=CB$5,'CLASS TT'!$M40,""),IF('CLASS TT'!$R40=CB$5,'CLASS TT'!$Q40,""),IF('CLASS TT'!$V40=CB$5,'CLASS TT'!$U40,""),IF('CLASS TT'!$Z40=CB$5,'CLASS TT'!$Y40,""),IF('CLASS TT'!$AD40=CB$5,'CLASS TT'!$AC40,""),IF('CLASS TT'!$AH40=CB$5,'CLASS TT'!$AG40,""),IF('CLASS TT'!$AL40=CB$5,'CLASS TT'!$AK40,""),IF('CLASS TT'!$AP40=CB$5,'CLASS TT'!$AO40,""),IF('CLASS TT'!$AT40=CB$5,'CLASS TT'!$AS40,""),IF('CLASS TT'!$BB40=CB$5,'CLASS TT'!$BA40,""))</f>
        <v/>
      </c>
      <c r="CD40" s="627" t="str">
        <f>CONCATENATE(IF('CLASS TT'!$F40=CB$5,'CLASS TT'!$F40,""),IF('CLASS TT'!$J40=CB$5,'CLASS TT'!$J40,""),IF('CLASS TT'!$N40=CB$5,'CLASS TT'!$N40,""),IF('CLASS TT'!$R40=CB$5,'CLASS TT'!$R40,""),IF('CLASS TT'!$V40=CB$5,'CLASS TT'!$V40,""),IF('CLASS TT'!$Z40=CB$5,'CLASS TT'!$Z40,""),IF('CLASS TT'!$AD40=CB$5,'CLASS TT'!$AD40,""),IF('CLASS TT'!$AH40=CB$5,'CLASS TT'!$AH40,""),IF('CLASS TT'!$AL40=CB$5,'CLASS TT'!$AL40,""),IF('CLASS TT'!$AP40=CB$5,'CLASS TT'!$AP40,""),IF('CLASS TT'!$AT40=CB$5,'CLASS TT'!$AT40,""),IF('CLASS TT'!$BB40=CB$5,'CLASS TT'!$BB40,""),IF('CLASS TT'!$AX40=CB$5,'CLASS TT'!$AX40,""))</f>
        <v/>
      </c>
      <c r="CE40" s="627" t="str">
        <f>CONCATENATE(IF('CLASS TT'!$F40=CB$5,'CLASS TT'!$G40,""),IF('CLASS TT'!$J40=CB$5,'CLASS TT'!$K40,""),IF('CLASS TT'!$N40=CB$5,'CLASS TT'!$O40,""),IF('CLASS TT'!$R40=CB$5,'CLASS TT'!$S40,""),IF('CLASS TT'!$V40=CB$5,'CLASS TT'!$W40,""),IF('CLASS TT'!$Z40=CB$5,'CLASS TT'!$AA40,""),IF('CLASS TT'!$AD40=CB$5,'CLASS TT'!$AE40,""),IF('CLASS TT'!$AH40=CB$5,'CLASS TT'!$AI40,""),IF('CLASS TT'!$AL40=CB$5,'CLASS TT'!$AM40,""),IF('CLASS TT'!$AP40=CB$5,'CLASS TT'!$AQ40,""),IF('CLASS TT'!$AT40=CB$5,'CLASS TT'!$AU40,""),IF('CLASS TT'!$BB40=CB$5,'CLASS TT'!$BC40,""),IF('CLASS TT'!$AX40=CB$5,'CLASS TT'!$AY40,""))</f>
        <v/>
      </c>
      <c r="CF40" s="627" t="str">
        <f>CONCATENATE(IF('CLASS TT'!$F40=CF$5,CONCATENATE('CLASS TT'!$D$5,"-",'CLASS TT'!$D40),""),IF('CLASS TT'!$J40=CF$5,CONCATENATE('CLASS TT'!$H$5,"-",'CLASS TT'!$H40),""),IF('CLASS TT'!$N40=CF$5,CONCATENATE('CLASS TT'!$L$5,"-",'CLASS TT'!$L40),""),IF('CLASS TT'!$R40=CF$5,CONCATENATE('CLASS TT'!$P$5,"-",'CLASS TT'!$P40),""),IF('CLASS TT'!$V40=CF$5,CONCATENATE('CLASS TT'!$T$5,"-",'CLASS TT'!$T40),""),IF('CLASS TT'!$Z40=CF$5,CONCATENATE('CLASS TT'!$X$5,"-",'CLASS TT'!$X40),""),IF('CLASS TT'!$AD40=CF$5,CONCATENATE('CLASS TT'!$AB$5,"-",'CLASS TT'!$AB40),""),IF('CLASS TT'!$AH40=CF$5,CONCATENATE('CLASS TT'!$AF$5,"-",'CLASS TT'!$AF40),""),IF('CLASS TT'!$AL40=CF$5,CONCATENATE('CLASS TT'!$AJ$5,"-",'CLASS TT'!$AJ40),""),IF('CLASS TT'!$AP40=CF$5,CONCATENATE('CLASS TT'!$AN$5,"-",'CLASS TT'!$AN40),""),IF('CLASS TT'!$AT40=CF$5,CONCATENATE('CLASS TT'!$AR$5,"-",'CLASS TT'!$AR40),""),IF('CLASS TT'!$BB40=CF$5,CONCATENATE('CLASS TT'!$AZ$5,"-",'CLASS TT'!$AZ40),""),IF('CLASS TT'!$AX40=CF$5,CONCATENATE('CLASS TT'!$AV$5,"-",'CLASS TT'!$AV40),""))</f>
        <v/>
      </c>
      <c r="CG40" s="627" t="str">
        <f>CONCATENATE(IF('CLASS TT'!$F40=CF$5,'CLASS TT'!$E40,""),IF('CLASS TT'!$J40=CF$5,'CLASS TT'!$I40,""),IF('CLASS TT'!$N40=CF$5,'CLASS TT'!$M40,""),IF('CLASS TT'!$R40=CF$5,'CLASS TT'!$Q40,""),IF('CLASS TT'!$V40=CF$5,'CLASS TT'!$U40,""),IF('CLASS TT'!$Z40=CF$5,'CLASS TT'!$Y40,""),IF('CLASS TT'!$AD40=CF$5,'CLASS TT'!$AC40,""),IF('CLASS TT'!$AH40=CF$5,'CLASS TT'!$AG40,""),IF('CLASS TT'!$AL40=CF$5,'CLASS TT'!$AK40,""),IF('CLASS TT'!$AP40=CF$5,'CLASS TT'!$AO40,""),IF('CLASS TT'!$AT40=CF$5,'CLASS TT'!$AS40,""),IF('CLASS TT'!$BB40=CF$5,'CLASS TT'!$BA40,""))</f>
        <v/>
      </c>
      <c r="CH40" s="627" t="str">
        <f>CONCATENATE(IF('CLASS TT'!$F40=CF$5,'CLASS TT'!$F40,""),IF('CLASS TT'!$J40=CF$5,'CLASS TT'!$J40,""),IF('CLASS TT'!$N40=CF$5,'CLASS TT'!$N40,""),IF('CLASS TT'!$R40=CF$5,'CLASS TT'!$R40,""),IF('CLASS TT'!$V40=CF$5,'CLASS TT'!$V40,""),IF('CLASS TT'!$Z40=CF$5,'CLASS TT'!$Z40,""),IF('CLASS TT'!$AD40=CF$5,'CLASS TT'!$AD40,""),IF('CLASS TT'!$AH40=CF$5,'CLASS TT'!$AH40,""),IF('CLASS TT'!$AL40=CF$5,'CLASS TT'!$AL40,""),IF('CLASS TT'!$AP40=CF$5,'CLASS TT'!$AP40,""),IF('CLASS TT'!$AT40=CF$5,'CLASS TT'!$AT40,""),IF('CLASS TT'!$BB40=CF$5,'CLASS TT'!$BB40,""),IF('CLASS TT'!$AX40=CF$5,'CLASS TT'!$AX40,""))</f>
        <v/>
      </c>
      <c r="CI40" s="627" t="str">
        <f>CONCATENATE(IF('CLASS TT'!$F40=CF$5,'CLASS TT'!$G40,""),IF('CLASS TT'!$J40=CF$5,'CLASS TT'!$K40,""),IF('CLASS TT'!$N40=CF$5,'CLASS TT'!$O40,""),IF('CLASS TT'!$R40=CF$5,'CLASS TT'!$S40,""),IF('CLASS TT'!$V40=CF$5,'CLASS TT'!$W40,""),IF('CLASS TT'!$Z40=CF$5,'CLASS TT'!$AA40,""),IF('CLASS TT'!$AD40=CF$5,'CLASS TT'!$AE40,""),IF('CLASS TT'!$AH40=CF$5,'CLASS TT'!$AI40,""),IF('CLASS TT'!$AL40=CF$5,'CLASS TT'!$AM40,""),IF('CLASS TT'!$AP40=CF$5,'CLASS TT'!$AQ40,""),IF('CLASS TT'!$AT40=CF$5,'CLASS TT'!$AU40,""),IF('CLASS TT'!$BB40=CF$5,'CLASS TT'!$BC40,""),IF('CLASS TT'!$AX40=CF$5,'CLASS TT'!$AY40,""))</f>
        <v/>
      </c>
      <c r="CJ40" s="627" t="str">
        <f>CONCATENATE(IF('CLASS TT'!$F40=CJ$5,CONCATENATE('CLASS TT'!$D$5,"-",'CLASS TT'!$D40),""),IF('CLASS TT'!$J40=CJ$5,CONCATENATE('CLASS TT'!$H$5,"-",'CLASS TT'!$H40),""),IF('CLASS TT'!$N40=CJ$5,CONCATENATE('CLASS TT'!$L$5,"-",'CLASS TT'!$L40),""),IF('CLASS TT'!$R40=CJ$5,CONCATENATE('CLASS TT'!$P$5,"-",'CLASS TT'!$P40),""),IF('CLASS TT'!$V40=CJ$5,CONCATENATE('CLASS TT'!$T$5,"-",'CLASS TT'!$T40),""),IF('CLASS TT'!$Z40=CJ$5,CONCATENATE('CLASS TT'!$X$5,"-",'CLASS TT'!$X40),""),IF('CLASS TT'!$AD40=CJ$5,CONCATENATE('CLASS TT'!$AB$5,"-",'CLASS TT'!$AB40),""),IF('CLASS TT'!$AH40=CJ$5,CONCATENATE('CLASS TT'!$AF$5,"-",'CLASS TT'!$AF40),""),IF('CLASS TT'!$AL40=CJ$5,CONCATENATE('CLASS TT'!$AJ$5,"-",'CLASS TT'!$AJ40),""),IF('CLASS TT'!$AP40=CJ$5,CONCATENATE('CLASS TT'!$AN$5,"-",'CLASS TT'!$AN40),""),IF('CLASS TT'!$AT40=CJ$5,CONCATENATE('CLASS TT'!$AR$5,"-",'CLASS TT'!$AR40),""),IF('CLASS TT'!$BB40=CJ$5,CONCATENATE('CLASS TT'!$AZ$5,"-",'CLASS TT'!$AZ40),""),IF('CLASS TT'!$AX40=CJ$5,CONCATENATE('CLASS TT'!$AV$5,"-",'CLASS TT'!$AV40),""))</f>
        <v/>
      </c>
      <c r="CK40" s="627" t="str">
        <f>CONCATENATE(IF('CLASS TT'!$F40=CJ$5,'CLASS TT'!$E40,""),IF('CLASS TT'!$J40=CJ$5,'CLASS TT'!$I40,""),IF('CLASS TT'!$N40=CJ$5,'CLASS TT'!$M40,""),IF('CLASS TT'!$R40=CJ$5,'CLASS TT'!$Q40,""),IF('CLASS TT'!$V40=CJ$5,'CLASS TT'!$U40,""),IF('CLASS TT'!$Z40=CJ$5,'CLASS TT'!$Y40,""),IF('CLASS TT'!$AD40=CJ$5,'CLASS TT'!$AC40,""),IF('CLASS TT'!$AH40=CJ$5,'CLASS TT'!$AG40,""),IF('CLASS TT'!$AL40=CJ$5,'CLASS TT'!$AK40,""),IF('CLASS TT'!$AP40=CJ$5,'CLASS TT'!$AO40,""),IF('CLASS TT'!$AT40=CJ$5,'CLASS TT'!$AS40,""),IF('CLASS TT'!$BB40=CJ$5,'CLASS TT'!$BA40,""))</f>
        <v/>
      </c>
      <c r="CL40" s="627" t="str">
        <f>CONCATENATE(IF('CLASS TT'!$F40=CJ$5,'CLASS TT'!$F40,""),IF('CLASS TT'!$J40=CJ$5,'CLASS TT'!$J40,""),IF('CLASS TT'!$N40=CJ$5,'CLASS TT'!$N40,""),IF('CLASS TT'!$R40=CJ$5,'CLASS TT'!$R40,""),IF('CLASS TT'!$V40=CJ$5,'CLASS TT'!$V40,""),IF('CLASS TT'!$Z40=CJ$5,'CLASS TT'!$Z40,""),IF('CLASS TT'!$AD40=CJ$5,'CLASS TT'!$AD40,""),IF('CLASS TT'!$AH40=CJ$5,'CLASS TT'!$AH40,""),IF('CLASS TT'!$AL40=CJ$5,'CLASS TT'!$AL40,""),IF('CLASS TT'!$AP40=CJ$5,'CLASS TT'!$AP40,""),IF('CLASS TT'!$AT40=CJ$5,'CLASS TT'!$AT40,""),IF('CLASS TT'!$BB40=CJ$5,'CLASS TT'!$BB40,""),IF('CLASS TT'!$AX40=CJ$5,'CLASS TT'!$AX40,""))</f>
        <v/>
      </c>
      <c r="CM40" s="627" t="str">
        <f>CONCATENATE(IF('CLASS TT'!$F40=CJ$5,'CLASS TT'!$G40,""),IF('CLASS TT'!$J40=CJ$5,'CLASS TT'!$K40,""),IF('CLASS TT'!$N40=CJ$5,'CLASS TT'!$O40,""),IF('CLASS TT'!$R40=CJ$5,'CLASS TT'!$S40,""),IF('CLASS TT'!$V40=CJ$5,'CLASS TT'!$W40,""),IF('CLASS TT'!$Z40=CJ$5,'CLASS TT'!$AA40,""),IF('CLASS TT'!$AD40=CJ$5,'CLASS TT'!$AE40,""),IF('CLASS TT'!$AH40=CJ$5,'CLASS TT'!$AI40,""),IF('CLASS TT'!$AL40=CJ$5,'CLASS TT'!$AM40,""),IF('CLASS TT'!$AP40=CJ$5,'CLASS TT'!$AQ40,""),IF('CLASS TT'!$AT40=CJ$5,'CLASS TT'!$AU40,""),IF('CLASS TT'!$BB40=CJ$5,'CLASS TT'!$BC40,""),IF('CLASS TT'!$AX40=CJ$5,'CLASS TT'!$AY40,""))</f>
        <v/>
      </c>
      <c r="CN40" s="627" t="str">
        <f>CONCATENATE(IF('CLASS TT'!$F40=CN$5,CONCATENATE('CLASS TT'!$D$5,"-",'CLASS TT'!$D40),""),IF('CLASS TT'!$J40=CN$5,CONCATENATE('CLASS TT'!$H$5,"-",'CLASS TT'!$H40),""),IF('CLASS TT'!$N40=CN$5,CONCATENATE('CLASS TT'!$L$5,"-",'CLASS TT'!$L40),""),IF('CLASS TT'!$R40=CN$5,CONCATENATE('CLASS TT'!$P$5,"-",'CLASS TT'!$P40),""),IF('CLASS TT'!$V40=CN$5,CONCATENATE('CLASS TT'!$T$5,"-",'CLASS TT'!$T40),""),IF('CLASS TT'!$Z40=CN$5,CONCATENATE('CLASS TT'!$X$5,"-",'CLASS TT'!$X40),""),IF('CLASS TT'!$AD40=CN$5,CONCATENATE('CLASS TT'!$AB$5,"-",'CLASS TT'!$AB40),""),IF('CLASS TT'!$AH40=CN$5,CONCATENATE('CLASS TT'!$AF$5,"-",'CLASS TT'!$AF40),""),IF('CLASS TT'!$AL40=CN$5,CONCATENATE('CLASS TT'!$AJ$5,"-",'CLASS TT'!$AJ40),""),IF('CLASS TT'!$AP40=CN$5,CONCATENATE('CLASS TT'!$AN$5,"-",'CLASS TT'!$AN40),""),IF('CLASS TT'!$AT40=CN$5,CONCATENATE('CLASS TT'!$AR$5,"-",'CLASS TT'!$AR40),""),IF('CLASS TT'!$BB40=CN$5,CONCATENATE('CLASS TT'!$AZ$5,"-",'CLASS TT'!$AZ40),""))</f>
        <v/>
      </c>
      <c r="CO40" s="627" t="str">
        <f>CONCATENATE(IF('CLASS TT'!$F40=CN$5,'CLASS TT'!$E40,""),IF('CLASS TT'!$J40=CN$5,'CLASS TT'!$I40,""),IF('CLASS TT'!$N40=CN$5,'CLASS TT'!$M40,""),IF('CLASS TT'!$R40=CN$5,'CLASS TT'!$Q40,""),IF('CLASS TT'!$V40=CN$5,'CLASS TT'!$U40,""),IF('CLASS TT'!$Z40=CN$5,'CLASS TT'!$Y40,""),IF('CLASS TT'!$AD40=CN$5,'CLASS TT'!$AC40,""),IF('CLASS TT'!$AH40=CN$5,'CLASS TT'!$AG40,""),IF('CLASS TT'!$AL40=CN$5,'CLASS TT'!$AK40,""),IF('CLASS TT'!$AP40=CN$5,'CLASS TT'!$AO40,""),IF('CLASS TT'!$AT40=CN$5,'CLASS TT'!$AS40,""),IF('CLASS TT'!$BB40=CN$5,'CLASS TT'!$BA40,""))</f>
        <v/>
      </c>
      <c r="CP40" s="627" t="str">
        <f>CONCATENATE(IF('CLASS TT'!$F40=CN$5,'CLASS TT'!$F40,""),IF('CLASS TT'!$J40=CN$5,'CLASS TT'!$J40,""),IF('CLASS TT'!$N40=CN$5,'CLASS TT'!$N40,""),IF('CLASS TT'!$R40=CN$5,'CLASS TT'!$R40,""),IF('CLASS TT'!$V40=CN$5,'CLASS TT'!$V40,""),IF('CLASS TT'!$Z40=CN$5,'CLASS TT'!$Z40,""),IF('CLASS TT'!$AD40=CN$5,'CLASS TT'!$AD40,""),IF('CLASS TT'!$AH40=CN$5,'CLASS TT'!$AH40,""),IF('CLASS TT'!$AL40=CN$5,'CLASS TT'!$AL40,""),IF('CLASS TT'!$AP40=CN$5,'CLASS TT'!$AP40,""),IF('CLASS TT'!$AT40=CN$5,'CLASS TT'!$AT40,""),IF('CLASS TT'!$BB40=CN$5,'CLASS TT'!$BB40,""))</f>
        <v/>
      </c>
      <c r="CQ40" s="627" t="str">
        <f>CONCATENATE(IF('CLASS TT'!$F40=CN$5,'CLASS TT'!$G40,""),IF('CLASS TT'!$J40=CN$5,'CLASS TT'!$K40,""),IF('CLASS TT'!$N40=CN$5,'CLASS TT'!$O40,""),IF('CLASS TT'!$R40=CN$5,'CLASS TT'!$S40,""),IF('CLASS TT'!$V40=CN$5,'CLASS TT'!$W40,""),IF('CLASS TT'!$Z40=CN$5,'CLASS TT'!$AA40,""),IF('CLASS TT'!$AD40=CN$5,'CLASS TT'!$AE40,""),IF('CLASS TT'!$AH40=CN$5,'CLASS TT'!$AI40,""),IF('CLASS TT'!$AL40=CN$5,'CLASS TT'!$AM40,""),IF('CLASS TT'!$AP40=CN$5,'CLASS TT'!$AQ40,""),IF('CLASS TT'!$AT40=CN$5,'CLASS TT'!$AU40,""),IF('CLASS TT'!$BB40=CN$5,'CLASS TT'!$BC40,""))</f>
        <v/>
      </c>
      <c r="CR40" s="627" t="str">
        <f>CONCATENATE(IF('CLASS TT'!$F40=CR$5,CONCATENATE('CLASS TT'!$D$5,"-",'CLASS TT'!$D40),""),IF('CLASS TT'!$J40=CR$5,CONCATENATE('CLASS TT'!$H$5,"-",'CLASS TT'!$H40),""),IF('CLASS TT'!$N40=CR$5,CONCATENATE('CLASS TT'!$L$5,"-",'CLASS TT'!$L40),""),IF('CLASS TT'!$R40=CR$5,CONCATENATE('CLASS TT'!$P$5,"-",'CLASS TT'!$P40),""),IF('CLASS TT'!$V40=CR$5,CONCATENATE('CLASS TT'!$T$5,"-",'CLASS TT'!$T40),""),IF('CLASS TT'!$Z40=CR$5,CONCATENATE('CLASS TT'!$X$5,"-",'CLASS TT'!$X40),""),IF('CLASS TT'!$AD40=CR$5,CONCATENATE('CLASS TT'!$AB$5,"-",'CLASS TT'!$AB40),""),IF('CLASS TT'!$AH40=CR$5,CONCATENATE('CLASS TT'!$AF$5,"-",'CLASS TT'!$AF40),""),IF('CLASS TT'!$AL40=CR$5,CONCATENATE('CLASS TT'!$AJ$5,"-",'CLASS TT'!$AJ40),""),IF('CLASS TT'!$AP40=CR$5,CONCATENATE('CLASS TT'!$AN$5,"-",'CLASS TT'!$AN40),""),IF('CLASS TT'!$AT40=CR$5,CONCATENATE('CLASS TT'!$AR$5,"-",'CLASS TT'!$AR40),""),IF('CLASS TT'!$BB40=CR$5,CONCATENATE('CLASS TT'!$AZ$5,"-",'CLASS TT'!$AZ40),""),IF('CLASS TT'!$AX40=CR$5,CONCATENATE('CLASS TT'!$AV$5,"-",'CLASS TT'!$AV40),""))</f>
        <v/>
      </c>
      <c r="CS40" s="627" t="str">
        <f>CONCATENATE(IF('CLASS TT'!$F40=CR$5,'CLASS TT'!$E40,""),IF('CLASS TT'!$J40=CR$5,'CLASS TT'!$I40,""),IF('CLASS TT'!$N40=CR$5,'CLASS TT'!$M40,""),IF('CLASS TT'!$R40=CR$5,'CLASS TT'!$Q40,""),IF('CLASS TT'!$V40=CR$5,'CLASS TT'!$U40,""),IF('CLASS TT'!$Z40=CR$5,'CLASS TT'!$Y40,""),IF('CLASS TT'!$AD40=CR$5,'CLASS TT'!$AC40,""),IF('CLASS TT'!$AH40=CR$5,'CLASS TT'!$AG40,""),IF('CLASS TT'!$AL40=CR$5,'CLASS TT'!$AK40,""),IF('CLASS TT'!$AP40=CR$5,'CLASS TT'!$AO40,""),IF('CLASS TT'!$AT40=CR$5,'CLASS TT'!$AS40,""),IF('CLASS TT'!$BB40=CR$5,'CLASS TT'!$BA40,""))</f>
        <v/>
      </c>
      <c r="CT40" s="627" t="str">
        <f>CONCATENATE(IF('CLASS TT'!$F40=CR$5,'CLASS TT'!$F40,""),IF('CLASS TT'!$J40=CR$5,'CLASS TT'!$J40,""),IF('CLASS TT'!$N40=CR$5,'CLASS TT'!$N40,""),IF('CLASS TT'!$R40=CR$5,'CLASS TT'!$R40,""),IF('CLASS TT'!$V40=CR$5,'CLASS TT'!$V40,""),IF('CLASS TT'!$Z40=CR$5,'CLASS TT'!$Z40,""),IF('CLASS TT'!$AD40=CR$5,'CLASS TT'!$AD40,""),IF('CLASS TT'!$AH40=CR$5,'CLASS TT'!$AH40,""),IF('CLASS TT'!$AL40=CR$5,'CLASS TT'!$AL40,""),IF('CLASS TT'!$AP40=CR$5,'CLASS TT'!$AP40,""),IF('CLASS TT'!$AT40=CR$5,'CLASS TT'!$AT40,""),IF('CLASS TT'!$BB40=CR$5,'CLASS TT'!$BB40,""),IF('CLASS TT'!$AX40=CR$5,'CLASS TT'!$AX40,""))</f>
        <v/>
      </c>
      <c r="CU40" s="627" t="str">
        <f>CONCATENATE(IF('CLASS TT'!$F40=CR$5,'CLASS TT'!$G40,""),IF('CLASS TT'!$J40=CR$5,'CLASS TT'!$K40,""),IF('CLASS TT'!$N40=CR$5,'CLASS TT'!$O40,""),IF('CLASS TT'!$R40=CR$5,'CLASS TT'!$S40,""),IF('CLASS TT'!$V40=CR$5,'CLASS TT'!$W40,""),IF('CLASS TT'!$Z40=CR$5,'CLASS TT'!$AA40,""),IF('CLASS TT'!$AD40=CR$5,'CLASS TT'!$AE40,""),IF('CLASS TT'!$AH40=CR$5,'CLASS TT'!$AI40,""),IF('CLASS TT'!$AL40=CR$5,'CLASS TT'!$AM40,""),IF('CLASS TT'!$AP40=CR$5,'CLASS TT'!$AQ40,""),IF('CLASS TT'!$AT40=CR$5,'CLASS TT'!$AU40,""),IF('CLASS TT'!$BB40=CR$5,'CLASS TT'!$BC40,""),IF('CLASS TT'!$AX40=CR$5,'CLASS TT'!$AY40,""))</f>
        <v/>
      </c>
      <c r="CV40" s="627" t="str">
        <f>CONCATENATE(IF('CLASS TT'!$F40=CV$5,CONCATENATE('CLASS TT'!$D$5,"-",'CLASS TT'!$D40),""),IF('CLASS TT'!$J40=CV$5,CONCATENATE('CLASS TT'!$H$5,"-",'CLASS TT'!$H40),""),IF('CLASS TT'!$N40=CV$5,CONCATENATE('CLASS TT'!$L$5,"-",'CLASS TT'!$L40),""),IF('CLASS TT'!$R40=CV$5,CONCATENATE('CLASS TT'!$P$5,"-",'CLASS TT'!$P40),""),IF('CLASS TT'!$V40=CV$5,CONCATENATE('CLASS TT'!$T$5,"-",'CLASS TT'!$T40),""),IF('CLASS TT'!$Z40=CV$5,CONCATENATE('CLASS TT'!$X$5,"-",'CLASS TT'!$X40),""),IF('CLASS TT'!$AD40=CV$5,CONCATENATE('CLASS TT'!$AB$5,"-",'CLASS TT'!$AB40),""),IF('CLASS TT'!$AH40=CV$5,CONCATENATE('CLASS TT'!$AF$5,"-",'CLASS TT'!$AF40),""),IF('CLASS TT'!$AL40=CV$5,CONCATENATE('CLASS TT'!$AJ$5,"-",'CLASS TT'!$AJ40),""),IF('CLASS TT'!$AP40=CV$5,CONCATENATE('CLASS TT'!$AN$5,"-",'CLASS TT'!$AN40),""),IF('CLASS TT'!$AT40=CV$5,CONCATENATE('CLASS TT'!$AR$5,"-",'CLASS TT'!$AR40),""),IF('CLASS TT'!$BB40=CV$5,CONCATENATE('CLASS TT'!$AZ$5,"-",'CLASS TT'!$AZ40),""))</f>
        <v/>
      </c>
      <c r="CW40" s="627" t="str">
        <f>CONCATENATE(IF('CLASS TT'!$F40=CV$5,'CLASS TT'!$E40,""),IF('CLASS TT'!$J40=CV$5,'CLASS TT'!$I40,""),IF('CLASS TT'!$N40=CV$5,'CLASS TT'!$M40,""),IF('CLASS TT'!$R40=CV$5,'CLASS TT'!$Q40,""),IF('CLASS TT'!$V40=CV$5,'CLASS TT'!$U40,""),IF('CLASS TT'!$Z40=CV$5,'CLASS TT'!$Y40,""),IF('CLASS TT'!$AD40=CV$5,'CLASS TT'!$AC40,""),IF('CLASS TT'!$AH40=CV$5,'CLASS TT'!$AG40,""),IF('CLASS TT'!$AL40=CV$5,'CLASS TT'!$AK40,""),IF('CLASS TT'!$AP40=CV$5,'CLASS TT'!$AO40,""),IF('CLASS TT'!$AT40=CV$5,'CLASS TT'!$AS40,""),IF('CLASS TT'!$BB40=CV$5,'CLASS TT'!$BA40,""))</f>
        <v/>
      </c>
      <c r="CX40" s="627" t="str">
        <f>CONCATENATE(IF('CLASS TT'!$F40=CV$5,'CLASS TT'!$F40,""),IF('CLASS TT'!$J40=CV$5,'CLASS TT'!$J40,""),IF('CLASS TT'!$N40=CV$5,'CLASS TT'!$N40,""),IF('CLASS TT'!$R40=CV$5,'CLASS TT'!$R40,""),IF('CLASS TT'!$V40=CV$5,'CLASS TT'!$V40,""),IF('CLASS TT'!$Z40=CV$5,'CLASS TT'!$Z40,""),IF('CLASS TT'!$AD40=CV$5,'CLASS TT'!$AD40,""),IF('CLASS TT'!$AH40=CV$5,'CLASS TT'!$AH40,""),IF('CLASS TT'!$AL40=CV$5,'CLASS TT'!$AL40,""),IF('CLASS TT'!$AP40=CV$5,'CLASS TT'!$AP40,""),IF('CLASS TT'!$AT40=CV$5,'CLASS TT'!$AT40,""),IF('CLASS TT'!$BB40=CV$5,'CLASS TT'!$BB40,""))</f>
        <v/>
      </c>
      <c r="CY40" s="627" t="str">
        <f>CONCATENATE(IF('CLASS TT'!$F40=CV$5,'CLASS TT'!$G40,""),IF('CLASS TT'!$J40=CV$5,'CLASS TT'!$K40,""),IF('CLASS TT'!$N40=CV$5,'CLASS TT'!$O40,""),IF('CLASS TT'!$R40=CV$5,'CLASS TT'!$S40,""),IF('CLASS TT'!$V40=CV$5,'CLASS TT'!$W40,""),IF('CLASS TT'!$Z40=CV$5,'CLASS TT'!$AA40,""),IF('CLASS TT'!$AD40=CV$5,'CLASS TT'!$AE40,""),IF('CLASS TT'!$AH40=CV$5,'CLASS TT'!$AI40,""),IF('CLASS TT'!$AL40=CV$5,'CLASS TT'!$AM40,""),IF('CLASS TT'!$AP40=CV$5,'CLASS TT'!$AQ40,""),IF('CLASS TT'!$AT40=CV$5,'CLASS TT'!$AU40,""),IF('CLASS TT'!$BB40=CV$5,'CLASS TT'!$BC40,""))</f>
        <v/>
      </c>
      <c r="CZ40" s="629" t="str">
        <f>CONCATENATE(IF('CLASS TT'!$F40=CZ$5,CONCATENATE('CLASS TT'!$D$5,"-",'CLASS TT'!$D40),""),IF('CLASS TT'!$J40=CZ$5,CONCATENATE('CLASS TT'!$H$5,"-",'CLASS TT'!$H40),""),IF('CLASS TT'!$N40=CZ$5,CONCATENATE('CLASS TT'!$L$5,"-",'CLASS TT'!$L40),""),IF('CLASS TT'!$R40=CZ$5,CONCATENATE('CLASS TT'!$P$5,"-",'CLASS TT'!$P40),""),IF('CLASS TT'!$V40=CZ$5,CONCATENATE('CLASS TT'!$T$5,"-",'CLASS TT'!$T40),""),IF('CLASS TT'!$Z40=CZ$5,CONCATENATE('CLASS TT'!$X$5,"-",'CLASS TT'!$X40),""),IF('CLASS TT'!$AD40=CZ$5,CONCATENATE('CLASS TT'!$AB$5,"-",'CLASS TT'!$AB40),""),IF('CLASS TT'!$AH40=CZ$5,CONCATENATE('CLASS TT'!$AF$5,"-",'CLASS TT'!$AF40),""),IF('CLASS TT'!$AL40=CZ$5,CONCATENATE('CLASS TT'!$AJ$5,"-",'CLASS TT'!$AJ40),""),IF('CLASS TT'!$AP40=CZ$5,CONCATENATE('CLASS TT'!$AN$5,"-",'CLASS TT'!$AN40),""),IF('CLASS TT'!$AT40=CZ$5,CONCATENATE('CLASS TT'!$AR$5,"-",'CLASS TT'!$AR40),""),IF('CLASS TT'!$BB40=CZ$5,CONCATENATE('CLASS TT'!$AZ$5,"-",'CLASS TT'!$AZ40),""))</f>
        <v/>
      </c>
      <c r="DA40" s="629" t="str">
        <f>CONCATENATE(IF('CLASS TT'!$F40=CZ$5,'CLASS TT'!$E40,""),IF('CLASS TT'!$J40=CZ$5,'CLASS TT'!$I40,""),IF('CLASS TT'!$N40=CZ$5,'CLASS TT'!$M40,""),IF('CLASS TT'!$R40=CZ$5,'CLASS TT'!$Q40,""),IF('CLASS TT'!$V40=CZ$5,'CLASS TT'!$U40,""),IF('CLASS TT'!$Z40=CZ$5,'CLASS TT'!$Y40,""),IF('CLASS TT'!$AD40=CZ$5,'CLASS TT'!$AC40,""),IF('CLASS TT'!$AH40=CZ$5,'CLASS TT'!$AG40,""),IF('CLASS TT'!$AL40=CZ$5,'CLASS TT'!$AK40,""),IF('CLASS TT'!$AP40=CZ$5,'CLASS TT'!$AO40,""),IF('CLASS TT'!$AT40=CZ$5,'CLASS TT'!$AS40,""),IF('CLASS TT'!$BB40=CZ$5,'CLASS TT'!$BA40,""))</f>
        <v/>
      </c>
      <c r="DB40" s="629" t="str">
        <f>CONCATENATE(IF('CLASS TT'!$F40=CZ$5,'CLASS TT'!$F40,""),IF('CLASS TT'!$J40=CZ$5,'CLASS TT'!$J40,""),IF('CLASS TT'!$N40=CZ$5,'CLASS TT'!$N40,""),IF('CLASS TT'!$R40=CZ$5,'CLASS TT'!$R40,""),IF('CLASS TT'!$V40=CZ$5,'CLASS TT'!$V40,""),IF('CLASS TT'!$Z40=CZ$5,'CLASS TT'!$Z40,""),IF('CLASS TT'!$AD40=CZ$5,'CLASS TT'!$AD40,""),IF('CLASS TT'!$AH40=CZ$5,'CLASS TT'!$AH40,""),IF('CLASS TT'!$AL40=CZ$5,'CLASS TT'!$AL40,""),IF('CLASS TT'!$AP40=CZ$5,'CLASS TT'!$AP40,""),IF('CLASS TT'!$AT40=CZ$5,'CLASS TT'!$AT40,""),IF('CLASS TT'!$BB40=CZ$5,'CLASS TT'!$BB40,""))</f>
        <v/>
      </c>
      <c r="DC40" s="629" t="str">
        <f>CONCATENATE(IF('CLASS TT'!$F40=CZ$5,'CLASS TT'!$G40,""),IF('CLASS TT'!$J40=CZ$5,'CLASS TT'!$K40,""),IF('CLASS TT'!$N40=CZ$5,'CLASS TT'!$O40,""),IF('CLASS TT'!$R40=CZ$5,'CLASS TT'!$S40,""),IF('CLASS TT'!$V40=CZ$5,'CLASS TT'!$W40,""),IF('CLASS TT'!$Z40=CZ$5,'CLASS TT'!$AA40,""),IF('CLASS TT'!$AD40=CZ$5,'CLASS TT'!$AE40,""),IF('CLASS TT'!$AH40=CZ$5,'CLASS TT'!$AI40,""),IF('CLASS TT'!$AL40=CZ$5,'CLASS TT'!$AM40,""),IF('CLASS TT'!$AP40=CZ$5,'CLASS TT'!$AQ40,""),IF('CLASS TT'!$AT40=CZ$5,'CLASS TT'!$AU40,""),IF('CLASS TT'!$BB40=CZ$5,'CLASS TT'!$BC40,""))</f>
        <v/>
      </c>
      <c r="DD40" s="627" t="str">
        <f>$C$14</f>
        <v>11:30am to 12:30pm</v>
      </c>
      <c r="DE40" s="640"/>
    </row>
    <row r="41" spans="1:109" s="198" customFormat="1" ht="40.5" customHeight="1">
      <c r="A41" s="686"/>
      <c r="B41" s="668"/>
      <c r="C41" s="628"/>
      <c r="D41" s="628" t="str">
        <f>CONCATENATE(IF('CLASS TT'!$F41=D$5,CONCATENATE('CLASS TT'!$D$5,"-",'CLASS TT'!$D41),""),IF('CLASS TT'!$J41=D$5,CONCATENATE('CLASS TT'!$H$5,"-",'CLASS TT'!$H41),""),IF('CLASS TT'!$N41=D$5,CONCATENATE('CLASS TT'!$L$5,"-",'CLASS TT'!$L41),""),IF('CLASS TT'!$R41=D$5,CONCATENATE('CLASS TT'!$P$5,"-",'CLASS TT'!$P41),""),IF('CLASS TT'!$V41=D$5,CONCATENATE('CLASS TT'!$T$5,"-",'CLASS TT'!$T41),""),IF('CLASS TT'!$Z41=D$5,CONCATENATE('CLASS TT'!$X$5,"-",'CLASS TT'!$X41),""),IF('CLASS TT'!$AD41=D$5,CONCATENATE('CLASS TT'!$AB$5,"-",'CLASS TT'!$AB41),""),IF('CLASS TT'!$AH41=D$5,CONCATENATE('CLASS TT'!$AF$5,"-",'CLASS TT'!$AF41),""),IF('CLASS TT'!$AL41=D$5,CONCATENATE('CLASS TT'!$AJ$5,"-",'CLASS TT'!$AJ41),""),IF('CLASS TT'!$AP41=D$5,CONCATENATE('CLASS TT'!$AN$5,"-",'CLASS TT'!$AN41),""),IF('CLASS TT'!$AT41=D$5,CONCATENATE('CLASS TT'!$AR$5,"-",'CLASS TT'!$AR41),""),IF('CLASS TT'!$BB41=D$5,CONCATENATE('CLASS TT'!$AZ$5,"-",'CLASS TT'!$AZ41),""),IF('CLASS TT'!$AX41=D$5,CONCATENATE('CLASS TT'!$AV$5,"-",'CLASS TT'!$AV41),""))</f>
        <v/>
      </c>
      <c r="E41" s="628" t="str">
        <f>CONCATENATE(IF('CLASS TT'!$F41=D$5,'CLASS TT'!$E41,""),IF('CLASS TT'!$J41=D$5,'CLASS TT'!$I41,""),IF('CLASS TT'!$N41=D$5,'CLASS TT'!$M41,""),IF('CLASS TT'!$R41=D$5,'CLASS TT'!$Q41,""),IF('CLASS TT'!$V41=D$5,'CLASS TT'!$U41,""),IF('CLASS TT'!$Z41=D$5,'CLASS TT'!$Y41,""),IF('CLASS TT'!$AD41=D$5,'CLASS TT'!$AC41,""),IF('CLASS TT'!$AH41=D$5,'CLASS TT'!$AG41,""),IF('CLASS TT'!$AL41=D$5,'CLASS TT'!$AK41,""),IF('CLASS TT'!$AP41=D$5,'CLASS TT'!$AO41,""),IF('CLASS TT'!$AT41=D$5,'CLASS TT'!$AS41,""),IF('CLASS TT'!$BB41=D$5,'CLASS TT'!$BA41,""))</f>
        <v/>
      </c>
      <c r="F41" s="628" t="str">
        <f>CONCATENATE(IF('CLASS TT'!$F41=D$5,'CLASS TT'!$F41,""),IF('CLASS TT'!$J41=D$5,'CLASS TT'!$J41,""),IF('CLASS TT'!$N41=D$5,'CLASS TT'!$N41,""),IF('CLASS TT'!$R41=D$5,'CLASS TT'!$R41,""),IF('CLASS TT'!$V41=D$5,'CLASS TT'!$V41,""),IF('CLASS TT'!$Z41=D$5,'CLASS TT'!$Z41,""),IF('CLASS TT'!$AD41=D$5,'CLASS TT'!$AD41,""),IF('CLASS TT'!$AH41=D$5,'CLASS TT'!$AH41,""),IF('CLASS TT'!$AL41=D$5,'CLASS TT'!$AL41,""),IF('CLASS TT'!$AP41=D$5,'CLASS TT'!$AP41,""),IF('CLASS TT'!$AT41=D$5,'CLASS TT'!$AT41,""),IF('CLASS TT'!$BB41=D$5,'CLASS TT'!$BB41,""),IF('CLASS TT'!$AX41=D$5,'CLASS TT'!$AX41,""))</f>
        <v/>
      </c>
      <c r="G41" s="628" t="str">
        <f>CONCATENATE(IF('CLASS TT'!$F41=D$5,'CLASS TT'!$G41,""),IF('CLASS TT'!$J41=D$5,'CLASS TT'!$K41,""),IF('CLASS TT'!$N41=D$5,'CLASS TT'!$O41,""),IF('CLASS TT'!$R41=D$5,'CLASS TT'!$S41,""),IF('CLASS TT'!$V41=D$5,'CLASS TT'!$W41,""),IF('CLASS TT'!$Z41=D$5,'CLASS TT'!$AA41,""),IF('CLASS TT'!$AD41=D$5,'CLASS TT'!$AE41,""),IF('CLASS TT'!$AH41=D$5,'CLASS TT'!$AI41,""),IF('CLASS TT'!$AL41=D$5,'CLASS TT'!$AM41,""),IF('CLASS TT'!$AP41=D$5,'CLASS TT'!$AQ41,""),IF('CLASS TT'!$AT41=D$5,'CLASS TT'!$AU41,""),IF('CLASS TT'!$BB41=D$5,'CLASS TT'!$BC41,""),IF('CLASS TT'!$AX41=D$5,'CLASS TT'!$AY41,""))</f>
        <v/>
      </c>
      <c r="H41" s="628" t="str">
        <f>CONCATENATE(IF('CLASS TT'!$F41=H$5,CONCATENATE('CLASS TT'!$D$5,"-",'CLASS TT'!$D41),""),IF('CLASS TT'!$J41=H$5,CONCATENATE('CLASS TT'!$H$5,"-",'CLASS TT'!$H41),""),IF('CLASS TT'!$N41=H$5,CONCATENATE('CLASS TT'!$L$5,"-",'CLASS TT'!$L41),""),IF('CLASS TT'!$R41=H$5,CONCATENATE('CLASS TT'!$P$5,"-",'CLASS TT'!$P41),""),IF('CLASS TT'!$V41=H$5,CONCATENATE('CLASS TT'!$T$5,"-",'CLASS TT'!$T41),""),IF('CLASS TT'!$Z41=H$5,CONCATENATE('CLASS TT'!$X$5,"-",'CLASS TT'!$X41),""),IF('CLASS TT'!$AD41=H$5,CONCATENATE('CLASS TT'!$AB$5,"-",'CLASS TT'!$AB41),""),IF('CLASS TT'!$AH41=H$5,CONCATENATE('CLASS TT'!$AF$5,"-",'CLASS TT'!$AF41),""),IF('CLASS TT'!$AL41=H$5,CONCATENATE('CLASS TT'!$AJ$5,"-",'CLASS TT'!$AJ41),""),IF('CLASS TT'!$AP41=H$5,CONCATENATE('CLASS TT'!$AN$5,"-",'CLASS TT'!$AN41),""),IF('CLASS TT'!$AT41=H$5,CONCATENATE('CLASS TT'!$AR$5,"-",'CLASS TT'!$AR41),""),IF('CLASS TT'!$BB41=H$5,CONCATENATE('CLASS TT'!$AZ$5,"-",'CLASS TT'!$AZ41),""),IF('CLASS TT'!$AX41=H$5,CONCATENATE('CLASS TT'!$AV$5,"-",'CLASS TT'!$AV41),""))</f>
        <v/>
      </c>
      <c r="I41" s="628" t="str">
        <f>CONCATENATE(IF('CLASS TT'!$F41=H$5,'CLASS TT'!$E41,""),IF('CLASS TT'!$J41=H$5,'CLASS TT'!$I41,""),IF('CLASS TT'!$N41=H$5,'CLASS TT'!$M41,""),IF('CLASS TT'!$R41=H$5,'CLASS TT'!$Q41,""),IF('CLASS TT'!$V41=H$5,'CLASS TT'!$U41,""),IF('CLASS TT'!$Z41=H$5,'CLASS TT'!$Y41,""),IF('CLASS TT'!$AD41=H$5,'CLASS TT'!$AC41,""),IF('CLASS TT'!$AH41=H$5,'CLASS TT'!$AG41,""),IF('CLASS TT'!$AL41=H$5,'CLASS TT'!$AK41,""),IF('CLASS TT'!$AP41=H$5,'CLASS TT'!$AO41,""),IF('CLASS TT'!$AT41=H$5,'CLASS TT'!$AS41,""),IF('CLASS TT'!$BB41=H$5,'CLASS TT'!$BA41,""))</f>
        <v/>
      </c>
      <c r="J41" s="628" t="str">
        <f>CONCATENATE(IF('CLASS TT'!$F41=H$5,'CLASS TT'!$F41,""),IF('CLASS TT'!$J41=H$5,'CLASS TT'!$J41,""),IF('CLASS TT'!$N41=H$5,'CLASS TT'!$N41,""),IF('CLASS TT'!$R41=H$5,'CLASS TT'!$R41,""),IF('CLASS TT'!$V41=H$5,'CLASS TT'!$V41,""),IF('CLASS TT'!$Z41=H$5,'CLASS TT'!$Z41,""),IF('CLASS TT'!$AD41=H$5,'CLASS TT'!$AD41,""),IF('CLASS TT'!$AH41=H$5,'CLASS TT'!$AH41,""),IF('CLASS TT'!$AL41=H$5,'CLASS TT'!$AL41,""),IF('CLASS TT'!$AP41=H$5,'CLASS TT'!$AP41,""),IF('CLASS TT'!$AT41=H$5,'CLASS TT'!$AT41,""),IF('CLASS TT'!$BB41=H$5,'CLASS TT'!$BB41,""),IF('CLASS TT'!$AX41=H$5,'CLASS TT'!$AX41,""))</f>
        <v/>
      </c>
      <c r="K41" s="628" t="str">
        <f>CONCATENATE(IF('CLASS TT'!$F41=H$5,'CLASS TT'!$G41,""),IF('CLASS TT'!$J41=H$5,'CLASS TT'!$K41,""),IF('CLASS TT'!$N41=H$5,'CLASS TT'!$O41,""),IF('CLASS TT'!$R41=H$5,'CLASS TT'!$S41,""),IF('CLASS TT'!$V41=H$5,'CLASS TT'!$W41,""),IF('CLASS TT'!$Z41=H$5,'CLASS TT'!$AA41,""),IF('CLASS TT'!$AD41=H$5,'CLASS TT'!$AE41,""),IF('CLASS TT'!$AH41=H$5,'CLASS TT'!$AI41,""),IF('CLASS TT'!$AL41=H$5,'CLASS TT'!$AM41,""),IF('CLASS TT'!$AP41=H$5,'CLASS TT'!$AQ41,""),IF('CLASS TT'!$AT41=H$5,'CLASS TT'!$AU41,""),IF('CLASS TT'!$BB41=H$5,'CLASS TT'!$BC41,""),IF('CLASS TT'!$AX41=H$5,'CLASS TT'!$AY41,""))</f>
        <v/>
      </c>
      <c r="L41" s="628" t="str">
        <f>CONCATENATE(IF('CLASS TT'!$F41=L$5,CONCATENATE('CLASS TT'!$D$5,"-",'CLASS TT'!$D41),""),IF('CLASS TT'!$J41=L$5,CONCATENATE('CLASS TT'!$H$5,"-",'CLASS TT'!$H41),""),IF('CLASS TT'!$N41=L$5,CONCATENATE('CLASS TT'!$L$5,"-",'CLASS TT'!$L41),""),IF('CLASS TT'!$R41=L$5,CONCATENATE('CLASS TT'!$P$5,"-",'CLASS TT'!$P41),""),IF('CLASS TT'!$V41=L$5,CONCATENATE('CLASS TT'!$T$5,"-",'CLASS TT'!$T41),""),IF('CLASS TT'!$Z41=L$5,CONCATENATE('CLASS TT'!$X$5,"-",'CLASS TT'!$X41),""),IF('CLASS TT'!$AD41=L$5,CONCATENATE('CLASS TT'!$AB$5,"-",'CLASS TT'!$AB41),""),IF('CLASS TT'!$AH41=L$5,CONCATENATE('CLASS TT'!$AF$5,"-",'CLASS TT'!$AF41),""),IF('CLASS TT'!$AL41=L$5,CONCATENATE('CLASS TT'!$AJ$5,"-",'CLASS TT'!$AJ41),""),IF('CLASS TT'!$AP41=L$5,CONCATENATE('CLASS TT'!$AN$5,"-",'CLASS TT'!$AN41),""),IF('CLASS TT'!$AT41=L$5,CONCATENATE('CLASS TT'!$AR$5,"-",'CLASS TT'!$AR41),""),IF('CLASS TT'!$BB41=L$5,CONCATENATE('CLASS TT'!$AZ$5,"-",'CLASS TT'!$AZ41),""),IF('CLASS TT'!$AX41=L$5,CONCATENATE('CLASS TT'!$AV$5,"-",'CLASS TT'!$AV41),""))</f>
        <v/>
      </c>
      <c r="M41" s="628" t="str">
        <f>CONCATENATE(IF('CLASS TT'!$F41=L$5,'CLASS TT'!$E41,""),IF('CLASS TT'!$J41=L$5,'CLASS TT'!$I41,""),IF('CLASS TT'!$N41=L$5,'CLASS TT'!$M41,""),IF('CLASS TT'!$R41=L$5,'CLASS TT'!$Q41,""),IF('CLASS TT'!$V41=L$5,'CLASS TT'!$U41,""),IF('CLASS TT'!$Z41=L$5,'CLASS TT'!$Y41,""),IF('CLASS TT'!$AD41=L$5,'CLASS TT'!$AC41,""),IF('CLASS TT'!$AH41=L$5,'CLASS TT'!$AG41,""),IF('CLASS TT'!$AL41=L$5,'CLASS TT'!$AK41,""),IF('CLASS TT'!$AP41=L$5,'CLASS TT'!$AO41,""),IF('CLASS TT'!$AT41=L$5,'CLASS TT'!$AS41,""),IF('CLASS TT'!$BB41=L$5,'CLASS TT'!$BA41,""))</f>
        <v/>
      </c>
      <c r="N41" s="628" t="str">
        <f>CONCATENATE(IF('CLASS TT'!$F41=L$5,'CLASS TT'!$F41,""),IF('CLASS TT'!$J41=L$5,'CLASS TT'!$J41,""),IF('CLASS TT'!$N41=L$5,'CLASS TT'!$N41,""),IF('CLASS TT'!$R41=L$5,'CLASS TT'!$R41,""),IF('CLASS TT'!$V41=L$5,'CLASS TT'!$V41,""),IF('CLASS TT'!$Z41=L$5,'CLASS TT'!$Z41,""),IF('CLASS TT'!$AD41=L$5,'CLASS TT'!$AD41,""),IF('CLASS TT'!$AH41=L$5,'CLASS TT'!$AH41,""),IF('CLASS TT'!$AL41=L$5,'CLASS TT'!$AL41,""),IF('CLASS TT'!$AP41=L$5,'CLASS TT'!$AP41,""),IF('CLASS TT'!$AT41=L$5,'CLASS TT'!$AT41,""),IF('CLASS TT'!$BB41=L$5,'CLASS TT'!$BB41,""),IF('CLASS TT'!$AX41=L$5,'CLASS TT'!$AX41,""))</f>
        <v/>
      </c>
      <c r="O41" s="628" t="str">
        <f>CONCATENATE(IF('CLASS TT'!$F41=L$5,'CLASS TT'!$G41,""),IF('CLASS TT'!$J41=L$5,'CLASS TT'!$K41,""),IF('CLASS TT'!$N41=L$5,'CLASS TT'!$O41,""),IF('CLASS TT'!$R41=L$5,'CLASS TT'!$S41,""),IF('CLASS TT'!$V41=L$5,'CLASS TT'!$W41,""),IF('CLASS TT'!$Z41=L$5,'CLASS TT'!$AA41,""),IF('CLASS TT'!$AD41=L$5,'CLASS TT'!$AE41,""),IF('CLASS TT'!$AH41=L$5,'CLASS TT'!$AI41,""),IF('CLASS TT'!$AL41=L$5,'CLASS TT'!$AM41,""),IF('CLASS TT'!$AP41=L$5,'CLASS TT'!$AQ41,""),IF('CLASS TT'!$AT41=L$5,'CLASS TT'!$AU41,""),IF('CLASS TT'!$BB41=L$5,'CLASS TT'!$BC41,""),IF('CLASS TT'!$AX41=L$5,'CLASS TT'!$AY41,""))</f>
        <v/>
      </c>
      <c r="P41" s="628" t="str">
        <f>CONCATENATE(IF('CLASS TT'!$F41=P$5,CONCATENATE('CLASS TT'!$D$5,"-",'CLASS TT'!$D41),""),IF('CLASS TT'!$J41=P$5,CONCATENATE('CLASS TT'!$H$5,"-",'CLASS TT'!$H41),""),IF('CLASS TT'!$N41=P$5,CONCATENATE('CLASS TT'!$L$5,"-",'CLASS TT'!$L41),""),IF('CLASS TT'!$R41=P$5,CONCATENATE('CLASS TT'!$P$5,"-",'CLASS TT'!$P41),""),IF('CLASS TT'!$V41=P$5,CONCATENATE('CLASS TT'!$T$5,"-",'CLASS TT'!$T41),""),IF('CLASS TT'!$Z41=P$5,CONCATENATE('CLASS TT'!$X$5,"-",'CLASS TT'!$X41),""),IF('CLASS TT'!$AD41=P$5,CONCATENATE('CLASS TT'!$AB$5,"-",'CLASS TT'!$AB41),""),IF('CLASS TT'!$AH41=P$5,CONCATENATE('CLASS TT'!$AF$5,"-",'CLASS TT'!$AF41),""),IF('CLASS TT'!$AL41=P$5,CONCATENATE('CLASS TT'!$AJ$5,"-",'CLASS TT'!$AJ41),""),IF('CLASS TT'!$AP41=P$5,CONCATENATE('CLASS TT'!$AN$5,"-",'CLASS TT'!$AN41),""),IF('CLASS TT'!$AT41=P$5,CONCATENATE('CLASS TT'!$AR$5,"-",'CLASS TT'!$AR41),""),IF('CLASS TT'!$BB41=P$5,CONCATENATE('CLASS TT'!$AZ$5,"-",'CLASS TT'!$AZ41),""),IF('CLASS TT'!$AX41=P$5,CONCATENATE('CLASS TT'!$AV$5,"-",'CLASS TT'!$AV41),""))</f>
        <v/>
      </c>
      <c r="Q41" s="628" t="str">
        <f>CONCATENATE(IF('CLASS TT'!$F41=P$5,'CLASS TT'!$E41,""),IF('CLASS TT'!$J41=P$5,'CLASS TT'!$I41,""),IF('CLASS TT'!$N41=P$5,'CLASS TT'!$M41,""),IF('CLASS TT'!$R41=P$5,'CLASS TT'!$Q41,""),IF('CLASS TT'!$V41=P$5,'CLASS TT'!$U41,""),IF('CLASS TT'!$Z41=P$5,'CLASS TT'!$Y41,""),IF('CLASS TT'!$AD41=P$5,'CLASS TT'!$AC41,""),IF('CLASS TT'!$AH41=P$5,'CLASS TT'!$AG41,""),IF('CLASS TT'!$AL41=P$5,'CLASS TT'!$AK41,""),IF('CLASS TT'!$AP41=P$5,'CLASS TT'!$AO41,""),IF('CLASS TT'!$AT41=P$5,'CLASS TT'!$AS41,""),IF('CLASS TT'!$BB41=P$5,'CLASS TT'!$BA41,""))</f>
        <v/>
      </c>
      <c r="R41" s="628" t="str">
        <f>CONCATENATE(IF('CLASS TT'!$F41=P$5,'CLASS TT'!$F41,""),IF('CLASS TT'!$J41=P$5,'CLASS TT'!$J41,""),IF('CLASS TT'!$N41=P$5,'CLASS TT'!$N41,""),IF('CLASS TT'!$R41=P$5,'CLASS TT'!$R41,""),IF('CLASS TT'!$V41=P$5,'CLASS TT'!$V41,""),IF('CLASS TT'!$Z41=P$5,'CLASS TT'!$Z41,""),IF('CLASS TT'!$AD41=P$5,'CLASS TT'!$AD41,""),IF('CLASS TT'!$AH41=P$5,'CLASS TT'!$AH41,""),IF('CLASS TT'!$AL41=P$5,'CLASS TT'!$AL41,""),IF('CLASS TT'!$AP41=P$5,'CLASS TT'!$AP41,""),IF('CLASS TT'!$AT41=P$5,'CLASS TT'!$AT41,""),IF('CLASS TT'!$BB41=P$5,'CLASS TT'!$BB41,""),IF('CLASS TT'!$AX41=P$5,'CLASS TT'!$AX41,""))</f>
        <v/>
      </c>
      <c r="S41" s="628" t="str">
        <f>CONCATENATE(IF('CLASS TT'!$F41=P$5,'CLASS TT'!$G41,""),IF('CLASS TT'!$J41=P$5,'CLASS TT'!$K41,""),IF('CLASS TT'!$N41=P$5,'CLASS TT'!$O41,""),IF('CLASS TT'!$R41=P$5,'CLASS TT'!$S41,""),IF('CLASS TT'!$V41=P$5,'CLASS TT'!$W41,""),IF('CLASS TT'!$Z41=P$5,'CLASS TT'!$AA41,""),IF('CLASS TT'!$AD41=P$5,'CLASS TT'!$AE41,""),IF('CLASS TT'!$AH41=P$5,'CLASS TT'!$AI41,""),IF('CLASS TT'!$AL41=P$5,'CLASS TT'!$AM41,""),IF('CLASS TT'!$AP41=P$5,'CLASS TT'!$AQ41,""),IF('CLASS TT'!$AT41=P$5,'CLASS TT'!$AU41,""),IF('CLASS TT'!$BB41=P$5,'CLASS TT'!$BC41,""),IF('CLASS TT'!$AX41=P$5,'CLASS TT'!$AY41,""))</f>
        <v/>
      </c>
      <c r="T41" s="628" t="str">
        <f>CONCATENATE(IF('CLASS TT'!$F41=T$5,CONCATENATE('CLASS TT'!$D$5,"-",'CLASS TT'!$D41),""),IF('CLASS TT'!$J41=T$5,CONCATENATE('CLASS TT'!$H$5,"-",'CLASS TT'!$H41),""),IF('CLASS TT'!$N41=T$5,CONCATENATE('CLASS TT'!$L$5,"-",'CLASS TT'!$L41),""),IF('CLASS TT'!$R41=T$5,CONCATENATE('CLASS TT'!$P$5,"-",'CLASS TT'!$P41),""),IF('CLASS TT'!$V41=T$5,CONCATENATE('CLASS TT'!$T$5,"-",'CLASS TT'!$T41),""),IF('CLASS TT'!$Z41=T$5,CONCATENATE('CLASS TT'!$X$5,"-",'CLASS TT'!$X41),""),IF('CLASS TT'!$AD41=T$5,CONCATENATE('CLASS TT'!$AB$5,"-",'CLASS TT'!$AB41),""),IF('CLASS TT'!$AH41=T$5,CONCATENATE('CLASS TT'!$AF$5,"-",'CLASS TT'!$AF41),""),IF('CLASS TT'!$AL41=T$5,CONCATENATE('CLASS TT'!$AJ$5,"-",'CLASS TT'!$AJ41),""),IF('CLASS TT'!$AP41=T$5,CONCATENATE('CLASS TT'!$AN$5,"-",'CLASS TT'!$AN41),""),IF('CLASS TT'!$AT41=T$5,CONCATENATE('CLASS TT'!$AR$5,"-",'CLASS TT'!$AR41),""),IF('CLASS TT'!$BB41=T$5,CONCATENATE('CLASS TT'!$AZ$5,"-",'CLASS TT'!$AZ41),""),IF('CLASS TT'!$AX41=T$5,CONCATENATE('CLASS TT'!$AV$5,"-",'CLASS TT'!$AV41),""))</f>
        <v/>
      </c>
      <c r="U41" s="628" t="str">
        <f>CONCATENATE(IF('CLASS TT'!$F41=T$5,'CLASS TT'!$E41,""),IF('CLASS TT'!$J41=T$5,'CLASS TT'!$I41,""),IF('CLASS TT'!$N41=T$5,'CLASS TT'!$M41,""),IF('CLASS TT'!$R41=T$5,'CLASS TT'!$Q41,""),IF('CLASS TT'!$V41=T$5,'CLASS TT'!$U41,""),IF('CLASS TT'!$Z41=T$5,'CLASS TT'!$Y41,""),IF('CLASS TT'!$AD41=T$5,'CLASS TT'!$AC41,""),IF('CLASS TT'!$AH41=T$5,'CLASS TT'!$AG41,""),IF('CLASS TT'!$AL41=T$5,'CLASS TT'!$AK41,""),IF('CLASS TT'!$AP41=T$5,'CLASS TT'!$AO41,""),IF('CLASS TT'!$AT41=T$5,'CLASS TT'!$AS41,""),IF('CLASS TT'!$BB41=T$5,'CLASS TT'!$BA41,""))</f>
        <v/>
      </c>
      <c r="V41" s="628" t="str">
        <f>CONCATENATE(IF('CLASS TT'!$F41=T$5,'CLASS TT'!$F41,""),IF('CLASS TT'!$J41=T$5,'CLASS TT'!$J41,""),IF('CLASS TT'!$N41=T$5,'CLASS TT'!$N41,""),IF('CLASS TT'!$R41=T$5,'CLASS TT'!$R41,""),IF('CLASS TT'!$V41=T$5,'CLASS TT'!$V41,""),IF('CLASS TT'!$Z41=T$5,'CLASS TT'!$Z41,""),IF('CLASS TT'!$AD41=T$5,'CLASS TT'!$AD41,""),IF('CLASS TT'!$AH41=T$5,'CLASS TT'!$AH41,""),IF('CLASS TT'!$AL41=T$5,'CLASS TT'!$AL41,""),IF('CLASS TT'!$AP41=T$5,'CLASS TT'!$AP41,""),IF('CLASS TT'!$AT41=T$5,'CLASS TT'!$AT41,""),IF('CLASS TT'!$BB41=T$5,'CLASS TT'!$BB41,""),IF('CLASS TT'!$AX41=T$5,'CLASS TT'!$AX41,""))</f>
        <v/>
      </c>
      <c r="W41" s="628" t="str">
        <f>CONCATENATE(IF('CLASS TT'!$F41=T$5,'CLASS TT'!$G41,""),IF('CLASS TT'!$J41=T$5,'CLASS TT'!$K41,""),IF('CLASS TT'!$N41=T$5,'CLASS TT'!$O41,""),IF('CLASS TT'!$R41=T$5,'CLASS TT'!$S41,""),IF('CLASS TT'!$V41=T$5,'CLASS TT'!$W41,""),IF('CLASS TT'!$Z41=T$5,'CLASS TT'!$AA41,""),IF('CLASS TT'!$AD41=T$5,'CLASS TT'!$AE41,""),IF('CLASS TT'!$AH41=T$5,'CLASS TT'!$AI41,""),IF('CLASS TT'!$AL41=T$5,'CLASS TT'!$AM41,""),IF('CLASS TT'!$AP41=T$5,'CLASS TT'!$AQ41,""),IF('CLASS TT'!$AT41=T$5,'CLASS TT'!$AU41,""),IF('CLASS TT'!$BB41=T$5,'CLASS TT'!$BC41,""),IF('CLASS TT'!$AX41=T$5,'CLASS TT'!$AY41,""))</f>
        <v/>
      </c>
      <c r="X41" s="628" t="str">
        <f>CONCATENATE(IF('CLASS TT'!$F41=X$5,CONCATENATE('CLASS TT'!$D$5,"-",'CLASS TT'!$D41),""),IF('CLASS TT'!$J41=X$5,CONCATENATE('CLASS TT'!$H$5,"-",'CLASS TT'!$H41),""),IF('CLASS TT'!$N41=X$5,CONCATENATE('CLASS TT'!$L$5,"-",'CLASS TT'!$L41),""),IF('CLASS TT'!$R41=X$5,CONCATENATE('CLASS TT'!$P$5,"-",'CLASS TT'!$P41),""),IF('CLASS TT'!$V41=X$5,CONCATENATE('CLASS TT'!$T$5,"-",'CLASS TT'!$T41),""),IF('CLASS TT'!$Z41=X$5,CONCATENATE('CLASS TT'!$X$5,"-",'CLASS TT'!$X41),""),IF('CLASS TT'!$AD41=X$5,CONCATENATE('CLASS TT'!$AB$5,"-",'CLASS TT'!$AB41),""),IF('CLASS TT'!$AH41=X$5,CONCATENATE('CLASS TT'!$AF$5,"-",'CLASS TT'!$AF41),""),IF('CLASS TT'!$AL41=X$5,CONCATENATE('CLASS TT'!$AJ$5,"-",'CLASS TT'!$AJ41),""),IF('CLASS TT'!$AP41=X$5,CONCATENATE('CLASS TT'!$AN$5,"-",'CLASS TT'!$AN41),""),IF('CLASS TT'!$AT41=X$5,CONCATENATE('CLASS TT'!$AR$5,"-",'CLASS TT'!$AR41),""),IF('CLASS TT'!$BB41=X$5,CONCATENATE('CLASS TT'!$AZ$5,"-",'CLASS TT'!$AZ41),""),IF('CLASS TT'!$AX41=X$5,CONCATENATE('CLASS TT'!$AV$5,"-",'CLASS TT'!$AV41),""))</f>
        <v/>
      </c>
      <c r="Y41" s="628" t="str">
        <f>CONCATENATE(IF('CLASS TT'!$F41=X$5,'CLASS TT'!$E41,""),IF('CLASS TT'!$J41=X$5,'CLASS TT'!$I41,""),IF('CLASS TT'!$N41=X$5,'CLASS TT'!$M41,""),IF('CLASS TT'!$R41=X$5,'CLASS TT'!$Q41,""),IF('CLASS TT'!$V41=X$5,'CLASS TT'!$U41,""),IF('CLASS TT'!$Z41=X$5,'CLASS TT'!$Y41,""),IF('CLASS TT'!$AD41=X$5,'CLASS TT'!$AC41,""),IF('CLASS TT'!$AH41=X$5,'CLASS TT'!$AG41,""),IF('CLASS TT'!$AL41=X$5,'CLASS TT'!$AK41,""),IF('CLASS TT'!$AP41=X$5,'CLASS TT'!$AO41,""),IF('CLASS TT'!$AT41=X$5,'CLASS TT'!$AS41,""),IF('CLASS TT'!$BB41=X$5,'CLASS TT'!$BA41,""))</f>
        <v/>
      </c>
      <c r="Z41" s="628" t="str">
        <f>CONCATENATE(IF('CLASS TT'!$F41=X$5,'CLASS TT'!$F41,""),IF('CLASS TT'!$J41=X$5,'CLASS TT'!$J41,""),IF('CLASS TT'!$N41=X$5,'CLASS TT'!$N41,""),IF('CLASS TT'!$R41=X$5,'CLASS TT'!$R41,""),IF('CLASS TT'!$V41=X$5,'CLASS TT'!$V41,""),IF('CLASS TT'!$Z41=X$5,'CLASS TT'!$Z41,""),IF('CLASS TT'!$AD41=X$5,'CLASS TT'!$AD41,""),IF('CLASS TT'!$AH41=X$5,'CLASS TT'!$AH41,""),IF('CLASS TT'!$AL41=X$5,'CLASS TT'!$AL41,""),IF('CLASS TT'!$AP41=X$5,'CLASS TT'!$AP41,""),IF('CLASS TT'!$AT41=X$5,'CLASS TT'!$AT41,""),IF('CLASS TT'!$BB41=X$5,'CLASS TT'!$BB41,""),IF('CLASS TT'!$AX41=X$5,'CLASS TT'!$AX41,""))</f>
        <v/>
      </c>
      <c r="AA41" s="628" t="str">
        <f>CONCATENATE(IF('CLASS TT'!$F41=X$5,'CLASS TT'!$G41,""),IF('CLASS TT'!$J41=X$5,'CLASS TT'!$K41,""),IF('CLASS TT'!$N41=X$5,'CLASS TT'!$O41,""),IF('CLASS TT'!$R41=X$5,'CLASS TT'!$S41,""),IF('CLASS TT'!$V41=X$5,'CLASS TT'!$W41,""),IF('CLASS TT'!$Z41=X$5,'CLASS TT'!$AA41,""),IF('CLASS TT'!$AD41=X$5,'CLASS TT'!$AE41,""),IF('CLASS TT'!$AH41=X$5,'CLASS TT'!$AI41,""),IF('CLASS TT'!$AL41=X$5,'CLASS TT'!$AM41,""),IF('CLASS TT'!$AP41=X$5,'CLASS TT'!$AQ41,""),IF('CLASS TT'!$AT41=X$5,'CLASS TT'!$AU41,""),IF('CLASS TT'!$BB41=X$5,'CLASS TT'!$BC41,""),IF('CLASS TT'!$AX41=X$5,'CLASS TT'!$AY41,""))</f>
        <v/>
      </c>
      <c r="AB41" s="628" t="str">
        <f>CONCATENATE(IF('CLASS TT'!$F41=AB$5,CONCATENATE('CLASS TT'!$D$5,"-",'CLASS TT'!$D41),""),IF('CLASS TT'!$J41=AB$5,CONCATENATE('CLASS TT'!$H$5,"-",'CLASS TT'!$H41),""),IF('CLASS TT'!$N41=AB$5,CONCATENATE('CLASS TT'!$L$5,"-",'CLASS TT'!$L41),""),IF('CLASS TT'!$R41=AB$5,CONCATENATE('CLASS TT'!$P$5,"-",'CLASS TT'!$P41),""),IF('CLASS TT'!$V41=AB$5,CONCATENATE('CLASS TT'!$T$5,"-",'CLASS TT'!$T41),""),IF('CLASS TT'!$Z41=AB$5,CONCATENATE('CLASS TT'!$X$5,"-",'CLASS TT'!$X41),""),IF('CLASS TT'!$AD41=AB$5,CONCATENATE('CLASS TT'!$AB$5,"-",'CLASS TT'!$AB41),""),IF('CLASS TT'!$AH41=AB$5,CONCATENATE('CLASS TT'!$AF$5,"-",'CLASS TT'!$AF41),""),IF('CLASS TT'!$AL41=AB$5,CONCATENATE('CLASS TT'!$AJ$5,"-",'CLASS TT'!$AJ41),""),IF('CLASS TT'!$AP41=AB$5,CONCATENATE('CLASS TT'!$AN$5,"-",'CLASS TT'!$AN41),""),IF('CLASS TT'!$AT41=AB$5,CONCATENATE('CLASS TT'!$AR$5,"-",'CLASS TT'!$AR41),""),IF('CLASS TT'!$BB41=AB$5,CONCATENATE('CLASS TT'!$AZ$5,"-",'CLASS TT'!$AZ41),""),IF('CLASS TT'!$AX41=AB$5,CONCATENATE('CLASS TT'!$AV$5,"-",'CLASS TT'!$AV41),""))</f>
        <v/>
      </c>
      <c r="AC41" s="628" t="str">
        <f>CONCATENATE(IF('CLASS TT'!$F41=AB$5,'CLASS TT'!$E41,""),IF('CLASS TT'!$J41=AB$5,'CLASS TT'!$I41,""),IF('CLASS TT'!$N41=AB$5,'CLASS TT'!$M41,""),IF('CLASS TT'!$R41=AB$5,'CLASS TT'!$Q41,""),IF('CLASS TT'!$V41=AB$5,'CLASS TT'!$U41,""),IF('CLASS TT'!$Z41=AB$5,'CLASS TT'!$Y41,""),IF('CLASS TT'!$AD41=AB$5,'CLASS TT'!$AC41,""),IF('CLASS TT'!$AH41=AB$5,'CLASS TT'!$AG41,""),IF('CLASS TT'!$AL41=AB$5,'CLASS TT'!$AK41,""),IF('CLASS TT'!$AP41=AB$5,'CLASS TT'!$AO41,""),IF('CLASS TT'!$AT41=AB$5,'CLASS TT'!$AS41,""),IF('CLASS TT'!$BB41=AB$5,'CLASS TT'!$BA41,""))</f>
        <v/>
      </c>
      <c r="AD41" s="628" t="str">
        <f>CONCATENATE(IF('CLASS TT'!$F41=AB$5,'CLASS TT'!$F41,""),IF('CLASS TT'!$J41=AB$5,'CLASS TT'!$J41,""),IF('CLASS TT'!$N41=AB$5,'CLASS TT'!$N41,""),IF('CLASS TT'!$R41=AB$5,'CLASS TT'!$R41,""),IF('CLASS TT'!$V41=AB$5,'CLASS TT'!$V41,""),IF('CLASS TT'!$Z41=AB$5,'CLASS TT'!$Z41,""),IF('CLASS TT'!$AD41=AB$5,'CLASS TT'!$AD41,""),IF('CLASS TT'!$AH41=AB$5,'CLASS TT'!$AH41,""),IF('CLASS TT'!$AL41=AB$5,'CLASS TT'!$AL41,""),IF('CLASS TT'!$AP41=AB$5,'CLASS TT'!$AP41,""),IF('CLASS TT'!$AT41=AB$5,'CLASS TT'!$AT41,""),IF('CLASS TT'!$BB41=AB$5,'CLASS TT'!$BB41,""),IF('CLASS TT'!$AX41=AB$5,'CLASS TT'!$AX41,""))</f>
        <v/>
      </c>
      <c r="AE41" s="628" t="str">
        <f>CONCATENATE(IF('CLASS TT'!$F41=AB$5,'CLASS TT'!$G41,""),IF('CLASS TT'!$J41=AB$5,'CLASS TT'!$K41,""),IF('CLASS TT'!$N41=AB$5,'CLASS TT'!$O41,""),IF('CLASS TT'!$R41=AB$5,'CLASS TT'!$S41,""),IF('CLASS TT'!$V41=AB$5,'CLASS TT'!$W41,""),IF('CLASS TT'!$Z41=AB$5,'CLASS TT'!$AA41,""),IF('CLASS TT'!$AD41=AB$5,'CLASS TT'!$AE41,""),IF('CLASS TT'!$AH41=AB$5,'CLASS TT'!$AI41,""),IF('CLASS TT'!$AL41=AB$5,'CLASS TT'!$AM41,""),IF('CLASS TT'!$AP41=AB$5,'CLASS TT'!$AQ41,""),IF('CLASS TT'!$AT41=AB$5,'CLASS TT'!$AU41,""),IF('CLASS TT'!$BB41=AB$5,'CLASS TT'!$BC41,""),IF('CLASS TT'!$AX41=AB$5,'CLASS TT'!$AY41,""))</f>
        <v/>
      </c>
      <c r="AF41" s="628" t="str">
        <f>CONCATENATE(IF('CLASS TT'!$F41=AF$5,CONCATENATE('CLASS TT'!$D$5,"-",'CLASS TT'!$D41),""),IF('CLASS TT'!$J41=AF$5,CONCATENATE('CLASS TT'!$H$5,"-",'CLASS TT'!$H41),""),IF('CLASS TT'!$N41=AF$5,CONCATENATE('CLASS TT'!$L$5,"-",'CLASS TT'!$L41),""),IF('CLASS TT'!$R41=AF$5,CONCATENATE('CLASS TT'!$P$5,"-",'CLASS TT'!$P41),""),IF('CLASS TT'!$V41=AF$5,CONCATENATE('CLASS TT'!$T$5,"-",'CLASS TT'!$T41),""),IF('CLASS TT'!$Z41=AF$5,CONCATENATE('CLASS TT'!$X$5,"-",'CLASS TT'!$X41),""),IF('CLASS TT'!$AD41=AF$5,CONCATENATE('CLASS TT'!$AB$5,"-",'CLASS TT'!$AB41),""),IF('CLASS TT'!$AH41=AF$5,CONCATENATE('CLASS TT'!$AF$5,"-",'CLASS TT'!$AF41),""),IF('CLASS TT'!$AL41=AF$5,CONCATENATE('CLASS TT'!$AJ$5,"-",'CLASS TT'!$AJ41),""),IF('CLASS TT'!$AP41=AF$5,CONCATENATE('CLASS TT'!$AN$5,"-",'CLASS TT'!$AN41),""),IF('CLASS TT'!$AT41=AF$5,CONCATENATE('CLASS TT'!$AR$5,"-",'CLASS TT'!$AR41),""),IF('CLASS TT'!$BB41=AF$5,CONCATENATE('CLASS TT'!$AZ$5,"-",'CLASS TT'!$AZ41),""),IF('CLASS TT'!$AX41=AF$5,CONCATENATE('CLASS TT'!$AV$5,"-",'CLASS TT'!$AV41),""))</f>
        <v>D-1-0D-2-0D-3-0D-4-0D-5-0D-6-0D-7-0D-8-0D-9-0C-10-0A-11-0-0-0</v>
      </c>
      <c r="AG41" s="628" t="str">
        <f>CONCATENATE(IF('CLASS TT'!$F41=AF$5,'CLASS TT'!$E41,""),IF('CLASS TT'!$J41=AF$5,'CLASS TT'!$I41,""),IF('CLASS TT'!$N41=AF$5,'CLASS TT'!$M41,""),IF('CLASS TT'!$R41=AF$5,'CLASS TT'!$Q41,""),IF('CLASS TT'!$V41=AF$5,'CLASS TT'!$U41,""),IF('CLASS TT'!$Z41=AF$5,'CLASS TT'!$Y41,""),IF('CLASS TT'!$AD41=AF$5,'CLASS TT'!$AC41,""),IF('CLASS TT'!$AH41=AF$5,'CLASS TT'!$AG41,""),IF('CLASS TT'!$AL41=AF$5,'CLASS TT'!$AK41,""),IF('CLASS TT'!$AP41=AF$5,'CLASS TT'!$AO41,""),IF('CLASS TT'!$AT41=AF$5,'CLASS TT'!$AS41,""),IF('CLASS TT'!$BB41=AF$5,'CLASS TT'!$BA41,""))</f>
        <v>000000000000</v>
      </c>
      <c r="AH41" s="628" t="str">
        <f>CONCATENATE(IF('CLASS TT'!$F41=AF$5,'CLASS TT'!$F41,""),IF('CLASS TT'!$J41=AF$5,'CLASS TT'!$J41,""),IF('CLASS TT'!$N41=AF$5,'CLASS TT'!$N41,""),IF('CLASS TT'!$R41=AF$5,'CLASS TT'!$R41,""),IF('CLASS TT'!$V41=AF$5,'CLASS TT'!$V41,""),IF('CLASS TT'!$Z41=AF$5,'CLASS TT'!$Z41,""),IF('CLASS TT'!$AD41=AF$5,'CLASS TT'!$AD41,""),IF('CLASS TT'!$AH41=AF$5,'CLASS TT'!$AH41,""),IF('CLASS TT'!$AL41=AF$5,'CLASS TT'!$AL41,""),IF('CLASS TT'!$AP41=AF$5,'CLASS TT'!$AP41,""),IF('CLASS TT'!$AT41=AF$5,'CLASS TT'!$AT41,""),IF('CLASS TT'!$BB41=AF$5,'CLASS TT'!$BB41,""),IF('CLASS TT'!$AX41=AF$5,'CLASS TT'!$AX41,""))</f>
        <v>0000000000000</v>
      </c>
      <c r="AI41" s="628" t="str">
        <f>CONCATENATE(IF('CLASS TT'!$F41=AF$5,'CLASS TT'!$G41,""),IF('CLASS TT'!$J41=AF$5,'CLASS TT'!$K41,""),IF('CLASS TT'!$N41=AF$5,'CLASS TT'!$O41,""),IF('CLASS TT'!$R41=AF$5,'CLASS TT'!$S41,""),IF('CLASS TT'!$V41=AF$5,'CLASS TT'!$W41,""),IF('CLASS TT'!$Z41=AF$5,'CLASS TT'!$AA41,""),IF('CLASS TT'!$AD41=AF$5,'CLASS TT'!$AE41,""),IF('CLASS TT'!$AH41=AF$5,'CLASS TT'!$AI41,""),IF('CLASS TT'!$AL41=AF$5,'CLASS TT'!$AM41,""),IF('CLASS TT'!$AP41=AF$5,'CLASS TT'!$AQ41,""),IF('CLASS TT'!$AT41=AF$5,'CLASS TT'!$AU41,""),IF('CLASS TT'!$BB41=AF$5,'CLASS TT'!$BC41,""),IF('CLASS TT'!$AX41=AF$5,'CLASS TT'!$AY41,""))</f>
        <v>0000000000000</v>
      </c>
      <c r="AJ41" s="628" t="str">
        <f>CONCATENATE(IF('CLASS TT'!$F41=AJ$5,CONCATENATE('CLASS TT'!$D$5,"-",'CLASS TT'!$D41),""),IF('CLASS TT'!$J41=AJ$5,CONCATENATE('CLASS TT'!$H$5,"-",'CLASS TT'!$H41),""),IF('CLASS TT'!$N41=AJ$5,CONCATENATE('CLASS TT'!$L$5,"-",'CLASS TT'!$L41),""),IF('CLASS TT'!$R41=AJ$5,CONCATENATE('CLASS TT'!$P$5,"-",'CLASS TT'!$P41),""),IF('CLASS TT'!$V41=AJ$5,CONCATENATE('CLASS TT'!$T$5,"-",'CLASS TT'!$T41),""),IF('CLASS TT'!$Z41=AJ$5,CONCATENATE('CLASS TT'!$X$5,"-",'CLASS TT'!$X41),""),IF('CLASS TT'!$AD41=AJ$5,CONCATENATE('CLASS TT'!$AB$5,"-",'CLASS TT'!$AB41),""),IF('CLASS TT'!$AH41=AJ$5,CONCATENATE('CLASS TT'!$AF$5,"-",'CLASS TT'!$AF41),""),IF('CLASS TT'!$AL41=AJ$5,CONCATENATE('CLASS TT'!$AJ$5,"-",'CLASS TT'!$AJ41),""),IF('CLASS TT'!$AP41=AJ$5,CONCATENATE('CLASS TT'!$AN$5,"-",'CLASS TT'!$AN41),""),IF('CLASS TT'!$AT41=AJ$5,CONCATENATE('CLASS TT'!$AR$5,"-",'CLASS TT'!$AR41),""),IF('CLASS TT'!$BB41=AJ$5,CONCATENATE('CLASS TT'!$AZ$5,"-",'CLASS TT'!$AZ41),""),IF('CLASS TT'!$AX41=AJ$5,CONCATENATE('CLASS TT'!$AV$5,"-",'CLASS TT'!$AV41),""))</f>
        <v/>
      </c>
      <c r="AK41" s="628" t="str">
        <f>CONCATENATE(IF('CLASS TT'!$F41=AJ$5,'CLASS TT'!$E41,""),IF('CLASS TT'!$J41=AJ$5,'CLASS TT'!$I41,""),IF('CLASS TT'!$N41=AJ$5,'CLASS TT'!$M41,""),IF('CLASS TT'!$R41=AJ$5,'CLASS TT'!$Q41,""),IF('CLASS TT'!$V41=AJ$5,'CLASS TT'!$U41,""),IF('CLASS TT'!$Z41=AJ$5,'CLASS TT'!$Y41,""),IF('CLASS TT'!$AD41=AJ$5,'CLASS TT'!$AC41,""),IF('CLASS TT'!$AH41=AJ$5,'CLASS TT'!$AG41,""),IF('CLASS TT'!$AL41=AJ$5,'CLASS TT'!$AK41,""),IF('CLASS TT'!$AP41=AJ$5,'CLASS TT'!$AO41,""),IF('CLASS TT'!$AT41=AJ$5,'CLASS TT'!$AS41,""),IF('CLASS TT'!$BB41=AJ$5,'CLASS TT'!$BA41,""))</f>
        <v/>
      </c>
      <c r="AL41" s="628" t="str">
        <f>CONCATENATE(IF('CLASS TT'!$F41=AJ$5,'CLASS TT'!$F41,""),IF('CLASS TT'!$J41=AJ$5,'CLASS TT'!$J41,""),IF('CLASS TT'!$N41=AJ$5,'CLASS TT'!$N41,""),IF('CLASS TT'!$R41=AJ$5,'CLASS TT'!$R41,""),IF('CLASS TT'!$V41=AJ$5,'CLASS TT'!$V41,""),IF('CLASS TT'!$Z41=AJ$5,'CLASS TT'!$Z41,""),IF('CLASS TT'!$AD41=AJ$5,'CLASS TT'!$AD41,""),IF('CLASS TT'!$AH41=AJ$5,'CLASS TT'!$AH41,""),IF('CLASS TT'!$AL41=AJ$5,'CLASS TT'!$AL41,""),IF('CLASS TT'!$AP41=AJ$5,'CLASS TT'!$AP41,""),IF('CLASS TT'!$AT41=AJ$5,'CLASS TT'!$AT41,""),IF('CLASS TT'!$BB41=AJ$5,'CLASS TT'!$BB41,""),IF('CLASS TT'!$AX41=AJ$5,'CLASS TT'!$AX41,""))</f>
        <v/>
      </c>
      <c r="AM41" s="628" t="str">
        <f>CONCATENATE(IF('CLASS TT'!$F41=AJ$5,'CLASS TT'!$G41,""),IF('CLASS TT'!$J41=AJ$5,'CLASS TT'!$K41,""),IF('CLASS TT'!$N41=AJ$5,'CLASS TT'!$O41,""),IF('CLASS TT'!$R41=AJ$5,'CLASS TT'!$S41,""),IF('CLASS TT'!$V41=AJ$5,'CLASS TT'!$W41,""),IF('CLASS TT'!$Z41=AJ$5,'CLASS TT'!$AA41,""),IF('CLASS TT'!$AD41=AJ$5,'CLASS TT'!$AE41,""),IF('CLASS TT'!$AH41=AJ$5,'CLASS TT'!$AI41,""),IF('CLASS TT'!$AL41=AJ$5,'CLASS TT'!$AM41,""),IF('CLASS TT'!$AP41=AJ$5,'CLASS TT'!$AQ41,""),IF('CLASS TT'!$AT41=AJ$5,'CLASS TT'!$AU41,""),IF('CLASS TT'!$BB41=AJ$5,'CLASS TT'!$BC41,""),IF('CLASS TT'!$AX41=AJ$5,'CLASS TT'!$AY41,""))</f>
        <v/>
      </c>
      <c r="AN41" s="628" t="str">
        <f>CONCATENATE(IF('CLASS TT'!$F41=AN$5,CONCATENATE('CLASS TT'!$D$5,"-",'CLASS TT'!$D41),""),IF('CLASS TT'!$J41=AN$5,CONCATENATE('CLASS TT'!$H$5,"-",'CLASS TT'!$H41),""),IF('CLASS TT'!$N41=AN$5,CONCATENATE('CLASS TT'!$L$5,"-",'CLASS TT'!$L41),""),IF('CLASS TT'!$R41=AN$5,CONCATENATE('CLASS TT'!$P$5,"-",'CLASS TT'!$P41),""),IF('CLASS TT'!$V41=AN$5,CONCATENATE('CLASS TT'!$T$5,"-",'CLASS TT'!$T41),""),IF('CLASS TT'!$Z41=AN$5,CONCATENATE('CLASS TT'!$X$5,"-",'CLASS TT'!$X41),""),IF('CLASS TT'!$AD41=AN$5,CONCATENATE('CLASS TT'!$AB$5,"-",'CLASS TT'!$AB41),""),IF('CLASS TT'!$AH41=AN$5,CONCATENATE('CLASS TT'!$AF$5,"-",'CLASS TT'!$AF41),""),IF('CLASS TT'!$AL41=AN$5,CONCATENATE('CLASS TT'!$AJ$5,"-",'CLASS TT'!$AJ41),""),IF('CLASS TT'!$AP41=AN$5,CONCATENATE('CLASS TT'!$AN$5,"-",'CLASS TT'!$AN41),""),IF('CLASS TT'!$AT41=AN$5,CONCATENATE('CLASS TT'!$AR$5,"-",'CLASS TT'!$AR41),""),IF('CLASS TT'!$BB41=AN$5,CONCATENATE('CLASS TT'!$AZ$5,"-",'CLASS TT'!$AZ41),""),IF('CLASS TT'!$AX41=AN$5,CONCATENATE('CLASS TT'!$AV$5,"-",'CLASS TT'!$AV41),""))</f>
        <v/>
      </c>
      <c r="AO41" s="657" t="str">
        <f>CONCATENATE(IF('CLASS TT'!$F41=AN$5,'CLASS TT'!$E41,""),IF('CLASS TT'!$J41=AN$5,'CLASS TT'!$I41,""),IF('CLASS TT'!$N41=AN$5,'CLASS TT'!$M41,""),IF('CLASS TT'!$R41=AN$5,'CLASS TT'!$Q41,""),IF('CLASS TT'!$V41=AN$5,'CLASS TT'!$U41,""),IF('CLASS TT'!$Z41=AN$5,'CLASS TT'!$Y41,""),IF('CLASS TT'!$AD41=AN$5,'CLASS TT'!$AC41,""),IF('CLASS TT'!$AH41=AN$5,'CLASS TT'!$AG41,""),IF('CLASS TT'!$AL41=AN$5,'CLASS TT'!$AK41,""),IF('CLASS TT'!$AP41=AN$5,'CLASS TT'!$AO41,""),IF('CLASS TT'!$AT41=AN$5,'CLASS TT'!$AS41,""),IF('CLASS TT'!$BB41=AN$5,'CLASS TT'!$BA41,""))</f>
        <v/>
      </c>
      <c r="AP41" s="628" t="str">
        <f>CONCATENATE(IF('CLASS TT'!$F41=AN$5,'CLASS TT'!$F41,""),IF('CLASS TT'!$J41=AN$5,'CLASS TT'!$J41,""),IF('CLASS TT'!$N41=AN$5,'CLASS TT'!$N41,""),IF('CLASS TT'!$R41=AN$5,'CLASS TT'!$R41,""),IF('CLASS TT'!$V41=AN$5,'CLASS TT'!$V41,""),IF('CLASS TT'!$Z41=AN$5,'CLASS TT'!$Z41,""),IF('CLASS TT'!$AD41=AN$5,'CLASS TT'!$AD41,""),IF('CLASS TT'!$AH41=AN$5,'CLASS TT'!$AH41,""),IF('CLASS TT'!$AL41=AN$5,'CLASS TT'!$AL41,""),IF('CLASS TT'!$AP41=AN$5,'CLASS TT'!$AP41,""),IF('CLASS TT'!$AT41=AN$5,'CLASS TT'!$AT41,""),IF('CLASS TT'!$BB41=AN$5,'CLASS TT'!$BB41,""),IF('CLASS TT'!$AX41=AN$5,'CLASS TT'!$AX41,""))</f>
        <v/>
      </c>
      <c r="AQ41" s="628" t="str">
        <f>CONCATENATE(IF('CLASS TT'!$F41=AN$5,'CLASS TT'!$G41,""),IF('CLASS TT'!$J41=AN$5,'CLASS TT'!$K41,""),IF('CLASS TT'!$N41=AN$5,'CLASS TT'!$O41,""),IF('CLASS TT'!$R41=AN$5,'CLASS TT'!$S41,""),IF('CLASS TT'!$V41=AN$5,'CLASS TT'!$W41,""),IF('CLASS TT'!$Z41=AN$5,'CLASS TT'!$AA41,""),IF('CLASS TT'!$AD41=AN$5,'CLASS TT'!$AE41,""),IF('CLASS TT'!$AH41=AN$5,'CLASS TT'!$AI41,""),IF('CLASS TT'!$AL41=AN$5,'CLASS TT'!$AM41,""),IF('CLASS TT'!$AP41=AN$5,'CLASS TT'!$AQ41,""),IF('CLASS TT'!$AT41=AN$5,'CLASS TT'!$AU41,""),IF('CLASS TT'!$BB41=AN$5,'CLASS TT'!$BC41,""),IF('CLASS TT'!$AX41=AN$5,'CLASS TT'!$AY41,""))</f>
        <v/>
      </c>
      <c r="AR41" s="657" t="str">
        <f>CONCATENATE(IF('CLASS TT'!$F41=AR$5,CONCATENATE('CLASS TT'!$D$5,"-",'CLASS TT'!$D41),""),IF('CLASS TT'!$J41=AR$5,CONCATENATE('CLASS TT'!$H$5,"-",'CLASS TT'!$H41),""),IF('CLASS TT'!$N41=AR$5,CONCATENATE('CLASS TT'!$L$5,"-",'CLASS TT'!$L41),""),IF('CLASS TT'!$R41=AR$5,CONCATENATE('CLASS TT'!$P$5,"-",'CLASS TT'!$P41),""),IF('CLASS TT'!$V41=AR$5,CONCATENATE('CLASS TT'!$T$5,"-",'CLASS TT'!$T41),""),IF('CLASS TT'!$Z41=AR$5,CONCATENATE('CLASS TT'!$X$5,"-",'CLASS TT'!$X41),""),IF('CLASS TT'!$AD41=AR$5,CONCATENATE('CLASS TT'!$AB$5,"-",'CLASS TT'!$AB41),""),IF('CLASS TT'!$AH41=AR$5,CONCATENATE('CLASS TT'!$AF$5,"-",'CLASS TT'!$AF41),""),IF('CLASS TT'!$AL41=AR$5,CONCATENATE('CLASS TT'!$AJ$5,"-",'CLASS TT'!$AJ41),""),IF('CLASS TT'!$AP41=AR$5,CONCATENATE('CLASS TT'!$AN$5,"-",'CLASS TT'!$AN41),""),IF('CLASS TT'!$AT41=AR$5,CONCATENATE('CLASS TT'!$AR$5,"-",'CLASS TT'!$AR41),""),IF('CLASS TT'!$BB41=AR$5,CONCATENATE('CLASS TT'!$AZ$5,"-",'CLASS TT'!$AZ41),""),IF('CLASS TT'!$AX41=AR$5,CONCATENATE('CLASS TT'!$AV$5,"-",'CLASS TT'!$AV41),""))</f>
        <v/>
      </c>
      <c r="AS41" s="628" t="str">
        <f>CONCATENATE(IF('CLASS TT'!$F41=AR$5,'CLASS TT'!$E41,""),IF('CLASS TT'!$J41=AR$5,'CLASS TT'!$I41,""),IF('CLASS TT'!$N41=AR$5,'CLASS TT'!$M41,""),IF('CLASS TT'!$R41=AR$5,'CLASS TT'!$Q41,""),IF('CLASS TT'!$V41=AR$5,'CLASS TT'!$U41,""),IF('CLASS TT'!$Z41=AR$5,'CLASS TT'!$Y41,""),IF('CLASS TT'!$AD41=AR$5,'CLASS TT'!$AC41,""),IF('CLASS TT'!$AH41=AR$5,'CLASS TT'!$AG41,""),IF('CLASS TT'!$AL41=AR$5,'CLASS TT'!$AK41,""),IF('CLASS TT'!$AP41=AR$5,'CLASS TT'!$AO41,""),IF('CLASS TT'!$AT41=AR$5,'CLASS TT'!$AS41,""),IF('CLASS TT'!$BB41=AR$5,'CLASS TT'!$BA41,""))</f>
        <v/>
      </c>
      <c r="AT41" s="628" t="str">
        <f>CONCATENATE(IF('CLASS TT'!$F41=AR$5,'CLASS TT'!$F41,""),IF('CLASS TT'!$J41=AR$5,'CLASS TT'!$J41,""),IF('CLASS TT'!$N41=AR$5,'CLASS TT'!$N41,""),IF('CLASS TT'!$R41=AR$5,'CLASS TT'!$R41,""),IF('CLASS TT'!$V41=AR$5,'CLASS TT'!$V41,""),IF('CLASS TT'!$Z41=AR$5,'CLASS TT'!$Z41,""),IF('CLASS TT'!$AD41=AR$5,'CLASS TT'!$AD41,""),IF('CLASS TT'!$AH41=AR$5,'CLASS TT'!$AH41,""),IF('CLASS TT'!$AL41=AR$5,'CLASS TT'!$AL41,""),IF('CLASS TT'!$AP41=AR$5,'CLASS TT'!$AP41,""),IF('CLASS TT'!$AT41=AR$5,'CLASS TT'!$AT41,""),IF('CLASS TT'!$BB41=AR$5,'CLASS TT'!$BB41,""),IF('CLASS TT'!$AX41=AR$5,'CLASS TT'!$AX41,""))</f>
        <v/>
      </c>
      <c r="AU41" s="628" t="str">
        <f>CONCATENATE(IF('CLASS TT'!$F41=AR$5,'CLASS TT'!$G41,""),IF('CLASS TT'!$J41=AR$5,'CLASS TT'!$K41,""),IF('CLASS TT'!$N41=AR$5,'CLASS TT'!$O41,""),IF('CLASS TT'!$R41=AR$5,'CLASS TT'!$S41,""),IF('CLASS TT'!$V41=AR$5,'CLASS TT'!$W41,""),IF('CLASS TT'!$Z41=AR$5,'CLASS TT'!$AA41,""),IF('CLASS TT'!$AD41=AR$5,'CLASS TT'!$AE41,""),IF('CLASS TT'!$AH41=AR$5,'CLASS TT'!$AI41,""),IF('CLASS TT'!$AL41=AR$5,'CLASS TT'!$AM41,""),IF('CLASS TT'!$AP41=AR$5,'CLASS TT'!$AQ41,""),IF('CLASS TT'!$AT41=AR$5,'CLASS TT'!$AU41,""),IF('CLASS TT'!$BB41=AR$5,'CLASS TT'!$BC41,""),IF('CLASS TT'!$AX41=AR$5,'CLASS TT'!$AY41,""))</f>
        <v/>
      </c>
      <c r="AV41" s="628" t="str">
        <f>CONCATENATE(IF('CLASS TT'!$F41=AV$5,CONCATENATE('CLASS TT'!$D$5,"-",'CLASS TT'!$D41),""),IF('CLASS TT'!$J41=AV$5,CONCATENATE('CLASS TT'!$H$5,"-",'CLASS TT'!$H41),""),IF('CLASS TT'!$N41=AV$5,CONCATENATE('CLASS TT'!$L$5,"-",'CLASS TT'!$L41),""),IF('CLASS TT'!$R41=AV$5,CONCATENATE('CLASS TT'!$P$5,"-",'CLASS TT'!$P41),""),IF('CLASS TT'!$V41=AV$5,CONCATENATE('CLASS TT'!$T$5,"-",'CLASS TT'!$T41),""),IF('CLASS TT'!$Z41=AV$5,CONCATENATE('CLASS TT'!$X$5,"-",'CLASS TT'!$X41),""),IF('CLASS TT'!$AD41=AV$5,CONCATENATE('CLASS TT'!$AB$5,"-",'CLASS TT'!$AB41),""),IF('CLASS TT'!$AH41=AV$5,CONCATENATE('CLASS TT'!$AF$5,"-",'CLASS TT'!$AF41),""),IF('CLASS TT'!$AL41=AV$5,CONCATENATE('CLASS TT'!$AJ$5,"-",'CLASS TT'!$AJ41),""),IF('CLASS TT'!$AP41=AV$5,CONCATENATE('CLASS TT'!$AN$5,"-",'CLASS TT'!$AN41),""),IF('CLASS TT'!$AT41=AV$5,CONCATENATE('CLASS TT'!$AR$5,"-",'CLASS TT'!$AR41),""),IF('CLASS TT'!$BB41=AV$5,CONCATENATE('CLASS TT'!$AZ$5,"-",'CLASS TT'!$AZ41),""),IF('CLASS TT'!$AX41=AV$5,CONCATENATE('CLASS TT'!$AV$5,"-",'CLASS TT'!$AV41),""))</f>
        <v/>
      </c>
      <c r="AW41" s="628" t="str">
        <f>CONCATENATE(IF('CLASS TT'!$F41=AV$5,'CLASS TT'!$E41,""),IF('CLASS TT'!$J41=AV$5,'CLASS TT'!$I41,""),IF('CLASS TT'!$N41=AV$5,'CLASS TT'!$M41,""),IF('CLASS TT'!$R41=AV$5,'CLASS TT'!$Q41,""),IF('CLASS TT'!$V41=AV$5,'CLASS TT'!$U41,""),IF('CLASS TT'!$Z41=AV$5,'CLASS TT'!$Y41,""),IF('CLASS TT'!$AD41=AV$5,'CLASS TT'!$AC41,""),IF('CLASS TT'!$AH41=AV$5,'CLASS TT'!$AG41,""),IF('CLASS TT'!$AL41=AV$5,'CLASS TT'!$AK41,""),IF('CLASS TT'!$AP41=AV$5,'CLASS TT'!$AO41,""),IF('CLASS TT'!$AT41=AV$5,'CLASS TT'!$AS41,""),IF('CLASS TT'!$BB41=AV$5,'CLASS TT'!$BA41,""))</f>
        <v/>
      </c>
      <c r="AX41" s="628" t="str">
        <f>CONCATENATE(IF('CLASS TT'!$F41=AV$5,'CLASS TT'!$F41,""),IF('CLASS TT'!$J41=AV$5,'CLASS TT'!$J41,""),IF('CLASS TT'!$N41=AV$5,'CLASS TT'!$N41,""),IF('CLASS TT'!$R41=AV$5,'CLASS TT'!$R41,""),IF('CLASS TT'!$V41=AV$5,'CLASS TT'!$V41,""),IF('CLASS TT'!$Z41=AV$5,'CLASS TT'!$Z41,""),IF('CLASS TT'!$AD41=AV$5,'CLASS TT'!$AD41,""),IF('CLASS TT'!$AH41=AV$5,'CLASS TT'!$AH41,""),IF('CLASS TT'!$AL41=AV$5,'CLASS TT'!$AL41,""),IF('CLASS TT'!$AP41=AV$5,'CLASS TT'!$AP41,""),IF('CLASS TT'!$AT41=AV$5,'CLASS TT'!$AT41,""),IF('CLASS TT'!$BB41=AV$5,'CLASS TT'!$BB41,""),IF('CLASS TT'!$AX41=AV$5,'CLASS TT'!$AX41,""))</f>
        <v/>
      </c>
      <c r="AY41" s="628" t="str">
        <f>CONCATENATE(IF('CLASS TT'!$F41=AV$5,'CLASS TT'!$G41,""),IF('CLASS TT'!$J41=AV$5,'CLASS TT'!$K41,""),IF('CLASS TT'!$N41=AV$5,'CLASS TT'!$O41,""),IF('CLASS TT'!$R41=AV$5,'CLASS TT'!$S41,""),IF('CLASS TT'!$V41=AV$5,'CLASS TT'!$W41,""),IF('CLASS TT'!$Z41=AV$5,'CLASS TT'!$AA41,""),IF('CLASS TT'!$AD41=AV$5,'CLASS TT'!$AE41,""),IF('CLASS TT'!$AH41=AV$5,'CLASS TT'!$AI41,""),IF('CLASS TT'!$AL41=AV$5,'CLASS TT'!$AM41,""),IF('CLASS TT'!$AP41=AV$5,'CLASS TT'!$AQ41,""),IF('CLASS TT'!$AT41=AV$5,'CLASS TT'!$AU41,""),IF('CLASS TT'!$BB41=AV$5,'CLASS TT'!$BC41,""),IF('CLASS TT'!$AX41=AV$5,'CLASS TT'!$AY41,""))</f>
        <v/>
      </c>
      <c r="AZ41" s="628" t="str">
        <f>CONCATENATE(IF('CLASS TT'!$F41=AZ$5,CONCATENATE('CLASS TT'!$D$5,"-",'CLASS TT'!$D41),""),IF('CLASS TT'!$J41=AZ$5,CONCATENATE('CLASS TT'!$H$5,"-",'CLASS TT'!$H41),""),IF('CLASS TT'!$N41=AZ$5,CONCATENATE('CLASS TT'!$L$5,"-",'CLASS TT'!$L41),""),IF('CLASS TT'!$R41=AZ$5,CONCATENATE('CLASS TT'!$P$5,"-",'CLASS TT'!$P41),""),IF('CLASS TT'!$V41=AZ$5,CONCATENATE('CLASS TT'!$T$5,"-",'CLASS TT'!$T41),""),IF('CLASS TT'!$Z41=AZ$5,CONCATENATE('CLASS TT'!$X$5,"-",'CLASS TT'!$X41),""),IF('CLASS TT'!$AD41=AZ$5,CONCATENATE('CLASS TT'!$AB$5,"-",'CLASS TT'!$AB41),""),IF('CLASS TT'!$AH41=AZ$5,CONCATENATE('CLASS TT'!$AF$5,"-",'CLASS TT'!$AF41),""),IF('CLASS TT'!$AL41=AZ$5,CONCATENATE('CLASS TT'!$AJ$5,"-",'CLASS TT'!$AJ41),""),IF('CLASS TT'!$AP41=AZ$5,CONCATENATE('CLASS TT'!$AN$5,"-",'CLASS TT'!$AN41),""),IF('CLASS TT'!$AT41=AZ$5,CONCATENATE('CLASS TT'!$AR$5,"-",'CLASS TT'!$AR41),""),IF('CLASS TT'!$BB41=AZ$5,CONCATENATE('CLASS TT'!$AZ$5,"-",'CLASS TT'!$AZ41),""),IF('CLASS TT'!$AX41=AZ$5,CONCATENATE('CLASS TT'!$AV$5,"-",'CLASS TT'!$AV41),""))</f>
        <v/>
      </c>
      <c r="BA41" s="628" t="str">
        <f>CONCATENATE(IF('CLASS TT'!$F41=AZ$5,'CLASS TT'!$E41,""),IF('CLASS TT'!$J41=AZ$5,'CLASS TT'!$I41,""),IF('CLASS TT'!$N41=AZ$5,'CLASS TT'!$M41,""),IF('CLASS TT'!$R41=AZ$5,'CLASS TT'!$Q41,""),IF('CLASS TT'!$V41=AZ$5,'CLASS TT'!$U41,""),IF('CLASS TT'!$Z41=AZ$5,'CLASS TT'!$Y41,""),IF('CLASS TT'!$AD41=AZ$5,'CLASS TT'!$AC41,""),IF('CLASS TT'!$AH41=AZ$5,'CLASS TT'!$AG41,""),IF('CLASS TT'!$AL41=AZ$5,'CLASS TT'!$AK41,""),IF('CLASS TT'!$AP41=AZ$5,'CLASS TT'!$AO41,""),IF('CLASS TT'!$AT41=AZ$5,'CLASS TT'!$AS41,""),IF('CLASS TT'!$BB41=AZ$5,'CLASS TT'!$BA41,""))</f>
        <v/>
      </c>
      <c r="BB41" s="628" t="str">
        <f>CONCATENATE(IF('CLASS TT'!$F41=AZ$5,'CLASS TT'!$F41,""),IF('CLASS TT'!$J41=AZ$5,'CLASS TT'!$J41,""),IF('CLASS TT'!$N41=AZ$5,'CLASS TT'!$N41,""),IF('CLASS TT'!$R41=AZ$5,'CLASS TT'!$R41,""),IF('CLASS TT'!$V41=AZ$5,'CLASS TT'!$V41,""),IF('CLASS TT'!$Z41=AZ$5,'CLASS TT'!$Z41,""),IF('CLASS TT'!$AD41=AZ$5,'CLASS TT'!$AD41,""),IF('CLASS TT'!$AH41=AZ$5,'CLASS TT'!$AH41,""),IF('CLASS TT'!$AL41=AZ$5,'CLASS TT'!$AL41,""),IF('CLASS TT'!$AP41=AZ$5,'CLASS TT'!$AP41,""),IF('CLASS TT'!$AT41=AZ$5,'CLASS TT'!$AT41,""),IF('CLASS TT'!$BB41=AZ$5,'CLASS TT'!$BB41,""),IF('CLASS TT'!$AX41=AZ$5,'CLASS TT'!$AX41,""))</f>
        <v/>
      </c>
      <c r="BC41" s="628" t="str">
        <f>CONCATENATE(IF('CLASS TT'!$F41=AZ$5,'CLASS TT'!$G41,""),IF('CLASS TT'!$J41=AZ$5,'CLASS TT'!$K41,""),IF('CLASS TT'!$N41=AZ$5,'CLASS TT'!$O41,""),IF('CLASS TT'!$R41=AZ$5,'CLASS TT'!$S41,""),IF('CLASS TT'!$V41=AZ$5,'CLASS TT'!$W41,""),IF('CLASS TT'!$Z41=AZ$5,'CLASS TT'!$AA41,""),IF('CLASS TT'!$AD41=AZ$5,'CLASS TT'!$AE41,""),IF('CLASS TT'!$AH41=AZ$5,'CLASS TT'!$AI41,""),IF('CLASS TT'!$AL41=AZ$5,'CLASS TT'!$AM41,""),IF('CLASS TT'!$AP41=AZ$5,'CLASS TT'!$AQ41,""),IF('CLASS TT'!$AT41=AZ$5,'CLASS TT'!$AU41,""),IF('CLASS TT'!$BB41=AZ$5,'CLASS TT'!$BC41,""),IF('CLASS TT'!$AX41=AZ$5,'CLASS TT'!$AY41,""))</f>
        <v/>
      </c>
      <c r="BD41" s="628" t="str">
        <f>CONCATENATE(IF('CLASS TT'!$F41=BD$5,CONCATENATE('CLASS TT'!$D$5,"-",'CLASS TT'!$D41),""),IF('CLASS TT'!$J41=BD$5,CONCATENATE('CLASS TT'!$H$5,"-",'CLASS TT'!$H41),""),IF('CLASS TT'!$N41=BD$5,CONCATENATE('CLASS TT'!$L$5,"-",'CLASS TT'!$L41),""),IF('CLASS TT'!$R41=BD$5,CONCATENATE('CLASS TT'!$P$5,"-",'CLASS TT'!$P41),""),IF('CLASS TT'!$V41=BD$5,CONCATENATE('CLASS TT'!$T$5,"-",'CLASS TT'!$T41),""),IF('CLASS TT'!$Z41=BD$5,CONCATENATE('CLASS TT'!$X$5,"-",'CLASS TT'!$X41),""),IF('CLASS TT'!$AD41=BD$5,CONCATENATE('CLASS TT'!$AB$5,"-",'CLASS TT'!$AB41),""),IF('CLASS TT'!$AH41=BD$5,CONCATENATE('CLASS TT'!$AF$5,"-",'CLASS TT'!$AF41),""),IF('CLASS TT'!$AL41=BD$5,CONCATENATE('CLASS TT'!$AJ$5,"-",'CLASS TT'!$AJ41),""),IF('CLASS TT'!$AP41=BD$5,CONCATENATE('CLASS TT'!$AN$5,"-",'CLASS TT'!$AN41),""),IF('CLASS TT'!$AT41=BD$5,CONCATENATE('CLASS TT'!$AR$5,"-",'CLASS TT'!$AR41),""),IF('CLASS TT'!$BB41=BD$5,CONCATENATE('CLASS TT'!$AZ$5,"-",'CLASS TT'!$AZ41),""),IF('CLASS TT'!$AX41=BD$5,CONCATENATE('CLASS TT'!$AV$5,"-",'CLASS TT'!$AV41),""))</f>
        <v/>
      </c>
      <c r="BE41" s="628" t="str">
        <f>CONCATENATE(IF('CLASS TT'!$F41=BD$5,'CLASS TT'!$E41,""),IF('CLASS TT'!$J41=BD$5,'CLASS TT'!$I41,""),IF('CLASS TT'!$N41=BD$5,'CLASS TT'!$M41,""),IF('CLASS TT'!$R41=BD$5,'CLASS TT'!$Q41,""),IF('CLASS TT'!$V41=BD$5,'CLASS TT'!$U41,""),IF('CLASS TT'!$Z41=BD$5,'CLASS TT'!$Y41,""),IF('CLASS TT'!$AD41=BD$5,'CLASS TT'!$AC41,""),IF('CLASS TT'!$AH41=BD$5,'CLASS TT'!$AG41,""),IF('CLASS TT'!$AL41=BD$5,'CLASS TT'!$AK41,""),IF('CLASS TT'!$AP41=BD$5,'CLASS TT'!$AO41,""),IF('CLASS TT'!$AT41=BD$5,'CLASS TT'!$AS41,""),IF('CLASS TT'!$BB41=BD$5,'CLASS TT'!$BA41,""))</f>
        <v/>
      </c>
      <c r="BF41" s="628" t="str">
        <f>CONCATENATE(IF('CLASS TT'!$F41=BD$5,'CLASS TT'!$F41,""),IF('CLASS TT'!$J41=BD$5,'CLASS TT'!$J41,""),IF('CLASS TT'!$N41=BD$5,'CLASS TT'!$N41,""),IF('CLASS TT'!$R41=BD$5,'CLASS TT'!$R41,""),IF('CLASS TT'!$V41=BD$5,'CLASS TT'!$V41,""),IF('CLASS TT'!$Z41=BD$5,'CLASS TT'!$Z41,""),IF('CLASS TT'!$AD41=BD$5,'CLASS TT'!$AD41,""),IF('CLASS TT'!$AH41=BD$5,'CLASS TT'!$AH41,""),IF('CLASS TT'!$AL41=BD$5,'CLASS TT'!$AL41,""),IF('CLASS TT'!$AP41=BD$5,'CLASS TT'!$AP41,""),IF('CLASS TT'!$AT41=BD$5,'CLASS TT'!$AT41,""),IF('CLASS TT'!$BB41=BD$5,'CLASS TT'!$BB41,""),IF('CLASS TT'!$AX41=BD$5,'CLASS TT'!$AX41,""))</f>
        <v/>
      </c>
      <c r="BG41" s="628" t="str">
        <f>CONCATENATE(IF('CLASS TT'!$F41=BD$5,'CLASS TT'!$G41,""),IF('CLASS TT'!$J41=BD$5,'CLASS TT'!$K41,""),IF('CLASS TT'!$N41=BD$5,'CLASS TT'!$O41,""),IF('CLASS TT'!$R41=BD$5,'CLASS TT'!$S41,""),IF('CLASS TT'!$V41=BD$5,'CLASS TT'!$W41,""),IF('CLASS TT'!$Z41=BD$5,'CLASS TT'!$AA41,""),IF('CLASS TT'!$AD41=BD$5,'CLASS TT'!$AE41,""),IF('CLASS TT'!$AH41=BD$5,'CLASS TT'!$AI41,""),IF('CLASS TT'!$AL41=BD$5,'CLASS TT'!$AM41,""),IF('CLASS TT'!$AP41=BD$5,'CLASS TT'!$AQ41,""),IF('CLASS TT'!$AT41=BD$5,'CLASS TT'!$AU41,""),IF('CLASS TT'!$BB41=BD$5,'CLASS TT'!$BC41,""),IF('CLASS TT'!$AX41=BD$5,'CLASS TT'!$AY41,""))</f>
        <v/>
      </c>
      <c r="BH41" s="628" t="str">
        <f>CONCATENATE(IF('CLASS TT'!$F41=BH$5,CONCATENATE('CLASS TT'!$D$5,"-",'CLASS TT'!$D41),""),IF('CLASS TT'!$J41=BH$5,CONCATENATE('CLASS TT'!$H$5,"-",'CLASS TT'!$H41),""),IF('CLASS TT'!$N41=BH$5,CONCATENATE('CLASS TT'!$L$5,"-",'CLASS TT'!$L41),""),IF('CLASS TT'!$R41=BH$5,CONCATENATE('CLASS TT'!$P$5,"-",'CLASS TT'!$P41),""),IF('CLASS TT'!$V41=BH$5,CONCATENATE('CLASS TT'!$T$5,"-",'CLASS TT'!$T41),""),IF('CLASS TT'!$Z41=BH$5,CONCATENATE('CLASS TT'!$X$5,"-",'CLASS TT'!$X41),""),IF('CLASS TT'!$AD41=BH$5,CONCATENATE('CLASS TT'!$AB$5,"-",'CLASS TT'!$AB41),""),IF('CLASS TT'!$AH41=BH$5,CONCATENATE('CLASS TT'!$AF$5,"-",'CLASS TT'!$AF41),""),IF('CLASS TT'!$AL41=BH$5,CONCATENATE('CLASS TT'!$AJ$5,"-",'CLASS TT'!$AJ41),""),IF('CLASS TT'!$AP41=BH$5,CONCATENATE('CLASS TT'!$AN$5,"-",'CLASS TT'!$AN41),""),IF('CLASS TT'!$AT41=BH$5,CONCATENATE('CLASS TT'!$AR$5,"-",'CLASS TT'!$AR41),""),IF('CLASS TT'!$BB41=BH$5,CONCATENATE('CLASS TT'!$AZ$5,"-",'CLASS TT'!$AZ41),""),IF('CLASS TT'!$AX41=BH$5,CONCATENATE('CLASS TT'!$AV$5,"-",'CLASS TT'!$AV41),""))</f>
        <v/>
      </c>
      <c r="BI41" s="628" t="str">
        <f>CONCATENATE(IF('CLASS TT'!$F41=BH$5,'CLASS TT'!$E41,""),IF('CLASS TT'!$J41=BH$5,'CLASS TT'!$I41,""),IF('CLASS TT'!$N41=BH$5,'CLASS TT'!$M41,""),IF('CLASS TT'!$R41=BH$5,'CLASS TT'!$Q41,""),IF('CLASS TT'!$V41=BH$5,'CLASS TT'!$U41,""),IF('CLASS TT'!$Z41=BH$5,'CLASS TT'!$Y41,""),IF('CLASS TT'!$AD41=BH$5,'CLASS TT'!$AC41,""),IF('CLASS TT'!$AH41=BH$5,'CLASS TT'!$AG41,""),IF('CLASS TT'!$AL41=BH$5,'CLASS TT'!$AK41,""),IF('CLASS TT'!$AP41=BH$5,'CLASS TT'!$AO41,""),IF('CLASS TT'!$AT41=BH$5,'CLASS TT'!$AS41,""),IF('CLASS TT'!$BB41=BH$5,'CLASS TT'!$BA41,""))</f>
        <v/>
      </c>
      <c r="BJ41" s="628" t="str">
        <f>CONCATENATE(IF('CLASS TT'!$F41=BH$5,'CLASS TT'!$F41,""),IF('CLASS TT'!$J41=BH$5,'CLASS TT'!$J41,""),IF('CLASS TT'!$N41=BH$5,'CLASS TT'!$N41,""),IF('CLASS TT'!$R41=BH$5,'CLASS TT'!$R41,""),IF('CLASS TT'!$V41=BH$5,'CLASS TT'!$V41,""),IF('CLASS TT'!$Z41=BH$5,'CLASS TT'!$Z41,""),IF('CLASS TT'!$AD41=BH$5,'CLASS TT'!$AD41,""),IF('CLASS TT'!$AH41=BH$5,'CLASS TT'!$AH41,""),IF('CLASS TT'!$AL41=BH$5,'CLASS TT'!$AL41,""),IF('CLASS TT'!$AP41=BH$5,'CLASS TT'!$AP41,""),IF('CLASS TT'!$AT41=BH$5,'CLASS TT'!$AT41,""),IF('CLASS TT'!$BB41=BH$5,'CLASS TT'!$BB41,""),IF('CLASS TT'!$AX41=BH$5,'CLASS TT'!$AX41,""))</f>
        <v/>
      </c>
      <c r="BK41" s="628" t="str">
        <f>CONCATENATE(IF('CLASS TT'!$F41=BH$5,'CLASS TT'!$G41,""),IF('CLASS TT'!$J41=BH$5,'CLASS TT'!$K41,""),IF('CLASS TT'!$N41=BH$5,'CLASS TT'!$O41,""),IF('CLASS TT'!$R41=BH$5,'CLASS TT'!$S41,""),IF('CLASS TT'!$V41=BH$5,'CLASS TT'!$W41,""),IF('CLASS TT'!$Z41=BH$5,'CLASS TT'!$AA41,""),IF('CLASS TT'!$AD41=BH$5,'CLASS TT'!$AE41,""),IF('CLASS TT'!$AH41=BH$5,'CLASS TT'!$AI41,""),IF('CLASS TT'!$AL41=BH$5,'CLASS TT'!$AM41,""),IF('CLASS TT'!$AP41=BH$5,'CLASS TT'!$AQ41,""),IF('CLASS TT'!$AT41=BH$5,'CLASS TT'!$AU41,""),IF('CLASS TT'!$BB41=BH$5,'CLASS TT'!$BC41,""),IF('CLASS TT'!$AX41=BH$5,'CLASS TT'!$AY41,""))</f>
        <v/>
      </c>
      <c r="BL41" s="628" t="str">
        <f>CONCATENATE(IF('CLASS TT'!$F41=BL$5,CONCATENATE('CLASS TT'!$D$5,"-",'CLASS TT'!$D41),""),IF('CLASS TT'!$J41=BL$5,CONCATENATE('CLASS TT'!$H$5,"-",'CLASS TT'!$H41),""),IF('CLASS TT'!$N41=BL$5,CONCATENATE('CLASS TT'!$L$5,"-",'CLASS TT'!$L41),""),IF('CLASS TT'!$R41=BL$5,CONCATENATE('CLASS TT'!$P$5,"-",'CLASS TT'!$P41),""),IF('CLASS TT'!$V41=BL$5,CONCATENATE('CLASS TT'!$T$5,"-",'CLASS TT'!$T41),""),IF('CLASS TT'!$Z41=BL$5,CONCATENATE('CLASS TT'!$X$5,"-",'CLASS TT'!$X41),""),IF('CLASS TT'!$AD41=BL$5,CONCATENATE('CLASS TT'!$AB$5,"-",'CLASS TT'!$AB41),""),IF('CLASS TT'!$AH41=BL$5,CONCATENATE('CLASS TT'!$AF$5,"-",'CLASS TT'!$AF41),""),IF('CLASS TT'!$AL41=BL$5,CONCATENATE('CLASS TT'!$AJ$5,"-",'CLASS TT'!$AJ41),""),IF('CLASS TT'!$AP41=BL$5,CONCATENATE('CLASS TT'!$AN$5,"-",'CLASS TT'!$AN41),""),IF('CLASS TT'!$AT41=BL$5,CONCATENATE('CLASS TT'!$AR$5,"-",'CLASS TT'!$AR41),""),IF('CLASS TT'!$BB41=BL$5,CONCATENATE('CLASS TT'!$AZ$5,"-",'CLASS TT'!$AZ41),""),IF('CLASS TT'!$AX41=BL$5,CONCATENATE('CLASS TT'!$AV$5,"-",'CLASS TT'!$AV41),""))</f>
        <v/>
      </c>
      <c r="BM41" s="628" t="str">
        <f>CONCATENATE(IF('CLASS TT'!$F41=BL$5,'CLASS TT'!$E41,""),IF('CLASS TT'!$J41=BL$5,'CLASS TT'!$I41,""),IF('CLASS TT'!$N41=BL$5,'CLASS TT'!$M41,""),IF('CLASS TT'!$R41=BL$5,'CLASS TT'!$Q41,""),IF('CLASS TT'!$V41=BL$5,'CLASS TT'!$U41,""),IF('CLASS TT'!$Z41=BL$5,'CLASS TT'!$Y41,""),IF('CLASS TT'!$AD41=BL$5,'CLASS TT'!$AC41,""),IF('CLASS TT'!$AH41=BL$5,'CLASS TT'!$AG41,""),IF('CLASS TT'!$AL41=BL$5,'CLASS TT'!$AK41,""),IF('CLASS TT'!$AP41=BL$5,'CLASS TT'!$AO41,""),IF('CLASS TT'!$AT41=BL$5,'CLASS TT'!$AS41,""),IF('CLASS TT'!$BB41=BL$5,'CLASS TT'!$BA41,""))</f>
        <v/>
      </c>
      <c r="BN41" s="628" t="str">
        <f>CONCATENATE(IF('CLASS TT'!$F41=BL$5,'CLASS TT'!$F41,""),IF('CLASS TT'!$J41=BL$5,'CLASS TT'!$J41,""),IF('CLASS TT'!$N41=BL$5,'CLASS TT'!$N41,""),IF('CLASS TT'!$R41=BL$5,'CLASS TT'!$R41,""),IF('CLASS TT'!$V41=BL$5,'CLASS TT'!$V41,""),IF('CLASS TT'!$Z41=BL$5,'CLASS TT'!$Z41,""),IF('CLASS TT'!$AD41=BL$5,'CLASS TT'!$AD41,""),IF('CLASS TT'!$AH41=BL$5,'CLASS TT'!$AH41,""),IF('CLASS TT'!$AL41=BL$5,'CLASS TT'!$AL41,""),IF('CLASS TT'!$AP41=BL$5,'CLASS TT'!$AP41,""),IF('CLASS TT'!$AT41=BL$5,'CLASS TT'!$AT41,""),IF('CLASS TT'!$BB41=BL$5,'CLASS TT'!$BB41,""),IF('CLASS TT'!$AX41=BL$5,'CLASS TT'!$AX41,""))</f>
        <v/>
      </c>
      <c r="BO41" s="628" t="str">
        <f>CONCATENATE(IF('CLASS TT'!$F41=BL$5,'CLASS TT'!$G41,""),IF('CLASS TT'!$J41=BL$5,'CLASS TT'!$K41,""),IF('CLASS TT'!$N41=BL$5,'CLASS TT'!$O41,""),IF('CLASS TT'!$R41=BL$5,'CLASS TT'!$S41,""),IF('CLASS TT'!$V41=BL$5,'CLASS TT'!$W41,""),IF('CLASS TT'!$Z41=BL$5,'CLASS TT'!$AA41,""),IF('CLASS TT'!$AD41=BL$5,'CLASS TT'!$AE41,""),IF('CLASS TT'!$AH41=BL$5,'CLASS TT'!$AI41,""),IF('CLASS TT'!$AL41=BL$5,'CLASS TT'!$AM41,""),IF('CLASS TT'!$AP41=BL$5,'CLASS TT'!$AQ41,""),IF('CLASS TT'!$AT41=BL$5,'CLASS TT'!$AU41,""),IF('CLASS TT'!$BB41=BL$5,'CLASS TT'!$BC41,""),IF('CLASS TT'!$AX41=BL$5,'CLASS TT'!$AY41,""))</f>
        <v/>
      </c>
      <c r="BP41" s="628" t="str">
        <f>CONCATENATE(IF('CLASS TT'!$F41=BP$5,CONCATENATE('CLASS TT'!$D$5,"-",'CLASS TT'!$D41),""),IF('CLASS TT'!$J41=BP$5,CONCATENATE('CLASS TT'!$H$5,"-",'CLASS TT'!$H41),""),IF('CLASS TT'!$N41=BP$5,CONCATENATE('CLASS TT'!$L$5,"-",'CLASS TT'!$L41),""),IF('CLASS TT'!$R41=BP$5,CONCATENATE('CLASS TT'!$P$5,"-",'CLASS TT'!$P41),""),IF('CLASS TT'!$V41=BP$5,CONCATENATE('CLASS TT'!$T$5,"-",'CLASS TT'!$T41),""),IF('CLASS TT'!$Z41=BP$5,CONCATENATE('CLASS TT'!$X$5,"-",'CLASS TT'!$X41),""),IF('CLASS TT'!$AD41=BP$5,CONCATENATE('CLASS TT'!$AB$5,"-",'CLASS TT'!$AB41),""),IF('CLASS TT'!$AH41=BP$5,CONCATENATE('CLASS TT'!$AF$5,"-",'CLASS TT'!$AF41),""),IF('CLASS TT'!$AL41=BP$5,CONCATENATE('CLASS TT'!$AJ$5,"-",'CLASS TT'!$AJ41),""),IF('CLASS TT'!$AP41=BP$5,CONCATENATE('CLASS TT'!$AN$5,"-",'CLASS TT'!$AN41),""),IF('CLASS TT'!$AT41=BP$5,CONCATENATE('CLASS TT'!$AR$5,"-",'CLASS TT'!$AR41),""),IF('CLASS TT'!$BB41=BP$5,CONCATENATE('CLASS TT'!$AZ$5,"-",'CLASS TT'!$AZ41),""),IF('CLASS TT'!$AX41=BP$5,CONCATENATE('CLASS TT'!$AV$5,"-",'CLASS TT'!$AV41),""))</f>
        <v/>
      </c>
      <c r="BQ41" s="628" t="str">
        <f>CONCATENATE(IF('CLASS TT'!$F41=BP$5,'CLASS TT'!$E41,""),IF('CLASS TT'!$J41=BP$5,'CLASS TT'!$I41,""),IF('CLASS TT'!$N41=BP$5,'CLASS TT'!$M41,""),IF('CLASS TT'!$R41=BP$5,'CLASS TT'!$Q41,""),IF('CLASS TT'!$V41=BP$5,'CLASS TT'!$U41,""),IF('CLASS TT'!$Z41=BP$5,'CLASS TT'!$Y41,""),IF('CLASS TT'!$AD41=BP$5,'CLASS TT'!$AC41,""),IF('CLASS TT'!$AH41=BP$5,'CLASS TT'!$AG41,""),IF('CLASS TT'!$AL41=BP$5,'CLASS TT'!$AK41,""),IF('CLASS TT'!$AP41=BP$5,'CLASS TT'!$AO41,""),IF('CLASS TT'!$AT41=BP$5,'CLASS TT'!$AS41,""),IF('CLASS TT'!$BB41=BP$5,'CLASS TT'!$BA41,""))</f>
        <v/>
      </c>
      <c r="BR41" s="628" t="str">
        <f>CONCATENATE(IF('CLASS TT'!$F41=BP$5,'CLASS TT'!$F41,""),IF('CLASS TT'!$J41=BP$5,'CLASS TT'!$J41,""),IF('CLASS TT'!$N41=BP$5,'CLASS TT'!$N41,""),IF('CLASS TT'!$R41=BP$5,'CLASS TT'!$R41,""),IF('CLASS TT'!$V41=BP$5,'CLASS TT'!$V41,""),IF('CLASS TT'!$Z41=BP$5,'CLASS TT'!$Z41,""),IF('CLASS TT'!$AD41=BP$5,'CLASS TT'!$AD41,""),IF('CLASS TT'!$AH41=BP$5,'CLASS TT'!$AH41,""),IF('CLASS TT'!$AL41=BP$5,'CLASS TT'!$AL41,""),IF('CLASS TT'!$AP41=BP$5,'CLASS TT'!$AP41,""),IF('CLASS TT'!$AT41=BP$5,'CLASS TT'!$AT41,""),IF('CLASS TT'!$BB41=BP$5,'CLASS TT'!$BB41,""),IF('CLASS TT'!$AX41=BP$5,'CLASS TT'!$AX41,""))</f>
        <v/>
      </c>
      <c r="BS41" s="628" t="str">
        <f>CONCATENATE(IF('CLASS TT'!$F41=BP$5,'CLASS TT'!$G41,""),IF('CLASS TT'!$J41=BP$5,'CLASS TT'!$K41,""),IF('CLASS TT'!$N41=BP$5,'CLASS TT'!$O41,""),IF('CLASS TT'!$R41=BP$5,'CLASS TT'!$S41,""),IF('CLASS TT'!$V41=BP$5,'CLASS TT'!$W41,""),IF('CLASS TT'!$Z41=BP$5,'CLASS TT'!$AA41,""),IF('CLASS TT'!$AD41=BP$5,'CLASS TT'!$AE41,""),IF('CLASS TT'!$AH41=BP$5,'CLASS TT'!$AI41,""),IF('CLASS TT'!$AL41=BP$5,'CLASS TT'!$AM41,""),IF('CLASS TT'!$AP41=BP$5,'CLASS TT'!$AQ41,""),IF('CLASS TT'!$AT41=BP$5,'CLASS TT'!$AU41,""),IF('CLASS TT'!$BB41=BP$5,'CLASS TT'!$BC41,""),IF('CLASS TT'!$AX41=BP$5,'CLASS TT'!$AY41,""))</f>
        <v/>
      </c>
      <c r="BT41" s="628" t="str">
        <f>CONCATENATE(IF('CLASS TT'!$F41=BT$5,CONCATENATE('CLASS TT'!$D$5,"-",'CLASS TT'!$D41),""),IF('CLASS TT'!$J41=BT$5,CONCATENATE('CLASS TT'!$H$5,"-",'CLASS TT'!$H41),""),IF('CLASS TT'!$N41=BT$5,CONCATENATE('CLASS TT'!$L$5,"-",'CLASS TT'!$L41),""),IF('CLASS TT'!$R41=BT$5,CONCATENATE('CLASS TT'!$P$5,"-",'CLASS TT'!$P41),""),IF('CLASS TT'!$V41=BT$5,CONCATENATE('CLASS TT'!$T$5,"-",'CLASS TT'!$T41),""),IF('CLASS TT'!$Z41=BT$5,CONCATENATE('CLASS TT'!$X$5,"-",'CLASS TT'!$X41),""),IF('CLASS TT'!$AD41=BT$5,CONCATENATE('CLASS TT'!$AB$5,"-",'CLASS TT'!$AB41),""),IF('CLASS TT'!$AH41=BT$5,CONCATENATE('CLASS TT'!$AF$5,"-",'CLASS TT'!$AF41),""),IF('CLASS TT'!$AL41=BT$5,CONCATENATE('CLASS TT'!$AJ$5,"-",'CLASS TT'!$AJ41),""),IF('CLASS TT'!$AP41=BT$5,CONCATENATE('CLASS TT'!$AN$5,"-",'CLASS TT'!$AN41),""),IF('CLASS TT'!$AT41=BT$5,CONCATENATE('CLASS TT'!$AR$5,"-",'CLASS TT'!$AR41),""),IF('CLASS TT'!$BB41=BT$5,CONCATENATE('CLASS TT'!$AZ$5,"-",'CLASS TT'!$AZ41),""),IF('CLASS TT'!$AX41=BT$5,CONCATENATE('CLASS TT'!$AV$5,"-",'CLASS TT'!$AV41),""))</f>
        <v/>
      </c>
      <c r="BU41" s="628" t="str">
        <f>CONCATENATE(IF('CLASS TT'!$F41=BT$5,'CLASS TT'!$E41,""),IF('CLASS TT'!$J41=BT$5,'CLASS TT'!$I41,""),IF('CLASS TT'!$N41=BT$5,'CLASS TT'!$M41,""),IF('CLASS TT'!$R41=BT$5,'CLASS TT'!$Q41,""),IF('CLASS TT'!$V41=BT$5,'CLASS TT'!$U41,""),IF('CLASS TT'!$Z41=BT$5,'CLASS TT'!$Y41,""),IF('CLASS TT'!$AD41=BT$5,'CLASS TT'!$AC41,""),IF('CLASS TT'!$AH41=BT$5,'CLASS TT'!$AG41,""),IF('CLASS TT'!$AL41=BT$5,'CLASS TT'!$AK41,""),IF('CLASS TT'!$AP41=BT$5,'CLASS TT'!$AO41,""),IF('CLASS TT'!$AT41=BT$5,'CLASS TT'!$AS41,""),IF('CLASS TT'!$BB41=BT$5,'CLASS TT'!$BA41,""))</f>
        <v/>
      </c>
      <c r="BV41" s="628" t="str">
        <f>CONCATENATE(IF('CLASS TT'!$F41=BT$5,'CLASS TT'!$F41,""),IF('CLASS TT'!$J41=BT$5,'CLASS TT'!$J41,""),IF('CLASS TT'!$N41=BT$5,'CLASS TT'!$N41,""),IF('CLASS TT'!$R41=BT$5,'CLASS TT'!$R41,""),IF('CLASS TT'!$V41=BT$5,'CLASS TT'!$V41,""),IF('CLASS TT'!$Z41=BT$5,'CLASS TT'!$Z41,""),IF('CLASS TT'!$AD41=BT$5,'CLASS TT'!$AD41,""),IF('CLASS TT'!$AH41=BT$5,'CLASS TT'!$AH41,""),IF('CLASS TT'!$AL41=BT$5,'CLASS TT'!$AL41,""),IF('CLASS TT'!$AP41=BT$5,'CLASS TT'!$AP41,""),IF('CLASS TT'!$AT41=BT$5,'CLASS TT'!$AT41,""),IF('CLASS TT'!$BB41=BT$5,'CLASS TT'!$BB41,""),IF('CLASS TT'!$AX41=BT$5,'CLASS TT'!$AX41,""))</f>
        <v/>
      </c>
      <c r="BW41" s="628" t="str">
        <f>CONCATENATE(IF('CLASS TT'!$F41=BT$5,'CLASS TT'!$G41,""),IF('CLASS TT'!$J41=BT$5,'CLASS TT'!$K41,""),IF('CLASS TT'!$N41=BT$5,'CLASS TT'!$O41,""),IF('CLASS TT'!$R41=BT$5,'CLASS TT'!$S41,""),IF('CLASS TT'!$V41=BT$5,'CLASS TT'!$W41,""),IF('CLASS TT'!$Z41=BT$5,'CLASS TT'!$AA41,""),IF('CLASS TT'!$AD41=BT$5,'CLASS TT'!$AE41,""),IF('CLASS TT'!$AH41=BT$5,'CLASS TT'!$AI41,""),IF('CLASS TT'!$AL41=BT$5,'CLASS TT'!$AM41,""),IF('CLASS TT'!$AP41=BT$5,'CLASS TT'!$AQ41,""),IF('CLASS TT'!$AT41=BT$5,'CLASS TT'!$AU41,""),IF('CLASS TT'!$BB41=BT$5,'CLASS TT'!$BC41,""),IF('CLASS TT'!$AX41=BT$5,'CLASS TT'!$AY41,""))</f>
        <v/>
      </c>
      <c r="BX41" s="628" t="str">
        <f>CONCATENATE(IF('CLASS TT'!$F41=BX$5,CONCATENATE('CLASS TT'!$D$5,"-",'CLASS TT'!$D41),""),IF('CLASS TT'!$J41=BX$5,CONCATENATE('CLASS TT'!$H$5,"-",'CLASS TT'!$H41),""),IF('CLASS TT'!$N41=BX$5,CONCATENATE('CLASS TT'!$L$5,"-",'CLASS TT'!$L41),""),IF('CLASS TT'!$R41=BX$5,CONCATENATE('CLASS TT'!$P$5,"-",'CLASS TT'!$P41),""),IF('CLASS TT'!$V41=BX$5,CONCATENATE('CLASS TT'!$T$5,"-",'CLASS TT'!$T41),""),IF('CLASS TT'!$Z41=BX$5,CONCATENATE('CLASS TT'!$X$5,"-",'CLASS TT'!$X41),""),IF('CLASS TT'!$AD41=BX$5,CONCATENATE('CLASS TT'!$AB$5,"-",'CLASS TT'!$AB41),""),IF('CLASS TT'!$AH41=BX$5,CONCATENATE('CLASS TT'!$AF$5,"-",'CLASS TT'!$AF41),""),IF('CLASS TT'!$AL41=BX$5,CONCATENATE('CLASS TT'!$AJ$5,"-",'CLASS TT'!$AJ41),""),IF('CLASS TT'!$AP41=BX$5,CONCATENATE('CLASS TT'!$AN$5,"-",'CLASS TT'!$AN41),""),IF('CLASS TT'!$AT41=BX$5,CONCATENATE('CLASS TT'!$AR$5,"-",'CLASS TT'!$AR41),""),IF('CLASS TT'!$BB41=BX$5,CONCATENATE('CLASS TT'!$AZ$5,"-",'CLASS TT'!$AZ41),""),IF('CLASS TT'!$AX41=BX$5,CONCATENATE('CLASS TT'!$AV$5,"-",'CLASS TT'!$AV41),""))</f>
        <v/>
      </c>
      <c r="BY41" s="628" t="str">
        <f>CONCATENATE(IF('CLASS TT'!$F41=BX$5,'CLASS TT'!$E41,""),IF('CLASS TT'!$J41=BX$5,'CLASS TT'!$I41,""),IF('CLASS TT'!$N41=BX$5,'CLASS TT'!$M41,""),IF('CLASS TT'!$R41=BX$5,'CLASS TT'!$Q41,""),IF('CLASS TT'!$V41=BX$5,'CLASS TT'!$U41,""),IF('CLASS TT'!$Z41=BX$5,'CLASS TT'!$Y41,""),IF('CLASS TT'!$AD41=BX$5,'CLASS TT'!$AC41,""),IF('CLASS TT'!$AH41=BX$5,'CLASS TT'!$AG41,""),IF('CLASS TT'!$AL41=BX$5,'CLASS TT'!$AK41,""),IF('CLASS TT'!$AP41=BX$5,'CLASS TT'!$AO41,""),IF('CLASS TT'!$AT41=BX$5,'CLASS TT'!$AS41,""),IF('CLASS TT'!$BB41=BX$5,'CLASS TT'!$BA41,""))</f>
        <v/>
      </c>
      <c r="BZ41" s="628" t="str">
        <f>CONCATENATE(IF('CLASS TT'!$F41=BX$5,'CLASS TT'!$F41,""),IF('CLASS TT'!$J41=BX$5,'CLASS TT'!$J41,""),IF('CLASS TT'!$N41=BX$5,'CLASS TT'!$N41,""),IF('CLASS TT'!$R41=BX$5,'CLASS TT'!$R41,""),IF('CLASS TT'!$V41=BX$5,'CLASS TT'!$V41,""),IF('CLASS TT'!$Z41=BX$5,'CLASS TT'!$Z41,""),IF('CLASS TT'!$AD41=BX$5,'CLASS TT'!$AD41,""),IF('CLASS TT'!$AH41=BX$5,'CLASS TT'!$AH41,""),IF('CLASS TT'!$AL41=BX$5,'CLASS TT'!$AL41,""),IF('CLASS TT'!$AP41=BX$5,'CLASS TT'!$AP41,""),IF('CLASS TT'!$AT41=BX$5,'CLASS TT'!$AT41,""),IF('CLASS TT'!$BB41=BX$5,'CLASS TT'!$BB41,""),IF('CLASS TT'!$AX41=BX$5,'CLASS TT'!$AX41,""))</f>
        <v/>
      </c>
      <c r="CA41" s="628" t="str">
        <f>CONCATENATE(IF('CLASS TT'!$F41=BX$5,'CLASS TT'!$G41,""),IF('CLASS TT'!$J41=BX$5,'CLASS TT'!$K41,""),IF('CLASS TT'!$N41=BX$5,'CLASS TT'!$O41,""),IF('CLASS TT'!$R41=BX$5,'CLASS TT'!$S41,""),IF('CLASS TT'!$V41=BX$5,'CLASS TT'!$W41,""),IF('CLASS TT'!$Z41=BX$5,'CLASS TT'!$AA41,""),IF('CLASS TT'!$AD41=BX$5,'CLASS TT'!$AE41,""),IF('CLASS TT'!$AH41=BX$5,'CLASS TT'!$AI41,""),IF('CLASS TT'!$AL41=BX$5,'CLASS TT'!$AM41,""),IF('CLASS TT'!$AP41=BX$5,'CLASS TT'!$AQ41,""),IF('CLASS TT'!$AT41=BX$5,'CLASS TT'!$AU41,""),IF('CLASS TT'!$BB41=BX$5,'CLASS TT'!$BC41,""),IF('CLASS TT'!$AX41=BX$5,'CLASS TT'!$AY41,""))</f>
        <v/>
      </c>
      <c r="CB41" s="628" t="str">
        <f>CONCATENATE(IF('CLASS TT'!$F41=CB$5,CONCATENATE('CLASS TT'!$D$5,"-",'CLASS TT'!$D41),""),IF('CLASS TT'!$J41=CB$5,CONCATENATE('CLASS TT'!$H$5,"-",'CLASS TT'!$H41),""),IF('CLASS TT'!$N41=CB$5,CONCATENATE('CLASS TT'!$L$5,"-",'CLASS TT'!$L41),""),IF('CLASS TT'!$R41=CB$5,CONCATENATE('CLASS TT'!$P$5,"-",'CLASS TT'!$P41),""),IF('CLASS TT'!$V41=CB$5,CONCATENATE('CLASS TT'!$T$5,"-",'CLASS TT'!$T41),""),IF('CLASS TT'!$Z41=CB$5,CONCATENATE('CLASS TT'!$X$5,"-",'CLASS TT'!$X41),""),IF('CLASS TT'!$AD41=CB$5,CONCATENATE('CLASS TT'!$AB$5,"-",'CLASS TT'!$AB41),""),IF('CLASS TT'!$AH41=CB$5,CONCATENATE('CLASS TT'!$AF$5,"-",'CLASS TT'!$AF41),""),IF('CLASS TT'!$AL41=CB$5,CONCATENATE('CLASS TT'!$AJ$5,"-",'CLASS TT'!$AJ41),""),IF('CLASS TT'!$AP41=CB$5,CONCATENATE('CLASS TT'!$AN$5,"-",'CLASS TT'!$AN41),""),IF('CLASS TT'!$AT41=CB$5,CONCATENATE('CLASS TT'!$AR$5,"-",'CLASS TT'!$AR41),""),IF('CLASS TT'!$BB41=CB$5,CONCATENATE('CLASS TT'!$AZ$5,"-",'CLASS TT'!$AZ41),""),IF('CLASS TT'!$AX41=CB$5,CONCATENATE('CLASS TT'!$AV$5,"-",'CLASS TT'!$AV41),""))</f>
        <v/>
      </c>
      <c r="CC41" s="628" t="str">
        <f>CONCATENATE(IF('CLASS TT'!$F41=CB$5,'CLASS TT'!$E41,""),IF('CLASS TT'!$J41=CB$5,'CLASS TT'!$I41,""),IF('CLASS TT'!$N41=CB$5,'CLASS TT'!$M41,""),IF('CLASS TT'!$R41=CB$5,'CLASS TT'!$Q41,""),IF('CLASS TT'!$V41=CB$5,'CLASS TT'!$U41,""),IF('CLASS TT'!$Z41=CB$5,'CLASS TT'!$Y41,""),IF('CLASS TT'!$AD41=CB$5,'CLASS TT'!$AC41,""),IF('CLASS TT'!$AH41=CB$5,'CLASS TT'!$AG41,""),IF('CLASS TT'!$AL41=CB$5,'CLASS TT'!$AK41,""),IF('CLASS TT'!$AP41=CB$5,'CLASS TT'!$AO41,""),IF('CLASS TT'!$AT41=CB$5,'CLASS TT'!$AS41,""),IF('CLASS TT'!$BB41=CB$5,'CLASS TT'!$BA41,""))</f>
        <v/>
      </c>
      <c r="CD41" s="628" t="str">
        <f>CONCATENATE(IF('CLASS TT'!$F41=CB$5,'CLASS TT'!$F41,""),IF('CLASS TT'!$J41=CB$5,'CLASS TT'!$J41,""),IF('CLASS TT'!$N41=CB$5,'CLASS TT'!$N41,""),IF('CLASS TT'!$R41=CB$5,'CLASS TT'!$R41,""),IF('CLASS TT'!$V41=CB$5,'CLASS TT'!$V41,""),IF('CLASS TT'!$Z41=CB$5,'CLASS TT'!$Z41,""),IF('CLASS TT'!$AD41=CB$5,'CLASS TT'!$AD41,""),IF('CLASS TT'!$AH41=CB$5,'CLASS TT'!$AH41,""),IF('CLASS TT'!$AL41=CB$5,'CLASS TT'!$AL41,""),IF('CLASS TT'!$AP41=CB$5,'CLASS TT'!$AP41,""),IF('CLASS TT'!$AT41=CB$5,'CLASS TT'!$AT41,""),IF('CLASS TT'!$BB41=CB$5,'CLASS TT'!$BB41,""),IF('CLASS TT'!$AX41=CB$5,'CLASS TT'!$AX41,""))</f>
        <v/>
      </c>
      <c r="CE41" s="628" t="str">
        <f>CONCATENATE(IF('CLASS TT'!$F41=CB$5,'CLASS TT'!$G41,""),IF('CLASS TT'!$J41=CB$5,'CLASS TT'!$K41,""),IF('CLASS TT'!$N41=CB$5,'CLASS TT'!$O41,""),IF('CLASS TT'!$R41=CB$5,'CLASS TT'!$S41,""),IF('CLASS TT'!$V41=CB$5,'CLASS TT'!$W41,""),IF('CLASS TT'!$Z41=CB$5,'CLASS TT'!$AA41,""),IF('CLASS TT'!$AD41=CB$5,'CLASS TT'!$AE41,""),IF('CLASS TT'!$AH41=CB$5,'CLASS TT'!$AI41,""),IF('CLASS TT'!$AL41=CB$5,'CLASS TT'!$AM41,""),IF('CLASS TT'!$AP41=CB$5,'CLASS TT'!$AQ41,""),IF('CLASS TT'!$AT41=CB$5,'CLASS TT'!$AU41,""),IF('CLASS TT'!$BB41=CB$5,'CLASS TT'!$BC41,""),IF('CLASS TT'!$AX41=CB$5,'CLASS TT'!$AY41,""))</f>
        <v/>
      </c>
      <c r="CF41" s="628" t="str">
        <f>CONCATENATE(IF('CLASS TT'!$F41=CF$5,CONCATENATE('CLASS TT'!$D$5,"-",'CLASS TT'!$D41),""),IF('CLASS TT'!$J41=CF$5,CONCATENATE('CLASS TT'!$H$5,"-",'CLASS TT'!$H41),""),IF('CLASS TT'!$N41=CF$5,CONCATENATE('CLASS TT'!$L$5,"-",'CLASS TT'!$L41),""),IF('CLASS TT'!$R41=CF$5,CONCATENATE('CLASS TT'!$P$5,"-",'CLASS TT'!$P41),""),IF('CLASS TT'!$V41=CF$5,CONCATENATE('CLASS TT'!$T$5,"-",'CLASS TT'!$T41),""),IF('CLASS TT'!$Z41=CF$5,CONCATENATE('CLASS TT'!$X$5,"-",'CLASS TT'!$X41),""),IF('CLASS TT'!$AD41=CF$5,CONCATENATE('CLASS TT'!$AB$5,"-",'CLASS TT'!$AB41),""),IF('CLASS TT'!$AH41=CF$5,CONCATENATE('CLASS TT'!$AF$5,"-",'CLASS TT'!$AF41),""),IF('CLASS TT'!$AL41=CF$5,CONCATENATE('CLASS TT'!$AJ$5,"-",'CLASS TT'!$AJ41),""),IF('CLASS TT'!$AP41=CF$5,CONCATENATE('CLASS TT'!$AN$5,"-",'CLASS TT'!$AN41),""),IF('CLASS TT'!$AT41=CF$5,CONCATENATE('CLASS TT'!$AR$5,"-",'CLASS TT'!$AR41),""),IF('CLASS TT'!$BB41=CF$5,CONCATENATE('CLASS TT'!$AZ$5,"-",'CLASS TT'!$AZ41),""),IF('CLASS TT'!$AX41=CF$5,CONCATENATE('CLASS TT'!$AV$5,"-",'CLASS TT'!$AV41),""))</f>
        <v/>
      </c>
      <c r="CG41" s="628" t="str">
        <f>CONCATENATE(IF('CLASS TT'!$F41=CF$5,'CLASS TT'!$E41,""),IF('CLASS TT'!$J41=CF$5,'CLASS TT'!$I41,""),IF('CLASS TT'!$N41=CF$5,'CLASS TT'!$M41,""),IF('CLASS TT'!$R41=CF$5,'CLASS TT'!$Q41,""),IF('CLASS TT'!$V41=CF$5,'CLASS TT'!$U41,""),IF('CLASS TT'!$Z41=CF$5,'CLASS TT'!$Y41,""),IF('CLASS TT'!$AD41=CF$5,'CLASS TT'!$AC41,""),IF('CLASS TT'!$AH41=CF$5,'CLASS TT'!$AG41,""),IF('CLASS TT'!$AL41=CF$5,'CLASS TT'!$AK41,""),IF('CLASS TT'!$AP41=CF$5,'CLASS TT'!$AO41,""),IF('CLASS TT'!$AT41=CF$5,'CLASS TT'!$AS41,""),IF('CLASS TT'!$BB41=CF$5,'CLASS TT'!$BA41,""))</f>
        <v/>
      </c>
      <c r="CH41" s="628" t="str">
        <f>CONCATENATE(IF('CLASS TT'!$F41=CF$5,'CLASS TT'!$F41,""),IF('CLASS TT'!$J41=CF$5,'CLASS TT'!$J41,""),IF('CLASS TT'!$N41=CF$5,'CLASS TT'!$N41,""),IF('CLASS TT'!$R41=CF$5,'CLASS TT'!$R41,""),IF('CLASS TT'!$V41=CF$5,'CLASS TT'!$V41,""),IF('CLASS TT'!$Z41=CF$5,'CLASS TT'!$Z41,""),IF('CLASS TT'!$AD41=CF$5,'CLASS TT'!$AD41,""),IF('CLASS TT'!$AH41=CF$5,'CLASS TT'!$AH41,""),IF('CLASS TT'!$AL41=CF$5,'CLASS TT'!$AL41,""),IF('CLASS TT'!$AP41=CF$5,'CLASS TT'!$AP41,""),IF('CLASS TT'!$AT41=CF$5,'CLASS TT'!$AT41,""),IF('CLASS TT'!$BB41=CF$5,'CLASS TT'!$BB41,""),IF('CLASS TT'!$AX41=CF$5,'CLASS TT'!$AX41,""))</f>
        <v/>
      </c>
      <c r="CI41" s="628" t="str">
        <f>CONCATENATE(IF('CLASS TT'!$F41=CF$5,'CLASS TT'!$G41,""),IF('CLASS TT'!$J41=CF$5,'CLASS TT'!$K41,""),IF('CLASS TT'!$N41=CF$5,'CLASS TT'!$O41,""),IF('CLASS TT'!$R41=CF$5,'CLASS TT'!$S41,""),IF('CLASS TT'!$V41=CF$5,'CLASS TT'!$W41,""),IF('CLASS TT'!$Z41=CF$5,'CLASS TT'!$AA41,""),IF('CLASS TT'!$AD41=CF$5,'CLASS TT'!$AE41,""),IF('CLASS TT'!$AH41=CF$5,'CLASS TT'!$AI41,""),IF('CLASS TT'!$AL41=CF$5,'CLASS TT'!$AM41,""),IF('CLASS TT'!$AP41=CF$5,'CLASS TT'!$AQ41,""),IF('CLASS TT'!$AT41=CF$5,'CLASS TT'!$AU41,""),IF('CLASS TT'!$BB41=CF$5,'CLASS TT'!$BC41,""),IF('CLASS TT'!$AX41=CF$5,'CLASS TT'!$AY41,""))</f>
        <v/>
      </c>
      <c r="CJ41" s="628" t="str">
        <f>CONCATENATE(IF('CLASS TT'!$F41=CJ$5,CONCATENATE('CLASS TT'!$D$5,"-",'CLASS TT'!$D41),""),IF('CLASS TT'!$J41=CJ$5,CONCATENATE('CLASS TT'!$H$5,"-",'CLASS TT'!$H41),""),IF('CLASS TT'!$N41=CJ$5,CONCATENATE('CLASS TT'!$L$5,"-",'CLASS TT'!$L41),""),IF('CLASS TT'!$R41=CJ$5,CONCATENATE('CLASS TT'!$P$5,"-",'CLASS TT'!$P41),""),IF('CLASS TT'!$V41=CJ$5,CONCATENATE('CLASS TT'!$T$5,"-",'CLASS TT'!$T41),""),IF('CLASS TT'!$Z41=CJ$5,CONCATENATE('CLASS TT'!$X$5,"-",'CLASS TT'!$X41),""),IF('CLASS TT'!$AD41=CJ$5,CONCATENATE('CLASS TT'!$AB$5,"-",'CLASS TT'!$AB41),""),IF('CLASS TT'!$AH41=CJ$5,CONCATENATE('CLASS TT'!$AF$5,"-",'CLASS TT'!$AF41),""),IF('CLASS TT'!$AL41=CJ$5,CONCATENATE('CLASS TT'!$AJ$5,"-",'CLASS TT'!$AJ41),""),IF('CLASS TT'!$AP41=CJ$5,CONCATENATE('CLASS TT'!$AN$5,"-",'CLASS TT'!$AN41),""),IF('CLASS TT'!$AT41=CJ$5,CONCATENATE('CLASS TT'!$AR$5,"-",'CLASS TT'!$AR41),""),IF('CLASS TT'!$BB41=CJ$5,CONCATENATE('CLASS TT'!$AZ$5,"-",'CLASS TT'!$AZ41),""),IF('CLASS TT'!$AX41=CJ$5,CONCATENATE('CLASS TT'!$AV$5,"-",'CLASS TT'!$AV41),""))</f>
        <v/>
      </c>
      <c r="CK41" s="628" t="str">
        <f>CONCATENATE(IF('CLASS TT'!$F41=CJ$5,'CLASS TT'!$E41,""),IF('CLASS TT'!$J41=CJ$5,'CLASS TT'!$I41,""),IF('CLASS TT'!$N41=CJ$5,'CLASS TT'!$M41,""),IF('CLASS TT'!$R41=CJ$5,'CLASS TT'!$Q41,""),IF('CLASS TT'!$V41=CJ$5,'CLASS TT'!$U41,""),IF('CLASS TT'!$Z41=CJ$5,'CLASS TT'!$Y41,""),IF('CLASS TT'!$AD41=CJ$5,'CLASS TT'!$AC41,""),IF('CLASS TT'!$AH41=CJ$5,'CLASS TT'!$AG41,""),IF('CLASS TT'!$AL41=CJ$5,'CLASS TT'!$AK41,""),IF('CLASS TT'!$AP41=CJ$5,'CLASS TT'!$AO41,""),IF('CLASS TT'!$AT41=CJ$5,'CLASS TT'!$AS41,""),IF('CLASS TT'!$BB41=CJ$5,'CLASS TT'!$BA41,""))</f>
        <v/>
      </c>
      <c r="CL41" s="628" t="str">
        <f>CONCATENATE(IF('CLASS TT'!$F41=CJ$5,'CLASS TT'!$F41,""),IF('CLASS TT'!$J41=CJ$5,'CLASS TT'!$J41,""),IF('CLASS TT'!$N41=CJ$5,'CLASS TT'!$N41,""),IF('CLASS TT'!$R41=CJ$5,'CLASS TT'!$R41,""),IF('CLASS TT'!$V41=CJ$5,'CLASS TT'!$V41,""),IF('CLASS TT'!$Z41=CJ$5,'CLASS TT'!$Z41,""),IF('CLASS TT'!$AD41=CJ$5,'CLASS TT'!$AD41,""),IF('CLASS TT'!$AH41=CJ$5,'CLASS TT'!$AH41,""),IF('CLASS TT'!$AL41=CJ$5,'CLASS TT'!$AL41,""),IF('CLASS TT'!$AP41=CJ$5,'CLASS TT'!$AP41,""),IF('CLASS TT'!$AT41=CJ$5,'CLASS TT'!$AT41,""),IF('CLASS TT'!$BB41=CJ$5,'CLASS TT'!$BB41,""),IF('CLASS TT'!$AX41=CJ$5,'CLASS TT'!$AX41,""))</f>
        <v/>
      </c>
      <c r="CM41" s="628" t="str">
        <f>CONCATENATE(IF('CLASS TT'!$F41=CJ$5,'CLASS TT'!$G41,""),IF('CLASS TT'!$J41=CJ$5,'CLASS TT'!$K41,""),IF('CLASS TT'!$N41=CJ$5,'CLASS TT'!$O41,""),IF('CLASS TT'!$R41=CJ$5,'CLASS TT'!$S41,""),IF('CLASS TT'!$V41=CJ$5,'CLASS TT'!$W41,""),IF('CLASS TT'!$Z41=CJ$5,'CLASS TT'!$AA41,""),IF('CLASS TT'!$AD41=CJ$5,'CLASS TT'!$AE41,""),IF('CLASS TT'!$AH41=CJ$5,'CLASS TT'!$AI41,""),IF('CLASS TT'!$AL41=CJ$5,'CLASS TT'!$AM41,""),IF('CLASS TT'!$AP41=CJ$5,'CLASS TT'!$AQ41,""),IF('CLASS TT'!$AT41=CJ$5,'CLASS TT'!$AU41,""),IF('CLASS TT'!$BB41=CJ$5,'CLASS TT'!$BC41,""),IF('CLASS TT'!$AX41=CJ$5,'CLASS TT'!$AY41,""))</f>
        <v/>
      </c>
      <c r="CN41" s="628" t="str">
        <f>CONCATENATE(IF('CLASS TT'!$F41=CN$5,CONCATENATE('CLASS TT'!$D$5,"-",'CLASS TT'!$D41),""),IF('CLASS TT'!$J41=CN$5,CONCATENATE('CLASS TT'!$H$5,"-",'CLASS TT'!$H41),""),IF('CLASS TT'!$N41=CN$5,CONCATENATE('CLASS TT'!$L$5,"-",'CLASS TT'!$L41),""),IF('CLASS TT'!$R41=CN$5,CONCATENATE('CLASS TT'!$P$5,"-",'CLASS TT'!$P41),""),IF('CLASS TT'!$V41=CN$5,CONCATENATE('CLASS TT'!$T$5,"-",'CLASS TT'!$T41),""),IF('CLASS TT'!$Z41=CN$5,CONCATENATE('CLASS TT'!$X$5,"-",'CLASS TT'!$X41),""),IF('CLASS TT'!$AD41=CN$5,CONCATENATE('CLASS TT'!$AB$5,"-",'CLASS TT'!$AB41),""),IF('CLASS TT'!$AH41=CN$5,CONCATENATE('CLASS TT'!$AF$5,"-",'CLASS TT'!$AF41),""),IF('CLASS TT'!$AL41=CN$5,CONCATENATE('CLASS TT'!$AJ$5,"-",'CLASS TT'!$AJ41),""),IF('CLASS TT'!$AP41=CN$5,CONCATENATE('CLASS TT'!$AN$5,"-",'CLASS TT'!$AN41),""),IF('CLASS TT'!$AT41=CN$5,CONCATENATE('CLASS TT'!$AR$5,"-",'CLASS TT'!$AR41),""),IF('CLASS TT'!$BB41=CN$5,CONCATENATE('CLASS TT'!$AZ$5,"-",'CLASS TT'!$AZ41),""))</f>
        <v/>
      </c>
      <c r="CO41" s="628" t="str">
        <f>CONCATENATE(IF('CLASS TT'!$F41=CN$5,'CLASS TT'!$E41,""),IF('CLASS TT'!$J41=CN$5,'CLASS TT'!$I41,""),IF('CLASS TT'!$N41=CN$5,'CLASS TT'!$M41,""),IF('CLASS TT'!$R41=CN$5,'CLASS TT'!$Q41,""),IF('CLASS TT'!$V41=CN$5,'CLASS TT'!$U41,""),IF('CLASS TT'!$Z41=CN$5,'CLASS TT'!$Y41,""),IF('CLASS TT'!$AD41=CN$5,'CLASS TT'!$AC41,""),IF('CLASS TT'!$AH41=CN$5,'CLASS TT'!$AG41,""),IF('CLASS TT'!$AL41=CN$5,'CLASS TT'!$AK41,""),IF('CLASS TT'!$AP41=CN$5,'CLASS TT'!$AO41,""),IF('CLASS TT'!$AT41=CN$5,'CLASS TT'!$AS41,""),IF('CLASS TT'!$BB41=CN$5,'CLASS TT'!$BA41,""))</f>
        <v/>
      </c>
      <c r="CP41" s="628" t="str">
        <f>CONCATENATE(IF('CLASS TT'!$F41=CN$5,'CLASS TT'!$F41,""),IF('CLASS TT'!$J41=CN$5,'CLASS TT'!$J41,""),IF('CLASS TT'!$N41=CN$5,'CLASS TT'!$N41,""),IF('CLASS TT'!$R41=CN$5,'CLASS TT'!$R41,""),IF('CLASS TT'!$V41=CN$5,'CLASS TT'!$V41,""),IF('CLASS TT'!$Z41=CN$5,'CLASS TT'!$Z41,""),IF('CLASS TT'!$AD41=CN$5,'CLASS TT'!$AD41,""),IF('CLASS TT'!$AH41=CN$5,'CLASS TT'!$AH41,""),IF('CLASS TT'!$AL41=CN$5,'CLASS TT'!$AL41,""),IF('CLASS TT'!$AP41=CN$5,'CLASS TT'!$AP41,""),IF('CLASS TT'!$AT41=CN$5,'CLASS TT'!$AT41,""),IF('CLASS TT'!$BB41=CN$5,'CLASS TT'!$BB41,""))</f>
        <v/>
      </c>
      <c r="CQ41" s="628" t="str">
        <f>CONCATENATE(IF('CLASS TT'!$F41=CN$5,'CLASS TT'!$G41,""),IF('CLASS TT'!$J41=CN$5,'CLASS TT'!$K41,""),IF('CLASS TT'!$N41=CN$5,'CLASS TT'!$O41,""),IF('CLASS TT'!$R41=CN$5,'CLASS TT'!$S41,""),IF('CLASS TT'!$V41=CN$5,'CLASS TT'!$W41,""),IF('CLASS TT'!$Z41=CN$5,'CLASS TT'!$AA41,""),IF('CLASS TT'!$AD41=CN$5,'CLASS TT'!$AE41,""),IF('CLASS TT'!$AH41=CN$5,'CLASS TT'!$AI41,""),IF('CLASS TT'!$AL41=CN$5,'CLASS TT'!$AM41,""),IF('CLASS TT'!$AP41=CN$5,'CLASS TT'!$AQ41,""),IF('CLASS TT'!$AT41=CN$5,'CLASS TT'!$AU41,""),IF('CLASS TT'!$BB41=CN$5,'CLASS TT'!$BC41,""))</f>
        <v/>
      </c>
      <c r="CR41" s="628" t="str">
        <f>CONCATENATE(IF('CLASS TT'!$F41=CR$5,CONCATENATE('CLASS TT'!$D$5,"-",'CLASS TT'!$D41),""),IF('CLASS TT'!$J41=CR$5,CONCATENATE('CLASS TT'!$H$5,"-",'CLASS TT'!$H41),""),IF('CLASS TT'!$N41=CR$5,CONCATENATE('CLASS TT'!$L$5,"-",'CLASS TT'!$L41),""),IF('CLASS TT'!$R41=CR$5,CONCATENATE('CLASS TT'!$P$5,"-",'CLASS TT'!$P41),""),IF('CLASS TT'!$V41=CR$5,CONCATENATE('CLASS TT'!$T$5,"-",'CLASS TT'!$T41),""),IF('CLASS TT'!$Z41=CR$5,CONCATENATE('CLASS TT'!$X$5,"-",'CLASS TT'!$X41),""),IF('CLASS TT'!$AD41=CR$5,CONCATENATE('CLASS TT'!$AB$5,"-",'CLASS TT'!$AB41),""),IF('CLASS TT'!$AH41=CR$5,CONCATENATE('CLASS TT'!$AF$5,"-",'CLASS TT'!$AF41),""),IF('CLASS TT'!$AL41=CR$5,CONCATENATE('CLASS TT'!$AJ$5,"-",'CLASS TT'!$AJ41),""),IF('CLASS TT'!$AP41=CR$5,CONCATENATE('CLASS TT'!$AN$5,"-",'CLASS TT'!$AN41),""),IF('CLASS TT'!$AT41=CR$5,CONCATENATE('CLASS TT'!$AR$5,"-",'CLASS TT'!$AR41),""),IF('CLASS TT'!$BB41=CR$5,CONCATENATE('CLASS TT'!$AZ$5,"-",'CLASS TT'!$AZ41),""),IF('CLASS TT'!$AX41=CR$5,CONCATENATE('CLASS TT'!$AV$5,"-",'CLASS TT'!$AV41),""))</f>
        <v/>
      </c>
      <c r="CS41" s="628" t="str">
        <f>CONCATENATE(IF('CLASS TT'!$F41=CR$5,'CLASS TT'!$E41,""),IF('CLASS TT'!$J41=CR$5,'CLASS TT'!$I41,""),IF('CLASS TT'!$N41=CR$5,'CLASS TT'!$M41,""),IF('CLASS TT'!$R41=CR$5,'CLASS TT'!$Q41,""),IF('CLASS TT'!$V41=CR$5,'CLASS TT'!$U41,""),IF('CLASS TT'!$Z41=CR$5,'CLASS TT'!$Y41,""),IF('CLASS TT'!$AD41=CR$5,'CLASS TT'!$AC41,""),IF('CLASS TT'!$AH41=CR$5,'CLASS TT'!$AG41,""),IF('CLASS TT'!$AL41=CR$5,'CLASS TT'!$AK41,""),IF('CLASS TT'!$AP41=CR$5,'CLASS TT'!$AO41,""),IF('CLASS TT'!$AT41=CR$5,'CLASS TT'!$AS41,""),IF('CLASS TT'!$BB41=CR$5,'CLASS TT'!$BA41,""))</f>
        <v/>
      </c>
      <c r="CT41" s="628" t="str">
        <f>CONCATENATE(IF('CLASS TT'!$F41=CR$5,'CLASS TT'!$F41,""),IF('CLASS TT'!$J41=CR$5,'CLASS TT'!$J41,""),IF('CLASS TT'!$N41=CR$5,'CLASS TT'!$N41,""),IF('CLASS TT'!$R41=CR$5,'CLASS TT'!$R41,""),IF('CLASS TT'!$V41=CR$5,'CLASS TT'!$V41,""),IF('CLASS TT'!$Z41=CR$5,'CLASS TT'!$Z41,""),IF('CLASS TT'!$AD41=CR$5,'CLASS TT'!$AD41,""),IF('CLASS TT'!$AH41=CR$5,'CLASS TT'!$AH41,""),IF('CLASS TT'!$AL41=CR$5,'CLASS TT'!$AL41,""),IF('CLASS TT'!$AP41=CR$5,'CLASS TT'!$AP41,""),IF('CLASS TT'!$AT41=CR$5,'CLASS TT'!$AT41,""),IF('CLASS TT'!$BB41=CR$5,'CLASS TT'!$BB41,""),IF('CLASS TT'!$AX41=CR$5,'CLASS TT'!$AX41,""))</f>
        <v/>
      </c>
      <c r="CU41" s="628" t="str">
        <f>CONCATENATE(IF('CLASS TT'!$F41=CR$5,'CLASS TT'!$G41,""),IF('CLASS TT'!$J41=CR$5,'CLASS TT'!$K41,""),IF('CLASS TT'!$N41=CR$5,'CLASS TT'!$O41,""),IF('CLASS TT'!$R41=CR$5,'CLASS TT'!$S41,""),IF('CLASS TT'!$V41=CR$5,'CLASS TT'!$W41,""),IF('CLASS TT'!$Z41=CR$5,'CLASS TT'!$AA41,""),IF('CLASS TT'!$AD41=CR$5,'CLASS TT'!$AE41,""),IF('CLASS TT'!$AH41=CR$5,'CLASS TT'!$AI41,""),IF('CLASS TT'!$AL41=CR$5,'CLASS TT'!$AM41,""),IF('CLASS TT'!$AP41=CR$5,'CLASS TT'!$AQ41,""),IF('CLASS TT'!$AT41=CR$5,'CLASS TT'!$AU41,""),IF('CLASS TT'!$BB41=CR$5,'CLASS TT'!$BC41,""),IF('CLASS TT'!$AX41=CR$5,'CLASS TT'!$AY41,""))</f>
        <v/>
      </c>
      <c r="CV41" s="628" t="str">
        <f>CONCATENATE(IF('CLASS TT'!$F41=CV$5,CONCATENATE('CLASS TT'!$D$5,"-",'CLASS TT'!$D41),""),IF('CLASS TT'!$J41=CV$5,CONCATENATE('CLASS TT'!$H$5,"-",'CLASS TT'!$H41),""),IF('CLASS TT'!$N41=CV$5,CONCATENATE('CLASS TT'!$L$5,"-",'CLASS TT'!$L41),""),IF('CLASS TT'!$R41=CV$5,CONCATENATE('CLASS TT'!$P$5,"-",'CLASS TT'!$P41),""),IF('CLASS TT'!$V41=CV$5,CONCATENATE('CLASS TT'!$T$5,"-",'CLASS TT'!$T41),""),IF('CLASS TT'!$Z41=CV$5,CONCATENATE('CLASS TT'!$X$5,"-",'CLASS TT'!$X41),""),IF('CLASS TT'!$AD41=CV$5,CONCATENATE('CLASS TT'!$AB$5,"-",'CLASS TT'!$AB41),""),IF('CLASS TT'!$AH41=CV$5,CONCATENATE('CLASS TT'!$AF$5,"-",'CLASS TT'!$AF41),""),IF('CLASS TT'!$AL41=CV$5,CONCATENATE('CLASS TT'!$AJ$5,"-",'CLASS TT'!$AJ41),""),IF('CLASS TT'!$AP41=CV$5,CONCATENATE('CLASS TT'!$AN$5,"-",'CLASS TT'!$AN41),""),IF('CLASS TT'!$AT41=CV$5,CONCATENATE('CLASS TT'!$AR$5,"-",'CLASS TT'!$AR41),""),IF('CLASS TT'!$BB41=CV$5,CONCATENATE('CLASS TT'!$AZ$5,"-",'CLASS TT'!$AZ41),""))</f>
        <v/>
      </c>
      <c r="CW41" s="628" t="str">
        <f>CONCATENATE(IF('CLASS TT'!$F41=CV$5,'CLASS TT'!$E41,""),IF('CLASS TT'!$J41=CV$5,'CLASS TT'!$I41,""),IF('CLASS TT'!$N41=CV$5,'CLASS TT'!$M41,""),IF('CLASS TT'!$R41=CV$5,'CLASS TT'!$Q41,""),IF('CLASS TT'!$V41=CV$5,'CLASS TT'!$U41,""),IF('CLASS TT'!$Z41=CV$5,'CLASS TT'!$Y41,""),IF('CLASS TT'!$AD41=CV$5,'CLASS TT'!$AC41,""),IF('CLASS TT'!$AH41=CV$5,'CLASS TT'!$AG41,""),IF('CLASS TT'!$AL41=CV$5,'CLASS TT'!$AK41,""),IF('CLASS TT'!$AP41=CV$5,'CLASS TT'!$AO41,""),IF('CLASS TT'!$AT41=CV$5,'CLASS TT'!$AS41,""),IF('CLASS TT'!$BB41=CV$5,'CLASS TT'!$BA41,""))</f>
        <v/>
      </c>
      <c r="CX41" s="628" t="str">
        <f>CONCATENATE(IF('CLASS TT'!$F41=CV$5,'CLASS TT'!$F41,""),IF('CLASS TT'!$J41=CV$5,'CLASS TT'!$J41,""),IF('CLASS TT'!$N41=CV$5,'CLASS TT'!$N41,""),IF('CLASS TT'!$R41=CV$5,'CLASS TT'!$R41,""),IF('CLASS TT'!$V41=CV$5,'CLASS TT'!$V41,""),IF('CLASS TT'!$Z41=CV$5,'CLASS TT'!$Z41,""),IF('CLASS TT'!$AD41=CV$5,'CLASS TT'!$AD41,""),IF('CLASS TT'!$AH41=CV$5,'CLASS TT'!$AH41,""),IF('CLASS TT'!$AL41=CV$5,'CLASS TT'!$AL41,""),IF('CLASS TT'!$AP41=CV$5,'CLASS TT'!$AP41,""),IF('CLASS TT'!$AT41=CV$5,'CLASS TT'!$AT41,""),IF('CLASS TT'!$BB41=CV$5,'CLASS TT'!$BB41,""))</f>
        <v/>
      </c>
      <c r="CY41" s="628" t="str">
        <f>CONCATENATE(IF('CLASS TT'!$F41=CV$5,'CLASS TT'!$G41,""),IF('CLASS TT'!$J41=CV$5,'CLASS TT'!$K41,""),IF('CLASS TT'!$N41=CV$5,'CLASS TT'!$O41,""),IF('CLASS TT'!$R41=CV$5,'CLASS TT'!$S41,""),IF('CLASS TT'!$V41=CV$5,'CLASS TT'!$W41,""),IF('CLASS TT'!$Z41=CV$5,'CLASS TT'!$AA41,""),IF('CLASS TT'!$AD41=CV$5,'CLASS TT'!$AE41,""),IF('CLASS TT'!$AH41=CV$5,'CLASS TT'!$AI41,""),IF('CLASS TT'!$AL41=CV$5,'CLASS TT'!$AM41,""),IF('CLASS TT'!$AP41=CV$5,'CLASS TT'!$AQ41,""),IF('CLASS TT'!$AT41=CV$5,'CLASS TT'!$AU41,""),IF('CLASS TT'!$BB41=CV$5,'CLASS TT'!$BC41,""))</f>
        <v/>
      </c>
      <c r="CZ41" s="630" t="str">
        <f>CONCATENATE(IF('CLASS TT'!$F41=CZ$5,CONCATENATE('CLASS TT'!$D$5,"-",'CLASS TT'!$D41),""),IF('CLASS TT'!$J41=CZ$5,CONCATENATE('CLASS TT'!$H$5,"-",'CLASS TT'!$H41),""),IF('CLASS TT'!$N41=CZ$5,CONCATENATE('CLASS TT'!$L$5,"-",'CLASS TT'!$L41),""),IF('CLASS TT'!$R41=CZ$5,CONCATENATE('CLASS TT'!$P$5,"-",'CLASS TT'!$P41),""),IF('CLASS TT'!$V41=CZ$5,CONCATENATE('CLASS TT'!$T$5,"-",'CLASS TT'!$T41),""),IF('CLASS TT'!$Z41=CZ$5,CONCATENATE('CLASS TT'!$X$5,"-",'CLASS TT'!$X41),""),IF('CLASS TT'!$AD41=CZ$5,CONCATENATE('CLASS TT'!$AB$5,"-",'CLASS TT'!$AB41),""),IF('CLASS TT'!$AH41=CZ$5,CONCATENATE('CLASS TT'!$AF$5,"-",'CLASS TT'!$AF41),""),IF('CLASS TT'!$AL41=CZ$5,CONCATENATE('CLASS TT'!$AJ$5,"-",'CLASS TT'!$AJ41),""),IF('CLASS TT'!$AP41=CZ$5,CONCATENATE('CLASS TT'!$AN$5,"-",'CLASS TT'!$AN41),""),IF('CLASS TT'!$AT41=CZ$5,CONCATENATE('CLASS TT'!$AR$5,"-",'CLASS TT'!$AR41),""),IF('CLASS TT'!$BB41=CZ$5,CONCATENATE('CLASS TT'!$AZ$5,"-",'CLASS TT'!$AZ41),""))</f>
        <v/>
      </c>
      <c r="DA41" s="630" t="str">
        <f>CONCATENATE(IF('CLASS TT'!$F41=CZ$5,'CLASS TT'!$E41,""),IF('CLASS TT'!$J41=CZ$5,'CLASS TT'!$I41,""),IF('CLASS TT'!$N41=CZ$5,'CLASS TT'!$M41,""),IF('CLASS TT'!$R41=CZ$5,'CLASS TT'!$Q41,""),IF('CLASS TT'!$V41=CZ$5,'CLASS TT'!$U41,""),IF('CLASS TT'!$Z41=CZ$5,'CLASS TT'!$Y41,""),IF('CLASS TT'!$AD41=CZ$5,'CLASS TT'!$AC41,""),IF('CLASS TT'!$AH41=CZ$5,'CLASS TT'!$AG41,""),IF('CLASS TT'!$AL41=CZ$5,'CLASS TT'!$AK41,""),IF('CLASS TT'!$AP41=CZ$5,'CLASS TT'!$AO41,""),IF('CLASS TT'!$AT41=CZ$5,'CLASS TT'!$AS41,""),IF('CLASS TT'!$BB41=CZ$5,'CLASS TT'!$BA41,""))</f>
        <v/>
      </c>
      <c r="DB41" s="630" t="str">
        <f>CONCATENATE(IF('CLASS TT'!$F41=CZ$5,'CLASS TT'!$F41,""),IF('CLASS TT'!$J41=CZ$5,'CLASS TT'!$J41,""),IF('CLASS TT'!$N41=CZ$5,'CLASS TT'!$N41,""),IF('CLASS TT'!$R41=CZ$5,'CLASS TT'!$R41,""),IF('CLASS TT'!$V41=CZ$5,'CLASS TT'!$V41,""),IF('CLASS TT'!$Z41=CZ$5,'CLASS TT'!$Z41,""),IF('CLASS TT'!$AD41=CZ$5,'CLASS TT'!$AD41,""),IF('CLASS TT'!$AH41=CZ$5,'CLASS TT'!$AH41,""),IF('CLASS TT'!$AL41=CZ$5,'CLASS TT'!$AL41,""),IF('CLASS TT'!$AP41=CZ$5,'CLASS TT'!$AP41,""),IF('CLASS TT'!$AT41=CZ$5,'CLASS TT'!$AT41,""),IF('CLASS TT'!$BB41=CZ$5,'CLASS TT'!$BB41,""))</f>
        <v/>
      </c>
      <c r="DC41" s="630" t="str">
        <f>CONCATENATE(IF('CLASS TT'!$F41=CZ$5,'CLASS TT'!$G41,""),IF('CLASS TT'!$J41=CZ$5,'CLASS TT'!$K41,""),IF('CLASS TT'!$N41=CZ$5,'CLASS TT'!$O41,""),IF('CLASS TT'!$R41=CZ$5,'CLASS TT'!$S41,""),IF('CLASS TT'!$V41=CZ$5,'CLASS TT'!$W41,""),IF('CLASS TT'!$Z41=CZ$5,'CLASS TT'!$AA41,""),IF('CLASS TT'!$AD41=CZ$5,'CLASS TT'!$AE41,""),IF('CLASS TT'!$AH41=CZ$5,'CLASS TT'!$AI41,""),IF('CLASS TT'!$AL41=CZ$5,'CLASS TT'!$AM41,""),IF('CLASS TT'!$AP41=CZ$5,'CLASS TT'!$AQ41,""),IF('CLASS TT'!$AT41=CZ$5,'CLASS TT'!$AU41,""),IF('CLASS TT'!$BB41=CZ$5,'CLASS TT'!$BC41,""))</f>
        <v/>
      </c>
      <c r="DD41" s="628"/>
      <c r="DE41" s="640"/>
    </row>
    <row r="42" spans="1:109" s="198" customFormat="1" ht="192" customHeight="1">
      <c r="A42" s="686"/>
      <c r="B42" s="667">
        <v>4</v>
      </c>
      <c r="C42" s="627" t="str">
        <f>$C$16</f>
        <v>12:30pm to 1:30pm</v>
      </c>
      <c r="D42" s="627" t="str">
        <f>CONCATENATE(IF('CLASS TT'!$F42=D$5,CONCATENATE('CLASS TT'!$D$5,"-",'CLASS TT'!$D42),""),IF('CLASS TT'!$J42=D$5,CONCATENATE('CLASS TT'!$H$5,"-",'CLASS TT'!$H42),""),IF('CLASS TT'!$N42=D$5,CONCATENATE('CLASS TT'!$L$5,"-",'CLASS TT'!$L42),""),IF('CLASS TT'!$R42=D$5,CONCATENATE('CLASS TT'!$P$5,"-",'CLASS TT'!$P42),""),IF('CLASS TT'!$V42=D$5,CONCATENATE('CLASS TT'!$T$5,"-",'CLASS TT'!$T42),""),IF('CLASS TT'!$Z42=D$5,CONCATENATE('CLASS TT'!$X$5,"-",'CLASS TT'!$X42),""),IF('CLASS TT'!$AD42=D$5,CONCATENATE('CLASS TT'!$AB$5,"-",'CLASS TT'!$AB42),""),IF('CLASS TT'!$AH42=D$5,CONCATENATE('CLASS TT'!$AF$5,"-",'CLASS TT'!$AF42),""),IF('CLASS TT'!$AL42=D$5,CONCATENATE('CLASS TT'!$AJ$5,"-",'CLASS TT'!$AJ42),""),IF('CLASS TT'!$AP42=D$5,CONCATENATE('CLASS TT'!$AN$5,"-",'CLASS TT'!$AN42),""),IF('CLASS TT'!$AT42=D$5,CONCATENATE('CLASS TT'!$AR$5,"-",'CLASS TT'!$AR42),""),IF('CLASS TT'!$BB42=D$5,CONCATENATE('CLASS TT'!$AZ$5,"-",'CLASS TT'!$AZ42),""),IF('CLASS TT'!$AX42=D$5,CONCATENATE('CLASS TT'!$AV$5,"-",'CLASS TT'!$AV42),""))</f>
        <v/>
      </c>
      <c r="E42" s="627" t="str">
        <f>CONCATENATE(IF('CLASS TT'!$F42=D$5,'CLASS TT'!$E42,""),IF('CLASS TT'!$J42=D$5,'CLASS TT'!$I42,""),IF('CLASS TT'!$N42=D$5,'CLASS TT'!$M42,""),IF('CLASS TT'!$R42=D$5,'CLASS TT'!$Q42,""),IF('CLASS TT'!$V42=D$5,'CLASS TT'!$U42,""),IF('CLASS TT'!$Z42=D$5,'CLASS TT'!$Y42,""),IF('CLASS TT'!$AD42=D$5,'CLASS TT'!$AC42,""),IF('CLASS TT'!$AH42=D$5,'CLASS TT'!$AG42,""),IF('CLASS TT'!$AL42=D$5,'CLASS TT'!$AK42,""),IF('CLASS TT'!$AP42=D$5,'CLASS TT'!$AO42,""),IF('CLASS TT'!$AT42=D$5,'CLASS TT'!$AS42,""),IF('CLASS TT'!$BB42=D$5,'CLASS TT'!$BA42,""))</f>
        <v/>
      </c>
      <c r="F42" s="627" t="str">
        <f>CONCATENATE(IF('CLASS TT'!$F42=D$5,'CLASS TT'!$F42,""),IF('CLASS TT'!$J42=D$5,'CLASS TT'!$J42,""),IF('CLASS TT'!$N42=D$5,'CLASS TT'!$N42,""),IF('CLASS TT'!$R42=D$5,'CLASS TT'!$R42,""),IF('CLASS TT'!$V42=D$5,'CLASS TT'!$V42,""),IF('CLASS TT'!$Z42=D$5,'CLASS TT'!$Z42,""),IF('CLASS TT'!$AD42=D$5,'CLASS TT'!$AD42,""),IF('CLASS TT'!$AH42=D$5,'CLASS TT'!$AH42,""),IF('CLASS TT'!$AL42=D$5,'CLASS TT'!$AL42,""),IF('CLASS TT'!$AP42=D$5,'CLASS TT'!$AP42,""),IF('CLASS TT'!$AT42=D$5,'CLASS TT'!$AT42,""),IF('CLASS TT'!$BB42=D$5,'CLASS TT'!$BB42,""),IF('CLASS TT'!$AX42=D$5,'CLASS TT'!$AX42,""))</f>
        <v/>
      </c>
      <c r="G42" s="627" t="str">
        <f>CONCATENATE(IF('CLASS TT'!$F42=D$5,'CLASS TT'!$G42,""),IF('CLASS TT'!$J42=D$5,'CLASS TT'!$K42,""),IF('CLASS TT'!$N42=D$5,'CLASS TT'!$O42,""),IF('CLASS TT'!$R42=D$5,'CLASS TT'!$S42,""),IF('CLASS TT'!$V42=D$5,'CLASS TT'!$W42,""),IF('CLASS TT'!$Z42=D$5,'CLASS TT'!$AA42,""),IF('CLASS TT'!$AD42=D$5,'CLASS TT'!$AE42,""),IF('CLASS TT'!$AH42=D$5,'CLASS TT'!$AI42,""),IF('CLASS TT'!$AL42=D$5,'CLASS TT'!$AM42,""),IF('CLASS TT'!$AP42=D$5,'CLASS TT'!$AQ42,""),IF('CLASS TT'!$AT42=D$5,'CLASS TT'!$AU42,""),IF('CLASS TT'!$BB42=D$5,'CLASS TT'!$BC42,""),IF('CLASS TT'!$AX42=D$5,'CLASS TT'!$AY42,""))</f>
        <v/>
      </c>
      <c r="H42" s="627" t="str">
        <f>CONCATENATE(IF('CLASS TT'!$F42=H$5,CONCATENATE('CLASS TT'!$D$5,"-",'CLASS TT'!$D42),""),IF('CLASS TT'!$J42=H$5,CONCATENATE('CLASS TT'!$H$5,"-",'CLASS TT'!$H42),""),IF('CLASS TT'!$N42=H$5,CONCATENATE('CLASS TT'!$L$5,"-",'CLASS TT'!$L42),""),IF('CLASS TT'!$R42=H$5,CONCATENATE('CLASS TT'!$P$5,"-",'CLASS TT'!$P42),""),IF('CLASS TT'!$V42=H$5,CONCATENATE('CLASS TT'!$T$5,"-",'CLASS TT'!$T42),""),IF('CLASS TT'!$Z42=H$5,CONCATENATE('CLASS TT'!$X$5,"-",'CLASS TT'!$X42),""),IF('CLASS TT'!$AD42=H$5,CONCATENATE('CLASS TT'!$AB$5,"-",'CLASS TT'!$AB42),""),IF('CLASS TT'!$AH42=H$5,CONCATENATE('CLASS TT'!$AF$5,"-",'CLASS TT'!$AF42),""),IF('CLASS TT'!$AL42=H$5,CONCATENATE('CLASS TT'!$AJ$5,"-",'CLASS TT'!$AJ42),""),IF('CLASS TT'!$AP42=H$5,CONCATENATE('CLASS TT'!$AN$5,"-",'CLASS TT'!$AN42),""),IF('CLASS TT'!$AT42=H$5,CONCATENATE('CLASS TT'!$AR$5,"-",'CLASS TT'!$AR42),""),IF('CLASS TT'!$BB42=H$5,CONCATENATE('CLASS TT'!$AZ$5,"-",'CLASS TT'!$AZ42),""),IF('CLASS TT'!$AX42=H$5,CONCATENATE('CLASS TT'!$AV$5,"-",'CLASS TT'!$AV42),""))</f>
        <v>D-5-MATHS-I</v>
      </c>
      <c r="I42" s="627" t="str">
        <f>CONCATENATE(IF('CLASS TT'!$F42=H$5,'CLASS TT'!$E42,""),IF('CLASS TT'!$J42=H$5,'CLASS TT'!$I42,""),IF('CLASS TT'!$N42=H$5,'CLASS TT'!$M42,""),IF('CLASS TT'!$R42=H$5,'CLASS TT'!$Q42,""),IF('CLASS TT'!$V42=H$5,'CLASS TT'!$U42,""),IF('CLASS TT'!$Z42=H$5,'CLASS TT'!$Y42,""),IF('CLASS TT'!$AD42=H$5,'CLASS TT'!$AC42,""),IF('CLASS TT'!$AH42=H$5,'CLASS TT'!$AG42,""),IF('CLASS TT'!$AL42=H$5,'CLASS TT'!$AK42,""),IF('CLASS TT'!$AP42=H$5,'CLASS TT'!$AO42,""),IF('CLASS TT'!$AT42=H$5,'CLASS TT'!$AS42,""),IF('CLASS TT'!$BB42=H$5,'CLASS TT'!$BA42,""))</f>
        <v>0</v>
      </c>
      <c r="J42" s="627" t="str">
        <f>CONCATENATE(IF('CLASS TT'!$F42=H$5,'CLASS TT'!$F42,""),IF('CLASS TT'!$J42=H$5,'CLASS TT'!$J42,""),IF('CLASS TT'!$N42=H$5,'CLASS TT'!$N42,""),IF('CLASS TT'!$R42=H$5,'CLASS TT'!$R42,""),IF('CLASS TT'!$V42=H$5,'CLASS TT'!$V42,""),IF('CLASS TT'!$Z42=H$5,'CLASS TT'!$Z42,""),IF('CLASS TT'!$AD42=H$5,'CLASS TT'!$AD42,""),IF('CLASS TT'!$AH42=H$5,'CLASS TT'!$AH42,""),IF('CLASS TT'!$AL42=H$5,'CLASS TT'!$AL42,""),IF('CLASS TT'!$AP42=H$5,'CLASS TT'!$AP42,""),IF('CLASS TT'!$AT42=H$5,'CLASS TT'!$AT42,""),IF('CLASS TT'!$BB42=H$5,'CLASS TT'!$BB42,""),IF('CLASS TT'!$AX42=H$5,'CLASS TT'!$AX42,""))</f>
        <v>AMS</v>
      </c>
      <c r="K42" s="627" t="str">
        <f>CONCATENATE(IF('CLASS TT'!$F42=H$5,'CLASS TT'!$G42,""),IF('CLASS TT'!$J42=H$5,'CLASS TT'!$K42,""),IF('CLASS TT'!$N42=H$5,'CLASS TT'!$O42,""),IF('CLASS TT'!$R42=H$5,'CLASS TT'!$S42,""),IF('CLASS TT'!$V42=H$5,'CLASS TT'!$W42,""),IF('CLASS TT'!$Z42=H$5,'CLASS TT'!$AA42,""),IF('CLASS TT'!$AD42=H$5,'CLASS TT'!$AE42,""),IF('CLASS TT'!$AH42=H$5,'CLASS TT'!$AI42,""),IF('CLASS TT'!$AL42=H$5,'CLASS TT'!$AM42,""),IF('CLASS TT'!$AP42=H$5,'CLASS TT'!$AQ42,""),IF('CLASS TT'!$AT42=H$5,'CLASS TT'!$AU42,""),IF('CLASS TT'!$BB42=H$5,'CLASS TT'!$BC42,""),IF('CLASS TT'!$AX42=H$5,'CLASS TT'!$AY42,""))</f>
        <v>511</v>
      </c>
      <c r="L42" s="627" t="str">
        <f>CONCATENATE(IF('CLASS TT'!$F42=L$5,CONCATENATE('CLASS TT'!$D$5,"-",'CLASS TT'!$D42),""),IF('CLASS TT'!$J42=L$5,CONCATENATE('CLASS TT'!$H$5,"-",'CLASS TT'!$H42),""),IF('CLASS TT'!$N42=L$5,CONCATENATE('CLASS TT'!$L$5,"-",'CLASS TT'!$L42),""),IF('CLASS TT'!$R42=L$5,CONCATENATE('CLASS TT'!$P$5,"-",'CLASS TT'!$P42),""),IF('CLASS TT'!$V42=L$5,CONCATENATE('CLASS TT'!$T$5,"-",'CLASS TT'!$T42),""),IF('CLASS TT'!$Z42=L$5,CONCATENATE('CLASS TT'!$X$5,"-",'CLASS TT'!$X42),""),IF('CLASS TT'!$AD42=L$5,CONCATENATE('CLASS TT'!$AB$5,"-",'CLASS TT'!$AB42),""),IF('CLASS TT'!$AH42=L$5,CONCATENATE('CLASS TT'!$AF$5,"-",'CLASS TT'!$AF42),""),IF('CLASS TT'!$AL42=L$5,CONCATENATE('CLASS TT'!$AJ$5,"-",'CLASS TT'!$AJ42),""),IF('CLASS TT'!$AP42=L$5,CONCATENATE('CLASS TT'!$AN$5,"-",'CLASS TT'!$AN42),""),IF('CLASS TT'!$AT42=L$5,CONCATENATE('CLASS TT'!$AR$5,"-",'CLASS TT'!$AR42),""),IF('CLASS TT'!$BB42=L$5,CONCATENATE('CLASS TT'!$AZ$5,"-",'CLASS TT'!$AZ42),""),IF('CLASS TT'!$AX42=L$5,CONCATENATE('CLASS TT'!$AV$5,"-",'CLASS TT'!$AV42),""))</f>
        <v>D-4-MATHS-I</v>
      </c>
      <c r="M42" s="627" t="str">
        <f>CONCATENATE(IF('CLASS TT'!$F42=L$5,'CLASS TT'!$E42,""),IF('CLASS TT'!$J42=L$5,'CLASS TT'!$I42,""),IF('CLASS TT'!$N42=L$5,'CLASS TT'!$M42,""),IF('CLASS TT'!$R42=L$5,'CLASS TT'!$Q42,""),IF('CLASS TT'!$V42=L$5,'CLASS TT'!$U42,""),IF('CLASS TT'!$Z42=L$5,'CLASS TT'!$Y42,""),IF('CLASS TT'!$AD42=L$5,'CLASS TT'!$AC42,""),IF('CLASS TT'!$AH42=L$5,'CLASS TT'!$AG42,""),IF('CLASS TT'!$AL42=L$5,'CLASS TT'!$AK42,""),IF('CLASS TT'!$AP42=L$5,'CLASS TT'!$AO42,""),IF('CLASS TT'!$AT42=L$5,'CLASS TT'!$AS42,""),IF('CLASS TT'!$BB42=L$5,'CLASS TT'!$BA42,""))</f>
        <v>0</v>
      </c>
      <c r="N42" s="627" t="str">
        <f>CONCATENATE(IF('CLASS TT'!$F42=L$5,'CLASS TT'!$F42,""),IF('CLASS TT'!$J42=L$5,'CLASS TT'!$J42,""),IF('CLASS TT'!$N42=L$5,'CLASS TT'!$N42,""),IF('CLASS TT'!$R42=L$5,'CLASS TT'!$R42,""),IF('CLASS TT'!$V42=L$5,'CLASS TT'!$V42,""),IF('CLASS TT'!$Z42=L$5,'CLASS TT'!$Z42,""),IF('CLASS TT'!$AD42=L$5,'CLASS TT'!$AD42,""),IF('CLASS TT'!$AH42=L$5,'CLASS TT'!$AH42,""),IF('CLASS TT'!$AL42=L$5,'CLASS TT'!$AL42,""),IF('CLASS TT'!$AP42=L$5,'CLASS TT'!$AP42,""),IF('CLASS TT'!$AT42=L$5,'CLASS TT'!$AT42,""),IF('CLASS TT'!$BB42=L$5,'CLASS TT'!$BB42,""),IF('CLASS TT'!$AX42=L$5,'CLASS TT'!$AX42,""))</f>
        <v>PDB</v>
      </c>
      <c r="O42" s="627" t="str">
        <f>CONCATENATE(IF('CLASS TT'!$F42=L$5,'CLASS TT'!$G42,""),IF('CLASS TT'!$J42=L$5,'CLASS TT'!$K42,""),IF('CLASS TT'!$N42=L$5,'CLASS TT'!$O42,""),IF('CLASS TT'!$R42=L$5,'CLASS TT'!$S42,""),IF('CLASS TT'!$V42=L$5,'CLASS TT'!$W42,""),IF('CLASS TT'!$Z42=L$5,'CLASS TT'!$AA42,""),IF('CLASS TT'!$AD42=L$5,'CLASS TT'!$AE42,""),IF('CLASS TT'!$AH42=L$5,'CLASS TT'!$AI42,""),IF('CLASS TT'!$AL42=L$5,'CLASS TT'!$AM42,""),IF('CLASS TT'!$AP42=L$5,'CLASS TT'!$AQ42,""),IF('CLASS TT'!$AT42=L$5,'CLASS TT'!$AU42,""),IF('CLASS TT'!$BB42=L$5,'CLASS TT'!$BC42,""),IF('CLASS TT'!$AX42=L$5,'CLASS TT'!$AY42,""))</f>
        <v>502</v>
      </c>
      <c r="P42" s="627" t="str">
        <f>CONCATENATE(IF('CLASS TT'!$F42=P$5,CONCATENATE('CLASS TT'!$D$5,"-",'CLASS TT'!$D42),""),IF('CLASS TT'!$J42=P$5,CONCATENATE('CLASS TT'!$H$5,"-",'CLASS TT'!$H42),""),IF('CLASS TT'!$N42=P$5,CONCATENATE('CLASS TT'!$L$5,"-",'CLASS TT'!$L42),""),IF('CLASS TT'!$R42=P$5,CONCATENATE('CLASS TT'!$P$5,"-",'CLASS TT'!$P42),""),IF('CLASS TT'!$V42=P$5,CONCATENATE('CLASS TT'!$T$5,"-",'CLASS TT'!$T42),""),IF('CLASS TT'!$Z42=P$5,CONCATENATE('CLASS TT'!$X$5,"-",'CLASS TT'!$X42),""),IF('CLASS TT'!$AD42=P$5,CONCATENATE('CLASS TT'!$AB$5,"-",'CLASS TT'!$AB42),""),IF('CLASS TT'!$AH42=P$5,CONCATENATE('CLASS TT'!$AF$5,"-",'CLASS TT'!$AF42),""),IF('CLASS TT'!$AL42=P$5,CONCATENATE('CLASS TT'!$AJ$5,"-",'CLASS TT'!$AJ42),""),IF('CLASS TT'!$AP42=P$5,CONCATENATE('CLASS TT'!$AN$5,"-",'CLASS TT'!$AN42),""),IF('CLASS TT'!$AT42=P$5,CONCATENATE('CLASS TT'!$AR$5,"-",'CLASS TT'!$AR42),""),IF('CLASS TT'!$BB42=P$5,CONCATENATE('CLASS TT'!$AZ$5,"-",'CLASS TT'!$AZ42),""),IF('CLASS TT'!$AX42=P$5,CONCATENATE('CLASS TT'!$AV$5,"-",'CLASS TT'!$AV42),""))</f>
        <v>D-7-PHY</v>
      </c>
      <c r="Q42" s="627" t="str">
        <f>CONCATENATE(IF('CLASS TT'!$F42=P$5,'CLASS TT'!$E42,""),IF('CLASS TT'!$J42=P$5,'CLASS TT'!$I42,""),IF('CLASS TT'!$N42=P$5,'CLASS TT'!$M42,""),IF('CLASS TT'!$R42=P$5,'CLASS TT'!$Q42,""),IF('CLASS TT'!$V42=P$5,'CLASS TT'!$U42,""),IF('CLASS TT'!$Z42=P$5,'CLASS TT'!$Y42,""),IF('CLASS TT'!$AD42=P$5,'CLASS TT'!$AC42,""),IF('CLASS TT'!$AH42=P$5,'CLASS TT'!$AG42,""),IF('CLASS TT'!$AL42=P$5,'CLASS TT'!$AK42,""),IF('CLASS TT'!$AP42=P$5,'CLASS TT'!$AO42,""),IF('CLASS TT'!$AT42=P$5,'CLASS TT'!$AS42,""),IF('CLASS TT'!$BB42=P$5,'CLASS TT'!$BA42,""))</f>
        <v>0</v>
      </c>
      <c r="R42" s="627" t="str">
        <f>CONCATENATE(IF('CLASS TT'!$F42=P$5,'CLASS TT'!$F42,""),IF('CLASS TT'!$J42=P$5,'CLASS TT'!$J42,""),IF('CLASS TT'!$N42=P$5,'CLASS TT'!$N42,""),IF('CLASS TT'!$R42=P$5,'CLASS TT'!$R42,""),IF('CLASS TT'!$V42=P$5,'CLASS TT'!$V42,""),IF('CLASS TT'!$Z42=P$5,'CLASS TT'!$Z42,""),IF('CLASS TT'!$AD42=P$5,'CLASS TT'!$AD42,""),IF('CLASS TT'!$AH42=P$5,'CLASS TT'!$AH42,""),IF('CLASS TT'!$AL42=P$5,'CLASS TT'!$AL42,""),IF('CLASS TT'!$AP42=P$5,'CLASS TT'!$AP42,""),IF('CLASS TT'!$AT42=P$5,'CLASS TT'!$AT42,""),IF('CLASS TT'!$BB42=P$5,'CLASS TT'!$BB42,""),IF('CLASS TT'!$AX42=P$5,'CLASS TT'!$AX42,""))</f>
        <v>KGB</v>
      </c>
      <c r="S42" s="627" t="str">
        <f>CONCATENATE(IF('CLASS TT'!$F42=P$5,'CLASS TT'!$G42,""),IF('CLASS TT'!$J42=P$5,'CLASS TT'!$K42,""),IF('CLASS TT'!$N42=P$5,'CLASS TT'!$O42,""),IF('CLASS TT'!$R42=P$5,'CLASS TT'!$S42,""),IF('CLASS TT'!$V42=P$5,'CLASS TT'!$W42,""),IF('CLASS TT'!$Z42=P$5,'CLASS TT'!$AA42,""),IF('CLASS TT'!$AD42=P$5,'CLASS TT'!$AE42,""),IF('CLASS TT'!$AH42=P$5,'CLASS TT'!$AI42,""),IF('CLASS TT'!$AL42=P$5,'CLASS TT'!$AM42,""),IF('CLASS TT'!$AP42=P$5,'CLASS TT'!$AQ42,""),IF('CLASS TT'!$AT42=P$5,'CLASS TT'!$AU42,""),IF('CLASS TT'!$BB42=P$5,'CLASS TT'!$BC42,""),IF('CLASS TT'!$AX42=P$5,'CLASS TT'!$AY42,""))</f>
        <v>501</v>
      </c>
      <c r="T42" s="627" t="str">
        <f>CONCATENATE(IF('CLASS TT'!$F42=T$5,CONCATENATE('CLASS TT'!$D$5,"-",'CLASS TT'!$D42),""),IF('CLASS TT'!$J42=T$5,CONCATENATE('CLASS TT'!$H$5,"-",'CLASS TT'!$H42),""),IF('CLASS TT'!$N42=T$5,CONCATENATE('CLASS TT'!$L$5,"-",'CLASS TT'!$L42),""),IF('CLASS TT'!$R42=T$5,CONCATENATE('CLASS TT'!$P$5,"-",'CLASS TT'!$P42),""),IF('CLASS TT'!$V42=T$5,CONCATENATE('CLASS TT'!$T$5,"-",'CLASS TT'!$T42),""),IF('CLASS TT'!$Z42=T$5,CONCATENATE('CLASS TT'!$X$5,"-",'CLASS TT'!$X42),""),IF('CLASS TT'!$AD42=T$5,CONCATENATE('CLASS TT'!$AB$5,"-",'CLASS TT'!$AB42),""),IF('CLASS TT'!$AH42=T$5,CONCATENATE('CLASS TT'!$AF$5,"-",'CLASS TT'!$AF42),""),IF('CLASS TT'!$AL42=T$5,CONCATENATE('CLASS TT'!$AJ$5,"-",'CLASS TT'!$AJ42),""),IF('CLASS TT'!$AP42=T$5,CONCATENATE('CLASS TT'!$AN$5,"-",'CLASS TT'!$AN42),""),IF('CLASS TT'!$AT42=T$5,CONCATENATE('CLASS TT'!$AR$5,"-",'CLASS TT'!$AR42),""),IF('CLASS TT'!$BB42=T$5,CONCATENATE('CLASS TT'!$AZ$5,"-",'CLASS TT'!$AZ42),""),IF('CLASS TT'!$AX42=T$5,CONCATENATE('CLASS TT'!$AV$5,"-",'CLASS TT'!$AV42),""))</f>
        <v>D-2-PHY</v>
      </c>
      <c r="U42" s="627" t="str">
        <f>CONCATENATE(IF('CLASS TT'!$F42=T$5,'CLASS TT'!$E42,""),IF('CLASS TT'!$J42=T$5,'CLASS TT'!$I42,""),IF('CLASS TT'!$N42=T$5,'CLASS TT'!$M42,""),IF('CLASS TT'!$R42=T$5,'CLASS TT'!$Q42,""),IF('CLASS TT'!$V42=T$5,'CLASS TT'!$U42,""),IF('CLASS TT'!$Z42=T$5,'CLASS TT'!$Y42,""),IF('CLASS TT'!$AD42=T$5,'CLASS TT'!$AC42,""),IF('CLASS TT'!$AH42=T$5,'CLASS TT'!$AG42,""),IF('CLASS TT'!$AL42=T$5,'CLASS TT'!$AK42,""),IF('CLASS TT'!$AP42=T$5,'CLASS TT'!$AO42,""),IF('CLASS TT'!$AT42=T$5,'CLASS TT'!$AS42,""),IF('CLASS TT'!$BB42=T$5,'CLASS TT'!$BA42,""))</f>
        <v>0</v>
      </c>
      <c r="V42" s="627" t="str">
        <f>CONCATENATE(IF('CLASS TT'!$F42=T$5,'CLASS TT'!$F42,""),IF('CLASS TT'!$J42=T$5,'CLASS TT'!$J42,""),IF('CLASS TT'!$N42=T$5,'CLASS TT'!$N42,""),IF('CLASS TT'!$R42=T$5,'CLASS TT'!$R42,""),IF('CLASS TT'!$V42=T$5,'CLASS TT'!$V42,""),IF('CLASS TT'!$Z42=T$5,'CLASS TT'!$Z42,""),IF('CLASS TT'!$AD42=T$5,'CLASS TT'!$AD42,""),IF('CLASS TT'!$AH42=T$5,'CLASS TT'!$AH42,""),IF('CLASS TT'!$AL42=T$5,'CLASS TT'!$AL42,""),IF('CLASS TT'!$AP42=T$5,'CLASS TT'!$AP42,""),IF('CLASS TT'!$AT42=T$5,'CLASS TT'!$AT42,""),IF('CLASS TT'!$BB42=T$5,'CLASS TT'!$BB42,""),IF('CLASS TT'!$AX42=T$5,'CLASS TT'!$AX42,""))</f>
        <v>PYR</v>
      </c>
      <c r="W42" s="627" t="str">
        <f>CONCATENATE(IF('CLASS TT'!$F42=T$5,'CLASS TT'!$G42,""),IF('CLASS TT'!$J42=T$5,'CLASS TT'!$K42,""),IF('CLASS TT'!$N42=T$5,'CLASS TT'!$O42,""),IF('CLASS TT'!$R42=T$5,'CLASS TT'!$S42,""),IF('CLASS TT'!$V42=T$5,'CLASS TT'!$W42,""),IF('CLASS TT'!$Z42=T$5,'CLASS TT'!$AA42,""),IF('CLASS TT'!$AD42=T$5,'CLASS TT'!$AE42,""),IF('CLASS TT'!$AH42=T$5,'CLASS TT'!$AI42,""),IF('CLASS TT'!$AL42=T$5,'CLASS TT'!$AM42,""),IF('CLASS TT'!$AP42=T$5,'CLASS TT'!$AQ42,""),IF('CLASS TT'!$AT42=T$5,'CLASS TT'!$AU42,""),IF('CLASS TT'!$BB42=T$5,'CLASS TT'!$BC42,""),IF('CLASS TT'!$AX42=T$5,'CLASS TT'!$AY42,""))</f>
        <v>509</v>
      </c>
      <c r="X42" s="627" t="str">
        <f>CONCATENATE(IF('CLASS TT'!$F42=X$5,CONCATENATE('CLASS TT'!$D$5,"-",'CLASS TT'!$D42),""),IF('CLASS TT'!$J42=X$5,CONCATENATE('CLASS TT'!$H$5,"-",'CLASS TT'!$H42),""),IF('CLASS TT'!$N42=X$5,CONCATENATE('CLASS TT'!$L$5,"-",'CLASS TT'!$L42),""),IF('CLASS TT'!$R42=X$5,CONCATENATE('CLASS TT'!$P$5,"-",'CLASS TT'!$P42),""),IF('CLASS TT'!$V42=X$5,CONCATENATE('CLASS TT'!$T$5,"-",'CLASS TT'!$T42),""),IF('CLASS TT'!$Z42=X$5,CONCATENATE('CLASS TT'!$X$5,"-",'CLASS TT'!$X42),""),IF('CLASS TT'!$AD42=X$5,CONCATENATE('CLASS TT'!$AB$5,"-",'CLASS TT'!$AB42),""),IF('CLASS TT'!$AH42=X$5,CONCATENATE('CLASS TT'!$AF$5,"-",'CLASS TT'!$AF42),""),IF('CLASS TT'!$AL42=X$5,CONCATENATE('CLASS TT'!$AJ$5,"-",'CLASS TT'!$AJ42),""),IF('CLASS TT'!$AP42=X$5,CONCATENATE('CLASS TT'!$AN$5,"-",'CLASS TT'!$AN42),""),IF('CLASS TT'!$AT42=X$5,CONCATENATE('CLASS TT'!$AR$5,"-",'CLASS TT'!$AR42),""),IF('CLASS TT'!$BB42=X$5,CONCATENATE('CLASS TT'!$AZ$5,"-",'CLASS TT'!$AZ42),""),IF('CLASS TT'!$AX42=X$5,CONCATENATE('CLASS TT'!$AV$5,"-",'CLASS TT'!$AV42),""))</f>
        <v/>
      </c>
      <c r="Y42" s="627" t="str">
        <f>CONCATENATE(IF('CLASS TT'!$F42=X$5,'CLASS TT'!$E42,""),IF('CLASS TT'!$J42=X$5,'CLASS TT'!$I42,""),IF('CLASS TT'!$N42=X$5,'CLASS TT'!$M42,""),IF('CLASS TT'!$R42=X$5,'CLASS TT'!$Q42,""),IF('CLASS TT'!$V42=X$5,'CLASS TT'!$U42,""),IF('CLASS TT'!$Z42=X$5,'CLASS TT'!$Y42,""),IF('CLASS TT'!$AD42=X$5,'CLASS TT'!$AC42,""),IF('CLASS TT'!$AH42=X$5,'CLASS TT'!$AG42,""),IF('CLASS TT'!$AL42=X$5,'CLASS TT'!$AK42,""),IF('CLASS TT'!$AP42=X$5,'CLASS TT'!$AO42,""),IF('CLASS TT'!$AT42=X$5,'CLASS TT'!$AS42,""),IF('CLASS TT'!$BB42=X$5,'CLASS TT'!$BA42,""))</f>
        <v/>
      </c>
      <c r="Z42" s="627" t="str">
        <f>CONCATENATE(IF('CLASS TT'!$F42=X$5,'CLASS TT'!$F42,""),IF('CLASS TT'!$J42=X$5,'CLASS TT'!$J42,""),IF('CLASS TT'!$N42=X$5,'CLASS TT'!$N42,""),IF('CLASS TT'!$R42=X$5,'CLASS TT'!$R42,""),IF('CLASS TT'!$V42=X$5,'CLASS TT'!$V42,""),IF('CLASS TT'!$Z42=X$5,'CLASS TT'!$Z42,""),IF('CLASS TT'!$AD42=X$5,'CLASS TT'!$AD42,""),IF('CLASS TT'!$AH42=X$5,'CLASS TT'!$AH42,""),IF('CLASS TT'!$AL42=X$5,'CLASS TT'!$AL42,""),IF('CLASS TT'!$AP42=X$5,'CLASS TT'!$AP42,""),IF('CLASS TT'!$AT42=X$5,'CLASS TT'!$AT42,""),IF('CLASS TT'!$BB42=X$5,'CLASS TT'!$BB42,""),IF('CLASS TT'!$AX42=X$5,'CLASS TT'!$AX42,""))</f>
        <v/>
      </c>
      <c r="AA42" s="627" t="str">
        <f>CONCATENATE(IF('CLASS TT'!$F42=X$5,'CLASS TT'!$G42,""),IF('CLASS TT'!$J42=X$5,'CLASS TT'!$K42,""),IF('CLASS TT'!$N42=X$5,'CLASS TT'!$O42,""),IF('CLASS TT'!$R42=X$5,'CLASS TT'!$S42,""),IF('CLASS TT'!$V42=X$5,'CLASS TT'!$W42,""),IF('CLASS TT'!$Z42=X$5,'CLASS TT'!$AA42,""),IF('CLASS TT'!$AD42=X$5,'CLASS TT'!$AE42,""),IF('CLASS TT'!$AH42=X$5,'CLASS TT'!$AI42,""),IF('CLASS TT'!$AL42=X$5,'CLASS TT'!$AM42,""),IF('CLASS TT'!$AP42=X$5,'CLASS TT'!$AQ42,""),IF('CLASS TT'!$AT42=X$5,'CLASS TT'!$AU42,""),IF('CLASS TT'!$BB42=X$5,'CLASS TT'!$BC42,""),IF('CLASS TT'!$AX42=X$5,'CLASS TT'!$AY42,""))</f>
        <v/>
      </c>
      <c r="AB42" s="627" t="str">
        <f>CONCATENATE(IF('CLASS TT'!$F42=AB$5,CONCATENATE('CLASS TT'!$D$5,"-",'CLASS TT'!$D42),""),IF('CLASS TT'!$J42=AB$5,CONCATENATE('CLASS TT'!$H$5,"-",'CLASS TT'!$H42),""),IF('CLASS TT'!$N42=AB$5,CONCATENATE('CLASS TT'!$L$5,"-",'CLASS TT'!$L42),""),IF('CLASS TT'!$R42=AB$5,CONCATENATE('CLASS TT'!$P$5,"-",'CLASS TT'!$P42),""),IF('CLASS TT'!$V42=AB$5,CONCATENATE('CLASS TT'!$T$5,"-",'CLASS TT'!$T42),""),IF('CLASS TT'!$Z42=AB$5,CONCATENATE('CLASS TT'!$X$5,"-",'CLASS TT'!$X42),""),IF('CLASS TT'!$AD42=AB$5,CONCATENATE('CLASS TT'!$AB$5,"-",'CLASS TT'!$AB42),""),IF('CLASS TT'!$AH42=AB$5,CONCATENATE('CLASS TT'!$AF$5,"-",'CLASS TT'!$AF42),""),IF('CLASS TT'!$AL42=AB$5,CONCATENATE('CLASS TT'!$AJ$5,"-",'CLASS TT'!$AJ42),""),IF('CLASS TT'!$AP42=AB$5,CONCATENATE('CLASS TT'!$AN$5,"-",'CLASS TT'!$AN42),""),IF('CLASS TT'!$AT42=AB$5,CONCATENATE('CLASS TT'!$AR$5,"-",'CLASS TT'!$AR42),""),IF('CLASS TT'!$BB42=AB$5,CONCATENATE('CLASS TT'!$AZ$5,"-",'CLASS TT'!$AZ42),""),IF('CLASS TT'!$AX42=AB$5,CONCATENATE('CLASS TT'!$AV$5,"-",'CLASS TT'!$AV42),""))</f>
        <v>D-1-PYTHON-I</v>
      </c>
      <c r="AC42" s="627" t="str">
        <f>CONCATENATE(IF('CLASS TT'!$F42=AB$5,'CLASS TT'!$E42,""),IF('CLASS TT'!$J42=AB$5,'CLASS TT'!$I42,""),IF('CLASS TT'!$N42=AB$5,'CLASS TT'!$M42,""),IF('CLASS TT'!$R42=AB$5,'CLASS TT'!$Q42,""),IF('CLASS TT'!$V42=AB$5,'CLASS TT'!$U42,""),IF('CLASS TT'!$Z42=AB$5,'CLASS TT'!$Y42,""),IF('CLASS TT'!$AD42=AB$5,'CLASS TT'!$AC42,""),IF('CLASS TT'!$AH42=AB$5,'CLASS TT'!$AG42,""),IF('CLASS TT'!$AL42=AB$5,'CLASS TT'!$AK42,""),IF('CLASS TT'!$AP42=AB$5,'CLASS TT'!$AO42,""),IF('CLASS TT'!$AT42=AB$5,'CLASS TT'!$AS42,""),IF('CLASS TT'!$BB42=AB$5,'CLASS TT'!$BA42,""))</f>
        <v>0</v>
      </c>
      <c r="AD42" s="627" t="str">
        <f>CONCATENATE(IF('CLASS TT'!$F42=AB$5,'CLASS TT'!$F42,""),IF('CLASS TT'!$J42=AB$5,'CLASS TT'!$J42,""),IF('CLASS TT'!$N42=AB$5,'CLASS TT'!$N42,""),IF('CLASS TT'!$R42=AB$5,'CLASS TT'!$R42,""),IF('CLASS TT'!$V42=AB$5,'CLASS TT'!$V42,""),IF('CLASS TT'!$Z42=AB$5,'CLASS TT'!$Z42,""),IF('CLASS TT'!$AD42=AB$5,'CLASS TT'!$AD42,""),IF('CLASS TT'!$AH42=AB$5,'CLASS TT'!$AH42,""),IF('CLASS TT'!$AL42=AB$5,'CLASS TT'!$AL42,""),IF('CLASS TT'!$AP42=AB$5,'CLASS TT'!$AP42,""),IF('CLASS TT'!$AT42=AB$5,'CLASS TT'!$AT42,""),IF('CLASS TT'!$BB42=AB$5,'CLASS TT'!$BB42,""),IF('CLASS TT'!$AX42=AB$5,'CLASS TT'!$AX42,""))</f>
        <v>HDS</v>
      </c>
      <c r="AE42" s="627" t="str">
        <f>CONCATENATE(IF('CLASS TT'!$F42=AB$5,'CLASS TT'!$G42,""),IF('CLASS TT'!$J42=AB$5,'CLASS TT'!$K42,""),IF('CLASS TT'!$N42=AB$5,'CLASS TT'!$O42,""),IF('CLASS TT'!$R42=AB$5,'CLASS TT'!$S42,""),IF('CLASS TT'!$V42=AB$5,'CLASS TT'!$W42,""),IF('CLASS TT'!$Z42=AB$5,'CLASS TT'!$AA42,""),IF('CLASS TT'!$AD42=AB$5,'CLASS TT'!$AE42,""),IF('CLASS TT'!$AH42=AB$5,'CLASS TT'!$AI42,""),IF('CLASS TT'!$AL42=AB$5,'CLASS TT'!$AM42,""),IF('CLASS TT'!$AP42=AB$5,'CLASS TT'!$AQ42,""),IF('CLASS TT'!$AT42=AB$5,'CLASS TT'!$AU42,""),IF('CLASS TT'!$BB42=AB$5,'CLASS TT'!$BC42,""),IF('CLASS TT'!$AX42=AB$5,'CLASS TT'!$AY42,""))</f>
        <v>506-A</v>
      </c>
      <c r="AF42" s="627" t="str">
        <f>CONCATENATE(IF('CLASS TT'!$F42=AF$5,CONCATENATE('CLASS TT'!$D$5,"-",'CLASS TT'!$D42),""),IF('CLASS TT'!$J42=AF$5,CONCATENATE('CLASS TT'!$H$5,"-",'CLASS TT'!$H42),""),IF('CLASS TT'!$N42=AF$5,CONCATENATE('CLASS TT'!$L$5,"-",'CLASS TT'!$L42),""),IF('CLASS TT'!$R42=AF$5,CONCATENATE('CLASS TT'!$P$5,"-",'CLASS TT'!$P42),""),IF('CLASS TT'!$V42=AF$5,CONCATENATE('CLASS TT'!$T$5,"-",'CLASS TT'!$T42),""),IF('CLASS TT'!$Z42=AF$5,CONCATENATE('CLASS TT'!$X$5,"-",'CLASS TT'!$X42),""),IF('CLASS TT'!$AD42=AF$5,CONCATENATE('CLASS TT'!$AB$5,"-",'CLASS TT'!$AB42),""),IF('CLASS TT'!$AH42=AF$5,CONCATENATE('CLASS TT'!$AF$5,"-",'CLASS TT'!$AF42),""),IF('CLASS TT'!$AL42=AF$5,CONCATENATE('CLASS TT'!$AJ$5,"-",'CLASS TT'!$AJ42),""),IF('CLASS TT'!$AP42=AF$5,CONCATENATE('CLASS TT'!$AN$5,"-",'CLASS TT'!$AN42),""),IF('CLASS TT'!$AT42=AF$5,CONCATENATE('CLASS TT'!$AR$5,"-",'CLASS TT'!$AR42),""),IF('CLASS TT'!$BB42=AF$5,CONCATENATE('CLASS TT'!$AZ$5,"-",'CLASS TT'!$AZ42),""),IF('CLASS TT'!$AX42=AF$5,CONCATENATE('CLASS TT'!$AV$5,"-",'CLASS TT'!$AV42),""))</f>
        <v>D-8-0D-9-0C-10-0A-11-0-0-12:30pm to 1:30pm</v>
      </c>
      <c r="AG42" s="627" t="str">
        <f>CONCATENATE(IF('CLASS TT'!$F42=AF$5,'CLASS TT'!$E42,""),IF('CLASS TT'!$J42=AF$5,'CLASS TT'!$I42,""),IF('CLASS TT'!$N42=AF$5,'CLASS TT'!$M42,""),IF('CLASS TT'!$R42=AF$5,'CLASS TT'!$Q42,""),IF('CLASS TT'!$V42=AF$5,'CLASS TT'!$U42,""),IF('CLASS TT'!$Z42=AF$5,'CLASS TT'!$Y42,""),IF('CLASS TT'!$AD42=AF$5,'CLASS TT'!$AC42,""),IF('CLASS TT'!$AH42=AF$5,'CLASS TT'!$AG42,""),IF('CLASS TT'!$AL42=AF$5,'CLASS TT'!$AK42,""),IF('CLASS TT'!$AP42=AF$5,'CLASS TT'!$AO42,""),IF('CLASS TT'!$AT42=AF$5,'CLASS TT'!$AS42,""),IF('CLASS TT'!$BB42=AF$5,'CLASS TT'!$BA42,""))</f>
        <v>00000</v>
      </c>
      <c r="AH42" s="627" t="str">
        <f>CONCATENATE(IF('CLASS TT'!$F42=AF$5,'CLASS TT'!$F42,""),IF('CLASS TT'!$J42=AF$5,'CLASS TT'!$J42,""),IF('CLASS TT'!$N42=AF$5,'CLASS TT'!$N42,""),IF('CLASS TT'!$R42=AF$5,'CLASS TT'!$R42,""),IF('CLASS TT'!$V42=AF$5,'CLASS TT'!$V42,""),IF('CLASS TT'!$Z42=AF$5,'CLASS TT'!$Z42,""),IF('CLASS TT'!$AD42=AF$5,'CLASS TT'!$AD42,""),IF('CLASS TT'!$AH42=AF$5,'CLASS TT'!$AH42,""),IF('CLASS TT'!$AL42=AF$5,'CLASS TT'!$AL42,""),IF('CLASS TT'!$AP42=AF$5,'CLASS TT'!$AP42,""),IF('CLASS TT'!$AT42=AF$5,'CLASS TT'!$AT42,""),IF('CLASS TT'!$BB42=AF$5,'CLASS TT'!$BB42,""),IF('CLASS TT'!$AX42=AF$5,'CLASS TT'!$AX42,""))</f>
        <v>000000</v>
      </c>
      <c r="AI42" s="627" t="str">
        <f>CONCATENATE(IF('CLASS TT'!$F42=AF$5,'CLASS TT'!$G42,""),IF('CLASS TT'!$J42=AF$5,'CLASS TT'!$K42,""),IF('CLASS TT'!$N42=AF$5,'CLASS TT'!$O42,""),IF('CLASS TT'!$R42=AF$5,'CLASS TT'!$S42,""),IF('CLASS TT'!$V42=AF$5,'CLASS TT'!$W42,""),IF('CLASS TT'!$Z42=AF$5,'CLASS TT'!$AA42,""),IF('CLASS TT'!$AD42=AF$5,'CLASS TT'!$AE42,""),IF('CLASS TT'!$AH42=AF$5,'CLASS TT'!$AI42,""),IF('CLASS TT'!$AL42=AF$5,'CLASS TT'!$AM42,""),IF('CLASS TT'!$AP42=AF$5,'CLASS TT'!$AQ42,""),IF('CLASS TT'!$AT42=AF$5,'CLASS TT'!$AU42,""),IF('CLASS TT'!$BB42=AF$5,'CLASS TT'!$BC42,""),IF('CLASS TT'!$AX42=AF$5,'CLASS TT'!$AY42,""))</f>
        <v>000400</v>
      </c>
      <c r="AJ42" s="627" t="str">
        <f>CONCATENATE(IF('CLASS TT'!$F42=AJ$5,CONCATENATE('CLASS TT'!$D$5,"-",'CLASS TT'!$D42),""),IF('CLASS TT'!$J42=AJ$5,CONCATENATE('CLASS TT'!$H$5,"-",'CLASS TT'!$H42),""),IF('CLASS TT'!$N42=AJ$5,CONCATENATE('CLASS TT'!$L$5,"-",'CLASS TT'!$L42),""),IF('CLASS TT'!$R42=AJ$5,CONCATENATE('CLASS TT'!$P$5,"-",'CLASS TT'!$P42),""),IF('CLASS TT'!$V42=AJ$5,CONCATENATE('CLASS TT'!$T$5,"-",'CLASS TT'!$T42),""),IF('CLASS TT'!$Z42=AJ$5,CONCATENATE('CLASS TT'!$X$5,"-",'CLASS TT'!$X42),""),IF('CLASS TT'!$AD42=AJ$5,CONCATENATE('CLASS TT'!$AB$5,"-",'CLASS TT'!$AB42),""),IF('CLASS TT'!$AH42=AJ$5,CONCATENATE('CLASS TT'!$AF$5,"-",'CLASS TT'!$AF42),""),IF('CLASS TT'!$AL42=AJ$5,CONCATENATE('CLASS TT'!$AJ$5,"-",'CLASS TT'!$AJ42),""),IF('CLASS TT'!$AP42=AJ$5,CONCATENATE('CLASS TT'!$AN$5,"-",'CLASS TT'!$AN42),""),IF('CLASS TT'!$AT42=AJ$5,CONCATENATE('CLASS TT'!$AR$5,"-",'CLASS TT'!$AR42),""),IF('CLASS TT'!$BB42=AJ$5,CONCATENATE('CLASS TT'!$AZ$5,"-",'CLASS TT'!$AZ42),""),IF('CLASS TT'!$AX42=AJ$5,CONCATENATE('CLASS TT'!$AV$5,"-",'CLASS TT'!$AV42),""))</f>
        <v>D-6-PYTHON-I</v>
      </c>
      <c r="AK42" s="627" t="str">
        <f>CONCATENATE(IF('CLASS TT'!$F42=AJ$5,'CLASS TT'!$E42,""),IF('CLASS TT'!$J42=AJ$5,'CLASS TT'!$I42,""),IF('CLASS TT'!$N42=AJ$5,'CLASS TT'!$M42,""),IF('CLASS TT'!$R42=AJ$5,'CLASS TT'!$Q42,""),IF('CLASS TT'!$V42=AJ$5,'CLASS TT'!$U42,""),IF('CLASS TT'!$Z42=AJ$5,'CLASS TT'!$Y42,""),IF('CLASS TT'!$AD42=AJ$5,'CLASS TT'!$AC42,""),IF('CLASS TT'!$AH42=AJ$5,'CLASS TT'!$AG42,""),IF('CLASS TT'!$AL42=AJ$5,'CLASS TT'!$AK42,""),IF('CLASS TT'!$AP42=AJ$5,'CLASS TT'!$AO42,""),IF('CLASS TT'!$AT42=AJ$5,'CLASS TT'!$AS42,""),IF('CLASS TT'!$BB42=AJ$5,'CLASS TT'!$BA42,""))</f>
        <v>0</v>
      </c>
      <c r="AL42" s="627" t="str">
        <f>CONCATENATE(IF('CLASS TT'!$F42=AJ$5,'CLASS TT'!$F42,""),IF('CLASS TT'!$J42=AJ$5,'CLASS TT'!$J42,""),IF('CLASS TT'!$N42=AJ$5,'CLASS TT'!$N42,""),IF('CLASS TT'!$R42=AJ$5,'CLASS TT'!$R42,""),IF('CLASS TT'!$V42=AJ$5,'CLASS TT'!$V42,""),IF('CLASS TT'!$Z42=AJ$5,'CLASS TT'!$Z42,""),IF('CLASS TT'!$AD42=AJ$5,'CLASS TT'!$AD42,""),IF('CLASS TT'!$AH42=AJ$5,'CLASS TT'!$AH42,""),IF('CLASS TT'!$AL42=AJ$5,'CLASS TT'!$AL42,""),IF('CLASS TT'!$AP42=AJ$5,'CLASS TT'!$AP42,""),IF('CLASS TT'!$AT42=AJ$5,'CLASS TT'!$AT42,""),IF('CLASS TT'!$BB42=AJ$5,'CLASS TT'!$BB42,""),IF('CLASS TT'!$AX42=AJ$5,'CLASS TT'!$AX42,""))</f>
        <v>MDP</v>
      </c>
      <c r="AM42" s="627" t="str">
        <f>CONCATENATE(IF('CLASS TT'!$F42=AJ$5,'CLASS TT'!$G42,""),IF('CLASS TT'!$J42=AJ$5,'CLASS TT'!$K42,""),IF('CLASS TT'!$N42=AJ$5,'CLASS TT'!$O42,""),IF('CLASS TT'!$R42=AJ$5,'CLASS TT'!$S42,""),IF('CLASS TT'!$V42=AJ$5,'CLASS TT'!$W42,""),IF('CLASS TT'!$Z42=AJ$5,'CLASS TT'!$AA42,""),IF('CLASS TT'!$AD42=AJ$5,'CLASS TT'!$AE42,""),IF('CLASS TT'!$AH42=AJ$5,'CLASS TT'!$AI42,""),IF('CLASS TT'!$AL42=AJ$5,'CLASS TT'!$AM42,""),IF('CLASS TT'!$AP42=AJ$5,'CLASS TT'!$AQ42,""),IF('CLASS TT'!$AT42=AJ$5,'CLASS TT'!$AU42,""),IF('CLASS TT'!$BB42=AJ$5,'CLASS TT'!$BC42,""),IF('CLASS TT'!$AX42=AJ$5,'CLASS TT'!$AY42,""))</f>
        <v>506-D</v>
      </c>
      <c r="AN42" s="627" t="str">
        <f>CONCATENATE(IF('CLASS TT'!$F42=AN$5,CONCATENATE('CLASS TT'!$D$5,"-",'CLASS TT'!$D42),""),IF('CLASS TT'!$J42=AN$5,CONCATENATE('CLASS TT'!$H$5,"-",'CLASS TT'!$H42),""),IF('CLASS TT'!$N42=AN$5,CONCATENATE('CLASS TT'!$L$5,"-",'CLASS TT'!$L42),""),IF('CLASS TT'!$R42=AN$5,CONCATENATE('CLASS TT'!$P$5,"-",'CLASS TT'!$P42),""),IF('CLASS TT'!$V42=AN$5,CONCATENATE('CLASS TT'!$T$5,"-",'CLASS TT'!$T42),""),IF('CLASS TT'!$Z42=AN$5,CONCATENATE('CLASS TT'!$X$5,"-",'CLASS TT'!$X42),""),IF('CLASS TT'!$AD42=AN$5,CONCATENATE('CLASS TT'!$AB$5,"-",'CLASS TT'!$AB42),""),IF('CLASS TT'!$AH42=AN$5,CONCATENATE('CLASS TT'!$AF$5,"-",'CLASS TT'!$AF42),""),IF('CLASS TT'!$AL42=AN$5,CONCATENATE('CLASS TT'!$AJ$5,"-",'CLASS TT'!$AJ42),""),IF('CLASS TT'!$AP42=AN$5,CONCATENATE('CLASS TT'!$AN$5,"-",'CLASS TT'!$AN42),""),IF('CLASS TT'!$AT42=AN$5,CONCATENATE('CLASS TT'!$AR$5,"-",'CLASS TT'!$AR42),""),IF('CLASS TT'!$BB42=AN$5,CONCATENATE('CLASS TT'!$AZ$5,"-",'CLASS TT'!$AZ42),""),IF('CLASS TT'!$AX42=AN$5,CONCATENATE('CLASS TT'!$AV$5,"-",'CLASS TT'!$AV42),""))</f>
        <v/>
      </c>
      <c r="AO42" s="656" t="str">
        <f>CONCATENATE(IF('CLASS TT'!$F42=AN$5,'CLASS TT'!$E42,""),IF('CLASS TT'!$J42=AN$5,'CLASS TT'!$I42,""),IF('CLASS TT'!$N42=AN$5,'CLASS TT'!$M42,""),IF('CLASS TT'!$R42=AN$5,'CLASS TT'!$Q42,""),IF('CLASS TT'!$V42=AN$5,'CLASS TT'!$U42,""),IF('CLASS TT'!$Z42=AN$5,'CLASS TT'!$Y42,""),IF('CLASS TT'!$AD42=AN$5,'CLASS TT'!$AC42,""),IF('CLASS TT'!$AH42=AN$5,'CLASS TT'!$AG42,""),IF('CLASS TT'!$AL42=AN$5,'CLASS TT'!$AK42,""),IF('CLASS TT'!$AP42=AN$5,'CLASS TT'!$AO42,""),IF('CLASS TT'!$AT42=AN$5,'CLASS TT'!$AS42,""),IF('CLASS TT'!$BB42=AN$5,'CLASS TT'!$BA42,""))</f>
        <v/>
      </c>
      <c r="AP42" s="627" t="str">
        <f>CONCATENATE(IF('CLASS TT'!$F42=AN$5,'CLASS TT'!$F42,""),IF('CLASS TT'!$J42=AN$5,'CLASS TT'!$J42,""),IF('CLASS TT'!$N42=AN$5,'CLASS TT'!$N42,""),IF('CLASS TT'!$R42=AN$5,'CLASS TT'!$R42,""),IF('CLASS TT'!$V42=AN$5,'CLASS TT'!$V42,""),IF('CLASS TT'!$Z42=AN$5,'CLASS TT'!$Z42,""),IF('CLASS TT'!$AD42=AN$5,'CLASS TT'!$AD42,""),IF('CLASS TT'!$AH42=AN$5,'CLASS TT'!$AH42,""),IF('CLASS TT'!$AL42=AN$5,'CLASS TT'!$AL42,""),IF('CLASS TT'!$AP42=AN$5,'CLASS TT'!$AP42,""),IF('CLASS TT'!$AT42=AN$5,'CLASS TT'!$AT42,""),IF('CLASS TT'!$BB42=AN$5,'CLASS TT'!$BB42,""),IF('CLASS TT'!$AX42=AN$5,'CLASS TT'!$AX42,""))</f>
        <v/>
      </c>
      <c r="AQ42" s="627" t="str">
        <f>CONCATENATE(IF('CLASS TT'!$F42=AN$5,'CLASS TT'!$G42,""),IF('CLASS TT'!$J42=AN$5,'CLASS TT'!$K42,""),IF('CLASS TT'!$N42=AN$5,'CLASS TT'!$O42,""),IF('CLASS TT'!$R42=AN$5,'CLASS TT'!$S42,""),IF('CLASS TT'!$V42=AN$5,'CLASS TT'!$W42,""),IF('CLASS TT'!$Z42=AN$5,'CLASS TT'!$AA42,""),IF('CLASS TT'!$AD42=AN$5,'CLASS TT'!$AE42,""),IF('CLASS TT'!$AH42=AN$5,'CLASS TT'!$AI42,""),IF('CLASS TT'!$AL42=AN$5,'CLASS TT'!$AM42,""),IF('CLASS TT'!$AP42=AN$5,'CLASS TT'!$AQ42,""),IF('CLASS TT'!$AT42=AN$5,'CLASS TT'!$AU42,""),IF('CLASS TT'!$BB42=AN$5,'CLASS TT'!$BC42,""),IF('CLASS TT'!$AX42=AN$5,'CLASS TT'!$AY42,""))</f>
        <v/>
      </c>
      <c r="AR42" s="656" t="str">
        <f>CONCATENATE(IF('CLASS TT'!$F42=AR$5,CONCATENATE('CLASS TT'!$D$5,"-",'CLASS TT'!$D42),""),IF('CLASS TT'!$J42=AR$5,CONCATENATE('CLASS TT'!$H$5,"-",'CLASS TT'!$H42),""),IF('CLASS TT'!$N42=AR$5,CONCATENATE('CLASS TT'!$L$5,"-",'CLASS TT'!$L42),""),IF('CLASS TT'!$R42=AR$5,CONCATENATE('CLASS TT'!$P$5,"-",'CLASS TT'!$P42),""),IF('CLASS TT'!$V42=AR$5,CONCATENATE('CLASS TT'!$T$5,"-",'CLASS TT'!$T42),""),IF('CLASS TT'!$Z42=AR$5,CONCATENATE('CLASS TT'!$X$5,"-",'CLASS TT'!$X42),""),IF('CLASS TT'!$AD42=AR$5,CONCATENATE('CLASS TT'!$AB$5,"-",'CLASS TT'!$AB42),""),IF('CLASS TT'!$AH42=AR$5,CONCATENATE('CLASS TT'!$AF$5,"-",'CLASS TT'!$AF42),""),IF('CLASS TT'!$AL42=AR$5,CONCATENATE('CLASS TT'!$AJ$5,"-",'CLASS TT'!$AJ42),""),IF('CLASS TT'!$AP42=AR$5,CONCATENATE('CLASS TT'!$AN$5,"-",'CLASS TT'!$AN42),""),IF('CLASS TT'!$AT42=AR$5,CONCATENATE('CLASS TT'!$AR$5,"-",'CLASS TT'!$AR42),""),IF('CLASS TT'!$BB42=AR$5,CONCATENATE('CLASS TT'!$AZ$5,"-",'CLASS TT'!$AZ42),""),IF('CLASS TT'!$AX42=AR$5,CONCATENATE('CLASS TT'!$AV$5,"-",'CLASS TT'!$AV42),""))</f>
        <v/>
      </c>
      <c r="AS42" s="627" t="str">
        <f>CONCATENATE(IF('CLASS TT'!$F42=AR$5,'CLASS TT'!$E42,""),IF('CLASS TT'!$J42=AR$5,'CLASS TT'!$I42,""),IF('CLASS TT'!$N42=AR$5,'CLASS TT'!$M42,""),IF('CLASS TT'!$R42=AR$5,'CLASS TT'!$Q42,""),IF('CLASS TT'!$V42=AR$5,'CLASS TT'!$U42,""),IF('CLASS TT'!$Z42=AR$5,'CLASS TT'!$Y42,""),IF('CLASS TT'!$AD42=AR$5,'CLASS TT'!$AC42,""),IF('CLASS TT'!$AH42=AR$5,'CLASS TT'!$AG42,""),IF('CLASS TT'!$AL42=AR$5,'CLASS TT'!$AK42,""),IF('CLASS TT'!$AP42=AR$5,'CLASS TT'!$AO42,""),IF('CLASS TT'!$AT42=AR$5,'CLASS TT'!$AS42,""),IF('CLASS TT'!$BB42=AR$5,'CLASS TT'!$BA42,""))</f>
        <v/>
      </c>
      <c r="AT42" s="627" t="str">
        <f>CONCATENATE(IF('CLASS TT'!$F42=AR$5,'CLASS TT'!$F42,""),IF('CLASS TT'!$J42=AR$5,'CLASS TT'!$J42,""),IF('CLASS TT'!$N42=AR$5,'CLASS TT'!$N42,""),IF('CLASS TT'!$R42=AR$5,'CLASS TT'!$R42,""),IF('CLASS TT'!$V42=AR$5,'CLASS TT'!$V42,""),IF('CLASS TT'!$Z42=AR$5,'CLASS TT'!$Z42,""),IF('CLASS TT'!$AD42=AR$5,'CLASS TT'!$AD42,""),IF('CLASS TT'!$AH42=AR$5,'CLASS TT'!$AH42,""),IF('CLASS TT'!$AL42=AR$5,'CLASS TT'!$AL42,""),IF('CLASS TT'!$AP42=AR$5,'CLASS TT'!$AP42,""),IF('CLASS TT'!$AT42=AR$5,'CLASS TT'!$AT42,""),IF('CLASS TT'!$BB42=AR$5,'CLASS TT'!$BB42,""),IF('CLASS TT'!$AX42=AR$5,'CLASS TT'!$AX42,""))</f>
        <v/>
      </c>
      <c r="AU42" s="627" t="str">
        <f>CONCATENATE(IF('CLASS TT'!$F42=AR$5,'CLASS TT'!$G42,""),IF('CLASS TT'!$J42=AR$5,'CLASS TT'!$K42,""),IF('CLASS TT'!$N42=AR$5,'CLASS TT'!$O42,""),IF('CLASS TT'!$R42=AR$5,'CLASS TT'!$S42,""),IF('CLASS TT'!$V42=AR$5,'CLASS TT'!$W42,""),IF('CLASS TT'!$Z42=AR$5,'CLASS TT'!$AA42,""),IF('CLASS TT'!$AD42=AR$5,'CLASS TT'!$AE42,""),IF('CLASS TT'!$AH42=AR$5,'CLASS TT'!$AI42,""),IF('CLASS TT'!$AL42=AR$5,'CLASS TT'!$AM42,""),IF('CLASS TT'!$AP42=AR$5,'CLASS TT'!$AQ42,""),IF('CLASS TT'!$AT42=AR$5,'CLASS TT'!$AU42,""),IF('CLASS TT'!$BB42=AR$5,'CLASS TT'!$BC42,""),IF('CLASS TT'!$AX42=AR$5,'CLASS TT'!$AY42,""))</f>
        <v/>
      </c>
      <c r="AV42" s="627" t="str">
        <f>CONCATENATE(IF('CLASS TT'!$F42=AV$5,CONCATENATE('CLASS TT'!$D$5,"-",'CLASS TT'!$D42),""),IF('CLASS TT'!$J42=AV$5,CONCATENATE('CLASS TT'!$H$5,"-",'CLASS TT'!$H42),""),IF('CLASS TT'!$N42=AV$5,CONCATENATE('CLASS TT'!$L$5,"-",'CLASS TT'!$L42),""),IF('CLASS TT'!$R42=AV$5,CONCATENATE('CLASS TT'!$P$5,"-",'CLASS TT'!$P42),""),IF('CLASS TT'!$V42=AV$5,CONCATENATE('CLASS TT'!$T$5,"-",'CLASS TT'!$T42),""),IF('CLASS TT'!$Z42=AV$5,CONCATENATE('CLASS TT'!$X$5,"-",'CLASS TT'!$X42),""),IF('CLASS TT'!$AD42=AV$5,CONCATENATE('CLASS TT'!$AB$5,"-",'CLASS TT'!$AB42),""),IF('CLASS TT'!$AH42=AV$5,CONCATENATE('CLASS TT'!$AF$5,"-",'CLASS TT'!$AF42),""),IF('CLASS TT'!$AL42=AV$5,CONCATENATE('CLASS TT'!$AJ$5,"-",'CLASS TT'!$AJ42),""),IF('CLASS TT'!$AP42=AV$5,CONCATENATE('CLASS TT'!$AN$5,"-",'CLASS TT'!$AN42),""),IF('CLASS TT'!$AT42=AV$5,CONCATENATE('CLASS TT'!$AR$5,"-",'CLASS TT'!$AR42),""),IF('CLASS TT'!$BB42=AV$5,CONCATENATE('CLASS TT'!$AZ$5,"-",'CLASS TT'!$AZ42),""),IF('CLASS TT'!$AX42=AV$5,CONCATENATE('CLASS TT'!$AV$5,"-",'CLASS TT'!$AV42),""))</f>
        <v/>
      </c>
      <c r="AW42" s="627" t="str">
        <f>CONCATENATE(IF('CLASS TT'!$F42=AV$5,'CLASS TT'!$E42,""),IF('CLASS TT'!$J42=AV$5,'CLASS TT'!$I42,""),IF('CLASS TT'!$N42=AV$5,'CLASS TT'!$M42,""),IF('CLASS TT'!$R42=AV$5,'CLASS TT'!$Q42,""),IF('CLASS TT'!$V42=AV$5,'CLASS TT'!$U42,""),IF('CLASS TT'!$Z42=AV$5,'CLASS TT'!$Y42,""),IF('CLASS TT'!$AD42=AV$5,'CLASS TT'!$AC42,""),IF('CLASS TT'!$AH42=AV$5,'CLASS TT'!$AG42,""),IF('CLASS TT'!$AL42=AV$5,'CLASS TT'!$AK42,""),IF('CLASS TT'!$AP42=AV$5,'CLASS TT'!$AO42,""),IF('CLASS TT'!$AT42=AV$5,'CLASS TT'!$AS42,""),IF('CLASS TT'!$BB42=AV$5,'CLASS TT'!$BA42,""))</f>
        <v/>
      </c>
      <c r="AX42" s="627" t="str">
        <f>CONCATENATE(IF('CLASS TT'!$F42=AV$5,'CLASS TT'!$F42,""),IF('CLASS TT'!$J42=AV$5,'CLASS TT'!$J42,""),IF('CLASS TT'!$N42=AV$5,'CLASS TT'!$N42,""),IF('CLASS TT'!$R42=AV$5,'CLASS TT'!$R42,""),IF('CLASS TT'!$V42=AV$5,'CLASS TT'!$V42,""),IF('CLASS TT'!$Z42=AV$5,'CLASS TT'!$Z42,""),IF('CLASS TT'!$AD42=AV$5,'CLASS TT'!$AD42,""),IF('CLASS TT'!$AH42=AV$5,'CLASS TT'!$AH42,""),IF('CLASS TT'!$AL42=AV$5,'CLASS TT'!$AL42,""),IF('CLASS TT'!$AP42=AV$5,'CLASS TT'!$AP42,""),IF('CLASS TT'!$AT42=AV$5,'CLASS TT'!$AT42,""),IF('CLASS TT'!$BB42=AV$5,'CLASS TT'!$BB42,""),IF('CLASS TT'!$AX42=AV$5,'CLASS TT'!$AX42,""))</f>
        <v/>
      </c>
      <c r="AY42" s="627" t="str">
        <f>CONCATENATE(IF('CLASS TT'!$F42=AV$5,'CLASS TT'!$G42,""),IF('CLASS TT'!$J42=AV$5,'CLASS TT'!$K42,""),IF('CLASS TT'!$N42=AV$5,'CLASS TT'!$O42,""),IF('CLASS TT'!$R42=AV$5,'CLASS TT'!$S42,""),IF('CLASS TT'!$V42=AV$5,'CLASS TT'!$W42,""),IF('CLASS TT'!$Z42=AV$5,'CLASS TT'!$AA42,""),IF('CLASS TT'!$AD42=AV$5,'CLASS TT'!$AE42,""),IF('CLASS TT'!$AH42=AV$5,'CLASS TT'!$AI42,""),IF('CLASS TT'!$AL42=AV$5,'CLASS TT'!$AM42,""),IF('CLASS TT'!$AP42=AV$5,'CLASS TT'!$AQ42,""),IF('CLASS TT'!$AT42=AV$5,'CLASS TT'!$AU42,""),IF('CLASS TT'!$BB42=AV$5,'CLASS TT'!$BC42,""),IF('CLASS TT'!$AX42=AV$5,'CLASS TT'!$AY42,""))</f>
        <v/>
      </c>
      <c r="AZ42" s="627" t="str">
        <f>CONCATENATE(IF('CLASS TT'!$F42=AZ$5,CONCATENATE('CLASS TT'!$D$5,"-",'CLASS TT'!$D42),""),IF('CLASS TT'!$J42=AZ$5,CONCATENATE('CLASS TT'!$H$5,"-",'CLASS TT'!$H42),""),IF('CLASS TT'!$N42=AZ$5,CONCATENATE('CLASS TT'!$L$5,"-",'CLASS TT'!$L42),""),IF('CLASS TT'!$R42=AZ$5,CONCATENATE('CLASS TT'!$P$5,"-",'CLASS TT'!$P42),""),IF('CLASS TT'!$V42=AZ$5,CONCATENATE('CLASS TT'!$T$5,"-",'CLASS TT'!$T42),""),IF('CLASS TT'!$Z42=AZ$5,CONCATENATE('CLASS TT'!$X$5,"-",'CLASS TT'!$X42),""),IF('CLASS TT'!$AD42=AZ$5,CONCATENATE('CLASS TT'!$AB$5,"-",'CLASS TT'!$AB42),""),IF('CLASS TT'!$AH42=AZ$5,CONCATENATE('CLASS TT'!$AF$5,"-",'CLASS TT'!$AF42),""),IF('CLASS TT'!$AL42=AZ$5,CONCATENATE('CLASS TT'!$AJ$5,"-",'CLASS TT'!$AJ42),""),IF('CLASS TT'!$AP42=AZ$5,CONCATENATE('CLASS TT'!$AN$5,"-",'CLASS TT'!$AN42),""),IF('CLASS TT'!$AT42=AZ$5,CONCATENATE('CLASS TT'!$AR$5,"-",'CLASS TT'!$AR42),""),IF('CLASS TT'!$BB42=AZ$5,CONCATENATE('CLASS TT'!$AZ$5,"-",'CLASS TT'!$AZ42),""),IF('CLASS TT'!$AX42=AZ$5,CONCATENATE('CLASS TT'!$AV$5,"-",'CLASS TT'!$AV42),""))</f>
        <v>D-3-MATHS-I</v>
      </c>
      <c r="BA42" s="627" t="str">
        <f>CONCATENATE(IF('CLASS TT'!$F42=AZ$5,'CLASS TT'!$E42,""),IF('CLASS TT'!$J42=AZ$5,'CLASS TT'!$I42,""),IF('CLASS TT'!$N42=AZ$5,'CLASS TT'!$M42,""),IF('CLASS TT'!$R42=AZ$5,'CLASS TT'!$Q42,""),IF('CLASS TT'!$V42=AZ$5,'CLASS TT'!$U42,""),IF('CLASS TT'!$Z42=AZ$5,'CLASS TT'!$Y42,""),IF('CLASS TT'!$AD42=AZ$5,'CLASS TT'!$AC42,""),IF('CLASS TT'!$AH42=AZ$5,'CLASS TT'!$AG42,""),IF('CLASS TT'!$AL42=AZ$5,'CLASS TT'!$AK42,""),IF('CLASS TT'!$AP42=AZ$5,'CLASS TT'!$AO42,""),IF('CLASS TT'!$AT42=AZ$5,'CLASS TT'!$AS42,""),IF('CLASS TT'!$BB42=AZ$5,'CLASS TT'!$BA42,""))</f>
        <v>0</v>
      </c>
      <c r="BB42" s="627" t="str">
        <f>CONCATENATE(IF('CLASS TT'!$F42=AZ$5,'CLASS TT'!$F42,""),IF('CLASS TT'!$J42=AZ$5,'CLASS TT'!$J42,""),IF('CLASS TT'!$N42=AZ$5,'CLASS TT'!$N42,""),IF('CLASS TT'!$R42=AZ$5,'CLASS TT'!$R42,""),IF('CLASS TT'!$V42=AZ$5,'CLASS TT'!$V42,""),IF('CLASS TT'!$Z42=AZ$5,'CLASS TT'!$Z42,""),IF('CLASS TT'!$AD42=AZ$5,'CLASS TT'!$AD42,""),IF('CLASS TT'!$AH42=AZ$5,'CLASS TT'!$AH42,""),IF('CLASS TT'!$AL42=AZ$5,'CLASS TT'!$AL42,""),IF('CLASS TT'!$AP42=AZ$5,'CLASS TT'!$AP42,""),IF('CLASS TT'!$AT42=AZ$5,'CLASS TT'!$AT42,""),IF('CLASS TT'!$BB42=AZ$5,'CLASS TT'!$BB42,""),IF('CLASS TT'!$AX42=AZ$5,'CLASS TT'!$AX42,""))</f>
        <v>JVA</v>
      </c>
      <c r="BC42" s="627" t="str">
        <f>CONCATENATE(IF('CLASS TT'!$F42=AZ$5,'CLASS TT'!$G42,""),IF('CLASS TT'!$J42=AZ$5,'CLASS TT'!$K42,""),IF('CLASS TT'!$N42=AZ$5,'CLASS TT'!$O42,""),IF('CLASS TT'!$R42=AZ$5,'CLASS TT'!$S42,""),IF('CLASS TT'!$V42=AZ$5,'CLASS TT'!$W42,""),IF('CLASS TT'!$Z42=AZ$5,'CLASS TT'!$AA42,""),IF('CLASS TT'!$AD42=AZ$5,'CLASS TT'!$AE42,""),IF('CLASS TT'!$AH42=AZ$5,'CLASS TT'!$AI42,""),IF('CLASS TT'!$AL42=AZ$5,'CLASS TT'!$AM42,""),IF('CLASS TT'!$AP42=AZ$5,'CLASS TT'!$AQ42,""),IF('CLASS TT'!$AT42=AZ$5,'CLASS TT'!$AU42,""),IF('CLASS TT'!$BB42=AZ$5,'CLASS TT'!$BC42,""),IF('CLASS TT'!$AX42=AZ$5,'CLASS TT'!$AY42,""))</f>
        <v>506-B</v>
      </c>
      <c r="BD42" s="627" t="str">
        <f>CONCATENATE(IF('CLASS TT'!$F42=BD$5,CONCATENATE('CLASS TT'!$D$5,"-",'CLASS TT'!$D42),""),IF('CLASS TT'!$J42=BD$5,CONCATENATE('CLASS TT'!$H$5,"-",'CLASS TT'!$H42),""),IF('CLASS TT'!$N42=BD$5,CONCATENATE('CLASS TT'!$L$5,"-",'CLASS TT'!$L42),""),IF('CLASS TT'!$R42=BD$5,CONCATENATE('CLASS TT'!$P$5,"-",'CLASS TT'!$P42),""),IF('CLASS TT'!$V42=BD$5,CONCATENATE('CLASS TT'!$T$5,"-",'CLASS TT'!$T42),""),IF('CLASS TT'!$Z42=BD$5,CONCATENATE('CLASS TT'!$X$5,"-",'CLASS TT'!$X42),""),IF('CLASS TT'!$AD42=BD$5,CONCATENATE('CLASS TT'!$AB$5,"-",'CLASS TT'!$AB42),""),IF('CLASS TT'!$AH42=BD$5,CONCATENATE('CLASS TT'!$AF$5,"-",'CLASS TT'!$AF42),""),IF('CLASS TT'!$AL42=BD$5,CONCATENATE('CLASS TT'!$AJ$5,"-",'CLASS TT'!$AJ42),""),IF('CLASS TT'!$AP42=BD$5,CONCATENATE('CLASS TT'!$AN$5,"-",'CLASS TT'!$AN42),""),IF('CLASS TT'!$AT42=BD$5,CONCATENATE('CLASS TT'!$AR$5,"-",'CLASS TT'!$AR42),""),IF('CLASS TT'!$BB42=BD$5,CONCATENATE('CLASS TT'!$AZ$5,"-",'CLASS TT'!$AZ42),""),IF('CLASS TT'!$AX42=BD$5,CONCATENATE('CLASS TT'!$AV$5,"-",'CLASS TT'!$AV42),""))</f>
        <v/>
      </c>
      <c r="BE42" s="627" t="str">
        <f>CONCATENATE(IF('CLASS TT'!$F42=BD$5,'CLASS TT'!$E42,""),IF('CLASS TT'!$J42=BD$5,'CLASS TT'!$I42,""),IF('CLASS TT'!$N42=BD$5,'CLASS TT'!$M42,""),IF('CLASS TT'!$R42=BD$5,'CLASS TT'!$Q42,""),IF('CLASS TT'!$V42=BD$5,'CLASS TT'!$U42,""),IF('CLASS TT'!$Z42=BD$5,'CLASS TT'!$Y42,""),IF('CLASS TT'!$AD42=BD$5,'CLASS TT'!$AC42,""),IF('CLASS TT'!$AH42=BD$5,'CLASS TT'!$AG42,""),IF('CLASS TT'!$AL42=BD$5,'CLASS TT'!$AK42,""),IF('CLASS TT'!$AP42=BD$5,'CLASS TT'!$AO42,""),IF('CLASS TT'!$AT42=BD$5,'CLASS TT'!$AS42,""),IF('CLASS TT'!$BB42=BD$5,'CLASS TT'!$BA42,""))</f>
        <v/>
      </c>
      <c r="BF42" s="627" t="str">
        <f>CONCATENATE(IF('CLASS TT'!$F42=BD$5,'CLASS TT'!$F42,""),IF('CLASS TT'!$J42=BD$5,'CLASS TT'!$J42,""),IF('CLASS TT'!$N42=BD$5,'CLASS TT'!$N42,""),IF('CLASS TT'!$R42=BD$5,'CLASS TT'!$R42,""),IF('CLASS TT'!$V42=BD$5,'CLASS TT'!$V42,""),IF('CLASS TT'!$Z42=BD$5,'CLASS TT'!$Z42,""),IF('CLASS TT'!$AD42=BD$5,'CLASS TT'!$AD42,""),IF('CLASS TT'!$AH42=BD$5,'CLASS TT'!$AH42,""),IF('CLASS TT'!$AL42=BD$5,'CLASS TT'!$AL42,""),IF('CLASS TT'!$AP42=BD$5,'CLASS TT'!$AP42,""),IF('CLASS TT'!$AT42=BD$5,'CLASS TT'!$AT42,""),IF('CLASS TT'!$BB42=BD$5,'CLASS TT'!$BB42,""),IF('CLASS TT'!$AX42=BD$5,'CLASS TT'!$AX42,""))</f>
        <v/>
      </c>
      <c r="BG42" s="627" t="str">
        <f>CONCATENATE(IF('CLASS TT'!$F42=BD$5,'CLASS TT'!$G42,""),IF('CLASS TT'!$J42=BD$5,'CLASS TT'!$K42,""),IF('CLASS TT'!$N42=BD$5,'CLASS TT'!$O42,""),IF('CLASS TT'!$R42=BD$5,'CLASS TT'!$S42,""),IF('CLASS TT'!$V42=BD$5,'CLASS TT'!$W42,""),IF('CLASS TT'!$Z42=BD$5,'CLASS TT'!$AA42,""),IF('CLASS TT'!$AD42=BD$5,'CLASS TT'!$AE42,""),IF('CLASS TT'!$AH42=BD$5,'CLASS TT'!$AI42,""),IF('CLASS TT'!$AL42=BD$5,'CLASS TT'!$AM42,""),IF('CLASS TT'!$AP42=BD$5,'CLASS TT'!$AQ42,""),IF('CLASS TT'!$AT42=BD$5,'CLASS TT'!$AU42,""),IF('CLASS TT'!$BB42=BD$5,'CLASS TT'!$BC42,""),IF('CLASS TT'!$AX42=BD$5,'CLASS TT'!$AY42,""))</f>
        <v/>
      </c>
      <c r="BH42" s="656" t="str">
        <f>CONCATENATE(IF('CLASS TT'!$F42=BH$5,CONCATENATE('CLASS TT'!$D$5,"-",'CLASS TT'!$D42),""),IF('CLASS TT'!$J42=BH$5,CONCATENATE('CLASS TT'!$H$5,"-",'CLASS TT'!$H42),""),IF('CLASS TT'!$N42=BH$5,CONCATENATE('CLASS TT'!$L$5,"-",'CLASS TT'!$L42),""),IF('CLASS TT'!$R42=BH$5,CONCATENATE('CLASS TT'!$P$5,"-",'CLASS TT'!$P42),""),IF('CLASS TT'!$V42=BH$5,CONCATENATE('CLASS TT'!$T$5,"-",'CLASS TT'!$T42),""),IF('CLASS TT'!$Z42=BH$5,CONCATENATE('CLASS TT'!$X$5,"-",'CLASS TT'!$X42),""),IF('CLASS TT'!$AD42=BH$5,CONCATENATE('CLASS TT'!$AB$5,"-",'CLASS TT'!$AB42),""),IF('CLASS TT'!$AH42=BH$5,CONCATENATE('CLASS TT'!$AF$5,"-",'CLASS TT'!$AF42),""),IF('CLASS TT'!$AL42=BH$5,CONCATENATE('CLASS TT'!$AJ$5,"-",'CLASS TT'!$AJ42),""),IF('CLASS TT'!$AP42=BH$5,CONCATENATE('CLASS TT'!$AN$5,"-",'CLASS TT'!$AN42),""),IF('CLASS TT'!$AT42=BH$5,CONCATENATE('CLASS TT'!$AR$5,"-",'CLASS TT'!$AR42),""),IF('CLASS TT'!$BB42=BH$5,CONCATENATE('CLASS TT'!$AZ$5,"-",'CLASS TT'!$AZ42),""),IF('CLASS TT'!$AX42=BH$5,CONCATENATE('CLASS TT'!$AV$5,"-",'CLASS TT'!$AV42),""))</f>
        <v/>
      </c>
      <c r="BI42" s="656" t="str">
        <f>CONCATENATE(IF('CLASS TT'!$F42=BH$5,'CLASS TT'!$E42,""),IF('CLASS TT'!$J42=BH$5,'CLASS TT'!$I42,""),IF('CLASS TT'!$N42=BH$5,'CLASS TT'!$M42,""),IF('CLASS TT'!$R42=BH$5,'CLASS TT'!$Q42,""),IF('CLASS TT'!$V42=BH$5,'CLASS TT'!$U42,""),IF('CLASS TT'!$Z42=BH$5,'CLASS TT'!$Y42,""),IF('CLASS TT'!$AD42=BH$5,'CLASS TT'!$AC42,""),IF('CLASS TT'!$AH42=BH$5,'CLASS TT'!$AG42,""),IF('CLASS TT'!$AL42=BH$5,'CLASS TT'!$AK42,""),IF('CLASS TT'!$AP42=BH$5,'CLASS TT'!$AO42,""),IF('CLASS TT'!$AT42=BH$5,'CLASS TT'!$AS42,""),IF('CLASS TT'!$BB42=BH$5,'CLASS TT'!$BA42,""))</f>
        <v/>
      </c>
      <c r="BJ42" s="656" t="str">
        <f>CONCATENATE(IF('CLASS TT'!$F42=BH$5,'CLASS TT'!$F42,""),IF('CLASS TT'!$J42=BH$5,'CLASS TT'!$J42,""),IF('CLASS TT'!$N42=BH$5,'CLASS TT'!$N42,""),IF('CLASS TT'!$R42=BH$5,'CLASS TT'!$R42,""),IF('CLASS TT'!$V42=BH$5,'CLASS TT'!$V42,""),IF('CLASS TT'!$Z42=BH$5,'CLASS TT'!$Z42,""),IF('CLASS TT'!$AD42=BH$5,'CLASS TT'!$AD42,""),IF('CLASS TT'!$AH42=BH$5,'CLASS TT'!$AH42,""),IF('CLASS TT'!$AL42=BH$5,'CLASS TT'!$AL42,""),IF('CLASS TT'!$AP42=BH$5,'CLASS TT'!$AP42,""),IF('CLASS TT'!$AT42=BH$5,'CLASS TT'!$AT42,""),IF('CLASS TT'!$BB42=BH$5,'CLASS TT'!$BB42,""),IF('CLASS TT'!$AX42=BH$5,'CLASS TT'!$AX42,""))</f>
        <v/>
      </c>
      <c r="BK42" s="656" t="str">
        <f>CONCATENATE(IF('CLASS TT'!$F42=BH$5,'CLASS TT'!$G42,""),IF('CLASS TT'!$J42=BH$5,'CLASS TT'!$K42,""),IF('CLASS TT'!$N42=BH$5,'CLASS TT'!$O42,""),IF('CLASS TT'!$R42=BH$5,'CLASS TT'!$S42,""),IF('CLASS TT'!$V42=BH$5,'CLASS TT'!$W42,""),IF('CLASS TT'!$Z42=BH$5,'CLASS TT'!$AA42,""),IF('CLASS TT'!$AD42=BH$5,'CLASS TT'!$AE42,""),IF('CLASS TT'!$AH42=BH$5,'CLASS TT'!$AI42,""),IF('CLASS TT'!$AL42=BH$5,'CLASS TT'!$AM42,""),IF('CLASS TT'!$AP42=BH$5,'CLASS TT'!$AQ42,""),IF('CLASS TT'!$AT42=BH$5,'CLASS TT'!$AU42,""),IF('CLASS TT'!$BB42=BH$5,'CLASS TT'!$BC42,""),IF('CLASS TT'!$AX42=BH$5,'CLASS TT'!$AY42,""))</f>
        <v/>
      </c>
      <c r="BL42" s="627" t="str">
        <f>CONCATENATE(IF('CLASS TT'!$F42=BL$5,CONCATENATE('CLASS TT'!$D$5,"-",'CLASS TT'!$D42),""),IF('CLASS TT'!$J42=BL$5,CONCATENATE('CLASS TT'!$H$5,"-",'CLASS TT'!$H42),""),IF('CLASS TT'!$N42=BL$5,CONCATENATE('CLASS TT'!$L$5,"-",'CLASS TT'!$L42),""),IF('CLASS TT'!$R42=BL$5,CONCATENATE('CLASS TT'!$P$5,"-",'CLASS TT'!$P42),""),IF('CLASS TT'!$V42=BL$5,CONCATENATE('CLASS TT'!$T$5,"-",'CLASS TT'!$T42),""),IF('CLASS TT'!$Z42=BL$5,CONCATENATE('CLASS TT'!$X$5,"-",'CLASS TT'!$X42),""),IF('CLASS TT'!$AD42=BL$5,CONCATENATE('CLASS TT'!$AB$5,"-",'CLASS TT'!$AB42),""),IF('CLASS TT'!$AH42=BL$5,CONCATENATE('CLASS TT'!$AF$5,"-",'CLASS TT'!$AF42),""),IF('CLASS TT'!$AL42=BL$5,CONCATENATE('CLASS TT'!$AJ$5,"-",'CLASS TT'!$AJ42),""),IF('CLASS TT'!$AP42=BL$5,CONCATENATE('CLASS TT'!$AN$5,"-",'CLASS TT'!$AN42),""),IF('CLASS TT'!$AT42=BL$5,CONCATENATE('CLASS TT'!$AR$5,"-",'CLASS TT'!$AR42),""),IF('CLASS TT'!$BB42=BL$5,CONCATENATE('CLASS TT'!$AZ$5,"-",'CLASS TT'!$AZ42),""),IF('CLASS TT'!$AX42=BL$5,CONCATENATE('CLASS TT'!$AV$5,"-",'CLASS TT'!$AV42),""))</f>
        <v/>
      </c>
      <c r="BM42" s="627" t="str">
        <f>CONCATENATE(IF('CLASS TT'!$F42=BL$5,'CLASS TT'!$E42,""),IF('CLASS TT'!$J42=BL$5,'CLASS TT'!$I42,""),IF('CLASS TT'!$N42=BL$5,'CLASS TT'!$M42,""),IF('CLASS TT'!$R42=BL$5,'CLASS TT'!$Q42,""),IF('CLASS TT'!$V42=BL$5,'CLASS TT'!$U42,""),IF('CLASS TT'!$Z42=BL$5,'CLASS TT'!$Y42,""),IF('CLASS TT'!$AD42=BL$5,'CLASS TT'!$AC42,""),IF('CLASS TT'!$AH42=BL$5,'CLASS TT'!$AG42,""),IF('CLASS TT'!$AL42=BL$5,'CLASS TT'!$AK42,""),IF('CLASS TT'!$AP42=BL$5,'CLASS TT'!$AO42,""),IF('CLASS TT'!$AT42=BL$5,'CLASS TT'!$AS42,""),IF('CLASS TT'!$BB42=BL$5,'CLASS TT'!$BA42,""))</f>
        <v/>
      </c>
      <c r="BN42" s="627" t="str">
        <f>CONCATENATE(IF('CLASS TT'!$F42=BL$5,'CLASS TT'!$F42,""),IF('CLASS TT'!$J42=BL$5,'CLASS TT'!$J42,""),IF('CLASS TT'!$N42=BL$5,'CLASS TT'!$N42,""),IF('CLASS TT'!$R42=BL$5,'CLASS TT'!$R42,""),IF('CLASS TT'!$V42=BL$5,'CLASS TT'!$V42,""),IF('CLASS TT'!$Z42=BL$5,'CLASS TT'!$Z42,""),IF('CLASS TT'!$AD42=BL$5,'CLASS TT'!$AD42,""),IF('CLASS TT'!$AH42=BL$5,'CLASS TT'!$AH42,""),IF('CLASS TT'!$AL42=BL$5,'CLASS TT'!$AL42,""),IF('CLASS TT'!$AP42=BL$5,'CLASS TT'!$AP42,""),IF('CLASS TT'!$AT42=BL$5,'CLASS TT'!$AT42,""),IF('CLASS TT'!$BB42=BL$5,'CLASS TT'!$BB42,""),IF('CLASS TT'!$AX42=BL$5,'CLASS TT'!$AX42,""))</f>
        <v/>
      </c>
      <c r="BO42" s="627" t="str">
        <f>CONCATENATE(IF('CLASS TT'!$F42=BL$5,'CLASS TT'!$G42,""),IF('CLASS TT'!$J42=BL$5,'CLASS TT'!$K42,""),IF('CLASS TT'!$N42=BL$5,'CLASS TT'!$O42,""),IF('CLASS TT'!$R42=BL$5,'CLASS TT'!$S42,""),IF('CLASS TT'!$V42=BL$5,'CLASS TT'!$W42,""),IF('CLASS TT'!$Z42=BL$5,'CLASS TT'!$AA42,""),IF('CLASS TT'!$AD42=BL$5,'CLASS TT'!$AE42,""),IF('CLASS TT'!$AH42=BL$5,'CLASS TT'!$AI42,""),IF('CLASS TT'!$AL42=BL$5,'CLASS TT'!$AM42,""),IF('CLASS TT'!$AP42=BL$5,'CLASS TT'!$AQ42,""),IF('CLASS TT'!$AT42=BL$5,'CLASS TT'!$AU42,""),IF('CLASS TT'!$BB42=BL$5,'CLASS TT'!$BC42,""),IF('CLASS TT'!$AX42=BL$5,'CLASS TT'!$AY42,""))</f>
        <v/>
      </c>
      <c r="BP42" s="627" t="str">
        <f>CONCATENATE(IF('CLASS TT'!$F42=BP$5,CONCATENATE('CLASS TT'!$D$5,"-",'CLASS TT'!$D42),""),IF('CLASS TT'!$J42=BP$5,CONCATENATE('CLASS TT'!$H$5,"-",'CLASS TT'!$H42),""),IF('CLASS TT'!$N42=BP$5,CONCATENATE('CLASS TT'!$L$5,"-",'CLASS TT'!$L42),""),IF('CLASS TT'!$R42=BP$5,CONCATENATE('CLASS TT'!$P$5,"-",'CLASS TT'!$P42),""),IF('CLASS TT'!$V42=BP$5,CONCATENATE('CLASS TT'!$T$5,"-",'CLASS TT'!$T42),""),IF('CLASS TT'!$Z42=BP$5,CONCATENATE('CLASS TT'!$X$5,"-",'CLASS TT'!$X42),""),IF('CLASS TT'!$AD42=BP$5,CONCATENATE('CLASS TT'!$AB$5,"-",'CLASS TT'!$AB42),""),IF('CLASS TT'!$AH42=BP$5,CONCATENATE('CLASS TT'!$AF$5,"-",'CLASS TT'!$AF42),""),IF('CLASS TT'!$AL42=BP$5,CONCATENATE('CLASS TT'!$AJ$5,"-",'CLASS TT'!$AJ42),""),IF('CLASS TT'!$AP42=BP$5,CONCATENATE('CLASS TT'!$AN$5,"-",'CLASS TT'!$AN42),""),IF('CLASS TT'!$AT42=BP$5,CONCATENATE('CLASS TT'!$AR$5,"-",'CLASS TT'!$AR42),""),IF('CLASS TT'!$BB42=BP$5,CONCATENATE('CLASS TT'!$AZ$5,"-",'CLASS TT'!$AZ42),""),IF('CLASS TT'!$AX42=BP$5,CONCATENATE('CLASS TT'!$AV$5,"-",'CLASS TT'!$AV42),""))</f>
        <v/>
      </c>
      <c r="BQ42" s="627" t="str">
        <f>CONCATENATE(IF('CLASS TT'!$F42=BP$5,'CLASS TT'!$E42,""),IF('CLASS TT'!$J42=BP$5,'CLASS TT'!$I42,""),IF('CLASS TT'!$N42=BP$5,'CLASS TT'!$M42,""),IF('CLASS TT'!$R42=BP$5,'CLASS TT'!$Q42,""),IF('CLASS TT'!$V42=BP$5,'CLASS TT'!$U42,""),IF('CLASS TT'!$Z42=BP$5,'CLASS TT'!$Y42,""),IF('CLASS TT'!$AD42=BP$5,'CLASS TT'!$AC42,""),IF('CLASS TT'!$AH42=BP$5,'CLASS TT'!$AG42,""),IF('CLASS TT'!$AL42=BP$5,'CLASS TT'!$AK42,""),IF('CLASS TT'!$AP42=BP$5,'CLASS TT'!$AO42,""),IF('CLASS TT'!$AT42=BP$5,'CLASS TT'!$AS42,""),IF('CLASS TT'!$BB42=BP$5,'CLASS TT'!$BA42,""))</f>
        <v/>
      </c>
      <c r="BR42" s="627" t="str">
        <f>CONCATENATE(IF('CLASS TT'!$F42=BP$5,'CLASS TT'!$F42,""),IF('CLASS TT'!$J42=BP$5,'CLASS TT'!$J42,""),IF('CLASS TT'!$N42=BP$5,'CLASS TT'!$N42,""),IF('CLASS TT'!$R42=BP$5,'CLASS TT'!$R42,""),IF('CLASS TT'!$V42=BP$5,'CLASS TT'!$V42,""),IF('CLASS TT'!$Z42=BP$5,'CLASS TT'!$Z42,""),IF('CLASS TT'!$AD42=BP$5,'CLASS TT'!$AD42,""),IF('CLASS TT'!$AH42=BP$5,'CLASS TT'!$AH42,""),IF('CLASS TT'!$AL42=BP$5,'CLASS TT'!$AL42,""),IF('CLASS TT'!$AP42=BP$5,'CLASS TT'!$AP42,""),IF('CLASS TT'!$AT42=BP$5,'CLASS TT'!$AT42,""),IF('CLASS TT'!$BB42=BP$5,'CLASS TT'!$BB42,""),IF('CLASS TT'!$AX42=BP$5,'CLASS TT'!$AX42,""))</f>
        <v/>
      </c>
      <c r="BS42" s="627" t="str">
        <f>CONCATENATE(IF('CLASS TT'!$F42=BP$5,'CLASS TT'!$G42,""),IF('CLASS TT'!$J42=BP$5,'CLASS TT'!$K42,""),IF('CLASS TT'!$N42=BP$5,'CLASS TT'!$O42,""),IF('CLASS TT'!$R42=BP$5,'CLASS TT'!$S42,""),IF('CLASS TT'!$V42=BP$5,'CLASS TT'!$W42,""),IF('CLASS TT'!$Z42=BP$5,'CLASS TT'!$AA42,""),IF('CLASS TT'!$AD42=BP$5,'CLASS TT'!$AE42,""),IF('CLASS TT'!$AH42=BP$5,'CLASS TT'!$AI42,""),IF('CLASS TT'!$AL42=BP$5,'CLASS TT'!$AM42,""),IF('CLASS TT'!$AP42=BP$5,'CLASS TT'!$AQ42,""),IF('CLASS TT'!$AT42=BP$5,'CLASS TT'!$AU42,""),IF('CLASS TT'!$BB42=BP$5,'CLASS TT'!$BC42,""),IF('CLASS TT'!$AX42=BP$5,'CLASS TT'!$AY42,""))</f>
        <v/>
      </c>
      <c r="BT42" s="627" t="str">
        <f>CONCATENATE(IF('CLASS TT'!$F42=BT$5,CONCATENATE('CLASS TT'!$D$5,"-",'CLASS TT'!$D42),""),IF('CLASS TT'!$J42=BT$5,CONCATENATE('CLASS TT'!$H$5,"-",'CLASS TT'!$H42),""),IF('CLASS TT'!$N42=BT$5,CONCATENATE('CLASS TT'!$L$5,"-",'CLASS TT'!$L42),""),IF('CLASS TT'!$R42=BT$5,CONCATENATE('CLASS TT'!$P$5,"-",'CLASS TT'!$P42),""),IF('CLASS TT'!$V42=BT$5,CONCATENATE('CLASS TT'!$T$5,"-",'CLASS TT'!$T42),""),IF('CLASS TT'!$Z42=BT$5,CONCATENATE('CLASS TT'!$X$5,"-",'CLASS TT'!$X42),""),IF('CLASS TT'!$AD42=BT$5,CONCATENATE('CLASS TT'!$AB$5,"-",'CLASS TT'!$AB42),""),IF('CLASS TT'!$AH42=BT$5,CONCATENATE('CLASS TT'!$AF$5,"-",'CLASS TT'!$AF42),""),IF('CLASS TT'!$AL42=BT$5,CONCATENATE('CLASS TT'!$AJ$5,"-",'CLASS TT'!$AJ42),""),IF('CLASS TT'!$AP42=BT$5,CONCATENATE('CLASS TT'!$AN$5,"-",'CLASS TT'!$AN42),""),IF('CLASS TT'!$AT42=BT$5,CONCATENATE('CLASS TT'!$AR$5,"-",'CLASS TT'!$AR42),""),IF('CLASS TT'!$BB42=BT$5,CONCATENATE('CLASS TT'!$AZ$5,"-",'CLASS TT'!$AZ42),""),IF('CLASS TT'!$AX42=BT$5,CONCATENATE('CLASS TT'!$AV$5,"-",'CLASS TT'!$AV42),""))</f>
        <v/>
      </c>
      <c r="BU42" s="627" t="str">
        <f>CONCATENATE(IF('CLASS TT'!$F42=BT$5,'CLASS TT'!$E42,""),IF('CLASS TT'!$J42=BT$5,'CLASS TT'!$I42,""),IF('CLASS TT'!$N42=BT$5,'CLASS TT'!$M42,""),IF('CLASS TT'!$R42=BT$5,'CLASS TT'!$Q42,""),IF('CLASS TT'!$V42=BT$5,'CLASS TT'!$U42,""),IF('CLASS TT'!$Z42=BT$5,'CLASS TT'!$Y42,""),IF('CLASS TT'!$AD42=BT$5,'CLASS TT'!$AC42,""),IF('CLASS TT'!$AH42=BT$5,'CLASS TT'!$AG42,""),IF('CLASS TT'!$AL42=BT$5,'CLASS TT'!$AK42,""),IF('CLASS TT'!$AP42=BT$5,'CLASS TT'!$AO42,""),IF('CLASS TT'!$AT42=BT$5,'CLASS TT'!$AS42,""),IF('CLASS TT'!$BB42=BT$5,'CLASS TT'!$BA42,""))</f>
        <v/>
      </c>
      <c r="BV42" s="627" t="str">
        <f>CONCATENATE(IF('CLASS TT'!$F42=BT$5,'CLASS TT'!$F42,""),IF('CLASS TT'!$J42=BT$5,'CLASS TT'!$J42,""),IF('CLASS TT'!$N42=BT$5,'CLASS TT'!$N42,""),IF('CLASS TT'!$R42=BT$5,'CLASS TT'!$R42,""),IF('CLASS TT'!$V42=BT$5,'CLASS TT'!$V42,""),IF('CLASS TT'!$Z42=BT$5,'CLASS TT'!$Z42,""),IF('CLASS TT'!$AD42=BT$5,'CLASS TT'!$AD42,""),IF('CLASS TT'!$AH42=BT$5,'CLASS TT'!$AH42,""),IF('CLASS TT'!$AL42=BT$5,'CLASS TT'!$AL42,""),IF('CLASS TT'!$AP42=BT$5,'CLASS TT'!$AP42,""),IF('CLASS TT'!$AT42=BT$5,'CLASS TT'!$AT42,""),IF('CLASS TT'!$BB42=BT$5,'CLASS TT'!$BB42,""),IF('CLASS TT'!$AX42=BT$5,'CLASS TT'!$AX42,""))</f>
        <v/>
      </c>
      <c r="BW42" s="627" t="str">
        <f>CONCATENATE(IF('CLASS TT'!$F42=BT$5,'CLASS TT'!$G42,""),IF('CLASS TT'!$J42=BT$5,'CLASS TT'!$K42,""),IF('CLASS TT'!$N42=BT$5,'CLASS TT'!$O42,""),IF('CLASS TT'!$R42=BT$5,'CLASS TT'!$S42,""),IF('CLASS TT'!$V42=BT$5,'CLASS TT'!$W42,""),IF('CLASS TT'!$Z42=BT$5,'CLASS TT'!$AA42,""),IF('CLASS TT'!$AD42=BT$5,'CLASS TT'!$AE42,""),IF('CLASS TT'!$AH42=BT$5,'CLASS TT'!$AI42,""),IF('CLASS TT'!$AL42=BT$5,'CLASS TT'!$AM42,""),IF('CLASS TT'!$AP42=BT$5,'CLASS TT'!$AQ42,""),IF('CLASS TT'!$AT42=BT$5,'CLASS TT'!$AU42,""),IF('CLASS TT'!$BB42=BT$5,'CLASS TT'!$BC42,""),IF('CLASS TT'!$AX42=BT$5,'CLASS TT'!$AY42,""))</f>
        <v/>
      </c>
      <c r="BX42" s="627" t="str">
        <f>CONCATENATE(IF('CLASS TT'!$F42=BX$5,CONCATENATE('CLASS TT'!$D$5,"-",'CLASS TT'!$D42),""),IF('CLASS TT'!$J42=BX$5,CONCATENATE('CLASS TT'!$H$5,"-",'CLASS TT'!$H42),""),IF('CLASS TT'!$N42=BX$5,CONCATENATE('CLASS TT'!$L$5,"-",'CLASS TT'!$L42),""),IF('CLASS TT'!$R42=BX$5,CONCATENATE('CLASS TT'!$P$5,"-",'CLASS TT'!$P42),""),IF('CLASS TT'!$V42=BX$5,CONCATENATE('CLASS TT'!$T$5,"-",'CLASS TT'!$T42),""),IF('CLASS TT'!$Z42=BX$5,CONCATENATE('CLASS TT'!$X$5,"-",'CLASS TT'!$X42),""),IF('CLASS TT'!$AD42=BX$5,CONCATENATE('CLASS TT'!$AB$5,"-",'CLASS TT'!$AB42),""),IF('CLASS TT'!$AH42=BX$5,CONCATENATE('CLASS TT'!$AF$5,"-",'CLASS TT'!$AF42),""),IF('CLASS TT'!$AL42=BX$5,CONCATENATE('CLASS TT'!$AJ$5,"-",'CLASS TT'!$AJ42),""),IF('CLASS TT'!$AP42=BX$5,CONCATENATE('CLASS TT'!$AN$5,"-",'CLASS TT'!$AN42),""),IF('CLASS TT'!$AT42=BX$5,CONCATENATE('CLASS TT'!$AR$5,"-",'CLASS TT'!$AR42),""),IF('CLASS TT'!$BB42=BX$5,CONCATENATE('CLASS TT'!$AZ$5,"-",'CLASS TT'!$AZ42),""),IF('CLASS TT'!$AX42=BX$5,CONCATENATE('CLASS TT'!$AV$5,"-",'CLASS TT'!$AV42),""))</f>
        <v/>
      </c>
      <c r="BY42" s="627" t="str">
        <f>CONCATENATE(IF('CLASS TT'!$F42=BX$5,'CLASS TT'!$E42,""),IF('CLASS TT'!$J42=BX$5,'CLASS TT'!$I42,""),IF('CLASS TT'!$N42=BX$5,'CLASS TT'!$M42,""),IF('CLASS TT'!$R42=BX$5,'CLASS TT'!$Q42,""),IF('CLASS TT'!$V42=BX$5,'CLASS TT'!$U42,""),IF('CLASS TT'!$Z42=BX$5,'CLASS TT'!$Y42,""),IF('CLASS TT'!$AD42=BX$5,'CLASS TT'!$AC42,""),IF('CLASS TT'!$AH42=BX$5,'CLASS TT'!$AG42,""),IF('CLASS TT'!$AL42=BX$5,'CLASS TT'!$AK42,""),IF('CLASS TT'!$AP42=BX$5,'CLASS TT'!$AO42,""),IF('CLASS TT'!$AT42=BX$5,'CLASS TT'!$AS42,""),IF('CLASS TT'!$BB42=BX$5,'CLASS TT'!$BA42,""))</f>
        <v/>
      </c>
      <c r="BZ42" s="627" t="str">
        <f>CONCATENATE(IF('CLASS TT'!$F42=BX$5,'CLASS TT'!$F42,""),IF('CLASS TT'!$J42=BX$5,'CLASS TT'!$J42,""),IF('CLASS TT'!$N42=BX$5,'CLASS TT'!$N42,""),IF('CLASS TT'!$R42=BX$5,'CLASS TT'!$R42,""),IF('CLASS TT'!$V42=BX$5,'CLASS TT'!$V42,""),IF('CLASS TT'!$Z42=BX$5,'CLASS TT'!$Z42,""),IF('CLASS TT'!$AD42=BX$5,'CLASS TT'!$AD42,""),IF('CLASS TT'!$AH42=BX$5,'CLASS TT'!$AH42,""),IF('CLASS TT'!$AL42=BX$5,'CLASS TT'!$AL42,""),IF('CLASS TT'!$AP42=BX$5,'CLASS TT'!$AP42,""),IF('CLASS TT'!$AT42=BX$5,'CLASS TT'!$AT42,""),IF('CLASS TT'!$BB42=BX$5,'CLASS TT'!$BB42,""),IF('CLASS TT'!$AX42=BX$5,'CLASS TT'!$AX42,""))</f>
        <v/>
      </c>
      <c r="CA42" s="627" t="str">
        <f>CONCATENATE(IF('CLASS TT'!$F42=BX$5,'CLASS TT'!$G42,""),IF('CLASS TT'!$J42=BX$5,'CLASS TT'!$K42,""),IF('CLASS TT'!$N42=BX$5,'CLASS TT'!$O42,""),IF('CLASS TT'!$R42=BX$5,'CLASS TT'!$S42,""),IF('CLASS TT'!$V42=BX$5,'CLASS TT'!$W42,""),IF('CLASS TT'!$Z42=BX$5,'CLASS TT'!$AA42,""),IF('CLASS TT'!$AD42=BX$5,'CLASS TT'!$AE42,""),IF('CLASS TT'!$AH42=BX$5,'CLASS TT'!$AI42,""),IF('CLASS TT'!$AL42=BX$5,'CLASS TT'!$AM42,""),IF('CLASS TT'!$AP42=BX$5,'CLASS TT'!$AQ42,""),IF('CLASS TT'!$AT42=BX$5,'CLASS TT'!$AU42,""),IF('CLASS TT'!$BB42=BX$5,'CLASS TT'!$BC42,""),IF('CLASS TT'!$AX42=BX$5,'CLASS TT'!$AY42,""))</f>
        <v/>
      </c>
      <c r="CB42" s="627" t="str">
        <f>CONCATENATE(IF('CLASS TT'!$F42=CB$5,CONCATENATE('CLASS TT'!$D$5,"-",'CLASS TT'!$D42),""),IF('CLASS TT'!$J42=CB$5,CONCATENATE('CLASS TT'!$H$5,"-",'CLASS TT'!$H42),""),IF('CLASS TT'!$N42=CB$5,CONCATENATE('CLASS TT'!$L$5,"-",'CLASS TT'!$L42),""),IF('CLASS TT'!$R42=CB$5,CONCATENATE('CLASS TT'!$P$5,"-",'CLASS TT'!$P42),""),IF('CLASS TT'!$V42=CB$5,CONCATENATE('CLASS TT'!$T$5,"-",'CLASS TT'!$T42),""),IF('CLASS TT'!$Z42=CB$5,CONCATENATE('CLASS TT'!$X$5,"-",'CLASS TT'!$X42),""),IF('CLASS TT'!$AD42=CB$5,CONCATENATE('CLASS TT'!$AB$5,"-",'CLASS TT'!$AB42),""),IF('CLASS TT'!$AH42=CB$5,CONCATENATE('CLASS TT'!$AF$5,"-",'CLASS TT'!$AF42),""),IF('CLASS TT'!$AL42=CB$5,CONCATENATE('CLASS TT'!$AJ$5,"-",'CLASS TT'!$AJ42),""),IF('CLASS TT'!$AP42=CB$5,CONCATENATE('CLASS TT'!$AN$5,"-",'CLASS TT'!$AN42),""),IF('CLASS TT'!$AT42=CB$5,CONCATENATE('CLASS TT'!$AR$5,"-",'CLASS TT'!$AR42),""),IF('CLASS TT'!$BB42=CB$5,CONCATENATE('CLASS TT'!$AZ$5,"-",'CLASS TT'!$AZ42),""),IF('CLASS TT'!$AX42=CB$5,CONCATENATE('CLASS TT'!$AV$5,"-",'CLASS TT'!$AV42),""))</f>
        <v/>
      </c>
      <c r="CC42" s="627" t="str">
        <f>CONCATENATE(IF('CLASS TT'!$F42=CB$5,'CLASS TT'!$E42,""),IF('CLASS TT'!$J42=CB$5,'CLASS TT'!$I42,""),IF('CLASS TT'!$N42=CB$5,'CLASS TT'!$M42,""),IF('CLASS TT'!$R42=CB$5,'CLASS TT'!$Q42,""),IF('CLASS TT'!$V42=CB$5,'CLASS TT'!$U42,""),IF('CLASS TT'!$Z42=CB$5,'CLASS TT'!$Y42,""),IF('CLASS TT'!$AD42=CB$5,'CLASS TT'!$AC42,""),IF('CLASS TT'!$AH42=CB$5,'CLASS TT'!$AG42,""),IF('CLASS TT'!$AL42=CB$5,'CLASS TT'!$AK42,""),IF('CLASS TT'!$AP42=CB$5,'CLASS TT'!$AO42,""),IF('CLASS TT'!$AT42=CB$5,'CLASS TT'!$AS42,""),IF('CLASS TT'!$BB42=CB$5,'CLASS TT'!$BA42,""))</f>
        <v/>
      </c>
      <c r="CD42" s="627" t="str">
        <f>CONCATENATE(IF('CLASS TT'!$F42=CB$5,'CLASS TT'!$F42,""),IF('CLASS TT'!$J42=CB$5,'CLASS TT'!$J42,""),IF('CLASS TT'!$N42=CB$5,'CLASS TT'!$N42,""),IF('CLASS TT'!$R42=CB$5,'CLASS TT'!$R42,""),IF('CLASS TT'!$V42=CB$5,'CLASS TT'!$V42,""),IF('CLASS TT'!$Z42=CB$5,'CLASS TT'!$Z42,""),IF('CLASS TT'!$AD42=CB$5,'CLASS TT'!$AD42,""),IF('CLASS TT'!$AH42=CB$5,'CLASS TT'!$AH42,""),IF('CLASS TT'!$AL42=CB$5,'CLASS TT'!$AL42,""),IF('CLASS TT'!$AP42=CB$5,'CLASS TT'!$AP42,""),IF('CLASS TT'!$AT42=CB$5,'CLASS TT'!$AT42,""),IF('CLASS TT'!$BB42=CB$5,'CLASS TT'!$BB42,""),IF('CLASS TT'!$AX42=CB$5,'CLASS TT'!$AX42,""))</f>
        <v/>
      </c>
      <c r="CE42" s="627" t="str">
        <f>CONCATENATE(IF('CLASS TT'!$F42=CB$5,'CLASS TT'!$G42,""),IF('CLASS TT'!$J42=CB$5,'CLASS TT'!$K42,""),IF('CLASS TT'!$N42=CB$5,'CLASS TT'!$O42,""),IF('CLASS TT'!$R42=CB$5,'CLASS TT'!$S42,""),IF('CLASS TT'!$V42=CB$5,'CLASS TT'!$W42,""),IF('CLASS TT'!$Z42=CB$5,'CLASS TT'!$AA42,""),IF('CLASS TT'!$AD42=CB$5,'CLASS TT'!$AE42,""),IF('CLASS TT'!$AH42=CB$5,'CLASS TT'!$AI42,""),IF('CLASS TT'!$AL42=CB$5,'CLASS TT'!$AM42,""),IF('CLASS TT'!$AP42=CB$5,'CLASS TT'!$AQ42,""),IF('CLASS TT'!$AT42=CB$5,'CLASS TT'!$AU42,""),IF('CLASS TT'!$BB42=CB$5,'CLASS TT'!$BC42,""),IF('CLASS TT'!$AX42=CB$5,'CLASS TT'!$AY42,""))</f>
        <v/>
      </c>
      <c r="CF42" s="627" t="str">
        <f>CONCATENATE(IF('CLASS TT'!$F42=CF$5,CONCATENATE('CLASS TT'!$D$5,"-",'CLASS TT'!$D42),""),IF('CLASS TT'!$J42=CF$5,CONCATENATE('CLASS TT'!$H$5,"-",'CLASS TT'!$H42),""),IF('CLASS TT'!$N42=CF$5,CONCATENATE('CLASS TT'!$L$5,"-",'CLASS TT'!$L42),""),IF('CLASS TT'!$R42=CF$5,CONCATENATE('CLASS TT'!$P$5,"-",'CLASS TT'!$P42),""),IF('CLASS TT'!$V42=CF$5,CONCATENATE('CLASS TT'!$T$5,"-",'CLASS TT'!$T42),""),IF('CLASS TT'!$Z42=CF$5,CONCATENATE('CLASS TT'!$X$5,"-",'CLASS TT'!$X42),""),IF('CLASS TT'!$AD42=CF$5,CONCATENATE('CLASS TT'!$AB$5,"-",'CLASS TT'!$AB42),""),IF('CLASS TT'!$AH42=CF$5,CONCATENATE('CLASS TT'!$AF$5,"-",'CLASS TT'!$AF42),""),IF('CLASS TT'!$AL42=CF$5,CONCATENATE('CLASS TT'!$AJ$5,"-",'CLASS TT'!$AJ42),""),IF('CLASS TT'!$AP42=CF$5,CONCATENATE('CLASS TT'!$AN$5,"-",'CLASS TT'!$AN42),""),IF('CLASS TT'!$AT42=CF$5,CONCATENATE('CLASS TT'!$AR$5,"-",'CLASS TT'!$AR42),""),IF('CLASS TT'!$BB42=CF$5,CONCATENATE('CLASS TT'!$AZ$5,"-",'CLASS TT'!$AZ42),""),IF('CLASS TT'!$AX42=CF$5,CONCATENATE('CLASS TT'!$AV$5,"-",'CLASS TT'!$AV42),""))</f>
        <v/>
      </c>
      <c r="CG42" s="627" t="str">
        <f>CONCATENATE(IF('CLASS TT'!$F42=CF$5,'CLASS TT'!$E42,""),IF('CLASS TT'!$J42=CF$5,'CLASS TT'!$I42,""),IF('CLASS TT'!$N42=CF$5,'CLASS TT'!$M42,""),IF('CLASS TT'!$R42=CF$5,'CLASS TT'!$Q42,""),IF('CLASS TT'!$V42=CF$5,'CLASS TT'!$U42,""),IF('CLASS TT'!$Z42=CF$5,'CLASS TT'!$Y42,""),IF('CLASS TT'!$AD42=CF$5,'CLASS TT'!$AC42,""),IF('CLASS TT'!$AH42=CF$5,'CLASS TT'!$AG42,""),IF('CLASS TT'!$AL42=CF$5,'CLASS TT'!$AK42,""),IF('CLASS TT'!$AP42=CF$5,'CLASS TT'!$AO42,""),IF('CLASS TT'!$AT42=CF$5,'CLASS TT'!$AS42,""),IF('CLASS TT'!$BB42=CF$5,'CLASS TT'!$BA42,""))</f>
        <v/>
      </c>
      <c r="CH42" s="627" t="str">
        <f>CONCATENATE(IF('CLASS TT'!$F42=CF$5,'CLASS TT'!$F42,""),IF('CLASS TT'!$J42=CF$5,'CLASS TT'!$J42,""),IF('CLASS TT'!$N42=CF$5,'CLASS TT'!$N42,""),IF('CLASS TT'!$R42=CF$5,'CLASS TT'!$R42,""),IF('CLASS TT'!$V42=CF$5,'CLASS TT'!$V42,""),IF('CLASS TT'!$Z42=CF$5,'CLASS TT'!$Z42,""),IF('CLASS TT'!$AD42=CF$5,'CLASS TT'!$AD42,""),IF('CLASS TT'!$AH42=CF$5,'CLASS TT'!$AH42,""),IF('CLASS TT'!$AL42=CF$5,'CLASS TT'!$AL42,""),IF('CLASS TT'!$AP42=CF$5,'CLASS TT'!$AP42,""),IF('CLASS TT'!$AT42=CF$5,'CLASS TT'!$AT42,""),IF('CLASS TT'!$BB42=CF$5,'CLASS TT'!$BB42,""),IF('CLASS TT'!$AX42=CF$5,'CLASS TT'!$AX42,""))</f>
        <v/>
      </c>
      <c r="CI42" s="627" t="str">
        <f>CONCATENATE(IF('CLASS TT'!$F42=CF$5,'CLASS TT'!$G42,""),IF('CLASS TT'!$J42=CF$5,'CLASS TT'!$K42,""),IF('CLASS TT'!$N42=CF$5,'CLASS TT'!$O42,""),IF('CLASS TT'!$R42=CF$5,'CLASS TT'!$S42,""),IF('CLASS TT'!$V42=CF$5,'CLASS TT'!$W42,""),IF('CLASS TT'!$Z42=CF$5,'CLASS TT'!$AA42,""),IF('CLASS TT'!$AD42=CF$5,'CLASS TT'!$AE42,""),IF('CLASS TT'!$AH42=CF$5,'CLASS TT'!$AI42,""),IF('CLASS TT'!$AL42=CF$5,'CLASS TT'!$AM42,""),IF('CLASS TT'!$AP42=CF$5,'CLASS TT'!$AQ42,""),IF('CLASS TT'!$AT42=CF$5,'CLASS TT'!$AU42,""),IF('CLASS TT'!$BB42=CF$5,'CLASS TT'!$BC42,""),IF('CLASS TT'!$AX42=CF$5,'CLASS TT'!$AY42,""))</f>
        <v/>
      </c>
      <c r="CJ42" s="627" t="str">
        <f>CONCATENATE(IF('CLASS TT'!$F42=CJ$5,CONCATENATE('CLASS TT'!$D$5,"-",'CLASS TT'!$D42),""),IF('CLASS TT'!$J42=CJ$5,CONCATENATE('CLASS TT'!$H$5,"-",'CLASS TT'!$H42),""),IF('CLASS TT'!$N42=CJ$5,CONCATENATE('CLASS TT'!$L$5,"-",'CLASS TT'!$L42),""),IF('CLASS TT'!$R42=CJ$5,CONCATENATE('CLASS TT'!$P$5,"-",'CLASS TT'!$P42),""),IF('CLASS TT'!$V42=CJ$5,CONCATENATE('CLASS TT'!$T$5,"-",'CLASS TT'!$T42),""),IF('CLASS TT'!$Z42=CJ$5,CONCATENATE('CLASS TT'!$X$5,"-",'CLASS TT'!$X42),""),IF('CLASS TT'!$AD42=CJ$5,CONCATENATE('CLASS TT'!$AB$5,"-",'CLASS TT'!$AB42),""),IF('CLASS TT'!$AH42=CJ$5,CONCATENATE('CLASS TT'!$AF$5,"-",'CLASS TT'!$AF42),""),IF('CLASS TT'!$AL42=CJ$5,CONCATENATE('CLASS TT'!$AJ$5,"-",'CLASS TT'!$AJ42),""),IF('CLASS TT'!$AP42=CJ$5,CONCATENATE('CLASS TT'!$AN$5,"-",'CLASS TT'!$AN42),""),IF('CLASS TT'!$AT42=CJ$5,CONCATENATE('CLASS TT'!$AR$5,"-",'CLASS TT'!$AR42),""),IF('CLASS TT'!$BB42=CJ$5,CONCATENATE('CLASS TT'!$AZ$5,"-",'CLASS TT'!$AZ42),""),IF('CLASS TT'!$AX42=CJ$5,CONCATENATE('CLASS TT'!$AV$5,"-",'CLASS TT'!$AV42),""))</f>
        <v/>
      </c>
      <c r="CK42" s="627" t="str">
        <f>CONCATENATE(IF('CLASS TT'!$F42=CJ$5,'CLASS TT'!$E42,""),IF('CLASS TT'!$J42=CJ$5,'CLASS TT'!$I42,""),IF('CLASS TT'!$N42=CJ$5,'CLASS TT'!$M42,""),IF('CLASS TT'!$R42=CJ$5,'CLASS TT'!$Q42,""),IF('CLASS TT'!$V42=CJ$5,'CLASS TT'!$U42,""),IF('CLASS TT'!$Z42=CJ$5,'CLASS TT'!$Y42,""),IF('CLASS TT'!$AD42=CJ$5,'CLASS TT'!$AC42,""),IF('CLASS TT'!$AH42=CJ$5,'CLASS TT'!$AG42,""),IF('CLASS TT'!$AL42=CJ$5,'CLASS TT'!$AK42,""),IF('CLASS TT'!$AP42=CJ$5,'CLASS TT'!$AO42,""),IF('CLASS TT'!$AT42=CJ$5,'CLASS TT'!$AS42,""),IF('CLASS TT'!$BB42=CJ$5,'CLASS TT'!$BA42,""))</f>
        <v/>
      </c>
      <c r="CL42" s="627" t="str">
        <f>CONCATENATE(IF('CLASS TT'!$F42=CJ$5,'CLASS TT'!$F42,""),IF('CLASS TT'!$J42=CJ$5,'CLASS TT'!$J42,""),IF('CLASS TT'!$N42=CJ$5,'CLASS TT'!$N42,""),IF('CLASS TT'!$R42=CJ$5,'CLASS TT'!$R42,""),IF('CLASS TT'!$V42=CJ$5,'CLASS TT'!$V42,""),IF('CLASS TT'!$Z42=CJ$5,'CLASS TT'!$Z42,""),IF('CLASS TT'!$AD42=CJ$5,'CLASS TT'!$AD42,""),IF('CLASS TT'!$AH42=CJ$5,'CLASS TT'!$AH42,""),IF('CLASS TT'!$AL42=CJ$5,'CLASS TT'!$AL42,""),IF('CLASS TT'!$AP42=CJ$5,'CLASS TT'!$AP42,""),IF('CLASS TT'!$AT42=CJ$5,'CLASS TT'!$AT42,""),IF('CLASS TT'!$BB42=CJ$5,'CLASS TT'!$BB42,""),IF('CLASS TT'!$AX42=CJ$5,'CLASS TT'!$AX42,""))</f>
        <v/>
      </c>
      <c r="CM42" s="627" t="str">
        <f>CONCATENATE(IF('CLASS TT'!$F42=CJ$5,'CLASS TT'!$G42,""),IF('CLASS TT'!$J42=CJ$5,'CLASS TT'!$K42,""),IF('CLASS TT'!$N42=CJ$5,'CLASS TT'!$O42,""),IF('CLASS TT'!$R42=CJ$5,'CLASS TT'!$S42,""),IF('CLASS TT'!$V42=CJ$5,'CLASS TT'!$W42,""),IF('CLASS TT'!$Z42=CJ$5,'CLASS TT'!$AA42,""),IF('CLASS TT'!$AD42=CJ$5,'CLASS TT'!$AE42,""),IF('CLASS TT'!$AH42=CJ$5,'CLASS TT'!$AI42,""),IF('CLASS TT'!$AL42=CJ$5,'CLASS TT'!$AM42,""),IF('CLASS TT'!$AP42=CJ$5,'CLASS TT'!$AQ42,""),IF('CLASS TT'!$AT42=CJ$5,'CLASS TT'!$AU42,""),IF('CLASS TT'!$BB42=CJ$5,'CLASS TT'!$BC42,""),IF('CLASS TT'!$AX42=CJ$5,'CLASS TT'!$AY42,""))</f>
        <v/>
      </c>
      <c r="CN42" s="627" t="str">
        <f>CONCATENATE(IF('CLASS TT'!$F42=CN$5,CONCATENATE('CLASS TT'!$D$5,"-",'CLASS TT'!$D42),""),IF('CLASS TT'!$J42=CN$5,CONCATENATE('CLASS TT'!$H$5,"-",'CLASS TT'!$H42),""),IF('CLASS TT'!$N42=CN$5,CONCATENATE('CLASS TT'!$L$5,"-",'CLASS TT'!$L42),""),IF('CLASS TT'!$R42=CN$5,CONCATENATE('CLASS TT'!$P$5,"-",'CLASS TT'!$P42),""),IF('CLASS TT'!$V42=CN$5,CONCATENATE('CLASS TT'!$T$5,"-",'CLASS TT'!$T42),""),IF('CLASS TT'!$Z42=CN$5,CONCATENATE('CLASS TT'!$X$5,"-",'CLASS TT'!$X42),""),IF('CLASS TT'!$AD42=CN$5,CONCATENATE('CLASS TT'!$AB$5,"-",'CLASS TT'!$AB42),""),IF('CLASS TT'!$AH42=CN$5,CONCATENATE('CLASS TT'!$AF$5,"-",'CLASS TT'!$AF42),""),IF('CLASS TT'!$AL42=CN$5,CONCATENATE('CLASS TT'!$AJ$5,"-",'CLASS TT'!$AJ42),""),IF('CLASS TT'!$AP42=CN$5,CONCATENATE('CLASS TT'!$AN$5,"-",'CLASS TT'!$AN42),""),IF('CLASS TT'!$AT42=CN$5,CONCATENATE('CLASS TT'!$AR$5,"-",'CLASS TT'!$AR42),""),IF('CLASS TT'!$BB42=CN$5,CONCATENATE('CLASS TT'!$AZ$5,"-",'CLASS TT'!$AZ42),""))</f>
        <v/>
      </c>
      <c r="CO42" s="627" t="str">
        <f>CONCATENATE(IF('CLASS TT'!$F42=CN$5,'CLASS TT'!$E42,""),IF('CLASS TT'!$J42=CN$5,'CLASS TT'!$I42,""),IF('CLASS TT'!$N42=CN$5,'CLASS TT'!$M42,""),IF('CLASS TT'!$R42=CN$5,'CLASS TT'!$Q42,""),IF('CLASS TT'!$V42=CN$5,'CLASS TT'!$U42,""),IF('CLASS TT'!$Z42=CN$5,'CLASS TT'!$Y42,""),IF('CLASS TT'!$AD42=CN$5,'CLASS TT'!$AC42,""),IF('CLASS TT'!$AH42=CN$5,'CLASS TT'!$AG42,""),IF('CLASS TT'!$AL42=CN$5,'CLASS TT'!$AK42,""),IF('CLASS TT'!$AP42=CN$5,'CLASS TT'!$AO42,""),IF('CLASS TT'!$AT42=CN$5,'CLASS TT'!$AS42,""),IF('CLASS TT'!$BB42=CN$5,'CLASS TT'!$BA42,""))</f>
        <v/>
      </c>
      <c r="CP42" s="627" t="str">
        <f>CONCATENATE(IF('CLASS TT'!$F42=CN$5,'CLASS TT'!$F42,""),IF('CLASS TT'!$J42=CN$5,'CLASS TT'!$J42,""),IF('CLASS TT'!$N42=CN$5,'CLASS TT'!$N42,""),IF('CLASS TT'!$R42=CN$5,'CLASS TT'!$R42,""),IF('CLASS TT'!$V42=CN$5,'CLASS TT'!$V42,""),IF('CLASS TT'!$Z42=CN$5,'CLASS TT'!$Z42,""),IF('CLASS TT'!$AD42=CN$5,'CLASS TT'!$AD42,""),IF('CLASS TT'!$AH42=CN$5,'CLASS TT'!$AH42,""),IF('CLASS TT'!$AL42=CN$5,'CLASS TT'!$AL42,""),IF('CLASS TT'!$AP42=CN$5,'CLASS TT'!$AP42,""),IF('CLASS TT'!$AT42=CN$5,'CLASS TT'!$AT42,""),IF('CLASS TT'!$BB42=CN$5,'CLASS TT'!$BB42,""))</f>
        <v/>
      </c>
      <c r="CQ42" s="627" t="str">
        <f>CONCATENATE(IF('CLASS TT'!$F42=CN$5,'CLASS TT'!$G42,""),IF('CLASS TT'!$J42=CN$5,'CLASS TT'!$K42,""),IF('CLASS TT'!$N42=CN$5,'CLASS TT'!$O42,""),IF('CLASS TT'!$R42=CN$5,'CLASS TT'!$S42,""),IF('CLASS TT'!$V42=CN$5,'CLASS TT'!$W42,""),IF('CLASS TT'!$Z42=CN$5,'CLASS TT'!$AA42,""),IF('CLASS TT'!$AD42=CN$5,'CLASS TT'!$AE42,""),IF('CLASS TT'!$AH42=CN$5,'CLASS TT'!$AI42,""),IF('CLASS TT'!$AL42=CN$5,'CLASS TT'!$AM42,""),IF('CLASS TT'!$AP42=CN$5,'CLASS TT'!$AQ42,""),IF('CLASS TT'!$AT42=CN$5,'CLASS TT'!$AU42,""),IF('CLASS TT'!$BB42=CN$5,'CLASS TT'!$BC42,""))</f>
        <v/>
      </c>
      <c r="CR42" s="627" t="str">
        <f>CONCATENATE(IF('CLASS TT'!$F42=CR$5,CONCATENATE('CLASS TT'!$D$5,"-",'CLASS TT'!$D42),""),IF('CLASS TT'!$J42=CR$5,CONCATENATE('CLASS TT'!$H$5,"-",'CLASS TT'!$H42),""),IF('CLASS TT'!$N42=CR$5,CONCATENATE('CLASS TT'!$L$5,"-",'CLASS TT'!$L42),""),IF('CLASS TT'!$R42=CR$5,CONCATENATE('CLASS TT'!$P$5,"-",'CLASS TT'!$P42),""),IF('CLASS TT'!$V42=CR$5,CONCATENATE('CLASS TT'!$T$5,"-",'CLASS TT'!$T42),""),IF('CLASS TT'!$Z42=CR$5,CONCATENATE('CLASS TT'!$X$5,"-",'CLASS TT'!$X42),""),IF('CLASS TT'!$AD42=CR$5,CONCATENATE('CLASS TT'!$AB$5,"-",'CLASS TT'!$AB42),""),IF('CLASS TT'!$AH42=CR$5,CONCATENATE('CLASS TT'!$AF$5,"-",'CLASS TT'!$AF42),""),IF('CLASS TT'!$AL42=CR$5,CONCATENATE('CLASS TT'!$AJ$5,"-",'CLASS TT'!$AJ42),""),IF('CLASS TT'!$AP42=CR$5,CONCATENATE('CLASS TT'!$AN$5,"-",'CLASS TT'!$AN42),""),IF('CLASS TT'!$AT42=CR$5,CONCATENATE('CLASS TT'!$AR$5,"-",'CLASS TT'!$AR42),""),IF('CLASS TT'!$BB42=CR$5,CONCATENATE('CLASS TT'!$AZ$5,"-",'CLASS TT'!$AZ42),""),IF('CLASS TT'!$AX42=CR$5,CONCATENATE('CLASS TT'!$AV$5,"-",'CLASS TT'!$AV42),""))</f>
        <v/>
      </c>
      <c r="CS42" s="627" t="str">
        <f>CONCATENATE(IF('CLASS TT'!$F42=CR$5,'CLASS TT'!$E42,""),IF('CLASS TT'!$J42=CR$5,'CLASS TT'!$I42,""),IF('CLASS TT'!$N42=CR$5,'CLASS TT'!$M42,""),IF('CLASS TT'!$R42=CR$5,'CLASS TT'!$Q42,""),IF('CLASS TT'!$V42=CR$5,'CLASS TT'!$U42,""),IF('CLASS TT'!$Z42=CR$5,'CLASS TT'!$Y42,""),IF('CLASS TT'!$AD42=CR$5,'CLASS TT'!$AC42,""),IF('CLASS TT'!$AH42=CR$5,'CLASS TT'!$AG42,""),IF('CLASS TT'!$AL42=CR$5,'CLASS TT'!$AK42,""),IF('CLASS TT'!$AP42=CR$5,'CLASS TT'!$AO42,""),IF('CLASS TT'!$AT42=CR$5,'CLASS TT'!$AS42,""),IF('CLASS TT'!$BB42=CR$5,'CLASS TT'!$BA42,""))</f>
        <v/>
      </c>
      <c r="CT42" s="627" t="str">
        <f>CONCATENATE(IF('CLASS TT'!$F42=CR$5,'CLASS TT'!$F42,""),IF('CLASS TT'!$J42=CR$5,'CLASS TT'!$J42,""),IF('CLASS TT'!$N42=CR$5,'CLASS TT'!$N42,""),IF('CLASS TT'!$R42=CR$5,'CLASS TT'!$R42,""),IF('CLASS TT'!$V42=CR$5,'CLASS TT'!$V42,""),IF('CLASS TT'!$Z42=CR$5,'CLASS TT'!$Z42,""),IF('CLASS TT'!$AD42=CR$5,'CLASS TT'!$AD42,""),IF('CLASS TT'!$AH42=CR$5,'CLASS TT'!$AH42,""),IF('CLASS TT'!$AL42=CR$5,'CLASS TT'!$AL42,""),IF('CLASS TT'!$AP42=CR$5,'CLASS TT'!$AP42,""),IF('CLASS TT'!$AT42=CR$5,'CLASS TT'!$AT42,""),IF('CLASS TT'!$BB42=CR$5,'CLASS TT'!$BB42,""),IF('CLASS TT'!$AX42=CR$5,'CLASS TT'!$AX42,""))</f>
        <v/>
      </c>
      <c r="CU42" s="627" t="str">
        <f>CONCATENATE(IF('CLASS TT'!$F42=CR$5,'CLASS TT'!$G42,""),IF('CLASS TT'!$J42=CR$5,'CLASS TT'!$K42,""),IF('CLASS TT'!$N42=CR$5,'CLASS TT'!$O42,""),IF('CLASS TT'!$R42=CR$5,'CLASS TT'!$S42,""),IF('CLASS TT'!$V42=CR$5,'CLASS TT'!$W42,""),IF('CLASS TT'!$Z42=CR$5,'CLASS TT'!$AA42,""),IF('CLASS TT'!$AD42=CR$5,'CLASS TT'!$AE42,""),IF('CLASS TT'!$AH42=CR$5,'CLASS TT'!$AI42,""),IF('CLASS TT'!$AL42=CR$5,'CLASS TT'!$AM42,""),IF('CLASS TT'!$AP42=CR$5,'CLASS TT'!$AQ42,""),IF('CLASS TT'!$AT42=CR$5,'CLASS TT'!$AU42,""),IF('CLASS TT'!$BB42=CR$5,'CLASS TT'!$BC42,""),IF('CLASS TT'!$AX42=CR$5,'CLASS TT'!$AY42,""))</f>
        <v/>
      </c>
      <c r="CV42" s="627" t="str">
        <f>CONCATENATE(IF('CLASS TT'!$F42=CV$5,CONCATENATE('CLASS TT'!$D$5,"-",'CLASS TT'!$D42),""),IF('CLASS TT'!$J42=CV$5,CONCATENATE('CLASS TT'!$H$5,"-",'CLASS TT'!$H42),""),IF('CLASS TT'!$N42=CV$5,CONCATENATE('CLASS TT'!$L$5,"-",'CLASS TT'!$L42),""),IF('CLASS TT'!$R42=CV$5,CONCATENATE('CLASS TT'!$P$5,"-",'CLASS TT'!$P42),""),IF('CLASS TT'!$V42=CV$5,CONCATENATE('CLASS TT'!$T$5,"-",'CLASS TT'!$T42),""),IF('CLASS TT'!$Z42=CV$5,CONCATENATE('CLASS TT'!$X$5,"-",'CLASS TT'!$X42),""),IF('CLASS TT'!$AD42=CV$5,CONCATENATE('CLASS TT'!$AB$5,"-",'CLASS TT'!$AB42),""),IF('CLASS TT'!$AH42=CV$5,CONCATENATE('CLASS TT'!$AF$5,"-",'CLASS TT'!$AF42),""),IF('CLASS TT'!$AL42=CV$5,CONCATENATE('CLASS TT'!$AJ$5,"-",'CLASS TT'!$AJ42),""),IF('CLASS TT'!$AP42=CV$5,CONCATENATE('CLASS TT'!$AN$5,"-",'CLASS TT'!$AN42),""),IF('CLASS TT'!$AT42=CV$5,CONCATENATE('CLASS TT'!$AR$5,"-",'CLASS TT'!$AR42),""),IF('CLASS TT'!$BB42=CV$5,CONCATENATE('CLASS TT'!$AZ$5,"-",'CLASS TT'!$AZ42),""))</f>
        <v/>
      </c>
      <c r="CW42" s="627" t="str">
        <f>CONCATENATE(IF('CLASS TT'!$F42=CV$5,'CLASS TT'!$E42,""),IF('CLASS TT'!$J42=CV$5,'CLASS TT'!$I42,""),IF('CLASS TT'!$N42=CV$5,'CLASS TT'!$M42,""),IF('CLASS TT'!$R42=CV$5,'CLASS TT'!$Q42,""),IF('CLASS TT'!$V42=CV$5,'CLASS TT'!$U42,""),IF('CLASS TT'!$Z42=CV$5,'CLASS TT'!$Y42,""),IF('CLASS TT'!$AD42=CV$5,'CLASS TT'!$AC42,""),IF('CLASS TT'!$AH42=CV$5,'CLASS TT'!$AG42,""),IF('CLASS TT'!$AL42=CV$5,'CLASS TT'!$AK42,""),IF('CLASS TT'!$AP42=CV$5,'CLASS TT'!$AO42,""),IF('CLASS TT'!$AT42=CV$5,'CLASS TT'!$AS42,""),IF('CLASS TT'!$BB42=CV$5,'CLASS TT'!$BA42,""))</f>
        <v/>
      </c>
      <c r="CX42" s="627" t="str">
        <f>CONCATENATE(IF('CLASS TT'!$F42=CV$5,'CLASS TT'!$F42,""),IF('CLASS TT'!$J42=CV$5,'CLASS TT'!$J42,""),IF('CLASS TT'!$N42=CV$5,'CLASS TT'!$N42,""),IF('CLASS TT'!$R42=CV$5,'CLASS TT'!$R42,""),IF('CLASS TT'!$V42=CV$5,'CLASS TT'!$V42,""),IF('CLASS TT'!$Z42=CV$5,'CLASS TT'!$Z42,""),IF('CLASS TT'!$AD42=CV$5,'CLASS TT'!$AD42,""),IF('CLASS TT'!$AH42=CV$5,'CLASS TT'!$AH42,""),IF('CLASS TT'!$AL42=CV$5,'CLASS TT'!$AL42,""),IF('CLASS TT'!$AP42=CV$5,'CLASS TT'!$AP42,""),IF('CLASS TT'!$AT42=CV$5,'CLASS TT'!$AT42,""),IF('CLASS TT'!$BB42=CV$5,'CLASS TT'!$BB42,""))</f>
        <v/>
      </c>
      <c r="CY42" s="627" t="str">
        <f>CONCATENATE(IF('CLASS TT'!$F42=CV$5,'CLASS TT'!$G42,""),IF('CLASS TT'!$J42=CV$5,'CLASS TT'!$K42,""),IF('CLASS TT'!$N42=CV$5,'CLASS TT'!$O42,""),IF('CLASS TT'!$R42=CV$5,'CLASS TT'!$S42,""),IF('CLASS TT'!$V42=CV$5,'CLASS TT'!$W42,""),IF('CLASS TT'!$Z42=CV$5,'CLASS TT'!$AA42,""),IF('CLASS TT'!$AD42=CV$5,'CLASS TT'!$AE42,""),IF('CLASS TT'!$AH42=CV$5,'CLASS TT'!$AI42,""),IF('CLASS TT'!$AL42=CV$5,'CLASS TT'!$AM42,""),IF('CLASS TT'!$AP42=CV$5,'CLASS TT'!$AQ42,""),IF('CLASS TT'!$AT42=CV$5,'CLASS TT'!$AU42,""),IF('CLASS TT'!$BB42=CV$5,'CLASS TT'!$BC42,""))</f>
        <v/>
      </c>
      <c r="CZ42" s="629" t="str">
        <f>CONCATENATE(IF('CLASS TT'!$F42=CZ$5,CONCATENATE('CLASS TT'!$D$5,"-",'CLASS TT'!$D42),""),IF('CLASS TT'!$J42=CZ$5,CONCATENATE('CLASS TT'!$H$5,"-",'CLASS TT'!$H42),""),IF('CLASS TT'!$N42=CZ$5,CONCATENATE('CLASS TT'!$L$5,"-",'CLASS TT'!$L42),""),IF('CLASS TT'!$R42=CZ$5,CONCATENATE('CLASS TT'!$P$5,"-",'CLASS TT'!$P42),""),IF('CLASS TT'!$V42=CZ$5,CONCATENATE('CLASS TT'!$T$5,"-",'CLASS TT'!$T42),""),IF('CLASS TT'!$Z42=CZ$5,CONCATENATE('CLASS TT'!$X$5,"-",'CLASS TT'!$X42),""),IF('CLASS TT'!$AD42=CZ$5,CONCATENATE('CLASS TT'!$AB$5,"-",'CLASS TT'!$AB42),""),IF('CLASS TT'!$AH42=CZ$5,CONCATENATE('CLASS TT'!$AF$5,"-",'CLASS TT'!$AF42),""),IF('CLASS TT'!$AL42=CZ$5,CONCATENATE('CLASS TT'!$AJ$5,"-",'CLASS TT'!$AJ42),""),IF('CLASS TT'!$AP42=CZ$5,CONCATENATE('CLASS TT'!$AN$5,"-",'CLASS TT'!$AN42),""),IF('CLASS TT'!$AT42=CZ$5,CONCATENATE('CLASS TT'!$AR$5,"-",'CLASS TT'!$AR42),""),IF('CLASS TT'!$BB42=CZ$5,CONCATENATE('CLASS TT'!$AZ$5,"-",'CLASS TT'!$AZ42),""))</f>
        <v/>
      </c>
      <c r="DA42" s="629" t="str">
        <f>CONCATENATE(IF('CLASS TT'!$F42=CZ$5,'CLASS TT'!$E42,""),IF('CLASS TT'!$J42=CZ$5,'CLASS TT'!$I42,""),IF('CLASS TT'!$N42=CZ$5,'CLASS TT'!$M42,""),IF('CLASS TT'!$R42=CZ$5,'CLASS TT'!$Q42,""),IF('CLASS TT'!$V42=CZ$5,'CLASS TT'!$U42,""),IF('CLASS TT'!$Z42=CZ$5,'CLASS TT'!$Y42,""),IF('CLASS TT'!$AD42=CZ$5,'CLASS TT'!$AC42,""),IF('CLASS TT'!$AH42=CZ$5,'CLASS TT'!$AG42,""),IF('CLASS TT'!$AL42=CZ$5,'CLASS TT'!$AK42,""),IF('CLASS TT'!$AP42=CZ$5,'CLASS TT'!$AO42,""),IF('CLASS TT'!$AT42=CZ$5,'CLASS TT'!$AS42,""),IF('CLASS TT'!$BB42=CZ$5,'CLASS TT'!$BA42,""))</f>
        <v/>
      </c>
      <c r="DB42" s="629" t="str">
        <f>CONCATENATE(IF('CLASS TT'!$F42=CZ$5,'CLASS TT'!$F42,""),IF('CLASS TT'!$J42=CZ$5,'CLASS TT'!$J42,""),IF('CLASS TT'!$N42=CZ$5,'CLASS TT'!$N42,""),IF('CLASS TT'!$R42=CZ$5,'CLASS TT'!$R42,""),IF('CLASS TT'!$V42=CZ$5,'CLASS TT'!$V42,""),IF('CLASS TT'!$Z42=CZ$5,'CLASS TT'!$Z42,""),IF('CLASS TT'!$AD42=CZ$5,'CLASS TT'!$AD42,""),IF('CLASS TT'!$AH42=CZ$5,'CLASS TT'!$AH42,""),IF('CLASS TT'!$AL42=CZ$5,'CLASS TT'!$AL42,""),IF('CLASS TT'!$AP42=CZ$5,'CLASS TT'!$AP42,""),IF('CLASS TT'!$AT42=CZ$5,'CLASS TT'!$AT42,""),IF('CLASS TT'!$BB42=CZ$5,'CLASS TT'!$BB42,""))</f>
        <v/>
      </c>
      <c r="DC42" s="629" t="str">
        <f>CONCATENATE(IF('CLASS TT'!$F42=CZ$5,'CLASS TT'!$G42,""),IF('CLASS TT'!$J42=CZ$5,'CLASS TT'!$K42,""),IF('CLASS TT'!$N42=CZ$5,'CLASS TT'!$O42,""),IF('CLASS TT'!$R42=CZ$5,'CLASS TT'!$S42,""),IF('CLASS TT'!$V42=CZ$5,'CLASS TT'!$W42,""),IF('CLASS TT'!$Z42=CZ$5,'CLASS TT'!$AA42,""),IF('CLASS TT'!$AD42=CZ$5,'CLASS TT'!$AE42,""),IF('CLASS TT'!$AH42=CZ$5,'CLASS TT'!$AI42,""),IF('CLASS TT'!$AL42=CZ$5,'CLASS TT'!$AM42,""),IF('CLASS TT'!$AP42=CZ$5,'CLASS TT'!$AQ42,""),IF('CLASS TT'!$AT42=CZ$5,'CLASS TT'!$AU42,""),IF('CLASS TT'!$BB42=CZ$5,'CLASS TT'!$BC42,""))</f>
        <v/>
      </c>
      <c r="DD42" s="627" t="str">
        <f>$C$16</f>
        <v>12:30pm to 1:30pm</v>
      </c>
      <c r="DE42" s="640"/>
    </row>
    <row r="43" spans="1:109" s="198" customFormat="1" ht="48" customHeight="1">
      <c r="A43" s="686"/>
      <c r="B43" s="668"/>
      <c r="C43" s="628"/>
      <c r="D43" s="628" t="str">
        <f>CONCATENATE(IF('CLASS TT'!$F43=D$5,CONCATENATE('CLASS TT'!$D$5,"-",'CLASS TT'!$D43),""),IF('CLASS TT'!$J43=D$5,CONCATENATE('CLASS TT'!$H$5,"-",'CLASS TT'!$H43),""),IF('CLASS TT'!$N43=D$5,CONCATENATE('CLASS TT'!$L$5,"-",'CLASS TT'!$L43),""),IF('CLASS TT'!$R43=D$5,CONCATENATE('CLASS TT'!$P$5,"-",'CLASS TT'!$P43),""),IF('CLASS TT'!$V43=D$5,CONCATENATE('CLASS TT'!$T$5,"-",'CLASS TT'!$T43),""),IF('CLASS TT'!$Z43=D$5,CONCATENATE('CLASS TT'!$X$5,"-",'CLASS TT'!$X43),""),IF('CLASS TT'!$AD43=D$5,CONCATENATE('CLASS TT'!$AB$5,"-",'CLASS TT'!$AB43),""),IF('CLASS TT'!$AH43=D$5,CONCATENATE('CLASS TT'!$AF$5,"-",'CLASS TT'!$AF43),""),IF('CLASS TT'!$AL43=D$5,CONCATENATE('CLASS TT'!$AJ$5,"-",'CLASS TT'!$AJ43),""),IF('CLASS TT'!$AP43=D$5,CONCATENATE('CLASS TT'!$AN$5,"-",'CLASS TT'!$AN43),""),IF('CLASS TT'!$AT43=D$5,CONCATENATE('CLASS TT'!$AR$5,"-",'CLASS TT'!$AR43),""),IF('CLASS TT'!$BB43=D$5,CONCATENATE('CLASS TT'!$AZ$5,"-",'CLASS TT'!$AZ43),""),IF('CLASS TT'!$AX43=D$5,CONCATENATE('CLASS TT'!$AV$5,"-",'CLASS TT'!$AV43),""))</f>
        <v/>
      </c>
      <c r="E43" s="628" t="str">
        <f>CONCATENATE(IF('CLASS TT'!$F43=D$5,'CLASS TT'!$E43,""),IF('CLASS TT'!$J43=D$5,'CLASS TT'!$I43,""),IF('CLASS TT'!$N43=D$5,'CLASS TT'!$M43,""),IF('CLASS TT'!$R43=D$5,'CLASS TT'!$Q43,""),IF('CLASS TT'!$V43=D$5,'CLASS TT'!$U43,""),IF('CLASS TT'!$Z43=D$5,'CLASS TT'!$Y43,""),IF('CLASS TT'!$AD43=D$5,'CLASS TT'!$AC43,""),IF('CLASS TT'!$AH43=D$5,'CLASS TT'!$AG43,""),IF('CLASS TT'!$AL43=D$5,'CLASS TT'!$AK43,""),IF('CLASS TT'!$AP43=D$5,'CLASS TT'!$AO43,""),IF('CLASS TT'!$AT43=D$5,'CLASS TT'!$AS43,""),IF('CLASS TT'!$BB43=D$5,'CLASS TT'!$BA43,""))</f>
        <v/>
      </c>
      <c r="F43" s="628" t="str">
        <f>CONCATENATE(IF('CLASS TT'!$F43=D$5,'CLASS TT'!$F43,""),IF('CLASS TT'!$J43=D$5,'CLASS TT'!$J43,""),IF('CLASS TT'!$N43=D$5,'CLASS TT'!$N43,""),IF('CLASS TT'!$R43=D$5,'CLASS TT'!$R43,""),IF('CLASS TT'!$V43=D$5,'CLASS TT'!$V43,""),IF('CLASS TT'!$Z43=D$5,'CLASS TT'!$Z43,""),IF('CLASS TT'!$AD43=D$5,'CLASS TT'!$AD43,""),IF('CLASS TT'!$AH43=D$5,'CLASS TT'!$AH43,""),IF('CLASS TT'!$AL43=D$5,'CLASS TT'!$AL43,""),IF('CLASS TT'!$AP43=D$5,'CLASS TT'!$AP43,""),IF('CLASS TT'!$AT43=D$5,'CLASS TT'!$AT43,""),IF('CLASS TT'!$BB43=D$5,'CLASS TT'!$BB43,""),IF('CLASS TT'!$AX43=D$5,'CLASS TT'!$AX43,""))</f>
        <v/>
      </c>
      <c r="G43" s="628" t="str">
        <f>CONCATENATE(IF('CLASS TT'!$F43=D$5,'CLASS TT'!$G43,""),IF('CLASS TT'!$J43=D$5,'CLASS TT'!$K43,""),IF('CLASS TT'!$N43=D$5,'CLASS TT'!$O43,""),IF('CLASS TT'!$R43=D$5,'CLASS TT'!$S43,""),IF('CLASS TT'!$V43=D$5,'CLASS TT'!$W43,""),IF('CLASS TT'!$Z43=D$5,'CLASS TT'!$AA43,""),IF('CLASS TT'!$AD43=D$5,'CLASS TT'!$AE43,""),IF('CLASS TT'!$AH43=D$5,'CLASS TT'!$AI43,""),IF('CLASS TT'!$AL43=D$5,'CLASS TT'!$AM43,""),IF('CLASS TT'!$AP43=D$5,'CLASS TT'!$AQ43,""),IF('CLASS TT'!$AT43=D$5,'CLASS TT'!$AU43,""),IF('CLASS TT'!$BB43=D$5,'CLASS TT'!$BC43,""),IF('CLASS TT'!$AX43=D$5,'CLASS TT'!$AY43,""))</f>
        <v/>
      </c>
      <c r="H43" s="628" t="str">
        <f>CONCATENATE(IF('CLASS TT'!$F43=H$5,CONCATENATE('CLASS TT'!$D$5,"-",'CLASS TT'!$D43),""),IF('CLASS TT'!$J43=H$5,CONCATENATE('CLASS TT'!$H$5,"-",'CLASS TT'!$H43),""),IF('CLASS TT'!$N43=H$5,CONCATENATE('CLASS TT'!$L$5,"-",'CLASS TT'!$L43),""),IF('CLASS TT'!$R43=H$5,CONCATENATE('CLASS TT'!$P$5,"-",'CLASS TT'!$P43),""),IF('CLASS TT'!$V43=H$5,CONCATENATE('CLASS TT'!$T$5,"-",'CLASS TT'!$T43),""),IF('CLASS TT'!$Z43=H$5,CONCATENATE('CLASS TT'!$X$5,"-",'CLASS TT'!$X43),""),IF('CLASS TT'!$AD43=H$5,CONCATENATE('CLASS TT'!$AB$5,"-",'CLASS TT'!$AB43),""),IF('CLASS TT'!$AH43=H$5,CONCATENATE('CLASS TT'!$AF$5,"-",'CLASS TT'!$AF43),""),IF('CLASS TT'!$AL43=H$5,CONCATENATE('CLASS TT'!$AJ$5,"-",'CLASS TT'!$AJ43),""),IF('CLASS TT'!$AP43=H$5,CONCATENATE('CLASS TT'!$AN$5,"-",'CLASS TT'!$AN43),""),IF('CLASS TT'!$AT43=H$5,CONCATENATE('CLASS TT'!$AR$5,"-",'CLASS TT'!$AR43),""),IF('CLASS TT'!$BB43=H$5,CONCATENATE('CLASS TT'!$AZ$5,"-",'CLASS TT'!$AZ43),""),IF('CLASS TT'!$AX43=H$5,CONCATENATE('CLASS TT'!$AV$5,"-",'CLASS TT'!$AV43),""))</f>
        <v/>
      </c>
      <c r="I43" s="628" t="str">
        <f>CONCATENATE(IF('CLASS TT'!$F43=H$5,'CLASS TT'!$E43,""),IF('CLASS TT'!$J43=H$5,'CLASS TT'!$I43,""),IF('CLASS TT'!$N43=H$5,'CLASS TT'!$M43,""),IF('CLASS TT'!$R43=H$5,'CLASS TT'!$Q43,""),IF('CLASS TT'!$V43=H$5,'CLASS TT'!$U43,""),IF('CLASS TT'!$Z43=H$5,'CLASS TT'!$Y43,""),IF('CLASS TT'!$AD43=H$5,'CLASS TT'!$AC43,""),IF('CLASS TT'!$AH43=H$5,'CLASS TT'!$AG43,""),IF('CLASS TT'!$AL43=H$5,'CLASS TT'!$AK43,""),IF('CLASS TT'!$AP43=H$5,'CLASS TT'!$AO43,""),IF('CLASS TT'!$AT43=H$5,'CLASS TT'!$AS43,""),IF('CLASS TT'!$BB43=H$5,'CLASS TT'!$BA43,""))</f>
        <v/>
      </c>
      <c r="J43" s="628" t="str">
        <f>CONCATENATE(IF('CLASS TT'!$F43=H$5,'CLASS TT'!$F43,""),IF('CLASS TT'!$J43=H$5,'CLASS TT'!$J43,""),IF('CLASS TT'!$N43=H$5,'CLASS TT'!$N43,""),IF('CLASS TT'!$R43=H$5,'CLASS TT'!$R43,""),IF('CLASS TT'!$V43=H$5,'CLASS TT'!$V43,""),IF('CLASS TT'!$Z43=H$5,'CLASS TT'!$Z43,""),IF('CLASS TT'!$AD43=H$5,'CLASS TT'!$AD43,""),IF('CLASS TT'!$AH43=H$5,'CLASS TT'!$AH43,""),IF('CLASS TT'!$AL43=H$5,'CLASS TT'!$AL43,""),IF('CLASS TT'!$AP43=H$5,'CLASS TT'!$AP43,""),IF('CLASS TT'!$AT43=H$5,'CLASS TT'!$AT43,""),IF('CLASS TT'!$BB43=H$5,'CLASS TT'!$BB43,""),IF('CLASS TT'!$AX43=H$5,'CLASS TT'!$AX43,""))</f>
        <v/>
      </c>
      <c r="K43" s="628" t="str">
        <f>CONCATENATE(IF('CLASS TT'!$F43=H$5,'CLASS TT'!$G43,""),IF('CLASS TT'!$J43=H$5,'CLASS TT'!$K43,""),IF('CLASS TT'!$N43=H$5,'CLASS TT'!$O43,""),IF('CLASS TT'!$R43=H$5,'CLASS TT'!$S43,""),IF('CLASS TT'!$V43=H$5,'CLASS TT'!$W43,""),IF('CLASS TT'!$Z43=H$5,'CLASS TT'!$AA43,""),IF('CLASS TT'!$AD43=H$5,'CLASS TT'!$AE43,""),IF('CLASS TT'!$AH43=H$5,'CLASS TT'!$AI43,""),IF('CLASS TT'!$AL43=H$5,'CLASS TT'!$AM43,""),IF('CLASS TT'!$AP43=H$5,'CLASS TT'!$AQ43,""),IF('CLASS TT'!$AT43=H$5,'CLASS TT'!$AU43,""),IF('CLASS TT'!$BB43=H$5,'CLASS TT'!$BC43,""),IF('CLASS TT'!$AX43=H$5,'CLASS TT'!$AY43,""))</f>
        <v/>
      </c>
      <c r="L43" s="628" t="str">
        <f>CONCATENATE(IF('CLASS TT'!$F43=L$5,CONCATENATE('CLASS TT'!$D$5,"-",'CLASS TT'!$D43),""),IF('CLASS TT'!$J43=L$5,CONCATENATE('CLASS TT'!$H$5,"-",'CLASS TT'!$H43),""),IF('CLASS TT'!$N43=L$5,CONCATENATE('CLASS TT'!$L$5,"-",'CLASS TT'!$L43),""),IF('CLASS TT'!$R43=L$5,CONCATENATE('CLASS TT'!$P$5,"-",'CLASS TT'!$P43),""),IF('CLASS TT'!$V43=L$5,CONCATENATE('CLASS TT'!$T$5,"-",'CLASS TT'!$T43),""),IF('CLASS TT'!$Z43=L$5,CONCATENATE('CLASS TT'!$X$5,"-",'CLASS TT'!$X43),""),IF('CLASS TT'!$AD43=L$5,CONCATENATE('CLASS TT'!$AB$5,"-",'CLASS TT'!$AB43),""),IF('CLASS TT'!$AH43=L$5,CONCATENATE('CLASS TT'!$AF$5,"-",'CLASS TT'!$AF43),""),IF('CLASS TT'!$AL43=L$5,CONCATENATE('CLASS TT'!$AJ$5,"-",'CLASS TT'!$AJ43),""),IF('CLASS TT'!$AP43=L$5,CONCATENATE('CLASS TT'!$AN$5,"-",'CLASS TT'!$AN43),""),IF('CLASS TT'!$AT43=L$5,CONCATENATE('CLASS TT'!$AR$5,"-",'CLASS TT'!$AR43),""),IF('CLASS TT'!$BB43=L$5,CONCATENATE('CLASS TT'!$AZ$5,"-",'CLASS TT'!$AZ43),""),IF('CLASS TT'!$AX43=L$5,CONCATENATE('CLASS TT'!$AV$5,"-",'CLASS TT'!$AV43),""))</f>
        <v/>
      </c>
      <c r="M43" s="628" t="str">
        <f>CONCATENATE(IF('CLASS TT'!$F43=L$5,'CLASS TT'!$E43,""),IF('CLASS TT'!$J43=L$5,'CLASS TT'!$I43,""),IF('CLASS TT'!$N43=L$5,'CLASS TT'!$M43,""),IF('CLASS TT'!$R43=L$5,'CLASS TT'!$Q43,""),IF('CLASS TT'!$V43=L$5,'CLASS TT'!$U43,""),IF('CLASS TT'!$Z43=L$5,'CLASS TT'!$Y43,""),IF('CLASS TT'!$AD43=L$5,'CLASS TT'!$AC43,""),IF('CLASS TT'!$AH43=L$5,'CLASS TT'!$AG43,""),IF('CLASS TT'!$AL43=L$5,'CLASS TT'!$AK43,""),IF('CLASS TT'!$AP43=L$5,'CLASS TT'!$AO43,""),IF('CLASS TT'!$AT43=L$5,'CLASS TT'!$AS43,""),IF('CLASS TT'!$BB43=L$5,'CLASS TT'!$BA43,""))</f>
        <v/>
      </c>
      <c r="N43" s="628" t="str">
        <f>CONCATENATE(IF('CLASS TT'!$F43=L$5,'CLASS TT'!$F43,""),IF('CLASS TT'!$J43=L$5,'CLASS TT'!$J43,""),IF('CLASS TT'!$N43=L$5,'CLASS TT'!$N43,""),IF('CLASS TT'!$R43=L$5,'CLASS TT'!$R43,""),IF('CLASS TT'!$V43=L$5,'CLASS TT'!$V43,""),IF('CLASS TT'!$Z43=L$5,'CLASS TT'!$Z43,""),IF('CLASS TT'!$AD43=L$5,'CLASS TT'!$AD43,""),IF('CLASS TT'!$AH43=L$5,'CLASS TT'!$AH43,""),IF('CLASS TT'!$AL43=L$5,'CLASS TT'!$AL43,""),IF('CLASS TT'!$AP43=L$5,'CLASS TT'!$AP43,""),IF('CLASS TT'!$AT43=L$5,'CLASS TT'!$AT43,""),IF('CLASS TT'!$BB43=L$5,'CLASS TT'!$BB43,""),IF('CLASS TT'!$AX43=L$5,'CLASS TT'!$AX43,""))</f>
        <v/>
      </c>
      <c r="O43" s="628" t="str">
        <f>CONCATENATE(IF('CLASS TT'!$F43=L$5,'CLASS TT'!$G43,""),IF('CLASS TT'!$J43=L$5,'CLASS TT'!$K43,""),IF('CLASS TT'!$N43=L$5,'CLASS TT'!$O43,""),IF('CLASS TT'!$R43=L$5,'CLASS TT'!$S43,""),IF('CLASS TT'!$V43=L$5,'CLASS TT'!$W43,""),IF('CLASS TT'!$Z43=L$5,'CLASS TT'!$AA43,""),IF('CLASS TT'!$AD43=L$5,'CLASS TT'!$AE43,""),IF('CLASS TT'!$AH43=L$5,'CLASS TT'!$AI43,""),IF('CLASS TT'!$AL43=L$5,'CLASS TT'!$AM43,""),IF('CLASS TT'!$AP43=L$5,'CLASS TT'!$AQ43,""),IF('CLASS TT'!$AT43=L$5,'CLASS TT'!$AU43,""),IF('CLASS TT'!$BB43=L$5,'CLASS TT'!$BC43,""),IF('CLASS TT'!$AX43=L$5,'CLASS TT'!$AY43,""))</f>
        <v/>
      </c>
      <c r="P43" s="628" t="str">
        <f>CONCATENATE(IF('CLASS TT'!$F43=P$5,CONCATENATE('CLASS TT'!$D$5,"-",'CLASS TT'!$D43),""),IF('CLASS TT'!$J43=P$5,CONCATENATE('CLASS TT'!$H$5,"-",'CLASS TT'!$H43),""),IF('CLASS TT'!$N43=P$5,CONCATENATE('CLASS TT'!$L$5,"-",'CLASS TT'!$L43),""),IF('CLASS TT'!$R43=P$5,CONCATENATE('CLASS TT'!$P$5,"-",'CLASS TT'!$P43),""),IF('CLASS TT'!$V43=P$5,CONCATENATE('CLASS TT'!$T$5,"-",'CLASS TT'!$T43),""),IF('CLASS TT'!$Z43=P$5,CONCATENATE('CLASS TT'!$X$5,"-",'CLASS TT'!$X43),""),IF('CLASS TT'!$AD43=P$5,CONCATENATE('CLASS TT'!$AB$5,"-",'CLASS TT'!$AB43),""),IF('CLASS TT'!$AH43=P$5,CONCATENATE('CLASS TT'!$AF$5,"-",'CLASS TT'!$AF43),""),IF('CLASS TT'!$AL43=P$5,CONCATENATE('CLASS TT'!$AJ$5,"-",'CLASS TT'!$AJ43),""),IF('CLASS TT'!$AP43=P$5,CONCATENATE('CLASS TT'!$AN$5,"-",'CLASS TT'!$AN43),""),IF('CLASS TT'!$AT43=P$5,CONCATENATE('CLASS TT'!$AR$5,"-",'CLASS TT'!$AR43),""),IF('CLASS TT'!$BB43=P$5,CONCATENATE('CLASS TT'!$AZ$5,"-",'CLASS TT'!$AZ43),""),IF('CLASS TT'!$AX43=P$5,CONCATENATE('CLASS TT'!$AV$5,"-",'CLASS TT'!$AV43),""))</f>
        <v/>
      </c>
      <c r="Q43" s="628" t="str">
        <f>CONCATENATE(IF('CLASS TT'!$F43=P$5,'CLASS TT'!$E43,""),IF('CLASS TT'!$J43=P$5,'CLASS TT'!$I43,""),IF('CLASS TT'!$N43=P$5,'CLASS TT'!$M43,""),IF('CLASS TT'!$R43=P$5,'CLASS TT'!$Q43,""),IF('CLASS TT'!$V43=P$5,'CLASS TT'!$U43,""),IF('CLASS TT'!$Z43=P$5,'CLASS TT'!$Y43,""),IF('CLASS TT'!$AD43=P$5,'CLASS TT'!$AC43,""),IF('CLASS TT'!$AH43=P$5,'CLASS TT'!$AG43,""),IF('CLASS TT'!$AL43=P$5,'CLASS TT'!$AK43,""),IF('CLASS TT'!$AP43=P$5,'CLASS TT'!$AO43,""),IF('CLASS TT'!$AT43=P$5,'CLASS TT'!$AS43,""),IF('CLASS TT'!$BB43=P$5,'CLASS TT'!$BA43,""))</f>
        <v/>
      </c>
      <c r="R43" s="628" t="str">
        <f>CONCATENATE(IF('CLASS TT'!$F43=P$5,'CLASS TT'!$F43,""),IF('CLASS TT'!$J43=P$5,'CLASS TT'!$J43,""),IF('CLASS TT'!$N43=P$5,'CLASS TT'!$N43,""),IF('CLASS TT'!$R43=P$5,'CLASS TT'!$R43,""),IF('CLASS TT'!$V43=P$5,'CLASS TT'!$V43,""),IF('CLASS TT'!$Z43=P$5,'CLASS TT'!$Z43,""),IF('CLASS TT'!$AD43=P$5,'CLASS TT'!$AD43,""),IF('CLASS TT'!$AH43=P$5,'CLASS TT'!$AH43,""),IF('CLASS TT'!$AL43=P$5,'CLASS TT'!$AL43,""),IF('CLASS TT'!$AP43=P$5,'CLASS TT'!$AP43,""),IF('CLASS TT'!$AT43=P$5,'CLASS TT'!$AT43,""),IF('CLASS TT'!$BB43=P$5,'CLASS TT'!$BB43,""),IF('CLASS TT'!$AX43=P$5,'CLASS TT'!$AX43,""))</f>
        <v/>
      </c>
      <c r="S43" s="628" t="str">
        <f>CONCATENATE(IF('CLASS TT'!$F43=P$5,'CLASS TT'!$G43,""),IF('CLASS TT'!$J43=P$5,'CLASS TT'!$K43,""),IF('CLASS TT'!$N43=P$5,'CLASS TT'!$O43,""),IF('CLASS TT'!$R43=P$5,'CLASS TT'!$S43,""),IF('CLASS TT'!$V43=P$5,'CLASS TT'!$W43,""),IF('CLASS TT'!$Z43=P$5,'CLASS TT'!$AA43,""),IF('CLASS TT'!$AD43=P$5,'CLASS TT'!$AE43,""),IF('CLASS TT'!$AH43=P$5,'CLASS TT'!$AI43,""),IF('CLASS TT'!$AL43=P$5,'CLASS TT'!$AM43,""),IF('CLASS TT'!$AP43=P$5,'CLASS TT'!$AQ43,""),IF('CLASS TT'!$AT43=P$5,'CLASS TT'!$AU43,""),IF('CLASS TT'!$BB43=P$5,'CLASS TT'!$BC43,""),IF('CLASS TT'!$AX43=P$5,'CLASS TT'!$AY43,""))</f>
        <v/>
      </c>
      <c r="T43" s="628" t="str">
        <f>CONCATENATE(IF('CLASS TT'!$F43=T$5,CONCATENATE('CLASS TT'!$D$5,"-",'CLASS TT'!$D43),""),IF('CLASS TT'!$J43=T$5,CONCATENATE('CLASS TT'!$H$5,"-",'CLASS TT'!$H43),""),IF('CLASS TT'!$N43=T$5,CONCATENATE('CLASS TT'!$L$5,"-",'CLASS TT'!$L43),""),IF('CLASS TT'!$R43=T$5,CONCATENATE('CLASS TT'!$P$5,"-",'CLASS TT'!$P43),""),IF('CLASS TT'!$V43=T$5,CONCATENATE('CLASS TT'!$T$5,"-",'CLASS TT'!$T43),""),IF('CLASS TT'!$Z43=T$5,CONCATENATE('CLASS TT'!$X$5,"-",'CLASS TT'!$X43),""),IF('CLASS TT'!$AD43=T$5,CONCATENATE('CLASS TT'!$AB$5,"-",'CLASS TT'!$AB43),""),IF('CLASS TT'!$AH43=T$5,CONCATENATE('CLASS TT'!$AF$5,"-",'CLASS TT'!$AF43),""),IF('CLASS TT'!$AL43=T$5,CONCATENATE('CLASS TT'!$AJ$5,"-",'CLASS TT'!$AJ43),""),IF('CLASS TT'!$AP43=T$5,CONCATENATE('CLASS TT'!$AN$5,"-",'CLASS TT'!$AN43),""),IF('CLASS TT'!$AT43=T$5,CONCATENATE('CLASS TT'!$AR$5,"-",'CLASS TT'!$AR43),""),IF('CLASS TT'!$BB43=T$5,CONCATENATE('CLASS TT'!$AZ$5,"-",'CLASS TT'!$AZ43),""),IF('CLASS TT'!$AX43=T$5,CONCATENATE('CLASS TT'!$AV$5,"-",'CLASS TT'!$AV43),""))</f>
        <v/>
      </c>
      <c r="U43" s="628" t="str">
        <f>CONCATENATE(IF('CLASS TT'!$F43=T$5,'CLASS TT'!$E43,""),IF('CLASS TT'!$J43=T$5,'CLASS TT'!$I43,""),IF('CLASS TT'!$N43=T$5,'CLASS TT'!$M43,""),IF('CLASS TT'!$R43=T$5,'CLASS TT'!$Q43,""),IF('CLASS TT'!$V43=T$5,'CLASS TT'!$U43,""),IF('CLASS TT'!$Z43=T$5,'CLASS TT'!$Y43,""),IF('CLASS TT'!$AD43=T$5,'CLASS TT'!$AC43,""),IF('CLASS TT'!$AH43=T$5,'CLASS TT'!$AG43,""),IF('CLASS TT'!$AL43=T$5,'CLASS TT'!$AK43,""),IF('CLASS TT'!$AP43=T$5,'CLASS TT'!$AO43,""),IF('CLASS TT'!$AT43=T$5,'CLASS TT'!$AS43,""),IF('CLASS TT'!$BB43=T$5,'CLASS TT'!$BA43,""))</f>
        <v/>
      </c>
      <c r="V43" s="628" t="str">
        <f>CONCATENATE(IF('CLASS TT'!$F43=T$5,'CLASS TT'!$F43,""),IF('CLASS TT'!$J43=T$5,'CLASS TT'!$J43,""),IF('CLASS TT'!$N43=T$5,'CLASS TT'!$N43,""),IF('CLASS TT'!$R43=T$5,'CLASS TT'!$R43,""),IF('CLASS TT'!$V43=T$5,'CLASS TT'!$V43,""),IF('CLASS TT'!$Z43=T$5,'CLASS TT'!$Z43,""),IF('CLASS TT'!$AD43=T$5,'CLASS TT'!$AD43,""),IF('CLASS TT'!$AH43=T$5,'CLASS TT'!$AH43,""),IF('CLASS TT'!$AL43=T$5,'CLASS TT'!$AL43,""),IF('CLASS TT'!$AP43=T$5,'CLASS TT'!$AP43,""),IF('CLASS TT'!$AT43=T$5,'CLASS TT'!$AT43,""),IF('CLASS TT'!$BB43=T$5,'CLASS TT'!$BB43,""),IF('CLASS TT'!$AX43=T$5,'CLASS TT'!$AX43,""))</f>
        <v/>
      </c>
      <c r="W43" s="628" t="str">
        <f>CONCATENATE(IF('CLASS TT'!$F43=T$5,'CLASS TT'!$G43,""),IF('CLASS TT'!$J43=T$5,'CLASS TT'!$K43,""),IF('CLASS TT'!$N43=T$5,'CLASS TT'!$O43,""),IF('CLASS TT'!$R43=T$5,'CLASS TT'!$S43,""),IF('CLASS TT'!$V43=T$5,'CLASS TT'!$W43,""),IF('CLASS TT'!$Z43=T$5,'CLASS TT'!$AA43,""),IF('CLASS TT'!$AD43=T$5,'CLASS TT'!$AE43,""),IF('CLASS TT'!$AH43=T$5,'CLASS TT'!$AI43,""),IF('CLASS TT'!$AL43=T$5,'CLASS TT'!$AM43,""),IF('CLASS TT'!$AP43=T$5,'CLASS TT'!$AQ43,""),IF('CLASS TT'!$AT43=T$5,'CLASS TT'!$AU43,""),IF('CLASS TT'!$BB43=T$5,'CLASS TT'!$BC43,""),IF('CLASS TT'!$AX43=T$5,'CLASS TT'!$AY43,""))</f>
        <v/>
      </c>
      <c r="X43" s="628" t="str">
        <f>CONCATENATE(IF('CLASS TT'!$F43=X$5,CONCATENATE('CLASS TT'!$D$5,"-",'CLASS TT'!$D43),""),IF('CLASS TT'!$J43=X$5,CONCATENATE('CLASS TT'!$H$5,"-",'CLASS TT'!$H43),""),IF('CLASS TT'!$N43=X$5,CONCATENATE('CLASS TT'!$L$5,"-",'CLASS TT'!$L43),""),IF('CLASS TT'!$R43=X$5,CONCATENATE('CLASS TT'!$P$5,"-",'CLASS TT'!$P43),""),IF('CLASS TT'!$V43=X$5,CONCATENATE('CLASS TT'!$T$5,"-",'CLASS TT'!$T43),""),IF('CLASS TT'!$Z43=X$5,CONCATENATE('CLASS TT'!$X$5,"-",'CLASS TT'!$X43),""),IF('CLASS TT'!$AD43=X$5,CONCATENATE('CLASS TT'!$AB$5,"-",'CLASS TT'!$AB43),""),IF('CLASS TT'!$AH43=X$5,CONCATENATE('CLASS TT'!$AF$5,"-",'CLASS TT'!$AF43),""),IF('CLASS TT'!$AL43=X$5,CONCATENATE('CLASS TT'!$AJ$5,"-",'CLASS TT'!$AJ43),""),IF('CLASS TT'!$AP43=X$5,CONCATENATE('CLASS TT'!$AN$5,"-",'CLASS TT'!$AN43),""),IF('CLASS TT'!$AT43=X$5,CONCATENATE('CLASS TT'!$AR$5,"-",'CLASS TT'!$AR43),""),IF('CLASS TT'!$BB43=X$5,CONCATENATE('CLASS TT'!$AZ$5,"-",'CLASS TT'!$AZ43),""),IF('CLASS TT'!$AX43=X$5,CONCATENATE('CLASS TT'!$AV$5,"-",'CLASS TT'!$AV43),""))</f>
        <v/>
      </c>
      <c r="Y43" s="628" t="str">
        <f>CONCATENATE(IF('CLASS TT'!$F43=X$5,'CLASS TT'!$E43,""),IF('CLASS TT'!$J43=X$5,'CLASS TT'!$I43,""),IF('CLASS TT'!$N43=X$5,'CLASS TT'!$M43,""),IF('CLASS TT'!$R43=X$5,'CLASS TT'!$Q43,""),IF('CLASS TT'!$V43=X$5,'CLASS TT'!$U43,""),IF('CLASS TT'!$Z43=X$5,'CLASS TT'!$Y43,""),IF('CLASS TT'!$AD43=X$5,'CLASS TT'!$AC43,""),IF('CLASS TT'!$AH43=X$5,'CLASS TT'!$AG43,""),IF('CLASS TT'!$AL43=X$5,'CLASS TT'!$AK43,""),IF('CLASS TT'!$AP43=X$5,'CLASS TT'!$AO43,""),IF('CLASS TT'!$AT43=X$5,'CLASS TT'!$AS43,""),IF('CLASS TT'!$BB43=X$5,'CLASS TT'!$BA43,""))</f>
        <v/>
      </c>
      <c r="Z43" s="628" t="str">
        <f>CONCATENATE(IF('CLASS TT'!$F43=X$5,'CLASS TT'!$F43,""),IF('CLASS TT'!$J43=X$5,'CLASS TT'!$J43,""),IF('CLASS TT'!$N43=X$5,'CLASS TT'!$N43,""),IF('CLASS TT'!$R43=X$5,'CLASS TT'!$R43,""),IF('CLASS TT'!$V43=X$5,'CLASS TT'!$V43,""),IF('CLASS TT'!$Z43=X$5,'CLASS TT'!$Z43,""),IF('CLASS TT'!$AD43=X$5,'CLASS TT'!$AD43,""),IF('CLASS TT'!$AH43=X$5,'CLASS TT'!$AH43,""),IF('CLASS TT'!$AL43=X$5,'CLASS TT'!$AL43,""),IF('CLASS TT'!$AP43=X$5,'CLASS TT'!$AP43,""),IF('CLASS TT'!$AT43=X$5,'CLASS TT'!$AT43,""),IF('CLASS TT'!$BB43=X$5,'CLASS TT'!$BB43,""),IF('CLASS TT'!$AX43=X$5,'CLASS TT'!$AX43,""))</f>
        <v/>
      </c>
      <c r="AA43" s="628" t="str">
        <f>CONCATENATE(IF('CLASS TT'!$F43=X$5,'CLASS TT'!$G43,""),IF('CLASS TT'!$J43=X$5,'CLASS TT'!$K43,""),IF('CLASS TT'!$N43=X$5,'CLASS TT'!$O43,""),IF('CLASS TT'!$R43=X$5,'CLASS TT'!$S43,""),IF('CLASS TT'!$V43=X$5,'CLASS TT'!$W43,""),IF('CLASS TT'!$Z43=X$5,'CLASS TT'!$AA43,""),IF('CLASS TT'!$AD43=X$5,'CLASS TT'!$AE43,""),IF('CLASS TT'!$AH43=X$5,'CLASS TT'!$AI43,""),IF('CLASS TT'!$AL43=X$5,'CLASS TT'!$AM43,""),IF('CLASS TT'!$AP43=X$5,'CLASS TT'!$AQ43,""),IF('CLASS TT'!$AT43=X$5,'CLASS TT'!$AU43,""),IF('CLASS TT'!$BB43=X$5,'CLASS TT'!$BC43,""),IF('CLASS TT'!$AX43=X$5,'CLASS TT'!$AY43,""))</f>
        <v/>
      </c>
      <c r="AB43" s="628" t="str">
        <f>CONCATENATE(IF('CLASS TT'!$F43=AB$5,CONCATENATE('CLASS TT'!$D$5,"-",'CLASS TT'!$D43),""),IF('CLASS TT'!$J43=AB$5,CONCATENATE('CLASS TT'!$H$5,"-",'CLASS TT'!$H43),""),IF('CLASS TT'!$N43=AB$5,CONCATENATE('CLASS TT'!$L$5,"-",'CLASS TT'!$L43),""),IF('CLASS TT'!$R43=AB$5,CONCATENATE('CLASS TT'!$P$5,"-",'CLASS TT'!$P43),""),IF('CLASS TT'!$V43=AB$5,CONCATENATE('CLASS TT'!$T$5,"-",'CLASS TT'!$T43),""),IF('CLASS TT'!$Z43=AB$5,CONCATENATE('CLASS TT'!$X$5,"-",'CLASS TT'!$X43),""),IF('CLASS TT'!$AD43=AB$5,CONCATENATE('CLASS TT'!$AB$5,"-",'CLASS TT'!$AB43),""),IF('CLASS TT'!$AH43=AB$5,CONCATENATE('CLASS TT'!$AF$5,"-",'CLASS TT'!$AF43),""),IF('CLASS TT'!$AL43=AB$5,CONCATENATE('CLASS TT'!$AJ$5,"-",'CLASS TT'!$AJ43),""),IF('CLASS TT'!$AP43=AB$5,CONCATENATE('CLASS TT'!$AN$5,"-",'CLASS TT'!$AN43),""),IF('CLASS TT'!$AT43=AB$5,CONCATENATE('CLASS TT'!$AR$5,"-",'CLASS TT'!$AR43),""),IF('CLASS TT'!$BB43=AB$5,CONCATENATE('CLASS TT'!$AZ$5,"-",'CLASS TT'!$AZ43),""),IF('CLASS TT'!$AX43=AB$5,CONCATENATE('CLASS TT'!$AV$5,"-",'CLASS TT'!$AV43),""))</f>
        <v/>
      </c>
      <c r="AC43" s="628" t="str">
        <f>CONCATENATE(IF('CLASS TT'!$F43=AB$5,'CLASS TT'!$E43,""),IF('CLASS TT'!$J43=AB$5,'CLASS TT'!$I43,""),IF('CLASS TT'!$N43=AB$5,'CLASS TT'!$M43,""),IF('CLASS TT'!$R43=AB$5,'CLASS TT'!$Q43,""),IF('CLASS TT'!$V43=AB$5,'CLASS TT'!$U43,""),IF('CLASS TT'!$Z43=AB$5,'CLASS TT'!$Y43,""),IF('CLASS TT'!$AD43=AB$5,'CLASS TT'!$AC43,""),IF('CLASS TT'!$AH43=AB$5,'CLASS TT'!$AG43,""),IF('CLASS TT'!$AL43=AB$5,'CLASS TT'!$AK43,""),IF('CLASS TT'!$AP43=AB$5,'CLASS TT'!$AO43,""),IF('CLASS TT'!$AT43=AB$5,'CLASS TT'!$AS43,""),IF('CLASS TT'!$BB43=AB$5,'CLASS TT'!$BA43,""))</f>
        <v/>
      </c>
      <c r="AD43" s="628" t="str">
        <f>CONCATENATE(IF('CLASS TT'!$F43=AB$5,'CLASS TT'!$F43,""),IF('CLASS TT'!$J43=AB$5,'CLASS TT'!$J43,""),IF('CLASS TT'!$N43=AB$5,'CLASS TT'!$N43,""),IF('CLASS TT'!$R43=AB$5,'CLASS TT'!$R43,""),IF('CLASS TT'!$V43=AB$5,'CLASS TT'!$V43,""),IF('CLASS TT'!$Z43=AB$5,'CLASS TT'!$Z43,""),IF('CLASS TT'!$AD43=AB$5,'CLASS TT'!$AD43,""),IF('CLASS TT'!$AH43=AB$5,'CLASS TT'!$AH43,""),IF('CLASS TT'!$AL43=AB$5,'CLASS TT'!$AL43,""),IF('CLASS TT'!$AP43=AB$5,'CLASS TT'!$AP43,""),IF('CLASS TT'!$AT43=AB$5,'CLASS TT'!$AT43,""),IF('CLASS TT'!$BB43=AB$5,'CLASS TT'!$BB43,""),IF('CLASS TT'!$AX43=AB$5,'CLASS TT'!$AX43,""))</f>
        <v/>
      </c>
      <c r="AE43" s="628" t="str">
        <f>CONCATENATE(IF('CLASS TT'!$F43=AB$5,'CLASS TT'!$G43,""),IF('CLASS TT'!$J43=AB$5,'CLASS TT'!$K43,""),IF('CLASS TT'!$N43=AB$5,'CLASS TT'!$O43,""),IF('CLASS TT'!$R43=AB$5,'CLASS TT'!$S43,""),IF('CLASS TT'!$V43=AB$5,'CLASS TT'!$W43,""),IF('CLASS TT'!$Z43=AB$5,'CLASS TT'!$AA43,""),IF('CLASS TT'!$AD43=AB$5,'CLASS TT'!$AE43,""),IF('CLASS TT'!$AH43=AB$5,'CLASS TT'!$AI43,""),IF('CLASS TT'!$AL43=AB$5,'CLASS TT'!$AM43,""),IF('CLASS TT'!$AP43=AB$5,'CLASS TT'!$AQ43,""),IF('CLASS TT'!$AT43=AB$5,'CLASS TT'!$AU43,""),IF('CLASS TT'!$BB43=AB$5,'CLASS TT'!$BC43,""),IF('CLASS TT'!$AX43=AB$5,'CLASS TT'!$AY43,""))</f>
        <v/>
      </c>
      <c r="AF43" s="628" t="str">
        <f>CONCATENATE(IF('CLASS TT'!$F43=AF$5,CONCATENATE('CLASS TT'!$D$5,"-",'CLASS TT'!$D43),""),IF('CLASS TT'!$J43=AF$5,CONCATENATE('CLASS TT'!$H$5,"-",'CLASS TT'!$H43),""),IF('CLASS TT'!$N43=AF$5,CONCATENATE('CLASS TT'!$L$5,"-",'CLASS TT'!$L43),""),IF('CLASS TT'!$R43=AF$5,CONCATENATE('CLASS TT'!$P$5,"-",'CLASS TT'!$P43),""),IF('CLASS TT'!$V43=AF$5,CONCATENATE('CLASS TT'!$T$5,"-",'CLASS TT'!$T43),""),IF('CLASS TT'!$Z43=AF$5,CONCATENATE('CLASS TT'!$X$5,"-",'CLASS TT'!$X43),""),IF('CLASS TT'!$AD43=AF$5,CONCATENATE('CLASS TT'!$AB$5,"-",'CLASS TT'!$AB43),""),IF('CLASS TT'!$AH43=AF$5,CONCATENATE('CLASS TT'!$AF$5,"-",'CLASS TT'!$AF43),""),IF('CLASS TT'!$AL43=AF$5,CONCATENATE('CLASS TT'!$AJ$5,"-",'CLASS TT'!$AJ43),""),IF('CLASS TT'!$AP43=AF$5,CONCATENATE('CLASS TT'!$AN$5,"-",'CLASS TT'!$AN43),""),IF('CLASS TT'!$AT43=AF$5,CONCATENATE('CLASS TT'!$AR$5,"-",'CLASS TT'!$AR43),""),IF('CLASS TT'!$BB43=AF$5,CONCATENATE('CLASS TT'!$AZ$5,"-",'CLASS TT'!$AZ43),""),IF('CLASS TT'!$AX43=AF$5,CONCATENATE('CLASS TT'!$AV$5,"-",'CLASS TT'!$AV43),""))</f>
        <v>D-1-0D-2-0D-3-0D-4-0D-5-0D-6-0D-7-0D-8-0D-9-0C-10-0A-11-0-0-0</v>
      </c>
      <c r="AG43" s="628" t="str">
        <f>CONCATENATE(IF('CLASS TT'!$F43=AF$5,'CLASS TT'!$E43,""),IF('CLASS TT'!$J43=AF$5,'CLASS TT'!$I43,""),IF('CLASS TT'!$N43=AF$5,'CLASS TT'!$M43,""),IF('CLASS TT'!$R43=AF$5,'CLASS TT'!$Q43,""),IF('CLASS TT'!$V43=AF$5,'CLASS TT'!$U43,""),IF('CLASS TT'!$Z43=AF$5,'CLASS TT'!$Y43,""),IF('CLASS TT'!$AD43=AF$5,'CLASS TT'!$AC43,""),IF('CLASS TT'!$AH43=AF$5,'CLASS TT'!$AG43,""),IF('CLASS TT'!$AL43=AF$5,'CLASS TT'!$AK43,""),IF('CLASS TT'!$AP43=AF$5,'CLASS TT'!$AO43,""),IF('CLASS TT'!$AT43=AF$5,'CLASS TT'!$AS43,""),IF('CLASS TT'!$BB43=AF$5,'CLASS TT'!$BA43,""))</f>
        <v>000000000000</v>
      </c>
      <c r="AH43" s="628" t="str">
        <f>CONCATENATE(IF('CLASS TT'!$F43=AF$5,'CLASS TT'!$F43,""),IF('CLASS TT'!$J43=AF$5,'CLASS TT'!$J43,""),IF('CLASS TT'!$N43=AF$5,'CLASS TT'!$N43,""),IF('CLASS TT'!$R43=AF$5,'CLASS TT'!$R43,""),IF('CLASS TT'!$V43=AF$5,'CLASS TT'!$V43,""),IF('CLASS TT'!$Z43=AF$5,'CLASS TT'!$Z43,""),IF('CLASS TT'!$AD43=AF$5,'CLASS TT'!$AD43,""),IF('CLASS TT'!$AH43=AF$5,'CLASS TT'!$AH43,""),IF('CLASS TT'!$AL43=AF$5,'CLASS TT'!$AL43,""),IF('CLASS TT'!$AP43=AF$5,'CLASS TT'!$AP43,""),IF('CLASS TT'!$AT43=AF$5,'CLASS TT'!$AT43,""),IF('CLASS TT'!$BB43=AF$5,'CLASS TT'!$BB43,""),IF('CLASS TT'!$AX43=AF$5,'CLASS TT'!$AX43,""))</f>
        <v>0000000000000</v>
      </c>
      <c r="AI43" s="628" t="str">
        <f>CONCATENATE(IF('CLASS TT'!$F43=AF$5,'CLASS TT'!$G43,""),IF('CLASS TT'!$J43=AF$5,'CLASS TT'!$K43,""),IF('CLASS TT'!$N43=AF$5,'CLASS TT'!$O43,""),IF('CLASS TT'!$R43=AF$5,'CLASS TT'!$S43,""),IF('CLASS TT'!$V43=AF$5,'CLASS TT'!$W43,""),IF('CLASS TT'!$Z43=AF$5,'CLASS TT'!$AA43,""),IF('CLASS TT'!$AD43=AF$5,'CLASS TT'!$AE43,""),IF('CLASS TT'!$AH43=AF$5,'CLASS TT'!$AI43,""),IF('CLASS TT'!$AL43=AF$5,'CLASS TT'!$AM43,""),IF('CLASS TT'!$AP43=AF$5,'CLASS TT'!$AQ43,""),IF('CLASS TT'!$AT43=AF$5,'CLASS TT'!$AU43,""),IF('CLASS TT'!$BB43=AF$5,'CLASS TT'!$BC43,""),IF('CLASS TT'!$AX43=AF$5,'CLASS TT'!$AY43,""))</f>
        <v>0000000000000</v>
      </c>
      <c r="AJ43" s="628" t="str">
        <f>CONCATENATE(IF('CLASS TT'!$F43=AJ$5,CONCATENATE('CLASS TT'!$D$5,"-",'CLASS TT'!$D43),""),IF('CLASS TT'!$J43=AJ$5,CONCATENATE('CLASS TT'!$H$5,"-",'CLASS TT'!$H43),""),IF('CLASS TT'!$N43=AJ$5,CONCATENATE('CLASS TT'!$L$5,"-",'CLASS TT'!$L43),""),IF('CLASS TT'!$R43=AJ$5,CONCATENATE('CLASS TT'!$P$5,"-",'CLASS TT'!$P43),""),IF('CLASS TT'!$V43=AJ$5,CONCATENATE('CLASS TT'!$T$5,"-",'CLASS TT'!$T43),""),IF('CLASS TT'!$Z43=AJ$5,CONCATENATE('CLASS TT'!$X$5,"-",'CLASS TT'!$X43),""),IF('CLASS TT'!$AD43=AJ$5,CONCATENATE('CLASS TT'!$AB$5,"-",'CLASS TT'!$AB43),""),IF('CLASS TT'!$AH43=AJ$5,CONCATENATE('CLASS TT'!$AF$5,"-",'CLASS TT'!$AF43),""),IF('CLASS TT'!$AL43=AJ$5,CONCATENATE('CLASS TT'!$AJ$5,"-",'CLASS TT'!$AJ43),""),IF('CLASS TT'!$AP43=AJ$5,CONCATENATE('CLASS TT'!$AN$5,"-",'CLASS TT'!$AN43),""),IF('CLASS TT'!$AT43=AJ$5,CONCATENATE('CLASS TT'!$AR$5,"-",'CLASS TT'!$AR43),""),IF('CLASS TT'!$BB43=AJ$5,CONCATENATE('CLASS TT'!$AZ$5,"-",'CLASS TT'!$AZ43),""),IF('CLASS TT'!$AX43=AJ$5,CONCATENATE('CLASS TT'!$AV$5,"-",'CLASS TT'!$AV43),""))</f>
        <v/>
      </c>
      <c r="AK43" s="628" t="str">
        <f>CONCATENATE(IF('CLASS TT'!$F43=AJ$5,'CLASS TT'!$E43,""),IF('CLASS TT'!$J43=AJ$5,'CLASS TT'!$I43,""),IF('CLASS TT'!$N43=AJ$5,'CLASS TT'!$M43,""),IF('CLASS TT'!$R43=AJ$5,'CLASS TT'!$Q43,""),IF('CLASS TT'!$V43=AJ$5,'CLASS TT'!$U43,""),IF('CLASS TT'!$Z43=AJ$5,'CLASS TT'!$Y43,""),IF('CLASS TT'!$AD43=AJ$5,'CLASS TT'!$AC43,""),IF('CLASS TT'!$AH43=AJ$5,'CLASS TT'!$AG43,""),IF('CLASS TT'!$AL43=AJ$5,'CLASS TT'!$AK43,""),IF('CLASS TT'!$AP43=AJ$5,'CLASS TT'!$AO43,""),IF('CLASS TT'!$AT43=AJ$5,'CLASS TT'!$AS43,""),IF('CLASS TT'!$BB43=AJ$5,'CLASS TT'!$BA43,""))</f>
        <v/>
      </c>
      <c r="AL43" s="628" t="str">
        <f>CONCATENATE(IF('CLASS TT'!$F43=AJ$5,'CLASS TT'!$F43,""),IF('CLASS TT'!$J43=AJ$5,'CLASS TT'!$J43,""),IF('CLASS TT'!$N43=AJ$5,'CLASS TT'!$N43,""),IF('CLASS TT'!$R43=AJ$5,'CLASS TT'!$R43,""),IF('CLASS TT'!$V43=AJ$5,'CLASS TT'!$V43,""),IF('CLASS TT'!$Z43=AJ$5,'CLASS TT'!$Z43,""),IF('CLASS TT'!$AD43=AJ$5,'CLASS TT'!$AD43,""),IF('CLASS TT'!$AH43=AJ$5,'CLASS TT'!$AH43,""),IF('CLASS TT'!$AL43=AJ$5,'CLASS TT'!$AL43,""),IF('CLASS TT'!$AP43=AJ$5,'CLASS TT'!$AP43,""),IF('CLASS TT'!$AT43=AJ$5,'CLASS TT'!$AT43,""),IF('CLASS TT'!$BB43=AJ$5,'CLASS TT'!$BB43,""),IF('CLASS TT'!$AX43=AJ$5,'CLASS TT'!$AX43,""))</f>
        <v/>
      </c>
      <c r="AM43" s="628" t="str">
        <f>CONCATENATE(IF('CLASS TT'!$F43=AJ$5,'CLASS TT'!$G43,""),IF('CLASS TT'!$J43=AJ$5,'CLASS TT'!$K43,""),IF('CLASS TT'!$N43=AJ$5,'CLASS TT'!$O43,""),IF('CLASS TT'!$R43=AJ$5,'CLASS TT'!$S43,""),IF('CLASS TT'!$V43=AJ$5,'CLASS TT'!$W43,""),IF('CLASS TT'!$Z43=AJ$5,'CLASS TT'!$AA43,""),IF('CLASS TT'!$AD43=AJ$5,'CLASS TT'!$AE43,""),IF('CLASS TT'!$AH43=AJ$5,'CLASS TT'!$AI43,""),IF('CLASS TT'!$AL43=AJ$5,'CLASS TT'!$AM43,""),IF('CLASS TT'!$AP43=AJ$5,'CLASS TT'!$AQ43,""),IF('CLASS TT'!$AT43=AJ$5,'CLASS TT'!$AU43,""),IF('CLASS TT'!$BB43=AJ$5,'CLASS TT'!$BC43,""),IF('CLASS TT'!$AX43=AJ$5,'CLASS TT'!$AY43,""))</f>
        <v/>
      </c>
      <c r="AN43" s="628" t="str">
        <f>CONCATENATE(IF('CLASS TT'!$F43=AN$5,CONCATENATE('CLASS TT'!$D$5,"-",'CLASS TT'!$D43),""),IF('CLASS TT'!$J43=AN$5,CONCATENATE('CLASS TT'!$H$5,"-",'CLASS TT'!$H43),""),IF('CLASS TT'!$N43=AN$5,CONCATENATE('CLASS TT'!$L$5,"-",'CLASS TT'!$L43),""),IF('CLASS TT'!$R43=AN$5,CONCATENATE('CLASS TT'!$P$5,"-",'CLASS TT'!$P43),""),IF('CLASS TT'!$V43=AN$5,CONCATENATE('CLASS TT'!$T$5,"-",'CLASS TT'!$T43),""),IF('CLASS TT'!$Z43=AN$5,CONCATENATE('CLASS TT'!$X$5,"-",'CLASS TT'!$X43),""),IF('CLASS TT'!$AD43=AN$5,CONCATENATE('CLASS TT'!$AB$5,"-",'CLASS TT'!$AB43),""),IF('CLASS TT'!$AH43=AN$5,CONCATENATE('CLASS TT'!$AF$5,"-",'CLASS TT'!$AF43),""),IF('CLASS TT'!$AL43=AN$5,CONCATENATE('CLASS TT'!$AJ$5,"-",'CLASS TT'!$AJ43),""),IF('CLASS TT'!$AP43=AN$5,CONCATENATE('CLASS TT'!$AN$5,"-",'CLASS TT'!$AN43),""),IF('CLASS TT'!$AT43=AN$5,CONCATENATE('CLASS TT'!$AR$5,"-",'CLASS TT'!$AR43),""),IF('CLASS TT'!$BB43=AN$5,CONCATENATE('CLASS TT'!$AZ$5,"-",'CLASS TT'!$AZ43),""),IF('CLASS TT'!$AX43=AN$5,CONCATENATE('CLASS TT'!$AV$5,"-",'CLASS TT'!$AV43),""))</f>
        <v/>
      </c>
      <c r="AO43" s="657" t="str">
        <f>CONCATENATE(IF('CLASS TT'!$F43=AN$5,'CLASS TT'!$E43,""),IF('CLASS TT'!$J43=AN$5,'CLASS TT'!$I43,""),IF('CLASS TT'!$N43=AN$5,'CLASS TT'!$M43,""),IF('CLASS TT'!$R43=AN$5,'CLASS TT'!$Q43,""),IF('CLASS TT'!$V43=AN$5,'CLASS TT'!$U43,""),IF('CLASS TT'!$Z43=AN$5,'CLASS TT'!$Y43,""),IF('CLASS TT'!$AD43=AN$5,'CLASS TT'!$AC43,""),IF('CLASS TT'!$AH43=AN$5,'CLASS TT'!$AG43,""),IF('CLASS TT'!$AL43=AN$5,'CLASS TT'!$AK43,""),IF('CLASS TT'!$AP43=AN$5,'CLASS TT'!$AO43,""),IF('CLASS TT'!$AT43=AN$5,'CLASS TT'!$AS43,""),IF('CLASS TT'!$BB43=AN$5,'CLASS TT'!$BA43,""))</f>
        <v/>
      </c>
      <c r="AP43" s="628" t="str">
        <f>CONCATENATE(IF('CLASS TT'!$F43=AN$5,'CLASS TT'!$F43,""),IF('CLASS TT'!$J43=AN$5,'CLASS TT'!$J43,""),IF('CLASS TT'!$N43=AN$5,'CLASS TT'!$N43,""),IF('CLASS TT'!$R43=AN$5,'CLASS TT'!$R43,""),IF('CLASS TT'!$V43=AN$5,'CLASS TT'!$V43,""),IF('CLASS TT'!$Z43=AN$5,'CLASS TT'!$Z43,""),IF('CLASS TT'!$AD43=AN$5,'CLASS TT'!$AD43,""),IF('CLASS TT'!$AH43=AN$5,'CLASS TT'!$AH43,""),IF('CLASS TT'!$AL43=AN$5,'CLASS TT'!$AL43,""),IF('CLASS TT'!$AP43=AN$5,'CLASS TT'!$AP43,""),IF('CLASS TT'!$AT43=AN$5,'CLASS TT'!$AT43,""),IF('CLASS TT'!$BB43=AN$5,'CLASS TT'!$BB43,""),IF('CLASS TT'!$AX43=AN$5,'CLASS TT'!$AX43,""))</f>
        <v/>
      </c>
      <c r="AQ43" s="628" t="str">
        <f>CONCATENATE(IF('CLASS TT'!$F43=AN$5,'CLASS TT'!$G43,""),IF('CLASS TT'!$J43=AN$5,'CLASS TT'!$K43,""),IF('CLASS TT'!$N43=AN$5,'CLASS TT'!$O43,""),IF('CLASS TT'!$R43=AN$5,'CLASS TT'!$S43,""),IF('CLASS TT'!$V43=AN$5,'CLASS TT'!$W43,""),IF('CLASS TT'!$Z43=AN$5,'CLASS TT'!$AA43,""),IF('CLASS TT'!$AD43=AN$5,'CLASS TT'!$AE43,""),IF('CLASS TT'!$AH43=AN$5,'CLASS TT'!$AI43,""),IF('CLASS TT'!$AL43=AN$5,'CLASS TT'!$AM43,""),IF('CLASS TT'!$AP43=AN$5,'CLASS TT'!$AQ43,""),IF('CLASS TT'!$AT43=AN$5,'CLASS TT'!$AU43,""),IF('CLASS TT'!$BB43=AN$5,'CLASS TT'!$BC43,""),IF('CLASS TT'!$AX43=AN$5,'CLASS TT'!$AY43,""))</f>
        <v/>
      </c>
      <c r="AR43" s="657" t="str">
        <f>CONCATENATE(IF('CLASS TT'!$F43=AR$5,CONCATENATE('CLASS TT'!$D$5,"-",'CLASS TT'!$D43),""),IF('CLASS TT'!$J43=AR$5,CONCATENATE('CLASS TT'!$H$5,"-",'CLASS TT'!$H43),""),IF('CLASS TT'!$N43=AR$5,CONCATENATE('CLASS TT'!$L$5,"-",'CLASS TT'!$L43),""),IF('CLASS TT'!$R43=AR$5,CONCATENATE('CLASS TT'!$P$5,"-",'CLASS TT'!$P43),""),IF('CLASS TT'!$V43=AR$5,CONCATENATE('CLASS TT'!$T$5,"-",'CLASS TT'!$T43),""),IF('CLASS TT'!$Z43=AR$5,CONCATENATE('CLASS TT'!$X$5,"-",'CLASS TT'!$X43),""),IF('CLASS TT'!$AD43=AR$5,CONCATENATE('CLASS TT'!$AB$5,"-",'CLASS TT'!$AB43),""),IF('CLASS TT'!$AH43=AR$5,CONCATENATE('CLASS TT'!$AF$5,"-",'CLASS TT'!$AF43),""),IF('CLASS TT'!$AL43=AR$5,CONCATENATE('CLASS TT'!$AJ$5,"-",'CLASS TT'!$AJ43),""),IF('CLASS TT'!$AP43=AR$5,CONCATENATE('CLASS TT'!$AN$5,"-",'CLASS TT'!$AN43),""),IF('CLASS TT'!$AT43=AR$5,CONCATENATE('CLASS TT'!$AR$5,"-",'CLASS TT'!$AR43),""),IF('CLASS TT'!$BB43=AR$5,CONCATENATE('CLASS TT'!$AZ$5,"-",'CLASS TT'!$AZ43),""),IF('CLASS TT'!$AX43=AR$5,CONCATENATE('CLASS TT'!$AV$5,"-",'CLASS TT'!$AV43),""))</f>
        <v/>
      </c>
      <c r="AS43" s="628" t="str">
        <f>CONCATENATE(IF('CLASS TT'!$F43=AR$5,'CLASS TT'!$E43,""),IF('CLASS TT'!$J43=AR$5,'CLASS TT'!$I43,""),IF('CLASS TT'!$N43=AR$5,'CLASS TT'!$M43,""),IF('CLASS TT'!$R43=AR$5,'CLASS TT'!$Q43,""),IF('CLASS TT'!$V43=AR$5,'CLASS TT'!$U43,""),IF('CLASS TT'!$Z43=AR$5,'CLASS TT'!$Y43,""),IF('CLASS TT'!$AD43=AR$5,'CLASS TT'!$AC43,""),IF('CLASS TT'!$AH43=AR$5,'CLASS TT'!$AG43,""),IF('CLASS TT'!$AL43=AR$5,'CLASS TT'!$AK43,""),IF('CLASS TT'!$AP43=AR$5,'CLASS TT'!$AO43,""),IF('CLASS TT'!$AT43=AR$5,'CLASS TT'!$AS43,""),IF('CLASS TT'!$BB43=AR$5,'CLASS TT'!$BA43,""))</f>
        <v/>
      </c>
      <c r="AT43" s="628" t="str">
        <f>CONCATENATE(IF('CLASS TT'!$F43=AR$5,'CLASS TT'!$F43,""),IF('CLASS TT'!$J43=AR$5,'CLASS TT'!$J43,""),IF('CLASS TT'!$N43=AR$5,'CLASS TT'!$N43,""),IF('CLASS TT'!$R43=AR$5,'CLASS TT'!$R43,""),IF('CLASS TT'!$V43=AR$5,'CLASS TT'!$V43,""),IF('CLASS TT'!$Z43=AR$5,'CLASS TT'!$Z43,""),IF('CLASS TT'!$AD43=AR$5,'CLASS TT'!$AD43,""),IF('CLASS TT'!$AH43=AR$5,'CLASS TT'!$AH43,""),IF('CLASS TT'!$AL43=AR$5,'CLASS TT'!$AL43,""),IF('CLASS TT'!$AP43=AR$5,'CLASS TT'!$AP43,""),IF('CLASS TT'!$AT43=AR$5,'CLASS TT'!$AT43,""),IF('CLASS TT'!$BB43=AR$5,'CLASS TT'!$BB43,""),IF('CLASS TT'!$AX43=AR$5,'CLASS TT'!$AX43,""))</f>
        <v/>
      </c>
      <c r="AU43" s="628" t="str">
        <f>CONCATENATE(IF('CLASS TT'!$F43=AR$5,'CLASS TT'!$G43,""),IF('CLASS TT'!$J43=AR$5,'CLASS TT'!$K43,""),IF('CLASS TT'!$N43=AR$5,'CLASS TT'!$O43,""),IF('CLASS TT'!$R43=AR$5,'CLASS TT'!$S43,""),IF('CLASS TT'!$V43=AR$5,'CLASS TT'!$W43,""),IF('CLASS TT'!$Z43=AR$5,'CLASS TT'!$AA43,""),IF('CLASS TT'!$AD43=AR$5,'CLASS TT'!$AE43,""),IF('CLASS TT'!$AH43=AR$5,'CLASS TT'!$AI43,""),IF('CLASS TT'!$AL43=AR$5,'CLASS TT'!$AM43,""),IF('CLASS TT'!$AP43=AR$5,'CLASS TT'!$AQ43,""),IF('CLASS TT'!$AT43=AR$5,'CLASS TT'!$AU43,""),IF('CLASS TT'!$BB43=AR$5,'CLASS TT'!$BC43,""),IF('CLASS TT'!$AX43=AR$5,'CLASS TT'!$AY43,""))</f>
        <v/>
      </c>
      <c r="AV43" s="628" t="str">
        <f>CONCATENATE(IF('CLASS TT'!$F43=AV$5,CONCATENATE('CLASS TT'!$D$5,"-",'CLASS TT'!$D43),""),IF('CLASS TT'!$J43=AV$5,CONCATENATE('CLASS TT'!$H$5,"-",'CLASS TT'!$H43),""),IF('CLASS TT'!$N43=AV$5,CONCATENATE('CLASS TT'!$L$5,"-",'CLASS TT'!$L43),""),IF('CLASS TT'!$R43=AV$5,CONCATENATE('CLASS TT'!$P$5,"-",'CLASS TT'!$P43),""),IF('CLASS TT'!$V43=AV$5,CONCATENATE('CLASS TT'!$T$5,"-",'CLASS TT'!$T43),""),IF('CLASS TT'!$Z43=AV$5,CONCATENATE('CLASS TT'!$X$5,"-",'CLASS TT'!$X43),""),IF('CLASS TT'!$AD43=AV$5,CONCATENATE('CLASS TT'!$AB$5,"-",'CLASS TT'!$AB43),""),IF('CLASS TT'!$AH43=AV$5,CONCATENATE('CLASS TT'!$AF$5,"-",'CLASS TT'!$AF43),""),IF('CLASS TT'!$AL43=AV$5,CONCATENATE('CLASS TT'!$AJ$5,"-",'CLASS TT'!$AJ43),""),IF('CLASS TT'!$AP43=AV$5,CONCATENATE('CLASS TT'!$AN$5,"-",'CLASS TT'!$AN43),""),IF('CLASS TT'!$AT43=AV$5,CONCATENATE('CLASS TT'!$AR$5,"-",'CLASS TT'!$AR43),""),IF('CLASS TT'!$BB43=AV$5,CONCATENATE('CLASS TT'!$AZ$5,"-",'CLASS TT'!$AZ43),""),IF('CLASS TT'!$AX43=AV$5,CONCATENATE('CLASS TT'!$AV$5,"-",'CLASS TT'!$AV43),""))</f>
        <v/>
      </c>
      <c r="AW43" s="628" t="str">
        <f>CONCATENATE(IF('CLASS TT'!$F43=AV$5,'CLASS TT'!$E43,""),IF('CLASS TT'!$J43=AV$5,'CLASS TT'!$I43,""),IF('CLASS TT'!$N43=AV$5,'CLASS TT'!$M43,""),IF('CLASS TT'!$R43=AV$5,'CLASS TT'!$Q43,""),IF('CLASS TT'!$V43=AV$5,'CLASS TT'!$U43,""),IF('CLASS TT'!$Z43=AV$5,'CLASS TT'!$Y43,""),IF('CLASS TT'!$AD43=AV$5,'CLASS TT'!$AC43,""),IF('CLASS TT'!$AH43=AV$5,'CLASS TT'!$AG43,""),IF('CLASS TT'!$AL43=AV$5,'CLASS TT'!$AK43,""),IF('CLASS TT'!$AP43=AV$5,'CLASS TT'!$AO43,""),IF('CLASS TT'!$AT43=AV$5,'CLASS TT'!$AS43,""),IF('CLASS TT'!$BB43=AV$5,'CLASS TT'!$BA43,""))</f>
        <v/>
      </c>
      <c r="AX43" s="628" t="str">
        <f>CONCATENATE(IF('CLASS TT'!$F43=AV$5,'CLASS TT'!$F43,""),IF('CLASS TT'!$J43=AV$5,'CLASS TT'!$J43,""),IF('CLASS TT'!$N43=AV$5,'CLASS TT'!$N43,""),IF('CLASS TT'!$R43=AV$5,'CLASS TT'!$R43,""),IF('CLASS TT'!$V43=AV$5,'CLASS TT'!$V43,""),IF('CLASS TT'!$Z43=AV$5,'CLASS TT'!$Z43,""),IF('CLASS TT'!$AD43=AV$5,'CLASS TT'!$AD43,""),IF('CLASS TT'!$AH43=AV$5,'CLASS TT'!$AH43,""),IF('CLASS TT'!$AL43=AV$5,'CLASS TT'!$AL43,""),IF('CLASS TT'!$AP43=AV$5,'CLASS TT'!$AP43,""),IF('CLASS TT'!$AT43=AV$5,'CLASS TT'!$AT43,""),IF('CLASS TT'!$BB43=AV$5,'CLASS TT'!$BB43,""),IF('CLASS TT'!$AX43=AV$5,'CLASS TT'!$AX43,""))</f>
        <v/>
      </c>
      <c r="AY43" s="628" t="str">
        <f>CONCATENATE(IF('CLASS TT'!$F43=AV$5,'CLASS TT'!$G43,""),IF('CLASS TT'!$J43=AV$5,'CLASS TT'!$K43,""),IF('CLASS TT'!$N43=AV$5,'CLASS TT'!$O43,""),IF('CLASS TT'!$R43=AV$5,'CLASS TT'!$S43,""),IF('CLASS TT'!$V43=AV$5,'CLASS TT'!$W43,""),IF('CLASS TT'!$Z43=AV$5,'CLASS TT'!$AA43,""),IF('CLASS TT'!$AD43=AV$5,'CLASS TT'!$AE43,""),IF('CLASS TT'!$AH43=AV$5,'CLASS TT'!$AI43,""),IF('CLASS TT'!$AL43=AV$5,'CLASS TT'!$AM43,""),IF('CLASS TT'!$AP43=AV$5,'CLASS TT'!$AQ43,""),IF('CLASS TT'!$AT43=AV$5,'CLASS TT'!$AU43,""),IF('CLASS TT'!$BB43=AV$5,'CLASS TT'!$BC43,""),IF('CLASS TT'!$AX43=AV$5,'CLASS TT'!$AY43,""))</f>
        <v/>
      </c>
      <c r="AZ43" s="628" t="str">
        <f>CONCATENATE(IF('CLASS TT'!$F43=AZ$5,CONCATENATE('CLASS TT'!$D$5,"-",'CLASS TT'!$D43),""),IF('CLASS TT'!$J43=AZ$5,CONCATENATE('CLASS TT'!$H$5,"-",'CLASS TT'!$H43),""),IF('CLASS TT'!$N43=AZ$5,CONCATENATE('CLASS TT'!$L$5,"-",'CLASS TT'!$L43),""),IF('CLASS TT'!$R43=AZ$5,CONCATENATE('CLASS TT'!$P$5,"-",'CLASS TT'!$P43),""),IF('CLASS TT'!$V43=AZ$5,CONCATENATE('CLASS TT'!$T$5,"-",'CLASS TT'!$T43),""),IF('CLASS TT'!$Z43=AZ$5,CONCATENATE('CLASS TT'!$X$5,"-",'CLASS TT'!$X43),""),IF('CLASS TT'!$AD43=AZ$5,CONCATENATE('CLASS TT'!$AB$5,"-",'CLASS TT'!$AB43),""),IF('CLASS TT'!$AH43=AZ$5,CONCATENATE('CLASS TT'!$AF$5,"-",'CLASS TT'!$AF43),""),IF('CLASS TT'!$AL43=AZ$5,CONCATENATE('CLASS TT'!$AJ$5,"-",'CLASS TT'!$AJ43),""),IF('CLASS TT'!$AP43=AZ$5,CONCATENATE('CLASS TT'!$AN$5,"-",'CLASS TT'!$AN43),""),IF('CLASS TT'!$AT43=AZ$5,CONCATENATE('CLASS TT'!$AR$5,"-",'CLASS TT'!$AR43),""),IF('CLASS TT'!$BB43=AZ$5,CONCATENATE('CLASS TT'!$AZ$5,"-",'CLASS TT'!$AZ43),""),IF('CLASS TT'!$AX43=AZ$5,CONCATENATE('CLASS TT'!$AV$5,"-",'CLASS TT'!$AV43),""))</f>
        <v/>
      </c>
      <c r="BA43" s="628" t="str">
        <f>CONCATENATE(IF('CLASS TT'!$F43=AZ$5,'CLASS TT'!$E43,""),IF('CLASS TT'!$J43=AZ$5,'CLASS TT'!$I43,""),IF('CLASS TT'!$N43=AZ$5,'CLASS TT'!$M43,""),IF('CLASS TT'!$R43=AZ$5,'CLASS TT'!$Q43,""),IF('CLASS TT'!$V43=AZ$5,'CLASS TT'!$U43,""),IF('CLASS TT'!$Z43=AZ$5,'CLASS TT'!$Y43,""),IF('CLASS TT'!$AD43=AZ$5,'CLASS TT'!$AC43,""),IF('CLASS TT'!$AH43=AZ$5,'CLASS TT'!$AG43,""),IF('CLASS TT'!$AL43=AZ$5,'CLASS TT'!$AK43,""),IF('CLASS TT'!$AP43=AZ$5,'CLASS TT'!$AO43,""),IF('CLASS TT'!$AT43=AZ$5,'CLASS TT'!$AS43,""),IF('CLASS TT'!$BB43=AZ$5,'CLASS TT'!$BA43,""))</f>
        <v/>
      </c>
      <c r="BB43" s="628" t="str">
        <f>CONCATENATE(IF('CLASS TT'!$F43=AZ$5,'CLASS TT'!$F43,""),IF('CLASS TT'!$J43=AZ$5,'CLASS TT'!$J43,""),IF('CLASS TT'!$N43=AZ$5,'CLASS TT'!$N43,""),IF('CLASS TT'!$R43=AZ$5,'CLASS TT'!$R43,""),IF('CLASS TT'!$V43=AZ$5,'CLASS TT'!$V43,""),IF('CLASS TT'!$Z43=AZ$5,'CLASS TT'!$Z43,""),IF('CLASS TT'!$AD43=AZ$5,'CLASS TT'!$AD43,""),IF('CLASS TT'!$AH43=AZ$5,'CLASS TT'!$AH43,""),IF('CLASS TT'!$AL43=AZ$5,'CLASS TT'!$AL43,""),IF('CLASS TT'!$AP43=AZ$5,'CLASS TT'!$AP43,""),IF('CLASS TT'!$AT43=AZ$5,'CLASS TT'!$AT43,""),IF('CLASS TT'!$BB43=AZ$5,'CLASS TT'!$BB43,""),IF('CLASS TT'!$AX43=AZ$5,'CLASS TT'!$AX43,""))</f>
        <v/>
      </c>
      <c r="BC43" s="628" t="str">
        <f>CONCATENATE(IF('CLASS TT'!$F43=AZ$5,'CLASS TT'!$G43,""),IF('CLASS TT'!$J43=AZ$5,'CLASS TT'!$K43,""),IF('CLASS TT'!$N43=AZ$5,'CLASS TT'!$O43,""),IF('CLASS TT'!$R43=AZ$5,'CLASS TT'!$S43,""),IF('CLASS TT'!$V43=AZ$5,'CLASS TT'!$W43,""),IF('CLASS TT'!$Z43=AZ$5,'CLASS TT'!$AA43,""),IF('CLASS TT'!$AD43=AZ$5,'CLASS TT'!$AE43,""),IF('CLASS TT'!$AH43=AZ$5,'CLASS TT'!$AI43,""),IF('CLASS TT'!$AL43=AZ$5,'CLASS TT'!$AM43,""),IF('CLASS TT'!$AP43=AZ$5,'CLASS TT'!$AQ43,""),IF('CLASS TT'!$AT43=AZ$5,'CLASS TT'!$AU43,""),IF('CLASS TT'!$BB43=AZ$5,'CLASS TT'!$BC43,""),IF('CLASS TT'!$AX43=AZ$5,'CLASS TT'!$AY43,""))</f>
        <v/>
      </c>
      <c r="BD43" s="628" t="str">
        <f>CONCATENATE(IF('CLASS TT'!$F43=BD$5,CONCATENATE('CLASS TT'!$D$5,"-",'CLASS TT'!$D43),""),IF('CLASS TT'!$J43=BD$5,CONCATENATE('CLASS TT'!$H$5,"-",'CLASS TT'!$H43),""),IF('CLASS TT'!$N43=BD$5,CONCATENATE('CLASS TT'!$L$5,"-",'CLASS TT'!$L43),""),IF('CLASS TT'!$R43=BD$5,CONCATENATE('CLASS TT'!$P$5,"-",'CLASS TT'!$P43),""),IF('CLASS TT'!$V43=BD$5,CONCATENATE('CLASS TT'!$T$5,"-",'CLASS TT'!$T43),""),IF('CLASS TT'!$Z43=BD$5,CONCATENATE('CLASS TT'!$X$5,"-",'CLASS TT'!$X43),""),IF('CLASS TT'!$AD43=BD$5,CONCATENATE('CLASS TT'!$AB$5,"-",'CLASS TT'!$AB43),""),IF('CLASS TT'!$AH43=BD$5,CONCATENATE('CLASS TT'!$AF$5,"-",'CLASS TT'!$AF43),""),IF('CLASS TT'!$AL43=BD$5,CONCATENATE('CLASS TT'!$AJ$5,"-",'CLASS TT'!$AJ43),""),IF('CLASS TT'!$AP43=BD$5,CONCATENATE('CLASS TT'!$AN$5,"-",'CLASS TT'!$AN43),""),IF('CLASS TT'!$AT43=BD$5,CONCATENATE('CLASS TT'!$AR$5,"-",'CLASS TT'!$AR43),""),IF('CLASS TT'!$BB43=BD$5,CONCATENATE('CLASS TT'!$AZ$5,"-",'CLASS TT'!$AZ43),""),IF('CLASS TT'!$AX43=BD$5,CONCATENATE('CLASS TT'!$AV$5,"-",'CLASS TT'!$AV43),""))</f>
        <v/>
      </c>
      <c r="BE43" s="628" t="str">
        <f>CONCATENATE(IF('CLASS TT'!$F43=BD$5,'CLASS TT'!$E43,""),IF('CLASS TT'!$J43=BD$5,'CLASS TT'!$I43,""),IF('CLASS TT'!$N43=BD$5,'CLASS TT'!$M43,""),IF('CLASS TT'!$R43=BD$5,'CLASS TT'!$Q43,""),IF('CLASS TT'!$V43=BD$5,'CLASS TT'!$U43,""),IF('CLASS TT'!$Z43=BD$5,'CLASS TT'!$Y43,""),IF('CLASS TT'!$AD43=BD$5,'CLASS TT'!$AC43,""),IF('CLASS TT'!$AH43=BD$5,'CLASS TT'!$AG43,""),IF('CLASS TT'!$AL43=BD$5,'CLASS TT'!$AK43,""),IF('CLASS TT'!$AP43=BD$5,'CLASS TT'!$AO43,""),IF('CLASS TT'!$AT43=BD$5,'CLASS TT'!$AS43,""),IF('CLASS TT'!$BB43=BD$5,'CLASS TT'!$BA43,""))</f>
        <v/>
      </c>
      <c r="BF43" s="628" t="str">
        <f>CONCATENATE(IF('CLASS TT'!$F43=BD$5,'CLASS TT'!$F43,""),IF('CLASS TT'!$J43=BD$5,'CLASS TT'!$J43,""),IF('CLASS TT'!$N43=BD$5,'CLASS TT'!$N43,""),IF('CLASS TT'!$R43=BD$5,'CLASS TT'!$R43,""),IF('CLASS TT'!$V43=BD$5,'CLASS TT'!$V43,""),IF('CLASS TT'!$Z43=BD$5,'CLASS TT'!$Z43,""),IF('CLASS TT'!$AD43=BD$5,'CLASS TT'!$AD43,""),IF('CLASS TT'!$AH43=BD$5,'CLASS TT'!$AH43,""),IF('CLASS TT'!$AL43=BD$5,'CLASS TT'!$AL43,""),IF('CLASS TT'!$AP43=BD$5,'CLASS TT'!$AP43,""),IF('CLASS TT'!$AT43=BD$5,'CLASS TT'!$AT43,""),IF('CLASS TT'!$BB43=BD$5,'CLASS TT'!$BB43,""),IF('CLASS TT'!$AX43=BD$5,'CLASS TT'!$AX43,""))</f>
        <v/>
      </c>
      <c r="BG43" s="628" t="str">
        <f>CONCATENATE(IF('CLASS TT'!$F43=BD$5,'CLASS TT'!$G43,""),IF('CLASS TT'!$J43=BD$5,'CLASS TT'!$K43,""),IF('CLASS TT'!$N43=BD$5,'CLASS TT'!$O43,""),IF('CLASS TT'!$R43=BD$5,'CLASS TT'!$S43,""),IF('CLASS TT'!$V43=BD$5,'CLASS TT'!$W43,""),IF('CLASS TT'!$Z43=BD$5,'CLASS TT'!$AA43,""),IF('CLASS TT'!$AD43=BD$5,'CLASS TT'!$AE43,""),IF('CLASS TT'!$AH43=BD$5,'CLASS TT'!$AI43,""),IF('CLASS TT'!$AL43=BD$5,'CLASS TT'!$AM43,""),IF('CLASS TT'!$AP43=BD$5,'CLASS TT'!$AQ43,""),IF('CLASS TT'!$AT43=BD$5,'CLASS TT'!$AU43,""),IF('CLASS TT'!$BB43=BD$5,'CLASS TT'!$BC43,""),IF('CLASS TT'!$AX43=BD$5,'CLASS TT'!$AY43,""))</f>
        <v/>
      </c>
      <c r="BH43" s="657" t="str">
        <f>CONCATENATE(IF('CLASS TT'!$F43=BH$5,CONCATENATE('CLASS TT'!$D$5,"-",'CLASS TT'!$D43),""),IF('CLASS TT'!$J43=BH$5,CONCATENATE('CLASS TT'!$H$5,"-",'CLASS TT'!$H43),""),IF('CLASS TT'!$N43=BH$5,CONCATENATE('CLASS TT'!$L$5,"-",'CLASS TT'!$L43),""),IF('CLASS TT'!$R43=BH$5,CONCATENATE('CLASS TT'!$P$5,"-",'CLASS TT'!$P43),""),IF('CLASS TT'!$V43=BH$5,CONCATENATE('CLASS TT'!$T$5,"-",'CLASS TT'!$T43),""),IF('CLASS TT'!$Z43=BH$5,CONCATENATE('CLASS TT'!$X$5,"-",'CLASS TT'!$X43),""),IF('CLASS TT'!$AD43=BH$5,CONCATENATE('CLASS TT'!$AB$5,"-",'CLASS TT'!$AB43),""),IF('CLASS TT'!$AH43=BH$5,CONCATENATE('CLASS TT'!$AF$5,"-",'CLASS TT'!$AF43),""),IF('CLASS TT'!$AL43=BH$5,CONCATENATE('CLASS TT'!$AJ$5,"-",'CLASS TT'!$AJ43),""),IF('CLASS TT'!$AP43=BH$5,CONCATENATE('CLASS TT'!$AN$5,"-",'CLASS TT'!$AN43),""),IF('CLASS TT'!$AT43=BH$5,CONCATENATE('CLASS TT'!$AR$5,"-",'CLASS TT'!$AR43),""),IF('CLASS TT'!$BB43=BH$5,CONCATENATE('CLASS TT'!$AZ$5,"-",'CLASS TT'!$AZ43),""),IF('CLASS TT'!$AX43=BH$5,CONCATENATE('CLASS TT'!$AV$5,"-",'CLASS TT'!$AV43),""))</f>
        <v/>
      </c>
      <c r="BI43" s="657"/>
      <c r="BJ43" s="657" t="str">
        <f>CONCATENATE(IF('CLASS TT'!$F43=BH$5,'CLASS TT'!$F43,""),IF('CLASS TT'!$J43=BH$5,'CLASS TT'!$J43,""),IF('CLASS TT'!$N43=BH$5,'CLASS TT'!$N43,""),IF('CLASS TT'!$R43=BH$5,'CLASS TT'!$R43,""),IF('CLASS TT'!$V43=BH$5,'CLASS TT'!$V43,""),IF('CLASS TT'!$Z43=BH$5,'CLASS TT'!$Z43,""),IF('CLASS TT'!$AD43=BH$5,'CLASS TT'!$AD43,""),IF('CLASS TT'!$AH43=BH$5,'CLASS TT'!$AH43,""),IF('CLASS TT'!$AL43=BH$5,'CLASS TT'!$AL43,""),IF('CLASS TT'!$AP43=BH$5,'CLASS TT'!$AP43,""),IF('CLASS TT'!$AT43=BH$5,'CLASS TT'!$AT43,""),IF('CLASS TT'!$BB43=BH$5,'CLASS TT'!$BB43,""),IF('CLASS TT'!$AX43=BH$5,'CLASS TT'!$AX43,""))</f>
        <v/>
      </c>
      <c r="BK43" s="657" t="str">
        <f>CONCATENATE(IF('CLASS TT'!$F43=BH$5,'CLASS TT'!$G43,""),IF('CLASS TT'!$J43=BH$5,'CLASS TT'!$K43,""),IF('CLASS TT'!$N43=BH$5,'CLASS TT'!$O43,""),IF('CLASS TT'!$R43=BH$5,'CLASS TT'!$S43,""),IF('CLASS TT'!$V43=BH$5,'CLASS TT'!$W43,""),IF('CLASS TT'!$Z43=BH$5,'CLASS TT'!$AA43,""),IF('CLASS TT'!$AD43=BH$5,'CLASS TT'!$AE43,""),IF('CLASS TT'!$AH43=BH$5,'CLASS TT'!$AI43,""),IF('CLASS TT'!$AL43=BH$5,'CLASS TT'!$AM43,""),IF('CLASS TT'!$AP43=BH$5,'CLASS TT'!$AQ43,""),IF('CLASS TT'!$AT43=BH$5,'CLASS TT'!$AU43,""),IF('CLASS TT'!$BB43=BH$5,'CLASS TT'!$BC43,""),IF('CLASS TT'!$AX43=BH$5,'CLASS TT'!$AY43,""))</f>
        <v/>
      </c>
      <c r="BL43" s="628" t="str">
        <f>CONCATENATE(IF('CLASS TT'!$F43=BL$5,CONCATENATE('CLASS TT'!$D$5,"-",'CLASS TT'!$D43),""),IF('CLASS TT'!$J43=BL$5,CONCATENATE('CLASS TT'!$H$5,"-",'CLASS TT'!$H43),""),IF('CLASS TT'!$N43=BL$5,CONCATENATE('CLASS TT'!$L$5,"-",'CLASS TT'!$L43),""),IF('CLASS TT'!$R43=BL$5,CONCATENATE('CLASS TT'!$P$5,"-",'CLASS TT'!$P43),""),IF('CLASS TT'!$V43=BL$5,CONCATENATE('CLASS TT'!$T$5,"-",'CLASS TT'!$T43),""),IF('CLASS TT'!$Z43=BL$5,CONCATENATE('CLASS TT'!$X$5,"-",'CLASS TT'!$X43),""),IF('CLASS TT'!$AD43=BL$5,CONCATENATE('CLASS TT'!$AB$5,"-",'CLASS TT'!$AB43),""),IF('CLASS TT'!$AH43=BL$5,CONCATENATE('CLASS TT'!$AF$5,"-",'CLASS TT'!$AF43),""),IF('CLASS TT'!$AL43=BL$5,CONCATENATE('CLASS TT'!$AJ$5,"-",'CLASS TT'!$AJ43),""),IF('CLASS TT'!$AP43=BL$5,CONCATENATE('CLASS TT'!$AN$5,"-",'CLASS TT'!$AN43),""),IF('CLASS TT'!$AT43=BL$5,CONCATENATE('CLASS TT'!$AR$5,"-",'CLASS TT'!$AR43),""),IF('CLASS TT'!$BB43=BL$5,CONCATENATE('CLASS TT'!$AZ$5,"-",'CLASS TT'!$AZ43),""),IF('CLASS TT'!$AX43=BL$5,CONCATENATE('CLASS TT'!$AV$5,"-",'CLASS TT'!$AV43),""))</f>
        <v/>
      </c>
      <c r="BM43" s="628" t="str">
        <f>CONCATENATE(IF('CLASS TT'!$F43=BL$5,'CLASS TT'!$E43,""),IF('CLASS TT'!$J43=BL$5,'CLASS TT'!$I43,""),IF('CLASS TT'!$N43=BL$5,'CLASS TT'!$M43,""),IF('CLASS TT'!$R43=BL$5,'CLASS TT'!$Q43,""),IF('CLASS TT'!$V43=BL$5,'CLASS TT'!$U43,""),IF('CLASS TT'!$Z43=BL$5,'CLASS TT'!$Y43,""),IF('CLASS TT'!$AD43=BL$5,'CLASS TT'!$AC43,""),IF('CLASS TT'!$AH43=BL$5,'CLASS TT'!$AG43,""),IF('CLASS TT'!$AL43=BL$5,'CLASS TT'!$AK43,""),IF('CLASS TT'!$AP43=BL$5,'CLASS TT'!$AO43,""),IF('CLASS TT'!$AT43=BL$5,'CLASS TT'!$AS43,""),IF('CLASS TT'!$BB43=BL$5,'CLASS TT'!$BA43,""))</f>
        <v/>
      </c>
      <c r="BN43" s="628" t="str">
        <f>CONCATENATE(IF('CLASS TT'!$F43=BL$5,'CLASS TT'!$F43,""),IF('CLASS TT'!$J43=BL$5,'CLASS TT'!$J43,""),IF('CLASS TT'!$N43=BL$5,'CLASS TT'!$N43,""),IF('CLASS TT'!$R43=BL$5,'CLASS TT'!$R43,""),IF('CLASS TT'!$V43=BL$5,'CLASS TT'!$V43,""),IF('CLASS TT'!$Z43=BL$5,'CLASS TT'!$Z43,""),IF('CLASS TT'!$AD43=BL$5,'CLASS TT'!$AD43,""),IF('CLASS TT'!$AH43=BL$5,'CLASS TT'!$AH43,""),IF('CLASS TT'!$AL43=BL$5,'CLASS TT'!$AL43,""),IF('CLASS TT'!$AP43=BL$5,'CLASS TT'!$AP43,""),IF('CLASS TT'!$AT43=BL$5,'CLASS TT'!$AT43,""),IF('CLASS TT'!$BB43=BL$5,'CLASS TT'!$BB43,""),IF('CLASS TT'!$AX43=BL$5,'CLASS TT'!$AX43,""))</f>
        <v/>
      </c>
      <c r="BO43" s="628" t="str">
        <f>CONCATENATE(IF('CLASS TT'!$F43=BL$5,'CLASS TT'!$G43,""),IF('CLASS TT'!$J43=BL$5,'CLASS TT'!$K43,""),IF('CLASS TT'!$N43=BL$5,'CLASS TT'!$O43,""),IF('CLASS TT'!$R43=BL$5,'CLASS TT'!$S43,""),IF('CLASS TT'!$V43=BL$5,'CLASS TT'!$W43,""),IF('CLASS TT'!$Z43=BL$5,'CLASS TT'!$AA43,""),IF('CLASS TT'!$AD43=BL$5,'CLASS TT'!$AE43,""),IF('CLASS TT'!$AH43=BL$5,'CLASS TT'!$AI43,""),IF('CLASS TT'!$AL43=BL$5,'CLASS TT'!$AM43,""),IF('CLASS TT'!$AP43=BL$5,'CLASS TT'!$AQ43,""),IF('CLASS TT'!$AT43=BL$5,'CLASS TT'!$AU43,""),IF('CLASS TT'!$BB43=BL$5,'CLASS TT'!$BC43,""),IF('CLASS TT'!$AX43=BL$5,'CLASS TT'!$AY43,""))</f>
        <v/>
      </c>
      <c r="BP43" s="628" t="str">
        <f>CONCATENATE(IF('CLASS TT'!$F43=BP$5,CONCATENATE('CLASS TT'!$D$5,"-",'CLASS TT'!$D43),""),IF('CLASS TT'!$J43=BP$5,CONCATENATE('CLASS TT'!$H$5,"-",'CLASS TT'!$H43),""),IF('CLASS TT'!$N43=BP$5,CONCATENATE('CLASS TT'!$L$5,"-",'CLASS TT'!$L43),""),IF('CLASS TT'!$R43=BP$5,CONCATENATE('CLASS TT'!$P$5,"-",'CLASS TT'!$P43),""),IF('CLASS TT'!$V43=BP$5,CONCATENATE('CLASS TT'!$T$5,"-",'CLASS TT'!$T43),""),IF('CLASS TT'!$Z43=BP$5,CONCATENATE('CLASS TT'!$X$5,"-",'CLASS TT'!$X43),""),IF('CLASS TT'!$AD43=BP$5,CONCATENATE('CLASS TT'!$AB$5,"-",'CLASS TT'!$AB43),""),IF('CLASS TT'!$AH43=BP$5,CONCATENATE('CLASS TT'!$AF$5,"-",'CLASS TT'!$AF43),""),IF('CLASS TT'!$AL43=BP$5,CONCATENATE('CLASS TT'!$AJ$5,"-",'CLASS TT'!$AJ43),""),IF('CLASS TT'!$AP43=BP$5,CONCATENATE('CLASS TT'!$AN$5,"-",'CLASS TT'!$AN43),""),IF('CLASS TT'!$AT43=BP$5,CONCATENATE('CLASS TT'!$AR$5,"-",'CLASS TT'!$AR43),""),IF('CLASS TT'!$BB43=BP$5,CONCATENATE('CLASS TT'!$AZ$5,"-",'CLASS TT'!$AZ43),""),IF('CLASS TT'!$AX43=BP$5,CONCATENATE('CLASS TT'!$AV$5,"-",'CLASS TT'!$AV43),""))</f>
        <v/>
      </c>
      <c r="BQ43" s="628" t="str">
        <f>CONCATENATE(IF('CLASS TT'!$F43=BP$5,'CLASS TT'!$E43,""),IF('CLASS TT'!$J43=BP$5,'CLASS TT'!$I43,""),IF('CLASS TT'!$N43=BP$5,'CLASS TT'!$M43,""),IF('CLASS TT'!$R43=BP$5,'CLASS TT'!$Q43,""),IF('CLASS TT'!$V43=BP$5,'CLASS TT'!$U43,""),IF('CLASS TT'!$Z43=BP$5,'CLASS TT'!$Y43,""),IF('CLASS TT'!$AD43=BP$5,'CLASS TT'!$AC43,""),IF('CLASS TT'!$AH43=BP$5,'CLASS TT'!$AG43,""),IF('CLASS TT'!$AL43=BP$5,'CLASS TT'!$AK43,""),IF('CLASS TT'!$AP43=BP$5,'CLASS TT'!$AO43,""),IF('CLASS TT'!$AT43=BP$5,'CLASS TT'!$AS43,""),IF('CLASS TT'!$BB43=BP$5,'CLASS TT'!$BA43,""))</f>
        <v/>
      </c>
      <c r="BR43" s="628" t="str">
        <f>CONCATENATE(IF('CLASS TT'!$F43=BP$5,'CLASS TT'!$F43,""),IF('CLASS TT'!$J43=BP$5,'CLASS TT'!$J43,""),IF('CLASS TT'!$N43=BP$5,'CLASS TT'!$N43,""),IF('CLASS TT'!$R43=BP$5,'CLASS TT'!$R43,""),IF('CLASS TT'!$V43=BP$5,'CLASS TT'!$V43,""),IF('CLASS TT'!$Z43=BP$5,'CLASS TT'!$Z43,""),IF('CLASS TT'!$AD43=BP$5,'CLASS TT'!$AD43,""),IF('CLASS TT'!$AH43=BP$5,'CLASS TT'!$AH43,""),IF('CLASS TT'!$AL43=BP$5,'CLASS TT'!$AL43,""),IF('CLASS TT'!$AP43=BP$5,'CLASS TT'!$AP43,""),IF('CLASS TT'!$AT43=BP$5,'CLASS TT'!$AT43,""),IF('CLASS TT'!$BB43=BP$5,'CLASS TT'!$BB43,""),IF('CLASS TT'!$AX43=BP$5,'CLASS TT'!$AX43,""))</f>
        <v/>
      </c>
      <c r="BS43" s="628" t="str">
        <f>CONCATENATE(IF('CLASS TT'!$F43=BP$5,'CLASS TT'!$G43,""),IF('CLASS TT'!$J43=BP$5,'CLASS TT'!$K43,""),IF('CLASS TT'!$N43=BP$5,'CLASS TT'!$O43,""),IF('CLASS TT'!$R43=BP$5,'CLASS TT'!$S43,""),IF('CLASS TT'!$V43=BP$5,'CLASS TT'!$W43,""),IF('CLASS TT'!$Z43=BP$5,'CLASS TT'!$AA43,""),IF('CLASS TT'!$AD43=BP$5,'CLASS TT'!$AE43,""),IF('CLASS TT'!$AH43=BP$5,'CLASS TT'!$AI43,""),IF('CLASS TT'!$AL43=BP$5,'CLASS TT'!$AM43,""),IF('CLASS TT'!$AP43=BP$5,'CLASS TT'!$AQ43,""),IF('CLASS TT'!$AT43=BP$5,'CLASS TT'!$AU43,""),IF('CLASS TT'!$BB43=BP$5,'CLASS TT'!$BC43,""),IF('CLASS TT'!$AX43=BP$5,'CLASS TT'!$AY43,""))</f>
        <v/>
      </c>
      <c r="BT43" s="628" t="str">
        <f>CONCATENATE(IF('CLASS TT'!$F43=BT$5,CONCATENATE('CLASS TT'!$D$5,"-",'CLASS TT'!$D43),""),IF('CLASS TT'!$J43=BT$5,CONCATENATE('CLASS TT'!$H$5,"-",'CLASS TT'!$H43),""),IF('CLASS TT'!$N43=BT$5,CONCATENATE('CLASS TT'!$L$5,"-",'CLASS TT'!$L43),""),IF('CLASS TT'!$R43=BT$5,CONCATENATE('CLASS TT'!$P$5,"-",'CLASS TT'!$P43),""),IF('CLASS TT'!$V43=BT$5,CONCATENATE('CLASS TT'!$T$5,"-",'CLASS TT'!$T43),""),IF('CLASS TT'!$Z43=BT$5,CONCATENATE('CLASS TT'!$X$5,"-",'CLASS TT'!$X43),""),IF('CLASS TT'!$AD43=BT$5,CONCATENATE('CLASS TT'!$AB$5,"-",'CLASS TT'!$AB43),""),IF('CLASS TT'!$AH43=BT$5,CONCATENATE('CLASS TT'!$AF$5,"-",'CLASS TT'!$AF43),""),IF('CLASS TT'!$AL43=BT$5,CONCATENATE('CLASS TT'!$AJ$5,"-",'CLASS TT'!$AJ43),""),IF('CLASS TT'!$AP43=BT$5,CONCATENATE('CLASS TT'!$AN$5,"-",'CLASS TT'!$AN43),""),IF('CLASS TT'!$AT43=BT$5,CONCATENATE('CLASS TT'!$AR$5,"-",'CLASS TT'!$AR43),""),IF('CLASS TT'!$BB43=BT$5,CONCATENATE('CLASS TT'!$AZ$5,"-",'CLASS TT'!$AZ43),""),IF('CLASS TT'!$AX43=BT$5,CONCATENATE('CLASS TT'!$AV$5,"-",'CLASS TT'!$AV43),""))</f>
        <v/>
      </c>
      <c r="BU43" s="628" t="str">
        <f>CONCATENATE(IF('CLASS TT'!$F43=BT$5,'CLASS TT'!$E43,""),IF('CLASS TT'!$J43=BT$5,'CLASS TT'!$I43,""),IF('CLASS TT'!$N43=BT$5,'CLASS TT'!$M43,""),IF('CLASS TT'!$R43=BT$5,'CLASS TT'!$Q43,""),IF('CLASS TT'!$V43=BT$5,'CLASS TT'!$U43,""),IF('CLASS TT'!$Z43=BT$5,'CLASS TT'!$Y43,""),IF('CLASS TT'!$AD43=BT$5,'CLASS TT'!$AC43,""),IF('CLASS TT'!$AH43=BT$5,'CLASS TT'!$AG43,""),IF('CLASS TT'!$AL43=BT$5,'CLASS TT'!$AK43,""),IF('CLASS TT'!$AP43=BT$5,'CLASS TT'!$AO43,""),IF('CLASS TT'!$AT43=BT$5,'CLASS TT'!$AS43,""),IF('CLASS TT'!$BB43=BT$5,'CLASS TT'!$BA43,""))</f>
        <v/>
      </c>
      <c r="BV43" s="628" t="str">
        <f>CONCATENATE(IF('CLASS TT'!$F43=BT$5,'CLASS TT'!$F43,""),IF('CLASS TT'!$J43=BT$5,'CLASS TT'!$J43,""),IF('CLASS TT'!$N43=BT$5,'CLASS TT'!$N43,""),IF('CLASS TT'!$R43=BT$5,'CLASS TT'!$R43,""),IF('CLASS TT'!$V43=BT$5,'CLASS TT'!$V43,""),IF('CLASS TT'!$Z43=BT$5,'CLASS TT'!$Z43,""),IF('CLASS TT'!$AD43=BT$5,'CLASS TT'!$AD43,""),IF('CLASS TT'!$AH43=BT$5,'CLASS TT'!$AH43,""),IF('CLASS TT'!$AL43=BT$5,'CLASS TT'!$AL43,""),IF('CLASS TT'!$AP43=BT$5,'CLASS TT'!$AP43,""),IF('CLASS TT'!$AT43=BT$5,'CLASS TT'!$AT43,""),IF('CLASS TT'!$BB43=BT$5,'CLASS TT'!$BB43,""),IF('CLASS TT'!$AX43=BT$5,'CLASS TT'!$AX43,""))</f>
        <v/>
      </c>
      <c r="BW43" s="628" t="str">
        <f>CONCATENATE(IF('CLASS TT'!$F43=BT$5,'CLASS TT'!$G43,""),IF('CLASS TT'!$J43=BT$5,'CLASS TT'!$K43,""),IF('CLASS TT'!$N43=BT$5,'CLASS TT'!$O43,""),IF('CLASS TT'!$R43=BT$5,'CLASS TT'!$S43,""),IF('CLASS TT'!$V43=BT$5,'CLASS TT'!$W43,""),IF('CLASS TT'!$Z43=BT$5,'CLASS TT'!$AA43,""),IF('CLASS TT'!$AD43=BT$5,'CLASS TT'!$AE43,""),IF('CLASS TT'!$AH43=BT$5,'CLASS TT'!$AI43,""),IF('CLASS TT'!$AL43=BT$5,'CLASS TT'!$AM43,""),IF('CLASS TT'!$AP43=BT$5,'CLASS TT'!$AQ43,""),IF('CLASS TT'!$AT43=BT$5,'CLASS TT'!$AU43,""),IF('CLASS TT'!$BB43=BT$5,'CLASS TT'!$BC43,""),IF('CLASS TT'!$AX43=BT$5,'CLASS TT'!$AY43,""))</f>
        <v/>
      </c>
      <c r="BX43" s="628" t="str">
        <f>CONCATENATE(IF('CLASS TT'!$F43=BX$5,CONCATENATE('CLASS TT'!$D$5,"-",'CLASS TT'!$D43),""),IF('CLASS TT'!$J43=BX$5,CONCATENATE('CLASS TT'!$H$5,"-",'CLASS TT'!$H43),""),IF('CLASS TT'!$N43=BX$5,CONCATENATE('CLASS TT'!$L$5,"-",'CLASS TT'!$L43),""),IF('CLASS TT'!$R43=BX$5,CONCATENATE('CLASS TT'!$P$5,"-",'CLASS TT'!$P43),""),IF('CLASS TT'!$V43=BX$5,CONCATENATE('CLASS TT'!$T$5,"-",'CLASS TT'!$T43),""),IF('CLASS TT'!$Z43=BX$5,CONCATENATE('CLASS TT'!$X$5,"-",'CLASS TT'!$X43),""),IF('CLASS TT'!$AD43=BX$5,CONCATENATE('CLASS TT'!$AB$5,"-",'CLASS TT'!$AB43),""),IF('CLASS TT'!$AH43=BX$5,CONCATENATE('CLASS TT'!$AF$5,"-",'CLASS TT'!$AF43),""),IF('CLASS TT'!$AL43=BX$5,CONCATENATE('CLASS TT'!$AJ$5,"-",'CLASS TT'!$AJ43),""),IF('CLASS TT'!$AP43=BX$5,CONCATENATE('CLASS TT'!$AN$5,"-",'CLASS TT'!$AN43),""),IF('CLASS TT'!$AT43=BX$5,CONCATENATE('CLASS TT'!$AR$5,"-",'CLASS TT'!$AR43),""),IF('CLASS TT'!$BB43=BX$5,CONCATENATE('CLASS TT'!$AZ$5,"-",'CLASS TT'!$AZ43),""),IF('CLASS TT'!$AX43=BX$5,CONCATENATE('CLASS TT'!$AV$5,"-",'CLASS TT'!$AV43),""))</f>
        <v/>
      </c>
      <c r="BY43" s="628" t="str">
        <f>CONCATENATE(IF('CLASS TT'!$F43=BX$5,'CLASS TT'!$E43,""),IF('CLASS TT'!$J43=BX$5,'CLASS TT'!$I43,""),IF('CLASS TT'!$N43=BX$5,'CLASS TT'!$M43,""),IF('CLASS TT'!$R43=BX$5,'CLASS TT'!$Q43,""),IF('CLASS TT'!$V43=BX$5,'CLASS TT'!$U43,""),IF('CLASS TT'!$Z43=BX$5,'CLASS TT'!$Y43,""),IF('CLASS TT'!$AD43=BX$5,'CLASS TT'!$AC43,""),IF('CLASS TT'!$AH43=BX$5,'CLASS TT'!$AG43,""),IF('CLASS TT'!$AL43=BX$5,'CLASS TT'!$AK43,""),IF('CLASS TT'!$AP43=BX$5,'CLASS TT'!$AO43,""),IF('CLASS TT'!$AT43=BX$5,'CLASS TT'!$AS43,""),IF('CLASS TT'!$BB43=BX$5,'CLASS TT'!$BA43,""))</f>
        <v/>
      </c>
      <c r="BZ43" s="628" t="str">
        <f>CONCATENATE(IF('CLASS TT'!$F43=BX$5,'CLASS TT'!$F43,""),IF('CLASS TT'!$J43=BX$5,'CLASS TT'!$J43,""),IF('CLASS TT'!$N43=BX$5,'CLASS TT'!$N43,""),IF('CLASS TT'!$R43=BX$5,'CLASS TT'!$R43,""),IF('CLASS TT'!$V43=BX$5,'CLASS TT'!$V43,""),IF('CLASS TT'!$Z43=BX$5,'CLASS TT'!$Z43,""),IF('CLASS TT'!$AD43=BX$5,'CLASS TT'!$AD43,""),IF('CLASS TT'!$AH43=BX$5,'CLASS TT'!$AH43,""),IF('CLASS TT'!$AL43=BX$5,'CLASS TT'!$AL43,""),IF('CLASS TT'!$AP43=BX$5,'CLASS TT'!$AP43,""),IF('CLASS TT'!$AT43=BX$5,'CLASS TT'!$AT43,""),IF('CLASS TT'!$BB43=BX$5,'CLASS TT'!$BB43,""),IF('CLASS TT'!$AX43=BX$5,'CLASS TT'!$AX43,""))</f>
        <v/>
      </c>
      <c r="CA43" s="628" t="str">
        <f>CONCATENATE(IF('CLASS TT'!$F43=BX$5,'CLASS TT'!$G43,""),IF('CLASS TT'!$J43=BX$5,'CLASS TT'!$K43,""),IF('CLASS TT'!$N43=BX$5,'CLASS TT'!$O43,""),IF('CLASS TT'!$R43=BX$5,'CLASS TT'!$S43,""),IF('CLASS TT'!$V43=BX$5,'CLASS TT'!$W43,""),IF('CLASS TT'!$Z43=BX$5,'CLASS TT'!$AA43,""),IF('CLASS TT'!$AD43=BX$5,'CLASS TT'!$AE43,""),IF('CLASS TT'!$AH43=BX$5,'CLASS TT'!$AI43,""),IF('CLASS TT'!$AL43=BX$5,'CLASS TT'!$AM43,""),IF('CLASS TT'!$AP43=BX$5,'CLASS TT'!$AQ43,""),IF('CLASS TT'!$AT43=BX$5,'CLASS TT'!$AU43,""),IF('CLASS TT'!$BB43=BX$5,'CLASS TT'!$BC43,""),IF('CLASS TT'!$AX43=BX$5,'CLASS TT'!$AY43,""))</f>
        <v/>
      </c>
      <c r="CB43" s="628" t="str">
        <f>CONCATENATE(IF('CLASS TT'!$F43=CB$5,CONCATENATE('CLASS TT'!$D$5,"-",'CLASS TT'!$D43),""),IF('CLASS TT'!$J43=CB$5,CONCATENATE('CLASS TT'!$H$5,"-",'CLASS TT'!$H43),""),IF('CLASS TT'!$N43=CB$5,CONCATENATE('CLASS TT'!$L$5,"-",'CLASS TT'!$L43),""),IF('CLASS TT'!$R43=CB$5,CONCATENATE('CLASS TT'!$P$5,"-",'CLASS TT'!$P43),""),IF('CLASS TT'!$V43=CB$5,CONCATENATE('CLASS TT'!$T$5,"-",'CLASS TT'!$T43),""),IF('CLASS TT'!$Z43=CB$5,CONCATENATE('CLASS TT'!$X$5,"-",'CLASS TT'!$X43),""),IF('CLASS TT'!$AD43=CB$5,CONCATENATE('CLASS TT'!$AB$5,"-",'CLASS TT'!$AB43),""),IF('CLASS TT'!$AH43=CB$5,CONCATENATE('CLASS TT'!$AF$5,"-",'CLASS TT'!$AF43),""),IF('CLASS TT'!$AL43=CB$5,CONCATENATE('CLASS TT'!$AJ$5,"-",'CLASS TT'!$AJ43),""),IF('CLASS TT'!$AP43=CB$5,CONCATENATE('CLASS TT'!$AN$5,"-",'CLASS TT'!$AN43),""),IF('CLASS TT'!$AT43=CB$5,CONCATENATE('CLASS TT'!$AR$5,"-",'CLASS TT'!$AR43),""),IF('CLASS TT'!$BB43=CB$5,CONCATENATE('CLASS TT'!$AZ$5,"-",'CLASS TT'!$AZ43),""),IF('CLASS TT'!$AX43=CB$5,CONCATENATE('CLASS TT'!$AV$5,"-",'CLASS TT'!$AV43),""))</f>
        <v/>
      </c>
      <c r="CC43" s="628" t="str">
        <f>CONCATENATE(IF('CLASS TT'!$F43=CB$5,'CLASS TT'!$E43,""),IF('CLASS TT'!$J43=CB$5,'CLASS TT'!$I43,""),IF('CLASS TT'!$N43=CB$5,'CLASS TT'!$M43,""),IF('CLASS TT'!$R43=CB$5,'CLASS TT'!$Q43,""),IF('CLASS TT'!$V43=CB$5,'CLASS TT'!$U43,""),IF('CLASS TT'!$Z43=CB$5,'CLASS TT'!$Y43,""),IF('CLASS TT'!$AD43=CB$5,'CLASS TT'!$AC43,""),IF('CLASS TT'!$AH43=CB$5,'CLASS TT'!$AG43,""),IF('CLASS TT'!$AL43=CB$5,'CLASS TT'!$AK43,""),IF('CLASS TT'!$AP43=CB$5,'CLASS TT'!$AO43,""),IF('CLASS TT'!$AT43=CB$5,'CLASS TT'!$AS43,""),IF('CLASS TT'!$BB43=CB$5,'CLASS TT'!$BA43,""))</f>
        <v/>
      </c>
      <c r="CD43" s="628" t="str">
        <f>CONCATENATE(IF('CLASS TT'!$F43=CB$5,'CLASS TT'!$F43,""),IF('CLASS TT'!$J43=CB$5,'CLASS TT'!$J43,""),IF('CLASS TT'!$N43=CB$5,'CLASS TT'!$N43,""),IF('CLASS TT'!$R43=CB$5,'CLASS TT'!$R43,""),IF('CLASS TT'!$V43=CB$5,'CLASS TT'!$V43,""),IF('CLASS TT'!$Z43=CB$5,'CLASS TT'!$Z43,""),IF('CLASS TT'!$AD43=CB$5,'CLASS TT'!$AD43,""),IF('CLASS TT'!$AH43=CB$5,'CLASS TT'!$AH43,""),IF('CLASS TT'!$AL43=CB$5,'CLASS TT'!$AL43,""),IF('CLASS TT'!$AP43=CB$5,'CLASS TT'!$AP43,""),IF('CLASS TT'!$AT43=CB$5,'CLASS TT'!$AT43,""),IF('CLASS TT'!$BB43=CB$5,'CLASS TT'!$BB43,""),IF('CLASS TT'!$AX43=CB$5,'CLASS TT'!$AX43,""))</f>
        <v/>
      </c>
      <c r="CE43" s="628" t="str">
        <f>CONCATENATE(IF('CLASS TT'!$F43=CB$5,'CLASS TT'!$G43,""),IF('CLASS TT'!$J43=CB$5,'CLASS TT'!$K43,""),IF('CLASS TT'!$N43=CB$5,'CLASS TT'!$O43,""),IF('CLASS TT'!$R43=CB$5,'CLASS TT'!$S43,""),IF('CLASS TT'!$V43=CB$5,'CLASS TT'!$W43,""),IF('CLASS TT'!$Z43=CB$5,'CLASS TT'!$AA43,""),IF('CLASS TT'!$AD43=CB$5,'CLASS TT'!$AE43,""),IF('CLASS TT'!$AH43=CB$5,'CLASS TT'!$AI43,""),IF('CLASS TT'!$AL43=CB$5,'CLASS TT'!$AM43,""),IF('CLASS TT'!$AP43=CB$5,'CLASS TT'!$AQ43,""),IF('CLASS TT'!$AT43=CB$5,'CLASS TT'!$AU43,""),IF('CLASS TT'!$BB43=CB$5,'CLASS TT'!$BC43,""),IF('CLASS TT'!$AX43=CB$5,'CLASS TT'!$AY43,""))</f>
        <v/>
      </c>
      <c r="CF43" s="628" t="str">
        <f>CONCATENATE(IF('CLASS TT'!$F43=CF$5,CONCATENATE('CLASS TT'!$D$5,"-",'CLASS TT'!$D43),""),IF('CLASS TT'!$J43=CF$5,CONCATENATE('CLASS TT'!$H$5,"-",'CLASS TT'!$H43),""),IF('CLASS TT'!$N43=CF$5,CONCATENATE('CLASS TT'!$L$5,"-",'CLASS TT'!$L43),""),IF('CLASS TT'!$R43=CF$5,CONCATENATE('CLASS TT'!$P$5,"-",'CLASS TT'!$P43),""),IF('CLASS TT'!$V43=CF$5,CONCATENATE('CLASS TT'!$T$5,"-",'CLASS TT'!$T43),""),IF('CLASS TT'!$Z43=CF$5,CONCATENATE('CLASS TT'!$X$5,"-",'CLASS TT'!$X43),""),IF('CLASS TT'!$AD43=CF$5,CONCATENATE('CLASS TT'!$AB$5,"-",'CLASS TT'!$AB43),""),IF('CLASS TT'!$AH43=CF$5,CONCATENATE('CLASS TT'!$AF$5,"-",'CLASS TT'!$AF43),""),IF('CLASS TT'!$AL43=CF$5,CONCATENATE('CLASS TT'!$AJ$5,"-",'CLASS TT'!$AJ43),""),IF('CLASS TT'!$AP43=CF$5,CONCATENATE('CLASS TT'!$AN$5,"-",'CLASS TT'!$AN43),""),IF('CLASS TT'!$AT43=CF$5,CONCATENATE('CLASS TT'!$AR$5,"-",'CLASS TT'!$AR43),""),IF('CLASS TT'!$BB43=CF$5,CONCATENATE('CLASS TT'!$AZ$5,"-",'CLASS TT'!$AZ43),""),IF('CLASS TT'!$AX43=CF$5,CONCATENATE('CLASS TT'!$AV$5,"-",'CLASS TT'!$AV43),""))</f>
        <v/>
      </c>
      <c r="CG43" s="628" t="str">
        <f>CONCATENATE(IF('CLASS TT'!$F43=CF$5,'CLASS TT'!$E43,""),IF('CLASS TT'!$J43=CF$5,'CLASS TT'!$I43,""),IF('CLASS TT'!$N43=CF$5,'CLASS TT'!$M43,""),IF('CLASS TT'!$R43=CF$5,'CLASS TT'!$Q43,""),IF('CLASS TT'!$V43=CF$5,'CLASS TT'!$U43,""),IF('CLASS TT'!$Z43=CF$5,'CLASS TT'!$Y43,""),IF('CLASS TT'!$AD43=CF$5,'CLASS TT'!$AC43,""),IF('CLASS TT'!$AH43=CF$5,'CLASS TT'!$AG43,""),IF('CLASS TT'!$AL43=CF$5,'CLASS TT'!$AK43,""),IF('CLASS TT'!$AP43=CF$5,'CLASS TT'!$AO43,""),IF('CLASS TT'!$AT43=CF$5,'CLASS TT'!$AS43,""),IF('CLASS TT'!$BB43=CF$5,'CLASS TT'!$BA43,""))</f>
        <v/>
      </c>
      <c r="CH43" s="628" t="str">
        <f>CONCATENATE(IF('CLASS TT'!$F43=CF$5,'CLASS TT'!$F43,""),IF('CLASS TT'!$J43=CF$5,'CLASS TT'!$J43,""),IF('CLASS TT'!$N43=CF$5,'CLASS TT'!$N43,""),IF('CLASS TT'!$R43=CF$5,'CLASS TT'!$R43,""),IF('CLASS TT'!$V43=CF$5,'CLASS TT'!$V43,""),IF('CLASS TT'!$Z43=CF$5,'CLASS TT'!$Z43,""),IF('CLASS TT'!$AD43=CF$5,'CLASS TT'!$AD43,""),IF('CLASS TT'!$AH43=CF$5,'CLASS TT'!$AH43,""),IF('CLASS TT'!$AL43=CF$5,'CLASS TT'!$AL43,""),IF('CLASS TT'!$AP43=CF$5,'CLASS TT'!$AP43,""),IF('CLASS TT'!$AT43=CF$5,'CLASS TT'!$AT43,""),IF('CLASS TT'!$BB43=CF$5,'CLASS TT'!$BB43,""),IF('CLASS TT'!$AX43=CF$5,'CLASS TT'!$AX43,""))</f>
        <v/>
      </c>
      <c r="CI43" s="628" t="str">
        <f>CONCATENATE(IF('CLASS TT'!$F43=CF$5,'CLASS TT'!$G43,""),IF('CLASS TT'!$J43=CF$5,'CLASS TT'!$K43,""),IF('CLASS TT'!$N43=CF$5,'CLASS TT'!$O43,""),IF('CLASS TT'!$R43=CF$5,'CLASS TT'!$S43,""),IF('CLASS TT'!$V43=CF$5,'CLASS TT'!$W43,""),IF('CLASS TT'!$Z43=CF$5,'CLASS TT'!$AA43,""),IF('CLASS TT'!$AD43=CF$5,'CLASS TT'!$AE43,""),IF('CLASS TT'!$AH43=CF$5,'CLASS TT'!$AI43,""),IF('CLASS TT'!$AL43=CF$5,'CLASS TT'!$AM43,""),IF('CLASS TT'!$AP43=CF$5,'CLASS TT'!$AQ43,""),IF('CLASS TT'!$AT43=CF$5,'CLASS TT'!$AU43,""),IF('CLASS TT'!$BB43=CF$5,'CLASS TT'!$BC43,""),IF('CLASS TT'!$AX43=CF$5,'CLASS TT'!$AY43,""))</f>
        <v/>
      </c>
      <c r="CJ43" s="628" t="str">
        <f>CONCATENATE(IF('CLASS TT'!$F43=CJ$5,CONCATENATE('CLASS TT'!$D$5,"-",'CLASS TT'!$D43),""),IF('CLASS TT'!$J43=CJ$5,CONCATENATE('CLASS TT'!$H$5,"-",'CLASS TT'!$H43),""),IF('CLASS TT'!$N43=CJ$5,CONCATENATE('CLASS TT'!$L$5,"-",'CLASS TT'!$L43),""),IF('CLASS TT'!$R43=CJ$5,CONCATENATE('CLASS TT'!$P$5,"-",'CLASS TT'!$P43),""),IF('CLASS TT'!$V43=CJ$5,CONCATENATE('CLASS TT'!$T$5,"-",'CLASS TT'!$T43),""),IF('CLASS TT'!$Z43=CJ$5,CONCATENATE('CLASS TT'!$X$5,"-",'CLASS TT'!$X43),""),IF('CLASS TT'!$AD43=CJ$5,CONCATENATE('CLASS TT'!$AB$5,"-",'CLASS TT'!$AB43),""),IF('CLASS TT'!$AH43=CJ$5,CONCATENATE('CLASS TT'!$AF$5,"-",'CLASS TT'!$AF43),""),IF('CLASS TT'!$AL43=CJ$5,CONCATENATE('CLASS TT'!$AJ$5,"-",'CLASS TT'!$AJ43),""),IF('CLASS TT'!$AP43=CJ$5,CONCATENATE('CLASS TT'!$AN$5,"-",'CLASS TT'!$AN43),""),IF('CLASS TT'!$AT43=CJ$5,CONCATENATE('CLASS TT'!$AR$5,"-",'CLASS TT'!$AR43),""),IF('CLASS TT'!$BB43=CJ$5,CONCATENATE('CLASS TT'!$AZ$5,"-",'CLASS TT'!$AZ43),""),IF('CLASS TT'!$AX43=CJ$5,CONCATENATE('CLASS TT'!$AV$5,"-",'CLASS TT'!$AV43),""))</f>
        <v/>
      </c>
      <c r="CK43" s="628" t="str">
        <f>CONCATENATE(IF('CLASS TT'!$F43=CJ$5,'CLASS TT'!$E43,""),IF('CLASS TT'!$J43=CJ$5,'CLASS TT'!$I43,""),IF('CLASS TT'!$N43=CJ$5,'CLASS TT'!$M43,""),IF('CLASS TT'!$R43=CJ$5,'CLASS TT'!$Q43,""),IF('CLASS TT'!$V43=CJ$5,'CLASS TT'!$U43,""),IF('CLASS TT'!$Z43=CJ$5,'CLASS TT'!$Y43,""),IF('CLASS TT'!$AD43=CJ$5,'CLASS TT'!$AC43,""),IF('CLASS TT'!$AH43=CJ$5,'CLASS TT'!$AG43,""),IF('CLASS TT'!$AL43=CJ$5,'CLASS TT'!$AK43,""),IF('CLASS TT'!$AP43=CJ$5,'CLASS TT'!$AO43,""),IF('CLASS TT'!$AT43=CJ$5,'CLASS TT'!$AS43,""),IF('CLASS TT'!$BB43=CJ$5,'CLASS TT'!$BA43,""))</f>
        <v/>
      </c>
      <c r="CL43" s="628" t="str">
        <f>CONCATENATE(IF('CLASS TT'!$F43=CJ$5,'CLASS TT'!$F43,""),IF('CLASS TT'!$J43=CJ$5,'CLASS TT'!$J43,""),IF('CLASS TT'!$N43=CJ$5,'CLASS TT'!$N43,""),IF('CLASS TT'!$R43=CJ$5,'CLASS TT'!$R43,""),IF('CLASS TT'!$V43=CJ$5,'CLASS TT'!$V43,""),IF('CLASS TT'!$Z43=CJ$5,'CLASS TT'!$Z43,""),IF('CLASS TT'!$AD43=CJ$5,'CLASS TT'!$AD43,""),IF('CLASS TT'!$AH43=CJ$5,'CLASS TT'!$AH43,""),IF('CLASS TT'!$AL43=CJ$5,'CLASS TT'!$AL43,""),IF('CLASS TT'!$AP43=CJ$5,'CLASS TT'!$AP43,""),IF('CLASS TT'!$AT43=CJ$5,'CLASS TT'!$AT43,""),IF('CLASS TT'!$BB43=CJ$5,'CLASS TT'!$BB43,""),IF('CLASS TT'!$AX43=CJ$5,'CLASS TT'!$AX43,""))</f>
        <v/>
      </c>
      <c r="CM43" s="628" t="str">
        <f>CONCATENATE(IF('CLASS TT'!$F43=CJ$5,'CLASS TT'!$G43,""),IF('CLASS TT'!$J43=CJ$5,'CLASS TT'!$K43,""),IF('CLASS TT'!$N43=CJ$5,'CLASS TT'!$O43,""),IF('CLASS TT'!$R43=CJ$5,'CLASS TT'!$S43,""),IF('CLASS TT'!$V43=CJ$5,'CLASS TT'!$W43,""),IF('CLASS TT'!$Z43=CJ$5,'CLASS TT'!$AA43,""),IF('CLASS TT'!$AD43=CJ$5,'CLASS TT'!$AE43,""),IF('CLASS TT'!$AH43=CJ$5,'CLASS TT'!$AI43,""),IF('CLASS TT'!$AL43=CJ$5,'CLASS TT'!$AM43,""),IF('CLASS TT'!$AP43=CJ$5,'CLASS TT'!$AQ43,""),IF('CLASS TT'!$AT43=CJ$5,'CLASS TT'!$AU43,""),IF('CLASS TT'!$BB43=CJ$5,'CLASS TT'!$BC43,""),IF('CLASS TT'!$AX43=CJ$5,'CLASS TT'!$AY43,""))</f>
        <v/>
      </c>
      <c r="CN43" s="628" t="str">
        <f>CONCATENATE(IF('CLASS TT'!$F43=CN$5,CONCATENATE('CLASS TT'!$D$5,"-",'CLASS TT'!$D43),""),IF('CLASS TT'!$J43=CN$5,CONCATENATE('CLASS TT'!$H$5,"-",'CLASS TT'!$H43),""),IF('CLASS TT'!$N43=CN$5,CONCATENATE('CLASS TT'!$L$5,"-",'CLASS TT'!$L43),""),IF('CLASS TT'!$R43=CN$5,CONCATENATE('CLASS TT'!$P$5,"-",'CLASS TT'!$P43),""),IF('CLASS TT'!$V43=CN$5,CONCATENATE('CLASS TT'!$T$5,"-",'CLASS TT'!$T43),""),IF('CLASS TT'!$Z43=CN$5,CONCATENATE('CLASS TT'!$X$5,"-",'CLASS TT'!$X43),""),IF('CLASS TT'!$AD43=CN$5,CONCATENATE('CLASS TT'!$AB$5,"-",'CLASS TT'!$AB43),""),IF('CLASS TT'!$AH43=CN$5,CONCATENATE('CLASS TT'!$AF$5,"-",'CLASS TT'!$AF43),""),IF('CLASS TT'!$AL43=CN$5,CONCATENATE('CLASS TT'!$AJ$5,"-",'CLASS TT'!$AJ43),""),IF('CLASS TT'!$AP43=CN$5,CONCATENATE('CLASS TT'!$AN$5,"-",'CLASS TT'!$AN43),""),IF('CLASS TT'!$AT43=CN$5,CONCATENATE('CLASS TT'!$AR$5,"-",'CLASS TT'!$AR43),""),IF('CLASS TT'!$BB43=CN$5,CONCATENATE('CLASS TT'!$AZ$5,"-",'CLASS TT'!$AZ43),""))</f>
        <v/>
      </c>
      <c r="CO43" s="628" t="str">
        <f>CONCATENATE(IF('CLASS TT'!$F43=CN$5,'CLASS TT'!$E43,""),IF('CLASS TT'!$J43=CN$5,'CLASS TT'!$I43,""),IF('CLASS TT'!$N43=CN$5,'CLASS TT'!$M43,""),IF('CLASS TT'!$R43=CN$5,'CLASS TT'!$Q43,""),IF('CLASS TT'!$V43=CN$5,'CLASS TT'!$U43,""),IF('CLASS TT'!$Z43=CN$5,'CLASS TT'!$Y43,""),IF('CLASS TT'!$AD43=CN$5,'CLASS TT'!$AC43,""),IF('CLASS TT'!$AH43=CN$5,'CLASS TT'!$AG43,""),IF('CLASS TT'!$AL43=CN$5,'CLASS TT'!$AK43,""),IF('CLASS TT'!$AP43=CN$5,'CLASS TT'!$AO43,""),IF('CLASS TT'!$AT43=CN$5,'CLASS TT'!$AS43,""),IF('CLASS TT'!$BB43=CN$5,'CLASS TT'!$BA43,""))</f>
        <v/>
      </c>
      <c r="CP43" s="628" t="str">
        <f>CONCATENATE(IF('CLASS TT'!$F43=CN$5,'CLASS TT'!$F43,""),IF('CLASS TT'!$J43=CN$5,'CLASS TT'!$J43,""),IF('CLASS TT'!$N43=CN$5,'CLASS TT'!$N43,""),IF('CLASS TT'!$R43=CN$5,'CLASS TT'!$R43,""),IF('CLASS TT'!$V43=CN$5,'CLASS TT'!$V43,""),IF('CLASS TT'!$Z43=CN$5,'CLASS TT'!$Z43,""),IF('CLASS TT'!$AD43=CN$5,'CLASS TT'!$AD43,""),IF('CLASS TT'!$AH43=CN$5,'CLASS TT'!$AH43,""),IF('CLASS TT'!$AL43=CN$5,'CLASS TT'!$AL43,""),IF('CLASS TT'!$AP43=CN$5,'CLASS TT'!$AP43,""),IF('CLASS TT'!$AT43=CN$5,'CLASS TT'!$AT43,""),IF('CLASS TT'!$BB43=CN$5,'CLASS TT'!$BB43,""))</f>
        <v/>
      </c>
      <c r="CQ43" s="628" t="str">
        <f>CONCATENATE(IF('CLASS TT'!$F43=CN$5,'CLASS TT'!$G43,""),IF('CLASS TT'!$J43=CN$5,'CLASS TT'!$K43,""),IF('CLASS TT'!$N43=CN$5,'CLASS TT'!$O43,""),IF('CLASS TT'!$R43=CN$5,'CLASS TT'!$S43,""),IF('CLASS TT'!$V43=CN$5,'CLASS TT'!$W43,""),IF('CLASS TT'!$Z43=CN$5,'CLASS TT'!$AA43,""),IF('CLASS TT'!$AD43=CN$5,'CLASS TT'!$AE43,""),IF('CLASS TT'!$AH43=CN$5,'CLASS TT'!$AI43,""),IF('CLASS TT'!$AL43=CN$5,'CLASS TT'!$AM43,""),IF('CLASS TT'!$AP43=CN$5,'CLASS TT'!$AQ43,""),IF('CLASS TT'!$AT43=CN$5,'CLASS TT'!$AU43,""),IF('CLASS TT'!$BB43=CN$5,'CLASS TT'!$BC43,""))</f>
        <v/>
      </c>
      <c r="CR43" s="628" t="str">
        <f>CONCATENATE(IF('CLASS TT'!$F43=CR$5,CONCATENATE('CLASS TT'!$D$5,"-",'CLASS TT'!$D43),""),IF('CLASS TT'!$J43=CR$5,CONCATENATE('CLASS TT'!$H$5,"-",'CLASS TT'!$H43),""),IF('CLASS TT'!$N43=CR$5,CONCATENATE('CLASS TT'!$L$5,"-",'CLASS TT'!$L43),""),IF('CLASS TT'!$R43=CR$5,CONCATENATE('CLASS TT'!$P$5,"-",'CLASS TT'!$P43),""),IF('CLASS TT'!$V43=CR$5,CONCATENATE('CLASS TT'!$T$5,"-",'CLASS TT'!$T43),""),IF('CLASS TT'!$Z43=CR$5,CONCATENATE('CLASS TT'!$X$5,"-",'CLASS TT'!$X43),""),IF('CLASS TT'!$AD43=CR$5,CONCATENATE('CLASS TT'!$AB$5,"-",'CLASS TT'!$AB43),""),IF('CLASS TT'!$AH43=CR$5,CONCATENATE('CLASS TT'!$AF$5,"-",'CLASS TT'!$AF43),""),IF('CLASS TT'!$AL43=CR$5,CONCATENATE('CLASS TT'!$AJ$5,"-",'CLASS TT'!$AJ43),""),IF('CLASS TT'!$AP43=CR$5,CONCATENATE('CLASS TT'!$AN$5,"-",'CLASS TT'!$AN43),""),IF('CLASS TT'!$AT43=CR$5,CONCATENATE('CLASS TT'!$AR$5,"-",'CLASS TT'!$AR43),""),IF('CLASS TT'!$BB43=CR$5,CONCATENATE('CLASS TT'!$AZ$5,"-",'CLASS TT'!$AZ43),""),IF('CLASS TT'!$AX43=CR$5,CONCATENATE('CLASS TT'!$AV$5,"-",'CLASS TT'!$AV43),""))</f>
        <v/>
      </c>
      <c r="CS43" s="628" t="str">
        <f>CONCATENATE(IF('CLASS TT'!$F43=CR$5,'CLASS TT'!$E43,""),IF('CLASS TT'!$J43=CR$5,'CLASS TT'!$I43,""),IF('CLASS TT'!$N43=CR$5,'CLASS TT'!$M43,""),IF('CLASS TT'!$R43=CR$5,'CLASS TT'!$Q43,""),IF('CLASS TT'!$V43=CR$5,'CLASS TT'!$U43,""),IF('CLASS TT'!$Z43=CR$5,'CLASS TT'!$Y43,""),IF('CLASS TT'!$AD43=CR$5,'CLASS TT'!$AC43,""),IF('CLASS TT'!$AH43=CR$5,'CLASS TT'!$AG43,""),IF('CLASS TT'!$AL43=CR$5,'CLASS TT'!$AK43,""),IF('CLASS TT'!$AP43=CR$5,'CLASS TT'!$AO43,""),IF('CLASS TT'!$AT43=CR$5,'CLASS TT'!$AS43,""),IF('CLASS TT'!$BB43=CR$5,'CLASS TT'!$BA43,""))</f>
        <v/>
      </c>
      <c r="CT43" s="628" t="str">
        <f>CONCATENATE(IF('CLASS TT'!$F43=CR$5,'CLASS TT'!$F43,""),IF('CLASS TT'!$J43=CR$5,'CLASS TT'!$J43,""),IF('CLASS TT'!$N43=CR$5,'CLASS TT'!$N43,""),IF('CLASS TT'!$R43=CR$5,'CLASS TT'!$R43,""),IF('CLASS TT'!$V43=CR$5,'CLASS TT'!$V43,""),IF('CLASS TT'!$Z43=CR$5,'CLASS TT'!$Z43,""),IF('CLASS TT'!$AD43=CR$5,'CLASS TT'!$AD43,""),IF('CLASS TT'!$AH43=CR$5,'CLASS TT'!$AH43,""),IF('CLASS TT'!$AL43=CR$5,'CLASS TT'!$AL43,""),IF('CLASS TT'!$AP43=CR$5,'CLASS TT'!$AP43,""),IF('CLASS TT'!$AT43=CR$5,'CLASS TT'!$AT43,""),IF('CLASS TT'!$BB43=CR$5,'CLASS TT'!$BB43,""),IF('CLASS TT'!$AX43=CR$5,'CLASS TT'!$AX43,""))</f>
        <v/>
      </c>
      <c r="CU43" s="628" t="str">
        <f>CONCATENATE(IF('CLASS TT'!$F43=CR$5,'CLASS TT'!$G43,""),IF('CLASS TT'!$J43=CR$5,'CLASS TT'!$K43,""),IF('CLASS TT'!$N43=CR$5,'CLASS TT'!$O43,""),IF('CLASS TT'!$R43=CR$5,'CLASS TT'!$S43,""),IF('CLASS TT'!$V43=CR$5,'CLASS TT'!$W43,""),IF('CLASS TT'!$Z43=CR$5,'CLASS TT'!$AA43,""),IF('CLASS TT'!$AD43=CR$5,'CLASS TT'!$AE43,""),IF('CLASS TT'!$AH43=CR$5,'CLASS TT'!$AI43,""),IF('CLASS TT'!$AL43=CR$5,'CLASS TT'!$AM43,""),IF('CLASS TT'!$AP43=CR$5,'CLASS TT'!$AQ43,""),IF('CLASS TT'!$AT43=CR$5,'CLASS TT'!$AU43,""),IF('CLASS TT'!$BB43=CR$5,'CLASS TT'!$BC43,""),IF('CLASS TT'!$AX43=CR$5,'CLASS TT'!$AY43,""))</f>
        <v/>
      </c>
      <c r="CV43" s="628" t="str">
        <f>CONCATENATE(IF('CLASS TT'!$F43=CV$5,CONCATENATE('CLASS TT'!$D$5,"-",'CLASS TT'!$D43),""),IF('CLASS TT'!$J43=CV$5,CONCATENATE('CLASS TT'!$H$5,"-",'CLASS TT'!$H43),""),IF('CLASS TT'!$N43=CV$5,CONCATENATE('CLASS TT'!$L$5,"-",'CLASS TT'!$L43),""),IF('CLASS TT'!$R43=CV$5,CONCATENATE('CLASS TT'!$P$5,"-",'CLASS TT'!$P43),""),IF('CLASS TT'!$V43=CV$5,CONCATENATE('CLASS TT'!$T$5,"-",'CLASS TT'!$T43),""),IF('CLASS TT'!$Z43=CV$5,CONCATENATE('CLASS TT'!$X$5,"-",'CLASS TT'!$X43),""),IF('CLASS TT'!$AD43=CV$5,CONCATENATE('CLASS TT'!$AB$5,"-",'CLASS TT'!$AB43),""),IF('CLASS TT'!$AH43=CV$5,CONCATENATE('CLASS TT'!$AF$5,"-",'CLASS TT'!$AF43),""),IF('CLASS TT'!$AL43=CV$5,CONCATENATE('CLASS TT'!$AJ$5,"-",'CLASS TT'!$AJ43),""),IF('CLASS TT'!$AP43=CV$5,CONCATENATE('CLASS TT'!$AN$5,"-",'CLASS TT'!$AN43),""),IF('CLASS TT'!$AT43=CV$5,CONCATENATE('CLASS TT'!$AR$5,"-",'CLASS TT'!$AR43),""),IF('CLASS TT'!$BB43=CV$5,CONCATENATE('CLASS TT'!$AZ$5,"-",'CLASS TT'!$AZ43),""))</f>
        <v/>
      </c>
      <c r="CW43" s="628" t="str">
        <f>CONCATENATE(IF('CLASS TT'!$F43=CV$5,'CLASS TT'!$E43,""),IF('CLASS TT'!$J43=CV$5,'CLASS TT'!$I43,""),IF('CLASS TT'!$N43=CV$5,'CLASS TT'!$M43,""),IF('CLASS TT'!$R43=CV$5,'CLASS TT'!$Q43,""),IF('CLASS TT'!$V43=CV$5,'CLASS TT'!$U43,""),IF('CLASS TT'!$Z43=CV$5,'CLASS TT'!$Y43,""),IF('CLASS TT'!$AD43=CV$5,'CLASS TT'!$AC43,""),IF('CLASS TT'!$AH43=CV$5,'CLASS TT'!$AG43,""),IF('CLASS TT'!$AL43=CV$5,'CLASS TT'!$AK43,""),IF('CLASS TT'!$AP43=CV$5,'CLASS TT'!$AO43,""),IF('CLASS TT'!$AT43=CV$5,'CLASS TT'!$AS43,""),IF('CLASS TT'!$BB43=CV$5,'CLASS TT'!$BA43,""))</f>
        <v/>
      </c>
      <c r="CX43" s="628" t="str">
        <f>CONCATENATE(IF('CLASS TT'!$F43=CV$5,'CLASS TT'!$F43,""),IF('CLASS TT'!$J43=CV$5,'CLASS TT'!$J43,""),IF('CLASS TT'!$N43=CV$5,'CLASS TT'!$N43,""),IF('CLASS TT'!$R43=CV$5,'CLASS TT'!$R43,""),IF('CLASS TT'!$V43=CV$5,'CLASS TT'!$V43,""),IF('CLASS TT'!$Z43=CV$5,'CLASS TT'!$Z43,""),IF('CLASS TT'!$AD43=CV$5,'CLASS TT'!$AD43,""),IF('CLASS TT'!$AH43=CV$5,'CLASS TT'!$AH43,""),IF('CLASS TT'!$AL43=CV$5,'CLASS TT'!$AL43,""),IF('CLASS TT'!$AP43=CV$5,'CLASS TT'!$AP43,""),IF('CLASS TT'!$AT43=CV$5,'CLASS TT'!$AT43,""),IF('CLASS TT'!$BB43=CV$5,'CLASS TT'!$BB43,""))</f>
        <v/>
      </c>
      <c r="CY43" s="628" t="str">
        <f>CONCATENATE(IF('CLASS TT'!$F43=CV$5,'CLASS TT'!$G43,""),IF('CLASS TT'!$J43=CV$5,'CLASS TT'!$K43,""),IF('CLASS TT'!$N43=CV$5,'CLASS TT'!$O43,""),IF('CLASS TT'!$R43=CV$5,'CLASS TT'!$S43,""),IF('CLASS TT'!$V43=CV$5,'CLASS TT'!$W43,""),IF('CLASS TT'!$Z43=CV$5,'CLASS TT'!$AA43,""),IF('CLASS TT'!$AD43=CV$5,'CLASS TT'!$AE43,""),IF('CLASS TT'!$AH43=CV$5,'CLASS TT'!$AI43,""),IF('CLASS TT'!$AL43=CV$5,'CLASS TT'!$AM43,""),IF('CLASS TT'!$AP43=CV$5,'CLASS TT'!$AQ43,""),IF('CLASS TT'!$AT43=CV$5,'CLASS TT'!$AU43,""),IF('CLASS TT'!$BB43=CV$5,'CLASS TT'!$BC43,""))</f>
        <v/>
      </c>
      <c r="CZ43" s="630" t="str">
        <f>CONCATENATE(IF('CLASS TT'!$F43=CZ$5,CONCATENATE('CLASS TT'!$D$5,"-",'CLASS TT'!$D43),""),IF('CLASS TT'!$J43=CZ$5,CONCATENATE('CLASS TT'!$H$5,"-",'CLASS TT'!$H43),""),IF('CLASS TT'!$N43=CZ$5,CONCATENATE('CLASS TT'!$L$5,"-",'CLASS TT'!$L43),""),IF('CLASS TT'!$R43=CZ$5,CONCATENATE('CLASS TT'!$P$5,"-",'CLASS TT'!$P43),""),IF('CLASS TT'!$V43=CZ$5,CONCATENATE('CLASS TT'!$T$5,"-",'CLASS TT'!$T43),""),IF('CLASS TT'!$Z43=CZ$5,CONCATENATE('CLASS TT'!$X$5,"-",'CLASS TT'!$X43),""),IF('CLASS TT'!$AD43=CZ$5,CONCATENATE('CLASS TT'!$AB$5,"-",'CLASS TT'!$AB43),""),IF('CLASS TT'!$AH43=CZ$5,CONCATENATE('CLASS TT'!$AF$5,"-",'CLASS TT'!$AF43),""),IF('CLASS TT'!$AL43=CZ$5,CONCATENATE('CLASS TT'!$AJ$5,"-",'CLASS TT'!$AJ43),""),IF('CLASS TT'!$AP43=CZ$5,CONCATENATE('CLASS TT'!$AN$5,"-",'CLASS TT'!$AN43),""),IF('CLASS TT'!$AT43=CZ$5,CONCATENATE('CLASS TT'!$AR$5,"-",'CLASS TT'!$AR43),""),IF('CLASS TT'!$BB43=CZ$5,CONCATENATE('CLASS TT'!$AZ$5,"-",'CLASS TT'!$AZ43),""))</f>
        <v/>
      </c>
      <c r="DA43" s="630" t="str">
        <f>CONCATENATE(IF('CLASS TT'!$F43=CZ$5,'CLASS TT'!$E43,""),IF('CLASS TT'!$J43=CZ$5,'CLASS TT'!$I43,""),IF('CLASS TT'!$N43=CZ$5,'CLASS TT'!$M43,""),IF('CLASS TT'!$R43=CZ$5,'CLASS TT'!$Q43,""),IF('CLASS TT'!$V43=CZ$5,'CLASS TT'!$U43,""),IF('CLASS TT'!$Z43=CZ$5,'CLASS TT'!$Y43,""),IF('CLASS TT'!$AD43=CZ$5,'CLASS TT'!$AC43,""),IF('CLASS TT'!$AH43=CZ$5,'CLASS TT'!$AG43,""),IF('CLASS TT'!$AL43=CZ$5,'CLASS TT'!$AK43,""),IF('CLASS TT'!$AP43=CZ$5,'CLASS TT'!$AO43,""),IF('CLASS TT'!$AT43=CZ$5,'CLASS TT'!$AS43,""),IF('CLASS TT'!$BB43=CZ$5,'CLASS TT'!$BA43,""))</f>
        <v/>
      </c>
      <c r="DB43" s="630" t="str">
        <f>CONCATENATE(IF('CLASS TT'!$F43=CZ$5,'CLASS TT'!$F43,""),IF('CLASS TT'!$J43=CZ$5,'CLASS TT'!$J43,""),IF('CLASS TT'!$N43=CZ$5,'CLASS TT'!$N43,""),IF('CLASS TT'!$R43=CZ$5,'CLASS TT'!$R43,""),IF('CLASS TT'!$V43=CZ$5,'CLASS TT'!$V43,""),IF('CLASS TT'!$Z43=CZ$5,'CLASS TT'!$Z43,""),IF('CLASS TT'!$AD43=CZ$5,'CLASS TT'!$AD43,""),IF('CLASS TT'!$AH43=CZ$5,'CLASS TT'!$AH43,""),IF('CLASS TT'!$AL43=CZ$5,'CLASS TT'!$AL43,""),IF('CLASS TT'!$AP43=CZ$5,'CLASS TT'!$AP43,""),IF('CLASS TT'!$AT43=CZ$5,'CLASS TT'!$AT43,""),IF('CLASS TT'!$BB43=CZ$5,'CLASS TT'!$BB43,""))</f>
        <v/>
      </c>
      <c r="DC43" s="630" t="str">
        <f>CONCATENATE(IF('CLASS TT'!$F43=CZ$5,'CLASS TT'!$G43,""),IF('CLASS TT'!$J43=CZ$5,'CLASS TT'!$K43,""),IF('CLASS TT'!$N43=CZ$5,'CLASS TT'!$O43,""),IF('CLASS TT'!$R43=CZ$5,'CLASS TT'!$S43,""),IF('CLASS TT'!$V43=CZ$5,'CLASS TT'!$W43,""),IF('CLASS TT'!$Z43=CZ$5,'CLASS TT'!$AA43,""),IF('CLASS TT'!$AD43=CZ$5,'CLASS TT'!$AE43,""),IF('CLASS TT'!$AH43=CZ$5,'CLASS TT'!$AI43,""),IF('CLASS TT'!$AL43=CZ$5,'CLASS TT'!$AM43,""),IF('CLASS TT'!$AP43=CZ$5,'CLASS TT'!$AQ43,""),IF('CLASS TT'!$AT43=CZ$5,'CLASS TT'!$AU43,""),IF('CLASS TT'!$BB43=CZ$5,'CLASS TT'!$BC43,""))</f>
        <v/>
      </c>
      <c r="DD43" s="628"/>
      <c r="DE43" s="640"/>
    </row>
    <row r="44" spans="1:109" s="198" customFormat="1" ht="118.5" hidden="1" customHeight="1">
      <c r="A44" s="686"/>
      <c r="B44" s="667">
        <v>5</v>
      </c>
      <c r="C44" s="627" t="str">
        <f>$C$18</f>
        <v>1:30pm to 2:30pm</v>
      </c>
      <c r="D44" s="627" t="str">
        <f>CONCATENATE(IF('CLASS TT'!$F44=D$5,CONCATENATE('CLASS TT'!$D$5,"-",'CLASS TT'!$D44),""),IF('CLASS TT'!$J44=D$5,CONCATENATE('CLASS TT'!$H$5,"-",'CLASS TT'!$H44),""),IF('CLASS TT'!$N44=D$5,CONCATENATE('CLASS TT'!$L$5,"-",'CLASS TT'!$L44),""),IF('CLASS TT'!$R44=D$5,CONCATENATE('CLASS TT'!$P$5,"-",'CLASS TT'!$P44),""),IF('CLASS TT'!$V44=D$5,CONCATENATE('CLASS TT'!$T$5,"-",'CLASS TT'!$T44),""),IF('CLASS TT'!$Z44=D$5,CONCATENATE('CLASS TT'!$X$5,"-",'CLASS TT'!$X44),""),IF('CLASS TT'!$AD44=D$5,CONCATENATE('CLASS TT'!$AB$5,"-",'CLASS TT'!$AB44),""),IF('CLASS TT'!$AH44=D$5,CONCATENATE('CLASS TT'!$AF$5,"-",'CLASS TT'!$AF44),""),IF('CLASS TT'!$AL44=D$5,CONCATENATE('CLASS TT'!$AJ$5,"-",'CLASS TT'!$AJ44),""),IF('CLASS TT'!$AP44=D$5,CONCATENATE('CLASS TT'!$AN$5,"-",'CLASS TT'!$AN44),""),IF('CLASS TT'!$AT44=D$5,CONCATENATE('CLASS TT'!$AR$5,"-",'CLASS TT'!$AR44),""),IF('CLASS TT'!$BB44=D$5,CONCATENATE('CLASS TT'!$AZ$5,"-",'CLASS TT'!$AZ44),""),IF('CLASS TT'!$AX44=D$5,CONCATENATE('CLASS TT'!$AV$5,"-",'CLASS TT'!$AV44),""))</f>
        <v/>
      </c>
      <c r="E44" s="627" t="str">
        <f>CONCATENATE(IF('CLASS TT'!$F44=D$5,'CLASS TT'!$E44,""),IF('CLASS TT'!$J44=D$5,'CLASS TT'!$I44,""),IF('CLASS TT'!$N44=D$5,'CLASS TT'!$M44,""),IF('CLASS TT'!$R44=D$5,'CLASS TT'!$Q44,""),IF('CLASS TT'!$V44=D$5,'CLASS TT'!$U44,""),IF('CLASS TT'!$Z44=D$5,'CLASS TT'!$Y44,""),IF('CLASS TT'!$AD44=D$5,'CLASS TT'!$AC44,""),IF('CLASS TT'!$AH44=D$5,'CLASS TT'!$AG44,""),IF('CLASS TT'!$AL44=D$5,'CLASS TT'!$AK44,""),IF('CLASS TT'!$AP44=D$5,'CLASS TT'!$AO44,""),IF('CLASS TT'!$AT44=D$5,'CLASS TT'!$AS44,""),IF('CLASS TT'!$BB44=D$5,'CLASS TT'!$BA44,""))</f>
        <v/>
      </c>
      <c r="F44" s="627" t="str">
        <f>CONCATENATE(IF('CLASS TT'!$F44=D$5,'CLASS TT'!$F44,""),IF('CLASS TT'!$J44=D$5,'CLASS TT'!$J44,""),IF('CLASS TT'!$N44=D$5,'CLASS TT'!$N44,""),IF('CLASS TT'!$R44=D$5,'CLASS TT'!$R44,""),IF('CLASS TT'!$V44=D$5,'CLASS TT'!$V44,""),IF('CLASS TT'!$Z44=D$5,'CLASS TT'!$Z44,""),IF('CLASS TT'!$AD44=D$5,'CLASS TT'!$AD44,""),IF('CLASS TT'!$AH44=D$5,'CLASS TT'!$AH44,""),IF('CLASS TT'!$AL44=D$5,'CLASS TT'!$AL44,""),IF('CLASS TT'!$AP44=D$5,'CLASS TT'!$AP44,""),IF('CLASS TT'!$AT44=D$5,'CLASS TT'!$AT44,""),IF('CLASS TT'!$BB44=D$5,'CLASS TT'!$BB44,""),IF('CLASS TT'!$AX44=D$5,'CLASS TT'!$AX44,""))</f>
        <v/>
      </c>
      <c r="G44" s="627" t="str">
        <f>CONCATENATE(IF('CLASS TT'!$F44=D$5,'CLASS TT'!$G44,""),IF('CLASS TT'!$J44=D$5,'CLASS TT'!$K44,""),IF('CLASS TT'!$N44=D$5,'CLASS TT'!$O44,""),IF('CLASS TT'!$R44=D$5,'CLASS TT'!$S44,""),IF('CLASS TT'!$V44=D$5,'CLASS TT'!$W44,""),IF('CLASS TT'!$Z44=D$5,'CLASS TT'!$AA44,""),IF('CLASS TT'!$AD44=D$5,'CLASS TT'!$AE44,""),IF('CLASS TT'!$AH44=D$5,'CLASS TT'!$AI44,""),IF('CLASS TT'!$AL44=D$5,'CLASS TT'!$AM44,""),IF('CLASS TT'!$AP44=D$5,'CLASS TT'!$AQ44,""),IF('CLASS TT'!$AT44=D$5,'CLASS TT'!$AU44,""),IF('CLASS TT'!$BB44=D$5,'CLASS TT'!$BC44,""),IF('CLASS TT'!$AX44=D$5,'CLASS TT'!$AY44,""))</f>
        <v/>
      </c>
      <c r="H44" s="627" t="str">
        <f>CONCATENATE(IF('CLASS TT'!$F44=H$5,CONCATENATE('CLASS TT'!$D$5,"-",'CLASS TT'!$D44),""),IF('CLASS TT'!$J44=H$5,CONCATENATE('CLASS TT'!$H$5,"-",'CLASS TT'!$H44),""),IF('CLASS TT'!$N44=H$5,CONCATENATE('CLASS TT'!$L$5,"-",'CLASS TT'!$L44),""),IF('CLASS TT'!$R44=H$5,CONCATENATE('CLASS TT'!$P$5,"-",'CLASS TT'!$P44),""),IF('CLASS TT'!$V44=H$5,CONCATENATE('CLASS TT'!$T$5,"-",'CLASS TT'!$T44),""),IF('CLASS TT'!$Z44=H$5,CONCATENATE('CLASS TT'!$X$5,"-",'CLASS TT'!$X44),""),IF('CLASS TT'!$AD44=H$5,CONCATENATE('CLASS TT'!$AB$5,"-",'CLASS TT'!$AB44),""),IF('CLASS TT'!$AH44=H$5,CONCATENATE('CLASS TT'!$AF$5,"-",'CLASS TT'!$AF44),""),IF('CLASS TT'!$AL44=H$5,CONCATENATE('CLASS TT'!$AJ$5,"-",'CLASS TT'!$AJ44),""),IF('CLASS TT'!$AP44=H$5,CONCATENATE('CLASS TT'!$AN$5,"-",'CLASS TT'!$AN44),""),IF('CLASS TT'!$AT44=H$5,CONCATENATE('CLASS TT'!$AR$5,"-",'CLASS TT'!$AR44),""),IF('CLASS TT'!$BB44=H$5,CONCATENATE('CLASS TT'!$AZ$5,"-",'CLASS TT'!$AZ44),""),IF('CLASS TT'!$AX44=H$5,CONCATENATE('CLASS TT'!$AV$5,"-",'CLASS TT'!$AV44),""))</f>
        <v/>
      </c>
      <c r="I44" s="627" t="str">
        <f>CONCATENATE(IF('CLASS TT'!$F44=H$5,'CLASS TT'!$E44,""),IF('CLASS TT'!$J44=H$5,'CLASS TT'!$I44,""),IF('CLASS TT'!$N44=H$5,'CLASS TT'!$M44,""),IF('CLASS TT'!$R44=H$5,'CLASS TT'!$Q44,""),IF('CLASS TT'!$V44=H$5,'CLASS TT'!$U44,""),IF('CLASS TT'!$Z44=H$5,'CLASS TT'!$Y44,""),IF('CLASS TT'!$AD44=H$5,'CLASS TT'!$AC44,""),IF('CLASS TT'!$AH44=H$5,'CLASS TT'!$AG44,""),IF('CLASS TT'!$AL44=H$5,'CLASS TT'!$AK44,""),IF('CLASS TT'!$AP44=H$5,'CLASS TT'!$AO44,""),IF('CLASS TT'!$AT44=H$5,'CLASS TT'!$AS44,""),IF('CLASS TT'!$BB44=H$5,'CLASS TT'!$BA44,""))</f>
        <v/>
      </c>
      <c r="J44" s="627" t="str">
        <f>CONCATENATE(IF('CLASS TT'!$F44=H$5,'CLASS TT'!$F44,""),IF('CLASS TT'!$J44=H$5,'CLASS TT'!$J44,""),IF('CLASS TT'!$N44=H$5,'CLASS TT'!$N44,""),IF('CLASS TT'!$R44=H$5,'CLASS TT'!$R44,""),IF('CLASS TT'!$V44=H$5,'CLASS TT'!$V44,""),IF('CLASS TT'!$Z44=H$5,'CLASS TT'!$Z44,""),IF('CLASS TT'!$AD44=H$5,'CLASS TT'!$AD44,""),IF('CLASS TT'!$AH44=H$5,'CLASS TT'!$AH44,""),IF('CLASS TT'!$AL44=H$5,'CLASS TT'!$AL44,""),IF('CLASS TT'!$AP44=H$5,'CLASS TT'!$AP44,""),IF('CLASS TT'!$AT44=H$5,'CLASS TT'!$AT44,""),IF('CLASS TT'!$BB44=H$5,'CLASS TT'!$BB44,""),IF('CLASS TT'!$AX44=H$5,'CLASS TT'!$AX44,""))</f>
        <v/>
      </c>
      <c r="K44" s="627" t="str">
        <f>CONCATENATE(IF('CLASS TT'!$F44=H$5,'CLASS TT'!$G44,""),IF('CLASS TT'!$J44=H$5,'CLASS TT'!$K44,""),IF('CLASS TT'!$N44=H$5,'CLASS TT'!$O44,""),IF('CLASS TT'!$R44=H$5,'CLASS TT'!$S44,""),IF('CLASS TT'!$V44=H$5,'CLASS TT'!$W44,""),IF('CLASS TT'!$Z44=H$5,'CLASS TT'!$AA44,""),IF('CLASS TT'!$AD44=H$5,'CLASS TT'!$AE44,""),IF('CLASS TT'!$AH44=H$5,'CLASS TT'!$AI44,""),IF('CLASS TT'!$AL44=H$5,'CLASS TT'!$AM44,""),IF('CLASS TT'!$AP44=H$5,'CLASS TT'!$AQ44,""),IF('CLASS TT'!$AT44=H$5,'CLASS TT'!$AU44,""),IF('CLASS TT'!$BB44=H$5,'CLASS TT'!$BC44,""),IF('CLASS TT'!$AX44=H$5,'CLASS TT'!$AY44,""))</f>
        <v/>
      </c>
      <c r="L44" s="627" t="str">
        <f>CONCATENATE(IF('CLASS TT'!$F44=L$5,CONCATENATE('CLASS TT'!$D$5,"-",'CLASS TT'!$D44),""),IF('CLASS TT'!$J44=L$5,CONCATENATE('CLASS TT'!$H$5,"-",'CLASS TT'!$H44),""),IF('CLASS TT'!$N44=L$5,CONCATENATE('CLASS TT'!$L$5,"-",'CLASS TT'!$L44),""),IF('CLASS TT'!$R44=L$5,CONCATENATE('CLASS TT'!$P$5,"-",'CLASS TT'!$P44),""),IF('CLASS TT'!$V44=L$5,CONCATENATE('CLASS TT'!$T$5,"-",'CLASS TT'!$T44),""),IF('CLASS TT'!$Z44=L$5,CONCATENATE('CLASS TT'!$X$5,"-",'CLASS TT'!$X44),""),IF('CLASS TT'!$AD44=L$5,CONCATENATE('CLASS TT'!$AB$5,"-",'CLASS TT'!$AB44),""),IF('CLASS TT'!$AH44=L$5,CONCATENATE('CLASS TT'!$AF$5,"-",'CLASS TT'!$AF44),""),IF('CLASS TT'!$AL44=L$5,CONCATENATE('CLASS TT'!$AJ$5,"-",'CLASS TT'!$AJ44),""),IF('CLASS TT'!$AP44=L$5,CONCATENATE('CLASS TT'!$AN$5,"-",'CLASS TT'!$AN44),""),IF('CLASS TT'!$AT44=L$5,CONCATENATE('CLASS TT'!$AR$5,"-",'CLASS TT'!$AR44),""),IF('CLASS TT'!$BB44=L$5,CONCATENATE('CLASS TT'!$AZ$5,"-",'CLASS TT'!$AZ44),""),IF('CLASS TT'!$AX44=L$5,CONCATENATE('CLASS TT'!$AV$5,"-",'CLASS TT'!$AV44),""))</f>
        <v/>
      </c>
      <c r="M44" s="627" t="str">
        <f>CONCATENATE(IF('CLASS TT'!$F44=L$5,'CLASS TT'!$E44,""),IF('CLASS TT'!$J44=L$5,'CLASS TT'!$I44,""),IF('CLASS TT'!$N44=L$5,'CLASS TT'!$M44,""),IF('CLASS TT'!$R44=L$5,'CLASS TT'!$Q44,""),IF('CLASS TT'!$V44=L$5,'CLASS TT'!$U44,""),IF('CLASS TT'!$Z44=L$5,'CLASS TT'!$Y44,""),IF('CLASS TT'!$AD44=L$5,'CLASS TT'!$AC44,""),IF('CLASS TT'!$AH44=L$5,'CLASS TT'!$AG44,""),IF('CLASS TT'!$AL44=L$5,'CLASS TT'!$AK44,""),IF('CLASS TT'!$AP44=L$5,'CLASS TT'!$AO44,""),IF('CLASS TT'!$AT44=L$5,'CLASS TT'!$AS44,""),IF('CLASS TT'!$BB44=L$5,'CLASS TT'!$BA44,""))</f>
        <v/>
      </c>
      <c r="N44" s="627" t="str">
        <f>CONCATENATE(IF('CLASS TT'!$F44=L$5,'CLASS TT'!$F44,""),IF('CLASS TT'!$J44=L$5,'CLASS TT'!$J44,""),IF('CLASS TT'!$N44=L$5,'CLASS TT'!$N44,""),IF('CLASS TT'!$R44=L$5,'CLASS TT'!$R44,""),IF('CLASS TT'!$V44=L$5,'CLASS TT'!$V44,""),IF('CLASS TT'!$Z44=L$5,'CLASS TT'!$Z44,""),IF('CLASS TT'!$AD44=L$5,'CLASS TT'!$AD44,""),IF('CLASS TT'!$AH44=L$5,'CLASS TT'!$AH44,""),IF('CLASS TT'!$AL44=L$5,'CLASS TT'!$AL44,""),IF('CLASS TT'!$AP44=L$5,'CLASS TT'!$AP44,""),IF('CLASS TT'!$AT44=L$5,'CLASS TT'!$AT44,""),IF('CLASS TT'!$BB44=L$5,'CLASS TT'!$BB44,""),IF('CLASS TT'!$AX44=L$5,'CLASS TT'!$AX44,""))</f>
        <v/>
      </c>
      <c r="O44" s="627" t="str">
        <f>CONCATENATE(IF('CLASS TT'!$F44=L$5,'CLASS TT'!$G44,""),IF('CLASS TT'!$J44=L$5,'CLASS TT'!$K44,""),IF('CLASS TT'!$N44=L$5,'CLASS TT'!$O44,""),IF('CLASS TT'!$R44=L$5,'CLASS TT'!$S44,""),IF('CLASS TT'!$V44=L$5,'CLASS TT'!$W44,""),IF('CLASS TT'!$Z44=L$5,'CLASS TT'!$AA44,""),IF('CLASS TT'!$AD44=L$5,'CLASS TT'!$AE44,""),IF('CLASS TT'!$AH44=L$5,'CLASS TT'!$AI44,""),IF('CLASS TT'!$AL44=L$5,'CLASS TT'!$AM44,""),IF('CLASS TT'!$AP44=L$5,'CLASS TT'!$AQ44,""),IF('CLASS TT'!$AT44=L$5,'CLASS TT'!$AU44,""),IF('CLASS TT'!$BB44=L$5,'CLASS TT'!$BC44,""),IF('CLASS TT'!$AX44=L$5,'CLASS TT'!$AY44,""))</f>
        <v/>
      </c>
      <c r="P44" s="627" t="str">
        <f>CONCATENATE(IF('CLASS TT'!$F44=P$5,CONCATENATE('CLASS TT'!$D$5,"-",'CLASS TT'!$D44),""),IF('CLASS TT'!$J44=P$5,CONCATENATE('CLASS TT'!$H$5,"-",'CLASS TT'!$H44),""),IF('CLASS TT'!$N44=P$5,CONCATENATE('CLASS TT'!$L$5,"-",'CLASS TT'!$L44),""),IF('CLASS TT'!$R44=P$5,CONCATENATE('CLASS TT'!$P$5,"-",'CLASS TT'!$P44),""),IF('CLASS TT'!$V44=P$5,CONCATENATE('CLASS TT'!$T$5,"-",'CLASS TT'!$T44),""),IF('CLASS TT'!$Z44=P$5,CONCATENATE('CLASS TT'!$X$5,"-",'CLASS TT'!$X44),""),IF('CLASS TT'!$AD44=P$5,CONCATENATE('CLASS TT'!$AB$5,"-",'CLASS TT'!$AB44),""),IF('CLASS TT'!$AH44=P$5,CONCATENATE('CLASS TT'!$AF$5,"-",'CLASS TT'!$AF44),""),IF('CLASS TT'!$AL44=P$5,CONCATENATE('CLASS TT'!$AJ$5,"-",'CLASS TT'!$AJ44),""),IF('CLASS TT'!$AP44=P$5,CONCATENATE('CLASS TT'!$AN$5,"-",'CLASS TT'!$AN44),""),IF('CLASS TT'!$AT44=P$5,CONCATENATE('CLASS TT'!$AR$5,"-",'CLASS TT'!$AR44),""),IF('CLASS TT'!$BB44=P$5,CONCATENATE('CLASS TT'!$AZ$5,"-",'CLASS TT'!$AZ44),""),IF('CLASS TT'!$AX44=P$5,CONCATENATE('CLASS TT'!$AV$5,"-",'CLASS TT'!$AV44),""))</f>
        <v/>
      </c>
      <c r="Q44" s="627" t="str">
        <f>CONCATENATE(IF('CLASS TT'!$F44=P$5,'CLASS TT'!$E44,""),IF('CLASS TT'!$J44=P$5,'CLASS TT'!$I44,""),IF('CLASS TT'!$N44=P$5,'CLASS TT'!$M44,""),IF('CLASS TT'!$R44=P$5,'CLASS TT'!$Q44,""),IF('CLASS TT'!$V44=P$5,'CLASS TT'!$U44,""),IF('CLASS TT'!$Z44=P$5,'CLASS TT'!$Y44,""),IF('CLASS TT'!$AD44=P$5,'CLASS TT'!$AC44,""),IF('CLASS TT'!$AH44=P$5,'CLASS TT'!$AG44,""),IF('CLASS TT'!$AL44=P$5,'CLASS TT'!$AK44,""),IF('CLASS TT'!$AP44=P$5,'CLASS TT'!$AO44,""),IF('CLASS TT'!$AT44=P$5,'CLASS TT'!$AS44,""),IF('CLASS TT'!$BB44=P$5,'CLASS TT'!$BA44,""))</f>
        <v/>
      </c>
      <c r="R44" s="627" t="str">
        <f>CONCATENATE(IF('CLASS TT'!$F44=P$5,'CLASS TT'!$F44,""),IF('CLASS TT'!$J44=P$5,'CLASS TT'!$J44,""),IF('CLASS TT'!$N44=P$5,'CLASS TT'!$N44,""),IF('CLASS TT'!$R44=P$5,'CLASS TT'!$R44,""),IF('CLASS TT'!$V44=P$5,'CLASS TT'!$V44,""),IF('CLASS TT'!$Z44=P$5,'CLASS TT'!$Z44,""),IF('CLASS TT'!$AD44=P$5,'CLASS TT'!$AD44,""),IF('CLASS TT'!$AH44=P$5,'CLASS TT'!$AH44,""),IF('CLASS TT'!$AL44=P$5,'CLASS TT'!$AL44,""),IF('CLASS TT'!$AP44=P$5,'CLASS TT'!$AP44,""),IF('CLASS TT'!$AT44=P$5,'CLASS TT'!$AT44,""),IF('CLASS TT'!$BB44=P$5,'CLASS TT'!$BB44,""),IF('CLASS TT'!$AX44=P$5,'CLASS TT'!$AX44,""))</f>
        <v/>
      </c>
      <c r="S44" s="627" t="str">
        <f>CONCATENATE(IF('CLASS TT'!$F44=P$5,'CLASS TT'!$G44,""),IF('CLASS TT'!$J44=P$5,'CLASS TT'!$K44,""),IF('CLASS TT'!$N44=P$5,'CLASS TT'!$O44,""),IF('CLASS TT'!$R44=P$5,'CLASS TT'!$S44,""),IF('CLASS TT'!$V44=P$5,'CLASS TT'!$W44,""),IF('CLASS TT'!$Z44=P$5,'CLASS TT'!$AA44,""),IF('CLASS TT'!$AD44=P$5,'CLASS TT'!$AE44,""),IF('CLASS TT'!$AH44=P$5,'CLASS TT'!$AI44,""),IF('CLASS TT'!$AL44=P$5,'CLASS TT'!$AM44,""),IF('CLASS TT'!$AP44=P$5,'CLASS TT'!$AQ44,""),IF('CLASS TT'!$AT44=P$5,'CLASS TT'!$AU44,""),IF('CLASS TT'!$BB44=P$5,'CLASS TT'!$BC44,""),IF('CLASS TT'!$AX44=P$5,'CLASS TT'!$AY44,""))</f>
        <v/>
      </c>
      <c r="T44" s="627" t="str">
        <f>CONCATENATE(IF('CLASS TT'!$F44=T$5,CONCATENATE('CLASS TT'!$D$5,"-",'CLASS TT'!$D44),""),IF('CLASS TT'!$J44=T$5,CONCATENATE('CLASS TT'!$H$5,"-",'CLASS TT'!$H44),""),IF('CLASS TT'!$N44=T$5,CONCATENATE('CLASS TT'!$L$5,"-",'CLASS TT'!$L44),""),IF('CLASS TT'!$R44=T$5,CONCATENATE('CLASS TT'!$P$5,"-",'CLASS TT'!$P44),""),IF('CLASS TT'!$V44=T$5,CONCATENATE('CLASS TT'!$T$5,"-",'CLASS TT'!$T44),""),IF('CLASS TT'!$Z44=T$5,CONCATENATE('CLASS TT'!$X$5,"-",'CLASS TT'!$X44),""),IF('CLASS TT'!$AD44=T$5,CONCATENATE('CLASS TT'!$AB$5,"-",'CLASS TT'!$AB44),""),IF('CLASS TT'!$AH44=T$5,CONCATENATE('CLASS TT'!$AF$5,"-",'CLASS TT'!$AF44),""),IF('CLASS TT'!$AL44=T$5,CONCATENATE('CLASS TT'!$AJ$5,"-",'CLASS TT'!$AJ44),""),IF('CLASS TT'!$AP44=T$5,CONCATENATE('CLASS TT'!$AN$5,"-",'CLASS TT'!$AN44),""),IF('CLASS TT'!$AT44=T$5,CONCATENATE('CLASS TT'!$AR$5,"-",'CLASS TT'!$AR44),""),IF('CLASS TT'!$BB44=T$5,CONCATENATE('CLASS TT'!$AZ$5,"-",'CLASS TT'!$AZ44),""),IF('CLASS TT'!$AX44=T$5,CONCATENATE('CLASS TT'!$AV$5,"-",'CLASS TT'!$AV44),""))</f>
        <v/>
      </c>
      <c r="U44" s="627" t="str">
        <f>CONCATENATE(IF('CLASS TT'!$F44=T$5,'CLASS TT'!$E44,""),IF('CLASS TT'!$J44=T$5,'CLASS TT'!$I44,""),IF('CLASS TT'!$N44=T$5,'CLASS TT'!$M44,""),IF('CLASS TT'!$R44=T$5,'CLASS TT'!$Q44,""),IF('CLASS TT'!$V44=T$5,'CLASS TT'!$U44,""),IF('CLASS TT'!$Z44=T$5,'CLASS TT'!$Y44,""),IF('CLASS TT'!$AD44=T$5,'CLASS TT'!$AC44,""),IF('CLASS TT'!$AH44=T$5,'CLASS TT'!$AG44,""),IF('CLASS TT'!$AL44=T$5,'CLASS TT'!$AK44,""),IF('CLASS TT'!$AP44=T$5,'CLASS TT'!$AO44,""),IF('CLASS TT'!$AT44=T$5,'CLASS TT'!$AS44,""),IF('CLASS TT'!$BB44=T$5,'CLASS TT'!$BA44,""))</f>
        <v/>
      </c>
      <c r="V44" s="627" t="str">
        <f>CONCATENATE(IF('CLASS TT'!$F44=T$5,'CLASS TT'!$F44,""),IF('CLASS TT'!$J44=T$5,'CLASS TT'!$J44,""),IF('CLASS TT'!$N44=T$5,'CLASS TT'!$N44,""),IF('CLASS TT'!$R44=T$5,'CLASS TT'!$R44,""),IF('CLASS TT'!$V44=T$5,'CLASS TT'!$V44,""),IF('CLASS TT'!$Z44=T$5,'CLASS TT'!$Z44,""),IF('CLASS TT'!$AD44=T$5,'CLASS TT'!$AD44,""),IF('CLASS TT'!$AH44=T$5,'CLASS TT'!$AH44,""),IF('CLASS TT'!$AL44=T$5,'CLASS TT'!$AL44,""),IF('CLASS TT'!$AP44=T$5,'CLASS TT'!$AP44,""),IF('CLASS TT'!$AT44=T$5,'CLASS TT'!$AT44,""),IF('CLASS TT'!$BB44=T$5,'CLASS TT'!$BB44,""),IF('CLASS TT'!$AX44=T$5,'CLASS TT'!$AX44,""))</f>
        <v/>
      </c>
      <c r="W44" s="627" t="str">
        <f>CONCATENATE(IF('CLASS TT'!$F44=T$5,'CLASS TT'!$G44,""),IF('CLASS TT'!$J44=T$5,'CLASS TT'!$K44,""),IF('CLASS TT'!$N44=T$5,'CLASS TT'!$O44,""),IF('CLASS TT'!$R44=T$5,'CLASS TT'!$S44,""),IF('CLASS TT'!$V44=T$5,'CLASS TT'!$W44,""),IF('CLASS TT'!$Z44=T$5,'CLASS TT'!$AA44,""),IF('CLASS TT'!$AD44=T$5,'CLASS TT'!$AE44,""),IF('CLASS TT'!$AH44=T$5,'CLASS TT'!$AI44,""),IF('CLASS TT'!$AL44=T$5,'CLASS TT'!$AM44,""),IF('CLASS TT'!$AP44=T$5,'CLASS TT'!$AQ44,""),IF('CLASS TT'!$AT44=T$5,'CLASS TT'!$AU44,""),IF('CLASS TT'!$BB44=T$5,'CLASS TT'!$BC44,""),IF('CLASS TT'!$AX44=T$5,'CLASS TT'!$AY44,""))</f>
        <v/>
      </c>
      <c r="X44" s="627" t="str">
        <f>CONCATENATE(IF('CLASS TT'!$F44=X$5,CONCATENATE('CLASS TT'!$D$5,"-",'CLASS TT'!$D44),""),IF('CLASS TT'!$J44=X$5,CONCATENATE('CLASS TT'!$H$5,"-",'CLASS TT'!$H44),""),IF('CLASS TT'!$N44=X$5,CONCATENATE('CLASS TT'!$L$5,"-",'CLASS TT'!$L44),""),IF('CLASS TT'!$R44=X$5,CONCATENATE('CLASS TT'!$P$5,"-",'CLASS TT'!$P44),""),IF('CLASS TT'!$V44=X$5,CONCATENATE('CLASS TT'!$T$5,"-",'CLASS TT'!$T44),""),IF('CLASS TT'!$Z44=X$5,CONCATENATE('CLASS TT'!$X$5,"-",'CLASS TT'!$X44),""),IF('CLASS TT'!$AD44=X$5,CONCATENATE('CLASS TT'!$AB$5,"-",'CLASS TT'!$AB44),""),IF('CLASS TT'!$AH44=X$5,CONCATENATE('CLASS TT'!$AF$5,"-",'CLASS TT'!$AF44),""),IF('CLASS TT'!$AL44=X$5,CONCATENATE('CLASS TT'!$AJ$5,"-",'CLASS TT'!$AJ44),""),IF('CLASS TT'!$AP44=X$5,CONCATENATE('CLASS TT'!$AN$5,"-",'CLASS TT'!$AN44),""),IF('CLASS TT'!$AT44=X$5,CONCATENATE('CLASS TT'!$AR$5,"-",'CLASS TT'!$AR44),""),IF('CLASS TT'!$BB44=X$5,CONCATENATE('CLASS TT'!$AZ$5,"-",'CLASS TT'!$AZ44),""),IF('CLASS TT'!$AX44=X$5,CONCATENATE('CLASS TT'!$AV$5,"-",'CLASS TT'!$AV44),""))</f>
        <v/>
      </c>
      <c r="Y44" s="627" t="str">
        <f>CONCATENATE(IF('CLASS TT'!$F44=X$5,'CLASS TT'!$E44,""),IF('CLASS TT'!$J44=X$5,'CLASS TT'!$I44,""),IF('CLASS TT'!$N44=X$5,'CLASS TT'!$M44,""),IF('CLASS TT'!$R44=X$5,'CLASS TT'!$Q44,""),IF('CLASS TT'!$V44=X$5,'CLASS TT'!$U44,""),IF('CLASS TT'!$Z44=X$5,'CLASS TT'!$Y44,""),IF('CLASS TT'!$AD44=X$5,'CLASS TT'!$AC44,""),IF('CLASS TT'!$AH44=X$5,'CLASS TT'!$AG44,""),IF('CLASS TT'!$AL44=X$5,'CLASS TT'!$AK44,""),IF('CLASS TT'!$AP44=X$5,'CLASS TT'!$AO44,""),IF('CLASS TT'!$AT44=X$5,'CLASS TT'!$AS44,""),IF('CLASS TT'!$BB44=X$5,'CLASS TT'!$BA44,""))</f>
        <v/>
      </c>
      <c r="Z44" s="627" t="str">
        <f>CONCATENATE(IF('CLASS TT'!$F44=X$5,'CLASS TT'!$F44,""),IF('CLASS TT'!$J44=X$5,'CLASS TT'!$J44,""),IF('CLASS TT'!$N44=X$5,'CLASS TT'!$N44,""),IF('CLASS TT'!$R44=X$5,'CLASS TT'!$R44,""),IF('CLASS TT'!$V44=X$5,'CLASS TT'!$V44,""),IF('CLASS TT'!$Z44=X$5,'CLASS TT'!$Z44,""),IF('CLASS TT'!$AD44=X$5,'CLASS TT'!$AD44,""),IF('CLASS TT'!$AH44=X$5,'CLASS TT'!$AH44,""),IF('CLASS TT'!$AL44=X$5,'CLASS TT'!$AL44,""),IF('CLASS TT'!$AP44=X$5,'CLASS TT'!$AP44,""),IF('CLASS TT'!$AT44=X$5,'CLASS TT'!$AT44,""),IF('CLASS TT'!$BB44=X$5,'CLASS TT'!$BB44,""),IF('CLASS TT'!$AX44=X$5,'CLASS TT'!$AX44,""))</f>
        <v/>
      </c>
      <c r="AA44" s="627" t="str">
        <f>CONCATENATE(IF('CLASS TT'!$F44=X$5,'CLASS TT'!$G44,""),IF('CLASS TT'!$J44=X$5,'CLASS TT'!$K44,""),IF('CLASS TT'!$N44=X$5,'CLASS TT'!$O44,""),IF('CLASS TT'!$R44=X$5,'CLASS TT'!$S44,""),IF('CLASS TT'!$V44=X$5,'CLASS TT'!$W44,""),IF('CLASS TT'!$Z44=X$5,'CLASS TT'!$AA44,""),IF('CLASS TT'!$AD44=X$5,'CLASS TT'!$AE44,""),IF('CLASS TT'!$AH44=X$5,'CLASS TT'!$AI44,""),IF('CLASS TT'!$AL44=X$5,'CLASS TT'!$AM44,""),IF('CLASS TT'!$AP44=X$5,'CLASS TT'!$AQ44,""),IF('CLASS TT'!$AT44=X$5,'CLASS TT'!$AU44,""),IF('CLASS TT'!$BB44=X$5,'CLASS TT'!$BC44,""),IF('CLASS TT'!$AX44=X$5,'CLASS TT'!$AY44,""))</f>
        <v/>
      </c>
      <c r="AB44" s="627" t="str">
        <f>CONCATENATE(IF('CLASS TT'!$F44=AB$5,CONCATENATE('CLASS TT'!$D$5,"-",'CLASS TT'!$D44),""),IF('CLASS TT'!$J44=AB$5,CONCATENATE('CLASS TT'!$H$5,"-",'CLASS TT'!$H44),""),IF('CLASS TT'!$N44=AB$5,CONCATENATE('CLASS TT'!$L$5,"-",'CLASS TT'!$L44),""),IF('CLASS TT'!$R44=AB$5,CONCATENATE('CLASS TT'!$P$5,"-",'CLASS TT'!$P44),""),IF('CLASS TT'!$V44=AB$5,CONCATENATE('CLASS TT'!$T$5,"-",'CLASS TT'!$T44),""),IF('CLASS TT'!$Z44=AB$5,CONCATENATE('CLASS TT'!$X$5,"-",'CLASS TT'!$X44),""),IF('CLASS TT'!$AD44=AB$5,CONCATENATE('CLASS TT'!$AB$5,"-",'CLASS TT'!$AB44),""),IF('CLASS TT'!$AH44=AB$5,CONCATENATE('CLASS TT'!$AF$5,"-",'CLASS TT'!$AF44),""),IF('CLASS TT'!$AL44=AB$5,CONCATENATE('CLASS TT'!$AJ$5,"-",'CLASS TT'!$AJ44),""),IF('CLASS TT'!$AP44=AB$5,CONCATENATE('CLASS TT'!$AN$5,"-",'CLASS TT'!$AN44),""),IF('CLASS TT'!$AT44=AB$5,CONCATENATE('CLASS TT'!$AR$5,"-",'CLASS TT'!$AR44),""),IF('CLASS TT'!$BB44=AB$5,CONCATENATE('CLASS TT'!$AZ$5,"-",'CLASS TT'!$AZ44),""),IF('CLASS TT'!$AX44=AB$5,CONCATENATE('CLASS TT'!$AV$5,"-",'CLASS TT'!$AV44),""))</f>
        <v/>
      </c>
      <c r="AC44" s="627" t="str">
        <f>CONCATENATE(IF('CLASS TT'!$F44=AB$5,'CLASS TT'!$E44,""),IF('CLASS TT'!$J44=AB$5,'CLASS TT'!$I44,""),IF('CLASS TT'!$N44=AB$5,'CLASS TT'!$M44,""),IF('CLASS TT'!$R44=AB$5,'CLASS TT'!$Q44,""),IF('CLASS TT'!$V44=AB$5,'CLASS TT'!$U44,""),IF('CLASS TT'!$Z44=AB$5,'CLASS TT'!$Y44,""),IF('CLASS TT'!$AD44=AB$5,'CLASS TT'!$AC44,""),IF('CLASS TT'!$AH44=AB$5,'CLASS TT'!$AG44,""),IF('CLASS TT'!$AL44=AB$5,'CLASS TT'!$AK44,""),IF('CLASS TT'!$AP44=AB$5,'CLASS TT'!$AO44,""),IF('CLASS TT'!$AT44=AB$5,'CLASS TT'!$AS44,""),IF('CLASS TT'!$BB44=AB$5,'CLASS TT'!$BA44,""))</f>
        <v/>
      </c>
      <c r="AD44" s="627" t="str">
        <f>CONCATENATE(IF('CLASS TT'!$F44=AB$5,'CLASS TT'!$F44,""),IF('CLASS TT'!$J44=AB$5,'CLASS TT'!$J44,""),IF('CLASS TT'!$N44=AB$5,'CLASS TT'!$N44,""),IF('CLASS TT'!$R44=AB$5,'CLASS TT'!$R44,""),IF('CLASS TT'!$V44=AB$5,'CLASS TT'!$V44,""),IF('CLASS TT'!$Z44=AB$5,'CLASS TT'!$Z44,""),IF('CLASS TT'!$AD44=AB$5,'CLASS TT'!$AD44,""),IF('CLASS TT'!$AH44=AB$5,'CLASS TT'!$AH44,""),IF('CLASS TT'!$AL44=AB$5,'CLASS TT'!$AL44,""),IF('CLASS TT'!$AP44=AB$5,'CLASS TT'!$AP44,""),IF('CLASS TT'!$AT44=AB$5,'CLASS TT'!$AT44,""),IF('CLASS TT'!$BB44=AB$5,'CLASS TT'!$BB44,""),IF('CLASS TT'!$AX44=AB$5,'CLASS TT'!$AX44,""))</f>
        <v/>
      </c>
      <c r="AE44" s="627" t="str">
        <f>CONCATENATE(IF('CLASS TT'!$F44=AB$5,'CLASS TT'!$G44,""),IF('CLASS TT'!$J44=AB$5,'CLASS TT'!$K44,""),IF('CLASS TT'!$N44=AB$5,'CLASS TT'!$O44,""),IF('CLASS TT'!$R44=AB$5,'CLASS TT'!$S44,""),IF('CLASS TT'!$V44=AB$5,'CLASS TT'!$W44,""),IF('CLASS TT'!$Z44=AB$5,'CLASS TT'!$AA44,""),IF('CLASS TT'!$AD44=AB$5,'CLASS TT'!$AE44,""),IF('CLASS TT'!$AH44=AB$5,'CLASS TT'!$AI44,""),IF('CLASS TT'!$AL44=AB$5,'CLASS TT'!$AM44,""),IF('CLASS TT'!$AP44=AB$5,'CLASS TT'!$AQ44,""),IF('CLASS TT'!$AT44=AB$5,'CLASS TT'!$AU44,""),IF('CLASS TT'!$BB44=AB$5,'CLASS TT'!$BC44,""),IF('CLASS TT'!$AX44=AB$5,'CLASS TT'!$AY44,""))</f>
        <v/>
      </c>
      <c r="AF44" s="627" t="str">
        <f>CONCATENATE(IF('CLASS TT'!$F44=AF$5,CONCATENATE('CLASS TT'!$D$5,"-",'CLASS TT'!$D44),""),IF('CLASS TT'!$J44=AF$5,CONCATENATE('CLASS TT'!$H$5,"-",'CLASS TT'!$H44),""),IF('CLASS TT'!$N44=AF$5,CONCATENATE('CLASS TT'!$L$5,"-",'CLASS TT'!$L44),""),IF('CLASS TT'!$R44=AF$5,CONCATENATE('CLASS TT'!$P$5,"-",'CLASS TT'!$P44),""),IF('CLASS TT'!$V44=AF$5,CONCATENATE('CLASS TT'!$T$5,"-",'CLASS TT'!$T44),""),IF('CLASS TT'!$Z44=AF$5,CONCATENATE('CLASS TT'!$X$5,"-",'CLASS TT'!$X44),""),IF('CLASS TT'!$AD44=AF$5,CONCATENATE('CLASS TT'!$AB$5,"-",'CLASS TT'!$AB44),""),IF('CLASS TT'!$AH44=AF$5,CONCATENATE('CLASS TT'!$AF$5,"-",'CLASS TT'!$AF44),""),IF('CLASS TT'!$AL44=AF$5,CONCATENATE('CLASS TT'!$AJ$5,"-",'CLASS TT'!$AJ44),""),IF('CLASS TT'!$AP44=AF$5,CONCATENATE('CLASS TT'!$AN$5,"-",'CLASS TT'!$AN44),""),IF('CLASS TT'!$AT44=AF$5,CONCATENATE('CLASS TT'!$AR$5,"-",'CLASS TT'!$AR44),""),IF('CLASS TT'!$BB44=AF$5,CONCATENATE('CLASS TT'!$AZ$5,"-",'CLASS TT'!$AZ44),""),IF('CLASS TT'!$AX44=AF$5,CONCATENATE('CLASS TT'!$AV$5,"-",'CLASS TT'!$AV44),""))</f>
        <v>D-1-0D-2-0D-3-0D-4-0D-5-0D-6-0D-7-0D-8-0D-9-0C-10-0A-11-0-0-1:30pm to 2:30pm</v>
      </c>
      <c r="AG44" s="627" t="str">
        <f>CONCATENATE(IF('CLASS TT'!$F44=AF$5,'CLASS TT'!$E44,""),IF('CLASS TT'!$J44=AF$5,'CLASS TT'!$I44,""),IF('CLASS TT'!$N44=AF$5,'CLASS TT'!$M44,""),IF('CLASS TT'!$R44=AF$5,'CLASS TT'!$Q44,""),IF('CLASS TT'!$V44=AF$5,'CLASS TT'!$U44,""),IF('CLASS TT'!$Z44=AF$5,'CLASS TT'!$Y44,""),IF('CLASS TT'!$AD44=AF$5,'CLASS TT'!$AC44,""),IF('CLASS TT'!$AH44=AF$5,'CLASS TT'!$AG44,""),IF('CLASS TT'!$AL44=AF$5,'CLASS TT'!$AK44,""),IF('CLASS TT'!$AP44=AF$5,'CLASS TT'!$AO44,""),IF('CLASS TT'!$AT44=AF$5,'CLASS TT'!$AS44,""),IF('CLASS TT'!$BB44=AF$5,'CLASS TT'!$BA44,""))</f>
        <v>000000000000</v>
      </c>
      <c r="AH44" s="627" t="str">
        <f>CONCATENATE(IF('CLASS TT'!$F44=AF$5,'CLASS TT'!$F44,""),IF('CLASS TT'!$J44=AF$5,'CLASS TT'!$J44,""),IF('CLASS TT'!$N44=AF$5,'CLASS TT'!$N44,""),IF('CLASS TT'!$R44=AF$5,'CLASS TT'!$R44,""),IF('CLASS TT'!$V44=AF$5,'CLASS TT'!$V44,""),IF('CLASS TT'!$Z44=AF$5,'CLASS TT'!$Z44,""),IF('CLASS TT'!$AD44=AF$5,'CLASS TT'!$AD44,""),IF('CLASS TT'!$AH44=AF$5,'CLASS TT'!$AH44,""),IF('CLASS TT'!$AL44=AF$5,'CLASS TT'!$AL44,""),IF('CLASS TT'!$AP44=AF$5,'CLASS TT'!$AP44,""),IF('CLASS TT'!$AT44=AF$5,'CLASS TT'!$AT44,""),IF('CLASS TT'!$BB44=AF$5,'CLASS TT'!$BB44,""),IF('CLASS TT'!$AX44=AF$5,'CLASS TT'!$AX44,""))</f>
        <v>0000000000000</v>
      </c>
      <c r="AI44" s="627" t="str">
        <f>CONCATENATE(IF('CLASS TT'!$F44=AF$5,'CLASS TT'!$G44,""),IF('CLASS TT'!$J44=AF$5,'CLASS TT'!$K44,""),IF('CLASS TT'!$N44=AF$5,'CLASS TT'!$O44,""),IF('CLASS TT'!$R44=AF$5,'CLASS TT'!$S44,""),IF('CLASS TT'!$V44=AF$5,'CLASS TT'!$W44,""),IF('CLASS TT'!$Z44=AF$5,'CLASS TT'!$AA44,""),IF('CLASS TT'!$AD44=AF$5,'CLASS TT'!$AE44,""),IF('CLASS TT'!$AH44=AF$5,'CLASS TT'!$AI44,""),IF('CLASS TT'!$AL44=AF$5,'CLASS TT'!$AM44,""),IF('CLASS TT'!$AP44=AF$5,'CLASS TT'!$AQ44,""),IF('CLASS TT'!$AT44=AF$5,'CLASS TT'!$AU44,""),IF('CLASS TT'!$BB44=AF$5,'CLASS TT'!$BC44,""),IF('CLASS TT'!$AX44=AF$5,'CLASS TT'!$AY44,""))</f>
        <v>0000000000500</v>
      </c>
      <c r="AJ44" s="627" t="str">
        <f>CONCATENATE(IF('CLASS TT'!$F44=AJ$5,CONCATENATE('CLASS TT'!$D$5,"-",'CLASS TT'!$D44),""),IF('CLASS TT'!$J44=AJ$5,CONCATENATE('CLASS TT'!$H$5,"-",'CLASS TT'!$H44),""),IF('CLASS TT'!$N44=AJ$5,CONCATENATE('CLASS TT'!$L$5,"-",'CLASS TT'!$L44),""),IF('CLASS TT'!$R44=AJ$5,CONCATENATE('CLASS TT'!$P$5,"-",'CLASS TT'!$P44),""),IF('CLASS TT'!$V44=AJ$5,CONCATENATE('CLASS TT'!$T$5,"-",'CLASS TT'!$T44),""),IF('CLASS TT'!$Z44=AJ$5,CONCATENATE('CLASS TT'!$X$5,"-",'CLASS TT'!$X44),""),IF('CLASS TT'!$AD44=AJ$5,CONCATENATE('CLASS TT'!$AB$5,"-",'CLASS TT'!$AB44),""),IF('CLASS TT'!$AH44=AJ$5,CONCATENATE('CLASS TT'!$AF$5,"-",'CLASS TT'!$AF44),""),IF('CLASS TT'!$AL44=AJ$5,CONCATENATE('CLASS TT'!$AJ$5,"-",'CLASS TT'!$AJ44),""),IF('CLASS TT'!$AP44=AJ$5,CONCATENATE('CLASS TT'!$AN$5,"-",'CLASS TT'!$AN44),""),IF('CLASS TT'!$AT44=AJ$5,CONCATENATE('CLASS TT'!$AR$5,"-",'CLASS TT'!$AR44),""),IF('CLASS TT'!$BB44=AJ$5,CONCATENATE('CLASS TT'!$AZ$5,"-",'CLASS TT'!$AZ44),""),IF('CLASS TT'!$AX44=AJ$5,CONCATENATE('CLASS TT'!$AV$5,"-",'CLASS TT'!$AV44),""))</f>
        <v/>
      </c>
      <c r="AK44" s="627" t="str">
        <f>CONCATENATE(IF('CLASS TT'!$F44=AJ$5,'CLASS TT'!$E44,""),IF('CLASS TT'!$J44=AJ$5,'CLASS TT'!$I44,""),IF('CLASS TT'!$N44=AJ$5,'CLASS TT'!$M44,""),IF('CLASS TT'!$R44=AJ$5,'CLASS TT'!$Q44,""),IF('CLASS TT'!$V44=AJ$5,'CLASS TT'!$U44,""),IF('CLASS TT'!$Z44=AJ$5,'CLASS TT'!$Y44,""),IF('CLASS TT'!$AD44=AJ$5,'CLASS TT'!$AC44,""),IF('CLASS TT'!$AH44=AJ$5,'CLASS TT'!$AG44,""),IF('CLASS TT'!$AL44=AJ$5,'CLASS TT'!$AK44,""),IF('CLASS TT'!$AP44=AJ$5,'CLASS TT'!$AO44,""),IF('CLASS TT'!$AT44=AJ$5,'CLASS TT'!$AS44,""),IF('CLASS TT'!$BB44=AJ$5,'CLASS TT'!$BA44,""))</f>
        <v/>
      </c>
      <c r="AL44" s="627" t="str">
        <f>CONCATENATE(IF('CLASS TT'!$F44=AJ$5,'CLASS TT'!$F44,""),IF('CLASS TT'!$J44=AJ$5,'CLASS TT'!$J44,""),IF('CLASS TT'!$N44=AJ$5,'CLASS TT'!$N44,""),IF('CLASS TT'!$R44=AJ$5,'CLASS TT'!$R44,""),IF('CLASS TT'!$V44=AJ$5,'CLASS TT'!$V44,""),IF('CLASS TT'!$Z44=AJ$5,'CLASS TT'!$Z44,""),IF('CLASS TT'!$AD44=AJ$5,'CLASS TT'!$AD44,""),IF('CLASS TT'!$AH44=AJ$5,'CLASS TT'!$AH44,""),IF('CLASS TT'!$AL44=AJ$5,'CLASS TT'!$AL44,""),IF('CLASS TT'!$AP44=AJ$5,'CLASS TT'!$AP44,""),IF('CLASS TT'!$AT44=AJ$5,'CLASS TT'!$AT44,""),IF('CLASS TT'!$BB44=AJ$5,'CLASS TT'!$BB44,""),IF('CLASS TT'!$AX44=AJ$5,'CLASS TT'!$AX44,""))</f>
        <v/>
      </c>
      <c r="AM44" s="627" t="str">
        <f>CONCATENATE(IF('CLASS TT'!$F44=AJ$5,'CLASS TT'!$G44,""),IF('CLASS TT'!$J44=AJ$5,'CLASS TT'!$K44,""),IF('CLASS TT'!$N44=AJ$5,'CLASS TT'!$O44,""),IF('CLASS TT'!$R44=AJ$5,'CLASS TT'!$S44,""),IF('CLASS TT'!$V44=AJ$5,'CLASS TT'!$W44,""),IF('CLASS TT'!$Z44=AJ$5,'CLASS TT'!$AA44,""),IF('CLASS TT'!$AD44=AJ$5,'CLASS TT'!$AE44,""),IF('CLASS TT'!$AH44=AJ$5,'CLASS TT'!$AI44,""),IF('CLASS TT'!$AL44=AJ$5,'CLASS TT'!$AM44,""),IF('CLASS TT'!$AP44=AJ$5,'CLASS TT'!$AQ44,""),IF('CLASS TT'!$AT44=AJ$5,'CLASS TT'!$AU44,""),IF('CLASS TT'!$BB44=AJ$5,'CLASS TT'!$BC44,""),IF('CLASS TT'!$AX44=AJ$5,'CLASS TT'!$AY44,""))</f>
        <v/>
      </c>
      <c r="AN44" s="627" t="str">
        <f>CONCATENATE(IF('CLASS TT'!$F44=AN$5,CONCATENATE('CLASS TT'!$D$5,"-",'CLASS TT'!$D44),""),IF('CLASS TT'!$J44=AN$5,CONCATENATE('CLASS TT'!$H$5,"-",'CLASS TT'!$H44),""),IF('CLASS TT'!$N44=AN$5,CONCATENATE('CLASS TT'!$L$5,"-",'CLASS TT'!$L44),""),IF('CLASS TT'!$R44=AN$5,CONCATENATE('CLASS TT'!$P$5,"-",'CLASS TT'!$P44),""),IF('CLASS TT'!$V44=AN$5,CONCATENATE('CLASS TT'!$T$5,"-",'CLASS TT'!$T44),""),IF('CLASS TT'!$Z44=AN$5,CONCATENATE('CLASS TT'!$X$5,"-",'CLASS TT'!$X44),""),IF('CLASS TT'!$AD44=AN$5,CONCATENATE('CLASS TT'!$AB$5,"-",'CLASS TT'!$AB44),""),IF('CLASS TT'!$AH44=AN$5,CONCATENATE('CLASS TT'!$AF$5,"-",'CLASS TT'!$AF44),""),IF('CLASS TT'!$AL44=AN$5,CONCATENATE('CLASS TT'!$AJ$5,"-",'CLASS TT'!$AJ44),""),IF('CLASS TT'!$AP44=AN$5,CONCATENATE('CLASS TT'!$AN$5,"-",'CLASS TT'!$AN44),""),IF('CLASS TT'!$AT44=AN$5,CONCATENATE('CLASS TT'!$AR$5,"-",'CLASS TT'!$AR44),""),IF('CLASS TT'!$BB44=AN$5,CONCATENATE('CLASS TT'!$AZ$5,"-",'CLASS TT'!$AZ44),""),IF('CLASS TT'!$AX44=AN$5,CONCATENATE('CLASS TT'!$AV$5,"-",'CLASS TT'!$AV44),""))</f>
        <v/>
      </c>
      <c r="AO44" s="627" t="str">
        <f>CONCATENATE(IF('CLASS TT'!$F44=AN$5,'CLASS TT'!$E44,""),IF('CLASS TT'!$J44=AN$5,'CLASS TT'!$I44,""),IF('CLASS TT'!$N44=AN$5,'CLASS TT'!$M44,""),IF('CLASS TT'!$R44=AN$5,'CLASS TT'!$Q44,""),IF('CLASS TT'!$V44=AN$5,'CLASS TT'!$U44,""),IF('CLASS TT'!$Z44=AN$5,'CLASS TT'!$Y44,""),IF('CLASS TT'!$AD44=AN$5,'CLASS TT'!$AC44,""),IF('CLASS TT'!$AH44=AN$5,'CLASS TT'!$AG44,""),IF('CLASS TT'!$AL44=AN$5,'CLASS TT'!$AK44,""),IF('CLASS TT'!$AP44=AN$5,'CLASS TT'!$AO44,""),IF('CLASS TT'!$AT44=AN$5,'CLASS TT'!$AS44,""),IF('CLASS TT'!$BB44=AN$5,'CLASS TT'!$BA44,""))</f>
        <v/>
      </c>
      <c r="AP44" s="627" t="str">
        <f>CONCATENATE(IF('CLASS TT'!$F44=AN$5,'CLASS TT'!$F44,""),IF('CLASS TT'!$J44=AN$5,'CLASS TT'!$J44,""),IF('CLASS TT'!$N44=AN$5,'CLASS TT'!$N44,""),IF('CLASS TT'!$R44=AN$5,'CLASS TT'!$R44,""),IF('CLASS TT'!$V44=AN$5,'CLASS TT'!$V44,""),IF('CLASS TT'!$Z44=AN$5,'CLASS TT'!$Z44,""),IF('CLASS TT'!$AD44=AN$5,'CLASS TT'!$AD44,""),IF('CLASS TT'!$AH44=AN$5,'CLASS TT'!$AH44,""),IF('CLASS TT'!$AL44=AN$5,'CLASS TT'!$AL44,""),IF('CLASS TT'!$AP44=AN$5,'CLASS TT'!$AP44,""),IF('CLASS TT'!$AT44=AN$5,'CLASS TT'!$AT44,""),IF('CLASS TT'!$BB44=AN$5,'CLASS TT'!$BB44,""),IF('CLASS TT'!$AX44=AN$5,'CLASS TT'!$AX44,""))</f>
        <v/>
      </c>
      <c r="AQ44" s="627" t="str">
        <f>CONCATENATE(IF('CLASS TT'!$F44=AN$5,'CLASS TT'!$G44,""),IF('CLASS TT'!$J44=AN$5,'CLASS TT'!$K44,""),IF('CLASS TT'!$N44=AN$5,'CLASS TT'!$O44,""),IF('CLASS TT'!$R44=AN$5,'CLASS TT'!$S44,""),IF('CLASS TT'!$V44=AN$5,'CLASS TT'!$W44,""),IF('CLASS TT'!$Z44=AN$5,'CLASS TT'!$AA44,""),IF('CLASS TT'!$AD44=AN$5,'CLASS TT'!$AE44,""),IF('CLASS TT'!$AH44=AN$5,'CLASS TT'!$AI44,""),IF('CLASS TT'!$AL44=AN$5,'CLASS TT'!$AM44,""),IF('CLASS TT'!$AP44=AN$5,'CLASS TT'!$AQ44,""),IF('CLASS TT'!$AT44=AN$5,'CLASS TT'!$AU44,""),IF('CLASS TT'!$BB44=AN$5,'CLASS TT'!$BC44,""),IF('CLASS TT'!$AX44=AN$5,'CLASS TT'!$AY44,""))</f>
        <v/>
      </c>
      <c r="AR44" s="656" t="str">
        <f>CONCATENATE(IF('CLASS TT'!$F44=AR$5,CONCATENATE('CLASS TT'!$D$5,"-",'CLASS TT'!$D44),""),IF('CLASS TT'!$J44=AR$5,CONCATENATE('CLASS TT'!$H$5,"-",'CLASS TT'!$H44),""),IF('CLASS TT'!$N44=AR$5,CONCATENATE('CLASS TT'!$L$5,"-",'CLASS TT'!$L44),""),IF('CLASS TT'!$R44=AR$5,CONCATENATE('CLASS TT'!$P$5,"-",'CLASS TT'!$P44),""),IF('CLASS TT'!$V44=AR$5,CONCATENATE('CLASS TT'!$T$5,"-",'CLASS TT'!$T44),""),IF('CLASS TT'!$Z44=AR$5,CONCATENATE('CLASS TT'!$X$5,"-",'CLASS TT'!$X44),""),IF('CLASS TT'!$AD44=AR$5,CONCATENATE('CLASS TT'!$AB$5,"-",'CLASS TT'!$AB44),""),IF('CLASS TT'!$AH44=AR$5,CONCATENATE('CLASS TT'!$AF$5,"-",'CLASS TT'!$AF44),""),IF('CLASS TT'!$AL44=AR$5,CONCATENATE('CLASS TT'!$AJ$5,"-",'CLASS TT'!$AJ44),""),IF('CLASS TT'!$AP44=AR$5,CONCATENATE('CLASS TT'!$AN$5,"-",'CLASS TT'!$AN44),""),IF('CLASS TT'!$AT44=AR$5,CONCATENATE('CLASS TT'!$AR$5,"-",'CLASS TT'!$AR44),""),IF('CLASS TT'!$BB44=AR$5,CONCATENATE('CLASS TT'!$AZ$5,"-",'CLASS TT'!$AZ44),""),IF('CLASS TT'!$AX44=AR$5,CONCATENATE('CLASS TT'!$AV$5,"-",'CLASS TT'!$AV44),""))</f>
        <v/>
      </c>
      <c r="AS44" s="627" t="str">
        <f>CONCATENATE(IF('CLASS TT'!$F44=AR$5,'CLASS TT'!$E44,""),IF('CLASS TT'!$J44=AR$5,'CLASS TT'!$I44,""),IF('CLASS TT'!$N44=AR$5,'CLASS TT'!$M44,""),IF('CLASS TT'!$R44=AR$5,'CLASS TT'!$Q44,""),IF('CLASS TT'!$V44=AR$5,'CLASS TT'!$U44,""),IF('CLASS TT'!$Z44=AR$5,'CLASS TT'!$Y44,""),IF('CLASS TT'!$AD44=AR$5,'CLASS TT'!$AC44,""),IF('CLASS TT'!$AH44=AR$5,'CLASS TT'!$AG44,""),IF('CLASS TT'!$AL44=AR$5,'CLASS TT'!$AK44,""),IF('CLASS TT'!$AP44=AR$5,'CLASS TT'!$AO44,""),IF('CLASS TT'!$AT44=AR$5,'CLASS TT'!$AS44,""),IF('CLASS TT'!$BB44=AR$5,'CLASS TT'!$BA44,""))</f>
        <v/>
      </c>
      <c r="AT44" s="627" t="str">
        <f>CONCATENATE(IF('CLASS TT'!$F44=AR$5,'CLASS TT'!$F44,""),IF('CLASS TT'!$J44=AR$5,'CLASS TT'!$J44,""),IF('CLASS TT'!$N44=AR$5,'CLASS TT'!$N44,""),IF('CLASS TT'!$R44=AR$5,'CLASS TT'!$R44,""),IF('CLASS TT'!$V44=AR$5,'CLASS TT'!$V44,""),IF('CLASS TT'!$Z44=AR$5,'CLASS TT'!$Z44,""),IF('CLASS TT'!$AD44=AR$5,'CLASS TT'!$AD44,""),IF('CLASS TT'!$AH44=AR$5,'CLASS TT'!$AH44,""),IF('CLASS TT'!$AL44=AR$5,'CLASS TT'!$AL44,""),IF('CLASS TT'!$AP44=AR$5,'CLASS TT'!$AP44,""),IF('CLASS TT'!$AT44=AR$5,'CLASS TT'!$AT44,""),IF('CLASS TT'!$BB44=AR$5,'CLASS TT'!$BB44,""),IF('CLASS TT'!$AX44=AR$5,'CLASS TT'!$AX44,""))</f>
        <v/>
      </c>
      <c r="AU44" s="627" t="str">
        <f>CONCATENATE(IF('CLASS TT'!$F44=AR$5,'CLASS TT'!$G44,""),IF('CLASS TT'!$J44=AR$5,'CLASS TT'!$K44,""),IF('CLASS TT'!$N44=AR$5,'CLASS TT'!$O44,""),IF('CLASS TT'!$R44=AR$5,'CLASS TT'!$S44,""),IF('CLASS TT'!$V44=AR$5,'CLASS TT'!$W44,""),IF('CLASS TT'!$Z44=AR$5,'CLASS TT'!$AA44,""),IF('CLASS TT'!$AD44=AR$5,'CLASS TT'!$AE44,""),IF('CLASS TT'!$AH44=AR$5,'CLASS TT'!$AI44,""),IF('CLASS TT'!$AL44=AR$5,'CLASS TT'!$AM44,""),IF('CLASS TT'!$AP44=AR$5,'CLASS TT'!$AQ44,""),IF('CLASS TT'!$AT44=AR$5,'CLASS TT'!$AU44,""),IF('CLASS TT'!$BB44=AR$5,'CLASS TT'!$BC44,""),IF('CLASS TT'!$AX44=AR$5,'CLASS TT'!$AY44,""))</f>
        <v/>
      </c>
      <c r="AV44" s="627" t="str">
        <f>CONCATENATE(IF('CLASS TT'!$F44=AV$5,CONCATENATE('CLASS TT'!$D$5,"-",'CLASS TT'!$D44),""),IF('CLASS TT'!$J44=AV$5,CONCATENATE('CLASS TT'!$H$5,"-",'CLASS TT'!$H44),""),IF('CLASS TT'!$N44=AV$5,CONCATENATE('CLASS TT'!$L$5,"-",'CLASS TT'!$L44),""),IF('CLASS TT'!$R44=AV$5,CONCATENATE('CLASS TT'!$P$5,"-",'CLASS TT'!$P44),""),IF('CLASS TT'!$V44=AV$5,CONCATENATE('CLASS TT'!$T$5,"-",'CLASS TT'!$T44),""),IF('CLASS TT'!$Z44=AV$5,CONCATENATE('CLASS TT'!$X$5,"-",'CLASS TT'!$X44),""),IF('CLASS TT'!$AD44=AV$5,CONCATENATE('CLASS TT'!$AB$5,"-",'CLASS TT'!$AB44),""),IF('CLASS TT'!$AH44=AV$5,CONCATENATE('CLASS TT'!$AF$5,"-",'CLASS TT'!$AF44),""),IF('CLASS TT'!$AL44=AV$5,CONCATENATE('CLASS TT'!$AJ$5,"-",'CLASS TT'!$AJ44),""),IF('CLASS TT'!$AP44=AV$5,CONCATENATE('CLASS TT'!$AN$5,"-",'CLASS TT'!$AN44),""),IF('CLASS TT'!$AT44=AV$5,CONCATENATE('CLASS TT'!$AR$5,"-",'CLASS TT'!$AR44),""),IF('CLASS TT'!$BB44=AV$5,CONCATENATE('CLASS TT'!$AZ$5,"-",'CLASS TT'!$AZ44),""),IF('CLASS TT'!$AX44=AV$5,CONCATENATE('CLASS TT'!$AV$5,"-",'CLASS TT'!$AV44),""))</f>
        <v/>
      </c>
      <c r="AW44" s="627" t="str">
        <f>CONCATENATE(IF('CLASS TT'!$F44=AV$5,'CLASS TT'!$E44,""),IF('CLASS TT'!$J44=AV$5,'CLASS TT'!$I44,""),IF('CLASS TT'!$N44=AV$5,'CLASS TT'!$M44,""),IF('CLASS TT'!$R44=AV$5,'CLASS TT'!$Q44,""),IF('CLASS TT'!$V44=AV$5,'CLASS TT'!$U44,""),IF('CLASS TT'!$Z44=AV$5,'CLASS TT'!$Y44,""),IF('CLASS TT'!$AD44=AV$5,'CLASS TT'!$AC44,""),IF('CLASS TT'!$AH44=AV$5,'CLASS TT'!$AG44,""),IF('CLASS TT'!$AL44=AV$5,'CLASS TT'!$AK44,""),IF('CLASS TT'!$AP44=AV$5,'CLASS TT'!$AO44,""),IF('CLASS TT'!$AT44=AV$5,'CLASS TT'!$AS44,""),IF('CLASS TT'!$BB44=AV$5,'CLASS TT'!$BA44,""))</f>
        <v/>
      </c>
      <c r="AX44" s="627" t="str">
        <f>CONCATENATE(IF('CLASS TT'!$F44=AV$5,'CLASS TT'!$F44,""),IF('CLASS TT'!$J44=AV$5,'CLASS TT'!$J44,""),IF('CLASS TT'!$N44=AV$5,'CLASS TT'!$N44,""),IF('CLASS TT'!$R44=AV$5,'CLASS TT'!$R44,""),IF('CLASS TT'!$V44=AV$5,'CLASS TT'!$V44,""),IF('CLASS TT'!$Z44=AV$5,'CLASS TT'!$Z44,""),IF('CLASS TT'!$AD44=AV$5,'CLASS TT'!$AD44,""),IF('CLASS TT'!$AH44=AV$5,'CLASS TT'!$AH44,""),IF('CLASS TT'!$AL44=AV$5,'CLASS TT'!$AL44,""),IF('CLASS TT'!$AP44=AV$5,'CLASS TT'!$AP44,""),IF('CLASS TT'!$AT44=AV$5,'CLASS TT'!$AT44,""),IF('CLASS TT'!$BB44=AV$5,'CLASS TT'!$BB44,""),IF('CLASS TT'!$AX44=AV$5,'CLASS TT'!$AX44,""))</f>
        <v/>
      </c>
      <c r="AY44" s="627" t="str">
        <f>CONCATENATE(IF('CLASS TT'!$F44=AV$5,'CLASS TT'!$G44,""),IF('CLASS TT'!$J44=AV$5,'CLASS TT'!$K44,""),IF('CLASS TT'!$N44=AV$5,'CLASS TT'!$O44,""),IF('CLASS TT'!$R44=AV$5,'CLASS TT'!$S44,""),IF('CLASS TT'!$V44=AV$5,'CLASS TT'!$W44,""),IF('CLASS TT'!$Z44=AV$5,'CLASS TT'!$AA44,""),IF('CLASS TT'!$AD44=AV$5,'CLASS TT'!$AE44,""),IF('CLASS TT'!$AH44=AV$5,'CLASS TT'!$AI44,""),IF('CLASS TT'!$AL44=AV$5,'CLASS TT'!$AM44,""),IF('CLASS TT'!$AP44=AV$5,'CLASS TT'!$AQ44,""),IF('CLASS TT'!$AT44=AV$5,'CLASS TT'!$AU44,""),IF('CLASS TT'!$BB44=AV$5,'CLASS TT'!$BC44,""),IF('CLASS TT'!$AX44=AV$5,'CLASS TT'!$AY44,""))</f>
        <v/>
      </c>
      <c r="AZ44" s="627" t="str">
        <f>CONCATENATE(IF('CLASS TT'!$F44=AZ$5,CONCATENATE('CLASS TT'!$D$5,"-",'CLASS TT'!$D44),""),IF('CLASS TT'!$J44=AZ$5,CONCATENATE('CLASS TT'!$H$5,"-",'CLASS TT'!$H44),""),IF('CLASS TT'!$N44=AZ$5,CONCATENATE('CLASS TT'!$L$5,"-",'CLASS TT'!$L44),""),IF('CLASS TT'!$R44=AZ$5,CONCATENATE('CLASS TT'!$P$5,"-",'CLASS TT'!$P44),""),IF('CLASS TT'!$V44=AZ$5,CONCATENATE('CLASS TT'!$T$5,"-",'CLASS TT'!$T44),""),IF('CLASS TT'!$Z44=AZ$5,CONCATENATE('CLASS TT'!$X$5,"-",'CLASS TT'!$X44),""),IF('CLASS TT'!$AD44=AZ$5,CONCATENATE('CLASS TT'!$AB$5,"-",'CLASS TT'!$AB44),""),IF('CLASS TT'!$AH44=AZ$5,CONCATENATE('CLASS TT'!$AF$5,"-",'CLASS TT'!$AF44),""),IF('CLASS TT'!$AL44=AZ$5,CONCATENATE('CLASS TT'!$AJ$5,"-",'CLASS TT'!$AJ44),""),IF('CLASS TT'!$AP44=AZ$5,CONCATENATE('CLASS TT'!$AN$5,"-",'CLASS TT'!$AN44),""),IF('CLASS TT'!$AT44=AZ$5,CONCATENATE('CLASS TT'!$AR$5,"-",'CLASS TT'!$AR44),""),IF('CLASS TT'!$BB44=AZ$5,CONCATENATE('CLASS TT'!$AZ$5,"-",'CLASS TT'!$AZ44),""),IF('CLASS TT'!$AX44=AZ$5,CONCATENATE('CLASS TT'!$AV$5,"-",'CLASS TT'!$AV44),""))</f>
        <v/>
      </c>
      <c r="BA44" s="627" t="str">
        <f>CONCATENATE(IF('CLASS TT'!$F44=AZ$5,'CLASS TT'!$E44,""),IF('CLASS TT'!$J44=AZ$5,'CLASS TT'!$I44,""),IF('CLASS TT'!$N44=AZ$5,'CLASS TT'!$M44,""),IF('CLASS TT'!$R44=AZ$5,'CLASS TT'!$Q44,""),IF('CLASS TT'!$V44=AZ$5,'CLASS TT'!$U44,""),IF('CLASS TT'!$Z44=AZ$5,'CLASS TT'!$Y44,""),IF('CLASS TT'!$AD44=AZ$5,'CLASS TT'!$AC44,""),IF('CLASS TT'!$AH44=AZ$5,'CLASS TT'!$AG44,""),IF('CLASS TT'!$AL44=AZ$5,'CLASS TT'!$AK44,""),IF('CLASS TT'!$AP44=AZ$5,'CLASS TT'!$AO44,""),IF('CLASS TT'!$AT44=AZ$5,'CLASS TT'!$AS44,""),IF('CLASS TT'!$BB44=AZ$5,'CLASS TT'!$BA44,""))</f>
        <v/>
      </c>
      <c r="BB44" s="627" t="str">
        <f>CONCATENATE(IF('CLASS TT'!$F44=AZ$5,'CLASS TT'!$F44,""),IF('CLASS TT'!$J44=AZ$5,'CLASS TT'!$J44,""),IF('CLASS TT'!$N44=AZ$5,'CLASS TT'!$N44,""),IF('CLASS TT'!$R44=AZ$5,'CLASS TT'!$R44,""),IF('CLASS TT'!$V44=AZ$5,'CLASS TT'!$V44,""),IF('CLASS TT'!$Z44=AZ$5,'CLASS TT'!$Z44,""),IF('CLASS TT'!$AD44=AZ$5,'CLASS TT'!$AD44,""),IF('CLASS TT'!$AH44=AZ$5,'CLASS TT'!$AH44,""),IF('CLASS TT'!$AL44=AZ$5,'CLASS TT'!$AL44,""),IF('CLASS TT'!$AP44=AZ$5,'CLASS TT'!$AP44,""),IF('CLASS TT'!$AT44=AZ$5,'CLASS TT'!$AT44,""),IF('CLASS TT'!$BB44=AZ$5,'CLASS TT'!$BB44,""),IF('CLASS TT'!$AX44=AZ$5,'CLASS TT'!$AX44,""))</f>
        <v/>
      </c>
      <c r="BC44" s="627" t="str">
        <f>CONCATENATE(IF('CLASS TT'!$F44=AZ$5,'CLASS TT'!$G44,""),IF('CLASS TT'!$J44=AZ$5,'CLASS TT'!$K44,""),IF('CLASS TT'!$N44=AZ$5,'CLASS TT'!$O44,""),IF('CLASS TT'!$R44=AZ$5,'CLASS TT'!$S44,""),IF('CLASS TT'!$V44=AZ$5,'CLASS TT'!$W44,""),IF('CLASS TT'!$Z44=AZ$5,'CLASS TT'!$AA44,""),IF('CLASS TT'!$AD44=AZ$5,'CLASS TT'!$AE44,""),IF('CLASS TT'!$AH44=AZ$5,'CLASS TT'!$AI44,""),IF('CLASS TT'!$AL44=AZ$5,'CLASS TT'!$AM44,""),IF('CLASS TT'!$AP44=AZ$5,'CLASS TT'!$AQ44,""),IF('CLASS TT'!$AT44=AZ$5,'CLASS TT'!$AU44,""),IF('CLASS TT'!$BB44=AZ$5,'CLASS TT'!$BC44,""),IF('CLASS TT'!$AX44=AZ$5,'CLASS TT'!$AY44,""))</f>
        <v/>
      </c>
      <c r="BD44" s="627" t="str">
        <f>CONCATENATE(IF('CLASS TT'!$F44=BD$5,CONCATENATE('CLASS TT'!$D$5,"-",'CLASS TT'!$D44),""),IF('CLASS TT'!$J44=BD$5,CONCATENATE('CLASS TT'!$H$5,"-",'CLASS TT'!$H44),""),IF('CLASS TT'!$N44=BD$5,CONCATENATE('CLASS TT'!$L$5,"-",'CLASS TT'!$L44),""),IF('CLASS TT'!$R44=BD$5,CONCATENATE('CLASS TT'!$P$5,"-",'CLASS TT'!$P44),""),IF('CLASS TT'!$V44=BD$5,CONCATENATE('CLASS TT'!$T$5,"-",'CLASS TT'!$T44),""),IF('CLASS TT'!$Z44=BD$5,CONCATENATE('CLASS TT'!$X$5,"-",'CLASS TT'!$X44),""),IF('CLASS TT'!$AD44=BD$5,CONCATENATE('CLASS TT'!$AB$5,"-",'CLASS TT'!$AB44),""),IF('CLASS TT'!$AH44=BD$5,CONCATENATE('CLASS TT'!$AF$5,"-",'CLASS TT'!$AF44),""),IF('CLASS TT'!$AL44=BD$5,CONCATENATE('CLASS TT'!$AJ$5,"-",'CLASS TT'!$AJ44),""),IF('CLASS TT'!$AP44=BD$5,CONCATENATE('CLASS TT'!$AN$5,"-",'CLASS TT'!$AN44),""),IF('CLASS TT'!$AT44=BD$5,CONCATENATE('CLASS TT'!$AR$5,"-",'CLASS TT'!$AR44),""),IF('CLASS TT'!$BB44=BD$5,CONCATENATE('CLASS TT'!$AZ$5,"-",'CLASS TT'!$AZ44),""),IF('CLASS TT'!$AX44=BD$5,CONCATENATE('CLASS TT'!$AV$5,"-",'CLASS TT'!$AV44),""))</f>
        <v/>
      </c>
      <c r="BE44" s="627" t="str">
        <f>CONCATENATE(IF('CLASS TT'!$F44=BD$5,'CLASS TT'!$E44,""),IF('CLASS TT'!$J44=BD$5,'CLASS TT'!$I44,""),IF('CLASS TT'!$N44=BD$5,'CLASS TT'!$M44,""),IF('CLASS TT'!$R44=BD$5,'CLASS TT'!$Q44,""),IF('CLASS TT'!$V44=BD$5,'CLASS TT'!$U44,""),IF('CLASS TT'!$Z44=BD$5,'CLASS TT'!$Y44,""),IF('CLASS TT'!$AD44=BD$5,'CLASS TT'!$AC44,""),IF('CLASS TT'!$AH44=BD$5,'CLASS TT'!$AG44,""),IF('CLASS TT'!$AL44=BD$5,'CLASS TT'!$AK44,""),IF('CLASS TT'!$AP44=BD$5,'CLASS TT'!$AO44,""),IF('CLASS TT'!$AT44=BD$5,'CLASS TT'!$AS44,""),IF('CLASS TT'!$BB44=BD$5,'CLASS TT'!$BA44,""))</f>
        <v/>
      </c>
      <c r="BF44" s="627" t="str">
        <f>CONCATENATE(IF('CLASS TT'!$F44=BD$5,'CLASS TT'!$F44,""),IF('CLASS TT'!$J44=BD$5,'CLASS TT'!$J44,""),IF('CLASS TT'!$N44=BD$5,'CLASS TT'!$N44,""),IF('CLASS TT'!$R44=BD$5,'CLASS TT'!$R44,""),IF('CLASS TT'!$V44=BD$5,'CLASS TT'!$V44,""),IF('CLASS TT'!$Z44=BD$5,'CLASS TT'!$Z44,""),IF('CLASS TT'!$AD44=BD$5,'CLASS TT'!$AD44,""),IF('CLASS TT'!$AH44=BD$5,'CLASS TT'!$AH44,""),IF('CLASS TT'!$AL44=BD$5,'CLASS TT'!$AL44,""),IF('CLASS TT'!$AP44=BD$5,'CLASS TT'!$AP44,""),IF('CLASS TT'!$AT44=BD$5,'CLASS TT'!$AT44,""),IF('CLASS TT'!$BB44=BD$5,'CLASS TT'!$BB44,""),IF('CLASS TT'!$AX44=BD$5,'CLASS TT'!$AX44,""))</f>
        <v/>
      </c>
      <c r="BG44" s="627" t="str">
        <f>CONCATENATE(IF('CLASS TT'!$F44=BD$5,'CLASS TT'!$G44,""),IF('CLASS TT'!$J44=BD$5,'CLASS TT'!$K44,""),IF('CLASS TT'!$N44=BD$5,'CLASS TT'!$O44,""),IF('CLASS TT'!$R44=BD$5,'CLASS TT'!$S44,""),IF('CLASS TT'!$V44=BD$5,'CLASS TT'!$W44,""),IF('CLASS TT'!$Z44=BD$5,'CLASS TT'!$AA44,""),IF('CLASS TT'!$AD44=BD$5,'CLASS TT'!$AE44,""),IF('CLASS TT'!$AH44=BD$5,'CLASS TT'!$AI44,""),IF('CLASS TT'!$AL44=BD$5,'CLASS TT'!$AM44,""),IF('CLASS TT'!$AP44=BD$5,'CLASS TT'!$AQ44,""),IF('CLASS TT'!$AT44=BD$5,'CLASS TT'!$AU44,""),IF('CLASS TT'!$BB44=BD$5,'CLASS TT'!$BC44,""),IF('CLASS TT'!$AX44=BD$5,'CLASS TT'!$AY44,""))</f>
        <v/>
      </c>
      <c r="BH44" s="627" t="str">
        <f>CONCATENATE(IF('CLASS TT'!$F44=BH$5,CONCATENATE('CLASS TT'!$D$5,"-",'CLASS TT'!$D44),""),IF('CLASS TT'!$J44=BH$5,CONCATENATE('CLASS TT'!$H$5,"-",'CLASS TT'!$H44),""),IF('CLASS TT'!$N44=BH$5,CONCATENATE('CLASS TT'!$L$5,"-",'CLASS TT'!$L44),""),IF('CLASS TT'!$R44=BH$5,CONCATENATE('CLASS TT'!$P$5,"-",'CLASS TT'!$P44),""),IF('CLASS TT'!$V44=BH$5,CONCATENATE('CLASS TT'!$T$5,"-",'CLASS TT'!$T44),""),IF('CLASS TT'!$Z44=BH$5,CONCATENATE('CLASS TT'!$X$5,"-",'CLASS TT'!$X44),""),IF('CLASS TT'!$AD44=BH$5,CONCATENATE('CLASS TT'!$AB$5,"-",'CLASS TT'!$AB44),""),IF('CLASS TT'!$AH44=BH$5,CONCATENATE('CLASS TT'!$AF$5,"-",'CLASS TT'!$AF44),""),IF('CLASS TT'!$AL44=BH$5,CONCATENATE('CLASS TT'!$AJ$5,"-",'CLASS TT'!$AJ44),""),IF('CLASS TT'!$AP44=BH$5,CONCATENATE('CLASS TT'!$AN$5,"-",'CLASS TT'!$AN44),""),IF('CLASS TT'!$AT44=BH$5,CONCATENATE('CLASS TT'!$AR$5,"-",'CLASS TT'!$AR44),""),IF('CLASS TT'!$BB44=BH$5,CONCATENATE('CLASS TT'!$AZ$5,"-",'CLASS TT'!$AZ44),""),IF('CLASS TT'!$AX44=BH$5,CONCATENATE('CLASS TT'!$AV$5,"-",'CLASS TT'!$AV44),""))</f>
        <v/>
      </c>
      <c r="BI44" s="627" t="str">
        <f>CONCATENATE(IF('CLASS TT'!$F44=BH$5,'CLASS TT'!$E44,""),IF('CLASS TT'!$J44=BH$5,'CLASS TT'!$I44,""),IF('CLASS TT'!$N44=BH$5,'CLASS TT'!$M44,""),IF('CLASS TT'!$R44=BH$5,'CLASS TT'!$Q44,""),IF('CLASS TT'!$V44=BH$5,'CLASS TT'!$U44,""),IF('CLASS TT'!$Z44=BH$5,'CLASS TT'!$Y44,""),IF('CLASS TT'!$AD44=BH$5,'CLASS TT'!$AC44,""),IF('CLASS TT'!$AH44=BH$5,'CLASS TT'!$AG44,""),IF('CLASS TT'!$AL44=BH$5,'CLASS TT'!$AK44,""),IF('CLASS TT'!$AP44=BH$5,'CLASS TT'!$AO44,""),IF('CLASS TT'!$AT44=BH$5,'CLASS TT'!$AS44,""),IF('CLASS TT'!$BB44=BH$5,'CLASS TT'!$BA44,""))</f>
        <v/>
      </c>
      <c r="BJ44" s="627" t="str">
        <f>CONCATENATE(IF('CLASS TT'!$F44=BH$5,'CLASS TT'!$F44,""),IF('CLASS TT'!$J44=BH$5,'CLASS TT'!$J44,""),IF('CLASS TT'!$N44=BH$5,'CLASS TT'!$N44,""),IF('CLASS TT'!$R44=BH$5,'CLASS TT'!$R44,""),IF('CLASS TT'!$V44=BH$5,'CLASS TT'!$V44,""),IF('CLASS TT'!$Z44=BH$5,'CLASS TT'!$Z44,""),IF('CLASS TT'!$AD44=BH$5,'CLASS TT'!$AD44,""),IF('CLASS TT'!$AH44=BH$5,'CLASS TT'!$AH44,""),IF('CLASS TT'!$AL44=BH$5,'CLASS TT'!$AL44,""),IF('CLASS TT'!$AP44=BH$5,'CLASS TT'!$AP44,""),IF('CLASS TT'!$AT44=BH$5,'CLASS TT'!$AT44,""),IF('CLASS TT'!$BB44=BH$5,'CLASS TT'!$BB44,""),IF('CLASS TT'!$AX44=BH$5,'CLASS TT'!$AX44,""))</f>
        <v/>
      </c>
      <c r="BK44" s="627" t="str">
        <f>CONCATENATE(IF('CLASS TT'!$F44=BH$5,'CLASS TT'!$G44,""),IF('CLASS TT'!$J44=BH$5,'CLASS TT'!$K44,""),IF('CLASS TT'!$N44=BH$5,'CLASS TT'!$O44,""),IF('CLASS TT'!$R44=BH$5,'CLASS TT'!$S44,""),IF('CLASS TT'!$V44=BH$5,'CLASS TT'!$W44,""),IF('CLASS TT'!$Z44=BH$5,'CLASS TT'!$AA44,""),IF('CLASS TT'!$AD44=BH$5,'CLASS TT'!$AE44,""),IF('CLASS TT'!$AH44=BH$5,'CLASS TT'!$AI44,""),IF('CLASS TT'!$AL44=BH$5,'CLASS TT'!$AM44,""),IF('CLASS TT'!$AP44=BH$5,'CLASS TT'!$AQ44,""),IF('CLASS TT'!$AT44=BH$5,'CLASS TT'!$AU44,""),IF('CLASS TT'!$BB44=BH$5,'CLASS TT'!$BC44,""),IF('CLASS TT'!$AX44=BH$5,'CLASS TT'!$AY44,""))</f>
        <v/>
      </c>
      <c r="BL44" s="627" t="str">
        <f>CONCATENATE(IF('CLASS TT'!$F44=BL$5,CONCATENATE('CLASS TT'!$D$5,"-",'CLASS TT'!$D44),""),IF('CLASS TT'!$J44=BL$5,CONCATENATE('CLASS TT'!$H$5,"-",'CLASS TT'!$H44),""),IF('CLASS TT'!$N44=BL$5,CONCATENATE('CLASS TT'!$L$5,"-",'CLASS TT'!$L44),""),IF('CLASS TT'!$R44=BL$5,CONCATENATE('CLASS TT'!$P$5,"-",'CLASS TT'!$P44),""),IF('CLASS TT'!$V44=BL$5,CONCATENATE('CLASS TT'!$T$5,"-",'CLASS TT'!$T44),""),IF('CLASS TT'!$Z44=BL$5,CONCATENATE('CLASS TT'!$X$5,"-",'CLASS TT'!$X44),""),IF('CLASS TT'!$AD44=BL$5,CONCATENATE('CLASS TT'!$AB$5,"-",'CLASS TT'!$AB44),""),IF('CLASS TT'!$AH44=BL$5,CONCATENATE('CLASS TT'!$AF$5,"-",'CLASS TT'!$AF44),""),IF('CLASS TT'!$AL44=BL$5,CONCATENATE('CLASS TT'!$AJ$5,"-",'CLASS TT'!$AJ44),""),IF('CLASS TT'!$AP44=BL$5,CONCATENATE('CLASS TT'!$AN$5,"-",'CLASS TT'!$AN44),""),IF('CLASS TT'!$AT44=BL$5,CONCATENATE('CLASS TT'!$AR$5,"-",'CLASS TT'!$AR44),""),IF('CLASS TT'!$BB44=BL$5,CONCATENATE('CLASS TT'!$AZ$5,"-",'CLASS TT'!$AZ44),""),IF('CLASS TT'!$AX44=BL$5,CONCATENATE('CLASS TT'!$AV$5,"-",'CLASS TT'!$AV44),""))</f>
        <v/>
      </c>
      <c r="BM44" s="627" t="str">
        <f>CONCATENATE(IF('CLASS TT'!$F44=BL$5,'CLASS TT'!$E44,""),IF('CLASS TT'!$J44=BL$5,'CLASS TT'!$I44,""),IF('CLASS TT'!$N44=BL$5,'CLASS TT'!$M44,""),IF('CLASS TT'!$R44=BL$5,'CLASS TT'!$Q44,""),IF('CLASS TT'!$V44=BL$5,'CLASS TT'!$U44,""),IF('CLASS TT'!$Z44=BL$5,'CLASS TT'!$Y44,""),IF('CLASS TT'!$AD44=BL$5,'CLASS TT'!$AC44,""),IF('CLASS TT'!$AH44=BL$5,'CLASS TT'!$AG44,""),IF('CLASS TT'!$AL44=BL$5,'CLASS TT'!$AK44,""),IF('CLASS TT'!$AP44=BL$5,'CLASS TT'!$AO44,""),IF('CLASS TT'!$AT44=BL$5,'CLASS TT'!$AS44,""),IF('CLASS TT'!$BB44=BL$5,'CLASS TT'!$BA44,""))</f>
        <v/>
      </c>
      <c r="BN44" s="627" t="str">
        <f>CONCATENATE(IF('CLASS TT'!$F44=BL$5,'CLASS TT'!$F44,""),IF('CLASS TT'!$J44=BL$5,'CLASS TT'!$J44,""),IF('CLASS TT'!$N44=BL$5,'CLASS TT'!$N44,""),IF('CLASS TT'!$R44=BL$5,'CLASS TT'!$R44,""),IF('CLASS TT'!$V44=BL$5,'CLASS TT'!$V44,""),IF('CLASS TT'!$Z44=BL$5,'CLASS TT'!$Z44,""),IF('CLASS TT'!$AD44=BL$5,'CLASS TT'!$AD44,""),IF('CLASS TT'!$AH44=BL$5,'CLASS TT'!$AH44,""),IF('CLASS TT'!$AL44=BL$5,'CLASS TT'!$AL44,""),IF('CLASS TT'!$AP44=BL$5,'CLASS TT'!$AP44,""),IF('CLASS TT'!$AT44=BL$5,'CLASS TT'!$AT44,""),IF('CLASS TT'!$BB44=BL$5,'CLASS TT'!$BB44,""),IF('CLASS TT'!$AX44=BL$5,'CLASS TT'!$AX44,""))</f>
        <v/>
      </c>
      <c r="BO44" s="627" t="str">
        <f>CONCATENATE(IF('CLASS TT'!$F44=BL$5,'CLASS TT'!$G44,""),IF('CLASS TT'!$J44=BL$5,'CLASS TT'!$K44,""),IF('CLASS TT'!$N44=BL$5,'CLASS TT'!$O44,""),IF('CLASS TT'!$R44=BL$5,'CLASS TT'!$S44,""),IF('CLASS TT'!$V44=BL$5,'CLASS TT'!$W44,""),IF('CLASS TT'!$Z44=BL$5,'CLASS TT'!$AA44,""),IF('CLASS TT'!$AD44=BL$5,'CLASS TT'!$AE44,""),IF('CLASS TT'!$AH44=BL$5,'CLASS TT'!$AI44,""),IF('CLASS TT'!$AL44=BL$5,'CLASS TT'!$AM44,""),IF('CLASS TT'!$AP44=BL$5,'CLASS TT'!$AQ44,""),IF('CLASS TT'!$AT44=BL$5,'CLASS TT'!$AU44,""),IF('CLASS TT'!$BB44=BL$5,'CLASS TT'!$BC44,""),IF('CLASS TT'!$AX44=BL$5,'CLASS TT'!$AY44,""))</f>
        <v/>
      </c>
      <c r="BP44" s="627" t="str">
        <f>CONCATENATE(IF('CLASS TT'!$F44=BP$5,CONCATENATE('CLASS TT'!$D$5,"-",'CLASS TT'!$D44),""),IF('CLASS TT'!$J44=BP$5,CONCATENATE('CLASS TT'!$H$5,"-",'CLASS TT'!$H44),""),IF('CLASS TT'!$N44=BP$5,CONCATENATE('CLASS TT'!$L$5,"-",'CLASS TT'!$L44),""),IF('CLASS TT'!$R44=BP$5,CONCATENATE('CLASS TT'!$P$5,"-",'CLASS TT'!$P44),""),IF('CLASS TT'!$V44=BP$5,CONCATENATE('CLASS TT'!$T$5,"-",'CLASS TT'!$T44),""),IF('CLASS TT'!$Z44=BP$5,CONCATENATE('CLASS TT'!$X$5,"-",'CLASS TT'!$X44),""),IF('CLASS TT'!$AD44=BP$5,CONCATENATE('CLASS TT'!$AB$5,"-",'CLASS TT'!$AB44),""),IF('CLASS TT'!$AH44=BP$5,CONCATENATE('CLASS TT'!$AF$5,"-",'CLASS TT'!$AF44),""),IF('CLASS TT'!$AL44=BP$5,CONCATENATE('CLASS TT'!$AJ$5,"-",'CLASS TT'!$AJ44),""),IF('CLASS TT'!$AP44=BP$5,CONCATENATE('CLASS TT'!$AN$5,"-",'CLASS TT'!$AN44),""),IF('CLASS TT'!$AT44=BP$5,CONCATENATE('CLASS TT'!$AR$5,"-",'CLASS TT'!$AR44),""),IF('CLASS TT'!$BB44=BP$5,CONCATENATE('CLASS TT'!$AZ$5,"-",'CLASS TT'!$AZ44),""),IF('CLASS TT'!$AX44=BP$5,CONCATENATE('CLASS TT'!$AV$5,"-",'CLASS TT'!$AV44),""))</f>
        <v/>
      </c>
      <c r="BQ44" s="627" t="str">
        <f>CONCATENATE(IF('CLASS TT'!$F44=BP$5,'CLASS TT'!$E44,""),IF('CLASS TT'!$J44=BP$5,'CLASS TT'!$I44,""),IF('CLASS TT'!$N44=BP$5,'CLASS TT'!$M44,""),IF('CLASS TT'!$R44=BP$5,'CLASS TT'!$Q44,""),IF('CLASS TT'!$V44=BP$5,'CLASS TT'!$U44,""),IF('CLASS TT'!$Z44=BP$5,'CLASS TT'!$Y44,""),IF('CLASS TT'!$AD44=BP$5,'CLASS TT'!$AC44,""),IF('CLASS TT'!$AH44=BP$5,'CLASS TT'!$AG44,""),IF('CLASS TT'!$AL44=BP$5,'CLASS TT'!$AK44,""),IF('CLASS TT'!$AP44=BP$5,'CLASS TT'!$AO44,""),IF('CLASS TT'!$AT44=BP$5,'CLASS TT'!$AS44,""),IF('CLASS TT'!$BB44=BP$5,'CLASS TT'!$BA44,""))</f>
        <v/>
      </c>
      <c r="BR44" s="627" t="str">
        <f>CONCATENATE(IF('CLASS TT'!$F44=BP$5,'CLASS TT'!$F44,""),IF('CLASS TT'!$J44=BP$5,'CLASS TT'!$J44,""),IF('CLASS TT'!$N44=BP$5,'CLASS TT'!$N44,""),IF('CLASS TT'!$R44=BP$5,'CLASS TT'!$R44,""),IF('CLASS TT'!$V44=BP$5,'CLASS TT'!$V44,""),IF('CLASS TT'!$Z44=BP$5,'CLASS TT'!$Z44,""),IF('CLASS TT'!$AD44=BP$5,'CLASS TT'!$AD44,""),IF('CLASS TT'!$AH44=BP$5,'CLASS TT'!$AH44,""),IF('CLASS TT'!$AL44=BP$5,'CLASS TT'!$AL44,""),IF('CLASS TT'!$AP44=BP$5,'CLASS TT'!$AP44,""),IF('CLASS TT'!$AT44=BP$5,'CLASS TT'!$AT44,""),IF('CLASS TT'!$BB44=BP$5,'CLASS TT'!$BB44,""),IF('CLASS TT'!$AX44=BP$5,'CLASS TT'!$AX44,""))</f>
        <v/>
      </c>
      <c r="BS44" s="627" t="str">
        <f>CONCATENATE(IF('CLASS TT'!$F44=BP$5,'CLASS TT'!$G44,""),IF('CLASS TT'!$J44=BP$5,'CLASS TT'!$K44,""),IF('CLASS TT'!$N44=BP$5,'CLASS TT'!$O44,""),IF('CLASS TT'!$R44=BP$5,'CLASS TT'!$S44,""),IF('CLASS TT'!$V44=BP$5,'CLASS TT'!$W44,""),IF('CLASS TT'!$Z44=BP$5,'CLASS TT'!$AA44,""),IF('CLASS TT'!$AD44=BP$5,'CLASS TT'!$AE44,""),IF('CLASS TT'!$AH44=BP$5,'CLASS TT'!$AI44,""),IF('CLASS TT'!$AL44=BP$5,'CLASS TT'!$AM44,""),IF('CLASS TT'!$AP44=BP$5,'CLASS TT'!$AQ44,""),IF('CLASS TT'!$AT44=BP$5,'CLASS TT'!$AU44,""),IF('CLASS TT'!$BB44=BP$5,'CLASS TT'!$BC44,""),IF('CLASS TT'!$AX44=BP$5,'CLASS TT'!$AY44,""))</f>
        <v/>
      </c>
      <c r="BT44" s="627" t="str">
        <f>CONCATENATE(IF('CLASS TT'!$F44=BT$5,CONCATENATE('CLASS TT'!$D$5,"-",'CLASS TT'!$D44),""),IF('CLASS TT'!$J44=BT$5,CONCATENATE('CLASS TT'!$H$5,"-",'CLASS TT'!$H44),""),IF('CLASS TT'!$N44=BT$5,CONCATENATE('CLASS TT'!$L$5,"-",'CLASS TT'!$L44),""),IF('CLASS TT'!$R44=BT$5,CONCATENATE('CLASS TT'!$P$5,"-",'CLASS TT'!$P44),""),IF('CLASS TT'!$V44=BT$5,CONCATENATE('CLASS TT'!$T$5,"-",'CLASS TT'!$T44),""),IF('CLASS TT'!$Z44=BT$5,CONCATENATE('CLASS TT'!$X$5,"-",'CLASS TT'!$X44),""),IF('CLASS TT'!$AD44=BT$5,CONCATENATE('CLASS TT'!$AB$5,"-",'CLASS TT'!$AB44),""),IF('CLASS TT'!$AH44=BT$5,CONCATENATE('CLASS TT'!$AF$5,"-",'CLASS TT'!$AF44),""),IF('CLASS TT'!$AL44=BT$5,CONCATENATE('CLASS TT'!$AJ$5,"-",'CLASS TT'!$AJ44),""),IF('CLASS TT'!$AP44=BT$5,CONCATENATE('CLASS TT'!$AN$5,"-",'CLASS TT'!$AN44),""),IF('CLASS TT'!$AT44=BT$5,CONCATENATE('CLASS TT'!$AR$5,"-",'CLASS TT'!$AR44),""),IF('CLASS TT'!$BB44=BT$5,CONCATENATE('CLASS TT'!$AZ$5,"-",'CLASS TT'!$AZ44),""),IF('CLASS TT'!$AX44=BT$5,CONCATENATE('CLASS TT'!$AV$5,"-",'CLASS TT'!$AV44),""))</f>
        <v/>
      </c>
      <c r="BU44" s="627" t="str">
        <f>CONCATENATE(IF('CLASS TT'!$F44=BT$5,'CLASS TT'!$E44,""),IF('CLASS TT'!$J44=BT$5,'CLASS TT'!$I44,""),IF('CLASS TT'!$N44=BT$5,'CLASS TT'!$M44,""),IF('CLASS TT'!$R44=BT$5,'CLASS TT'!$Q44,""),IF('CLASS TT'!$V44=BT$5,'CLASS TT'!$U44,""),IF('CLASS TT'!$Z44=BT$5,'CLASS TT'!$Y44,""),IF('CLASS TT'!$AD44=BT$5,'CLASS TT'!$AC44,""),IF('CLASS TT'!$AH44=BT$5,'CLASS TT'!$AG44,""),IF('CLASS TT'!$AL44=BT$5,'CLASS TT'!$AK44,""),IF('CLASS TT'!$AP44=BT$5,'CLASS TT'!$AO44,""),IF('CLASS TT'!$AT44=BT$5,'CLASS TT'!$AS44,""),IF('CLASS TT'!$BB44=BT$5,'CLASS TT'!$BA44,""))</f>
        <v/>
      </c>
      <c r="BV44" s="627" t="str">
        <f>CONCATENATE(IF('CLASS TT'!$F44=BT$5,'CLASS TT'!$F44,""),IF('CLASS TT'!$J44=BT$5,'CLASS TT'!$J44,""),IF('CLASS TT'!$N44=BT$5,'CLASS TT'!$N44,""),IF('CLASS TT'!$R44=BT$5,'CLASS TT'!$R44,""),IF('CLASS TT'!$V44=BT$5,'CLASS TT'!$V44,""),IF('CLASS TT'!$Z44=BT$5,'CLASS TT'!$Z44,""),IF('CLASS TT'!$AD44=BT$5,'CLASS TT'!$AD44,""),IF('CLASS TT'!$AH44=BT$5,'CLASS TT'!$AH44,""),IF('CLASS TT'!$AL44=BT$5,'CLASS TT'!$AL44,""),IF('CLASS TT'!$AP44=BT$5,'CLASS TT'!$AP44,""),IF('CLASS TT'!$AT44=BT$5,'CLASS TT'!$AT44,""),IF('CLASS TT'!$BB44=BT$5,'CLASS TT'!$BB44,""),IF('CLASS TT'!$AX44=BT$5,'CLASS TT'!$AX44,""))</f>
        <v/>
      </c>
      <c r="BW44" s="627" t="str">
        <f>CONCATENATE(IF('CLASS TT'!$F44=BT$5,'CLASS TT'!$G44,""),IF('CLASS TT'!$J44=BT$5,'CLASS TT'!$K44,""),IF('CLASS TT'!$N44=BT$5,'CLASS TT'!$O44,""),IF('CLASS TT'!$R44=BT$5,'CLASS TT'!$S44,""),IF('CLASS TT'!$V44=BT$5,'CLASS TT'!$W44,""),IF('CLASS TT'!$Z44=BT$5,'CLASS TT'!$AA44,""),IF('CLASS TT'!$AD44=BT$5,'CLASS TT'!$AE44,""),IF('CLASS TT'!$AH44=BT$5,'CLASS TT'!$AI44,""),IF('CLASS TT'!$AL44=BT$5,'CLASS TT'!$AM44,""),IF('CLASS TT'!$AP44=BT$5,'CLASS TT'!$AQ44,""),IF('CLASS TT'!$AT44=BT$5,'CLASS TT'!$AU44,""),IF('CLASS TT'!$BB44=BT$5,'CLASS TT'!$BC44,""),IF('CLASS TT'!$AX44=BT$5,'CLASS TT'!$AY44,""))</f>
        <v/>
      </c>
      <c r="BX44" s="627" t="str">
        <f>CONCATENATE(IF('CLASS TT'!$F44=BX$5,CONCATENATE('CLASS TT'!$D$5,"-",'CLASS TT'!$D44),""),IF('CLASS TT'!$J44=BX$5,CONCATENATE('CLASS TT'!$H$5,"-",'CLASS TT'!$H44),""),IF('CLASS TT'!$N44=BX$5,CONCATENATE('CLASS TT'!$L$5,"-",'CLASS TT'!$L44),""),IF('CLASS TT'!$R44=BX$5,CONCATENATE('CLASS TT'!$P$5,"-",'CLASS TT'!$P44),""),IF('CLASS TT'!$V44=BX$5,CONCATENATE('CLASS TT'!$T$5,"-",'CLASS TT'!$T44),""),IF('CLASS TT'!$Z44=BX$5,CONCATENATE('CLASS TT'!$X$5,"-",'CLASS TT'!$X44),""),IF('CLASS TT'!$AD44=BX$5,CONCATENATE('CLASS TT'!$AB$5,"-",'CLASS TT'!$AB44),""),IF('CLASS TT'!$AH44=BX$5,CONCATENATE('CLASS TT'!$AF$5,"-",'CLASS TT'!$AF44),""),IF('CLASS TT'!$AL44=BX$5,CONCATENATE('CLASS TT'!$AJ$5,"-",'CLASS TT'!$AJ44),""),IF('CLASS TT'!$AP44=BX$5,CONCATENATE('CLASS TT'!$AN$5,"-",'CLASS TT'!$AN44),""),IF('CLASS TT'!$AT44=BX$5,CONCATENATE('CLASS TT'!$AR$5,"-",'CLASS TT'!$AR44),""),IF('CLASS TT'!$BB44=BX$5,CONCATENATE('CLASS TT'!$AZ$5,"-",'CLASS TT'!$AZ44),""),IF('CLASS TT'!$AX44=BX$5,CONCATENATE('CLASS TT'!$AV$5,"-",'CLASS TT'!$AV44),""))</f>
        <v/>
      </c>
      <c r="BY44" s="627" t="str">
        <f>CONCATENATE(IF('CLASS TT'!$F44=BX$5,'CLASS TT'!$E44,""),IF('CLASS TT'!$J44=BX$5,'CLASS TT'!$I44,""),IF('CLASS TT'!$N44=BX$5,'CLASS TT'!$M44,""),IF('CLASS TT'!$R44=BX$5,'CLASS TT'!$Q44,""),IF('CLASS TT'!$V44=BX$5,'CLASS TT'!$U44,""),IF('CLASS TT'!$Z44=BX$5,'CLASS TT'!$Y44,""),IF('CLASS TT'!$AD44=BX$5,'CLASS TT'!$AC44,""),IF('CLASS TT'!$AH44=BX$5,'CLASS TT'!$AG44,""),IF('CLASS TT'!$AL44=BX$5,'CLASS TT'!$AK44,""),IF('CLASS TT'!$AP44=BX$5,'CLASS TT'!$AO44,""),IF('CLASS TT'!$AT44=BX$5,'CLASS TT'!$AS44,""),IF('CLASS TT'!$BB44=BX$5,'CLASS TT'!$BA44,""))</f>
        <v/>
      </c>
      <c r="BZ44" s="627" t="str">
        <f>CONCATENATE(IF('CLASS TT'!$F44=BX$5,'CLASS TT'!$F44,""),IF('CLASS TT'!$J44=BX$5,'CLASS TT'!$J44,""),IF('CLASS TT'!$N44=BX$5,'CLASS TT'!$N44,""),IF('CLASS TT'!$R44=BX$5,'CLASS TT'!$R44,""),IF('CLASS TT'!$V44=BX$5,'CLASS TT'!$V44,""),IF('CLASS TT'!$Z44=BX$5,'CLASS TT'!$Z44,""),IF('CLASS TT'!$AD44=BX$5,'CLASS TT'!$AD44,""),IF('CLASS TT'!$AH44=BX$5,'CLASS TT'!$AH44,""),IF('CLASS TT'!$AL44=BX$5,'CLASS TT'!$AL44,""),IF('CLASS TT'!$AP44=BX$5,'CLASS TT'!$AP44,""),IF('CLASS TT'!$AT44=BX$5,'CLASS TT'!$AT44,""),IF('CLASS TT'!$BB44=BX$5,'CLASS TT'!$BB44,""),IF('CLASS TT'!$AX44=BX$5,'CLASS TT'!$AX44,""))</f>
        <v/>
      </c>
      <c r="CA44" s="627" t="str">
        <f>CONCATENATE(IF('CLASS TT'!$F44=BX$5,'CLASS TT'!$G44,""),IF('CLASS TT'!$J44=BX$5,'CLASS TT'!$K44,""),IF('CLASS TT'!$N44=BX$5,'CLASS TT'!$O44,""),IF('CLASS TT'!$R44=BX$5,'CLASS TT'!$S44,""),IF('CLASS TT'!$V44=BX$5,'CLASS TT'!$W44,""),IF('CLASS TT'!$Z44=BX$5,'CLASS TT'!$AA44,""),IF('CLASS TT'!$AD44=BX$5,'CLASS TT'!$AE44,""),IF('CLASS TT'!$AH44=BX$5,'CLASS TT'!$AI44,""),IF('CLASS TT'!$AL44=BX$5,'CLASS TT'!$AM44,""),IF('CLASS TT'!$AP44=BX$5,'CLASS TT'!$AQ44,""),IF('CLASS TT'!$AT44=BX$5,'CLASS TT'!$AU44,""),IF('CLASS TT'!$BB44=BX$5,'CLASS TT'!$BC44,""),IF('CLASS TT'!$AX44=BX$5,'CLASS TT'!$AY44,""))</f>
        <v/>
      </c>
      <c r="CB44" s="627" t="str">
        <f>CONCATENATE(IF('CLASS TT'!$F44=CB$5,CONCATENATE('CLASS TT'!$D$5,"-",'CLASS TT'!$D44),""),IF('CLASS TT'!$J44=CB$5,CONCATENATE('CLASS TT'!$H$5,"-",'CLASS TT'!$H44),""),IF('CLASS TT'!$N44=CB$5,CONCATENATE('CLASS TT'!$L$5,"-",'CLASS TT'!$L44),""),IF('CLASS TT'!$R44=CB$5,CONCATENATE('CLASS TT'!$P$5,"-",'CLASS TT'!$P44),""),IF('CLASS TT'!$V44=CB$5,CONCATENATE('CLASS TT'!$T$5,"-",'CLASS TT'!$T44),""),IF('CLASS TT'!$Z44=CB$5,CONCATENATE('CLASS TT'!$X$5,"-",'CLASS TT'!$X44),""),IF('CLASS TT'!$AD44=CB$5,CONCATENATE('CLASS TT'!$AB$5,"-",'CLASS TT'!$AB44),""),IF('CLASS TT'!$AH44=CB$5,CONCATENATE('CLASS TT'!$AF$5,"-",'CLASS TT'!$AF44),""),IF('CLASS TT'!$AL44=CB$5,CONCATENATE('CLASS TT'!$AJ$5,"-",'CLASS TT'!$AJ44),""),IF('CLASS TT'!$AP44=CB$5,CONCATENATE('CLASS TT'!$AN$5,"-",'CLASS TT'!$AN44),""),IF('CLASS TT'!$AT44=CB$5,CONCATENATE('CLASS TT'!$AR$5,"-",'CLASS TT'!$AR44),""),IF('CLASS TT'!$BB44=CB$5,CONCATENATE('CLASS TT'!$AZ$5,"-",'CLASS TT'!$AZ44),""))</f>
        <v/>
      </c>
      <c r="CC44" s="627" t="str">
        <f>CONCATENATE(IF('CLASS TT'!$F44=CB$5,'CLASS TT'!$E44,""),IF('CLASS TT'!$J44=CB$5,'CLASS TT'!$I44,""),IF('CLASS TT'!$N44=CB$5,'CLASS TT'!$M44,""),IF('CLASS TT'!$R44=CB$5,'CLASS TT'!$Q44,""),IF('CLASS TT'!$V44=CB$5,'CLASS TT'!$U44,""),IF('CLASS TT'!$Z44=CB$5,'CLASS TT'!$Y44,""),IF('CLASS TT'!$AD44=CB$5,'CLASS TT'!$AC44,""),IF('CLASS TT'!$AH44=CB$5,'CLASS TT'!$AG44,""),IF('CLASS TT'!$AL44=CB$5,'CLASS TT'!$AK44,""),IF('CLASS TT'!$AP44=CB$5,'CLASS TT'!$AO44,""),IF('CLASS TT'!$AT44=CB$5,'CLASS TT'!$AS44,""),IF('CLASS TT'!$BB44=CB$5,'CLASS TT'!$BA44,""))</f>
        <v/>
      </c>
      <c r="CD44" s="627" t="str">
        <f>CONCATENATE(IF('CLASS TT'!$F44=CB$5,'CLASS TT'!$F44,""),IF('CLASS TT'!$J44=CB$5,'CLASS TT'!$J44,""),IF('CLASS TT'!$N44=CB$5,'CLASS TT'!$N44,""),IF('CLASS TT'!$R44=CB$5,'CLASS TT'!$R44,""),IF('CLASS TT'!$V44=CB$5,'CLASS TT'!$V44,""),IF('CLASS TT'!$Z44=CB$5,'CLASS TT'!$Z44,""),IF('CLASS TT'!$AD44=CB$5,'CLASS TT'!$AD44,""),IF('CLASS TT'!$AH44=CB$5,'CLASS TT'!$AH44,""),IF('CLASS TT'!$AL44=CB$5,'CLASS TT'!$AL44,""),IF('CLASS TT'!$AP44=CB$5,'CLASS TT'!$AP44,""),IF('CLASS TT'!$AT44=CB$5,'CLASS TT'!$AT44,""),IF('CLASS TT'!$BB44=CB$5,'CLASS TT'!$BB44,""))</f>
        <v/>
      </c>
      <c r="CE44" s="627" t="str">
        <f>CONCATENATE(IF('CLASS TT'!$F44=CB$5,'CLASS TT'!$G44,""),IF('CLASS TT'!$J44=CB$5,'CLASS TT'!$K44,""),IF('CLASS TT'!$N44=CB$5,'CLASS TT'!$O44,""),IF('CLASS TT'!$R44=CB$5,'CLASS TT'!$S44,""),IF('CLASS TT'!$V44=CB$5,'CLASS TT'!$W44,""),IF('CLASS TT'!$Z44=CB$5,'CLASS TT'!$AA44,""),IF('CLASS TT'!$AD44=CB$5,'CLASS TT'!$AE44,""),IF('CLASS TT'!$AH44=CB$5,'CLASS TT'!$AI44,""),IF('CLASS TT'!$AL44=CB$5,'CLASS TT'!$AM44,""),IF('CLASS TT'!$AP44=CB$5,'CLASS TT'!$AQ44,""),IF('CLASS TT'!$AT44=CB$5,'CLASS TT'!$AU44,""),IF('CLASS TT'!$BB44=CB$5,'CLASS TT'!$BC44,""))</f>
        <v/>
      </c>
      <c r="CF44" s="627" t="str">
        <f>CONCATENATE(IF('CLASS TT'!$F44=CF$5,CONCATENATE('CLASS TT'!$D$5,"-",'CLASS TT'!$D44),""),IF('CLASS TT'!$J44=CF$5,CONCATENATE('CLASS TT'!$H$5,"-",'CLASS TT'!$H44),""),IF('CLASS TT'!$N44=CF$5,CONCATENATE('CLASS TT'!$L$5,"-",'CLASS TT'!$L44),""),IF('CLASS TT'!$R44=CF$5,CONCATENATE('CLASS TT'!$P$5,"-",'CLASS TT'!$P44),""),IF('CLASS TT'!$V44=CF$5,CONCATENATE('CLASS TT'!$T$5,"-",'CLASS TT'!$T44),""),IF('CLASS TT'!$Z44=CF$5,CONCATENATE('CLASS TT'!$X$5,"-",'CLASS TT'!$X44),""),IF('CLASS TT'!$AD44=CF$5,CONCATENATE('CLASS TT'!$AB$5,"-",'CLASS TT'!$AB44),""),IF('CLASS TT'!$AH44=CF$5,CONCATENATE('CLASS TT'!$AF$5,"-",'CLASS TT'!$AF44),""),IF('CLASS TT'!$AL44=CF$5,CONCATENATE('CLASS TT'!$AJ$5,"-",'CLASS TT'!$AJ44),""),IF('CLASS TT'!$AP44=CF$5,CONCATENATE('CLASS TT'!$AN$5,"-",'CLASS TT'!$AN44),""),IF('CLASS TT'!$AT44=CF$5,CONCATENATE('CLASS TT'!$AR$5,"-",'CLASS TT'!$AR44),""),IF('CLASS TT'!$BB44=CF$5,CONCATENATE('CLASS TT'!$AZ$5,"-",'CLASS TT'!$AZ44),""),IF('CLASS TT'!$AX44=CF$5,CONCATENATE('CLASS TT'!$AV$5,"-",'CLASS TT'!$AV44),""))</f>
        <v/>
      </c>
      <c r="CG44" s="627" t="str">
        <f>CONCATENATE(IF('CLASS TT'!$F44=CF$5,'CLASS TT'!$E44,""),IF('CLASS TT'!$J44=CF$5,'CLASS TT'!$I44,""),IF('CLASS TT'!$N44=CF$5,'CLASS TT'!$M44,""),IF('CLASS TT'!$R44=CF$5,'CLASS TT'!$Q44,""),IF('CLASS TT'!$V44=CF$5,'CLASS TT'!$U44,""),IF('CLASS TT'!$Z44=CF$5,'CLASS TT'!$Y44,""),IF('CLASS TT'!$AD44=CF$5,'CLASS TT'!$AC44,""),IF('CLASS TT'!$AH44=CF$5,'CLASS TT'!$AG44,""),IF('CLASS TT'!$AL44=CF$5,'CLASS TT'!$AK44,""),IF('CLASS TT'!$AP44=CF$5,'CLASS TT'!$AO44,""),IF('CLASS TT'!$AT44=CF$5,'CLASS TT'!$AS44,""),IF('CLASS TT'!$BB44=CF$5,'CLASS TT'!$BA44,""))</f>
        <v/>
      </c>
      <c r="CH44" s="627" t="str">
        <f>CONCATENATE(IF('CLASS TT'!$F44=CF$5,'CLASS TT'!$F44,""),IF('CLASS TT'!$J44=CF$5,'CLASS TT'!$J44,""),IF('CLASS TT'!$N44=CF$5,'CLASS TT'!$N44,""),IF('CLASS TT'!$R44=CF$5,'CLASS TT'!$R44,""),IF('CLASS TT'!$V44=CF$5,'CLASS TT'!$V44,""),IF('CLASS TT'!$Z44=CF$5,'CLASS TT'!$Z44,""),IF('CLASS TT'!$AD44=CF$5,'CLASS TT'!$AD44,""),IF('CLASS TT'!$AH44=CF$5,'CLASS TT'!$AH44,""),IF('CLASS TT'!$AL44=CF$5,'CLASS TT'!$AL44,""),IF('CLASS TT'!$AP44=CF$5,'CLASS TT'!$AP44,""),IF('CLASS TT'!$AT44=CF$5,'CLASS TT'!$AT44,""),IF('CLASS TT'!$BB44=CF$5,'CLASS TT'!$BB44,""),IF('CLASS TT'!$AX44=CF$5,'CLASS TT'!$AX44,""))</f>
        <v/>
      </c>
      <c r="CI44" s="627" t="str">
        <f>CONCATENATE(IF('CLASS TT'!$F44=CF$5,'CLASS TT'!$G44,""),IF('CLASS TT'!$J44=CF$5,'CLASS TT'!$K44,""),IF('CLASS TT'!$N44=CF$5,'CLASS TT'!$O44,""),IF('CLASS TT'!$R44=CF$5,'CLASS TT'!$S44,""),IF('CLASS TT'!$V44=CF$5,'CLASS TT'!$W44,""),IF('CLASS TT'!$Z44=CF$5,'CLASS TT'!$AA44,""),IF('CLASS TT'!$AD44=CF$5,'CLASS TT'!$AE44,""),IF('CLASS TT'!$AH44=CF$5,'CLASS TT'!$AI44,""),IF('CLASS TT'!$AL44=CF$5,'CLASS TT'!$AM44,""),IF('CLASS TT'!$AP44=CF$5,'CLASS TT'!$AQ44,""),IF('CLASS TT'!$AT44=CF$5,'CLASS TT'!$AU44,""),IF('CLASS TT'!$BB44=CF$5,'CLASS TT'!$BC44,""),IF('CLASS TT'!$AX44=CF$5,'CLASS TT'!$AY44,""))</f>
        <v/>
      </c>
      <c r="CJ44" s="627" t="str">
        <f>CONCATENATE(IF('CLASS TT'!$F44=CJ$5,CONCATENATE('CLASS TT'!$D$5,"-",'CLASS TT'!$D44),""),IF('CLASS TT'!$J44=CJ$5,CONCATENATE('CLASS TT'!$H$5,"-",'CLASS TT'!$H44),""),IF('CLASS TT'!$N44=CJ$5,CONCATENATE('CLASS TT'!$L$5,"-",'CLASS TT'!$L44),""),IF('CLASS TT'!$R44=CJ$5,CONCATENATE('CLASS TT'!$P$5,"-",'CLASS TT'!$P44),""),IF('CLASS TT'!$V44=CJ$5,CONCATENATE('CLASS TT'!$T$5,"-",'CLASS TT'!$T44),""),IF('CLASS TT'!$Z44=CJ$5,CONCATENATE('CLASS TT'!$X$5,"-",'CLASS TT'!$X44),""),IF('CLASS TT'!$AD44=CJ$5,CONCATENATE('CLASS TT'!$AB$5,"-",'CLASS TT'!$AB44),""),IF('CLASS TT'!$AH44=CJ$5,CONCATENATE('CLASS TT'!$AF$5,"-",'CLASS TT'!$AF44),""),IF('CLASS TT'!$AL44=CJ$5,CONCATENATE('CLASS TT'!$AJ$5,"-",'CLASS TT'!$AJ44),""),IF('CLASS TT'!$AP44=CJ$5,CONCATENATE('CLASS TT'!$AN$5,"-",'CLASS TT'!$AN44),""),IF('CLASS TT'!$AT44=CJ$5,CONCATENATE('CLASS TT'!$AR$5,"-",'CLASS TT'!$AR44),""),IF('CLASS TT'!$BB44=CJ$5,CONCATENATE('CLASS TT'!$AZ$5,"-",'CLASS TT'!$AZ44),""),IF('CLASS TT'!$AX44=CJ$5,CONCATENATE('CLASS TT'!$AV$5,"-",'CLASS TT'!$AV44),""))</f>
        <v/>
      </c>
      <c r="CK44" s="627" t="str">
        <f>CONCATENATE(IF('CLASS TT'!$F44=CJ$5,'CLASS TT'!$E44,""),IF('CLASS TT'!$J44=CJ$5,'CLASS TT'!$I44,""),IF('CLASS TT'!$N44=CJ$5,'CLASS TT'!$M44,""),IF('CLASS TT'!$R44=CJ$5,'CLASS TT'!$Q44,""),IF('CLASS TT'!$V44=CJ$5,'CLASS TT'!$U44,""),IF('CLASS TT'!$Z44=CJ$5,'CLASS TT'!$Y44,""),IF('CLASS TT'!$AD44=CJ$5,'CLASS TT'!$AC44,""),IF('CLASS TT'!$AH44=CJ$5,'CLASS TT'!$AG44,""),IF('CLASS TT'!$AL44=CJ$5,'CLASS TT'!$AK44,""),IF('CLASS TT'!$AP44=CJ$5,'CLASS TT'!$AO44,""),IF('CLASS TT'!$AT44=CJ$5,'CLASS TT'!$AS44,""),IF('CLASS TT'!$BB44=CJ$5,'CLASS TT'!$BA44,""))</f>
        <v/>
      </c>
      <c r="CL44" s="627" t="str">
        <f>CONCATENATE(IF('CLASS TT'!$F44=CJ$5,'CLASS TT'!$F44,""),IF('CLASS TT'!$J44=CJ$5,'CLASS TT'!$J44,""),IF('CLASS TT'!$N44=CJ$5,'CLASS TT'!$N44,""),IF('CLASS TT'!$R44=CJ$5,'CLASS TT'!$R44,""),IF('CLASS TT'!$V44=CJ$5,'CLASS TT'!$V44,""),IF('CLASS TT'!$Z44=CJ$5,'CLASS TT'!$Z44,""),IF('CLASS TT'!$AD44=CJ$5,'CLASS TT'!$AD44,""),IF('CLASS TT'!$AH44=CJ$5,'CLASS TT'!$AH44,""),IF('CLASS TT'!$AL44=CJ$5,'CLASS TT'!$AL44,""),IF('CLASS TT'!$AP44=CJ$5,'CLASS TT'!$AP44,""),IF('CLASS TT'!$AT44=CJ$5,'CLASS TT'!$AT44,""),IF('CLASS TT'!$BB44=CJ$5,'CLASS TT'!$BB44,""),IF('CLASS TT'!$AX44=CJ$5,'CLASS TT'!$AX44,""))</f>
        <v/>
      </c>
      <c r="CM44" s="627" t="str">
        <f>CONCATENATE(IF('CLASS TT'!$F44=CJ$5,'CLASS TT'!$G44,""),IF('CLASS TT'!$J44=CJ$5,'CLASS TT'!$K44,""),IF('CLASS TT'!$N44=CJ$5,'CLASS TT'!$O44,""),IF('CLASS TT'!$R44=CJ$5,'CLASS TT'!$S44,""),IF('CLASS TT'!$V44=CJ$5,'CLASS TT'!$W44,""),IF('CLASS TT'!$Z44=CJ$5,'CLASS TT'!$AA44,""),IF('CLASS TT'!$AD44=CJ$5,'CLASS TT'!$AE44,""),IF('CLASS TT'!$AH44=CJ$5,'CLASS TT'!$AI44,""),IF('CLASS TT'!$AL44=CJ$5,'CLASS TT'!$AM44,""),IF('CLASS TT'!$AP44=CJ$5,'CLASS TT'!$AQ44,""),IF('CLASS TT'!$AT44=CJ$5,'CLASS TT'!$AU44,""),IF('CLASS TT'!$BB44=CJ$5,'CLASS TT'!$BC44,""),IF('CLASS TT'!$AX44=CJ$5,'CLASS TT'!$AY44,""))</f>
        <v/>
      </c>
      <c r="CN44" s="627" t="str">
        <f>CONCATENATE(IF('CLASS TT'!$F44=CN$5,CONCATENATE('CLASS TT'!$D$5,"-",'CLASS TT'!$D44),""),IF('CLASS TT'!$J44=CN$5,CONCATENATE('CLASS TT'!$H$5,"-",'CLASS TT'!$H44),""),IF('CLASS TT'!$N44=CN$5,CONCATENATE('CLASS TT'!$L$5,"-",'CLASS TT'!$L44),""),IF('CLASS TT'!$R44=CN$5,CONCATENATE('CLASS TT'!$P$5,"-",'CLASS TT'!$P44),""),IF('CLASS TT'!$V44=CN$5,CONCATENATE('CLASS TT'!$T$5,"-",'CLASS TT'!$T44),""),IF('CLASS TT'!$Z44=CN$5,CONCATENATE('CLASS TT'!$X$5,"-",'CLASS TT'!$X44),""),IF('CLASS TT'!$AD44=CN$5,CONCATENATE('CLASS TT'!$AB$5,"-",'CLASS TT'!$AB44),""),IF('CLASS TT'!$AH44=CN$5,CONCATENATE('CLASS TT'!$AF$5,"-",'CLASS TT'!$AF44),""),IF('CLASS TT'!$AL44=CN$5,CONCATENATE('CLASS TT'!$AJ$5,"-",'CLASS TT'!$AJ44),""),IF('CLASS TT'!$AP44=CN$5,CONCATENATE('CLASS TT'!$AN$5,"-",'CLASS TT'!$AN44),""),IF('CLASS TT'!$AT44=CN$5,CONCATENATE('CLASS TT'!$AR$5,"-",'CLASS TT'!$AR44),""),IF('CLASS TT'!$BB44=CN$5,CONCATENATE('CLASS TT'!$AZ$5,"-",'CLASS TT'!$AZ44),""))</f>
        <v/>
      </c>
      <c r="CO44" s="627" t="str">
        <f>CONCATENATE(IF('CLASS TT'!$F44=CN$5,'CLASS TT'!$E44,""),IF('CLASS TT'!$J44=CN$5,'CLASS TT'!$I44,""),IF('CLASS TT'!$N44=CN$5,'CLASS TT'!$M44,""),IF('CLASS TT'!$R44=CN$5,'CLASS TT'!$Q44,""),IF('CLASS TT'!$V44=CN$5,'CLASS TT'!$U44,""),IF('CLASS TT'!$Z44=CN$5,'CLASS TT'!$Y44,""),IF('CLASS TT'!$AD44=CN$5,'CLASS TT'!$AC44,""),IF('CLASS TT'!$AH44=CN$5,'CLASS TT'!$AG44,""),IF('CLASS TT'!$AL44=CN$5,'CLASS TT'!$AK44,""),IF('CLASS TT'!$AP44=CN$5,'CLASS TT'!$AO44,""),IF('CLASS TT'!$AT44=CN$5,'CLASS TT'!$AS44,""),IF('CLASS TT'!$BB44=CN$5,'CLASS TT'!$BA44,""))</f>
        <v/>
      </c>
      <c r="CP44" s="627" t="str">
        <f>CONCATENATE(IF('CLASS TT'!$F44=CN$5,'CLASS TT'!$F44,""),IF('CLASS TT'!$J44=CN$5,'CLASS TT'!$J44,""),IF('CLASS TT'!$N44=CN$5,'CLASS TT'!$N44,""),IF('CLASS TT'!$R44=CN$5,'CLASS TT'!$R44,""),IF('CLASS TT'!$V44=CN$5,'CLASS TT'!$V44,""),IF('CLASS TT'!$Z44=CN$5,'CLASS TT'!$Z44,""),IF('CLASS TT'!$AD44=CN$5,'CLASS TT'!$AD44,""),IF('CLASS TT'!$AH44=CN$5,'CLASS TT'!$AH44,""),IF('CLASS TT'!$AL44=CN$5,'CLASS TT'!$AL44,""),IF('CLASS TT'!$AP44=CN$5,'CLASS TT'!$AP44,""),IF('CLASS TT'!$AT44=CN$5,'CLASS TT'!$AT44,""),IF('CLASS TT'!$BB44=CN$5,'CLASS TT'!$BB44,""))</f>
        <v/>
      </c>
      <c r="CQ44" s="627" t="str">
        <f>CONCATENATE(IF('CLASS TT'!$F44=CN$5,'CLASS TT'!$G44,""),IF('CLASS TT'!$J44=CN$5,'CLASS TT'!$K44,""),IF('CLASS TT'!$N44=CN$5,'CLASS TT'!$O44,""),IF('CLASS TT'!$R44=CN$5,'CLASS TT'!$S44,""),IF('CLASS TT'!$V44=CN$5,'CLASS TT'!$W44,""),IF('CLASS TT'!$Z44=CN$5,'CLASS TT'!$AA44,""),IF('CLASS TT'!$AD44=CN$5,'CLASS TT'!$AE44,""),IF('CLASS TT'!$AH44=CN$5,'CLASS TT'!$AI44,""),IF('CLASS TT'!$AL44=CN$5,'CLASS TT'!$AM44,""),IF('CLASS TT'!$AP44=CN$5,'CLASS TT'!$AQ44,""),IF('CLASS TT'!$AT44=CN$5,'CLASS TT'!$AU44,""),IF('CLASS TT'!$BB44=CN$5,'CLASS TT'!$BC44,""))</f>
        <v/>
      </c>
      <c r="CR44" s="627" t="str">
        <f>CONCATENATE(IF('CLASS TT'!$F44=CR$5,CONCATENATE('CLASS TT'!$D$5,"-",'CLASS TT'!$D44),""),IF('CLASS TT'!$J44=CR$5,CONCATENATE('CLASS TT'!$H$5,"-",'CLASS TT'!$H44),""),IF('CLASS TT'!$N44=CR$5,CONCATENATE('CLASS TT'!$L$5,"-",'CLASS TT'!$L44),""),IF('CLASS TT'!$R44=CR$5,CONCATENATE('CLASS TT'!$P$5,"-",'CLASS TT'!$P44),""),IF('CLASS TT'!$V44=CR$5,CONCATENATE('CLASS TT'!$T$5,"-",'CLASS TT'!$T44),""),IF('CLASS TT'!$Z44=CR$5,CONCATENATE('CLASS TT'!$X$5,"-",'CLASS TT'!$X44),""),IF('CLASS TT'!$AD44=CR$5,CONCATENATE('CLASS TT'!$AB$5,"-",'CLASS TT'!$AB44),""),IF('CLASS TT'!$AH44=CR$5,CONCATENATE('CLASS TT'!$AF$5,"-",'CLASS TT'!$AF44),""),IF('CLASS TT'!$AL44=CR$5,CONCATENATE('CLASS TT'!$AJ$5,"-",'CLASS TT'!$AJ44),""),IF('CLASS TT'!$AP44=CR$5,CONCATENATE('CLASS TT'!$AN$5,"-",'CLASS TT'!$AN44),""),IF('CLASS TT'!$AT44=CR$5,CONCATENATE('CLASS TT'!$AR$5,"-",'CLASS TT'!$AR44),""),IF('CLASS TT'!$BB44=CR$5,CONCATENATE('CLASS TT'!$AZ$5,"-",'CLASS TT'!$AZ44),""),IF('CLASS TT'!$AX44=CR$5,CONCATENATE('CLASS TT'!$AV$5,"-",'CLASS TT'!$AV44),""))</f>
        <v/>
      </c>
      <c r="CS44" s="627" t="str">
        <f>CONCATENATE(IF('CLASS TT'!$F44=CR$5,'CLASS TT'!$E44,""),IF('CLASS TT'!$J44=CR$5,'CLASS TT'!$I44,""),IF('CLASS TT'!$N44=CR$5,'CLASS TT'!$M44,""),IF('CLASS TT'!$R44=CR$5,'CLASS TT'!$Q44,""),IF('CLASS TT'!$V44=CR$5,'CLASS TT'!$U44,""),IF('CLASS TT'!$Z44=CR$5,'CLASS TT'!$Y44,""),IF('CLASS TT'!$AD44=CR$5,'CLASS TT'!$AC44,""),IF('CLASS TT'!$AH44=CR$5,'CLASS TT'!$AG44,""),IF('CLASS TT'!$AL44=CR$5,'CLASS TT'!$AK44,""),IF('CLASS TT'!$AP44=CR$5,'CLASS TT'!$AO44,""),IF('CLASS TT'!$AT44=CR$5,'CLASS TT'!$AS44,""),IF('CLASS TT'!$BB44=CR$5,'CLASS TT'!$BA44,""))</f>
        <v/>
      </c>
      <c r="CT44" s="627" t="str">
        <f>CONCATENATE(IF('CLASS TT'!$F44=CR$5,'CLASS TT'!$F44,""),IF('CLASS TT'!$J44=CR$5,'CLASS TT'!$J44,""),IF('CLASS TT'!$N44=CR$5,'CLASS TT'!$N44,""),IF('CLASS TT'!$R44=CR$5,'CLASS TT'!$R44,""),IF('CLASS TT'!$V44=CR$5,'CLASS TT'!$V44,""),IF('CLASS TT'!$Z44=CR$5,'CLASS TT'!$Z44,""),IF('CLASS TT'!$AD44=CR$5,'CLASS TT'!$AD44,""),IF('CLASS TT'!$AH44=CR$5,'CLASS TT'!$AH44,""),IF('CLASS TT'!$AL44=CR$5,'CLASS TT'!$AL44,""),IF('CLASS TT'!$AP44=CR$5,'CLASS TT'!$AP44,""),IF('CLASS TT'!$AT44=CR$5,'CLASS TT'!$AT44,""),IF('CLASS TT'!$BB44=CR$5,'CLASS TT'!$BB44,""),IF('CLASS TT'!$AX44=CR$5,'CLASS TT'!$AX44,""))</f>
        <v/>
      </c>
      <c r="CU44" s="627" t="str">
        <f>CONCATENATE(IF('CLASS TT'!$F44=CR$5,'CLASS TT'!$G44,""),IF('CLASS TT'!$J44=CR$5,'CLASS TT'!$K44,""),IF('CLASS TT'!$N44=CR$5,'CLASS TT'!$O44,""),IF('CLASS TT'!$R44=CR$5,'CLASS TT'!$S44,""),IF('CLASS TT'!$V44=CR$5,'CLASS TT'!$W44,""),IF('CLASS TT'!$Z44=CR$5,'CLASS TT'!$AA44,""),IF('CLASS TT'!$AD44=CR$5,'CLASS TT'!$AE44,""),IF('CLASS TT'!$AH44=CR$5,'CLASS TT'!$AI44,""),IF('CLASS TT'!$AL44=CR$5,'CLASS TT'!$AM44,""),IF('CLASS TT'!$AP44=CR$5,'CLASS TT'!$AQ44,""),IF('CLASS TT'!$AT44=CR$5,'CLASS TT'!$AU44,""),IF('CLASS TT'!$BB44=CR$5,'CLASS TT'!$BC44,""),IF('CLASS TT'!$AX44=CR$5,'CLASS TT'!$AY44,""))</f>
        <v/>
      </c>
      <c r="CV44" s="627" t="str">
        <f>CONCATENATE(IF('CLASS TT'!$F44=CV$5,CONCATENATE('CLASS TT'!$D$5,"-",'CLASS TT'!$D44),""),IF('CLASS TT'!$J44=CV$5,CONCATENATE('CLASS TT'!$H$5,"-",'CLASS TT'!$H44),""),IF('CLASS TT'!$N44=CV$5,CONCATENATE('CLASS TT'!$L$5,"-",'CLASS TT'!$L44),""),IF('CLASS TT'!$R44=CV$5,CONCATENATE('CLASS TT'!$P$5,"-",'CLASS TT'!$P44),""),IF('CLASS TT'!$V44=CV$5,CONCATENATE('CLASS TT'!$T$5,"-",'CLASS TT'!$T44),""),IF('CLASS TT'!$Z44=CV$5,CONCATENATE('CLASS TT'!$X$5,"-",'CLASS TT'!$X44),""),IF('CLASS TT'!$AD44=CV$5,CONCATENATE('CLASS TT'!$AB$5,"-",'CLASS TT'!$AB44),""),IF('CLASS TT'!$AH44=CV$5,CONCATENATE('CLASS TT'!$AF$5,"-",'CLASS TT'!$AF44),""),IF('CLASS TT'!$AL44=CV$5,CONCATENATE('CLASS TT'!$AJ$5,"-",'CLASS TT'!$AJ44),""),IF('CLASS TT'!$AP44=CV$5,CONCATENATE('CLASS TT'!$AN$5,"-",'CLASS TT'!$AN44),""),IF('CLASS TT'!$AT44=CV$5,CONCATENATE('CLASS TT'!$AR$5,"-",'CLASS TT'!$AR44),""),IF('CLASS TT'!$BB44=CV$5,CONCATENATE('CLASS TT'!$AZ$5,"-",'CLASS TT'!$AZ44),""))</f>
        <v/>
      </c>
      <c r="CW44" s="627" t="str">
        <f>CONCATENATE(IF('CLASS TT'!$F44=CV$5,'CLASS TT'!$E44,""),IF('CLASS TT'!$J44=CV$5,'CLASS TT'!$I44,""),IF('CLASS TT'!$N44=CV$5,'CLASS TT'!$M44,""),IF('CLASS TT'!$R44=CV$5,'CLASS TT'!$Q44,""),IF('CLASS TT'!$V44=CV$5,'CLASS TT'!$U44,""),IF('CLASS TT'!$Z44=CV$5,'CLASS TT'!$Y44,""),IF('CLASS TT'!$AD44=CV$5,'CLASS TT'!$AC44,""),IF('CLASS TT'!$AH44=CV$5,'CLASS TT'!$AG44,""),IF('CLASS TT'!$AL44=CV$5,'CLASS TT'!$AK44,""),IF('CLASS TT'!$AP44=CV$5,'CLASS TT'!$AO44,""),IF('CLASS TT'!$AT44=CV$5,'CLASS TT'!$AS44,""),IF('CLASS TT'!$BB44=CV$5,'CLASS TT'!$BA44,""))</f>
        <v/>
      </c>
      <c r="CX44" s="627" t="str">
        <f>CONCATENATE(IF('CLASS TT'!$F44=CV$5,'CLASS TT'!$F44,""),IF('CLASS TT'!$J44=CV$5,'CLASS TT'!$J44,""),IF('CLASS TT'!$N44=CV$5,'CLASS TT'!$N44,""),IF('CLASS TT'!$R44=CV$5,'CLASS TT'!$R44,""),IF('CLASS TT'!$V44=CV$5,'CLASS TT'!$V44,""),IF('CLASS TT'!$Z44=CV$5,'CLASS TT'!$Z44,""),IF('CLASS TT'!$AD44=CV$5,'CLASS TT'!$AD44,""),IF('CLASS TT'!$AH44=CV$5,'CLASS TT'!$AH44,""),IF('CLASS TT'!$AL44=CV$5,'CLASS TT'!$AL44,""),IF('CLASS TT'!$AP44=CV$5,'CLASS TT'!$AP44,""),IF('CLASS TT'!$AT44=CV$5,'CLASS TT'!$AT44,""),IF('CLASS TT'!$BB44=CV$5,'CLASS TT'!$BB44,""))</f>
        <v/>
      </c>
      <c r="CY44" s="627" t="str">
        <f>CONCATENATE(IF('CLASS TT'!$F44=CV$5,'CLASS TT'!$G44,""),IF('CLASS TT'!$J44=CV$5,'CLASS TT'!$K44,""),IF('CLASS TT'!$N44=CV$5,'CLASS TT'!$O44,""),IF('CLASS TT'!$R44=CV$5,'CLASS TT'!$S44,""),IF('CLASS TT'!$V44=CV$5,'CLASS TT'!$W44,""),IF('CLASS TT'!$Z44=CV$5,'CLASS TT'!$AA44,""),IF('CLASS TT'!$AD44=CV$5,'CLASS TT'!$AE44,""),IF('CLASS TT'!$AH44=CV$5,'CLASS TT'!$AI44,""),IF('CLASS TT'!$AL44=CV$5,'CLASS TT'!$AM44,""),IF('CLASS TT'!$AP44=CV$5,'CLASS TT'!$AQ44,""),IF('CLASS TT'!$AT44=CV$5,'CLASS TT'!$AU44,""),IF('CLASS TT'!$BB44=CV$5,'CLASS TT'!$BC44,""))</f>
        <v/>
      </c>
      <c r="CZ44" s="629" t="str">
        <f>CONCATENATE(IF('CLASS TT'!$F44=CZ$5,CONCATENATE('CLASS TT'!$D$5,"-",'CLASS TT'!$D44),""),IF('CLASS TT'!$J44=CZ$5,CONCATENATE('CLASS TT'!$H$5,"-",'CLASS TT'!$H44),""),IF('CLASS TT'!$N44=CZ$5,CONCATENATE('CLASS TT'!$L$5,"-",'CLASS TT'!$L44),""),IF('CLASS TT'!$R44=CZ$5,CONCATENATE('CLASS TT'!$P$5,"-",'CLASS TT'!$P44),""),IF('CLASS TT'!$V44=CZ$5,CONCATENATE('CLASS TT'!$T$5,"-",'CLASS TT'!$T44),""),IF('CLASS TT'!$Z44=CZ$5,CONCATENATE('CLASS TT'!$X$5,"-",'CLASS TT'!$X44),""),IF('CLASS TT'!$AD44=CZ$5,CONCATENATE('CLASS TT'!$AB$5,"-",'CLASS TT'!$AB44),""),IF('CLASS TT'!$AH44=CZ$5,CONCATENATE('CLASS TT'!$AF$5,"-",'CLASS TT'!$AF44),""),IF('CLASS TT'!$AL44=CZ$5,CONCATENATE('CLASS TT'!$AJ$5,"-",'CLASS TT'!$AJ44),""),IF('CLASS TT'!$AP44=CZ$5,CONCATENATE('CLASS TT'!$AN$5,"-",'CLASS TT'!$AN44),""),IF('CLASS TT'!$AT44=CZ$5,CONCATENATE('CLASS TT'!$AR$5,"-",'CLASS TT'!$AR44),""),IF('CLASS TT'!$BB44=CZ$5,CONCATENATE('CLASS TT'!$AZ$5,"-",'CLASS TT'!$AZ44),""))</f>
        <v/>
      </c>
      <c r="DA44" s="629" t="str">
        <f>CONCATENATE(IF('CLASS TT'!$F44=CZ$5,'CLASS TT'!$E44,""),IF('CLASS TT'!$J44=CZ$5,'CLASS TT'!$I44,""),IF('CLASS TT'!$N44=CZ$5,'CLASS TT'!$M44,""),IF('CLASS TT'!$R44=CZ$5,'CLASS TT'!$Q44,""),IF('CLASS TT'!$V44=CZ$5,'CLASS TT'!$U44,""),IF('CLASS TT'!$Z44=CZ$5,'CLASS TT'!$Y44,""),IF('CLASS TT'!$AD44=CZ$5,'CLASS TT'!$AC44,""),IF('CLASS TT'!$AH44=CZ$5,'CLASS TT'!$AG44,""),IF('CLASS TT'!$AL44=CZ$5,'CLASS TT'!$AK44,""),IF('CLASS TT'!$AP44=CZ$5,'CLASS TT'!$AO44,""),IF('CLASS TT'!$AT44=CZ$5,'CLASS TT'!$AS44,""),IF('CLASS TT'!$BB44=CZ$5,'CLASS TT'!$BA44,""))</f>
        <v/>
      </c>
      <c r="DB44" s="629" t="str">
        <f>CONCATENATE(IF('CLASS TT'!$F44=CZ$5,'CLASS TT'!$F44,""),IF('CLASS TT'!$J44=CZ$5,'CLASS TT'!$J44,""),IF('CLASS TT'!$N44=CZ$5,'CLASS TT'!$N44,""),IF('CLASS TT'!$R44=CZ$5,'CLASS TT'!$R44,""),IF('CLASS TT'!$V44=CZ$5,'CLASS TT'!$V44,""),IF('CLASS TT'!$Z44=CZ$5,'CLASS TT'!$Z44,""),IF('CLASS TT'!$AD44=CZ$5,'CLASS TT'!$AD44,""),IF('CLASS TT'!$AH44=CZ$5,'CLASS TT'!$AH44,""),IF('CLASS TT'!$AL44=CZ$5,'CLASS TT'!$AL44,""),IF('CLASS TT'!$AP44=CZ$5,'CLASS TT'!$AP44,""),IF('CLASS TT'!$AT44=CZ$5,'CLASS TT'!$AT44,""),IF('CLASS TT'!$BB44=CZ$5,'CLASS TT'!$BB44,""))</f>
        <v/>
      </c>
      <c r="DC44" s="629" t="str">
        <f>CONCATENATE(IF('CLASS TT'!$F44=CZ$5,'CLASS TT'!$G44,""),IF('CLASS TT'!$J44=CZ$5,'CLASS TT'!$K44,""),IF('CLASS TT'!$N44=CZ$5,'CLASS TT'!$O44,""),IF('CLASS TT'!$R44=CZ$5,'CLASS TT'!$S44,""),IF('CLASS TT'!$V44=CZ$5,'CLASS TT'!$W44,""),IF('CLASS TT'!$Z44=CZ$5,'CLASS TT'!$AA44,""),IF('CLASS TT'!$AD44=CZ$5,'CLASS TT'!$AE44,""),IF('CLASS TT'!$AH44=CZ$5,'CLASS TT'!$AI44,""),IF('CLASS TT'!$AL44=CZ$5,'CLASS TT'!$AM44,""),IF('CLASS TT'!$AP44=CZ$5,'CLASS TT'!$AQ44,""),IF('CLASS TT'!$AT44=CZ$5,'CLASS TT'!$AU44,""),IF('CLASS TT'!$BB44=CZ$5,'CLASS TT'!$BC44,""))</f>
        <v/>
      </c>
      <c r="DD44" s="627" t="str">
        <f>$C$18</f>
        <v>1:30pm to 2:30pm</v>
      </c>
      <c r="DE44" s="640"/>
    </row>
    <row r="45" spans="1:109" s="198" customFormat="1" ht="63" hidden="1" customHeight="1">
      <c r="A45" s="686"/>
      <c r="B45" s="668"/>
      <c r="C45" s="628"/>
      <c r="D45" s="628" t="str">
        <f>CONCATENATE(IF('CLASS TT'!$F45=D$5,CONCATENATE('CLASS TT'!$D$5,"-",'CLASS TT'!$D45),""),IF('CLASS TT'!$J45=D$5,CONCATENATE('CLASS TT'!$H$5,"-",'CLASS TT'!$H45),""),IF('CLASS TT'!$N45=D$5,CONCATENATE('CLASS TT'!$L$5,"-",'CLASS TT'!$L45),""),IF('CLASS TT'!$R45=D$5,CONCATENATE('CLASS TT'!$P$5,"-",'CLASS TT'!$P45),""),IF('CLASS TT'!$V45=D$5,CONCATENATE('CLASS TT'!$T$5,"-",'CLASS TT'!$T45),""),IF('CLASS TT'!$Z45=D$5,CONCATENATE('CLASS TT'!$X$5,"-",'CLASS TT'!$X45),""),IF('CLASS TT'!$AD45=D$5,CONCATENATE('CLASS TT'!$AB$5,"-",'CLASS TT'!$AB45),""),IF('CLASS TT'!$AH45=D$5,CONCATENATE('CLASS TT'!$AF$5,"-",'CLASS TT'!$AF45),""),IF('CLASS TT'!$AL45=D$5,CONCATENATE('CLASS TT'!$AJ$5,"-",'CLASS TT'!$AJ45),""),IF('CLASS TT'!$AP45=D$5,CONCATENATE('CLASS TT'!$AN$5,"-",'CLASS TT'!$AN45),""),IF('CLASS TT'!$AT45=D$5,CONCATENATE('CLASS TT'!$AR$5,"-",'CLASS TT'!$AR45),""),IF('CLASS TT'!$BB45=D$5,CONCATENATE('CLASS TT'!$AZ$5,"-",'CLASS TT'!$AZ45),""),IF('CLASS TT'!$AX45=D$5,CONCATENATE('CLASS TT'!$AV$5,"-",'CLASS TT'!$AV45),""))</f>
        <v/>
      </c>
      <c r="E45" s="628" t="str">
        <f>CONCATENATE(IF('CLASS TT'!$F45=D$5,'CLASS TT'!$E45,""),IF('CLASS TT'!$J45=D$5,'CLASS TT'!$I45,""),IF('CLASS TT'!$N45=D$5,'CLASS TT'!$M45,""),IF('CLASS TT'!$R45=D$5,'CLASS TT'!$Q45,""),IF('CLASS TT'!$V45=D$5,'CLASS TT'!$U45,""),IF('CLASS TT'!$Z45=D$5,'CLASS TT'!$Y45,""),IF('CLASS TT'!$AD45=D$5,'CLASS TT'!$AC45,""),IF('CLASS TT'!$AH45=D$5,'CLASS TT'!$AG45,""),IF('CLASS TT'!$AL45=D$5,'CLASS TT'!$AK45,""),IF('CLASS TT'!$AP45=D$5,'CLASS TT'!$AO45,""),IF('CLASS TT'!$AT45=D$5,'CLASS TT'!$AS45,""),IF('CLASS TT'!$BB45=D$5,'CLASS TT'!$BA45,""))</f>
        <v/>
      </c>
      <c r="F45" s="628" t="str">
        <f>CONCATENATE(IF('CLASS TT'!$F45=D$5,'CLASS TT'!$F45,""),IF('CLASS TT'!$J45=D$5,'CLASS TT'!$J45,""),IF('CLASS TT'!$N45=D$5,'CLASS TT'!$N45,""),IF('CLASS TT'!$R45=D$5,'CLASS TT'!$R45,""),IF('CLASS TT'!$V45=D$5,'CLASS TT'!$V45,""),IF('CLASS TT'!$Z45=D$5,'CLASS TT'!$Z45,""),IF('CLASS TT'!$AD45=D$5,'CLASS TT'!$AD45,""),IF('CLASS TT'!$AH45=D$5,'CLASS TT'!$AH45,""),IF('CLASS TT'!$AL45=D$5,'CLASS TT'!$AL45,""),IF('CLASS TT'!$AP45=D$5,'CLASS TT'!$AP45,""),IF('CLASS TT'!$AT45=D$5,'CLASS TT'!$AT45,""),IF('CLASS TT'!$BB45=D$5,'CLASS TT'!$BB45,""),IF('CLASS TT'!$AX45=D$5,'CLASS TT'!$AX45,""))</f>
        <v/>
      </c>
      <c r="G45" s="628" t="str">
        <f>CONCATENATE(IF('CLASS TT'!$F45=D$5,'CLASS TT'!$G45,""),IF('CLASS TT'!$J45=D$5,'CLASS TT'!$K45,""),IF('CLASS TT'!$N45=D$5,'CLASS TT'!$O45,""),IF('CLASS TT'!$R45=D$5,'CLASS TT'!$S45,""),IF('CLASS TT'!$V45=D$5,'CLASS TT'!$W45,""),IF('CLASS TT'!$Z45=D$5,'CLASS TT'!$AA45,""),IF('CLASS TT'!$AD45=D$5,'CLASS TT'!$AE45,""),IF('CLASS TT'!$AH45=D$5,'CLASS TT'!$AI45,""),IF('CLASS TT'!$AL45=D$5,'CLASS TT'!$AM45,""),IF('CLASS TT'!$AP45=D$5,'CLASS TT'!$AQ45,""),IF('CLASS TT'!$AT45=D$5,'CLASS TT'!$AU45,""),IF('CLASS TT'!$BB45=D$5,'CLASS TT'!$BC45,""),IF('CLASS TT'!$AX45=D$5,'CLASS TT'!$AY45,""))</f>
        <v/>
      </c>
      <c r="H45" s="628" t="str">
        <f>CONCATENATE(IF('CLASS TT'!$F45=H$5,CONCATENATE('CLASS TT'!$D$5,"-",'CLASS TT'!$D45),""),IF('CLASS TT'!$J45=H$5,CONCATENATE('CLASS TT'!$H$5,"-",'CLASS TT'!$H45),""),IF('CLASS TT'!$N45=H$5,CONCATENATE('CLASS TT'!$L$5,"-",'CLASS TT'!$L45),""),IF('CLASS TT'!$R45=H$5,CONCATENATE('CLASS TT'!$P$5,"-",'CLASS TT'!$P45),""),IF('CLASS TT'!$V45=H$5,CONCATENATE('CLASS TT'!$T$5,"-",'CLASS TT'!$T45),""),IF('CLASS TT'!$Z45=H$5,CONCATENATE('CLASS TT'!$X$5,"-",'CLASS TT'!$X45),""),IF('CLASS TT'!$AD45=H$5,CONCATENATE('CLASS TT'!$AB$5,"-",'CLASS TT'!$AB45),""),IF('CLASS TT'!$AH45=H$5,CONCATENATE('CLASS TT'!$AF$5,"-",'CLASS TT'!$AF45),""),IF('CLASS TT'!$AL45=H$5,CONCATENATE('CLASS TT'!$AJ$5,"-",'CLASS TT'!$AJ45),""),IF('CLASS TT'!$AP45=H$5,CONCATENATE('CLASS TT'!$AN$5,"-",'CLASS TT'!$AN45),""),IF('CLASS TT'!$AT45=H$5,CONCATENATE('CLASS TT'!$AR$5,"-",'CLASS TT'!$AR45),""),IF('CLASS TT'!$BB45=H$5,CONCATENATE('CLASS TT'!$AZ$5,"-",'CLASS TT'!$AZ45),""),IF('CLASS TT'!$AX45=H$5,CONCATENATE('CLASS TT'!$AV$5,"-",'CLASS TT'!$AV45),""))</f>
        <v/>
      </c>
      <c r="I45" s="628" t="str">
        <f>CONCATENATE(IF('CLASS TT'!$F45=H$5,'CLASS TT'!$E45,""),IF('CLASS TT'!$J45=H$5,'CLASS TT'!$I45,""),IF('CLASS TT'!$N45=H$5,'CLASS TT'!$M45,""),IF('CLASS TT'!$R45=H$5,'CLASS TT'!$Q45,""),IF('CLASS TT'!$V45=H$5,'CLASS TT'!$U45,""),IF('CLASS TT'!$Z45=H$5,'CLASS TT'!$Y45,""),IF('CLASS TT'!$AD45=H$5,'CLASS TT'!$AC45,""),IF('CLASS TT'!$AH45=H$5,'CLASS TT'!$AG45,""),IF('CLASS TT'!$AL45=H$5,'CLASS TT'!$AK45,""),IF('CLASS TT'!$AP45=H$5,'CLASS TT'!$AO45,""),IF('CLASS TT'!$AT45=H$5,'CLASS TT'!$AS45,""),IF('CLASS TT'!$BB45=H$5,'CLASS TT'!$BA45,""))</f>
        <v/>
      </c>
      <c r="J45" s="628" t="str">
        <f>CONCATENATE(IF('CLASS TT'!$F45=H$5,'CLASS TT'!$F45,""),IF('CLASS TT'!$J45=H$5,'CLASS TT'!$J45,""),IF('CLASS TT'!$N45=H$5,'CLASS TT'!$N45,""),IF('CLASS TT'!$R45=H$5,'CLASS TT'!$R45,""),IF('CLASS TT'!$V45=H$5,'CLASS TT'!$V45,""),IF('CLASS TT'!$Z45=H$5,'CLASS TT'!$Z45,""),IF('CLASS TT'!$AD45=H$5,'CLASS TT'!$AD45,""),IF('CLASS TT'!$AH45=H$5,'CLASS TT'!$AH45,""),IF('CLASS TT'!$AL45=H$5,'CLASS TT'!$AL45,""),IF('CLASS TT'!$AP45=H$5,'CLASS TT'!$AP45,""),IF('CLASS TT'!$AT45=H$5,'CLASS TT'!$AT45,""),IF('CLASS TT'!$BB45=H$5,'CLASS TT'!$BB45,""),IF('CLASS TT'!$AX45=H$5,'CLASS TT'!$AX45,""))</f>
        <v/>
      </c>
      <c r="K45" s="628" t="str">
        <f>CONCATENATE(IF('CLASS TT'!$F45=H$5,'CLASS TT'!$G45,""),IF('CLASS TT'!$J45=H$5,'CLASS TT'!$K45,""),IF('CLASS TT'!$N45=H$5,'CLASS TT'!$O45,""),IF('CLASS TT'!$R45=H$5,'CLASS TT'!$S45,""),IF('CLASS TT'!$V45=H$5,'CLASS TT'!$W45,""),IF('CLASS TT'!$Z45=H$5,'CLASS TT'!$AA45,""),IF('CLASS TT'!$AD45=H$5,'CLASS TT'!$AE45,""),IF('CLASS TT'!$AH45=H$5,'CLASS TT'!$AI45,""),IF('CLASS TT'!$AL45=H$5,'CLASS TT'!$AM45,""),IF('CLASS TT'!$AP45=H$5,'CLASS TT'!$AQ45,""),IF('CLASS TT'!$AT45=H$5,'CLASS TT'!$AU45,""),IF('CLASS TT'!$BB45=H$5,'CLASS TT'!$BC45,""),IF('CLASS TT'!$AX45=H$5,'CLASS TT'!$AY45,""))</f>
        <v/>
      </c>
      <c r="L45" s="628" t="str">
        <f>CONCATENATE(IF('CLASS TT'!$F45=L$5,CONCATENATE('CLASS TT'!$D$5,"-",'CLASS TT'!$D45),""),IF('CLASS TT'!$J45=L$5,CONCATENATE('CLASS TT'!$H$5,"-",'CLASS TT'!$H45),""),IF('CLASS TT'!$N45=L$5,CONCATENATE('CLASS TT'!$L$5,"-",'CLASS TT'!$L45),""),IF('CLASS TT'!$R45=L$5,CONCATENATE('CLASS TT'!$P$5,"-",'CLASS TT'!$P45),""),IF('CLASS TT'!$V45=L$5,CONCATENATE('CLASS TT'!$T$5,"-",'CLASS TT'!$T45),""),IF('CLASS TT'!$Z45=L$5,CONCATENATE('CLASS TT'!$X$5,"-",'CLASS TT'!$X45),""),IF('CLASS TT'!$AD45=L$5,CONCATENATE('CLASS TT'!$AB$5,"-",'CLASS TT'!$AB45),""),IF('CLASS TT'!$AH45=L$5,CONCATENATE('CLASS TT'!$AF$5,"-",'CLASS TT'!$AF45),""),IF('CLASS TT'!$AL45=L$5,CONCATENATE('CLASS TT'!$AJ$5,"-",'CLASS TT'!$AJ45),""),IF('CLASS TT'!$AP45=L$5,CONCATENATE('CLASS TT'!$AN$5,"-",'CLASS TT'!$AN45),""),IF('CLASS TT'!$AT45=L$5,CONCATENATE('CLASS TT'!$AR$5,"-",'CLASS TT'!$AR45),""),IF('CLASS TT'!$BB45=L$5,CONCATENATE('CLASS TT'!$AZ$5,"-",'CLASS TT'!$AZ45),""),IF('CLASS TT'!$AX45=L$5,CONCATENATE('CLASS TT'!$AV$5,"-",'CLASS TT'!$AV45),""))</f>
        <v/>
      </c>
      <c r="M45" s="628" t="str">
        <f>CONCATENATE(IF('CLASS TT'!$F45=L$5,'CLASS TT'!$E45,""),IF('CLASS TT'!$J45=L$5,'CLASS TT'!$I45,""),IF('CLASS TT'!$N45=L$5,'CLASS TT'!$M45,""),IF('CLASS TT'!$R45=L$5,'CLASS TT'!$Q45,""),IF('CLASS TT'!$V45=L$5,'CLASS TT'!$U45,""),IF('CLASS TT'!$Z45=L$5,'CLASS TT'!$Y45,""),IF('CLASS TT'!$AD45=L$5,'CLASS TT'!$AC45,""),IF('CLASS TT'!$AH45=L$5,'CLASS TT'!$AG45,""),IF('CLASS TT'!$AL45=L$5,'CLASS TT'!$AK45,""),IF('CLASS TT'!$AP45=L$5,'CLASS TT'!$AO45,""),IF('CLASS TT'!$AT45=L$5,'CLASS TT'!$AS45,""),IF('CLASS TT'!$BB45=L$5,'CLASS TT'!$BA45,""))</f>
        <v/>
      </c>
      <c r="N45" s="628" t="str">
        <f>CONCATENATE(IF('CLASS TT'!$F45=L$5,'CLASS TT'!$F45,""),IF('CLASS TT'!$J45=L$5,'CLASS TT'!$J45,""),IF('CLASS TT'!$N45=L$5,'CLASS TT'!$N45,""),IF('CLASS TT'!$R45=L$5,'CLASS TT'!$R45,""),IF('CLASS TT'!$V45=L$5,'CLASS TT'!$V45,""),IF('CLASS TT'!$Z45=L$5,'CLASS TT'!$Z45,""),IF('CLASS TT'!$AD45=L$5,'CLASS TT'!$AD45,""),IF('CLASS TT'!$AH45=L$5,'CLASS TT'!$AH45,""),IF('CLASS TT'!$AL45=L$5,'CLASS TT'!$AL45,""),IF('CLASS TT'!$AP45=L$5,'CLASS TT'!$AP45,""),IF('CLASS TT'!$AT45=L$5,'CLASS TT'!$AT45,""),IF('CLASS TT'!$BB45=L$5,'CLASS TT'!$BB45,""),IF('CLASS TT'!$AX45=L$5,'CLASS TT'!$AX45,""))</f>
        <v/>
      </c>
      <c r="O45" s="628" t="str">
        <f>CONCATENATE(IF('CLASS TT'!$F45=L$5,'CLASS TT'!$G45,""),IF('CLASS TT'!$J45=L$5,'CLASS TT'!$K45,""),IF('CLASS TT'!$N45=L$5,'CLASS TT'!$O45,""),IF('CLASS TT'!$R45=L$5,'CLASS TT'!$S45,""),IF('CLASS TT'!$V45=L$5,'CLASS TT'!$W45,""),IF('CLASS TT'!$Z45=L$5,'CLASS TT'!$AA45,""),IF('CLASS TT'!$AD45=L$5,'CLASS TT'!$AE45,""),IF('CLASS TT'!$AH45=L$5,'CLASS TT'!$AI45,""),IF('CLASS TT'!$AL45=L$5,'CLASS TT'!$AM45,""),IF('CLASS TT'!$AP45=L$5,'CLASS TT'!$AQ45,""),IF('CLASS TT'!$AT45=L$5,'CLASS TT'!$AU45,""),IF('CLASS TT'!$BB45=L$5,'CLASS TT'!$BC45,""),IF('CLASS TT'!$AX45=L$5,'CLASS TT'!$AY45,""))</f>
        <v/>
      </c>
      <c r="P45" s="628" t="str">
        <f>CONCATENATE(IF('CLASS TT'!$F45=P$5,CONCATENATE('CLASS TT'!$D$5,"-",'CLASS TT'!$D45),""),IF('CLASS TT'!$J45=P$5,CONCATENATE('CLASS TT'!$H$5,"-",'CLASS TT'!$H45),""),IF('CLASS TT'!$N45=P$5,CONCATENATE('CLASS TT'!$L$5,"-",'CLASS TT'!$L45),""),IF('CLASS TT'!$R45=P$5,CONCATENATE('CLASS TT'!$P$5,"-",'CLASS TT'!$P45),""),IF('CLASS TT'!$V45=P$5,CONCATENATE('CLASS TT'!$T$5,"-",'CLASS TT'!$T45),""),IF('CLASS TT'!$Z45=P$5,CONCATENATE('CLASS TT'!$X$5,"-",'CLASS TT'!$X45),""),IF('CLASS TT'!$AD45=P$5,CONCATENATE('CLASS TT'!$AB$5,"-",'CLASS TT'!$AB45),""),IF('CLASS TT'!$AH45=P$5,CONCATENATE('CLASS TT'!$AF$5,"-",'CLASS TT'!$AF45),""),IF('CLASS TT'!$AL45=P$5,CONCATENATE('CLASS TT'!$AJ$5,"-",'CLASS TT'!$AJ45),""),IF('CLASS TT'!$AP45=P$5,CONCATENATE('CLASS TT'!$AN$5,"-",'CLASS TT'!$AN45),""),IF('CLASS TT'!$AT45=P$5,CONCATENATE('CLASS TT'!$AR$5,"-",'CLASS TT'!$AR45),""),IF('CLASS TT'!$BB45=P$5,CONCATENATE('CLASS TT'!$AZ$5,"-",'CLASS TT'!$AZ45),""),IF('CLASS TT'!$AX45=P$5,CONCATENATE('CLASS TT'!$AV$5,"-",'CLASS TT'!$AV45),""))</f>
        <v/>
      </c>
      <c r="Q45" s="628" t="str">
        <f>CONCATENATE(IF('CLASS TT'!$F45=P$5,'CLASS TT'!$E45,""),IF('CLASS TT'!$J45=P$5,'CLASS TT'!$I45,""),IF('CLASS TT'!$N45=P$5,'CLASS TT'!$M45,""),IF('CLASS TT'!$R45=P$5,'CLASS TT'!$Q45,""),IF('CLASS TT'!$V45=P$5,'CLASS TT'!$U45,""),IF('CLASS TT'!$Z45=P$5,'CLASS TT'!$Y45,""),IF('CLASS TT'!$AD45=P$5,'CLASS TT'!$AC45,""),IF('CLASS TT'!$AH45=P$5,'CLASS TT'!$AG45,""),IF('CLASS TT'!$AL45=P$5,'CLASS TT'!$AK45,""),IF('CLASS TT'!$AP45=P$5,'CLASS TT'!$AO45,""),IF('CLASS TT'!$AT45=P$5,'CLASS TT'!$AS45,""),IF('CLASS TT'!$BB45=P$5,'CLASS TT'!$BA45,""))</f>
        <v/>
      </c>
      <c r="R45" s="628" t="str">
        <f>CONCATENATE(IF('CLASS TT'!$F45=P$5,'CLASS TT'!$F45,""),IF('CLASS TT'!$J45=P$5,'CLASS TT'!$J45,""),IF('CLASS TT'!$N45=P$5,'CLASS TT'!$N45,""),IF('CLASS TT'!$R45=P$5,'CLASS TT'!$R45,""),IF('CLASS TT'!$V45=P$5,'CLASS TT'!$V45,""),IF('CLASS TT'!$Z45=P$5,'CLASS TT'!$Z45,""),IF('CLASS TT'!$AD45=P$5,'CLASS TT'!$AD45,""),IF('CLASS TT'!$AH45=P$5,'CLASS TT'!$AH45,""),IF('CLASS TT'!$AL45=P$5,'CLASS TT'!$AL45,""),IF('CLASS TT'!$AP45=P$5,'CLASS TT'!$AP45,""),IF('CLASS TT'!$AT45=P$5,'CLASS TT'!$AT45,""),IF('CLASS TT'!$BB45=P$5,'CLASS TT'!$BB45,""),IF('CLASS TT'!$AX45=P$5,'CLASS TT'!$AX45,""))</f>
        <v/>
      </c>
      <c r="S45" s="628" t="str">
        <f>CONCATENATE(IF('CLASS TT'!$F45=P$5,'CLASS TT'!$G45,""),IF('CLASS TT'!$J45=P$5,'CLASS TT'!$K45,""),IF('CLASS TT'!$N45=P$5,'CLASS TT'!$O45,""),IF('CLASS TT'!$R45=P$5,'CLASS TT'!$S45,""),IF('CLASS TT'!$V45=P$5,'CLASS TT'!$W45,""),IF('CLASS TT'!$Z45=P$5,'CLASS TT'!$AA45,""),IF('CLASS TT'!$AD45=P$5,'CLASS TT'!$AE45,""),IF('CLASS TT'!$AH45=P$5,'CLASS TT'!$AI45,""),IF('CLASS TT'!$AL45=P$5,'CLASS TT'!$AM45,""),IF('CLASS TT'!$AP45=P$5,'CLASS TT'!$AQ45,""),IF('CLASS TT'!$AT45=P$5,'CLASS TT'!$AU45,""),IF('CLASS TT'!$BB45=P$5,'CLASS TT'!$BC45,""),IF('CLASS TT'!$AX45=P$5,'CLASS TT'!$AY45,""))</f>
        <v/>
      </c>
      <c r="T45" s="628" t="str">
        <f>CONCATENATE(IF('CLASS TT'!$F45=T$5,CONCATENATE('CLASS TT'!$D$5,"-",'CLASS TT'!$D45),""),IF('CLASS TT'!$J45=T$5,CONCATENATE('CLASS TT'!$H$5,"-",'CLASS TT'!$H45),""),IF('CLASS TT'!$N45=T$5,CONCATENATE('CLASS TT'!$L$5,"-",'CLASS TT'!$L45),""),IF('CLASS TT'!$R45=T$5,CONCATENATE('CLASS TT'!$P$5,"-",'CLASS TT'!$P45),""),IF('CLASS TT'!$V45=T$5,CONCATENATE('CLASS TT'!$T$5,"-",'CLASS TT'!$T45),""),IF('CLASS TT'!$Z45=T$5,CONCATENATE('CLASS TT'!$X$5,"-",'CLASS TT'!$X45),""),IF('CLASS TT'!$AD45=T$5,CONCATENATE('CLASS TT'!$AB$5,"-",'CLASS TT'!$AB45),""),IF('CLASS TT'!$AH45=T$5,CONCATENATE('CLASS TT'!$AF$5,"-",'CLASS TT'!$AF45),""),IF('CLASS TT'!$AL45=T$5,CONCATENATE('CLASS TT'!$AJ$5,"-",'CLASS TT'!$AJ45),""),IF('CLASS TT'!$AP45=T$5,CONCATENATE('CLASS TT'!$AN$5,"-",'CLASS TT'!$AN45),""),IF('CLASS TT'!$AT45=T$5,CONCATENATE('CLASS TT'!$AR$5,"-",'CLASS TT'!$AR45),""),IF('CLASS TT'!$BB45=T$5,CONCATENATE('CLASS TT'!$AZ$5,"-",'CLASS TT'!$AZ45),""),IF('CLASS TT'!$AX45=T$5,CONCATENATE('CLASS TT'!$AV$5,"-",'CLASS TT'!$AV45),""))</f>
        <v/>
      </c>
      <c r="U45" s="628" t="str">
        <f>CONCATENATE(IF('CLASS TT'!$F45=T$5,'CLASS TT'!$E45,""),IF('CLASS TT'!$J45=T$5,'CLASS TT'!$I45,""),IF('CLASS TT'!$N45=T$5,'CLASS TT'!$M45,""),IF('CLASS TT'!$R45=T$5,'CLASS TT'!$Q45,""),IF('CLASS TT'!$V45=T$5,'CLASS TT'!$U45,""),IF('CLASS TT'!$Z45=T$5,'CLASS TT'!$Y45,""),IF('CLASS TT'!$AD45=T$5,'CLASS TT'!$AC45,""),IF('CLASS TT'!$AH45=T$5,'CLASS TT'!$AG45,""),IF('CLASS TT'!$AL45=T$5,'CLASS TT'!$AK45,""),IF('CLASS TT'!$AP45=T$5,'CLASS TT'!$AO45,""),IF('CLASS TT'!$AT45=T$5,'CLASS TT'!$AS45,""),IF('CLASS TT'!$BB45=T$5,'CLASS TT'!$BA45,""))</f>
        <v/>
      </c>
      <c r="V45" s="628" t="str">
        <f>CONCATENATE(IF('CLASS TT'!$F45=T$5,'CLASS TT'!$F45,""),IF('CLASS TT'!$J45=T$5,'CLASS TT'!$J45,""),IF('CLASS TT'!$N45=T$5,'CLASS TT'!$N45,""),IF('CLASS TT'!$R45=T$5,'CLASS TT'!$R45,""),IF('CLASS TT'!$V45=T$5,'CLASS TT'!$V45,""),IF('CLASS TT'!$Z45=T$5,'CLASS TT'!$Z45,""),IF('CLASS TT'!$AD45=T$5,'CLASS TT'!$AD45,""),IF('CLASS TT'!$AH45=T$5,'CLASS TT'!$AH45,""),IF('CLASS TT'!$AL45=T$5,'CLASS TT'!$AL45,""),IF('CLASS TT'!$AP45=T$5,'CLASS TT'!$AP45,""),IF('CLASS TT'!$AT45=T$5,'CLASS TT'!$AT45,""),IF('CLASS TT'!$BB45=T$5,'CLASS TT'!$BB45,""),IF('CLASS TT'!$AX45=T$5,'CLASS TT'!$AX45,""))</f>
        <v/>
      </c>
      <c r="W45" s="628" t="str">
        <f>CONCATENATE(IF('CLASS TT'!$F45=T$5,'CLASS TT'!$G45,""),IF('CLASS TT'!$J45=T$5,'CLASS TT'!$K45,""),IF('CLASS TT'!$N45=T$5,'CLASS TT'!$O45,""),IF('CLASS TT'!$R45=T$5,'CLASS TT'!$S45,""),IF('CLASS TT'!$V45=T$5,'CLASS TT'!$W45,""),IF('CLASS TT'!$Z45=T$5,'CLASS TT'!$AA45,""),IF('CLASS TT'!$AD45=T$5,'CLASS TT'!$AE45,""),IF('CLASS TT'!$AH45=T$5,'CLASS TT'!$AI45,""),IF('CLASS TT'!$AL45=T$5,'CLASS TT'!$AM45,""),IF('CLASS TT'!$AP45=T$5,'CLASS TT'!$AQ45,""),IF('CLASS TT'!$AT45=T$5,'CLASS TT'!$AU45,""),IF('CLASS TT'!$BB45=T$5,'CLASS TT'!$BC45,""),IF('CLASS TT'!$AX45=T$5,'CLASS TT'!$AY45,""))</f>
        <v/>
      </c>
      <c r="X45" s="628" t="str">
        <f>CONCATENATE(IF('CLASS TT'!$F45=X$5,CONCATENATE('CLASS TT'!$D$5,"-",'CLASS TT'!$D45),""),IF('CLASS TT'!$J45=X$5,CONCATENATE('CLASS TT'!$H$5,"-",'CLASS TT'!$H45),""),IF('CLASS TT'!$N45=X$5,CONCATENATE('CLASS TT'!$L$5,"-",'CLASS TT'!$L45),""),IF('CLASS TT'!$R45=X$5,CONCATENATE('CLASS TT'!$P$5,"-",'CLASS TT'!$P45),""),IF('CLASS TT'!$V45=X$5,CONCATENATE('CLASS TT'!$T$5,"-",'CLASS TT'!$T45),""),IF('CLASS TT'!$Z45=X$5,CONCATENATE('CLASS TT'!$X$5,"-",'CLASS TT'!$X45),""),IF('CLASS TT'!$AD45=X$5,CONCATENATE('CLASS TT'!$AB$5,"-",'CLASS TT'!$AB45),""),IF('CLASS TT'!$AH45=X$5,CONCATENATE('CLASS TT'!$AF$5,"-",'CLASS TT'!$AF45),""),IF('CLASS TT'!$AL45=X$5,CONCATENATE('CLASS TT'!$AJ$5,"-",'CLASS TT'!$AJ45),""),IF('CLASS TT'!$AP45=X$5,CONCATENATE('CLASS TT'!$AN$5,"-",'CLASS TT'!$AN45),""),IF('CLASS TT'!$AT45=X$5,CONCATENATE('CLASS TT'!$AR$5,"-",'CLASS TT'!$AR45),""),IF('CLASS TT'!$BB45=X$5,CONCATENATE('CLASS TT'!$AZ$5,"-",'CLASS TT'!$AZ45),""),IF('CLASS TT'!$AX45=X$5,CONCATENATE('CLASS TT'!$AV$5,"-",'CLASS TT'!$AV45),""))</f>
        <v/>
      </c>
      <c r="Y45" s="628" t="str">
        <f>CONCATENATE(IF('CLASS TT'!$F45=X$5,'CLASS TT'!$E45,""),IF('CLASS TT'!$J45=X$5,'CLASS TT'!$I45,""),IF('CLASS TT'!$N45=X$5,'CLASS TT'!$M45,""),IF('CLASS TT'!$R45=X$5,'CLASS TT'!$Q45,""),IF('CLASS TT'!$V45=X$5,'CLASS TT'!$U45,""),IF('CLASS TT'!$Z45=X$5,'CLASS TT'!$Y45,""),IF('CLASS TT'!$AD45=X$5,'CLASS TT'!$AC45,""),IF('CLASS TT'!$AH45=X$5,'CLASS TT'!$AG45,""),IF('CLASS TT'!$AL45=X$5,'CLASS TT'!$AK45,""),IF('CLASS TT'!$AP45=X$5,'CLASS TT'!$AO45,""),IF('CLASS TT'!$AT45=X$5,'CLASS TT'!$AS45,""),IF('CLASS TT'!$BB45=X$5,'CLASS TT'!$BA45,""))</f>
        <v/>
      </c>
      <c r="Z45" s="628" t="str">
        <f>CONCATENATE(IF('CLASS TT'!$F45=X$5,'CLASS TT'!$F45,""),IF('CLASS TT'!$J45=X$5,'CLASS TT'!$J45,""),IF('CLASS TT'!$N45=X$5,'CLASS TT'!$N45,""),IF('CLASS TT'!$R45=X$5,'CLASS TT'!$R45,""),IF('CLASS TT'!$V45=X$5,'CLASS TT'!$V45,""),IF('CLASS TT'!$Z45=X$5,'CLASS TT'!$Z45,""),IF('CLASS TT'!$AD45=X$5,'CLASS TT'!$AD45,""),IF('CLASS TT'!$AH45=X$5,'CLASS TT'!$AH45,""),IF('CLASS TT'!$AL45=X$5,'CLASS TT'!$AL45,""),IF('CLASS TT'!$AP45=X$5,'CLASS TT'!$AP45,""),IF('CLASS TT'!$AT45=X$5,'CLASS TT'!$AT45,""),IF('CLASS TT'!$BB45=X$5,'CLASS TT'!$BB45,""),IF('CLASS TT'!$AX45=X$5,'CLASS TT'!$AX45,""))</f>
        <v/>
      </c>
      <c r="AA45" s="628" t="str">
        <f>CONCATENATE(IF('CLASS TT'!$F45=X$5,'CLASS TT'!$G45,""),IF('CLASS TT'!$J45=X$5,'CLASS TT'!$K45,""),IF('CLASS TT'!$N45=X$5,'CLASS TT'!$O45,""),IF('CLASS TT'!$R45=X$5,'CLASS TT'!$S45,""),IF('CLASS TT'!$V45=X$5,'CLASS TT'!$W45,""),IF('CLASS TT'!$Z45=X$5,'CLASS TT'!$AA45,""),IF('CLASS TT'!$AD45=X$5,'CLASS TT'!$AE45,""),IF('CLASS TT'!$AH45=X$5,'CLASS TT'!$AI45,""),IF('CLASS TT'!$AL45=X$5,'CLASS TT'!$AM45,""),IF('CLASS TT'!$AP45=X$5,'CLASS TT'!$AQ45,""),IF('CLASS TT'!$AT45=X$5,'CLASS TT'!$AU45,""),IF('CLASS TT'!$BB45=X$5,'CLASS TT'!$BC45,""),IF('CLASS TT'!$AX45=X$5,'CLASS TT'!$AY45,""))</f>
        <v/>
      </c>
      <c r="AB45" s="628" t="str">
        <f>CONCATENATE(IF('CLASS TT'!$F45=AB$5,CONCATENATE('CLASS TT'!$D$5,"-",'CLASS TT'!$D45),""),IF('CLASS TT'!$J45=AB$5,CONCATENATE('CLASS TT'!$H$5,"-",'CLASS TT'!$H45),""),IF('CLASS TT'!$N45=AB$5,CONCATENATE('CLASS TT'!$L$5,"-",'CLASS TT'!$L45),""),IF('CLASS TT'!$R45=AB$5,CONCATENATE('CLASS TT'!$P$5,"-",'CLASS TT'!$P45),""),IF('CLASS TT'!$V45=AB$5,CONCATENATE('CLASS TT'!$T$5,"-",'CLASS TT'!$T45),""),IF('CLASS TT'!$Z45=AB$5,CONCATENATE('CLASS TT'!$X$5,"-",'CLASS TT'!$X45),""),IF('CLASS TT'!$AD45=AB$5,CONCATENATE('CLASS TT'!$AB$5,"-",'CLASS TT'!$AB45),""),IF('CLASS TT'!$AH45=AB$5,CONCATENATE('CLASS TT'!$AF$5,"-",'CLASS TT'!$AF45),""),IF('CLASS TT'!$AL45=AB$5,CONCATENATE('CLASS TT'!$AJ$5,"-",'CLASS TT'!$AJ45),""),IF('CLASS TT'!$AP45=AB$5,CONCATENATE('CLASS TT'!$AN$5,"-",'CLASS TT'!$AN45),""),IF('CLASS TT'!$AT45=AB$5,CONCATENATE('CLASS TT'!$AR$5,"-",'CLASS TT'!$AR45),""),IF('CLASS TT'!$BB45=AB$5,CONCATENATE('CLASS TT'!$AZ$5,"-",'CLASS TT'!$AZ45),""),IF('CLASS TT'!$AX45=AB$5,CONCATENATE('CLASS TT'!$AV$5,"-",'CLASS TT'!$AV45),""))</f>
        <v/>
      </c>
      <c r="AC45" s="628" t="str">
        <f>CONCATENATE(IF('CLASS TT'!$F45=AB$5,'CLASS TT'!$E45,""),IF('CLASS TT'!$J45=AB$5,'CLASS TT'!$I45,""),IF('CLASS TT'!$N45=AB$5,'CLASS TT'!$M45,""),IF('CLASS TT'!$R45=AB$5,'CLASS TT'!$Q45,""),IF('CLASS TT'!$V45=AB$5,'CLASS TT'!$U45,""),IF('CLASS TT'!$Z45=AB$5,'CLASS TT'!$Y45,""),IF('CLASS TT'!$AD45=AB$5,'CLASS TT'!$AC45,""),IF('CLASS TT'!$AH45=AB$5,'CLASS TT'!$AG45,""),IF('CLASS TT'!$AL45=AB$5,'CLASS TT'!$AK45,""),IF('CLASS TT'!$AP45=AB$5,'CLASS TT'!$AO45,""),IF('CLASS TT'!$AT45=AB$5,'CLASS TT'!$AS45,""),IF('CLASS TT'!$BB45=AB$5,'CLASS TT'!$BA45,""))</f>
        <v/>
      </c>
      <c r="AD45" s="628" t="str">
        <f>CONCATENATE(IF('CLASS TT'!$F45=AB$5,'CLASS TT'!$F45,""),IF('CLASS TT'!$J45=AB$5,'CLASS TT'!$J45,""),IF('CLASS TT'!$N45=AB$5,'CLASS TT'!$N45,""),IF('CLASS TT'!$R45=AB$5,'CLASS TT'!$R45,""),IF('CLASS TT'!$V45=AB$5,'CLASS TT'!$V45,""),IF('CLASS TT'!$Z45=AB$5,'CLASS TT'!$Z45,""),IF('CLASS TT'!$AD45=AB$5,'CLASS TT'!$AD45,""),IF('CLASS TT'!$AH45=AB$5,'CLASS TT'!$AH45,""),IF('CLASS TT'!$AL45=AB$5,'CLASS TT'!$AL45,""),IF('CLASS TT'!$AP45=AB$5,'CLASS TT'!$AP45,""),IF('CLASS TT'!$AT45=AB$5,'CLASS TT'!$AT45,""),IF('CLASS TT'!$BB45=AB$5,'CLASS TT'!$BB45,""),IF('CLASS TT'!$AX45=AB$5,'CLASS TT'!$AX45,""))</f>
        <v/>
      </c>
      <c r="AE45" s="628" t="str">
        <f>CONCATENATE(IF('CLASS TT'!$F45=AB$5,'CLASS TT'!$G45,""),IF('CLASS TT'!$J45=AB$5,'CLASS TT'!$K45,""),IF('CLASS TT'!$N45=AB$5,'CLASS TT'!$O45,""),IF('CLASS TT'!$R45=AB$5,'CLASS TT'!$S45,""),IF('CLASS TT'!$V45=AB$5,'CLASS TT'!$W45,""),IF('CLASS TT'!$Z45=AB$5,'CLASS TT'!$AA45,""),IF('CLASS TT'!$AD45=AB$5,'CLASS TT'!$AE45,""),IF('CLASS TT'!$AH45=AB$5,'CLASS TT'!$AI45,""),IF('CLASS TT'!$AL45=AB$5,'CLASS TT'!$AM45,""),IF('CLASS TT'!$AP45=AB$5,'CLASS TT'!$AQ45,""),IF('CLASS TT'!$AT45=AB$5,'CLASS TT'!$AU45,""),IF('CLASS TT'!$BB45=AB$5,'CLASS TT'!$BC45,""),IF('CLASS TT'!$AX45=AB$5,'CLASS TT'!$AY45,""))</f>
        <v/>
      </c>
      <c r="AF45" s="628" t="str">
        <f>CONCATENATE(IF('CLASS TT'!$F45=AF$5,CONCATENATE('CLASS TT'!$D$5,"-",'CLASS TT'!$D45),""),IF('CLASS TT'!$J45=AF$5,CONCATENATE('CLASS TT'!$H$5,"-",'CLASS TT'!$H45),""),IF('CLASS TT'!$N45=AF$5,CONCATENATE('CLASS TT'!$L$5,"-",'CLASS TT'!$L45),""),IF('CLASS TT'!$R45=AF$5,CONCATENATE('CLASS TT'!$P$5,"-",'CLASS TT'!$P45),""),IF('CLASS TT'!$V45=AF$5,CONCATENATE('CLASS TT'!$T$5,"-",'CLASS TT'!$T45),""),IF('CLASS TT'!$Z45=AF$5,CONCATENATE('CLASS TT'!$X$5,"-",'CLASS TT'!$X45),""),IF('CLASS TT'!$AD45=AF$5,CONCATENATE('CLASS TT'!$AB$5,"-",'CLASS TT'!$AB45),""),IF('CLASS TT'!$AH45=AF$5,CONCATENATE('CLASS TT'!$AF$5,"-",'CLASS TT'!$AF45),""),IF('CLASS TT'!$AL45=AF$5,CONCATENATE('CLASS TT'!$AJ$5,"-",'CLASS TT'!$AJ45),""),IF('CLASS TT'!$AP45=AF$5,CONCATENATE('CLASS TT'!$AN$5,"-",'CLASS TT'!$AN45),""),IF('CLASS TT'!$AT45=AF$5,CONCATENATE('CLASS TT'!$AR$5,"-",'CLASS TT'!$AR45),""),IF('CLASS TT'!$BB45=AF$5,CONCATENATE('CLASS TT'!$AZ$5,"-",'CLASS TT'!$AZ45),""),IF('CLASS TT'!$AX45=AF$5,CONCATENATE('CLASS TT'!$AV$5,"-",'CLASS TT'!$AV45),""))</f>
        <v>D-1-0D-2-0D-3-0D-4-0D-5-0D-6-0D-7-0D-8-0D-9-0C-10-0A-11-0-0-0</v>
      </c>
      <c r="AG45" s="628" t="str">
        <f>CONCATENATE(IF('CLASS TT'!$F45=AF$5,'CLASS TT'!$E45,""),IF('CLASS TT'!$J45=AF$5,'CLASS TT'!$I45,""),IF('CLASS TT'!$N45=AF$5,'CLASS TT'!$M45,""),IF('CLASS TT'!$R45=AF$5,'CLASS TT'!$Q45,""),IF('CLASS TT'!$V45=AF$5,'CLASS TT'!$U45,""),IF('CLASS TT'!$Z45=AF$5,'CLASS TT'!$Y45,""),IF('CLASS TT'!$AD45=AF$5,'CLASS TT'!$AC45,""),IF('CLASS TT'!$AH45=AF$5,'CLASS TT'!$AG45,""),IF('CLASS TT'!$AL45=AF$5,'CLASS TT'!$AK45,""),IF('CLASS TT'!$AP45=AF$5,'CLASS TT'!$AO45,""),IF('CLASS TT'!$AT45=AF$5,'CLASS TT'!$AS45,""),IF('CLASS TT'!$BB45=AF$5,'CLASS TT'!$BA45,""))</f>
        <v>000000000000</v>
      </c>
      <c r="AH45" s="628" t="str">
        <f>CONCATENATE(IF('CLASS TT'!$F45=AF$5,'CLASS TT'!$F45,""),IF('CLASS TT'!$J45=AF$5,'CLASS TT'!$J45,""),IF('CLASS TT'!$N45=AF$5,'CLASS TT'!$N45,""),IF('CLASS TT'!$R45=AF$5,'CLASS TT'!$R45,""),IF('CLASS TT'!$V45=AF$5,'CLASS TT'!$V45,""),IF('CLASS TT'!$Z45=AF$5,'CLASS TT'!$Z45,""),IF('CLASS TT'!$AD45=AF$5,'CLASS TT'!$AD45,""),IF('CLASS TT'!$AH45=AF$5,'CLASS TT'!$AH45,""),IF('CLASS TT'!$AL45=AF$5,'CLASS TT'!$AL45,""),IF('CLASS TT'!$AP45=AF$5,'CLASS TT'!$AP45,""),IF('CLASS TT'!$AT45=AF$5,'CLASS TT'!$AT45,""),IF('CLASS TT'!$BB45=AF$5,'CLASS TT'!$BB45,""),IF('CLASS TT'!$AX45=AF$5,'CLASS TT'!$AX45,""))</f>
        <v>0000000000000</v>
      </c>
      <c r="AI45" s="628" t="str">
        <f>CONCATENATE(IF('CLASS TT'!$F45=AF$5,'CLASS TT'!$G45,""),IF('CLASS TT'!$J45=AF$5,'CLASS TT'!$K45,""),IF('CLASS TT'!$N45=AF$5,'CLASS TT'!$O45,""),IF('CLASS TT'!$R45=AF$5,'CLASS TT'!$S45,""),IF('CLASS TT'!$V45=AF$5,'CLASS TT'!$W45,""),IF('CLASS TT'!$Z45=AF$5,'CLASS TT'!$AA45,""),IF('CLASS TT'!$AD45=AF$5,'CLASS TT'!$AE45,""),IF('CLASS TT'!$AH45=AF$5,'CLASS TT'!$AI45,""),IF('CLASS TT'!$AL45=AF$5,'CLASS TT'!$AM45,""),IF('CLASS TT'!$AP45=AF$5,'CLASS TT'!$AQ45,""),IF('CLASS TT'!$AT45=AF$5,'CLASS TT'!$AU45,""),IF('CLASS TT'!$BB45=AF$5,'CLASS TT'!$BC45,""),IF('CLASS TT'!$AX45=AF$5,'CLASS TT'!$AY45,""))</f>
        <v>0000000000000</v>
      </c>
      <c r="AJ45" s="628" t="str">
        <f>CONCATENATE(IF('CLASS TT'!$F45=AJ$5,CONCATENATE('CLASS TT'!$D$5,"-",'CLASS TT'!$D45),""),IF('CLASS TT'!$J45=AJ$5,CONCATENATE('CLASS TT'!$H$5,"-",'CLASS TT'!$H45),""),IF('CLASS TT'!$N45=AJ$5,CONCATENATE('CLASS TT'!$L$5,"-",'CLASS TT'!$L45),""),IF('CLASS TT'!$R45=AJ$5,CONCATENATE('CLASS TT'!$P$5,"-",'CLASS TT'!$P45),""),IF('CLASS TT'!$V45=AJ$5,CONCATENATE('CLASS TT'!$T$5,"-",'CLASS TT'!$T45),""),IF('CLASS TT'!$Z45=AJ$5,CONCATENATE('CLASS TT'!$X$5,"-",'CLASS TT'!$X45),""),IF('CLASS TT'!$AD45=AJ$5,CONCATENATE('CLASS TT'!$AB$5,"-",'CLASS TT'!$AB45),""),IF('CLASS TT'!$AH45=AJ$5,CONCATENATE('CLASS TT'!$AF$5,"-",'CLASS TT'!$AF45),""),IF('CLASS TT'!$AL45=AJ$5,CONCATENATE('CLASS TT'!$AJ$5,"-",'CLASS TT'!$AJ45),""),IF('CLASS TT'!$AP45=AJ$5,CONCATENATE('CLASS TT'!$AN$5,"-",'CLASS TT'!$AN45),""),IF('CLASS TT'!$AT45=AJ$5,CONCATENATE('CLASS TT'!$AR$5,"-",'CLASS TT'!$AR45),""),IF('CLASS TT'!$BB45=AJ$5,CONCATENATE('CLASS TT'!$AZ$5,"-",'CLASS TT'!$AZ45),""),IF('CLASS TT'!$AX45=AJ$5,CONCATENATE('CLASS TT'!$AV$5,"-",'CLASS TT'!$AV45),""))</f>
        <v/>
      </c>
      <c r="AK45" s="628" t="str">
        <f>CONCATENATE(IF('CLASS TT'!$F45=AJ$5,'CLASS TT'!$E45,""),IF('CLASS TT'!$J45=AJ$5,'CLASS TT'!$I45,""),IF('CLASS TT'!$N45=AJ$5,'CLASS TT'!$M45,""),IF('CLASS TT'!$R45=AJ$5,'CLASS TT'!$Q45,""),IF('CLASS TT'!$V45=AJ$5,'CLASS TT'!$U45,""),IF('CLASS TT'!$Z45=AJ$5,'CLASS TT'!$Y45,""),IF('CLASS TT'!$AD45=AJ$5,'CLASS TT'!$AC45,""),IF('CLASS TT'!$AH45=AJ$5,'CLASS TT'!$AG45,""),IF('CLASS TT'!$AL45=AJ$5,'CLASS TT'!$AK45,""),IF('CLASS TT'!$AP45=AJ$5,'CLASS TT'!$AO45,""),IF('CLASS TT'!$AT45=AJ$5,'CLASS TT'!$AS45,""),IF('CLASS TT'!$BB45=AJ$5,'CLASS TT'!$BA45,""))</f>
        <v/>
      </c>
      <c r="AL45" s="628" t="str">
        <f>CONCATENATE(IF('CLASS TT'!$F45=AJ$5,'CLASS TT'!$F45,""),IF('CLASS TT'!$J45=AJ$5,'CLASS TT'!$J45,""),IF('CLASS TT'!$N45=AJ$5,'CLASS TT'!$N45,""),IF('CLASS TT'!$R45=AJ$5,'CLASS TT'!$R45,""),IF('CLASS TT'!$V45=AJ$5,'CLASS TT'!$V45,""),IF('CLASS TT'!$Z45=AJ$5,'CLASS TT'!$Z45,""),IF('CLASS TT'!$AD45=AJ$5,'CLASS TT'!$AD45,""),IF('CLASS TT'!$AH45=AJ$5,'CLASS TT'!$AH45,""),IF('CLASS TT'!$AL45=AJ$5,'CLASS TT'!$AL45,""),IF('CLASS TT'!$AP45=AJ$5,'CLASS TT'!$AP45,""),IF('CLASS TT'!$AT45=AJ$5,'CLASS TT'!$AT45,""),IF('CLASS TT'!$BB45=AJ$5,'CLASS TT'!$BB45,""),IF('CLASS TT'!$AX45=AJ$5,'CLASS TT'!$AX45,""))</f>
        <v/>
      </c>
      <c r="AM45" s="628" t="str">
        <f>CONCATENATE(IF('CLASS TT'!$F45=AJ$5,'CLASS TT'!$G45,""),IF('CLASS TT'!$J45=AJ$5,'CLASS TT'!$K45,""),IF('CLASS TT'!$N45=AJ$5,'CLASS TT'!$O45,""),IF('CLASS TT'!$R45=AJ$5,'CLASS TT'!$S45,""),IF('CLASS TT'!$V45=AJ$5,'CLASS TT'!$W45,""),IF('CLASS TT'!$Z45=AJ$5,'CLASS TT'!$AA45,""),IF('CLASS TT'!$AD45=AJ$5,'CLASS TT'!$AE45,""),IF('CLASS TT'!$AH45=AJ$5,'CLASS TT'!$AI45,""),IF('CLASS TT'!$AL45=AJ$5,'CLASS TT'!$AM45,""),IF('CLASS TT'!$AP45=AJ$5,'CLASS TT'!$AQ45,""),IF('CLASS TT'!$AT45=AJ$5,'CLASS TT'!$AU45,""),IF('CLASS TT'!$BB45=AJ$5,'CLASS TT'!$BC45,""),IF('CLASS TT'!$AX45=AJ$5,'CLASS TT'!$AY45,""))</f>
        <v/>
      </c>
      <c r="AN45" s="628" t="str">
        <f>CONCATENATE(IF('CLASS TT'!$F45=AN$5,CONCATENATE('CLASS TT'!$D$5,"-",'CLASS TT'!$D45),""),IF('CLASS TT'!$J45=AN$5,CONCATENATE('CLASS TT'!$H$5,"-",'CLASS TT'!$H45),""),IF('CLASS TT'!$N45=AN$5,CONCATENATE('CLASS TT'!$L$5,"-",'CLASS TT'!$L45),""),IF('CLASS TT'!$R45=AN$5,CONCATENATE('CLASS TT'!$P$5,"-",'CLASS TT'!$P45),""),IF('CLASS TT'!$V45=AN$5,CONCATENATE('CLASS TT'!$T$5,"-",'CLASS TT'!$T45),""),IF('CLASS TT'!$Z45=AN$5,CONCATENATE('CLASS TT'!$X$5,"-",'CLASS TT'!$X45),""),IF('CLASS TT'!$AD45=AN$5,CONCATENATE('CLASS TT'!$AB$5,"-",'CLASS TT'!$AB45),""),IF('CLASS TT'!$AH45=AN$5,CONCATENATE('CLASS TT'!$AF$5,"-",'CLASS TT'!$AF45),""),IF('CLASS TT'!$AL45=AN$5,CONCATENATE('CLASS TT'!$AJ$5,"-",'CLASS TT'!$AJ45),""),IF('CLASS TT'!$AP45=AN$5,CONCATENATE('CLASS TT'!$AN$5,"-",'CLASS TT'!$AN45),""),IF('CLASS TT'!$AT45=AN$5,CONCATENATE('CLASS TT'!$AR$5,"-",'CLASS TT'!$AR45),""),IF('CLASS TT'!$BB45=AN$5,CONCATENATE('CLASS TT'!$AZ$5,"-",'CLASS TT'!$AZ45),""),IF('CLASS TT'!$AX45=AN$5,CONCATENATE('CLASS TT'!$AV$5,"-",'CLASS TT'!$AV45),""))</f>
        <v/>
      </c>
      <c r="AO45" s="628" t="str">
        <f>CONCATENATE(IF('CLASS TT'!$F45=AN$5,'CLASS TT'!$E45,""),IF('CLASS TT'!$J45=AN$5,'CLASS TT'!$I45,""),IF('CLASS TT'!$N45=AN$5,'CLASS TT'!$M45,""),IF('CLASS TT'!$R45=AN$5,'CLASS TT'!$Q45,""),IF('CLASS TT'!$V45=AN$5,'CLASS TT'!$U45,""),IF('CLASS TT'!$Z45=AN$5,'CLASS TT'!$Y45,""),IF('CLASS TT'!$AD45=AN$5,'CLASS TT'!$AC45,""),IF('CLASS TT'!$AH45=AN$5,'CLASS TT'!$AG45,""),IF('CLASS TT'!$AL45=AN$5,'CLASS TT'!$AK45,""),IF('CLASS TT'!$AP45=AN$5,'CLASS TT'!$AO45,""),IF('CLASS TT'!$AT45=AN$5,'CLASS TT'!$AS45,""),IF('CLASS TT'!$BB45=AN$5,'CLASS TT'!$BA45,""))</f>
        <v/>
      </c>
      <c r="AP45" s="628" t="str">
        <f>CONCATENATE(IF('CLASS TT'!$F45=AN$5,'CLASS TT'!$F45,""),IF('CLASS TT'!$J45=AN$5,'CLASS TT'!$J45,""),IF('CLASS TT'!$N45=AN$5,'CLASS TT'!$N45,""),IF('CLASS TT'!$R45=AN$5,'CLASS TT'!$R45,""),IF('CLASS TT'!$V45=AN$5,'CLASS TT'!$V45,""),IF('CLASS TT'!$Z45=AN$5,'CLASS TT'!$Z45,""),IF('CLASS TT'!$AD45=AN$5,'CLASS TT'!$AD45,""),IF('CLASS TT'!$AH45=AN$5,'CLASS TT'!$AH45,""),IF('CLASS TT'!$AL45=AN$5,'CLASS TT'!$AL45,""),IF('CLASS TT'!$AP45=AN$5,'CLASS TT'!$AP45,""),IF('CLASS TT'!$AT45=AN$5,'CLASS TT'!$AT45,""),IF('CLASS TT'!$BB45=AN$5,'CLASS TT'!$BB45,""),IF('CLASS TT'!$AX45=AN$5,'CLASS TT'!$AX45,""))</f>
        <v/>
      </c>
      <c r="AQ45" s="628" t="str">
        <f>CONCATENATE(IF('CLASS TT'!$F45=AN$5,'CLASS TT'!$G45,""),IF('CLASS TT'!$J45=AN$5,'CLASS TT'!$K45,""),IF('CLASS TT'!$N45=AN$5,'CLASS TT'!$O45,""),IF('CLASS TT'!$R45=AN$5,'CLASS TT'!$S45,""),IF('CLASS TT'!$V45=AN$5,'CLASS TT'!$W45,""),IF('CLASS TT'!$Z45=AN$5,'CLASS TT'!$AA45,""),IF('CLASS TT'!$AD45=AN$5,'CLASS TT'!$AE45,""),IF('CLASS TT'!$AH45=AN$5,'CLASS TT'!$AI45,""),IF('CLASS TT'!$AL45=AN$5,'CLASS TT'!$AM45,""),IF('CLASS TT'!$AP45=AN$5,'CLASS TT'!$AQ45,""),IF('CLASS TT'!$AT45=AN$5,'CLASS TT'!$AU45,""),IF('CLASS TT'!$BB45=AN$5,'CLASS TT'!$BC45,""),IF('CLASS TT'!$AX45=AN$5,'CLASS TT'!$AY45,""))</f>
        <v/>
      </c>
      <c r="AR45" s="657" t="str">
        <f>CONCATENATE(IF('CLASS TT'!$F45=AR$5,CONCATENATE('CLASS TT'!$D$5,"-",'CLASS TT'!$D45),""),IF('CLASS TT'!$J45=AR$5,CONCATENATE('CLASS TT'!$H$5,"-",'CLASS TT'!$H45),""),IF('CLASS TT'!$N45=AR$5,CONCATENATE('CLASS TT'!$L$5,"-",'CLASS TT'!$L45),""),IF('CLASS TT'!$R45=AR$5,CONCATENATE('CLASS TT'!$P$5,"-",'CLASS TT'!$P45),""),IF('CLASS TT'!$V45=AR$5,CONCATENATE('CLASS TT'!$T$5,"-",'CLASS TT'!$T45),""),IF('CLASS TT'!$Z45=AR$5,CONCATENATE('CLASS TT'!$X$5,"-",'CLASS TT'!$X45),""),IF('CLASS TT'!$AD45=AR$5,CONCATENATE('CLASS TT'!$AB$5,"-",'CLASS TT'!$AB45),""),IF('CLASS TT'!$AH45=AR$5,CONCATENATE('CLASS TT'!$AF$5,"-",'CLASS TT'!$AF45),""),IF('CLASS TT'!$AL45=AR$5,CONCATENATE('CLASS TT'!$AJ$5,"-",'CLASS TT'!$AJ45),""),IF('CLASS TT'!$AP45=AR$5,CONCATENATE('CLASS TT'!$AN$5,"-",'CLASS TT'!$AN45),""),IF('CLASS TT'!$AT45=AR$5,CONCATENATE('CLASS TT'!$AR$5,"-",'CLASS TT'!$AR45),""),IF('CLASS TT'!$BB45=AR$5,CONCATENATE('CLASS TT'!$AZ$5,"-",'CLASS TT'!$AZ45),""),IF('CLASS TT'!$AX45=AR$5,CONCATENATE('CLASS TT'!$AV$5,"-",'CLASS TT'!$AV45),""))</f>
        <v/>
      </c>
      <c r="AS45" s="628" t="str">
        <f>CONCATENATE(IF('CLASS TT'!$F45=AR$5,'CLASS TT'!$E45,""),IF('CLASS TT'!$J45=AR$5,'CLASS TT'!$I45,""),IF('CLASS TT'!$N45=AR$5,'CLASS TT'!$M45,""),IF('CLASS TT'!$R45=AR$5,'CLASS TT'!$Q45,""),IF('CLASS TT'!$V45=AR$5,'CLASS TT'!$U45,""),IF('CLASS TT'!$Z45=AR$5,'CLASS TT'!$Y45,""),IF('CLASS TT'!$AD45=AR$5,'CLASS TT'!$AC45,""),IF('CLASS TT'!$AH45=AR$5,'CLASS TT'!$AG45,""),IF('CLASS TT'!$AL45=AR$5,'CLASS TT'!$AK45,""),IF('CLASS TT'!$AP45=AR$5,'CLASS TT'!$AO45,""),IF('CLASS TT'!$AT45=AR$5,'CLASS TT'!$AS45,""),IF('CLASS TT'!$BB45=AR$5,'CLASS TT'!$BA45,""))</f>
        <v/>
      </c>
      <c r="AT45" s="628" t="str">
        <f>CONCATENATE(IF('CLASS TT'!$F45=AR$5,'CLASS TT'!$F45,""),IF('CLASS TT'!$J45=AR$5,'CLASS TT'!$J45,""),IF('CLASS TT'!$N45=AR$5,'CLASS TT'!$N45,""),IF('CLASS TT'!$R45=AR$5,'CLASS TT'!$R45,""),IF('CLASS TT'!$V45=AR$5,'CLASS TT'!$V45,""),IF('CLASS TT'!$Z45=AR$5,'CLASS TT'!$Z45,""),IF('CLASS TT'!$AD45=AR$5,'CLASS TT'!$AD45,""),IF('CLASS TT'!$AH45=AR$5,'CLASS TT'!$AH45,""),IF('CLASS TT'!$AL45=AR$5,'CLASS TT'!$AL45,""),IF('CLASS TT'!$AP45=AR$5,'CLASS TT'!$AP45,""),IF('CLASS TT'!$AT45=AR$5,'CLASS TT'!$AT45,""),IF('CLASS TT'!$BB45=AR$5,'CLASS TT'!$BB45,""),IF('CLASS TT'!$AX45=AR$5,'CLASS TT'!$AX45,""))</f>
        <v/>
      </c>
      <c r="AU45" s="628" t="str">
        <f>CONCATENATE(IF('CLASS TT'!$F45=AR$5,'CLASS TT'!$G45,""),IF('CLASS TT'!$J45=AR$5,'CLASS TT'!$K45,""),IF('CLASS TT'!$N45=AR$5,'CLASS TT'!$O45,""),IF('CLASS TT'!$R45=AR$5,'CLASS TT'!$S45,""),IF('CLASS TT'!$V45=AR$5,'CLASS TT'!$W45,""),IF('CLASS TT'!$Z45=AR$5,'CLASS TT'!$AA45,""),IF('CLASS TT'!$AD45=AR$5,'CLASS TT'!$AE45,""),IF('CLASS TT'!$AH45=AR$5,'CLASS TT'!$AI45,""),IF('CLASS TT'!$AL45=AR$5,'CLASS TT'!$AM45,""),IF('CLASS TT'!$AP45=AR$5,'CLASS TT'!$AQ45,""),IF('CLASS TT'!$AT45=AR$5,'CLASS TT'!$AU45,""),IF('CLASS TT'!$BB45=AR$5,'CLASS TT'!$BC45,""),IF('CLASS TT'!$AX45=AR$5,'CLASS TT'!$AY45,""))</f>
        <v/>
      </c>
      <c r="AV45" s="628" t="str">
        <f>CONCATENATE(IF('CLASS TT'!$F45=AV$5,CONCATENATE('CLASS TT'!$D$5,"-",'CLASS TT'!$D45),""),IF('CLASS TT'!$J45=AV$5,CONCATENATE('CLASS TT'!$H$5,"-",'CLASS TT'!$H45),""),IF('CLASS TT'!$N45=AV$5,CONCATENATE('CLASS TT'!$L$5,"-",'CLASS TT'!$L45),""),IF('CLASS TT'!$R45=AV$5,CONCATENATE('CLASS TT'!$P$5,"-",'CLASS TT'!$P45),""),IF('CLASS TT'!$V45=AV$5,CONCATENATE('CLASS TT'!$T$5,"-",'CLASS TT'!$T45),""),IF('CLASS TT'!$Z45=AV$5,CONCATENATE('CLASS TT'!$X$5,"-",'CLASS TT'!$X45),""),IF('CLASS TT'!$AD45=AV$5,CONCATENATE('CLASS TT'!$AB$5,"-",'CLASS TT'!$AB45),""),IF('CLASS TT'!$AH45=AV$5,CONCATENATE('CLASS TT'!$AF$5,"-",'CLASS TT'!$AF45),""),IF('CLASS TT'!$AL45=AV$5,CONCATENATE('CLASS TT'!$AJ$5,"-",'CLASS TT'!$AJ45),""),IF('CLASS TT'!$AP45=AV$5,CONCATENATE('CLASS TT'!$AN$5,"-",'CLASS TT'!$AN45),""),IF('CLASS TT'!$AT45=AV$5,CONCATENATE('CLASS TT'!$AR$5,"-",'CLASS TT'!$AR45),""),IF('CLASS TT'!$BB45=AV$5,CONCATENATE('CLASS TT'!$AZ$5,"-",'CLASS TT'!$AZ45),""),IF('CLASS TT'!$AX45=AV$5,CONCATENATE('CLASS TT'!$AV$5,"-",'CLASS TT'!$AV45),""))</f>
        <v/>
      </c>
      <c r="AW45" s="628" t="str">
        <f>CONCATENATE(IF('CLASS TT'!$F45=AV$5,'CLASS TT'!$E45,""),IF('CLASS TT'!$J45=AV$5,'CLASS TT'!$I45,""),IF('CLASS TT'!$N45=AV$5,'CLASS TT'!$M45,""),IF('CLASS TT'!$R45=AV$5,'CLASS TT'!$Q45,""),IF('CLASS TT'!$V45=AV$5,'CLASS TT'!$U45,""),IF('CLASS TT'!$Z45=AV$5,'CLASS TT'!$Y45,""),IF('CLASS TT'!$AD45=AV$5,'CLASS TT'!$AC45,""),IF('CLASS TT'!$AH45=AV$5,'CLASS TT'!$AG45,""),IF('CLASS TT'!$AL45=AV$5,'CLASS TT'!$AK45,""),IF('CLASS TT'!$AP45=AV$5,'CLASS TT'!$AO45,""),IF('CLASS TT'!$AT45=AV$5,'CLASS TT'!$AS45,""),IF('CLASS TT'!$BB45=AV$5,'CLASS TT'!$BA45,""))</f>
        <v/>
      </c>
      <c r="AX45" s="628" t="str">
        <f>CONCATENATE(IF('CLASS TT'!$F45=AV$5,'CLASS TT'!$F45,""),IF('CLASS TT'!$J45=AV$5,'CLASS TT'!$J45,""),IF('CLASS TT'!$N45=AV$5,'CLASS TT'!$N45,""),IF('CLASS TT'!$R45=AV$5,'CLASS TT'!$R45,""),IF('CLASS TT'!$V45=AV$5,'CLASS TT'!$V45,""),IF('CLASS TT'!$Z45=AV$5,'CLASS TT'!$Z45,""),IF('CLASS TT'!$AD45=AV$5,'CLASS TT'!$AD45,""),IF('CLASS TT'!$AH45=AV$5,'CLASS TT'!$AH45,""),IF('CLASS TT'!$AL45=AV$5,'CLASS TT'!$AL45,""),IF('CLASS TT'!$AP45=AV$5,'CLASS TT'!$AP45,""),IF('CLASS TT'!$AT45=AV$5,'CLASS TT'!$AT45,""),IF('CLASS TT'!$BB45=AV$5,'CLASS TT'!$BB45,""),IF('CLASS TT'!$AX45=AV$5,'CLASS TT'!$AX45,""))</f>
        <v/>
      </c>
      <c r="AY45" s="628" t="str">
        <f>CONCATENATE(IF('CLASS TT'!$F45=AV$5,'CLASS TT'!$G45,""),IF('CLASS TT'!$J45=AV$5,'CLASS TT'!$K45,""),IF('CLASS TT'!$N45=AV$5,'CLASS TT'!$O45,""),IF('CLASS TT'!$R45=AV$5,'CLASS TT'!$S45,""),IF('CLASS TT'!$V45=AV$5,'CLASS TT'!$W45,""),IF('CLASS TT'!$Z45=AV$5,'CLASS TT'!$AA45,""),IF('CLASS TT'!$AD45=AV$5,'CLASS TT'!$AE45,""),IF('CLASS TT'!$AH45=AV$5,'CLASS TT'!$AI45,""),IF('CLASS TT'!$AL45=AV$5,'CLASS TT'!$AM45,""),IF('CLASS TT'!$AP45=AV$5,'CLASS TT'!$AQ45,""),IF('CLASS TT'!$AT45=AV$5,'CLASS TT'!$AU45,""),IF('CLASS TT'!$BB45=AV$5,'CLASS TT'!$BC45,""),IF('CLASS TT'!$AX45=AV$5,'CLASS TT'!$AY45,""))</f>
        <v/>
      </c>
      <c r="AZ45" s="628" t="str">
        <f>CONCATENATE(IF('CLASS TT'!$F45=AZ$5,CONCATENATE('CLASS TT'!$D$5,"-",'CLASS TT'!$D45),""),IF('CLASS TT'!$J45=AZ$5,CONCATENATE('CLASS TT'!$H$5,"-",'CLASS TT'!$H45),""),IF('CLASS TT'!$N45=AZ$5,CONCATENATE('CLASS TT'!$L$5,"-",'CLASS TT'!$L45),""),IF('CLASS TT'!$R45=AZ$5,CONCATENATE('CLASS TT'!$P$5,"-",'CLASS TT'!$P45),""),IF('CLASS TT'!$V45=AZ$5,CONCATENATE('CLASS TT'!$T$5,"-",'CLASS TT'!$T45),""),IF('CLASS TT'!$Z45=AZ$5,CONCATENATE('CLASS TT'!$X$5,"-",'CLASS TT'!$X45),""),IF('CLASS TT'!$AD45=AZ$5,CONCATENATE('CLASS TT'!$AB$5,"-",'CLASS TT'!$AB45),""),IF('CLASS TT'!$AH45=AZ$5,CONCATENATE('CLASS TT'!$AF$5,"-",'CLASS TT'!$AF45),""),IF('CLASS TT'!$AL45=AZ$5,CONCATENATE('CLASS TT'!$AJ$5,"-",'CLASS TT'!$AJ45),""),IF('CLASS TT'!$AP45=AZ$5,CONCATENATE('CLASS TT'!$AN$5,"-",'CLASS TT'!$AN45),""),IF('CLASS TT'!$AT45=AZ$5,CONCATENATE('CLASS TT'!$AR$5,"-",'CLASS TT'!$AR45),""),IF('CLASS TT'!$BB45=AZ$5,CONCATENATE('CLASS TT'!$AZ$5,"-",'CLASS TT'!$AZ45),""),IF('CLASS TT'!$AX45=AZ$5,CONCATENATE('CLASS TT'!$AV$5,"-",'CLASS TT'!$AV45),""))</f>
        <v/>
      </c>
      <c r="BA45" s="628" t="str">
        <f>CONCATENATE(IF('CLASS TT'!$F45=AZ$5,'CLASS TT'!$E45,""),IF('CLASS TT'!$J45=AZ$5,'CLASS TT'!$I45,""),IF('CLASS TT'!$N45=AZ$5,'CLASS TT'!$M45,""),IF('CLASS TT'!$R45=AZ$5,'CLASS TT'!$Q45,""),IF('CLASS TT'!$V45=AZ$5,'CLASS TT'!$U45,""),IF('CLASS TT'!$Z45=AZ$5,'CLASS TT'!$Y45,""),IF('CLASS TT'!$AD45=AZ$5,'CLASS TT'!$AC45,""),IF('CLASS TT'!$AH45=AZ$5,'CLASS TT'!$AG45,""),IF('CLASS TT'!$AL45=AZ$5,'CLASS TT'!$AK45,""),IF('CLASS TT'!$AP45=AZ$5,'CLASS TT'!$AO45,""),IF('CLASS TT'!$AT45=AZ$5,'CLASS TT'!$AS45,""),IF('CLASS TT'!$BB45=AZ$5,'CLASS TT'!$BA45,""))</f>
        <v/>
      </c>
      <c r="BB45" s="628" t="str">
        <f>CONCATENATE(IF('CLASS TT'!$F45=AZ$5,'CLASS TT'!$F45,""),IF('CLASS TT'!$J45=AZ$5,'CLASS TT'!$J45,""),IF('CLASS TT'!$N45=AZ$5,'CLASS TT'!$N45,""),IF('CLASS TT'!$R45=AZ$5,'CLASS TT'!$R45,""),IF('CLASS TT'!$V45=AZ$5,'CLASS TT'!$V45,""),IF('CLASS TT'!$Z45=AZ$5,'CLASS TT'!$Z45,""),IF('CLASS TT'!$AD45=AZ$5,'CLASS TT'!$AD45,""),IF('CLASS TT'!$AH45=AZ$5,'CLASS TT'!$AH45,""),IF('CLASS TT'!$AL45=AZ$5,'CLASS TT'!$AL45,""),IF('CLASS TT'!$AP45=AZ$5,'CLASS TT'!$AP45,""),IF('CLASS TT'!$AT45=AZ$5,'CLASS TT'!$AT45,""),IF('CLASS TT'!$BB45=AZ$5,'CLASS TT'!$BB45,""),IF('CLASS TT'!$AX45=AZ$5,'CLASS TT'!$AX45,""))</f>
        <v/>
      </c>
      <c r="BC45" s="628" t="str">
        <f>CONCATENATE(IF('CLASS TT'!$F45=AZ$5,'CLASS TT'!$G45,""),IF('CLASS TT'!$J45=AZ$5,'CLASS TT'!$K45,""),IF('CLASS TT'!$N45=AZ$5,'CLASS TT'!$O45,""),IF('CLASS TT'!$R45=AZ$5,'CLASS TT'!$S45,""),IF('CLASS TT'!$V45=AZ$5,'CLASS TT'!$W45,""),IF('CLASS TT'!$Z45=AZ$5,'CLASS TT'!$AA45,""),IF('CLASS TT'!$AD45=AZ$5,'CLASS TT'!$AE45,""),IF('CLASS TT'!$AH45=AZ$5,'CLASS TT'!$AI45,""),IF('CLASS TT'!$AL45=AZ$5,'CLASS TT'!$AM45,""),IF('CLASS TT'!$AP45=AZ$5,'CLASS TT'!$AQ45,""),IF('CLASS TT'!$AT45=AZ$5,'CLASS TT'!$AU45,""),IF('CLASS TT'!$BB45=AZ$5,'CLASS TT'!$BC45,""),IF('CLASS TT'!$AX45=AZ$5,'CLASS TT'!$AY45,""))</f>
        <v/>
      </c>
      <c r="BD45" s="628" t="str">
        <f>CONCATENATE(IF('CLASS TT'!$F45=BD$5,CONCATENATE('CLASS TT'!$D$5,"-",'CLASS TT'!$D45),""),IF('CLASS TT'!$J45=BD$5,CONCATENATE('CLASS TT'!$H$5,"-",'CLASS TT'!$H45),""),IF('CLASS TT'!$N45=BD$5,CONCATENATE('CLASS TT'!$L$5,"-",'CLASS TT'!$L45),""),IF('CLASS TT'!$R45=BD$5,CONCATENATE('CLASS TT'!$P$5,"-",'CLASS TT'!$P45),""),IF('CLASS TT'!$V45=BD$5,CONCATENATE('CLASS TT'!$T$5,"-",'CLASS TT'!$T45),""),IF('CLASS TT'!$Z45=BD$5,CONCATENATE('CLASS TT'!$X$5,"-",'CLASS TT'!$X45),""),IF('CLASS TT'!$AD45=BD$5,CONCATENATE('CLASS TT'!$AB$5,"-",'CLASS TT'!$AB45),""),IF('CLASS TT'!$AH45=BD$5,CONCATENATE('CLASS TT'!$AF$5,"-",'CLASS TT'!$AF45),""),IF('CLASS TT'!$AL45=BD$5,CONCATENATE('CLASS TT'!$AJ$5,"-",'CLASS TT'!$AJ45),""),IF('CLASS TT'!$AP45=BD$5,CONCATENATE('CLASS TT'!$AN$5,"-",'CLASS TT'!$AN45),""),IF('CLASS TT'!$AT45=BD$5,CONCATENATE('CLASS TT'!$AR$5,"-",'CLASS TT'!$AR45),""),IF('CLASS TT'!$BB45=BD$5,CONCATENATE('CLASS TT'!$AZ$5,"-",'CLASS TT'!$AZ45),""),IF('CLASS TT'!$AX45=BD$5,CONCATENATE('CLASS TT'!$AV$5,"-",'CLASS TT'!$AV45),""))</f>
        <v/>
      </c>
      <c r="BE45" s="628" t="str">
        <f>CONCATENATE(IF('CLASS TT'!$F45=BD$5,'CLASS TT'!$E45,""),IF('CLASS TT'!$J45=BD$5,'CLASS TT'!$I45,""),IF('CLASS TT'!$N45=BD$5,'CLASS TT'!$M45,""),IF('CLASS TT'!$R45=BD$5,'CLASS TT'!$Q45,""),IF('CLASS TT'!$V45=BD$5,'CLASS TT'!$U45,""),IF('CLASS TT'!$Z45=BD$5,'CLASS TT'!$Y45,""),IF('CLASS TT'!$AD45=BD$5,'CLASS TT'!$AC45,""),IF('CLASS TT'!$AH45=BD$5,'CLASS TT'!$AG45,""),IF('CLASS TT'!$AL45=BD$5,'CLASS TT'!$AK45,""),IF('CLASS TT'!$AP45=BD$5,'CLASS TT'!$AO45,""),IF('CLASS TT'!$AT45=BD$5,'CLASS TT'!$AS45,""),IF('CLASS TT'!$BB45=BD$5,'CLASS TT'!$BA45,""))</f>
        <v/>
      </c>
      <c r="BF45" s="628" t="str">
        <f>CONCATENATE(IF('CLASS TT'!$F45=BD$5,'CLASS TT'!$F45,""),IF('CLASS TT'!$J45=BD$5,'CLASS TT'!$J45,""),IF('CLASS TT'!$N45=BD$5,'CLASS TT'!$N45,""),IF('CLASS TT'!$R45=BD$5,'CLASS TT'!$R45,""),IF('CLASS TT'!$V45=BD$5,'CLASS TT'!$V45,""),IF('CLASS TT'!$Z45=BD$5,'CLASS TT'!$Z45,""),IF('CLASS TT'!$AD45=BD$5,'CLASS TT'!$AD45,""),IF('CLASS TT'!$AH45=BD$5,'CLASS TT'!$AH45,""),IF('CLASS TT'!$AL45=BD$5,'CLASS TT'!$AL45,""),IF('CLASS TT'!$AP45=BD$5,'CLASS TT'!$AP45,""),IF('CLASS TT'!$AT45=BD$5,'CLASS TT'!$AT45,""),IF('CLASS TT'!$BB45=BD$5,'CLASS TT'!$BB45,""),IF('CLASS TT'!$AX45=BD$5,'CLASS TT'!$AX45,""))</f>
        <v/>
      </c>
      <c r="BG45" s="628" t="str">
        <f>CONCATENATE(IF('CLASS TT'!$F45=BD$5,'CLASS TT'!$G45,""),IF('CLASS TT'!$J45=BD$5,'CLASS TT'!$K45,""),IF('CLASS TT'!$N45=BD$5,'CLASS TT'!$O45,""),IF('CLASS TT'!$R45=BD$5,'CLASS TT'!$S45,""),IF('CLASS TT'!$V45=BD$5,'CLASS TT'!$W45,""),IF('CLASS TT'!$Z45=BD$5,'CLASS TT'!$AA45,""),IF('CLASS TT'!$AD45=BD$5,'CLASS TT'!$AE45,""),IF('CLASS TT'!$AH45=BD$5,'CLASS TT'!$AI45,""),IF('CLASS TT'!$AL45=BD$5,'CLASS TT'!$AM45,""),IF('CLASS TT'!$AP45=BD$5,'CLASS TT'!$AQ45,""),IF('CLASS TT'!$AT45=BD$5,'CLASS TT'!$AU45,""),IF('CLASS TT'!$BB45=BD$5,'CLASS TT'!$BC45,""),IF('CLASS TT'!$AX45=BD$5,'CLASS TT'!$AY45,""))</f>
        <v/>
      </c>
      <c r="BH45" s="628" t="str">
        <f>CONCATENATE(IF('CLASS TT'!$F45=BH$5,CONCATENATE('CLASS TT'!$D$5,"-",'CLASS TT'!$D45),""),IF('CLASS TT'!$J45=BH$5,CONCATENATE('CLASS TT'!$H$5,"-",'CLASS TT'!$H45),""),IF('CLASS TT'!$N45=BH$5,CONCATENATE('CLASS TT'!$L$5,"-",'CLASS TT'!$L45),""),IF('CLASS TT'!$R45=BH$5,CONCATENATE('CLASS TT'!$P$5,"-",'CLASS TT'!$P45),""),IF('CLASS TT'!$V45=BH$5,CONCATENATE('CLASS TT'!$T$5,"-",'CLASS TT'!$T45),""),IF('CLASS TT'!$Z45=BH$5,CONCATENATE('CLASS TT'!$X$5,"-",'CLASS TT'!$X45),""),IF('CLASS TT'!$AD45=BH$5,CONCATENATE('CLASS TT'!$AB$5,"-",'CLASS TT'!$AB45),""),IF('CLASS TT'!$AH45=BH$5,CONCATENATE('CLASS TT'!$AF$5,"-",'CLASS TT'!$AF45),""),IF('CLASS TT'!$AL45=BH$5,CONCATENATE('CLASS TT'!$AJ$5,"-",'CLASS TT'!$AJ45),""),IF('CLASS TT'!$AP45=BH$5,CONCATENATE('CLASS TT'!$AN$5,"-",'CLASS TT'!$AN45),""),IF('CLASS TT'!$AT45=BH$5,CONCATENATE('CLASS TT'!$AR$5,"-",'CLASS TT'!$AR45),""),IF('CLASS TT'!$BB45=BH$5,CONCATENATE('CLASS TT'!$AZ$5,"-",'CLASS TT'!$AZ45),""),IF('CLASS TT'!$AX45=BH$5,CONCATENATE('CLASS TT'!$AV$5,"-",'CLASS TT'!$AV45),""))</f>
        <v/>
      </c>
      <c r="BI45" s="628" t="str">
        <f>CONCATENATE(IF('CLASS TT'!$F45=BH$5,'CLASS TT'!$E45,""),IF('CLASS TT'!$J45=BH$5,'CLASS TT'!$I45,""),IF('CLASS TT'!$N45=BH$5,'CLASS TT'!$M45,""),IF('CLASS TT'!$R45=BH$5,'CLASS TT'!$Q45,""),IF('CLASS TT'!$V45=BH$5,'CLASS TT'!$U45,""),IF('CLASS TT'!$Z45=BH$5,'CLASS TT'!$Y45,""),IF('CLASS TT'!$AD45=BH$5,'CLASS TT'!$AC45,""),IF('CLASS TT'!$AH45=BH$5,'CLASS TT'!$AG45,""),IF('CLASS TT'!$AL45=BH$5,'CLASS TT'!$AK45,""),IF('CLASS TT'!$AP45=BH$5,'CLASS TT'!$AO45,""),IF('CLASS TT'!$AT45=BH$5,'CLASS TT'!$AS45,""),IF('CLASS TT'!$BB45=BH$5,'CLASS TT'!$BA45,""))</f>
        <v/>
      </c>
      <c r="BJ45" s="628" t="str">
        <f>CONCATENATE(IF('CLASS TT'!$F45=BH$5,'CLASS TT'!$F45,""),IF('CLASS TT'!$J45=BH$5,'CLASS TT'!$J45,""),IF('CLASS TT'!$N45=BH$5,'CLASS TT'!$N45,""),IF('CLASS TT'!$R45=BH$5,'CLASS TT'!$R45,""),IF('CLASS TT'!$V45=BH$5,'CLASS TT'!$V45,""),IF('CLASS TT'!$Z45=BH$5,'CLASS TT'!$Z45,""),IF('CLASS TT'!$AD45=BH$5,'CLASS TT'!$AD45,""),IF('CLASS TT'!$AH45=BH$5,'CLASS TT'!$AH45,""),IF('CLASS TT'!$AL45=BH$5,'CLASS TT'!$AL45,""),IF('CLASS TT'!$AP45=BH$5,'CLASS TT'!$AP45,""),IF('CLASS TT'!$AT45=BH$5,'CLASS TT'!$AT45,""),IF('CLASS TT'!$BB45=BH$5,'CLASS TT'!$BB45,""),IF('CLASS TT'!$AX45=BH$5,'CLASS TT'!$AX45,""))</f>
        <v/>
      </c>
      <c r="BK45" s="628" t="str">
        <f>CONCATENATE(IF('CLASS TT'!$F45=BH$5,'CLASS TT'!$G45,""),IF('CLASS TT'!$J45=BH$5,'CLASS TT'!$K45,""),IF('CLASS TT'!$N45=BH$5,'CLASS TT'!$O45,""),IF('CLASS TT'!$R45=BH$5,'CLASS TT'!$S45,""),IF('CLASS TT'!$V45=BH$5,'CLASS TT'!$W45,""),IF('CLASS TT'!$Z45=BH$5,'CLASS TT'!$AA45,""),IF('CLASS TT'!$AD45=BH$5,'CLASS TT'!$AE45,""),IF('CLASS TT'!$AH45=BH$5,'CLASS TT'!$AI45,""),IF('CLASS TT'!$AL45=BH$5,'CLASS TT'!$AM45,""),IF('CLASS TT'!$AP45=BH$5,'CLASS TT'!$AQ45,""),IF('CLASS TT'!$AT45=BH$5,'CLASS TT'!$AU45,""),IF('CLASS TT'!$BB45=BH$5,'CLASS TT'!$BC45,""),IF('CLASS TT'!$AX45=BH$5,'CLASS TT'!$AY45,""))</f>
        <v/>
      </c>
      <c r="BL45" s="628" t="str">
        <f>CONCATENATE(IF('CLASS TT'!$F45=BL$5,CONCATENATE('CLASS TT'!$D$5,"-",'CLASS TT'!$D45),""),IF('CLASS TT'!$J45=BL$5,CONCATENATE('CLASS TT'!$H$5,"-",'CLASS TT'!$H45),""),IF('CLASS TT'!$N45=BL$5,CONCATENATE('CLASS TT'!$L$5,"-",'CLASS TT'!$L45),""),IF('CLASS TT'!$R45=BL$5,CONCATENATE('CLASS TT'!$P$5,"-",'CLASS TT'!$P45),""),IF('CLASS TT'!$V45=BL$5,CONCATENATE('CLASS TT'!$T$5,"-",'CLASS TT'!$T45),""),IF('CLASS TT'!$Z45=BL$5,CONCATENATE('CLASS TT'!$X$5,"-",'CLASS TT'!$X45),""),IF('CLASS TT'!$AD45=BL$5,CONCATENATE('CLASS TT'!$AB$5,"-",'CLASS TT'!$AB45),""),IF('CLASS TT'!$AH45=BL$5,CONCATENATE('CLASS TT'!$AF$5,"-",'CLASS TT'!$AF45),""),IF('CLASS TT'!$AL45=BL$5,CONCATENATE('CLASS TT'!$AJ$5,"-",'CLASS TT'!$AJ45),""),IF('CLASS TT'!$AP45=BL$5,CONCATENATE('CLASS TT'!$AN$5,"-",'CLASS TT'!$AN45),""),IF('CLASS TT'!$AT45=BL$5,CONCATENATE('CLASS TT'!$AR$5,"-",'CLASS TT'!$AR45),""),IF('CLASS TT'!$BB45=BL$5,CONCATENATE('CLASS TT'!$AZ$5,"-",'CLASS TT'!$AZ45),""),IF('CLASS TT'!$AX45=BL$5,CONCATENATE('CLASS TT'!$AV$5,"-",'CLASS TT'!$AV45),""))</f>
        <v/>
      </c>
      <c r="BM45" s="628" t="str">
        <f>CONCATENATE(IF('CLASS TT'!$F45=BL$5,'CLASS TT'!$E45,""),IF('CLASS TT'!$J45=BL$5,'CLASS TT'!$I45,""),IF('CLASS TT'!$N45=BL$5,'CLASS TT'!$M45,""),IF('CLASS TT'!$R45=BL$5,'CLASS TT'!$Q45,""),IF('CLASS TT'!$V45=BL$5,'CLASS TT'!$U45,""),IF('CLASS TT'!$Z45=BL$5,'CLASS TT'!$Y45,""),IF('CLASS TT'!$AD45=BL$5,'CLASS TT'!$AC45,""),IF('CLASS TT'!$AH45=BL$5,'CLASS TT'!$AG45,""),IF('CLASS TT'!$AL45=BL$5,'CLASS TT'!$AK45,""),IF('CLASS TT'!$AP45=BL$5,'CLASS TT'!$AO45,""),IF('CLASS TT'!$AT45=BL$5,'CLASS TT'!$AS45,""),IF('CLASS TT'!$BB45=BL$5,'CLASS TT'!$BA45,""))</f>
        <v/>
      </c>
      <c r="BN45" s="628" t="str">
        <f>CONCATENATE(IF('CLASS TT'!$F45=BL$5,'CLASS TT'!$F45,""),IF('CLASS TT'!$J45=BL$5,'CLASS TT'!$J45,""),IF('CLASS TT'!$N45=BL$5,'CLASS TT'!$N45,""),IF('CLASS TT'!$R45=BL$5,'CLASS TT'!$R45,""),IF('CLASS TT'!$V45=BL$5,'CLASS TT'!$V45,""),IF('CLASS TT'!$Z45=BL$5,'CLASS TT'!$Z45,""),IF('CLASS TT'!$AD45=BL$5,'CLASS TT'!$AD45,""),IF('CLASS TT'!$AH45=BL$5,'CLASS TT'!$AH45,""),IF('CLASS TT'!$AL45=BL$5,'CLASS TT'!$AL45,""),IF('CLASS TT'!$AP45=BL$5,'CLASS TT'!$AP45,""),IF('CLASS TT'!$AT45=BL$5,'CLASS TT'!$AT45,""),IF('CLASS TT'!$BB45=BL$5,'CLASS TT'!$BB45,""),IF('CLASS TT'!$AX45=BL$5,'CLASS TT'!$AX45,""))</f>
        <v/>
      </c>
      <c r="BO45" s="628" t="str">
        <f>CONCATENATE(IF('CLASS TT'!$F45=BL$5,'CLASS TT'!$G45,""),IF('CLASS TT'!$J45=BL$5,'CLASS TT'!$K45,""),IF('CLASS TT'!$N45=BL$5,'CLASS TT'!$O45,""),IF('CLASS TT'!$R45=BL$5,'CLASS TT'!$S45,""),IF('CLASS TT'!$V45=BL$5,'CLASS TT'!$W45,""),IF('CLASS TT'!$Z45=BL$5,'CLASS TT'!$AA45,""),IF('CLASS TT'!$AD45=BL$5,'CLASS TT'!$AE45,""),IF('CLASS TT'!$AH45=BL$5,'CLASS TT'!$AI45,""),IF('CLASS TT'!$AL45=BL$5,'CLASS TT'!$AM45,""),IF('CLASS TT'!$AP45=BL$5,'CLASS TT'!$AQ45,""),IF('CLASS TT'!$AT45=BL$5,'CLASS TT'!$AU45,""),IF('CLASS TT'!$BB45=BL$5,'CLASS TT'!$BC45,""),IF('CLASS TT'!$AX45=BL$5,'CLASS TT'!$AY45,""))</f>
        <v/>
      </c>
      <c r="BP45" s="628" t="str">
        <f>CONCATENATE(IF('CLASS TT'!$F45=BP$5,CONCATENATE('CLASS TT'!$D$5,"-",'CLASS TT'!$D45),""),IF('CLASS TT'!$J45=BP$5,CONCATENATE('CLASS TT'!$H$5,"-",'CLASS TT'!$H45),""),IF('CLASS TT'!$N45=BP$5,CONCATENATE('CLASS TT'!$L$5,"-",'CLASS TT'!$L45),""),IF('CLASS TT'!$R45=BP$5,CONCATENATE('CLASS TT'!$P$5,"-",'CLASS TT'!$P45),""),IF('CLASS TT'!$V45=BP$5,CONCATENATE('CLASS TT'!$T$5,"-",'CLASS TT'!$T45),""),IF('CLASS TT'!$Z45=BP$5,CONCATENATE('CLASS TT'!$X$5,"-",'CLASS TT'!$X45),""),IF('CLASS TT'!$AD45=BP$5,CONCATENATE('CLASS TT'!$AB$5,"-",'CLASS TT'!$AB45),""),IF('CLASS TT'!$AH45=BP$5,CONCATENATE('CLASS TT'!$AF$5,"-",'CLASS TT'!$AF45),""),IF('CLASS TT'!$AL45=BP$5,CONCATENATE('CLASS TT'!$AJ$5,"-",'CLASS TT'!$AJ45),""),IF('CLASS TT'!$AP45=BP$5,CONCATENATE('CLASS TT'!$AN$5,"-",'CLASS TT'!$AN45),""),IF('CLASS TT'!$AT45=BP$5,CONCATENATE('CLASS TT'!$AR$5,"-",'CLASS TT'!$AR45),""),IF('CLASS TT'!$BB45=BP$5,CONCATENATE('CLASS TT'!$AZ$5,"-",'CLASS TT'!$AZ45),""),IF('CLASS TT'!$AX45=BP$5,CONCATENATE('CLASS TT'!$AV$5,"-",'CLASS TT'!$AV45),""))</f>
        <v/>
      </c>
      <c r="BQ45" s="628" t="str">
        <f>CONCATENATE(IF('CLASS TT'!$F45=BP$5,'CLASS TT'!$E45,""),IF('CLASS TT'!$J45=BP$5,'CLASS TT'!$I45,""),IF('CLASS TT'!$N45=BP$5,'CLASS TT'!$M45,""),IF('CLASS TT'!$R45=BP$5,'CLASS TT'!$Q45,""),IF('CLASS TT'!$V45=BP$5,'CLASS TT'!$U45,""),IF('CLASS TT'!$Z45=BP$5,'CLASS TT'!$Y45,""),IF('CLASS TT'!$AD45=BP$5,'CLASS TT'!$AC45,""),IF('CLASS TT'!$AH45=BP$5,'CLASS TT'!$AG45,""),IF('CLASS TT'!$AL45=BP$5,'CLASS TT'!$AK45,""),IF('CLASS TT'!$AP45=BP$5,'CLASS TT'!$AO45,""),IF('CLASS TT'!$AT45=BP$5,'CLASS TT'!$AS45,""),IF('CLASS TT'!$BB45=BP$5,'CLASS TT'!$BA45,""))</f>
        <v/>
      </c>
      <c r="BR45" s="628" t="str">
        <f>CONCATENATE(IF('CLASS TT'!$F45=BP$5,'CLASS TT'!$F45,""),IF('CLASS TT'!$J45=BP$5,'CLASS TT'!$J45,""),IF('CLASS TT'!$N45=BP$5,'CLASS TT'!$N45,""),IF('CLASS TT'!$R45=BP$5,'CLASS TT'!$R45,""),IF('CLASS TT'!$V45=BP$5,'CLASS TT'!$V45,""),IF('CLASS TT'!$Z45=BP$5,'CLASS TT'!$Z45,""),IF('CLASS TT'!$AD45=BP$5,'CLASS TT'!$AD45,""),IF('CLASS TT'!$AH45=BP$5,'CLASS TT'!$AH45,""),IF('CLASS TT'!$AL45=BP$5,'CLASS TT'!$AL45,""),IF('CLASS TT'!$AP45=BP$5,'CLASS TT'!$AP45,""),IF('CLASS TT'!$AT45=BP$5,'CLASS TT'!$AT45,""),IF('CLASS TT'!$BB45=BP$5,'CLASS TT'!$BB45,""),IF('CLASS TT'!$AX45=BP$5,'CLASS TT'!$AX45,""))</f>
        <v/>
      </c>
      <c r="BS45" s="628" t="str">
        <f>CONCATENATE(IF('CLASS TT'!$F45=BP$5,'CLASS TT'!$G45,""),IF('CLASS TT'!$J45=BP$5,'CLASS TT'!$K45,""),IF('CLASS TT'!$N45=BP$5,'CLASS TT'!$O45,""),IF('CLASS TT'!$R45=BP$5,'CLASS TT'!$S45,""),IF('CLASS TT'!$V45=BP$5,'CLASS TT'!$W45,""),IF('CLASS TT'!$Z45=BP$5,'CLASS TT'!$AA45,""),IF('CLASS TT'!$AD45=BP$5,'CLASS TT'!$AE45,""),IF('CLASS TT'!$AH45=BP$5,'CLASS TT'!$AI45,""),IF('CLASS TT'!$AL45=BP$5,'CLASS TT'!$AM45,""),IF('CLASS TT'!$AP45=BP$5,'CLASS TT'!$AQ45,""),IF('CLASS TT'!$AT45=BP$5,'CLASS TT'!$AU45,""),IF('CLASS TT'!$BB45=BP$5,'CLASS TT'!$BC45,""),IF('CLASS TT'!$AX45=BP$5,'CLASS TT'!$AY45,""))</f>
        <v/>
      </c>
      <c r="BT45" s="628" t="str">
        <f>CONCATENATE(IF('CLASS TT'!$F45=BT$5,CONCATENATE('CLASS TT'!$D$5,"-",'CLASS TT'!$D45),""),IF('CLASS TT'!$J45=BT$5,CONCATENATE('CLASS TT'!$H$5,"-",'CLASS TT'!$H45),""),IF('CLASS TT'!$N45=BT$5,CONCATENATE('CLASS TT'!$L$5,"-",'CLASS TT'!$L45),""),IF('CLASS TT'!$R45=BT$5,CONCATENATE('CLASS TT'!$P$5,"-",'CLASS TT'!$P45),""),IF('CLASS TT'!$V45=BT$5,CONCATENATE('CLASS TT'!$T$5,"-",'CLASS TT'!$T45),""),IF('CLASS TT'!$Z45=BT$5,CONCATENATE('CLASS TT'!$X$5,"-",'CLASS TT'!$X45),""),IF('CLASS TT'!$AD45=BT$5,CONCATENATE('CLASS TT'!$AB$5,"-",'CLASS TT'!$AB45),""),IF('CLASS TT'!$AH45=BT$5,CONCATENATE('CLASS TT'!$AF$5,"-",'CLASS TT'!$AF45),""),IF('CLASS TT'!$AL45=BT$5,CONCATENATE('CLASS TT'!$AJ$5,"-",'CLASS TT'!$AJ45),""),IF('CLASS TT'!$AP45=BT$5,CONCATENATE('CLASS TT'!$AN$5,"-",'CLASS TT'!$AN45),""),IF('CLASS TT'!$AT45=BT$5,CONCATENATE('CLASS TT'!$AR$5,"-",'CLASS TT'!$AR45),""),IF('CLASS TT'!$BB45=BT$5,CONCATENATE('CLASS TT'!$AZ$5,"-",'CLASS TT'!$AZ45),""),IF('CLASS TT'!$AX45=BT$5,CONCATENATE('CLASS TT'!$AV$5,"-",'CLASS TT'!$AV45),""))</f>
        <v/>
      </c>
      <c r="BU45" s="628" t="str">
        <f>CONCATENATE(IF('CLASS TT'!$F45=BT$5,'CLASS TT'!$E45,""),IF('CLASS TT'!$J45=BT$5,'CLASS TT'!$I45,""),IF('CLASS TT'!$N45=BT$5,'CLASS TT'!$M45,""),IF('CLASS TT'!$R45=BT$5,'CLASS TT'!$Q45,""),IF('CLASS TT'!$V45=BT$5,'CLASS TT'!$U45,""),IF('CLASS TT'!$Z45=BT$5,'CLASS TT'!$Y45,""),IF('CLASS TT'!$AD45=BT$5,'CLASS TT'!$AC45,""),IF('CLASS TT'!$AH45=BT$5,'CLASS TT'!$AG45,""),IF('CLASS TT'!$AL45=BT$5,'CLASS TT'!$AK45,""),IF('CLASS TT'!$AP45=BT$5,'CLASS TT'!$AO45,""),IF('CLASS TT'!$AT45=BT$5,'CLASS TT'!$AS45,""),IF('CLASS TT'!$BB45=BT$5,'CLASS TT'!$BA45,""))</f>
        <v/>
      </c>
      <c r="BV45" s="628" t="str">
        <f>CONCATENATE(IF('CLASS TT'!$F45=BT$5,'CLASS TT'!$F45,""),IF('CLASS TT'!$J45=BT$5,'CLASS TT'!$J45,""),IF('CLASS TT'!$N45=BT$5,'CLASS TT'!$N45,""),IF('CLASS TT'!$R45=BT$5,'CLASS TT'!$R45,""),IF('CLASS TT'!$V45=BT$5,'CLASS TT'!$V45,""),IF('CLASS TT'!$Z45=BT$5,'CLASS TT'!$Z45,""),IF('CLASS TT'!$AD45=BT$5,'CLASS TT'!$AD45,""),IF('CLASS TT'!$AH45=BT$5,'CLASS TT'!$AH45,""),IF('CLASS TT'!$AL45=BT$5,'CLASS TT'!$AL45,""),IF('CLASS TT'!$AP45=BT$5,'CLASS TT'!$AP45,""),IF('CLASS TT'!$AT45=BT$5,'CLASS TT'!$AT45,""),IF('CLASS TT'!$BB45=BT$5,'CLASS TT'!$BB45,""),IF('CLASS TT'!$AX45=BT$5,'CLASS TT'!$AX45,""))</f>
        <v/>
      </c>
      <c r="BW45" s="628" t="str">
        <f>CONCATENATE(IF('CLASS TT'!$F45=BT$5,'CLASS TT'!$G45,""),IF('CLASS TT'!$J45=BT$5,'CLASS TT'!$K45,""),IF('CLASS TT'!$N45=BT$5,'CLASS TT'!$O45,""),IF('CLASS TT'!$R45=BT$5,'CLASS TT'!$S45,""),IF('CLASS TT'!$V45=BT$5,'CLASS TT'!$W45,""),IF('CLASS TT'!$Z45=BT$5,'CLASS TT'!$AA45,""),IF('CLASS TT'!$AD45=BT$5,'CLASS TT'!$AE45,""),IF('CLASS TT'!$AH45=BT$5,'CLASS TT'!$AI45,""),IF('CLASS TT'!$AL45=BT$5,'CLASS TT'!$AM45,""),IF('CLASS TT'!$AP45=BT$5,'CLASS TT'!$AQ45,""),IF('CLASS TT'!$AT45=BT$5,'CLASS TT'!$AU45,""),IF('CLASS TT'!$BB45=BT$5,'CLASS TT'!$BC45,""),IF('CLASS TT'!$AX45=BT$5,'CLASS TT'!$AY45,""))</f>
        <v/>
      </c>
      <c r="BX45" s="628" t="str">
        <f>CONCATENATE(IF('CLASS TT'!$F45=BX$5,CONCATENATE('CLASS TT'!$D$5,"-",'CLASS TT'!$D45),""),IF('CLASS TT'!$J45=BX$5,CONCATENATE('CLASS TT'!$H$5,"-",'CLASS TT'!$H45),""),IF('CLASS TT'!$N45=BX$5,CONCATENATE('CLASS TT'!$L$5,"-",'CLASS TT'!$L45),""),IF('CLASS TT'!$R45=BX$5,CONCATENATE('CLASS TT'!$P$5,"-",'CLASS TT'!$P45),""),IF('CLASS TT'!$V45=BX$5,CONCATENATE('CLASS TT'!$T$5,"-",'CLASS TT'!$T45),""),IF('CLASS TT'!$Z45=BX$5,CONCATENATE('CLASS TT'!$X$5,"-",'CLASS TT'!$X45),""),IF('CLASS TT'!$AD45=BX$5,CONCATENATE('CLASS TT'!$AB$5,"-",'CLASS TT'!$AB45),""),IF('CLASS TT'!$AH45=BX$5,CONCATENATE('CLASS TT'!$AF$5,"-",'CLASS TT'!$AF45),""),IF('CLASS TT'!$AL45=BX$5,CONCATENATE('CLASS TT'!$AJ$5,"-",'CLASS TT'!$AJ45),""),IF('CLASS TT'!$AP45=BX$5,CONCATENATE('CLASS TT'!$AN$5,"-",'CLASS TT'!$AN45),""),IF('CLASS TT'!$AT45=BX$5,CONCATENATE('CLASS TT'!$AR$5,"-",'CLASS TT'!$AR45),""),IF('CLASS TT'!$BB45=BX$5,CONCATENATE('CLASS TT'!$AZ$5,"-",'CLASS TT'!$AZ45),""),IF('CLASS TT'!$AX45=BX$5,CONCATENATE('CLASS TT'!$AV$5,"-",'CLASS TT'!$AV45),""))</f>
        <v/>
      </c>
      <c r="BY45" s="628" t="str">
        <f>CONCATENATE(IF('CLASS TT'!$F45=BX$5,'CLASS TT'!$E45,""),IF('CLASS TT'!$J45=BX$5,'CLASS TT'!$I45,""),IF('CLASS TT'!$N45=BX$5,'CLASS TT'!$M45,""),IF('CLASS TT'!$R45=BX$5,'CLASS TT'!$Q45,""),IF('CLASS TT'!$V45=BX$5,'CLASS TT'!$U45,""),IF('CLASS TT'!$Z45=BX$5,'CLASS TT'!$Y45,""),IF('CLASS TT'!$AD45=BX$5,'CLASS TT'!$AC45,""),IF('CLASS TT'!$AH45=BX$5,'CLASS TT'!$AG45,""),IF('CLASS TT'!$AL45=BX$5,'CLASS TT'!$AK45,""),IF('CLASS TT'!$AP45=BX$5,'CLASS TT'!$AO45,""),IF('CLASS TT'!$AT45=BX$5,'CLASS TT'!$AS45,""),IF('CLASS TT'!$BB45=BX$5,'CLASS TT'!$BA45,""))</f>
        <v/>
      </c>
      <c r="BZ45" s="628" t="str">
        <f>CONCATENATE(IF('CLASS TT'!$F45=BX$5,'CLASS TT'!$F45,""),IF('CLASS TT'!$J45=BX$5,'CLASS TT'!$J45,""),IF('CLASS TT'!$N45=BX$5,'CLASS TT'!$N45,""),IF('CLASS TT'!$R45=BX$5,'CLASS TT'!$R45,""),IF('CLASS TT'!$V45=BX$5,'CLASS TT'!$V45,""),IF('CLASS TT'!$Z45=BX$5,'CLASS TT'!$Z45,""),IF('CLASS TT'!$AD45=BX$5,'CLASS TT'!$AD45,""),IF('CLASS TT'!$AH45=BX$5,'CLASS TT'!$AH45,""),IF('CLASS TT'!$AL45=BX$5,'CLASS TT'!$AL45,""),IF('CLASS TT'!$AP45=BX$5,'CLASS TT'!$AP45,""),IF('CLASS TT'!$AT45=BX$5,'CLASS TT'!$AT45,""),IF('CLASS TT'!$BB45=BX$5,'CLASS TT'!$BB45,""),IF('CLASS TT'!$AX45=BX$5,'CLASS TT'!$AX45,""))</f>
        <v/>
      </c>
      <c r="CA45" s="628" t="str">
        <f>CONCATENATE(IF('CLASS TT'!$F45=BX$5,'CLASS TT'!$G45,""),IF('CLASS TT'!$J45=BX$5,'CLASS TT'!$K45,""),IF('CLASS TT'!$N45=BX$5,'CLASS TT'!$O45,""),IF('CLASS TT'!$R45=BX$5,'CLASS TT'!$S45,""),IF('CLASS TT'!$V45=BX$5,'CLASS TT'!$W45,""),IF('CLASS TT'!$Z45=BX$5,'CLASS TT'!$AA45,""),IF('CLASS TT'!$AD45=BX$5,'CLASS TT'!$AE45,""),IF('CLASS TT'!$AH45=BX$5,'CLASS TT'!$AI45,""),IF('CLASS TT'!$AL45=BX$5,'CLASS TT'!$AM45,""),IF('CLASS TT'!$AP45=BX$5,'CLASS TT'!$AQ45,""),IF('CLASS TT'!$AT45=BX$5,'CLASS TT'!$AU45,""),IF('CLASS TT'!$BB45=BX$5,'CLASS TT'!$BC45,""),IF('CLASS TT'!$AX45=BX$5,'CLASS TT'!$AY45,""))</f>
        <v/>
      </c>
      <c r="CB45" s="628" t="str">
        <f>CONCATENATE(IF('CLASS TT'!$F45=CB$5,CONCATENATE('CLASS TT'!$D$5,"-",'CLASS TT'!$D45),""),IF('CLASS TT'!$J45=CB$5,CONCATENATE('CLASS TT'!$H$5,"-",'CLASS TT'!$H45),""),IF('CLASS TT'!$N45=CB$5,CONCATENATE('CLASS TT'!$L$5,"-",'CLASS TT'!$L45),""),IF('CLASS TT'!$R45=CB$5,CONCATENATE('CLASS TT'!$P$5,"-",'CLASS TT'!$P45),""),IF('CLASS TT'!$V45=CB$5,CONCATENATE('CLASS TT'!$T$5,"-",'CLASS TT'!$T45),""),IF('CLASS TT'!$Z45=CB$5,CONCATENATE('CLASS TT'!$X$5,"-",'CLASS TT'!$X45),""),IF('CLASS TT'!$AD45=CB$5,CONCATENATE('CLASS TT'!$AB$5,"-",'CLASS TT'!$AB45),""),IF('CLASS TT'!$AH45=CB$5,CONCATENATE('CLASS TT'!$AF$5,"-",'CLASS TT'!$AF45),""),IF('CLASS TT'!$AL45=CB$5,CONCATENATE('CLASS TT'!$AJ$5,"-",'CLASS TT'!$AJ45),""),IF('CLASS TT'!$AP45=CB$5,CONCATENATE('CLASS TT'!$AN$5,"-",'CLASS TT'!$AN45),""),IF('CLASS TT'!$AT45=CB$5,CONCATENATE('CLASS TT'!$AR$5,"-",'CLASS TT'!$AR45),""),IF('CLASS TT'!$BB45=CB$5,CONCATENATE('CLASS TT'!$AZ$5,"-",'CLASS TT'!$AZ45),""))</f>
        <v/>
      </c>
      <c r="CC45" s="628" t="str">
        <f>CONCATENATE(IF('CLASS TT'!$F45=CB$5,'CLASS TT'!$E45,""),IF('CLASS TT'!$J45=CB$5,'CLASS TT'!$I45,""),IF('CLASS TT'!$N45=CB$5,'CLASS TT'!$M45,""),IF('CLASS TT'!$R45=CB$5,'CLASS TT'!$Q45,""),IF('CLASS TT'!$V45=CB$5,'CLASS TT'!$U45,""),IF('CLASS TT'!$Z45=CB$5,'CLASS TT'!$Y45,""),IF('CLASS TT'!$AD45=CB$5,'CLASS TT'!$AC45,""),IF('CLASS TT'!$AH45=CB$5,'CLASS TT'!$AG45,""),IF('CLASS TT'!$AL45=CB$5,'CLASS TT'!$AK45,""),IF('CLASS TT'!$AP45=CB$5,'CLASS TT'!$AO45,""),IF('CLASS TT'!$AT45=CB$5,'CLASS TT'!$AS45,""),IF('CLASS TT'!$BB45=CB$5,'CLASS TT'!$BA45,""))</f>
        <v/>
      </c>
      <c r="CD45" s="628" t="str">
        <f>CONCATENATE(IF('CLASS TT'!$F45=CB$5,'CLASS TT'!$F45,""),IF('CLASS TT'!$J45=CB$5,'CLASS TT'!$J45,""),IF('CLASS TT'!$N45=CB$5,'CLASS TT'!$N45,""),IF('CLASS TT'!$R45=CB$5,'CLASS TT'!$R45,""),IF('CLASS TT'!$V45=CB$5,'CLASS TT'!$V45,""),IF('CLASS TT'!$Z45=CB$5,'CLASS TT'!$Z45,""),IF('CLASS TT'!$AD45=CB$5,'CLASS TT'!$AD45,""),IF('CLASS TT'!$AH45=CB$5,'CLASS TT'!$AH45,""),IF('CLASS TT'!$AL45=CB$5,'CLASS TT'!$AL45,""),IF('CLASS TT'!$AP45=CB$5,'CLASS TT'!$AP45,""),IF('CLASS TT'!$AT45=CB$5,'CLASS TT'!$AT45,""),IF('CLASS TT'!$BB45=CB$5,'CLASS TT'!$BB45,""))</f>
        <v/>
      </c>
      <c r="CE45" s="628" t="str">
        <f>CONCATENATE(IF('CLASS TT'!$F45=CB$5,'CLASS TT'!$G45,""),IF('CLASS TT'!$J45=CB$5,'CLASS TT'!$K45,""),IF('CLASS TT'!$N45=CB$5,'CLASS TT'!$O45,""),IF('CLASS TT'!$R45=CB$5,'CLASS TT'!$S45,""),IF('CLASS TT'!$V45=CB$5,'CLASS TT'!$W45,""),IF('CLASS TT'!$Z45=CB$5,'CLASS TT'!$AA45,""),IF('CLASS TT'!$AD45=CB$5,'CLASS TT'!$AE45,""),IF('CLASS TT'!$AH45=CB$5,'CLASS TT'!$AI45,""),IF('CLASS TT'!$AL45=CB$5,'CLASS TT'!$AM45,""),IF('CLASS TT'!$AP45=CB$5,'CLASS TT'!$AQ45,""),IF('CLASS TT'!$AT45=CB$5,'CLASS TT'!$AU45,""),IF('CLASS TT'!$BB45=CB$5,'CLASS TT'!$BC45,""))</f>
        <v/>
      </c>
      <c r="CF45" s="628" t="str">
        <f>CONCATENATE(IF('CLASS TT'!$F45=CF$5,CONCATENATE('CLASS TT'!$D$5,"-",'CLASS TT'!$D45),""),IF('CLASS TT'!$J45=CF$5,CONCATENATE('CLASS TT'!$H$5,"-",'CLASS TT'!$H45),""),IF('CLASS TT'!$N45=CF$5,CONCATENATE('CLASS TT'!$L$5,"-",'CLASS TT'!$L45),""),IF('CLASS TT'!$R45=CF$5,CONCATENATE('CLASS TT'!$P$5,"-",'CLASS TT'!$P45),""),IF('CLASS TT'!$V45=CF$5,CONCATENATE('CLASS TT'!$T$5,"-",'CLASS TT'!$T45),""),IF('CLASS TT'!$Z45=CF$5,CONCATENATE('CLASS TT'!$X$5,"-",'CLASS TT'!$X45),""),IF('CLASS TT'!$AD45=CF$5,CONCATENATE('CLASS TT'!$AB$5,"-",'CLASS TT'!$AB45),""),IF('CLASS TT'!$AH45=CF$5,CONCATENATE('CLASS TT'!$AF$5,"-",'CLASS TT'!$AF45),""),IF('CLASS TT'!$AL45=CF$5,CONCATENATE('CLASS TT'!$AJ$5,"-",'CLASS TT'!$AJ45),""),IF('CLASS TT'!$AP45=CF$5,CONCATENATE('CLASS TT'!$AN$5,"-",'CLASS TT'!$AN45),""),IF('CLASS TT'!$AT45=CF$5,CONCATENATE('CLASS TT'!$AR$5,"-",'CLASS TT'!$AR45),""),IF('CLASS TT'!$BB45=CF$5,CONCATENATE('CLASS TT'!$AZ$5,"-",'CLASS TT'!$AZ45),""),IF('CLASS TT'!$AX45=CF$5,CONCATENATE('CLASS TT'!$AV$5,"-",'CLASS TT'!$AV45),""))</f>
        <v/>
      </c>
      <c r="CG45" s="628" t="str">
        <f>CONCATENATE(IF('CLASS TT'!$F45=CF$5,'CLASS TT'!$E45,""),IF('CLASS TT'!$J45=CF$5,'CLASS TT'!$I45,""),IF('CLASS TT'!$N45=CF$5,'CLASS TT'!$M45,""),IF('CLASS TT'!$R45=CF$5,'CLASS TT'!$Q45,""),IF('CLASS TT'!$V45=CF$5,'CLASS TT'!$U45,""),IF('CLASS TT'!$Z45=CF$5,'CLASS TT'!$Y45,""),IF('CLASS TT'!$AD45=CF$5,'CLASS TT'!$AC45,""),IF('CLASS TT'!$AH45=CF$5,'CLASS TT'!$AG45,""),IF('CLASS TT'!$AL45=CF$5,'CLASS TT'!$AK45,""),IF('CLASS TT'!$AP45=CF$5,'CLASS TT'!$AO45,""),IF('CLASS TT'!$AT45=CF$5,'CLASS TT'!$AS45,""),IF('CLASS TT'!$BB45=CF$5,'CLASS TT'!$BA45,""))</f>
        <v/>
      </c>
      <c r="CH45" s="628" t="str">
        <f>CONCATENATE(IF('CLASS TT'!$F45=CF$5,'CLASS TT'!$F45,""),IF('CLASS TT'!$J45=CF$5,'CLASS TT'!$J45,""),IF('CLASS TT'!$N45=CF$5,'CLASS TT'!$N45,""),IF('CLASS TT'!$R45=CF$5,'CLASS TT'!$R45,""),IF('CLASS TT'!$V45=CF$5,'CLASS TT'!$V45,""),IF('CLASS TT'!$Z45=CF$5,'CLASS TT'!$Z45,""),IF('CLASS TT'!$AD45=CF$5,'CLASS TT'!$AD45,""),IF('CLASS TT'!$AH45=CF$5,'CLASS TT'!$AH45,""),IF('CLASS TT'!$AL45=CF$5,'CLASS TT'!$AL45,""),IF('CLASS TT'!$AP45=CF$5,'CLASS TT'!$AP45,""),IF('CLASS TT'!$AT45=CF$5,'CLASS TT'!$AT45,""),IF('CLASS TT'!$BB45=CF$5,'CLASS TT'!$BB45,""),IF('CLASS TT'!$AX45=CF$5,'CLASS TT'!$AX45,""))</f>
        <v/>
      </c>
      <c r="CI45" s="628" t="str">
        <f>CONCATENATE(IF('CLASS TT'!$F45=CF$5,'CLASS TT'!$G45,""),IF('CLASS TT'!$J45=CF$5,'CLASS TT'!$K45,""),IF('CLASS TT'!$N45=CF$5,'CLASS TT'!$O45,""),IF('CLASS TT'!$R45=CF$5,'CLASS TT'!$S45,""),IF('CLASS TT'!$V45=CF$5,'CLASS TT'!$W45,""),IF('CLASS TT'!$Z45=CF$5,'CLASS TT'!$AA45,""),IF('CLASS TT'!$AD45=CF$5,'CLASS TT'!$AE45,""),IF('CLASS TT'!$AH45=CF$5,'CLASS TT'!$AI45,""),IF('CLASS TT'!$AL45=CF$5,'CLASS TT'!$AM45,""),IF('CLASS TT'!$AP45=CF$5,'CLASS TT'!$AQ45,""),IF('CLASS TT'!$AT45=CF$5,'CLASS TT'!$AU45,""),IF('CLASS TT'!$BB45=CF$5,'CLASS TT'!$BC45,""),IF('CLASS TT'!$AX45=CF$5,'CLASS TT'!$AY45,""))</f>
        <v/>
      </c>
      <c r="CJ45" s="628" t="str">
        <f>CONCATENATE(IF('CLASS TT'!$F45=CJ$5,CONCATENATE('CLASS TT'!$D$5,"-",'CLASS TT'!$D45),""),IF('CLASS TT'!$J45=CJ$5,CONCATENATE('CLASS TT'!$H$5,"-",'CLASS TT'!$H45),""),IF('CLASS TT'!$N45=CJ$5,CONCATENATE('CLASS TT'!$L$5,"-",'CLASS TT'!$L45),""),IF('CLASS TT'!$R45=CJ$5,CONCATENATE('CLASS TT'!$P$5,"-",'CLASS TT'!$P45),""),IF('CLASS TT'!$V45=CJ$5,CONCATENATE('CLASS TT'!$T$5,"-",'CLASS TT'!$T45),""),IF('CLASS TT'!$Z45=CJ$5,CONCATENATE('CLASS TT'!$X$5,"-",'CLASS TT'!$X45),""),IF('CLASS TT'!$AD45=CJ$5,CONCATENATE('CLASS TT'!$AB$5,"-",'CLASS TT'!$AB45),""),IF('CLASS TT'!$AH45=CJ$5,CONCATENATE('CLASS TT'!$AF$5,"-",'CLASS TT'!$AF45),""),IF('CLASS TT'!$AL45=CJ$5,CONCATENATE('CLASS TT'!$AJ$5,"-",'CLASS TT'!$AJ45),""),IF('CLASS TT'!$AP45=CJ$5,CONCATENATE('CLASS TT'!$AN$5,"-",'CLASS TT'!$AN45),""),IF('CLASS TT'!$AT45=CJ$5,CONCATENATE('CLASS TT'!$AR$5,"-",'CLASS TT'!$AR45),""),IF('CLASS TT'!$BB45=CJ$5,CONCATENATE('CLASS TT'!$AZ$5,"-",'CLASS TT'!$AZ45),""),IF('CLASS TT'!$AX45=CJ$5,CONCATENATE('CLASS TT'!$AV$5,"-",'CLASS TT'!$AV45),""))</f>
        <v/>
      </c>
      <c r="CK45" s="628" t="str">
        <f>CONCATENATE(IF('CLASS TT'!$F45=CJ$5,'CLASS TT'!$E45,""),IF('CLASS TT'!$J45=CJ$5,'CLASS TT'!$I45,""),IF('CLASS TT'!$N45=CJ$5,'CLASS TT'!$M45,""),IF('CLASS TT'!$R45=CJ$5,'CLASS TT'!$Q45,""),IF('CLASS TT'!$V45=CJ$5,'CLASS TT'!$U45,""),IF('CLASS TT'!$Z45=CJ$5,'CLASS TT'!$Y45,""),IF('CLASS TT'!$AD45=CJ$5,'CLASS TT'!$AC45,""),IF('CLASS TT'!$AH45=CJ$5,'CLASS TT'!$AG45,""),IF('CLASS TT'!$AL45=CJ$5,'CLASS TT'!$AK45,""),IF('CLASS TT'!$AP45=CJ$5,'CLASS TT'!$AO45,""),IF('CLASS TT'!$AT45=CJ$5,'CLASS TT'!$AS45,""),IF('CLASS TT'!$BB45=CJ$5,'CLASS TT'!$BA45,""))</f>
        <v/>
      </c>
      <c r="CL45" s="628" t="str">
        <f>CONCATENATE(IF('CLASS TT'!$F45=CJ$5,'CLASS TT'!$F45,""),IF('CLASS TT'!$J45=CJ$5,'CLASS TT'!$J45,""),IF('CLASS TT'!$N45=CJ$5,'CLASS TT'!$N45,""),IF('CLASS TT'!$R45=CJ$5,'CLASS TT'!$R45,""),IF('CLASS TT'!$V45=CJ$5,'CLASS TT'!$V45,""),IF('CLASS TT'!$Z45=CJ$5,'CLASS TT'!$Z45,""),IF('CLASS TT'!$AD45=CJ$5,'CLASS TT'!$AD45,""),IF('CLASS TT'!$AH45=CJ$5,'CLASS TT'!$AH45,""),IF('CLASS TT'!$AL45=CJ$5,'CLASS TT'!$AL45,""),IF('CLASS TT'!$AP45=CJ$5,'CLASS TT'!$AP45,""),IF('CLASS TT'!$AT45=CJ$5,'CLASS TT'!$AT45,""),IF('CLASS TT'!$BB45=CJ$5,'CLASS TT'!$BB45,""),IF('CLASS TT'!$AX45=CJ$5,'CLASS TT'!$AX45,""))</f>
        <v/>
      </c>
      <c r="CM45" s="628" t="str">
        <f>CONCATENATE(IF('CLASS TT'!$F45=CJ$5,'CLASS TT'!$G45,""),IF('CLASS TT'!$J45=CJ$5,'CLASS TT'!$K45,""),IF('CLASS TT'!$N45=CJ$5,'CLASS TT'!$O45,""),IF('CLASS TT'!$R45=CJ$5,'CLASS TT'!$S45,""),IF('CLASS TT'!$V45=CJ$5,'CLASS TT'!$W45,""),IF('CLASS TT'!$Z45=CJ$5,'CLASS TT'!$AA45,""),IF('CLASS TT'!$AD45=CJ$5,'CLASS TT'!$AE45,""),IF('CLASS TT'!$AH45=CJ$5,'CLASS TT'!$AI45,""),IF('CLASS TT'!$AL45=CJ$5,'CLASS TT'!$AM45,""),IF('CLASS TT'!$AP45=CJ$5,'CLASS TT'!$AQ45,""),IF('CLASS TT'!$AT45=CJ$5,'CLASS TT'!$AU45,""),IF('CLASS TT'!$BB45=CJ$5,'CLASS TT'!$BC45,""),IF('CLASS TT'!$AX45=CJ$5,'CLASS TT'!$AY45,""))</f>
        <v/>
      </c>
      <c r="CN45" s="628" t="str">
        <f>CONCATENATE(IF('CLASS TT'!$F45=CN$5,CONCATENATE('CLASS TT'!$D$5,"-",'CLASS TT'!$D45),""),IF('CLASS TT'!$J45=CN$5,CONCATENATE('CLASS TT'!$H$5,"-",'CLASS TT'!$H45),""),IF('CLASS TT'!$N45=CN$5,CONCATENATE('CLASS TT'!$L$5,"-",'CLASS TT'!$L45),""),IF('CLASS TT'!$R45=CN$5,CONCATENATE('CLASS TT'!$P$5,"-",'CLASS TT'!$P45),""),IF('CLASS TT'!$V45=CN$5,CONCATENATE('CLASS TT'!$T$5,"-",'CLASS TT'!$T45),""),IF('CLASS TT'!$Z45=CN$5,CONCATENATE('CLASS TT'!$X$5,"-",'CLASS TT'!$X45),""),IF('CLASS TT'!$AD45=CN$5,CONCATENATE('CLASS TT'!$AB$5,"-",'CLASS TT'!$AB45),""),IF('CLASS TT'!$AH45=CN$5,CONCATENATE('CLASS TT'!$AF$5,"-",'CLASS TT'!$AF45),""),IF('CLASS TT'!$AL45=CN$5,CONCATENATE('CLASS TT'!$AJ$5,"-",'CLASS TT'!$AJ45),""),IF('CLASS TT'!$AP45=CN$5,CONCATENATE('CLASS TT'!$AN$5,"-",'CLASS TT'!$AN45),""),IF('CLASS TT'!$AT45=CN$5,CONCATENATE('CLASS TT'!$AR$5,"-",'CLASS TT'!$AR45),""),IF('CLASS TT'!$BB45=CN$5,CONCATENATE('CLASS TT'!$AZ$5,"-",'CLASS TT'!$AZ45),""))</f>
        <v/>
      </c>
      <c r="CO45" s="628" t="str">
        <f>CONCATENATE(IF('CLASS TT'!$F45=CN$5,'CLASS TT'!$E45,""),IF('CLASS TT'!$J45=CN$5,'CLASS TT'!$I45,""),IF('CLASS TT'!$N45=CN$5,'CLASS TT'!$M45,""),IF('CLASS TT'!$R45=CN$5,'CLASS TT'!$Q45,""),IF('CLASS TT'!$V45=CN$5,'CLASS TT'!$U45,""),IF('CLASS TT'!$Z45=CN$5,'CLASS TT'!$Y45,""),IF('CLASS TT'!$AD45=CN$5,'CLASS TT'!$AC45,""),IF('CLASS TT'!$AH45=CN$5,'CLASS TT'!$AG45,""),IF('CLASS TT'!$AL45=CN$5,'CLASS TT'!$AK45,""),IF('CLASS TT'!$AP45=CN$5,'CLASS TT'!$AO45,""),IF('CLASS TT'!$AT45=CN$5,'CLASS TT'!$AS45,""),IF('CLASS TT'!$BB45=CN$5,'CLASS TT'!$BA45,""))</f>
        <v/>
      </c>
      <c r="CP45" s="628" t="str">
        <f>CONCATENATE(IF('CLASS TT'!$F45=CN$5,'CLASS TT'!$F45,""),IF('CLASS TT'!$J45=CN$5,'CLASS TT'!$J45,""),IF('CLASS TT'!$N45=CN$5,'CLASS TT'!$N45,""),IF('CLASS TT'!$R45=CN$5,'CLASS TT'!$R45,""),IF('CLASS TT'!$V45=CN$5,'CLASS TT'!$V45,""),IF('CLASS TT'!$Z45=CN$5,'CLASS TT'!$Z45,""),IF('CLASS TT'!$AD45=CN$5,'CLASS TT'!$AD45,""),IF('CLASS TT'!$AH45=CN$5,'CLASS TT'!$AH45,""),IF('CLASS TT'!$AL45=CN$5,'CLASS TT'!$AL45,""),IF('CLASS TT'!$AP45=CN$5,'CLASS TT'!$AP45,""),IF('CLASS TT'!$AT45=CN$5,'CLASS TT'!$AT45,""),IF('CLASS TT'!$BB45=CN$5,'CLASS TT'!$BB45,""))</f>
        <v/>
      </c>
      <c r="CQ45" s="628" t="str">
        <f>CONCATENATE(IF('CLASS TT'!$F45=CN$5,'CLASS TT'!$G45,""),IF('CLASS TT'!$J45=CN$5,'CLASS TT'!$K45,""),IF('CLASS TT'!$N45=CN$5,'CLASS TT'!$O45,""),IF('CLASS TT'!$R45=CN$5,'CLASS TT'!$S45,""),IF('CLASS TT'!$V45=CN$5,'CLASS TT'!$W45,""),IF('CLASS TT'!$Z45=CN$5,'CLASS TT'!$AA45,""),IF('CLASS TT'!$AD45=CN$5,'CLASS TT'!$AE45,""),IF('CLASS TT'!$AH45=CN$5,'CLASS TT'!$AI45,""),IF('CLASS TT'!$AL45=CN$5,'CLASS TT'!$AM45,""),IF('CLASS TT'!$AP45=CN$5,'CLASS TT'!$AQ45,""),IF('CLASS TT'!$AT45=CN$5,'CLASS TT'!$AU45,""),IF('CLASS TT'!$BB45=CN$5,'CLASS TT'!$BC45,""))</f>
        <v/>
      </c>
      <c r="CR45" s="628" t="str">
        <f>CONCATENATE(IF('CLASS TT'!$F45=CR$5,CONCATENATE('CLASS TT'!$D$5,"-",'CLASS TT'!$D45),""),IF('CLASS TT'!$J45=CR$5,CONCATENATE('CLASS TT'!$H$5,"-",'CLASS TT'!$H45),""),IF('CLASS TT'!$N45=CR$5,CONCATENATE('CLASS TT'!$L$5,"-",'CLASS TT'!$L45),""),IF('CLASS TT'!$R45=CR$5,CONCATENATE('CLASS TT'!$P$5,"-",'CLASS TT'!$P45),""),IF('CLASS TT'!$V45=CR$5,CONCATENATE('CLASS TT'!$T$5,"-",'CLASS TT'!$T45),""),IF('CLASS TT'!$Z45=CR$5,CONCATENATE('CLASS TT'!$X$5,"-",'CLASS TT'!$X45),""),IF('CLASS TT'!$AD45=CR$5,CONCATENATE('CLASS TT'!$AB$5,"-",'CLASS TT'!$AB45),""),IF('CLASS TT'!$AH45=CR$5,CONCATENATE('CLASS TT'!$AF$5,"-",'CLASS TT'!$AF45),""),IF('CLASS TT'!$AL45=CR$5,CONCATENATE('CLASS TT'!$AJ$5,"-",'CLASS TT'!$AJ45),""),IF('CLASS TT'!$AP45=CR$5,CONCATENATE('CLASS TT'!$AN$5,"-",'CLASS TT'!$AN45),""),IF('CLASS TT'!$AT45=CR$5,CONCATENATE('CLASS TT'!$AR$5,"-",'CLASS TT'!$AR45),""),IF('CLASS TT'!$BB45=CR$5,CONCATENATE('CLASS TT'!$AZ$5,"-",'CLASS TT'!$AZ45),""),IF('CLASS TT'!$AX45=CR$5,CONCATENATE('CLASS TT'!$AV$5,"-",'CLASS TT'!$AV45),""))</f>
        <v/>
      </c>
      <c r="CS45" s="628" t="str">
        <f>CONCATENATE(IF('CLASS TT'!$F45=CR$5,'CLASS TT'!$E45,""),IF('CLASS TT'!$J45=CR$5,'CLASS TT'!$I45,""),IF('CLASS TT'!$N45=CR$5,'CLASS TT'!$M45,""),IF('CLASS TT'!$R45=CR$5,'CLASS TT'!$Q45,""),IF('CLASS TT'!$V45=CR$5,'CLASS TT'!$U45,""),IF('CLASS TT'!$Z45=CR$5,'CLASS TT'!$Y45,""),IF('CLASS TT'!$AD45=CR$5,'CLASS TT'!$AC45,""),IF('CLASS TT'!$AH45=CR$5,'CLASS TT'!$AG45,""),IF('CLASS TT'!$AL45=CR$5,'CLASS TT'!$AK45,""),IF('CLASS TT'!$AP45=CR$5,'CLASS TT'!$AO45,""),IF('CLASS TT'!$AT45=CR$5,'CLASS TT'!$AS45,""),IF('CLASS TT'!$BB45=CR$5,'CLASS TT'!$BA45,""))</f>
        <v/>
      </c>
      <c r="CT45" s="628" t="str">
        <f>CONCATENATE(IF('CLASS TT'!$F45=CR$5,'CLASS TT'!$F45,""),IF('CLASS TT'!$J45=CR$5,'CLASS TT'!$J45,""),IF('CLASS TT'!$N45=CR$5,'CLASS TT'!$N45,""),IF('CLASS TT'!$R45=CR$5,'CLASS TT'!$R45,""),IF('CLASS TT'!$V45=CR$5,'CLASS TT'!$V45,""),IF('CLASS TT'!$Z45=CR$5,'CLASS TT'!$Z45,""),IF('CLASS TT'!$AD45=CR$5,'CLASS TT'!$AD45,""),IF('CLASS TT'!$AH45=CR$5,'CLASS TT'!$AH45,""),IF('CLASS TT'!$AL45=CR$5,'CLASS TT'!$AL45,""),IF('CLASS TT'!$AP45=CR$5,'CLASS TT'!$AP45,""),IF('CLASS TT'!$AT45=CR$5,'CLASS TT'!$AT45,""),IF('CLASS TT'!$BB45=CR$5,'CLASS TT'!$BB45,""),IF('CLASS TT'!$AX45=CR$5,'CLASS TT'!$AX45,""))</f>
        <v/>
      </c>
      <c r="CU45" s="628" t="str">
        <f>CONCATENATE(IF('CLASS TT'!$F45=CR$5,'CLASS TT'!$G45,""),IF('CLASS TT'!$J45=CR$5,'CLASS TT'!$K45,""),IF('CLASS TT'!$N45=CR$5,'CLASS TT'!$O45,""),IF('CLASS TT'!$R45=CR$5,'CLASS TT'!$S45,""),IF('CLASS TT'!$V45=CR$5,'CLASS TT'!$W45,""),IF('CLASS TT'!$Z45=CR$5,'CLASS TT'!$AA45,""),IF('CLASS TT'!$AD45=CR$5,'CLASS TT'!$AE45,""),IF('CLASS TT'!$AH45=CR$5,'CLASS TT'!$AI45,""),IF('CLASS TT'!$AL45=CR$5,'CLASS TT'!$AM45,""),IF('CLASS TT'!$AP45=CR$5,'CLASS TT'!$AQ45,""),IF('CLASS TT'!$AT45=CR$5,'CLASS TT'!$AU45,""),IF('CLASS TT'!$BB45=CR$5,'CLASS TT'!$BC45,""),IF('CLASS TT'!$AX45=CR$5,'CLASS TT'!$AY45,""))</f>
        <v/>
      </c>
      <c r="CV45" s="628" t="str">
        <f>CONCATENATE(IF('CLASS TT'!$F45=CV$5,CONCATENATE('CLASS TT'!$D$5,"-",'CLASS TT'!$D45),""),IF('CLASS TT'!$J45=CV$5,CONCATENATE('CLASS TT'!$H$5,"-",'CLASS TT'!$H45),""),IF('CLASS TT'!$N45=CV$5,CONCATENATE('CLASS TT'!$L$5,"-",'CLASS TT'!$L45),""),IF('CLASS TT'!$R45=CV$5,CONCATENATE('CLASS TT'!$P$5,"-",'CLASS TT'!$P45),""),IF('CLASS TT'!$V45=CV$5,CONCATENATE('CLASS TT'!$T$5,"-",'CLASS TT'!$T45),""),IF('CLASS TT'!$Z45=CV$5,CONCATENATE('CLASS TT'!$X$5,"-",'CLASS TT'!$X45),""),IF('CLASS TT'!$AD45=CV$5,CONCATENATE('CLASS TT'!$AB$5,"-",'CLASS TT'!$AB45),""),IF('CLASS TT'!$AH45=CV$5,CONCATENATE('CLASS TT'!$AF$5,"-",'CLASS TT'!$AF45),""),IF('CLASS TT'!$AL45=CV$5,CONCATENATE('CLASS TT'!$AJ$5,"-",'CLASS TT'!$AJ45),""),IF('CLASS TT'!$AP45=CV$5,CONCATENATE('CLASS TT'!$AN$5,"-",'CLASS TT'!$AN45),""),IF('CLASS TT'!$AT45=CV$5,CONCATENATE('CLASS TT'!$AR$5,"-",'CLASS TT'!$AR45),""),IF('CLASS TT'!$BB45=CV$5,CONCATENATE('CLASS TT'!$AZ$5,"-",'CLASS TT'!$AZ45),""))</f>
        <v/>
      </c>
      <c r="CW45" s="628" t="str">
        <f>CONCATENATE(IF('CLASS TT'!$F45=CV$5,'CLASS TT'!$E45,""),IF('CLASS TT'!$J45=CV$5,'CLASS TT'!$I45,""),IF('CLASS TT'!$N45=CV$5,'CLASS TT'!$M45,""),IF('CLASS TT'!$R45=CV$5,'CLASS TT'!$Q45,""),IF('CLASS TT'!$V45=CV$5,'CLASS TT'!$U45,""),IF('CLASS TT'!$Z45=CV$5,'CLASS TT'!$Y45,""),IF('CLASS TT'!$AD45=CV$5,'CLASS TT'!$AC45,""),IF('CLASS TT'!$AH45=CV$5,'CLASS TT'!$AG45,""),IF('CLASS TT'!$AL45=CV$5,'CLASS TT'!$AK45,""),IF('CLASS TT'!$AP45=CV$5,'CLASS TT'!$AO45,""),IF('CLASS TT'!$AT45=CV$5,'CLASS TT'!$AS45,""),IF('CLASS TT'!$BB45=CV$5,'CLASS TT'!$BA45,""))</f>
        <v/>
      </c>
      <c r="CX45" s="628" t="str">
        <f>CONCATENATE(IF('CLASS TT'!$F45=CV$5,'CLASS TT'!$F45,""),IF('CLASS TT'!$J45=CV$5,'CLASS TT'!$J45,""),IF('CLASS TT'!$N45=CV$5,'CLASS TT'!$N45,""),IF('CLASS TT'!$R45=CV$5,'CLASS TT'!$R45,""),IF('CLASS TT'!$V45=CV$5,'CLASS TT'!$V45,""),IF('CLASS TT'!$Z45=CV$5,'CLASS TT'!$Z45,""),IF('CLASS TT'!$AD45=CV$5,'CLASS TT'!$AD45,""),IF('CLASS TT'!$AH45=CV$5,'CLASS TT'!$AH45,""),IF('CLASS TT'!$AL45=CV$5,'CLASS TT'!$AL45,""),IF('CLASS TT'!$AP45=CV$5,'CLASS TT'!$AP45,""),IF('CLASS TT'!$AT45=CV$5,'CLASS TT'!$AT45,""),IF('CLASS TT'!$BB45=CV$5,'CLASS TT'!$BB45,""))</f>
        <v/>
      </c>
      <c r="CY45" s="628" t="str">
        <f>CONCATENATE(IF('CLASS TT'!$F45=CV$5,'CLASS TT'!$G45,""),IF('CLASS TT'!$J45=CV$5,'CLASS TT'!$K45,""),IF('CLASS TT'!$N45=CV$5,'CLASS TT'!$O45,""),IF('CLASS TT'!$R45=CV$5,'CLASS TT'!$S45,""),IF('CLASS TT'!$V45=CV$5,'CLASS TT'!$W45,""),IF('CLASS TT'!$Z45=CV$5,'CLASS TT'!$AA45,""),IF('CLASS TT'!$AD45=CV$5,'CLASS TT'!$AE45,""),IF('CLASS TT'!$AH45=CV$5,'CLASS TT'!$AI45,""),IF('CLASS TT'!$AL45=CV$5,'CLASS TT'!$AM45,""),IF('CLASS TT'!$AP45=CV$5,'CLASS TT'!$AQ45,""),IF('CLASS TT'!$AT45=CV$5,'CLASS TT'!$AU45,""),IF('CLASS TT'!$BB45=CV$5,'CLASS TT'!$BC45,""))</f>
        <v/>
      </c>
      <c r="CZ45" s="630" t="str">
        <f>CONCATENATE(IF('CLASS TT'!$F45=CZ$5,CONCATENATE('CLASS TT'!$D$5,"-",'CLASS TT'!$D45),""),IF('CLASS TT'!$J45=CZ$5,CONCATENATE('CLASS TT'!$H$5,"-",'CLASS TT'!$H45),""),IF('CLASS TT'!$N45=CZ$5,CONCATENATE('CLASS TT'!$L$5,"-",'CLASS TT'!$L45),""),IF('CLASS TT'!$R45=CZ$5,CONCATENATE('CLASS TT'!$P$5,"-",'CLASS TT'!$P45),""),IF('CLASS TT'!$V45=CZ$5,CONCATENATE('CLASS TT'!$T$5,"-",'CLASS TT'!$T45),""),IF('CLASS TT'!$Z45=CZ$5,CONCATENATE('CLASS TT'!$X$5,"-",'CLASS TT'!$X45),""),IF('CLASS TT'!$AD45=CZ$5,CONCATENATE('CLASS TT'!$AB$5,"-",'CLASS TT'!$AB45),""),IF('CLASS TT'!$AH45=CZ$5,CONCATENATE('CLASS TT'!$AF$5,"-",'CLASS TT'!$AF45),""),IF('CLASS TT'!$AL45=CZ$5,CONCATENATE('CLASS TT'!$AJ$5,"-",'CLASS TT'!$AJ45),""),IF('CLASS TT'!$AP45=CZ$5,CONCATENATE('CLASS TT'!$AN$5,"-",'CLASS TT'!$AN45),""),IF('CLASS TT'!$AT45=CZ$5,CONCATENATE('CLASS TT'!$AR$5,"-",'CLASS TT'!$AR45),""),IF('CLASS TT'!$BB45=CZ$5,CONCATENATE('CLASS TT'!$AZ$5,"-",'CLASS TT'!$AZ45),""))</f>
        <v/>
      </c>
      <c r="DA45" s="630" t="str">
        <f>CONCATENATE(IF('CLASS TT'!$F45=CZ$5,'CLASS TT'!$E45,""),IF('CLASS TT'!$J45=CZ$5,'CLASS TT'!$I45,""),IF('CLASS TT'!$N45=CZ$5,'CLASS TT'!$M45,""),IF('CLASS TT'!$R45=CZ$5,'CLASS TT'!$Q45,""),IF('CLASS TT'!$V45=CZ$5,'CLASS TT'!$U45,""),IF('CLASS TT'!$Z45=CZ$5,'CLASS TT'!$Y45,""),IF('CLASS TT'!$AD45=CZ$5,'CLASS TT'!$AC45,""),IF('CLASS TT'!$AH45=CZ$5,'CLASS TT'!$AG45,""),IF('CLASS TT'!$AL45=CZ$5,'CLASS TT'!$AK45,""),IF('CLASS TT'!$AP45=CZ$5,'CLASS TT'!$AO45,""),IF('CLASS TT'!$AT45=CZ$5,'CLASS TT'!$AS45,""),IF('CLASS TT'!$BB45=CZ$5,'CLASS TT'!$BA45,""))</f>
        <v/>
      </c>
      <c r="DB45" s="630" t="str">
        <f>CONCATENATE(IF('CLASS TT'!$F45=CZ$5,'CLASS TT'!$F45,""),IF('CLASS TT'!$J45=CZ$5,'CLASS TT'!$J45,""),IF('CLASS TT'!$N45=CZ$5,'CLASS TT'!$N45,""),IF('CLASS TT'!$R45=CZ$5,'CLASS TT'!$R45,""),IF('CLASS TT'!$V45=CZ$5,'CLASS TT'!$V45,""),IF('CLASS TT'!$Z45=CZ$5,'CLASS TT'!$Z45,""),IF('CLASS TT'!$AD45=CZ$5,'CLASS TT'!$AD45,""),IF('CLASS TT'!$AH45=CZ$5,'CLASS TT'!$AH45,""),IF('CLASS TT'!$AL45=CZ$5,'CLASS TT'!$AL45,""),IF('CLASS TT'!$AP45=CZ$5,'CLASS TT'!$AP45,""),IF('CLASS TT'!$AT45=CZ$5,'CLASS TT'!$AT45,""),IF('CLASS TT'!$BB45=CZ$5,'CLASS TT'!$BB45,""))</f>
        <v/>
      </c>
      <c r="DC45" s="630" t="str">
        <f>CONCATENATE(IF('CLASS TT'!$F45=CZ$5,'CLASS TT'!$G45,""),IF('CLASS TT'!$J45=CZ$5,'CLASS TT'!$K45,""),IF('CLASS TT'!$N45=CZ$5,'CLASS TT'!$O45,""),IF('CLASS TT'!$R45=CZ$5,'CLASS TT'!$S45,""),IF('CLASS TT'!$V45=CZ$5,'CLASS TT'!$W45,""),IF('CLASS TT'!$Z45=CZ$5,'CLASS TT'!$AA45,""),IF('CLASS TT'!$AD45=CZ$5,'CLASS TT'!$AE45,""),IF('CLASS TT'!$AH45=CZ$5,'CLASS TT'!$AI45,""),IF('CLASS TT'!$AL45=CZ$5,'CLASS TT'!$AM45,""),IF('CLASS TT'!$AP45=CZ$5,'CLASS TT'!$AQ45,""),IF('CLASS TT'!$AT45=CZ$5,'CLASS TT'!$AU45,""),IF('CLASS TT'!$BB45=CZ$5,'CLASS TT'!$BC45,""))</f>
        <v/>
      </c>
      <c r="DD45" s="628"/>
      <c r="DE45" s="640"/>
    </row>
    <row r="46" spans="1:109" s="200" customFormat="1" ht="66.75" customHeight="1">
      <c r="A46" s="235"/>
      <c r="B46" s="236"/>
      <c r="C46" s="237"/>
      <c r="D46" s="237" t="str">
        <f>CONCATENATE(IF('CLASS TT'!$F46=D$5,CONCATENATE('CLASS TT'!$D$5,"-",'CLASS TT'!$D46),""),IF('CLASS TT'!$J46=D$5,CONCATENATE('CLASS TT'!$H$5,"-",'CLASS TT'!$H46),""),IF('CLASS TT'!$N46=D$5,CONCATENATE('CLASS TT'!$L$5,"-",'CLASS TT'!$L46),""),IF('CLASS TT'!$R46=D$5,CONCATENATE('CLASS TT'!$P$5,"-",'CLASS TT'!$P46),""),IF('CLASS TT'!$V46=D$5,CONCATENATE('CLASS TT'!$T$5,"-",'CLASS TT'!$T46),""),IF('CLASS TT'!$Z46=D$5,CONCATENATE('CLASS TT'!$X$5,"-",'CLASS TT'!$X46),""),IF('CLASS TT'!$AD46=D$5,CONCATENATE('CLASS TT'!$AB$5,"-",'CLASS TT'!$AB46),""),IF('CLASS TT'!$AH46=D$5,CONCATENATE('CLASS TT'!$AF$5,"-",'CLASS TT'!$AF46),""),IF('CLASS TT'!$AL46=D$5,CONCATENATE('CLASS TT'!$AJ$5,"-",'CLASS TT'!$AJ46),""),IF('CLASS TT'!$AP46=D$5,CONCATENATE('CLASS TT'!$AN$5,"-",'CLASS TT'!$AN46),""),IF('CLASS TT'!$AT46=D$5,CONCATENATE('CLASS TT'!$AR$5,"-",'CLASS TT'!$AR46),""),IF('CLASS TT'!$BB46=D$5,CONCATENATE('CLASS TT'!$AZ$5,"-",'CLASS TT'!$AZ46),""),IF('CLASS TT'!$AX46=D$5,CONCATENATE('CLASS TT'!$AV$5,"-",'CLASS TT'!$AV46),""))</f>
        <v/>
      </c>
      <c r="E46" s="237" t="str">
        <f>CONCATENATE(IF('CLASS TT'!$F46=D$5,'CLASS TT'!$E46,""),IF('CLASS TT'!$J46=D$5,'CLASS TT'!$I46,""),IF('CLASS TT'!$N46=D$5,'CLASS TT'!$M46,""),IF('CLASS TT'!$R46=D$5,'CLASS TT'!$Q46,""),IF('CLASS TT'!$V46=D$5,'CLASS TT'!$U46,""),IF('CLASS TT'!$Z46=D$5,'CLASS TT'!$Y46,""),IF('CLASS TT'!$AD46=D$5,'CLASS TT'!$AC46,""),IF('CLASS TT'!$AH46=D$5,'CLASS TT'!$AG46,""),IF('CLASS TT'!$AL46=D$5,'CLASS TT'!$AK46,""),IF('CLASS TT'!$AP46=D$5,'CLASS TT'!$AO46,""),IF('CLASS TT'!$AT46=D$5,'CLASS TT'!$AS46,""),IF('CLASS TT'!$BB46=D$5,'CLASS TT'!$BA46,""))</f>
        <v/>
      </c>
      <c r="F46" s="237" t="str">
        <f>CONCATENATE(IF('CLASS TT'!$F46=D$5,'CLASS TT'!$F46,""),IF('CLASS TT'!$J46=D$5,'CLASS TT'!$J46,""),IF('CLASS TT'!$N46=D$5,'CLASS TT'!$N46,""),IF('CLASS TT'!$R46=D$5,'CLASS TT'!$R46,""),IF('CLASS TT'!$V46=D$5,'CLASS TT'!$V46,""),IF('CLASS TT'!$Z46=D$5,'CLASS TT'!$Z46,""),IF('CLASS TT'!$AD46=D$5,'CLASS TT'!$AD46,""),IF('CLASS TT'!$AH46=D$5,'CLASS TT'!$AH46,""),IF('CLASS TT'!$AL46=D$5,'CLASS TT'!$AL46,""),IF('CLASS TT'!$AP46=D$5,'CLASS TT'!$AP46,""),IF('CLASS TT'!$AT46=D$5,'CLASS TT'!$AT46,""),IF('CLASS TT'!$BB46=D$5,'CLASS TT'!$BB46,""),IF('CLASS TT'!$AX46=D$5,'CLASS TT'!$AX46,""))</f>
        <v/>
      </c>
      <c r="G46" s="237" t="str">
        <f>CONCATENATE(IF('CLASS TT'!$F46=D$5,'CLASS TT'!$G46,""),IF('CLASS TT'!$J46=D$5,'CLASS TT'!$K46,""),IF('CLASS TT'!$N46=D$5,'CLASS TT'!$O46,""),IF('CLASS TT'!$R46=D$5,'CLASS TT'!$S46,""),IF('CLASS TT'!$V46=D$5,'CLASS TT'!$W46,""),IF('CLASS TT'!$Z46=D$5,'CLASS TT'!$AA46,""),IF('CLASS TT'!$AD46=D$5,'CLASS TT'!$AE46,""),IF('CLASS TT'!$AH46=D$5,'CLASS TT'!$AI46,""),IF('CLASS TT'!$AL46=D$5,'CLASS TT'!$AM46,""),IF('CLASS TT'!$AP46=D$5,'CLASS TT'!$AQ46,""),IF('CLASS TT'!$AT46=D$5,'CLASS TT'!$AU46,""),IF('CLASS TT'!$BB46=D$5,'CLASS TT'!$BC46,""),IF('CLASS TT'!$AX46=D$5,'CLASS TT'!$AY46,""))</f>
        <v/>
      </c>
      <c r="H46" s="237" t="str">
        <f>CONCATENATE(IF('CLASS TT'!$F46=H$5,CONCATENATE('CLASS TT'!$D$5,"-",'CLASS TT'!$D46),""),IF('CLASS TT'!$J46=H$5,CONCATENATE('CLASS TT'!$H$5,"-",'CLASS TT'!$H46),""),IF('CLASS TT'!$N46=H$5,CONCATENATE('CLASS TT'!$L$5,"-",'CLASS TT'!$L46),""),IF('CLASS TT'!$R46=H$5,CONCATENATE('CLASS TT'!$P$5,"-",'CLASS TT'!$P46),""),IF('CLASS TT'!$V46=H$5,CONCATENATE('CLASS TT'!$T$5,"-",'CLASS TT'!$T46),""),IF('CLASS TT'!$Z46=H$5,CONCATENATE('CLASS TT'!$X$5,"-",'CLASS TT'!$X46),""),IF('CLASS TT'!$AD46=H$5,CONCATENATE('CLASS TT'!$AB$5,"-",'CLASS TT'!$AB46),""),IF('CLASS TT'!$AH46=H$5,CONCATENATE('CLASS TT'!$AF$5,"-",'CLASS TT'!$AF46),""),IF('CLASS TT'!$AL46=H$5,CONCATENATE('CLASS TT'!$AJ$5,"-",'CLASS TT'!$AJ46),""),IF('CLASS TT'!$AP46=H$5,CONCATENATE('CLASS TT'!$AN$5,"-",'CLASS TT'!$AN46),""),IF('CLASS TT'!$AT46=H$5,CONCATENATE('CLASS TT'!$AR$5,"-",'CLASS TT'!$AR46),""),IF('CLASS TT'!$BB46=H$5,CONCATENATE('CLASS TT'!$AZ$5,"-",'CLASS TT'!$AZ46),""),IF('CLASS TT'!$AX46=H$5,CONCATENATE('CLASS TT'!$AV$5,"-",'CLASS TT'!$AV46),""))</f>
        <v/>
      </c>
      <c r="I46" s="237" t="str">
        <f>CONCATENATE(IF('CLASS TT'!$F46=H$5,'CLASS TT'!$E46,""),IF('CLASS TT'!$J46=H$5,'CLASS TT'!$I46,""),IF('CLASS TT'!$N46=H$5,'CLASS TT'!$M46,""),IF('CLASS TT'!$R46=H$5,'CLASS TT'!$Q46,""),IF('CLASS TT'!$V46=H$5,'CLASS TT'!$U46,""),IF('CLASS TT'!$Z46=H$5,'CLASS TT'!$Y46,""),IF('CLASS TT'!$AD46=H$5,'CLASS TT'!$AC46,""),IF('CLASS TT'!$AH46=H$5,'CLASS TT'!$AG46,""),IF('CLASS TT'!$AL46=H$5,'CLASS TT'!$AK46,""),IF('CLASS TT'!$AP46=H$5,'CLASS TT'!$AO46,""),IF('CLASS TT'!$AT46=H$5,'CLASS TT'!$AS46,""),IF('CLASS TT'!$BB46=H$5,'CLASS TT'!$BA46,""))</f>
        <v/>
      </c>
      <c r="J46" s="237" t="str">
        <f>CONCATENATE(IF('CLASS TT'!$F46=H$5,'CLASS TT'!$F46,""),IF('CLASS TT'!$J46=H$5,'CLASS TT'!$J46,""),IF('CLASS TT'!$N46=H$5,'CLASS TT'!$N46,""),IF('CLASS TT'!$R46=H$5,'CLASS TT'!$R46,""),IF('CLASS TT'!$V46=H$5,'CLASS TT'!$V46,""),IF('CLASS TT'!$Z46=H$5,'CLASS TT'!$Z46,""),IF('CLASS TT'!$AD46=H$5,'CLASS TT'!$AD46,""),IF('CLASS TT'!$AH46=H$5,'CLASS TT'!$AH46,""),IF('CLASS TT'!$AL46=H$5,'CLASS TT'!$AL46,""),IF('CLASS TT'!$AP46=H$5,'CLASS TT'!$AP46,""),IF('CLASS TT'!$AT46=H$5,'CLASS TT'!$AT46,""),IF('CLASS TT'!$BB46=H$5,'CLASS TT'!$BB46,""),IF('CLASS TT'!$AX46=H$5,'CLASS TT'!$AX46,""))</f>
        <v/>
      </c>
      <c r="K46" s="237" t="str">
        <f>CONCATENATE(IF('CLASS TT'!$F46=H$5,'CLASS TT'!$G46,""),IF('CLASS TT'!$J46=H$5,'CLASS TT'!$K46,""),IF('CLASS TT'!$N46=H$5,'CLASS TT'!$O46,""),IF('CLASS TT'!$R46=H$5,'CLASS TT'!$S46,""),IF('CLASS TT'!$V46=H$5,'CLASS TT'!$W46,""),IF('CLASS TT'!$Z46=H$5,'CLASS TT'!$AA46,""),IF('CLASS TT'!$AD46=H$5,'CLASS TT'!$AE46,""),IF('CLASS TT'!$AH46=H$5,'CLASS TT'!$AI46,""),IF('CLASS TT'!$AL46=H$5,'CLASS TT'!$AM46,""),IF('CLASS TT'!$AP46=H$5,'CLASS TT'!$AQ46,""),IF('CLASS TT'!$AT46=H$5,'CLASS TT'!$AU46,""),IF('CLASS TT'!$BB46=H$5,'CLASS TT'!$BC46,""),IF('CLASS TT'!$AX46=H$5,'CLASS TT'!$AY46,""))</f>
        <v/>
      </c>
      <c r="L46" s="237" t="str">
        <f>CONCATENATE(IF('CLASS TT'!$F46=L$5,CONCATENATE('CLASS TT'!$D$5,"-",'CLASS TT'!$D46),""),IF('CLASS TT'!$J46=L$5,CONCATENATE('CLASS TT'!$H$5,"-",'CLASS TT'!$H46),""),IF('CLASS TT'!$N46=L$5,CONCATENATE('CLASS TT'!$L$5,"-",'CLASS TT'!$L46),""),IF('CLASS TT'!$R46=L$5,CONCATENATE('CLASS TT'!$P$5,"-",'CLASS TT'!$P46),""),IF('CLASS TT'!$V46=L$5,CONCATENATE('CLASS TT'!$T$5,"-",'CLASS TT'!$T46),""),IF('CLASS TT'!$Z46=L$5,CONCATENATE('CLASS TT'!$X$5,"-",'CLASS TT'!$X46),""),IF('CLASS TT'!$AD46=L$5,CONCATENATE('CLASS TT'!$AB$5,"-",'CLASS TT'!$AB46),""),IF('CLASS TT'!$AH46=L$5,CONCATENATE('CLASS TT'!$AF$5,"-",'CLASS TT'!$AF46),""),IF('CLASS TT'!$AL46=L$5,CONCATENATE('CLASS TT'!$AJ$5,"-",'CLASS TT'!$AJ46),""),IF('CLASS TT'!$AP46=L$5,CONCATENATE('CLASS TT'!$AN$5,"-",'CLASS TT'!$AN46),""),IF('CLASS TT'!$AT46=L$5,CONCATENATE('CLASS TT'!$AR$5,"-",'CLASS TT'!$AR46),""),IF('CLASS TT'!$BB46=L$5,CONCATENATE('CLASS TT'!$AZ$5,"-",'CLASS TT'!$AZ46),""),IF('CLASS TT'!$AX46=L$5,CONCATENATE('CLASS TT'!$AV$5,"-",'CLASS TT'!$AV46),""))</f>
        <v/>
      </c>
      <c r="M46" s="237" t="str">
        <f>CONCATENATE(IF('CLASS TT'!$F46=L$5,'CLASS TT'!$E46,""),IF('CLASS TT'!$J46=L$5,'CLASS TT'!$I46,""),IF('CLASS TT'!$N46=L$5,'CLASS TT'!$M46,""),IF('CLASS TT'!$R46=L$5,'CLASS TT'!$Q46,""),IF('CLASS TT'!$V46=L$5,'CLASS TT'!$U46,""),IF('CLASS TT'!$Z46=L$5,'CLASS TT'!$Y46,""),IF('CLASS TT'!$AD46=L$5,'CLASS TT'!$AC46,""),IF('CLASS TT'!$AH46=L$5,'CLASS TT'!$AG46,""),IF('CLASS TT'!$AL46=L$5,'CLASS TT'!$AK46,""),IF('CLASS TT'!$AP46=L$5,'CLASS TT'!$AO46,""),IF('CLASS TT'!$AT46=L$5,'CLASS TT'!$AS46,""),IF('CLASS TT'!$BB46=L$5,'CLASS TT'!$BA46,""))</f>
        <v/>
      </c>
      <c r="N46" s="237" t="str">
        <f>CONCATENATE(IF('CLASS TT'!$F46=L$5,'CLASS TT'!$F46,""),IF('CLASS TT'!$J46=L$5,'CLASS TT'!$J46,""),IF('CLASS TT'!$N46=L$5,'CLASS TT'!$N46,""),IF('CLASS TT'!$R46=L$5,'CLASS TT'!$R46,""),IF('CLASS TT'!$V46=L$5,'CLASS TT'!$V46,""),IF('CLASS TT'!$Z46=L$5,'CLASS TT'!$Z46,""),IF('CLASS TT'!$AD46=L$5,'CLASS TT'!$AD46,""),IF('CLASS TT'!$AH46=L$5,'CLASS TT'!$AH46,""),IF('CLASS TT'!$AL46=L$5,'CLASS TT'!$AL46,""),IF('CLASS TT'!$AP46=L$5,'CLASS TT'!$AP46,""),IF('CLASS TT'!$AT46=L$5,'CLASS TT'!$AT46,""),IF('CLASS TT'!$BB46=L$5,'CLASS TT'!$BB46,""),IF('CLASS TT'!$AX46=L$5,'CLASS TT'!$AX46,""))</f>
        <v/>
      </c>
      <c r="O46" s="237" t="str">
        <f>CONCATENATE(IF('CLASS TT'!$F46=L$5,'CLASS TT'!$G46,""),IF('CLASS TT'!$J46=L$5,'CLASS TT'!$K46,""),IF('CLASS TT'!$N46=L$5,'CLASS TT'!$O46,""),IF('CLASS TT'!$R46=L$5,'CLASS TT'!$S46,""),IF('CLASS TT'!$V46=L$5,'CLASS TT'!$W46,""),IF('CLASS TT'!$Z46=L$5,'CLASS TT'!$AA46,""),IF('CLASS TT'!$AD46=L$5,'CLASS TT'!$AE46,""),IF('CLASS TT'!$AH46=L$5,'CLASS TT'!$AI46,""),IF('CLASS TT'!$AL46=L$5,'CLASS TT'!$AM46,""),IF('CLASS TT'!$AP46=L$5,'CLASS TT'!$AQ46,""),IF('CLASS TT'!$AT46=L$5,'CLASS TT'!$AU46,""),IF('CLASS TT'!$BB46=L$5,'CLASS TT'!$BC46,""),IF('CLASS TT'!$AX46=L$5,'CLASS TT'!$AY46,""))</f>
        <v/>
      </c>
      <c r="P46" s="237" t="str">
        <f>CONCATENATE(IF('CLASS TT'!$F46=P$5,CONCATENATE('CLASS TT'!$D$5,"-",'CLASS TT'!$D46),""),IF('CLASS TT'!$J46=P$5,CONCATENATE('CLASS TT'!$H$5,"-",'CLASS TT'!$H46),""),IF('CLASS TT'!$N46=P$5,CONCATENATE('CLASS TT'!$L$5,"-",'CLASS TT'!$L46),""),IF('CLASS TT'!$R46=P$5,CONCATENATE('CLASS TT'!$P$5,"-",'CLASS TT'!$P46),""),IF('CLASS TT'!$V46=P$5,CONCATENATE('CLASS TT'!$T$5,"-",'CLASS TT'!$T46),""),IF('CLASS TT'!$Z46=P$5,CONCATENATE('CLASS TT'!$X$5,"-",'CLASS TT'!$X46),""),IF('CLASS TT'!$AD46=P$5,CONCATENATE('CLASS TT'!$AB$5,"-",'CLASS TT'!$AB46),""),IF('CLASS TT'!$AH46=P$5,CONCATENATE('CLASS TT'!$AF$5,"-",'CLASS TT'!$AF46),""),IF('CLASS TT'!$AL46=P$5,CONCATENATE('CLASS TT'!$AJ$5,"-",'CLASS TT'!$AJ46),""),IF('CLASS TT'!$AP46=P$5,CONCATENATE('CLASS TT'!$AN$5,"-",'CLASS TT'!$AN46),""),IF('CLASS TT'!$AT46=P$5,CONCATENATE('CLASS TT'!$AR$5,"-",'CLASS TT'!$AR46),""),IF('CLASS TT'!$BB46=P$5,CONCATENATE('CLASS TT'!$AZ$5,"-",'CLASS TT'!$AZ46),""),IF('CLASS TT'!$AX46=P$5,CONCATENATE('CLASS TT'!$AV$5,"-",'CLASS TT'!$AV46),""))</f>
        <v/>
      </c>
      <c r="Q46" s="237" t="str">
        <f>CONCATENATE(IF('CLASS TT'!$F46=P$5,'CLASS TT'!$E46,""),IF('CLASS TT'!$J46=P$5,'CLASS TT'!$I46,""),IF('CLASS TT'!$N46=P$5,'CLASS TT'!$M46,""),IF('CLASS TT'!$R46=P$5,'CLASS TT'!$Q46,""),IF('CLASS TT'!$V46=P$5,'CLASS TT'!$U46,""),IF('CLASS TT'!$Z46=P$5,'CLASS TT'!$Y46,""),IF('CLASS TT'!$AD46=P$5,'CLASS TT'!$AC46,""),IF('CLASS TT'!$AH46=P$5,'CLASS TT'!$AG46,""),IF('CLASS TT'!$AL46=P$5,'CLASS TT'!$AK46,""),IF('CLASS TT'!$AP46=P$5,'CLASS TT'!$AO46,""),IF('CLASS TT'!$AT46=P$5,'CLASS TT'!$AS46,""),IF('CLASS TT'!$BB46=P$5,'CLASS TT'!$BA46,""))</f>
        <v/>
      </c>
      <c r="R46" s="237" t="str">
        <f>CONCATENATE(IF('CLASS TT'!$F46=P$5,'CLASS TT'!$F46,""),IF('CLASS TT'!$J46=P$5,'CLASS TT'!$J46,""),IF('CLASS TT'!$N46=P$5,'CLASS TT'!$N46,""),IF('CLASS TT'!$R46=P$5,'CLASS TT'!$R46,""),IF('CLASS TT'!$V46=P$5,'CLASS TT'!$V46,""),IF('CLASS TT'!$Z46=P$5,'CLASS TT'!$Z46,""),IF('CLASS TT'!$AD46=P$5,'CLASS TT'!$AD46,""),IF('CLASS TT'!$AH46=P$5,'CLASS TT'!$AH46,""),IF('CLASS TT'!$AL46=P$5,'CLASS TT'!$AL46,""),IF('CLASS TT'!$AP46=P$5,'CLASS TT'!$AP46,""),IF('CLASS TT'!$AT46=P$5,'CLASS TT'!$AT46,""),IF('CLASS TT'!$BB46=P$5,'CLASS TT'!$BB46,""),IF('CLASS TT'!$AX46=P$5,'CLASS TT'!$AX46,""))</f>
        <v/>
      </c>
      <c r="S46" s="237" t="str">
        <f>CONCATENATE(IF('CLASS TT'!$F46=P$5,'CLASS TT'!$G46,""),IF('CLASS TT'!$J46=P$5,'CLASS TT'!$K46,""),IF('CLASS TT'!$N46=P$5,'CLASS TT'!$O46,""),IF('CLASS TT'!$R46=P$5,'CLASS TT'!$S46,""),IF('CLASS TT'!$V46=P$5,'CLASS TT'!$W46,""),IF('CLASS TT'!$Z46=P$5,'CLASS TT'!$AA46,""),IF('CLASS TT'!$AD46=P$5,'CLASS TT'!$AE46,""),IF('CLASS TT'!$AH46=P$5,'CLASS TT'!$AI46,""),IF('CLASS TT'!$AL46=P$5,'CLASS TT'!$AM46,""),IF('CLASS TT'!$AP46=P$5,'CLASS TT'!$AQ46,""),IF('CLASS TT'!$AT46=P$5,'CLASS TT'!$AU46,""),IF('CLASS TT'!$BB46=P$5,'CLASS TT'!$BC46,""),IF('CLASS TT'!$AX46=P$5,'CLASS TT'!$AY46,""))</f>
        <v/>
      </c>
      <c r="T46" s="237" t="str">
        <f>CONCATENATE(IF('CLASS TT'!$F46=T$5,CONCATENATE('CLASS TT'!$D$5,"-",'CLASS TT'!$D46),""),IF('CLASS TT'!$J46=T$5,CONCATENATE('CLASS TT'!$H$5,"-",'CLASS TT'!$H46),""),IF('CLASS TT'!$N46=T$5,CONCATENATE('CLASS TT'!$L$5,"-",'CLASS TT'!$L46),""),IF('CLASS TT'!$R46=T$5,CONCATENATE('CLASS TT'!$P$5,"-",'CLASS TT'!$P46),""),IF('CLASS TT'!$V46=T$5,CONCATENATE('CLASS TT'!$T$5,"-",'CLASS TT'!$T46),""),IF('CLASS TT'!$Z46=T$5,CONCATENATE('CLASS TT'!$X$5,"-",'CLASS TT'!$X46),""),IF('CLASS TT'!$AD46=T$5,CONCATENATE('CLASS TT'!$AB$5,"-",'CLASS TT'!$AB46),""),IF('CLASS TT'!$AH46=T$5,CONCATENATE('CLASS TT'!$AF$5,"-",'CLASS TT'!$AF46),""),IF('CLASS TT'!$AL46=T$5,CONCATENATE('CLASS TT'!$AJ$5,"-",'CLASS TT'!$AJ46),""),IF('CLASS TT'!$AP46=T$5,CONCATENATE('CLASS TT'!$AN$5,"-",'CLASS TT'!$AN46),""),IF('CLASS TT'!$AT46=T$5,CONCATENATE('CLASS TT'!$AR$5,"-",'CLASS TT'!$AR46),""),IF('CLASS TT'!$BB46=T$5,CONCATENATE('CLASS TT'!$AZ$5,"-",'CLASS TT'!$AZ46),""),IF('CLASS TT'!$AX46=T$5,CONCATENATE('CLASS TT'!$AV$5,"-",'CLASS TT'!$AV46),""))</f>
        <v/>
      </c>
      <c r="U46" s="237" t="str">
        <f>CONCATENATE(IF('CLASS TT'!$F46=T$5,'CLASS TT'!$E46,""),IF('CLASS TT'!$J46=T$5,'CLASS TT'!$I46,""),IF('CLASS TT'!$N46=T$5,'CLASS TT'!$M46,""),IF('CLASS TT'!$R46=T$5,'CLASS TT'!$Q46,""),IF('CLASS TT'!$V46=T$5,'CLASS TT'!$U46,""),IF('CLASS TT'!$Z46=T$5,'CLASS TT'!$Y46,""),IF('CLASS TT'!$AD46=T$5,'CLASS TT'!$AC46,""),IF('CLASS TT'!$AH46=T$5,'CLASS TT'!$AG46,""),IF('CLASS TT'!$AL46=T$5,'CLASS TT'!$AK46,""),IF('CLASS TT'!$AP46=T$5,'CLASS TT'!$AO46,""),IF('CLASS TT'!$AT46=T$5,'CLASS TT'!$AS46,""),IF('CLASS TT'!$BB46=T$5,'CLASS TT'!$BA46,""))</f>
        <v/>
      </c>
      <c r="V46" s="237" t="str">
        <f>CONCATENATE(IF('CLASS TT'!$F46=T$5,'CLASS TT'!$F46,""),IF('CLASS TT'!$J46=T$5,'CLASS TT'!$J46,""),IF('CLASS TT'!$N46=T$5,'CLASS TT'!$N46,""),IF('CLASS TT'!$R46=T$5,'CLASS TT'!$R46,""),IF('CLASS TT'!$V46=T$5,'CLASS TT'!$V46,""),IF('CLASS TT'!$Z46=T$5,'CLASS TT'!$Z46,""),IF('CLASS TT'!$AD46=T$5,'CLASS TT'!$AD46,""),IF('CLASS TT'!$AH46=T$5,'CLASS TT'!$AH46,""),IF('CLASS TT'!$AL46=T$5,'CLASS TT'!$AL46,""),IF('CLASS TT'!$AP46=T$5,'CLASS TT'!$AP46,""),IF('CLASS TT'!$AT46=T$5,'CLASS TT'!$AT46,""),IF('CLASS TT'!$BB46=T$5,'CLASS TT'!$BB46,""),IF('CLASS TT'!$AX46=T$5,'CLASS TT'!$AX46,""))</f>
        <v/>
      </c>
      <c r="W46" s="237" t="str">
        <f>CONCATENATE(IF('CLASS TT'!$F46=T$5,'CLASS TT'!$G46,""),IF('CLASS TT'!$J46=T$5,'CLASS TT'!$K46,""),IF('CLASS TT'!$N46=T$5,'CLASS TT'!$O46,""),IF('CLASS TT'!$R46=T$5,'CLASS TT'!$S46,""),IF('CLASS TT'!$V46=T$5,'CLASS TT'!$W46,""),IF('CLASS TT'!$Z46=T$5,'CLASS TT'!$AA46,""),IF('CLASS TT'!$AD46=T$5,'CLASS TT'!$AE46,""),IF('CLASS TT'!$AH46=T$5,'CLASS TT'!$AI46,""),IF('CLASS TT'!$AL46=T$5,'CLASS TT'!$AM46,""),IF('CLASS TT'!$AP46=T$5,'CLASS TT'!$AQ46,""),IF('CLASS TT'!$AT46=T$5,'CLASS TT'!$AU46,""),IF('CLASS TT'!$BB46=T$5,'CLASS TT'!$BC46,""),IF('CLASS TT'!$AX46=T$5,'CLASS TT'!$AY46,""))</f>
        <v/>
      </c>
      <c r="X46" s="237" t="str">
        <f>CONCATENATE(IF('CLASS TT'!$F46=X$5,CONCATENATE('CLASS TT'!$D$5,"-",'CLASS TT'!$D46),""),IF('CLASS TT'!$J46=X$5,CONCATENATE('CLASS TT'!$H$5,"-",'CLASS TT'!$H46),""),IF('CLASS TT'!$N46=X$5,CONCATENATE('CLASS TT'!$L$5,"-",'CLASS TT'!$L46),""),IF('CLASS TT'!$R46=X$5,CONCATENATE('CLASS TT'!$P$5,"-",'CLASS TT'!$P46),""),IF('CLASS TT'!$V46=X$5,CONCATENATE('CLASS TT'!$T$5,"-",'CLASS TT'!$T46),""),IF('CLASS TT'!$Z46=X$5,CONCATENATE('CLASS TT'!$X$5,"-",'CLASS TT'!$X46),""),IF('CLASS TT'!$AD46=X$5,CONCATENATE('CLASS TT'!$AB$5,"-",'CLASS TT'!$AB46),""),IF('CLASS TT'!$AH46=X$5,CONCATENATE('CLASS TT'!$AF$5,"-",'CLASS TT'!$AF46),""),IF('CLASS TT'!$AL46=X$5,CONCATENATE('CLASS TT'!$AJ$5,"-",'CLASS TT'!$AJ46),""),IF('CLASS TT'!$AP46=X$5,CONCATENATE('CLASS TT'!$AN$5,"-",'CLASS TT'!$AN46),""),IF('CLASS TT'!$AT46=X$5,CONCATENATE('CLASS TT'!$AR$5,"-",'CLASS TT'!$AR46),""),IF('CLASS TT'!$BB46=X$5,CONCATENATE('CLASS TT'!$AZ$5,"-",'CLASS TT'!$AZ46),""),IF('CLASS TT'!$AX46=X$5,CONCATENATE('CLASS TT'!$AV$5,"-",'CLASS TT'!$AV46),""))</f>
        <v/>
      </c>
      <c r="Y46" s="237" t="str">
        <f>CONCATENATE(IF('CLASS TT'!$F46=X$5,'CLASS TT'!$E46,""),IF('CLASS TT'!$J46=X$5,'CLASS TT'!$I46,""),IF('CLASS TT'!$N46=X$5,'CLASS TT'!$M46,""),IF('CLASS TT'!$R46=X$5,'CLASS TT'!$Q46,""),IF('CLASS TT'!$V46=X$5,'CLASS TT'!$U46,""),IF('CLASS TT'!$Z46=X$5,'CLASS TT'!$Y46,""),IF('CLASS TT'!$AD46=X$5,'CLASS TT'!$AC46,""),IF('CLASS TT'!$AH46=X$5,'CLASS TT'!$AG46,""),IF('CLASS TT'!$AL46=X$5,'CLASS TT'!$AK46,""),IF('CLASS TT'!$AP46=X$5,'CLASS TT'!$AO46,""),IF('CLASS TT'!$AT46=X$5,'CLASS TT'!$AS46,""),IF('CLASS TT'!$BB46=X$5,'CLASS TT'!$BA46,""))</f>
        <v/>
      </c>
      <c r="Z46" s="237" t="str">
        <f>CONCATENATE(IF('CLASS TT'!$F46=X$5,'CLASS TT'!$F46,""),IF('CLASS TT'!$J46=X$5,'CLASS TT'!$J46,""),IF('CLASS TT'!$N46=X$5,'CLASS TT'!$N46,""),IF('CLASS TT'!$R46=X$5,'CLASS TT'!$R46,""),IF('CLASS TT'!$V46=X$5,'CLASS TT'!$V46,""),IF('CLASS TT'!$Z46=X$5,'CLASS TT'!$Z46,""),IF('CLASS TT'!$AD46=X$5,'CLASS TT'!$AD46,""),IF('CLASS TT'!$AH46=X$5,'CLASS TT'!$AH46,""),IF('CLASS TT'!$AL46=X$5,'CLASS TT'!$AL46,""),IF('CLASS TT'!$AP46=X$5,'CLASS TT'!$AP46,""),IF('CLASS TT'!$AT46=X$5,'CLASS TT'!$AT46,""),IF('CLASS TT'!$BB46=X$5,'CLASS TT'!$BB46,""),IF('CLASS TT'!$AX46=X$5,'CLASS TT'!$AX46,""))</f>
        <v/>
      </c>
      <c r="AA46" s="237" t="str">
        <f>CONCATENATE(IF('CLASS TT'!$F46=X$5,'CLASS TT'!$G46,""),IF('CLASS TT'!$J46=X$5,'CLASS TT'!$K46,""),IF('CLASS TT'!$N46=X$5,'CLASS TT'!$O46,""),IF('CLASS TT'!$R46=X$5,'CLASS TT'!$S46,""),IF('CLASS TT'!$V46=X$5,'CLASS TT'!$W46,""),IF('CLASS TT'!$Z46=X$5,'CLASS TT'!$AA46,""),IF('CLASS TT'!$AD46=X$5,'CLASS TT'!$AE46,""),IF('CLASS TT'!$AH46=X$5,'CLASS TT'!$AI46,""),IF('CLASS TT'!$AL46=X$5,'CLASS TT'!$AM46,""),IF('CLASS TT'!$AP46=X$5,'CLASS TT'!$AQ46,""),IF('CLASS TT'!$AT46=X$5,'CLASS TT'!$AU46,""),IF('CLASS TT'!$BB46=X$5,'CLASS TT'!$BC46,""),IF('CLASS TT'!$AX46=X$5,'CLASS TT'!$AY46,""))</f>
        <v/>
      </c>
      <c r="AB46" s="237" t="str">
        <f>CONCATENATE(IF('CLASS TT'!$F46=AB$5,CONCATENATE('CLASS TT'!$D$5,"-",'CLASS TT'!$D46),""),IF('CLASS TT'!$J46=AB$5,CONCATENATE('CLASS TT'!$H$5,"-",'CLASS TT'!$H46),""),IF('CLASS TT'!$N46=AB$5,CONCATENATE('CLASS TT'!$L$5,"-",'CLASS TT'!$L46),""),IF('CLASS TT'!$R46=AB$5,CONCATENATE('CLASS TT'!$P$5,"-",'CLASS TT'!$P46),""),IF('CLASS TT'!$V46=AB$5,CONCATENATE('CLASS TT'!$T$5,"-",'CLASS TT'!$T46),""),IF('CLASS TT'!$Z46=AB$5,CONCATENATE('CLASS TT'!$X$5,"-",'CLASS TT'!$X46),""),IF('CLASS TT'!$AD46=AB$5,CONCATENATE('CLASS TT'!$AB$5,"-",'CLASS TT'!$AB46),""),IF('CLASS TT'!$AH46=AB$5,CONCATENATE('CLASS TT'!$AF$5,"-",'CLASS TT'!$AF46),""),IF('CLASS TT'!$AL46=AB$5,CONCATENATE('CLASS TT'!$AJ$5,"-",'CLASS TT'!$AJ46),""),IF('CLASS TT'!$AP46=AB$5,CONCATENATE('CLASS TT'!$AN$5,"-",'CLASS TT'!$AN46),""),IF('CLASS TT'!$AT46=AB$5,CONCATENATE('CLASS TT'!$AR$5,"-",'CLASS TT'!$AR46),""),IF('CLASS TT'!$BB46=AB$5,CONCATENATE('CLASS TT'!$AZ$5,"-",'CLASS TT'!$AZ46),""),IF('CLASS TT'!$AX46=AB$5,CONCATENATE('CLASS TT'!$AV$5,"-",'CLASS TT'!$AV46),""))</f>
        <v/>
      </c>
      <c r="AC46" s="237" t="str">
        <f>CONCATENATE(IF('CLASS TT'!$F46=AB$5,'CLASS TT'!$E46,""),IF('CLASS TT'!$J46=AB$5,'CLASS TT'!$I46,""),IF('CLASS TT'!$N46=AB$5,'CLASS TT'!$M46,""),IF('CLASS TT'!$R46=AB$5,'CLASS TT'!$Q46,""),IF('CLASS TT'!$V46=AB$5,'CLASS TT'!$U46,""),IF('CLASS TT'!$Z46=AB$5,'CLASS TT'!$Y46,""),IF('CLASS TT'!$AD46=AB$5,'CLASS TT'!$AC46,""),IF('CLASS TT'!$AH46=AB$5,'CLASS TT'!$AG46,""),IF('CLASS TT'!$AL46=AB$5,'CLASS TT'!$AK46,""),IF('CLASS TT'!$AP46=AB$5,'CLASS TT'!$AO46,""),IF('CLASS TT'!$AT46=AB$5,'CLASS TT'!$AS46,""),IF('CLASS TT'!$BB46=AB$5,'CLASS TT'!$BA46,""))</f>
        <v/>
      </c>
      <c r="AD46" s="237" t="str">
        <f>CONCATENATE(IF('CLASS TT'!$F46=AB$5,'CLASS TT'!$F46,""),IF('CLASS TT'!$J46=AB$5,'CLASS TT'!$J46,""),IF('CLASS TT'!$N46=AB$5,'CLASS TT'!$N46,""),IF('CLASS TT'!$R46=AB$5,'CLASS TT'!$R46,""),IF('CLASS TT'!$V46=AB$5,'CLASS TT'!$V46,""),IF('CLASS TT'!$Z46=AB$5,'CLASS TT'!$Z46,""),IF('CLASS TT'!$AD46=AB$5,'CLASS TT'!$AD46,""),IF('CLASS TT'!$AH46=AB$5,'CLASS TT'!$AH46,""),IF('CLASS TT'!$AL46=AB$5,'CLASS TT'!$AL46,""),IF('CLASS TT'!$AP46=AB$5,'CLASS TT'!$AP46,""),IF('CLASS TT'!$AT46=AB$5,'CLASS TT'!$AT46,""),IF('CLASS TT'!$BB46=AB$5,'CLASS TT'!$BB46,""),IF('CLASS TT'!$AX46=AB$5,'CLASS TT'!$AX46,""))</f>
        <v/>
      </c>
      <c r="AE46" s="237" t="str">
        <f>CONCATENATE(IF('CLASS TT'!$F46=AB$5,'CLASS TT'!$G46,""),IF('CLASS TT'!$J46=AB$5,'CLASS TT'!$K46,""),IF('CLASS TT'!$N46=AB$5,'CLASS TT'!$O46,""),IF('CLASS TT'!$R46=AB$5,'CLASS TT'!$S46,""),IF('CLASS TT'!$V46=AB$5,'CLASS TT'!$W46,""),IF('CLASS TT'!$Z46=AB$5,'CLASS TT'!$AA46,""),IF('CLASS TT'!$AD46=AB$5,'CLASS TT'!$AE46,""),IF('CLASS TT'!$AH46=AB$5,'CLASS TT'!$AI46,""),IF('CLASS TT'!$AL46=AB$5,'CLASS TT'!$AM46,""),IF('CLASS TT'!$AP46=AB$5,'CLASS TT'!$AQ46,""),IF('CLASS TT'!$AT46=AB$5,'CLASS TT'!$AU46,""),IF('CLASS TT'!$BB46=AB$5,'CLASS TT'!$BC46,""),IF('CLASS TT'!$AX46=AB$5,'CLASS TT'!$AY46,""))</f>
        <v/>
      </c>
      <c r="AF46" s="237" t="str">
        <f>CONCATENATE(IF('CLASS TT'!$F46=AF$5,CONCATENATE('CLASS TT'!$D$5,"-",'CLASS TT'!$D46),""),IF('CLASS TT'!$J46=AF$5,CONCATENATE('CLASS TT'!$H$5,"-",'CLASS TT'!$H46),""),IF('CLASS TT'!$N46=AF$5,CONCATENATE('CLASS TT'!$L$5,"-",'CLASS TT'!$L46),""),IF('CLASS TT'!$R46=AF$5,CONCATENATE('CLASS TT'!$P$5,"-",'CLASS TT'!$P46),""),IF('CLASS TT'!$V46=AF$5,CONCATENATE('CLASS TT'!$T$5,"-",'CLASS TT'!$T46),""),IF('CLASS TT'!$Z46=AF$5,CONCATENATE('CLASS TT'!$X$5,"-",'CLASS TT'!$X46),""),IF('CLASS TT'!$AD46=AF$5,CONCATENATE('CLASS TT'!$AB$5,"-",'CLASS TT'!$AB46),""),IF('CLASS TT'!$AH46=AF$5,CONCATENATE('CLASS TT'!$AF$5,"-",'CLASS TT'!$AF46),""),IF('CLASS TT'!$AL46=AF$5,CONCATENATE('CLASS TT'!$AJ$5,"-",'CLASS TT'!$AJ46),""),IF('CLASS TT'!$AP46=AF$5,CONCATENATE('CLASS TT'!$AN$5,"-",'CLASS TT'!$AN46),""),IF('CLASS TT'!$AT46=AF$5,CONCATENATE('CLASS TT'!$AR$5,"-",'CLASS TT'!$AR46),""),IF('CLASS TT'!$BB46=AF$5,CONCATENATE('CLASS TT'!$AZ$5,"-",'CLASS TT'!$AZ46),""),IF('CLASS TT'!$AX46=AF$5,CONCATENATE('CLASS TT'!$AV$5,"-",'CLASS TT'!$AV46),""))</f>
        <v>D-1-0D-2-0D-3-0D-4-0D-5-0D-6-0D-7-0D-8-0D-9-0C-10-0A-11-0-0-0</v>
      </c>
      <c r="AG46" s="237" t="str">
        <f>CONCATENATE(IF('CLASS TT'!$F46=AF$5,'CLASS TT'!$E46,""),IF('CLASS TT'!$J46=AF$5,'CLASS TT'!$I46,""),IF('CLASS TT'!$N46=AF$5,'CLASS TT'!$M46,""),IF('CLASS TT'!$R46=AF$5,'CLASS TT'!$Q46,""),IF('CLASS TT'!$V46=AF$5,'CLASS TT'!$U46,""),IF('CLASS TT'!$Z46=AF$5,'CLASS TT'!$Y46,""),IF('CLASS TT'!$AD46=AF$5,'CLASS TT'!$AC46,""),IF('CLASS TT'!$AH46=AF$5,'CLASS TT'!$AG46,""),IF('CLASS TT'!$AL46=AF$5,'CLASS TT'!$AK46,""),IF('CLASS TT'!$AP46=AF$5,'CLASS TT'!$AO46,""),IF('CLASS TT'!$AT46=AF$5,'CLASS TT'!$AS46,""),IF('CLASS TT'!$BB46=AF$5,'CLASS TT'!$BA46,""))</f>
        <v>000000000000</v>
      </c>
      <c r="AH46" s="237" t="str">
        <f>CONCATENATE(IF('CLASS TT'!$F46=AF$5,'CLASS TT'!$F46,""),IF('CLASS TT'!$J46=AF$5,'CLASS TT'!$J46,""),IF('CLASS TT'!$N46=AF$5,'CLASS TT'!$N46,""),IF('CLASS TT'!$R46=AF$5,'CLASS TT'!$R46,""),IF('CLASS TT'!$V46=AF$5,'CLASS TT'!$V46,""),IF('CLASS TT'!$Z46=AF$5,'CLASS TT'!$Z46,""),IF('CLASS TT'!$AD46=AF$5,'CLASS TT'!$AD46,""),IF('CLASS TT'!$AH46=AF$5,'CLASS TT'!$AH46,""),IF('CLASS TT'!$AL46=AF$5,'CLASS TT'!$AL46,""),IF('CLASS TT'!$AP46=AF$5,'CLASS TT'!$AP46,""),IF('CLASS TT'!$AT46=AF$5,'CLASS TT'!$AT46,""),IF('CLASS TT'!$BB46=AF$5,'CLASS TT'!$BB46,""),IF('CLASS TT'!$AX46=AF$5,'CLASS TT'!$AX46,""))</f>
        <v>0000000000000</v>
      </c>
      <c r="AI46" s="237" t="str">
        <f>CONCATENATE(IF('CLASS TT'!$F46=AF$5,'CLASS TT'!$G46,""),IF('CLASS TT'!$J46=AF$5,'CLASS TT'!$K46,""),IF('CLASS TT'!$N46=AF$5,'CLASS TT'!$O46,""),IF('CLASS TT'!$R46=AF$5,'CLASS TT'!$S46,""),IF('CLASS TT'!$V46=AF$5,'CLASS TT'!$W46,""),IF('CLASS TT'!$Z46=AF$5,'CLASS TT'!$AA46,""),IF('CLASS TT'!$AD46=AF$5,'CLASS TT'!$AE46,""),IF('CLASS TT'!$AH46=AF$5,'CLASS TT'!$AI46,""),IF('CLASS TT'!$AL46=AF$5,'CLASS TT'!$AM46,""),IF('CLASS TT'!$AP46=AF$5,'CLASS TT'!$AQ46,""),IF('CLASS TT'!$AT46=AF$5,'CLASS TT'!$AU46,""),IF('CLASS TT'!$BB46=AF$5,'CLASS TT'!$BC46,""),IF('CLASS TT'!$AX46=AF$5,'CLASS TT'!$AY46,""))</f>
        <v>0000000000000</v>
      </c>
      <c r="AJ46" s="237" t="str">
        <f>CONCATENATE(IF('CLASS TT'!$F46=AJ$5,CONCATENATE('CLASS TT'!$D$5,"-",'CLASS TT'!$D46),""),IF('CLASS TT'!$J46=AJ$5,CONCATENATE('CLASS TT'!$H$5,"-",'CLASS TT'!$H46),""),IF('CLASS TT'!$N46=AJ$5,CONCATENATE('CLASS TT'!$L$5,"-",'CLASS TT'!$L46),""),IF('CLASS TT'!$R46=AJ$5,CONCATENATE('CLASS TT'!$P$5,"-",'CLASS TT'!$P46),""),IF('CLASS TT'!$V46=AJ$5,CONCATENATE('CLASS TT'!$T$5,"-",'CLASS TT'!$T46),""),IF('CLASS TT'!$Z46=AJ$5,CONCATENATE('CLASS TT'!$X$5,"-",'CLASS TT'!$X46),""),IF('CLASS TT'!$AD46=AJ$5,CONCATENATE('CLASS TT'!$AB$5,"-",'CLASS TT'!$AB46),""),IF('CLASS TT'!$AH46=AJ$5,CONCATENATE('CLASS TT'!$AF$5,"-",'CLASS TT'!$AF46),""),IF('CLASS TT'!$AL46=AJ$5,CONCATENATE('CLASS TT'!$AJ$5,"-",'CLASS TT'!$AJ46),""),IF('CLASS TT'!$AP46=AJ$5,CONCATENATE('CLASS TT'!$AN$5,"-",'CLASS TT'!$AN46),""),IF('CLASS TT'!$AT46=AJ$5,CONCATENATE('CLASS TT'!$AR$5,"-",'CLASS TT'!$AR46),""),IF('CLASS TT'!$BB46=AJ$5,CONCATENATE('CLASS TT'!$AZ$5,"-",'CLASS TT'!$AZ46),""),IF('CLASS TT'!$AX46=AJ$5,CONCATENATE('CLASS TT'!$AV$5,"-",'CLASS TT'!$AV46),""))</f>
        <v/>
      </c>
      <c r="AK46" s="237" t="str">
        <f>CONCATENATE(IF('CLASS TT'!$F46=AJ$5,'CLASS TT'!$E46,""),IF('CLASS TT'!$J46=AJ$5,'CLASS TT'!$I46,""),IF('CLASS TT'!$N46=AJ$5,'CLASS TT'!$M46,""),IF('CLASS TT'!$R46=AJ$5,'CLASS TT'!$Q46,""),IF('CLASS TT'!$V46=AJ$5,'CLASS TT'!$U46,""),IF('CLASS TT'!$Z46=AJ$5,'CLASS TT'!$Y46,""),IF('CLASS TT'!$AD46=AJ$5,'CLASS TT'!$AC46,""),IF('CLASS TT'!$AH46=AJ$5,'CLASS TT'!$AG46,""),IF('CLASS TT'!$AL46=AJ$5,'CLASS TT'!$AK46,""),IF('CLASS TT'!$AP46=AJ$5,'CLASS TT'!$AO46,""),IF('CLASS TT'!$AT46=AJ$5,'CLASS TT'!$AS46,""),IF('CLASS TT'!$BB46=AJ$5,'CLASS TT'!$BA46,""))</f>
        <v/>
      </c>
      <c r="AL46" s="237" t="str">
        <f>CONCATENATE(IF('CLASS TT'!$F46=AJ$5,'CLASS TT'!$F46,""),IF('CLASS TT'!$J46=AJ$5,'CLASS TT'!$J46,""),IF('CLASS TT'!$N46=AJ$5,'CLASS TT'!$N46,""),IF('CLASS TT'!$R46=AJ$5,'CLASS TT'!$R46,""),IF('CLASS TT'!$V46=AJ$5,'CLASS TT'!$V46,""),IF('CLASS TT'!$Z46=AJ$5,'CLASS TT'!$Z46,""),IF('CLASS TT'!$AD46=AJ$5,'CLASS TT'!$AD46,""),IF('CLASS TT'!$AH46=AJ$5,'CLASS TT'!$AH46,""),IF('CLASS TT'!$AL46=AJ$5,'CLASS TT'!$AL46,""),IF('CLASS TT'!$AP46=AJ$5,'CLASS TT'!$AP46,""),IF('CLASS TT'!$AT46=AJ$5,'CLASS TT'!$AT46,""),IF('CLASS TT'!$BB46=AJ$5,'CLASS TT'!$BB46,""),IF('CLASS TT'!$AX46=AJ$5,'CLASS TT'!$AX46,""))</f>
        <v/>
      </c>
      <c r="AM46" s="237" t="str">
        <f>CONCATENATE(IF('CLASS TT'!$F46=AJ$5,'CLASS TT'!$G46,""),IF('CLASS TT'!$J46=AJ$5,'CLASS TT'!$K46,""),IF('CLASS TT'!$N46=AJ$5,'CLASS TT'!$O46,""),IF('CLASS TT'!$R46=AJ$5,'CLASS TT'!$S46,""),IF('CLASS TT'!$V46=AJ$5,'CLASS TT'!$W46,""),IF('CLASS TT'!$Z46=AJ$5,'CLASS TT'!$AA46,""),IF('CLASS TT'!$AD46=AJ$5,'CLASS TT'!$AE46,""),IF('CLASS TT'!$AH46=AJ$5,'CLASS TT'!$AI46,""),IF('CLASS TT'!$AL46=AJ$5,'CLASS TT'!$AM46,""),IF('CLASS TT'!$AP46=AJ$5,'CLASS TT'!$AQ46,""),IF('CLASS TT'!$AT46=AJ$5,'CLASS TT'!$AU46,""),IF('CLASS TT'!$BB46=AJ$5,'CLASS TT'!$BC46,""),IF('CLASS TT'!$AX46=AJ$5,'CLASS TT'!$AY46,""))</f>
        <v/>
      </c>
      <c r="AN46" s="237" t="str">
        <f>CONCATENATE(IF('CLASS TT'!$F46=AN$5,CONCATENATE('CLASS TT'!$D$5,"-",'CLASS TT'!$D46),""),IF('CLASS TT'!$J46=AN$5,CONCATENATE('CLASS TT'!$H$5,"-",'CLASS TT'!$H46),""),IF('CLASS TT'!$N46=AN$5,CONCATENATE('CLASS TT'!$L$5,"-",'CLASS TT'!$L46),""),IF('CLASS TT'!$R46=AN$5,CONCATENATE('CLASS TT'!$P$5,"-",'CLASS TT'!$P46),""),IF('CLASS TT'!$V46=AN$5,CONCATENATE('CLASS TT'!$T$5,"-",'CLASS TT'!$T46),""),IF('CLASS TT'!$Z46=AN$5,CONCATENATE('CLASS TT'!$X$5,"-",'CLASS TT'!$X46),""),IF('CLASS TT'!$AD46=AN$5,CONCATENATE('CLASS TT'!$AB$5,"-",'CLASS TT'!$AB46),""),IF('CLASS TT'!$AH46=AN$5,CONCATENATE('CLASS TT'!$AF$5,"-",'CLASS TT'!$AF46),""),IF('CLASS TT'!$AL46=AN$5,CONCATENATE('CLASS TT'!$AJ$5,"-",'CLASS TT'!$AJ46),""),IF('CLASS TT'!$AP46=AN$5,CONCATENATE('CLASS TT'!$AN$5,"-",'CLASS TT'!$AN46),""),IF('CLASS TT'!$AT46=AN$5,CONCATENATE('CLASS TT'!$AR$5,"-",'CLASS TT'!$AR46),""),IF('CLASS TT'!$BB46=AN$5,CONCATENATE('CLASS TT'!$AZ$5,"-",'CLASS TT'!$AZ46),""),IF('CLASS TT'!$AX46=AN$5,CONCATENATE('CLASS TT'!$AV$5,"-",'CLASS TT'!$AV46),""))</f>
        <v/>
      </c>
      <c r="AO46" s="237" t="str">
        <f>CONCATENATE(IF('CLASS TT'!$F46=AN$5,'CLASS TT'!$E46,""),IF('CLASS TT'!$J46=AN$5,'CLASS TT'!$I46,""),IF('CLASS TT'!$N46=AN$5,'CLASS TT'!$M46,""),IF('CLASS TT'!$R46=AN$5,'CLASS TT'!$Q46,""),IF('CLASS TT'!$V46=AN$5,'CLASS TT'!$U46,""),IF('CLASS TT'!$Z46=AN$5,'CLASS TT'!$Y46,""),IF('CLASS TT'!$AD46=AN$5,'CLASS TT'!$AC46,""),IF('CLASS TT'!$AH46=AN$5,'CLASS TT'!$AG46,""),IF('CLASS TT'!$AL46=AN$5,'CLASS TT'!$AK46,""),IF('CLASS TT'!$AP46=AN$5,'CLASS TT'!$AO46,""),IF('CLASS TT'!$AT46=AN$5,'CLASS TT'!$AS46,""),IF('CLASS TT'!$BB46=AN$5,'CLASS TT'!$BA46,""))</f>
        <v/>
      </c>
      <c r="AP46" s="237" t="str">
        <f>CONCATENATE(IF('CLASS TT'!$F46=AN$5,'CLASS TT'!$F46,""),IF('CLASS TT'!$J46=AN$5,'CLASS TT'!$J46,""),IF('CLASS TT'!$N46=AN$5,'CLASS TT'!$N46,""),IF('CLASS TT'!$R46=AN$5,'CLASS TT'!$R46,""),IF('CLASS TT'!$V46=AN$5,'CLASS TT'!$V46,""),IF('CLASS TT'!$Z46=AN$5,'CLASS TT'!$Z46,""),IF('CLASS TT'!$AD46=AN$5,'CLASS TT'!$AD46,""),IF('CLASS TT'!$AH46=AN$5,'CLASS TT'!$AH46,""),IF('CLASS TT'!$AL46=AN$5,'CLASS TT'!$AL46,""),IF('CLASS TT'!$AP46=AN$5,'CLASS TT'!$AP46,""),IF('CLASS TT'!$AT46=AN$5,'CLASS TT'!$AT46,""),IF('CLASS TT'!$BB46=AN$5,'CLASS TT'!$BB46,""),IF('CLASS TT'!$AX46=AN$5,'CLASS TT'!$AX46,""))</f>
        <v/>
      </c>
      <c r="AQ46" s="237" t="str">
        <f>CONCATENATE(IF('CLASS TT'!$F46=AN$5,'CLASS TT'!$G46,""),IF('CLASS TT'!$J46=AN$5,'CLASS TT'!$K46,""),IF('CLASS TT'!$N46=AN$5,'CLASS TT'!$O46,""),IF('CLASS TT'!$R46=AN$5,'CLASS TT'!$S46,""),IF('CLASS TT'!$V46=AN$5,'CLASS TT'!$W46,""),IF('CLASS TT'!$Z46=AN$5,'CLASS TT'!$AA46,""),IF('CLASS TT'!$AD46=AN$5,'CLASS TT'!$AE46,""),IF('CLASS TT'!$AH46=AN$5,'CLASS TT'!$AI46,""),IF('CLASS TT'!$AL46=AN$5,'CLASS TT'!$AM46,""),IF('CLASS TT'!$AP46=AN$5,'CLASS TT'!$AQ46,""),IF('CLASS TT'!$AT46=AN$5,'CLASS TT'!$AU46,""),IF('CLASS TT'!$BB46=AN$5,'CLASS TT'!$BC46,""),IF('CLASS TT'!$AX46=AN$5,'CLASS TT'!$AY46,""))</f>
        <v/>
      </c>
      <c r="AR46" s="238" t="str">
        <f>CONCATENATE(IF('CLASS TT'!$F46=AR$5,CONCATENATE('CLASS TT'!$D$5,"-",'CLASS TT'!$D46),""),IF('CLASS TT'!$J46=AR$5,CONCATENATE('CLASS TT'!$H$5,"-",'CLASS TT'!$H46),""),IF('CLASS TT'!$N46=AR$5,CONCATENATE('CLASS TT'!$L$5,"-",'CLASS TT'!$L46),""),IF('CLASS TT'!$R46=AR$5,CONCATENATE('CLASS TT'!$P$5,"-",'CLASS TT'!$P46),""),IF('CLASS TT'!$V46=AR$5,CONCATENATE('CLASS TT'!$T$5,"-",'CLASS TT'!$T46),""),IF('CLASS TT'!$Z46=AR$5,CONCATENATE('CLASS TT'!$X$5,"-",'CLASS TT'!$X46),""),IF('CLASS TT'!$AD46=AR$5,CONCATENATE('CLASS TT'!$AB$5,"-",'CLASS TT'!$AB46),""),IF('CLASS TT'!$AH46=AR$5,CONCATENATE('CLASS TT'!$AF$5,"-",'CLASS TT'!$AF46),""),IF('CLASS TT'!$AL46=AR$5,CONCATENATE('CLASS TT'!$AJ$5,"-",'CLASS TT'!$AJ46),""),IF('CLASS TT'!$AP46=AR$5,CONCATENATE('CLASS TT'!$AN$5,"-",'CLASS TT'!$AN46),""),IF('CLASS TT'!$AT46=AR$5,CONCATENATE('CLASS TT'!$AR$5,"-",'CLASS TT'!$AR46),""),IF('CLASS TT'!$BB46=AR$5,CONCATENATE('CLASS TT'!$AZ$5,"-",'CLASS TT'!$AZ46),""),IF('CLASS TT'!$AX46=AR$5,CONCATENATE('CLASS TT'!$AV$5,"-",'CLASS TT'!$AV46),""))</f>
        <v/>
      </c>
      <c r="AS46" s="237" t="str">
        <f>CONCATENATE(IF('CLASS TT'!$F46=AR$5,'CLASS TT'!$E46,""),IF('CLASS TT'!$J46=AR$5,'CLASS TT'!$I46,""),IF('CLASS TT'!$N46=AR$5,'CLASS TT'!$M46,""),IF('CLASS TT'!$R46=AR$5,'CLASS TT'!$Q46,""),IF('CLASS TT'!$V46=AR$5,'CLASS TT'!$U46,""),IF('CLASS TT'!$Z46=AR$5,'CLASS TT'!$Y46,""),IF('CLASS TT'!$AD46=AR$5,'CLASS TT'!$AC46,""),IF('CLASS TT'!$AH46=AR$5,'CLASS TT'!$AG46,""),IF('CLASS TT'!$AL46=AR$5,'CLASS TT'!$AK46,""),IF('CLASS TT'!$AP46=AR$5,'CLASS TT'!$AO46,""),IF('CLASS TT'!$AT46=AR$5,'CLASS TT'!$AS46,""),IF('CLASS TT'!$BB46=AR$5,'CLASS TT'!$BA46,""))</f>
        <v/>
      </c>
      <c r="AT46" s="237" t="str">
        <f>CONCATENATE(IF('CLASS TT'!$F46=AR$5,'CLASS TT'!$F46,""),IF('CLASS TT'!$J46=AR$5,'CLASS TT'!$J46,""),IF('CLASS TT'!$N46=AR$5,'CLASS TT'!$N46,""),IF('CLASS TT'!$R46=AR$5,'CLASS TT'!$R46,""),IF('CLASS TT'!$V46=AR$5,'CLASS TT'!$V46,""),IF('CLASS TT'!$Z46=AR$5,'CLASS TT'!$Z46,""),IF('CLASS TT'!$AD46=AR$5,'CLASS TT'!$AD46,""),IF('CLASS TT'!$AH46=AR$5,'CLASS TT'!$AH46,""),IF('CLASS TT'!$AL46=AR$5,'CLASS TT'!$AL46,""),IF('CLASS TT'!$AP46=AR$5,'CLASS TT'!$AP46,""),IF('CLASS TT'!$AT46=AR$5,'CLASS TT'!$AT46,""),IF('CLASS TT'!$BB46=AR$5,'CLASS TT'!$BB46,""),IF('CLASS TT'!$AX46=AR$5,'CLASS TT'!$AX46,""))</f>
        <v/>
      </c>
      <c r="AU46" s="237" t="str">
        <f>CONCATENATE(IF('CLASS TT'!$F46=AR$5,'CLASS TT'!$G46,""),IF('CLASS TT'!$J46=AR$5,'CLASS TT'!$K46,""),IF('CLASS TT'!$N46=AR$5,'CLASS TT'!$O46,""),IF('CLASS TT'!$R46=AR$5,'CLASS TT'!$S46,""),IF('CLASS TT'!$V46=AR$5,'CLASS TT'!$W46,""),IF('CLASS TT'!$Z46=AR$5,'CLASS TT'!$AA46,""),IF('CLASS TT'!$AD46=AR$5,'CLASS TT'!$AE46,""),IF('CLASS TT'!$AH46=AR$5,'CLASS TT'!$AI46,""),IF('CLASS TT'!$AL46=AR$5,'CLASS TT'!$AM46,""),IF('CLASS TT'!$AP46=AR$5,'CLASS TT'!$AQ46,""),IF('CLASS TT'!$AT46=AR$5,'CLASS TT'!$AU46,""),IF('CLASS TT'!$BB46=AR$5,'CLASS TT'!$BC46,""),IF('CLASS TT'!$AX46=AR$5,'CLASS TT'!$AY46,""))</f>
        <v/>
      </c>
      <c r="AV46" s="237" t="str">
        <f>CONCATENATE(IF('CLASS TT'!$F46=AV$5,CONCATENATE('CLASS TT'!$D$5,"-",'CLASS TT'!$D46),""),IF('CLASS TT'!$J46=AV$5,CONCATENATE('CLASS TT'!$H$5,"-",'CLASS TT'!$H46),""),IF('CLASS TT'!$N46=AV$5,CONCATENATE('CLASS TT'!$L$5,"-",'CLASS TT'!$L46),""),IF('CLASS TT'!$R46=AV$5,CONCATENATE('CLASS TT'!$P$5,"-",'CLASS TT'!$P46),""),IF('CLASS TT'!$V46=AV$5,CONCATENATE('CLASS TT'!$T$5,"-",'CLASS TT'!$T46),""),IF('CLASS TT'!$Z46=AV$5,CONCATENATE('CLASS TT'!$X$5,"-",'CLASS TT'!$X46),""),IF('CLASS TT'!$AD46=AV$5,CONCATENATE('CLASS TT'!$AB$5,"-",'CLASS TT'!$AB46),""),IF('CLASS TT'!$AH46=AV$5,CONCATENATE('CLASS TT'!$AF$5,"-",'CLASS TT'!$AF46),""),IF('CLASS TT'!$AL46=AV$5,CONCATENATE('CLASS TT'!$AJ$5,"-",'CLASS TT'!$AJ46),""),IF('CLASS TT'!$AP46=AV$5,CONCATENATE('CLASS TT'!$AN$5,"-",'CLASS TT'!$AN46),""),IF('CLASS TT'!$AT46=AV$5,CONCATENATE('CLASS TT'!$AR$5,"-",'CLASS TT'!$AR46),""),IF('CLASS TT'!$BB46=AV$5,CONCATENATE('CLASS TT'!$AZ$5,"-",'CLASS TT'!$AZ46),""),IF('CLASS TT'!$AX46=AV$5,CONCATENATE('CLASS TT'!$AV$5,"-",'CLASS TT'!$AV46),""))</f>
        <v/>
      </c>
      <c r="AW46" s="237" t="str">
        <f>CONCATENATE(IF('CLASS TT'!$F46=AV$5,'CLASS TT'!$E46,""),IF('CLASS TT'!$J46=AV$5,'CLASS TT'!$I46,""),IF('CLASS TT'!$N46=AV$5,'CLASS TT'!$M46,""),IF('CLASS TT'!$R46=AV$5,'CLASS TT'!$Q46,""),IF('CLASS TT'!$V46=AV$5,'CLASS TT'!$U46,""),IF('CLASS TT'!$Z46=AV$5,'CLASS TT'!$Y46,""),IF('CLASS TT'!$AD46=AV$5,'CLASS TT'!$AC46,""),IF('CLASS TT'!$AH46=AV$5,'CLASS TT'!$AG46,""),IF('CLASS TT'!$AL46=AV$5,'CLASS TT'!$AK46,""),IF('CLASS TT'!$AP46=AV$5,'CLASS TT'!$AO46,""),IF('CLASS TT'!$AT46=AV$5,'CLASS TT'!$AS46,""),IF('CLASS TT'!$BB46=AV$5,'CLASS TT'!$BA46,""))</f>
        <v/>
      </c>
      <c r="AX46" s="237" t="str">
        <f>CONCATENATE(IF('CLASS TT'!$F46=AV$5,'CLASS TT'!$F46,""),IF('CLASS TT'!$J46=AV$5,'CLASS TT'!$J46,""),IF('CLASS TT'!$N46=AV$5,'CLASS TT'!$N46,""),IF('CLASS TT'!$R46=AV$5,'CLASS TT'!$R46,""),IF('CLASS TT'!$V46=AV$5,'CLASS TT'!$V46,""),IF('CLASS TT'!$Z46=AV$5,'CLASS TT'!$Z46,""),IF('CLASS TT'!$AD46=AV$5,'CLASS TT'!$AD46,""),IF('CLASS TT'!$AH46=AV$5,'CLASS TT'!$AH46,""),IF('CLASS TT'!$AL46=AV$5,'CLASS TT'!$AL46,""),IF('CLASS TT'!$AP46=AV$5,'CLASS TT'!$AP46,""),IF('CLASS TT'!$AT46=AV$5,'CLASS TT'!$AT46,""),IF('CLASS TT'!$BB46=AV$5,'CLASS TT'!$BB46,""),IF('CLASS TT'!$AX46=AV$5,'CLASS TT'!$AX46,""))</f>
        <v/>
      </c>
      <c r="AY46" s="237" t="str">
        <f>CONCATENATE(IF('CLASS TT'!$F46=AV$5,'CLASS TT'!$G46,""),IF('CLASS TT'!$J46=AV$5,'CLASS TT'!$K46,""),IF('CLASS TT'!$N46=AV$5,'CLASS TT'!$O46,""),IF('CLASS TT'!$R46=AV$5,'CLASS TT'!$S46,""),IF('CLASS TT'!$V46=AV$5,'CLASS TT'!$W46,""),IF('CLASS TT'!$Z46=AV$5,'CLASS TT'!$AA46,""),IF('CLASS TT'!$AD46=AV$5,'CLASS TT'!$AE46,""),IF('CLASS TT'!$AH46=AV$5,'CLASS TT'!$AI46,""),IF('CLASS TT'!$AL46=AV$5,'CLASS TT'!$AM46,""),IF('CLASS TT'!$AP46=AV$5,'CLASS TT'!$AQ46,""),IF('CLASS TT'!$AT46=AV$5,'CLASS TT'!$AU46,""),IF('CLASS TT'!$BB46=AV$5,'CLASS TT'!$BC46,""),IF('CLASS TT'!$AX46=AV$5,'CLASS TT'!$AY46,""))</f>
        <v/>
      </c>
      <c r="AZ46" s="237" t="str">
        <f>CONCATENATE(IF('CLASS TT'!$F46=AZ$5,CONCATENATE('CLASS TT'!$D$5,"-",'CLASS TT'!$D46),""),IF('CLASS TT'!$J46=AZ$5,CONCATENATE('CLASS TT'!$H$5,"-",'CLASS TT'!$H46),""),IF('CLASS TT'!$N46=AZ$5,CONCATENATE('CLASS TT'!$L$5,"-",'CLASS TT'!$L46),""),IF('CLASS TT'!$R46=AZ$5,CONCATENATE('CLASS TT'!$P$5,"-",'CLASS TT'!$P46),""),IF('CLASS TT'!$V46=AZ$5,CONCATENATE('CLASS TT'!$T$5,"-",'CLASS TT'!$T46),""),IF('CLASS TT'!$Z46=AZ$5,CONCATENATE('CLASS TT'!$X$5,"-",'CLASS TT'!$X46),""),IF('CLASS TT'!$AD46=AZ$5,CONCATENATE('CLASS TT'!$AB$5,"-",'CLASS TT'!$AB46),""),IF('CLASS TT'!$AH46=AZ$5,CONCATENATE('CLASS TT'!$AF$5,"-",'CLASS TT'!$AF46),""),IF('CLASS TT'!$AL46=AZ$5,CONCATENATE('CLASS TT'!$AJ$5,"-",'CLASS TT'!$AJ46),""),IF('CLASS TT'!$AP46=AZ$5,CONCATENATE('CLASS TT'!$AN$5,"-",'CLASS TT'!$AN46),""),IF('CLASS TT'!$AT46=AZ$5,CONCATENATE('CLASS TT'!$AR$5,"-",'CLASS TT'!$AR46),""),IF('CLASS TT'!$BB46=AZ$5,CONCATENATE('CLASS TT'!$AZ$5,"-",'CLASS TT'!$AZ46),""),IF('CLASS TT'!$AX46=AZ$5,CONCATENATE('CLASS TT'!$AV$5,"-",'CLASS TT'!$AV46),""))</f>
        <v/>
      </c>
      <c r="BA46" s="237" t="str">
        <f>CONCATENATE(IF('CLASS TT'!$F46=AZ$5,'CLASS TT'!$E46,""),IF('CLASS TT'!$J46=AZ$5,'CLASS TT'!$I46,""),IF('CLASS TT'!$N46=AZ$5,'CLASS TT'!$M46,""),IF('CLASS TT'!$R46=AZ$5,'CLASS TT'!$Q46,""),IF('CLASS TT'!$V46=AZ$5,'CLASS TT'!$U46,""),IF('CLASS TT'!$Z46=AZ$5,'CLASS TT'!$Y46,""),IF('CLASS TT'!$AD46=AZ$5,'CLASS TT'!$AC46,""),IF('CLASS TT'!$AH46=AZ$5,'CLASS TT'!$AG46,""),IF('CLASS TT'!$AL46=AZ$5,'CLASS TT'!$AK46,""),IF('CLASS TT'!$AP46=AZ$5,'CLASS TT'!$AO46,""),IF('CLASS TT'!$AT46=AZ$5,'CLASS TT'!$AS46,""),IF('CLASS TT'!$BB46=AZ$5,'CLASS TT'!$BA46,""))</f>
        <v/>
      </c>
      <c r="BB46" s="237" t="str">
        <f>CONCATENATE(IF('CLASS TT'!$F46=AZ$5,'CLASS TT'!$F46,""),IF('CLASS TT'!$J46=AZ$5,'CLASS TT'!$J46,""),IF('CLASS TT'!$N46=AZ$5,'CLASS TT'!$N46,""),IF('CLASS TT'!$R46=AZ$5,'CLASS TT'!$R46,""),IF('CLASS TT'!$V46=AZ$5,'CLASS TT'!$V46,""),IF('CLASS TT'!$Z46=AZ$5,'CLASS TT'!$Z46,""),IF('CLASS TT'!$AD46=AZ$5,'CLASS TT'!$AD46,""),IF('CLASS TT'!$AH46=AZ$5,'CLASS TT'!$AH46,""),IF('CLASS TT'!$AL46=AZ$5,'CLASS TT'!$AL46,""),IF('CLASS TT'!$AP46=AZ$5,'CLASS TT'!$AP46,""),IF('CLASS TT'!$AT46=AZ$5,'CLASS TT'!$AT46,""),IF('CLASS TT'!$BB46=AZ$5,'CLASS TT'!$BB46,""),IF('CLASS TT'!$AX46=AZ$5,'CLASS TT'!$AX46,""))</f>
        <v/>
      </c>
      <c r="BC46" s="237" t="str">
        <f>CONCATENATE(IF('CLASS TT'!$F46=AZ$5,'CLASS TT'!$G46,""),IF('CLASS TT'!$J46=AZ$5,'CLASS TT'!$K46,""),IF('CLASS TT'!$N46=AZ$5,'CLASS TT'!$O46,""),IF('CLASS TT'!$R46=AZ$5,'CLASS TT'!$S46,""),IF('CLASS TT'!$V46=AZ$5,'CLASS TT'!$W46,""),IF('CLASS TT'!$Z46=AZ$5,'CLASS TT'!$AA46,""),IF('CLASS TT'!$AD46=AZ$5,'CLASS TT'!$AE46,""),IF('CLASS TT'!$AH46=AZ$5,'CLASS TT'!$AI46,""),IF('CLASS TT'!$AL46=AZ$5,'CLASS TT'!$AM46,""),IF('CLASS TT'!$AP46=AZ$5,'CLASS TT'!$AQ46,""),IF('CLASS TT'!$AT46=AZ$5,'CLASS TT'!$AU46,""),IF('CLASS TT'!$BB46=AZ$5,'CLASS TT'!$BC46,""),IF('CLASS TT'!$AX46=AZ$5,'CLASS TT'!$AY46,""))</f>
        <v/>
      </c>
      <c r="BD46" s="237" t="str">
        <f>CONCATENATE(IF('CLASS TT'!$F46=BD$5,CONCATENATE('CLASS TT'!$D$5,"-",'CLASS TT'!$D46),""),IF('CLASS TT'!$J46=BD$5,CONCATENATE('CLASS TT'!$H$5,"-",'CLASS TT'!$H46),""),IF('CLASS TT'!$N46=BD$5,CONCATENATE('CLASS TT'!$L$5,"-",'CLASS TT'!$L46),""),IF('CLASS TT'!$R46=BD$5,CONCATENATE('CLASS TT'!$P$5,"-",'CLASS TT'!$P46),""),IF('CLASS TT'!$V46=BD$5,CONCATENATE('CLASS TT'!$T$5,"-",'CLASS TT'!$T46),""),IF('CLASS TT'!$Z46=BD$5,CONCATENATE('CLASS TT'!$X$5,"-",'CLASS TT'!$X46),""),IF('CLASS TT'!$AD46=BD$5,CONCATENATE('CLASS TT'!$AB$5,"-",'CLASS TT'!$AB46),""),IF('CLASS TT'!$AH46=BD$5,CONCATENATE('CLASS TT'!$AF$5,"-",'CLASS TT'!$AF46),""),IF('CLASS TT'!$AL46=BD$5,CONCATENATE('CLASS TT'!$AJ$5,"-",'CLASS TT'!$AJ46),""),IF('CLASS TT'!$AP46=BD$5,CONCATENATE('CLASS TT'!$AN$5,"-",'CLASS TT'!$AN46),""),IF('CLASS TT'!$AT46=BD$5,CONCATENATE('CLASS TT'!$AR$5,"-",'CLASS TT'!$AR46),""),IF('CLASS TT'!$BB46=BD$5,CONCATENATE('CLASS TT'!$AZ$5,"-",'CLASS TT'!$AZ46),""),IF('CLASS TT'!$AX46=BD$5,CONCATENATE('CLASS TT'!$AV$5,"-",'CLASS TT'!$AV46),""))</f>
        <v/>
      </c>
      <c r="BE46" s="237" t="str">
        <f>CONCATENATE(IF('CLASS TT'!$F46=BD$5,'CLASS TT'!$E46,""),IF('CLASS TT'!$J46=BD$5,'CLASS TT'!$I46,""),IF('CLASS TT'!$N46=BD$5,'CLASS TT'!$M46,""),IF('CLASS TT'!$R46=BD$5,'CLASS TT'!$Q46,""),IF('CLASS TT'!$V46=BD$5,'CLASS TT'!$U46,""),IF('CLASS TT'!$Z46=BD$5,'CLASS TT'!$Y46,""),IF('CLASS TT'!$AD46=BD$5,'CLASS TT'!$AC46,""),IF('CLASS TT'!$AH46=BD$5,'CLASS TT'!$AG46,""),IF('CLASS TT'!$AL46=BD$5,'CLASS TT'!$AK46,""),IF('CLASS TT'!$AP46=BD$5,'CLASS TT'!$AO46,""),IF('CLASS TT'!$AT46=BD$5,'CLASS TT'!$AS46,""),IF('CLASS TT'!$BB46=BD$5,'CLASS TT'!$BA46,""))</f>
        <v/>
      </c>
      <c r="BF46" s="237" t="str">
        <f>CONCATENATE(IF('CLASS TT'!$F46=BD$5,'CLASS TT'!$F46,""),IF('CLASS TT'!$J46=BD$5,'CLASS TT'!$J46,""),IF('CLASS TT'!$N46=BD$5,'CLASS TT'!$N46,""),IF('CLASS TT'!$R46=BD$5,'CLASS TT'!$R46,""),IF('CLASS TT'!$V46=BD$5,'CLASS TT'!$V46,""),IF('CLASS TT'!$Z46=BD$5,'CLASS TT'!$Z46,""),IF('CLASS TT'!$AD46=BD$5,'CLASS TT'!$AD46,""),IF('CLASS TT'!$AH46=BD$5,'CLASS TT'!$AH46,""),IF('CLASS TT'!$AL46=BD$5,'CLASS TT'!$AL46,""),IF('CLASS TT'!$AP46=BD$5,'CLASS TT'!$AP46,""),IF('CLASS TT'!$AT46=BD$5,'CLASS TT'!$AT46,""),IF('CLASS TT'!$BB46=BD$5,'CLASS TT'!$BB46,""),IF('CLASS TT'!$AX46=BD$5,'CLASS TT'!$AX46,""))</f>
        <v/>
      </c>
      <c r="BG46" s="237" t="str">
        <f>CONCATENATE(IF('CLASS TT'!$F46=BD$5,'CLASS TT'!$G46,""),IF('CLASS TT'!$J46=BD$5,'CLASS TT'!$K46,""),IF('CLASS TT'!$N46=BD$5,'CLASS TT'!$O46,""),IF('CLASS TT'!$R46=BD$5,'CLASS TT'!$S46,""),IF('CLASS TT'!$V46=BD$5,'CLASS TT'!$W46,""),IF('CLASS TT'!$Z46=BD$5,'CLASS TT'!$AA46,""),IF('CLASS TT'!$AD46=BD$5,'CLASS TT'!$AE46,""),IF('CLASS TT'!$AH46=BD$5,'CLASS TT'!$AI46,""),IF('CLASS TT'!$AL46=BD$5,'CLASS TT'!$AM46,""),IF('CLASS TT'!$AP46=BD$5,'CLASS TT'!$AQ46,""),IF('CLASS TT'!$AT46=BD$5,'CLASS TT'!$AU46,""),IF('CLASS TT'!$BB46=BD$5,'CLASS TT'!$BC46,""),IF('CLASS TT'!$AX46=BD$5,'CLASS TT'!$AY46,""))</f>
        <v/>
      </c>
      <c r="BH46" s="237" t="str">
        <f>CONCATENATE(IF('CLASS TT'!$F46=BH$5,CONCATENATE('CLASS TT'!$D$5,"-",'CLASS TT'!$D46),""),IF('CLASS TT'!$J46=BH$5,CONCATENATE('CLASS TT'!$H$5,"-",'CLASS TT'!$H46),""),IF('CLASS TT'!$N46=BH$5,CONCATENATE('CLASS TT'!$L$5,"-",'CLASS TT'!$L46),""),IF('CLASS TT'!$R46=BH$5,CONCATENATE('CLASS TT'!$P$5,"-",'CLASS TT'!$P46),""),IF('CLASS TT'!$V46=BH$5,CONCATENATE('CLASS TT'!$T$5,"-",'CLASS TT'!$T46),""),IF('CLASS TT'!$Z46=BH$5,CONCATENATE('CLASS TT'!$X$5,"-",'CLASS TT'!$X46),""),IF('CLASS TT'!$AD46=BH$5,CONCATENATE('CLASS TT'!$AB$5,"-",'CLASS TT'!$AB46),""),IF('CLASS TT'!$AH46=BH$5,CONCATENATE('CLASS TT'!$AF$5,"-",'CLASS TT'!$AF46),""),IF('CLASS TT'!$AL46=BH$5,CONCATENATE('CLASS TT'!$AJ$5,"-",'CLASS TT'!$AJ46),""),IF('CLASS TT'!$AP46=BH$5,CONCATENATE('CLASS TT'!$AN$5,"-",'CLASS TT'!$AN46),""),IF('CLASS TT'!$AT46=BH$5,CONCATENATE('CLASS TT'!$AR$5,"-",'CLASS TT'!$AR46),""),IF('CLASS TT'!$BB46=BH$5,CONCATENATE('CLASS TT'!$AZ$5,"-",'CLASS TT'!$AZ46),""),IF('CLASS TT'!$AX46=BH$5,CONCATENATE('CLASS TT'!$AV$5,"-",'CLASS TT'!$AV46),""))</f>
        <v/>
      </c>
      <c r="BI46" s="237" t="str">
        <f>CONCATENATE(IF('CLASS TT'!$F46=BH$5,'CLASS TT'!$E46,""),IF('CLASS TT'!$J46=BH$5,'CLASS TT'!$I46,""),IF('CLASS TT'!$N46=BH$5,'CLASS TT'!$M46,""),IF('CLASS TT'!$R46=BH$5,'CLASS TT'!$Q46,""),IF('CLASS TT'!$V46=BH$5,'CLASS TT'!$U46,""),IF('CLASS TT'!$Z46=BH$5,'CLASS TT'!$Y46,""),IF('CLASS TT'!$AD46=BH$5,'CLASS TT'!$AC46,""),IF('CLASS TT'!$AH46=BH$5,'CLASS TT'!$AG46,""),IF('CLASS TT'!$AL46=BH$5,'CLASS TT'!$AK46,""),IF('CLASS TT'!$AP46=BH$5,'CLASS TT'!$AO46,""),IF('CLASS TT'!$AT46=BH$5,'CLASS TT'!$AS46,""),IF('CLASS TT'!$BB46=BH$5,'CLASS TT'!$BA46,""))</f>
        <v/>
      </c>
      <c r="BJ46" s="237" t="str">
        <f>CONCATENATE(IF('CLASS TT'!$F46=BH$5,'CLASS TT'!$F46,""),IF('CLASS TT'!$J46=BH$5,'CLASS TT'!$J46,""),IF('CLASS TT'!$N46=BH$5,'CLASS TT'!$N46,""),IF('CLASS TT'!$R46=BH$5,'CLASS TT'!$R46,""),IF('CLASS TT'!$V46=BH$5,'CLASS TT'!$V46,""),IF('CLASS TT'!$Z46=BH$5,'CLASS TT'!$Z46,""),IF('CLASS TT'!$AD46=BH$5,'CLASS TT'!$AD46,""),IF('CLASS TT'!$AH46=BH$5,'CLASS TT'!$AH46,""),IF('CLASS TT'!$AL46=BH$5,'CLASS TT'!$AL46,""),IF('CLASS TT'!$AP46=BH$5,'CLASS TT'!$AP46,""),IF('CLASS TT'!$AT46=BH$5,'CLASS TT'!$AT46,""),IF('CLASS TT'!$BB46=BH$5,'CLASS TT'!$BB46,""),IF('CLASS TT'!$AX46=BH$5,'CLASS TT'!$AX46,""))</f>
        <v/>
      </c>
      <c r="BK46" s="237" t="str">
        <f>CONCATENATE(IF('CLASS TT'!$F46=BH$5,'CLASS TT'!$G46,""),IF('CLASS TT'!$J46=BH$5,'CLASS TT'!$K46,""),IF('CLASS TT'!$N46=BH$5,'CLASS TT'!$O46,""),IF('CLASS TT'!$R46=BH$5,'CLASS TT'!$S46,""),IF('CLASS TT'!$V46=BH$5,'CLASS TT'!$W46,""),IF('CLASS TT'!$Z46=BH$5,'CLASS TT'!$AA46,""),IF('CLASS TT'!$AD46=BH$5,'CLASS TT'!$AE46,""),IF('CLASS TT'!$AH46=BH$5,'CLASS TT'!$AI46,""),IF('CLASS TT'!$AL46=BH$5,'CLASS TT'!$AM46,""),IF('CLASS TT'!$AP46=BH$5,'CLASS TT'!$AQ46,""),IF('CLASS TT'!$AT46=BH$5,'CLASS TT'!$AU46,""),IF('CLASS TT'!$BB46=BH$5,'CLASS TT'!$BC46,""),IF('CLASS TT'!$AX46=BH$5,'CLASS TT'!$AY46,""))</f>
        <v/>
      </c>
      <c r="BL46" s="237" t="str">
        <f>CONCATENATE(IF('CLASS TT'!$F46=BL$5,CONCATENATE('CLASS TT'!$D$5,"-",'CLASS TT'!$D46),""),IF('CLASS TT'!$J46=BL$5,CONCATENATE('CLASS TT'!$H$5,"-",'CLASS TT'!$H46),""),IF('CLASS TT'!$N46=BL$5,CONCATENATE('CLASS TT'!$L$5,"-",'CLASS TT'!$L46),""),IF('CLASS TT'!$R46=BL$5,CONCATENATE('CLASS TT'!$P$5,"-",'CLASS TT'!$P46),""),IF('CLASS TT'!$V46=BL$5,CONCATENATE('CLASS TT'!$T$5,"-",'CLASS TT'!$T46),""),IF('CLASS TT'!$Z46=BL$5,CONCATENATE('CLASS TT'!$X$5,"-",'CLASS TT'!$X46),""),IF('CLASS TT'!$AD46=BL$5,CONCATENATE('CLASS TT'!$AB$5,"-",'CLASS TT'!$AB46),""),IF('CLASS TT'!$AH46=BL$5,CONCATENATE('CLASS TT'!$AF$5,"-",'CLASS TT'!$AF46),""),IF('CLASS TT'!$AL46=BL$5,CONCATENATE('CLASS TT'!$AJ$5,"-",'CLASS TT'!$AJ46),""),IF('CLASS TT'!$AP46=BL$5,CONCATENATE('CLASS TT'!$AN$5,"-",'CLASS TT'!$AN46),""),IF('CLASS TT'!$AT46=BL$5,CONCATENATE('CLASS TT'!$AR$5,"-",'CLASS TT'!$AR46),""),IF('CLASS TT'!$BB46=BL$5,CONCATENATE('CLASS TT'!$AZ$5,"-",'CLASS TT'!$AZ46),""),IF('CLASS TT'!$AX46=BL$5,CONCATENATE('CLASS TT'!$AV$5,"-",'CLASS TT'!$AV46),""))</f>
        <v/>
      </c>
      <c r="BM46" s="237" t="str">
        <f>CONCATENATE(IF('CLASS TT'!$F46=BL$5,'CLASS TT'!$E46,""),IF('CLASS TT'!$J46=BL$5,'CLASS TT'!$I46,""),IF('CLASS TT'!$N46=BL$5,'CLASS TT'!$M46,""),IF('CLASS TT'!$R46=BL$5,'CLASS TT'!$Q46,""),IF('CLASS TT'!$V46=BL$5,'CLASS TT'!$U46,""),IF('CLASS TT'!$Z46=BL$5,'CLASS TT'!$Y46,""),IF('CLASS TT'!$AD46=BL$5,'CLASS TT'!$AC46,""),IF('CLASS TT'!$AH46=BL$5,'CLASS TT'!$AG46,""),IF('CLASS TT'!$AL46=BL$5,'CLASS TT'!$AK46,""),IF('CLASS TT'!$AP46=BL$5,'CLASS TT'!$AO46,""),IF('CLASS TT'!$AT46=BL$5,'CLASS TT'!$AS46,""),IF('CLASS TT'!$BB46=BL$5,'CLASS TT'!$BA46,""))</f>
        <v/>
      </c>
      <c r="BN46" s="237" t="str">
        <f>CONCATENATE(IF('CLASS TT'!$F46=BL$5,'CLASS TT'!$F46,""),IF('CLASS TT'!$J46=BL$5,'CLASS TT'!$J46,""),IF('CLASS TT'!$N46=BL$5,'CLASS TT'!$N46,""),IF('CLASS TT'!$R46=BL$5,'CLASS TT'!$R46,""),IF('CLASS TT'!$V46=BL$5,'CLASS TT'!$V46,""),IF('CLASS TT'!$Z46=BL$5,'CLASS TT'!$Z46,""),IF('CLASS TT'!$AD46=BL$5,'CLASS TT'!$AD46,""),IF('CLASS TT'!$AH46=BL$5,'CLASS TT'!$AH46,""),IF('CLASS TT'!$AL46=BL$5,'CLASS TT'!$AL46,""),IF('CLASS TT'!$AP46=BL$5,'CLASS TT'!$AP46,""),IF('CLASS TT'!$AT46=BL$5,'CLASS TT'!$AT46,""),IF('CLASS TT'!$BB46=BL$5,'CLASS TT'!$BB46,""),IF('CLASS TT'!$AX46=BL$5,'CLASS TT'!$AX46,""))</f>
        <v/>
      </c>
      <c r="BO46" s="237" t="str">
        <f>CONCATENATE(IF('CLASS TT'!$F46=BL$5,'CLASS TT'!$G46,""),IF('CLASS TT'!$J46=BL$5,'CLASS TT'!$K46,""),IF('CLASS TT'!$N46=BL$5,'CLASS TT'!$O46,""),IF('CLASS TT'!$R46=BL$5,'CLASS TT'!$S46,""),IF('CLASS TT'!$V46=BL$5,'CLASS TT'!$W46,""),IF('CLASS TT'!$Z46=BL$5,'CLASS TT'!$AA46,""),IF('CLASS TT'!$AD46=BL$5,'CLASS TT'!$AE46,""),IF('CLASS TT'!$AH46=BL$5,'CLASS TT'!$AI46,""),IF('CLASS TT'!$AL46=BL$5,'CLASS TT'!$AM46,""),IF('CLASS TT'!$AP46=BL$5,'CLASS TT'!$AQ46,""),IF('CLASS TT'!$AT46=BL$5,'CLASS TT'!$AU46,""),IF('CLASS TT'!$BB46=BL$5,'CLASS TT'!$BC46,""),IF('CLASS TT'!$AX46=BL$5,'CLASS TT'!$AY46,""))</f>
        <v/>
      </c>
      <c r="BP46" s="237" t="str">
        <f>CONCATENATE(IF('CLASS TT'!$F46=BP$5,CONCATENATE('CLASS TT'!$D$5,"-",'CLASS TT'!$D46),""),IF('CLASS TT'!$J46=BP$5,CONCATENATE('CLASS TT'!$H$5,"-",'CLASS TT'!$H46),""),IF('CLASS TT'!$N46=BP$5,CONCATENATE('CLASS TT'!$L$5,"-",'CLASS TT'!$L46),""),IF('CLASS TT'!$R46=BP$5,CONCATENATE('CLASS TT'!$P$5,"-",'CLASS TT'!$P46),""),IF('CLASS TT'!$V46=BP$5,CONCATENATE('CLASS TT'!$T$5,"-",'CLASS TT'!$T46),""),IF('CLASS TT'!$Z46=BP$5,CONCATENATE('CLASS TT'!$X$5,"-",'CLASS TT'!$X46),""),IF('CLASS TT'!$AD46=BP$5,CONCATENATE('CLASS TT'!$AB$5,"-",'CLASS TT'!$AB46),""),IF('CLASS TT'!$AH46=BP$5,CONCATENATE('CLASS TT'!$AF$5,"-",'CLASS TT'!$AF46),""),IF('CLASS TT'!$AL46=BP$5,CONCATENATE('CLASS TT'!$AJ$5,"-",'CLASS TT'!$AJ46),""),IF('CLASS TT'!$AP46=BP$5,CONCATENATE('CLASS TT'!$AN$5,"-",'CLASS TT'!$AN46),""),IF('CLASS TT'!$AT46=BP$5,CONCATENATE('CLASS TT'!$AR$5,"-",'CLASS TT'!$AR46),""),IF('CLASS TT'!$BB46=BP$5,CONCATENATE('CLASS TT'!$AZ$5,"-",'CLASS TT'!$AZ46),""),IF('CLASS TT'!$AX46=BP$5,CONCATENATE('CLASS TT'!$AV$5,"-",'CLASS TT'!$AV46),""))</f>
        <v/>
      </c>
      <c r="BQ46" s="237" t="str">
        <f>CONCATENATE(IF('CLASS TT'!$F46=BP$5,'CLASS TT'!$E46,""),IF('CLASS TT'!$J46=BP$5,'CLASS TT'!$I46,""),IF('CLASS TT'!$N46=BP$5,'CLASS TT'!$M46,""),IF('CLASS TT'!$R46=BP$5,'CLASS TT'!$Q46,""),IF('CLASS TT'!$V46=BP$5,'CLASS TT'!$U46,""),IF('CLASS TT'!$Z46=BP$5,'CLASS TT'!$Y46,""),IF('CLASS TT'!$AD46=BP$5,'CLASS TT'!$AC46,""),IF('CLASS TT'!$AH46=BP$5,'CLASS TT'!$AG46,""),IF('CLASS TT'!$AL46=BP$5,'CLASS TT'!$AK46,""),IF('CLASS TT'!$AP46=BP$5,'CLASS TT'!$AO46,""),IF('CLASS TT'!$AT46=BP$5,'CLASS TT'!$AS46,""),IF('CLASS TT'!$BB46=BP$5,'CLASS TT'!$BA46,""))</f>
        <v/>
      </c>
      <c r="BR46" s="237" t="str">
        <f>CONCATENATE(IF('CLASS TT'!$F46=BP$5,'CLASS TT'!$F46,""),IF('CLASS TT'!$J46=BP$5,'CLASS TT'!$J46,""),IF('CLASS TT'!$N46=BP$5,'CLASS TT'!$N46,""),IF('CLASS TT'!$R46=BP$5,'CLASS TT'!$R46,""),IF('CLASS TT'!$V46=BP$5,'CLASS TT'!$V46,""),IF('CLASS TT'!$Z46=BP$5,'CLASS TT'!$Z46,""),IF('CLASS TT'!$AD46=BP$5,'CLASS TT'!$AD46,""),IF('CLASS TT'!$AH46=BP$5,'CLASS TT'!$AH46,""),IF('CLASS TT'!$AL46=BP$5,'CLASS TT'!$AL46,""),IF('CLASS TT'!$AP46=BP$5,'CLASS TT'!$AP46,""),IF('CLASS TT'!$AT46=BP$5,'CLASS TT'!$AT46,""),IF('CLASS TT'!$BB46=BP$5,'CLASS TT'!$BB46,""),IF('CLASS TT'!$AX46=BP$5,'CLASS TT'!$AX46,""))</f>
        <v/>
      </c>
      <c r="BS46" s="237" t="str">
        <f>CONCATENATE(IF('CLASS TT'!$F46=BP$5,'CLASS TT'!$G46,""),IF('CLASS TT'!$J46=BP$5,'CLASS TT'!$K46,""),IF('CLASS TT'!$N46=BP$5,'CLASS TT'!$O46,""),IF('CLASS TT'!$R46=BP$5,'CLASS TT'!$S46,""),IF('CLASS TT'!$V46=BP$5,'CLASS TT'!$W46,""),IF('CLASS TT'!$Z46=BP$5,'CLASS TT'!$AA46,""),IF('CLASS TT'!$AD46=BP$5,'CLASS TT'!$AE46,""),IF('CLASS TT'!$AH46=BP$5,'CLASS TT'!$AI46,""),IF('CLASS TT'!$AL46=BP$5,'CLASS TT'!$AM46,""),IF('CLASS TT'!$AP46=BP$5,'CLASS TT'!$AQ46,""),IF('CLASS TT'!$AT46=BP$5,'CLASS TT'!$AU46,""),IF('CLASS TT'!$BB46=BP$5,'CLASS TT'!$BC46,""),IF('CLASS TT'!$AX46=BP$5,'CLASS TT'!$AY46,""))</f>
        <v/>
      </c>
      <c r="BT46" s="237" t="str">
        <f>CONCATENATE(IF('CLASS TT'!$F46=BT$5,CONCATENATE('CLASS TT'!$D$5,"-",'CLASS TT'!$D46),""),IF('CLASS TT'!$J46=BT$5,CONCATENATE('CLASS TT'!$H$5,"-",'CLASS TT'!$H46),""),IF('CLASS TT'!$N46=BT$5,CONCATENATE('CLASS TT'!$L$5,"-",'CLASS TT'!$L46),""),IF('CLASS TT'!$R46=BT$5,CONCATENATE('CLASS TT'!$P$5,"-",'CLASS TT'!$P46),""),IF('CLASS TT'!$V46=BT$5,CONCATENATE('CLASS TT'!$T$5,"-",'CLASS TT'!$T46),""),IF('CLASS TT'!$Z46=BT$5,CONCATENATE('CLASS TT'!$X$5,"-",'CLASS TT'!$X46),""),IF('CLASS TT'!$AD46=BT$5,CONCATENATE('CLASS TT'!$AB$5,"-",'CLASS TT'!$AB46),""),IF('CLASS TT'!$AH46=BT$5,CONCATENATE('CLASS TT'!$AF$5,"-",'CLASS TT'!$AF46),""),IF('CLASS TT'!$AL46=BT$5,CONCATENATE('CLASS TT'!$AJ$5,"-",'CLASS TT'!$AJ46),""),IF('CLASS TT'!$AP46=BT$5,CONCATENATE('CLASS TT'!$AN$5,"-",'CLASS TT'!$AN46),""),IF('CLASS TT'!$AT46=BT$5,CONCATENATE('CLASS TT'!$AR$5,"-",'CLASS TT'!$AR46),""),IF('CLASS TT'!$BB46=BT$5,CONCATENATE('CLASS TT'!$AZ$5,"-",'CLASS TT'!$AZ46),""),IF('CLASS TT'!$AX46=BT$5,CONCATENATE('CLASS TT'!$AV$5,"-",'CLASS TT'!$AV46),""))</f>
        <v/>
      </c>
      <c r="BU46" s="237" t="str">
        <f>CONCATENATE(IF('CLASS TT'!$F46=BT$5,'CLASS TT'!$E46,""),IF('CLASS TT'!$J46=BT$5,'CLASS TT'!$I46,""),IF('CLASS TT'!$N46=BT$5,'CLASS TT'!$M46,""),IF('CLASS TT'!$R46=BT$5,'CLASS TT'!$Q46,""),IF('CLASS TT'!$V46=BT$5,'CLASS TT'!$U46,""),IF('CLASS TT'!$Z46=BT$5,'CLASS TT'!$Y46,""),IF('CLASS TT'!$AD46=BT$5,'CLASS TT'!$AC46,""),IF('CLASS TT'!$AH46=BT$5,'CLASS TT'!$AG46,""),IF('CLASS TT'!$AL46=BT$5,'CLASS TT'!$AK46,""),IF('CLASS TT'!$AP46=BT$5,'CLASS TT'!$AO46,""),IF('CLASS TT'!$AT46=BT$5,'CLASS TT'!$AS46,""),IF('CLASS TT'!$BB46=BT$5,'CLASS TT'!$BA46,""))</f>
        <v/>
      </c>
      <c r="BV46" s="237" t="str">
        <f>CONCATENATE(IF('CLASS TT'!$F46=BT$5,'CLASS TT'!$F46,""),IF('CLASS TT'!$J46=BT$5,'CLASS TT'!$J46,""),IF('CLASS TT'!$N46=BT$5,'CLASS TT'!$N46,""),IF('CLASS TT'!$R46=BT$5,'CLASS TT'!$R46,""),IF('CLASS TT'!$V46=BT$5,'CLASS TT'!$V46,""),IF('CLASS TT'!$Z46=BT$5,'CLASS TT'!$Z46,""),IF('CLASS TT'!$AD46=BT$5,'CLASS TT'!$AD46,""),IF('CLASS TT'!$AH46=BT$5,'CLASS TT'!$AH46,""),IF('CLASS TT'!$AL46=BT$5,'CLASS TT'!$AL46,""),IF('CLASS TT'!$AP46=BT$5,'CLASS TT'!$AP46,""),IF('CLASS TT'!$AT46=BT$5,'CLASS TT'!$AT46,""),IF('CLASS TT'!$BB46=BT$5,'CLASS TT'!$BB46,""),IF('CLASS TT'!$AX46=BT$5,'CLASS TT'!$AX46,""))</f>
        <v/>
      </c>
      <c r="BW46" s="237" t="str">
        <f>CONCATENATE(IF('CLASS TT'!$F46=BT$5,'CLASS TT'!$G46,""),IF('CLASS TT'!$J46=BT$5,'CLASS TT'!$K46,""),IF('CLASS TT'!$N46=BT$5,'CLASS TT'!$O46,""),IF('CLASS TT'!$R46=BT$5,'CLASS TT'!$S46,""),IF('CLASS TT'!$V46=BT$5,'CLASS TT'!$W46,""),IF('CLASS TT'!$Z46=BT$5,'CLASS TT'!$AA46,""),IF('CLASS TT'!$AD46=BT$5,'CLASS TT'!$AE46,""),IF('CLASS TT'!$AH46=BT$5,'CLASS TT'!$AI46,""),IF('CLASS TT'!$AL46=BT$5,'CLASS TT'!$AM46,""),IF('CLASS TT'!$AP46=BT$5,'CLASS TT'!$AQ46,""),IF('CLASS TT'!$AT46=BT$5,'CLASS TT'!$AU46,""),IF('CLASS TT'!$BB46=BT$5,'CLASS TT'!$BC46,""),IF('CLASS TT'!$AX46=BT$5,'CLASS TT'!$AY46,""))</f>
        <v/>
      </c>
      <c r="BX46" s="237" t="str">
        <f>CONCATENATE(IF('CLASS TT'!$F46=BX$5,CONCATENATE('CLASS TT'!$D$5,"-",'CLASS TT'!$D46),""),IF('CLASS TT'!$J46=BX$5,CONCATENATE('CLASS TT'!$H$5,"-",'CLASS TT'!$H46),""),IF('CLASS TT'!$N46=BX$5,CONCATENATE('CLASS TT'!$L$5,"-",'CLASS TT'!$L46),""),IF('CLASS TT'!$R46=BX$5,CONCATENATE('CLASS TT'!$P$5,"-",'CLASS TT'!$P46),""),IF('CLASS TT'!$V46=BX$5,CONCATENATE('CLASS TT'!$T$5,"-",'CLASS TT'!$T46),""),IF('CLASS TT'!$Z46=BX$5,CONCATENATE('CLASS TT'!$X$5,"-",'CLASS TT'!$X46),""),IF('CLASS TT'!$AD46=BX$5,CONCATENATE('CLASS TT'!$AB$5,"-",'CLASS TT'!$AB46),""),IF('CLASS TT'!$AH46=BX$5,CONCATENATE('CLASS TT'!$AF$5,"-",'CLASS TT'!$AF46),""),IF('CLASS TT'!$AL46=BX$5,CONCATENATE('CLASS TT'!$AJ$5,"-",'CLASS TT'!$AJ46),""),IF('CLASS TT'!$AP46=BX$5,CONCATENATE('CLASS TT'!$AN$5,"-",'CLASS TT'!$AN46),""),IF('CLASS TT'!$AT46=BX$5,CONCATENATE('CLASS TT'!$AR$5,"-",'CLASS TT'!$AR46),""),IF('CLASS TT'!$BB46=BX$5,CONCATENATE('CLASS TT'!$AZ$5,"-",'CLASS TT'!$AZ46),""),IF('CLASS TT'!$AX46=BX$5,CONCATENATE('CLASS TT'!$AV$5,"-",'CLASS TT'!$AV46),""))</f>
        <v/>
      </c>
      <c r="BY46" s="237" t="str">
        <f>CONCATENATE(IF('CLASS TT'!$F46=BX$5,'CLASS TT'!$E46,""),IF('CLASS TT'!$J46=BX$5,'CLASS TT'!$I46,""),IF('CLASS TT'!$N46=BX$5,'CLASS TT'!$M46,""),IF('CLASS TT'!$R46=BX$5,'CLASS TT'!$Q46,""),IF('CLASS TT'!$V46=BX$5,'CLASS TT'!$U46,""),IF('CLASS TT'!$Z46=BX$5,'CLASS TT'!$Y46,""),IF('CLASS TT'!$AD46=BX$5,'CLASS TT'!$AC46,""),IF('CLASS TT'!$AH46=BX$5,'CLASS TT'!$AG46,""),IF('CLASS TT'!$AL46=BX$5,'CLASS TT'!$AK46,""),IF('CLASS TT'!$AP46=BX$5,'CLASS TT'!$AO46,""),IF('CLASS TT'!$AT46=BX$5,'CLASS TT'!$AS46,""),IF('CLASS TT'!$BB46=BX$5,'CLASS TT'!$BA46,""))</f>
        <v/>
      </c>
      <c r="BZ46" s="237" t="str">
        <f>CONCATENATE(IF('CLASS TT'!$F46=BX$5,'CLASS TT'!$F46,""),IF('CLASS TT'!$J46=BX$5,'CLASS TT'!$J46,""),IF('CLASS TT'!$N46=BX$5,'CLASS TT'!$N46,""),IF('CLASS TT'!$R46=BX$5,'CLASS TT'!$R46,""),IF('CLASS TT'!$V46=BX$5,'CLASS TT'!$V46,""),IF('CLASS TT'!$Z46=BX$5,'CLASS TT'!$Z46,""),IF('CLASS TT'!$AD46=BX$5,'CLASS TT'!$AD46,""),IF('CLASS TT'!$AH46=BX$5,'CLASS TT'!$AH46,""),IF('CLASS TT'!$AL46=BX$5,'CLASS TT'!$AL46,""),IF('CLASS TT'!$AP46=BX$5,'CLASS TT'!$AP46,""),IF('CLASS TT'!$AT46=BX$5,'CLASS TT'!$AT46,""),IF('CLASS TT'!$BB46=BX$5,'CLASS TT'!$BB46,""),IF('CLASS TT'!$AX46=BX$5,'CLASS TT'!$AX46,""))</f>
        <v/>
      </c>
      <c r="CA46" s="237" t="str">
        <f>CONCATENATE(IF('CLASS TT'!$F46=BX$5,'CLASS TT'!$G46,""),IF('CLASS TT'!$J46=BX$5,'CLASS TT'!$K46,""),IF('CLASS TT'!$N46=BX$5,'CLASS TT'!$O46,""),IF('CLASS TT'!$R46=BX$5,'CLASS TT'!$S46,""),IF('CLASS TT'!$V46=BX$5,'CLASS TT'!$W46,""),IF('CLASS TT'!$Z46=BX$5,'CLASS TT'!$AA46,""),IF('CLASS TT'!$AD46=BX$5,'CLASS TT'!$AE46,""),IF('CLASS TT'!$AH46=BX$5,'CLASS TT'!$AI46,""),IF('CLASS TT'!$AL46=BX$5,'CLASS TT'!$AM46,""),IF('CLASS TT'!$AP46=BX$5,'CLASS TT'!$AQ46,""),IF('CLASS TT'!$AT46=BX$5,'CLASS TT'!$AU46,""),IF('CLASS TT'!$BB46=BX$5,'CLASS TT'!$BC46,""),IF('CLASS TT'!$AX46=BX$5,'CLASS TT'!$AY46,""))</f>
        <v/>
      </c>
      <c r="CB46" s="237" t="str">
        <f>CONCATENATE(IF('CLASS TT'!$F46=CB$5,CONCATENATE('CLASS TT'!$D$5,"-",'CLASS TT'!$D46),""),IF('CLASS TT'!$J46=CB$5,CONCATENATE('CLASS TT'!$H$5,"-",'CLASS TT'!$H46),""),IF('CLASS TT'!$N46=CB$5,CONCATENATE('CLASS TT'!$L$5,"-",'CLASS TT'!$L46),""),IF('CLASS TT'!$R46=CB$5,CONCATENATE('CLASS TT'!$P$5,"-",'CLASS TT'!$P46),""),IF('CLASS TT'!$V46=CB$5,CONCATENATE('CLASS TT'!$T$5,"-",'CLASS TT'!$T46),""),IF('CLASS TT'!$Z46=CB$5,CONCATENATE('CLASS TT'!$X$5,"-",'CLASS TT'!$X46),""),IF('CLASS TT'!$AD46=CB$5,CONCATENATE('CLASS TT'!$AB$5,"-",'CLASS TT'!$AB46),""),IF('CLASS TT'!$AH46=CB$5,CONCATENATE('CLASS TT'!$AF$5,"-",'CLASS TT'!$AF46),""))</f>
        <v/>
      </c>
      <c r="CC46" s="237" t="str">
        <f>CONCATENATE(IF('CLASS TT'!$F46=CB$5,'CLASS TT'!$E46,""),IF('CLASS TT'!$J46=CB$5,'CLASS TT'!$I46,""),IF('CLASS TT'!$N46=CB$5,'CLASS TT'!$M46,""),IF('CLASS TT'!$R46=CB$5,'CLASS TT'!$Q46,""),IF('CLASS TT'!$V46=CB$5,'CLASS TT'!$U46,""),IF('CLASS TT'!$Z46=CB$5,'CLASS TT'!$Y46,""),IF('CLASS TT'!$AD46=CB$5,'CLASS TT'!$AC46,""),IF('CLASS TT'!$AH46=CB$5,'CLASS TT'!$AG46,""))</f>
        <v/>
      </c>
      <c r="CD46" s="237" t="str">
        <f>CONCATENATE(IF('CLASS TT'!$F46=CB$5,'CLASS TT'!$F46,""),IF('CLASS TT'!$J46=CB$5,'CLASS TT'!$J46,""),IF('CLASS TT'!$N46=CB$5,'CLASS TT'!$N46,""),IF('CLASS TT'!$R46=CB$5,'CLASS TT'!$R46,""),IF('CLASS TT'!$V46=CB$5,'CLASS TT'!$V46,""),IF('CLASS TT'!$Z46=CB$5,'CLASS TT'!$Z46,""),IF('CLASS TT'!$AD46=CB$5,'CLASS TT'!$AD46,""),IF('CLASS TT'!$AH46=CB$5,'CLASS TT'!$AH46,""))</f>
        <v/>
      </c>
      <c r="CE46" s="237" t="str">
        <f>CONCATENATE(IF('CLASS TT'!$F46=CB$5,'CLASS TT'!$G46,""),IF('CLASS TT'!$J46=CB$5,'CLASS TT'!$K46,""),IF('CLASS TT'!$N46=CB$5,'CLASS TT'!$O46,""),IF('CLASS TT'!$R46=CB$5,'CLASS TT'!$S46,""),IF('CLASS TT'!$V46=CB$5,'CLASS TT'!$W46,""),IF('CLASS TT'!$Z46=CB$5,'CLASS TT'!$AA46,""),IF('CLASS TT'!$AD46=CB$5,'CLASS TT'!$AE46,""),IF('CLASS TT'!$AH46=CB$5,'CLASS TT'!$AI46,""))</f>
        <v/>
      </c>
      <c r="CF46" s="237" t="str">
        <f>CONCATENATE(IF('CLASS TT'!$F46=CF$5,CONCATENATE('CLASS TT'!$D$5,"-",'CLASS TT'!$D46),""),IF('CLASS TT'!$J46=CF$5,CONCATENATE('CLASS TT'!$H$5,"-",'CLASS TT'!$H46),""),IF('CLASS TT'!$N46=CF$5,CONCATENATE('CLASS TT'!$L$5,"-",'CLASS TT'!$L46),""),IF('CLASS TT'!$R46=CF$5,CONCATENATE('CLASS TT'!$P$5,"-",'CLASS TT'!$P46),""),IF('CLASS TT'!$V46=CF$5,CONCATENATE('CLASS TT'!$T$5,"-",'CLASS TT'!$T46),""),IF('CLASS TT'!$Z46=CF$5,CONCATENATE('CLASS TT'!$X$5,"-",'CLASS TT'!$X46),""),IF('CLASS TT'!$AD46=CF$5,CONCATENATE('CLASS TT'!$AB$5,"-",'CLASS TT'!$AB46),""),IF('CLASS TT'!$AH46=CF$5,CONCATENATE('CLASS TT'!$AF$5,"-",'CLASS TT'!$AF46),""),IF('CLASS TT'!$AL46=CF$5,CONCATENATE('CLASS TT'!$AJ$5,"-",'CLASS TT'!$AJ46),""),IF('CLASS TT'!$AP46=CF$5,CONCATENATE('CLASS TT'!$AN$5,"-",'CLASS TT'!$AN46),""),IF('CLASS TT'!$AT46=CF$5,CONCATENATE('CLASS TT'!$AR$5,"-",'CLASS TT'!$AR46),""),IF('CLASS TT'!$BB46=CF$5,CONCATENATE('CLASS TT'!$AZ$5,"-",'CLASS TT'!$AZ46),""),IF('CLASS TT'!$AX46=CF$5,CONCATENATE('CLASS TT'!$AV$5,"-",'CLASS TT'!$AV46),""))</f>
        <v/>
      </c>
      <c r="CG46" s="237" t="str">
        <f>CONCATENATE(IF('CLASS TT'!$F46=CF$5,'CLASS TT'!$E46,""),IF('CLASS TT'!$J46=CF$5,'CLASS TT'!$I46,""),IF('CLASS TT'!$N46=CF$5,'CLASS TT'!$M46,""),IF('CLASS TT'!$R46=CF$5,'CLASS TT'!$Q46,""),IF('CLASS TT'!$V46=CF$5,'CLASS TT'!$U46,""),IF('CLASS TT'!$Z46=CF$5,'CLASS TT'!$Y46,""),IF('CLASS TT'!$AD46=CF$5,'CLASS TT'!$AC46,""),IF('CLASS TT'!$AH46=CF$5,'CLASS TT'!$AG46,""),IF('CLASS TT'!$AL46=CF$5,'CLASS TT'!$AK46,""),IF('CLASS TT'!$AP46=CF$5,'CLASS TT'!$AO46,""),IF('CLASS TT'!$AT46=CF$5,'CLASS TT'!$AS46,""),IF('CLASS TT'!$BB46=CF$5,'CLASS TT'!$BA46,""))</f>
        <v/>
      </c>
      <c r="CH46" s="237" t="str">
        <f>CONCATENATE(IF('CLASS TT'!$F46=CF$5,'CLASS TT'!$F46,""),IF('CLASS TT'!$J46=CF$5,'CLASS TT'!$J46,""),IF('CLASS TT'!$N46=CF$5,'CLASS TT'!$N46,""),IF('CLASS TT'!$R46=CF$5,'CLASS TT'!$R46,""),IF('CLASS TT'!$V46=CF$5,'CLASS TT'!$V46,""),IF('CLASS TT'!$Z46=CF$5,'CLASS TT'!$Z46,""),IF('CLASS TT'!$AD46=CF$5,'CLASS TT'!$AD46,""),IF('CLASS TT'!$AH46=CF$5,'CLASS TT'!$AH46,""),IF('CLASS TT'!$AL46=CF$5,'CLASS TT'!$AL46,""),IF('CLASS TT'!$AP46=CF$5,'CLASS TT'!$AP46,""),IF('CLASS TT'!$AT46=CF$5,'CLASS TT'!$AT46,""),IF('CLASS TT'!$BB46=CF$5,'CLASS TT'!$BB46,""),IF('CLASS TT'!$AX46=CF$5,'CLASS TT'!$AX46,""))</f>
        <v/>
      </c>
      <c r="CI46" s="237" t="str">
        <f>CONCATENATE(IF('CLASS TT'!$F46=CF$5,'CLASS TT'!$G46,""),IF('CLASS TT'!$J46=CF$5,'CLASS TT'!$K46,""),IF('CLASS TT'!$N46=CF$5,'CLASS TT'!$O46,""),IF('CLASS TT'!$R46=CF$5,'CLASS TT'!$S46,""),IF('CLASS TT'!$V46=CF$5,'CLASS TT'!$W46,""),IF('CLASS TT'!$Z46=CF$5,'CLASS TT'!$AA46,""),IF('CLASS TT'!$AD46=CF$5,'CLASS TT'!$AE46,""),IF('CLASS TT'!$AH46=CF$5,'CLASS TT'!$AI46,""),IF('CLASS TT'!$AL46=CF$5,'CLASS TT'!$AM46,""),IF('CLASS TT'!$AP46=CF$5,'CLASS TT'!$AQ46,""),IF('CLASS TT'!$AT46=CF$5,'CLASS TT'!$AU46,""),IF('CLASS TT'!$BB46=CF$5,'CLASS TT'!$BC46,""),IF('CLASS TT'!$AX46=CF$5,'CLASS TT'!$AY46,""))</f>
        <v/>
      </c>
      <c r="CJ46" s="237" t="str">
        <f>CONCATENATE(IF('CLASS TT'!$F46=CJ$5,CONCATENATE('CLASS TT'!$D$5,"-",'CLASS TT'!$D46),""),IF('CLASS TT'!$J46=CJ$5,CONCATENATE('CLASS TT'!$H$5,"-",'CLASS TT'!$H46),""),IF('CLASS TT'!$N46=CJ$5,CONCATENATE('CLASS TT'!$L$5,"-",'CLASS TT'!$L46),""),IF('CLASS TT'!$R46=CJ$5,CONCATENATE('CLASS TT'!$P$5,"-",'CLASS TT'!$P46),""),IF('CLASS TT'!$V46=CJ$5,CONCATENATE('CLASS TT'!$T$5,"-",'CLASS TT'!$T46),""),IF('CLASS TT'!$Z46=CJ$5,CONCATENATE('CLASS TT'!$X$5,"-",'CLASS TT'!$X46),""),IF('CLASS TT'!$AD46=CJ$5,CONCATENATE('CLASS TT'!$AB$5,"-",'CLASS TT'!$AB46),""),IF('CLASS TT'!$AH46=CJ$5,CONCATENATE('CLASS TT'!$AF$5,"-",'CLASS TT'!$AF46),""),IF('CLASS TT'!$AL46=CJ$5,CONCATENATE('CLASS TT'!$AJ$5,"-",'CLASS TT'!$AJ46),""),IF('CLASS TT'!$AP46=CJ$5,CONCATENATE('CLASS TT'!$AN$5,"-",'CLASS TT'!$AN46),""),IF('CLASS TT'!$AT46=CJ$5,CONCATENATE('CLASS TT'!$AR$5,"-",'CLASS TT'!$AR46),""),IF('CLASS TT'!$BB46=CJ$5,CONCATENATE('CLASS TT'!$AZ$5,"-",'CLASS TT'!$AZ46),""),IF('CLASS TT'!$AX46=CJ$5,CONCATENATE('CLASS TT'!$AV$5,"-",'CLASS TT'!$AV46),""))</f>
        <v/>
      </c>
      <c r="CK46" s="237" t="str">
        <f>CONCATENATE(IF('CLASS TT'!$F46=CJ$5,'CLASS TT'!$E46,""),IF('CLASS TT'!$J46=CJ$5,'CLASS TT'!$I46,""),IF('CLASS TT'!$N46=CJ$5,'CLASS TT'!$M46,""),IF('CLASS TT'!$R46=CJ$5,'CLASS TT'!$Q46,""),IF('CLASS TT'!$V46=CJ$5,'CLASS TT'!$U46,""),IF('CLASS TT'!$Z46=CJ$5,'CLASS TT'!$Y46,""),IF('CLASS TT'!$AD46=CJ$5,'CLASS TT'!$AC46,""),IF('CLASS TT'!$AH46=CJ$5,'CLASS TT'!$AG46,""),IF('CLASS TT'!$AL46=CJ$5,'CLASS TT'!$AK46,""),IF('CLASS TT'!$AP46=CJ$5,'CLASS TT'!$AO46,""),IF('CLASS TT'!$AT46=CJ$5,'CLASS TT'!$AS46,""),IF('CLASS TT'!$BB46=CJ$5,'CLASS TT'!$BA46,""))</f>
        <v/>
      </c>
      <c r="CL46" s="237" t="str">
        <f>CONCATENATE(IF('CLASS TT'!$F46=CJ$5,'CLASS TT'!$F46,""),IF('CLASS TT'!$J46=CJ$5,'CLASS TT'!$J46,""),IF('CLASS TT'!$N46=CJ$5,'CLASS TT'!$N46,""),IF('CLASS TT'!$R46=CJ$5,'CLASS TT'!$R46,""),IF('CLASS TT'!$V46=CJ$5,'CLASS TT'!$V46,""),IF('CLASS TT'!$Z46=CJ$5,'CLASS TT'!$Z46,""),IF('CLASS TT'!$AD46=CJ$5,'CLASS TT'!$AD46,""),IF('CLASS TT'!$AH46=CJ$5,'CLASS TT'!$AH46,""),IF('CLASS TT'!$AL46=CJ$5,'CLASS TT'!$AL46,""),IF('CLASS TT'!$AP46=CJ$5,'CLASS TT'!$AP46,""),IF('CLASS TT'!$AT46=CJ$5,'CLASS TT'!$AT46,""),IF('CLASS TT'!$BB46=CJ$5,'CLASS TT'!$BB46,""),IF('CLASS TT'!$AX46=CJ$5,'CLASS TT'!$AX46,""))</f>
        <v/>
      </c>
      <c r="CM46" s="237" t="str">
        <f>CONCATENATE(IF('CLASS TT'!$F46=CJ$5,'CLASS TT'!$G46,""),IF('CLASS TT'!$J46=CJ$5,'CLASS TT'!$K46,""),IF('CLASS TT'!$N46=CJ$5,'CLASS TT'!$O46,""),IF('CLASS TT'!$R46=CJ$5,'CLASS TT'!$S46,""),IF('CLASS TT'!$V46=CJ$5,'CLASS TT'!$W46,""),IF('CLASS TT'!$Z46=CJ$5,'CLASS TT'!$AA46,""),IF('CLASS TT'!$AD46=CJ$5,'CLASS TT'!$AE46,""),IF('CLASS TT'!$AH46=CJ$5,'CLASS TT'!$AI46,""),IF('CLASS TT'!$AL46=CJ$5,'CLASS TT'!$AM46,""),IF('CLASS TT'!$AP46=CJ$5,'CLASS TT'!$AQ46,""),IF('CLASS TT'!$AT46=CJ$5,'CLASS TT'!$AU46,""),IF('CLASS TT'!$BB46=CJ$5,'CLASS TT'!$BC46,""),IF('CLASS TT'!$AX46=CJ$5,'CLASS TT'!$AY46,""))</f>
        <v/>
      </c>
      <c r="CN46" s="237" t="str">
        <f>CONCATENATE(IF('CLASS TT'!$F46=CN$5,CONCATENATE('CLASS TT'!$D$5,"-",'CLASS TT'!$D46),""),IF('CLASS TT'!$J46=CN$5,CONCATENATE('CLASS TT'!$H$5,"-",'CLASS TT'!$H46),""),IF('CLASS TT'!$N46=CN$5,CONCATENATE('CLASS TT'!$L$5,"-",'CLASS TT'!$L46),""),IF('CLASS TT'!$R46=CN$5,CONCATENATE('CLASS TT'!$P$5,"-",'CLASS TT'!$P46),""),IF('CLASS TT'!$V46=CN$5,CONCATENATE('CLASS TT'!$T$5,"-",'CLASS TT'!$T46),""),IF('CLASS TT'!$Z46=CN$5,CONCATENATE('CLASS TT'!$X$5,"-",'CLASS TT'!$X46),""),IF('CLASS TT'!$AD46=CN$5,CONCATENATE('CLASS TT'!$AB$5,"-",'CLASS TT'!$AB46),""),IF('CLASS TT'!$AH46=CN$5,CONCATENATE('CLASS TT'!$AF$5,"-",'CLASS TT'!$AF46),""))</f>
        <v/>
      </c>
      <c r="CO46" s="237" t="str">
        <f>CONCATENATE(IF('CLASS TT'!$F46=CN$5,'CLASS TT'!$E46,""),IF('CLASS TT'!$J46=CN$5,'CLASS TT'!$I46,""),IF('CLASS TT'!$N46=CN$5,'CLASS TT'!$M46,""),IF('CLASS TT'!$R46=CN$5,'CLASS TT'!$Q46,""),IF('CLASS TT'!$V46=CN$5,'CLASS TT'!$U46,""),IF('CLASS TT'!$Z46=CN$5,'CLASS TT'!$Y46,""),IF('CLASS TT'!$AD46=CN$5,'CLASS TT'!$AC46,""),IF('CLASS TT'!$AH46=CN$5,'CLASS TT'!$AG46,""))</f>
        <v/>
      </c>
      <c r="CP46" s="237" t="str">
        <f>CONCATENATE(IF('CLASS TT'!$F46=CN$5,'CLASS TT'!$F46,""),IF('CLASS TT'!$J46=CN$5,'CLASS TT'!$J46,""),IF('CLASS TT'!$N46=CN$5,'CLASS TT'!$N46,""),IF('CLASS TT'!$R46=CN$5,'CLASS TT'!$R46,""),IF('CLASS TT'!$V46=CN$5,'CLASS TT'!$V46,""),IF('CLASS TT'!$Z46=CN$5,'CLASS TT'!$Z46,""),IF('CLASS TT'!$AD46=CN$5,'CLASS TT'!$AD46,""),IF('CLASS TT'!$AH46=CN$5,'CLASS TT'!$AH46,""))</f>
        <v/>
      </c>
      <c r="CQ46" s="237" t="str">
        <f>CONCATENATE(IF('CLASS TT'!$F46=CN$5,'CLASS TT'!$G46,""),IF('CLASS TT'!$J46=CN$5,'CLASS TT'!$K46,""),IF('CLASS TT'!$N46=CN$5,'CLASS TT'!$O46,""),IF('CLASS TT'!$R46=CN$5,'CLASS TT'!$S46,""),IF('CLASS TT'!$V46=CN$5,'CLASS TT'!$W46,""),IF('CLASS TT'!$Z46=CN$5,'CLASS TT'!$AA46,""),IF('CLASS TT'!$AD46=CN$5,'CLASS TT'!$AE46,""),IF('CLASS TT'!$AH46=CN$5,'CLASS TT'!$AI46,""))</f>
        <v/>
      </c>
      <c r="CR46" s="237" t="str">
        <f>CONCATENATE(IF('CLASS TT'!$F46=CR$5,CONCATENATE('CLASS TT'!$D$5,"-",'CLASS TT'!$D46),""),IF('CLASS TT'!$J46=CR$5,CONCATENATE('CLASS TT'!$H$5,"-",'CLASS TT'!$H46),""),IF('CLASS TT'!$N46=CR$5,CONCATENATE('CLASS TT'!$L$5,"-",'CLASS TT'!$L46),""),IF('CLASS TT'!$R46=CR$5,CONCATENATE('CLASS TT'!$P$5,"-",'CLASS TT'!$P46),""),IF('CLASS TT'!$V46=CR$5,CONCATENATE('CLASS TT'!$T$5,"-",'CLASS TT'!$T46),""),IF('CLASS TT'!$Z46=CR$5,CONCATENATE('CLASS TT'!$X$5,"-",'CLASS TT'!$X46),""),IF('CLASS TT'!$AD46=CR$5,CONCATENATE('CLASS TT'!$AB$5,"-",'CLASS TT'!$AB46),""),IF('CLASS TT'!$AH46=CR$5,CONCATENATE('CLASS TT'!$AF$5,"-",'CLASS TT'!$AF46),""),IF('CLASS TT'!$AL46=CR$5,CONCATENATE('CLASS TT'!$AJ$5,"-",'CLASS TT'!$AJ46),""),IF('CLASS TT'!$AP46=CR$5,CONCATENATE('CLASS TT'!$AN$5,"-",'CLASS TT'!$AN46),""),IF('CLASS TT'!$AT46=CR$5,CONCATENATE('CLASS TT'!$AR$5,"-",'CLASS TT'!$AR46),""),IF('CLASS TT'!$BB46=CR$5,CONCATENATE('CLASS TT'!$AZ$5,"-",'CLASS TT'!$AZ46),""),IF('CLASS TT'!$AX46=CR$5,CONCATENATE('CLASS TT'!$AV$5,"-",'CLASS TT'!$AV46),""))</f>
        <v/>
      </c>
      <c r="CS46" s="237" t="str">
        <f>CONCATENATE(IF('CLASS TT'!$F46=CR$5,'CLASS TT'!$E46,""),IF('CLASS TT'!$J46=CR$5,'CLASS TT'!$I46,""),IF('CLASS TT'!$N46=CR$5,'CLASS TT'!$M46,""),IF('CLASS TT'!$R46=CR$5,'CLASS TT'!$Q46,""),IF('CLASS TT'!$V46=CR$5,'CLASS TT'!$U46,""),IF('CLASS TT'!$Z46=CR$5,'CLASS TT'!$Y46,""),IF('CLASS TT'!$AD46=CR$5,'CLASS TT'!$AC46,""),IF('CLASS TT'!$AH46=CR$5,'CLASS TT'!$AG46,""),IF('CLASS TT'!$AL46=CR$5,'CLASS TT'!$AK46,""),IF('CLASS TT'!$AP46=CR$5,'CLASS TT'!$AO46,""),IF('CLASS TT'!$AT46=CR$5,'CLASS TT'!$AS46,""),IF('CLASS TT'!$BB46=CR$5,'CLASS TT'!$BA46,""))</f>
        <v/>
      </c>
      <c r="CT46" s="237" t="str">
        <f>CONCATENATE(IF('CLASS TT'!$F46=CR$5,'CLASS TT'!$F46,""),IF('CLASS TT'!$J46=CR$5,'CLASS TT'!$J46,""),IF('CLASS TT'!$N46=CR$5,'CLASS TT'!$N46,""),IF('CLASS TT'!$R46=CR$5,'CLASS TT'!$R46,""),IF('CLASS TT'!$V46=CR$5,'CLASS TT'!$V46,""),IF('CLASS TT'!$Z46=CR$5,'CLASS TT'!$Z46,""),IF('CLASS TT'!$AD46=CR$5,'CLASS TT'!$AD46,""),IF('CLASS TT'!$AH46=CR$5,'CLASS TT'!$AH46,""),IF('CLASS TT'!$AL46=CR$5,'CLASS TT'!$AL46,""),IF('CLASS TT'!$AP46=CR$5,'CLASS TT'!$AP46,""),IF('CLASS TT'!$AT46=CR$5,'CLASS TT'!$AT46,""),IF('CLASS TT'!$BB46=CR$5,'CLASS TT'!$BB46,""),IF('CLASS TT'!$AX46=CR$5,'CLASS TT'!$AX46,""))</f>
        <v/>
      </c>
      <c r="CU46" s="237" t="str">
        <f>CONCATENATE(IF('CLASS TT'!$F46=CR$5,'CLASS TT'!$G46,""),IF('CLASS TT'!$J46=CR$5,'CLASS TT'!$K46,""),IF('CLASS TT'!$N46=CR$5,'CLASS TT'!$O46,""),IF('CLASS TT'!$R46=CR$5,'CLASS TT'!$S46,""),IF('CLASS TT'!$V46=CR$5,'CLASS TT'!$W46,""),IF('CLASS TT'!$Z46=CR$5,'CLASS TT'!$AA46,""),IF('CLASS TT'!$AD46=CR$5,'CLASS TT'!$AE46,""),IF('CLASS TT'!$AH46=CR$5,'CLASS TT'!$AI46,""),IF('CLASS TT'!$AL46=CR$5,'CLASS TT'!$AM46,""),IF('CLASS TT'!$AP46=CR$5,'CLASS TT'!$AQ46,""),IF('CLASS TT'!$AT46=CR$5,'CLASS TT'!$AU46,""),IF('CLASS TT'!$BB46=CR$5,'CLASS TT'!$BC46,""),IF('CLASS TT'!$AX46=CR$5,'CLASS TT'!$AY46,""))</f>
        <v/>
      </c>
      <c r="CV46" s="237" t="str">
        <f>CONCATENATE(IF('CLASS TT'!$F46=CV$5,CONCATENATE('CLASS TT'!$D$5,"-",'CLASS TT'!$D46),""),IF('CLASS TT'!$J46=CV$5,CONCATENATE('CLASS TT'!$H$5,"-",'CLASS TT'!$H46),""),IF('CLASS TT'!$N46=CV$5,CONCATENATE('CLASS TT'!$L$5,"-",'CLASS TT'!$L46),""),IF('CLASS TT'!$R46=CV$5,CONCATENATE('CLASS TT'!$P$5,"-",'CLASS TT'!$P46),""),IF('CLASS TT'!$V46=CV$5,CONCATENATE('CLASS TT'!$T$5,"-",'CLASS TT'!$T46),""),IF('CLASS TT'!$Z46=CV$5,CONCATENATE('CLASS TT'!$X$5,"-",'CLASS TT'!$X46),""),IF('CLASS TT'!$AD46=CV$5,CONCATENATE('CLASS TT'!$AB$5,"-",'CLASS TT'!$AB46),""),IF('CLASS TT'!$AH46=CV$5,CONCATENATE('CLASS TT'!$AF$5,"-",'CLASS TT'!$AF46),""))</f>
        <v/>
      </c>
      <c r="CW46" s="237" t="str">
        <f>CONCATENATE(IF('CLASS TT'!$F46=CV$5,'CLASS TT'!$E46,""),IF('CLASS TT'!$J46=CV$5,'CLASS TT'!$I46,""),IF('CLASS TT'!$N46=CV$5,'CLASS TT'!$M46,""),IF('CLASS TT'!$R46=CV$5,'CLASS TT'!$Q46,""),IF('CLASS TT'!$V46=CV$5,'CLASS TT'!$U46,""),IF('CLASS TT'!$Z46=CV$5,'CLASS TT'!$Y46,""),IF('CLASS TT'!$AD46=CV$5,'CLASS TT'!$AC46,""),IF('CLASS TT'!$AH46=CV$5,'CLASS TT'!$AG46,""))</f>
        <v/>
      </c>
      <c r="CX46" s="237" t="str">
        <f>CONCATENATE(IF('CLASS TT'!$F46=CV$5,'CLASS TT'!$F46,""),IF('CLASS TT'!$J46=CV$5,'CLASS TT'!$J46,""),IF('CLASS TT'!$N46=CV$5,'CLASS TT'!$N46,""),IF('CLASS TT'!$R46=CV$5,'CLASS TT'!$R46,""),IF('CLASS TT'!$V46=CV$5,'CLASS TT'!$V46,""),IF('CLASS TT'!$Z46=CV$5,'CLASS TT'!$Z46,""),IF('CLASS TT'!$AD46=CV$5,'CLASS TT'!$AD46,""),IF('CLASS TT'!$AH46=CV$5,'CLASS TT'!$AH46,""))</f>
        <v/>
      </c>
      <c r="CY46" s="237" t="str">
        <f>CONCATENATE(IF('CLASS TT'!$F46=CV$5,'CLASS TT'!$G46,""),IF('CLASS TT'!$J46=CV$5,'CLASS TT'!$K46,""),IF('CLASS TT'!$N46=CV$5,'CLASS TT'!$O46,""),IF('CLASS TT'!$R46=CV$5,'CLASS TT'!$S46,""),IF('CLASS TT'!$V46=CV$5,'CLASS TT'!$W46,""),IF('CLASS TT'!$Z46=CV$5,'CLASS TT'!$AA46,""),IF('CLASS TT'!$AD46=CV$5,'CLASS TT'!$AE46,""),IF('CLASS TT'!$AH46=CV$5,'CLASS TT'!$AI46,""))</f>
        <v/>
      </c>
      <c r="CZ46" s="239" t="str">
        <f>CONCATENATE(IF('CLASS TT'!$F46=CZ$5,CONCATENATE('CLASS TT'!$D$5,"-",'CLASS TT'!$D46),""),IF('CLASS TT'!$J46=CZ$5,CONCATENATE('CLASS TT'!$H$5,"-",'CLASS TT'!$H46),""),IF('CLASS TT'!$N46=CZ$5,CONCATENATE('CLASS TT'!$L$5,"-",'CLASS TT'!$L46),""),IF('CLASS TT'!$R46=CZ$5,CONCATENATE('CLASS TT'!$P$5,"-",'CLASS TT'!$P46),""),IF('CLASS TT'!$V46=CZ$5,CONCATENATE('CLASS TT'!$T$5,"-",'CLASS TT'!$T46),""),IF('CLASS TT'!$Z46=CZ$5,CONCATENATE('CLASS TT'!$X$5,"-",'CLASS TT'!$X46),""),IF('CLASS TT'!$AD46=CZ$5,CONCATENATE('CLASS TT'!$AB$5,"-",'CLASS TT'!$AB46),""),IF('CLASS TT'!$AH46=CZ$5,CONCATENATE('CLASS TT'!$AF$5,"-",'CLASS TT'!$AF46),""))</f>
        <v/>
      </c>
      <c r="DA46" s="239" t="str">
        <f>CONCATENATE(IF('CLASS TT'!$F46=CZ$5,'CLASS TT'!$E46,""),IF('CLASS TT'!$J46=CZ$5,'CLASS TT'!$I46,""),IF('CLASS TT'!$N46=CZ$5,'CLASS TT'!$M46,""),IF('CLASS TT'!$R46=CZ$5,'CLASS TT'!$Q46,""),IF('CLASS TT'!$V46=CZ$5,'CLASS TT'!$U46,""),IF('CLASS TT'!$Z46=CZ$5,'CLASS TT'!$Y46,""),IF('CLASS TT'!$AD46=CZ$5,'CLASS TT'!$AC46,""),IF('CLASS TT'!$AH46=CZ$5,'CLASS TT'!$AG46,""))</f>
        <v/>
      </c>
      <c r="DB46" s="239" t="str">
        <f>CONCATENATE(IF('CLASS TT'!$F46=CZ$5,'CLASS TT'!$F46,""),IF('CLASS TT'!$J46=CZ$5,'CLASS TT'!$J46,""),IF('CLASS TT'!$N46=CZ$5,'CLASS TT'!$N46,""),IF('CLASS TT'!$R46=CZ$5,'CLASS TT'!$R46,""),IF('CLASS TT'!$V46=CZ$5,'CLASS TT'!$V46,""),IF('CLASS TT'!$Z46=CZ$5,'CLASS TT'!$Z46,""),IF('CLASS TT'!$AD46=CZ$5,'CLASS TT'!$AD46,""),IF('CLASS TT'!$AH46=CZ$5,'CLASS TT'!$AH46,""))</f>
        <v/>
      </c>
      <c r="DC46" s="239" t="str">
        <f>CONCATENATE(IF('CLASS TT'!$F46=CZ$5,'CLASS TT'!$G46,""),IF('CLASS TT'!$J46=CZ$5,'CLASS TT'!$K46,""),IF('CLASS TT'!$N46=CZ$5,'CLASS TT'!$O46,""),IF('CLASS TT'!$R46=CZ$5,'CLASS TT'!$S46,""),IF('CLASS TT'!$V46=CZ$5,'CLASS TT'!$W46,""),IF('CLASS TT'!$Z46=CZ$5,'CLASS TT'!$AA46,""),IF('CLASS TT'!$AD46=CZ$5,'CLASS TT'!$AE46,""),IF('CLASS TT'!$AH46=CZ$5,'CLASS TT'!$AI46,""))</f>
        <v/>
      </c>
      <c r="DD46" s="237"/>
      <c r="DE46" s="240"/>
    </row>
    <row r="47" spans="1:109" s="198" customFormat="1" ht="244.5" customHeight="1">
      <c r="A47" s="685" t="s">
        <v>83</v>
      </c>
      <c r="B47" s="667">
        <v>1</v>
      </c>
      <c r="C47" s="627" t="str">
        <f>$C$8</f>
        <v>8:45am to 9:45am</v>
      </c>
      <c r="D47" s="627" t="str">
        <f>CONCATENATE(IF('CLASS TT'!$F47=D$5,CONCATENATE('CLASS TT'!$D$5,"-",'CLASS TT'!$D47),""),IF('CLASS TT'!$J47=D$5,CONCATENATE('CLASS TT'!$H$5,"-",'CLASS TT'!$H47),""),IF('CLASS TT'!$N47=D$5,CONCATENATE('CLASS TT'!$L$5,"-",'CLASS TT'!$L47),""),IF('CLASS TT'!$R47=D$5,CONCATENATE('CLASS TT'!$P$5,"-",'CLASS TT'!$P47),""),IF('CLASS TT'!$V47=D$5,CONCATENATE('CLASS TT'!$T$5,"-",'CLASS TT'!$T47),""),IF('CLASS TT'!$Z47=D$5,CONCATENATE('CLASS TT'!$X$5,"-",'CLASS TT'!$X47),""),IF('CLASS TT'!$AD47=D$5,CONCATENATE('CLASS TT'!$AB$5,"-",'CLASS TT'!$AB47),""),IF('CLASS TT'!$AH47=D$5,CONCATENATE('CLASS TT'!$AF$5,"-",'CLASS TT'!$AF47),""),IF('CLASS TT'!$AL47=D$5,CONCATENATE('CLASS TT'!$AJ$5,"-",'CLASS TT'!$AJ47),""),IF('CLASS TT'!$AP47=D$5,CONCATENATE('CLASS TT'!$AN$5,"-",'CLASS TT'!$AN47),""),IF('CLASS TT'!$AT47=D$5,CONCATENATE('CLASS TT'!$AR$5,"-",'CLASS TT'!$AR47),""),IF('CLASS TT'!$BB47=D$5,CONCATENATE('CLASS TT'!$AZ$5,"-",'CLASS TT'!$AZ47),""),IF('CLASS TT'!$AX47=D$5,CONCATENATE('CLASS TT'!$AV$5,"-",'CLASS TT'!$AV47),""))</f>
        <v/>
      </c>
      <c r="E47" s="627" t="str">
        <f>CONCATENATE(IF('CLASS TT'!$F47=D$5,'CLASS TT'!$E47,""),IF('CLASS TT'!$J47=D$5,'CLASS TT'!$I47,""),IF('CLASS TT'!$N47=D$5,'CLASS TT'!$M47,""),IF('CLASS TT'!$R47=D$5,'CLASS TT'!$Q47,""),IF('CLASS TT'!$V47=D$5,'CLASS TT'!$U47,""),IF('CLASS TT'!$Z47=D$5,'CLASS TT'!$Y47,""),IF('CLASS TT'!$AD47=D$5,'CLASS TT'!$AC47,""),IF('CLASS TT'!$AH47=D$5,'CLASS TT'!$AG47,""),IF('CLASS TT'!$AL47=D$5,'CLASS TT'!$AK47,""),IF('CLASS TT'!$AP47=D$5,'CLASS TT'!$AO47,""),IF('CLASS TT'!$AT47=D$5,'CLASS TT'!$AS47,""),IF('CLASS TT'!$BB47=D$5,'CLASS TT'!$BA47,""))</f>
        <v/>
      </c>
      <c r="F47" s="627" t="str">
        <f>CONCATENATE(IF('CLASS TT'!$F47=D$5,'CLASS TT'!$F47,""),IF('CLASS TT'!$J47=D$5,'CLASS TT'!$J47,""),IF('CLASS TT'!$N47=D$5,'CLASS TT'!$N47,""),IF('CLASS TT'!$R47=D$5,'CLASS TT'!$R47,""),IF('CLASS TT'!$V47=D$5,'CLASS TT'!$V47,""),IF('CLASS TT'!$Z47=D$5,'CLASS TT'!$Z47,""),IF('CLASS TT'!$AD47=D$5,'CLASS TT'!$AD47,""),IF('CLASS TT'!$AH47=D$5,'CLASS TT'!$AH47,""),IF('CLASS TT'!$AL47=D$5,'CLASS TT'!$AL47,""),IF('CLASS TT'!$AP47=D$5,'CLASS TT'!$AP47,""),IF('CLASS TT'!$AT47=D$5,'CLASS TT'!$AT47,""),IF('CLASS TT'!$BB47=D$5,'CLASS TT'!$BB47,""),IF('CLASS TT'!$AX47=D$5,'CLASS TT'!$AX47,""))</f>
        <v/>
      </c>
      <c r="G47" s="627" t="str">
        <f>CONCATENATE(IF('CLASS TT'!$F47=D$5,'CLASS TT'!$G47,""),IF('CLASS TT'!$J47=D$5,'CLASS TT'!$K47,""),IF('CLASS TT'!$N47=D$5,'CLASS TT'!$O47,""),IF('CLASS TT'!$R47=D$5,'CLASS TT'!$S47,""),IF('CLASS TT'!$V47=D$5,'CLASS TT'!$W47,""),IF('CLASS TT'!$Z47=D$5,'CLASS TT'!$AA47,""),IF('CLASS TT'!$AD47=D$5,'CLASS TT'!$AE47,""),IF('CLASS TT'!$AH47=D$5,'CLASS TT'!$AI47,""),IF('CLASS TT'!$AL47=D$5,'CLASS TT'!$AM47,""),IF('CLASS TT'!$AP47=D$5,'CLASS TT'!$AQ47,""),IF('CLASS TT'!$AT47=D$5,'CLASS TT'!$AU47,""),IF('CLASS TT'!$BB47=D$5,'CLASS TT'!$BC47,""),IF('CLASS TT'!$AX47=D$5,'CLASS TT'!$AY47,""))</f>
        <v/>
      </c>
      <c r="H47" s="627" t="str">
        <f>CONCATENATE(IF('CLASS TT'!$F47=H$5,CONCATENATE('CLASS TT'!$D$5,"-",'CLASS TT'!$D47),""),IF('CLASS TT'!$J47=H$5,CONCATENATE('CLASS TT'!$H$5,"-",'CLASS TT'!$H47),""),IF('CLASS TT'!$N47=H$5,CONCATENATE('CLASS TT'!$L$5,"-",'CLASS TT'!$L47),""),IF('CLASS TT'!$R47=H$5,CONCATENATE('CLASS TT'!$P$5,"-",'CLASS TT'!$P47),""),IF('CLASS TT'!$V47=H$5,CONCATENATE('CLASS TT'!$T$5,"-",'CLASS TT'!$T47),""),IF('CLASS TT'!$Z47=H$5,CONCATENATE('CLASS TT'!$X$5,"-",'CLASS TT'!$X47),""),IF('CLASS TT'!$AD47=H$5,CONCATENATE('CLASS TT'!$AB$5,"-",'CLASS TT'!$AB47),""),IF('CLASS TT'!$AH47=H$5,CONCATENATE('CLASS TT'!$AF$5,"-",'CLASS TT'!$AF47),""),IF('CLASS TT'!$AL47=H$5,CONCATENATE('CLASS TT'!$AJ$5,"-",'CLASS TT'!$AJ47),""),IF('CLASS TT'!$AP47=H$5,CONCATENATE('CLASS TT'!$AN$5,"-",'CLASS TT'!$AN47),""),IF('CLASS TT'!$AT47=H$5,CONCATENATE('CLASS TT'!$AR$5,"-",'CLASS TT'!$AR47),""),IF('CLASS TT'!$BB47=H$5,CONCATENATE('CLASS TT'!$AZ$5,"-",'CLASS TT'!$AZ47),""),IF('CLASS TT'!$AX47=H$5,CONCATENATE('CLASS TT'!$AV$5,"-",'CLASS TT'!$AV47),""))</f>
        <v>D-7-MATHS-I</v>
      </c>
      <c r="I47" s="627" t="str">
        <f>CONCATENATE(IF('CLASS TT'!$F47=H$5,'CLASS TT'!$E47,""),IF('CLASS TT'!$J47=H$5,'CLASS TT'!$I47,""),IF('CLASS TT'!$N47=H$5,'CLASS TT'!$M47,""),IF('CLASS TT'!$R47=H$5,'CLASS TT'!$Q47,""),IF('CLASS TT'!$V47=H$5,'CLASS TT'!$U47,""),IF('CLASS TT'!$Z47=H$5,'CLASS TT'!$Y47,""),IF('CLASS TT'!$AD47=H$5,'CLASS TT'!$AC47,""),IF('CLASS TT'!$AH47=H$5,'CLASS TT'!$AG47,""),IF('CLASS TT'!$AL47=H$5,'CLASS TT'!$AK47,""),IF('CLASS TT'!$AP47=H$5,'CLASS TT'!$AO47,""),IF('CLASS TT'!$AT47=H$5,'CLASS TT'!$AS47,""),IF('CLASS TT'!$BB47=H$5,'CLASS TT'!$BA47,""))</f>
        <v>0</v>
      </c>
      <c r="J47" s="627" t="str">
        <f>CONCATENATE(IF('CLASS TT'!$F47=H$5,'CLASS TT'!$F47,""),IF('CLASS TT'!$J47=H$5,'CLASS TT'!$J47,""),IF('CLASS TT'!$N47=H$5,'CLASS TT'!$N47,""),IF('CLASS TT'!$R47=H$5,'CLASS TT'!$R47,""),IF('CLASS TT'!$V47=H$5,'CLASS TT'!$V47,""),IF('CLASS TT'!$Z47=H$5,'CLASS TT'!$Z47,""),IF('CLASS TT'!$AD47=H$5,'CLASS TT'!$AD47,""),IF('CLASS TT'!$AH47=H$5,'CLASS TT'!$AH47,""),IF('CLASS TT'!$AL47=H$5,'CLASS TT'!$AL47,""),IF('CLASS TT'!$AP47=H$5,'CLASS TT'!$AP47,""),IF('CLASS TT'!$AT47=H$5,'CLASS TT'!$AT47,""),IF('CLASS TT'!$BB47=H$5,'CLASS TT'!$BB47,""),IF('CLASS TT'!$AX47=H$5,'CLASS TT'!$AX47,""))</f>
        <v>AMS</v>
      </c>
      <c r="K47" s="627" t="str">
        <f>CONCATENATE(IF('CLASS TT'!$F47=H$5,'CLASS TT'!$G47,""),IF('CLASS TT'!$J47=H$5,'CLASS TT'!$K47,""),IF('CLASS TT'!$N47=H$5,'CLASS TT'!$O47,""),IF('CLASS TT'!$R47=H$5,'CLASS TT'!$S47,""),IF('CLASS TT'!$V47=H$5,'CLASS TT'!$W47,""),IF('CLASS TT'!$Z47=H$5,'CLASS TT'!$AA47,""),IF('CLASS TT'!$AD47=H$5,'CLASS TT'!$AE47,""),IF('CLASS TT'!$AH47=H$5,'CLASS TT'!$AI47,""),IF('CLASS TT'!$AL47=H$5,'CLASS TT'!$AM47,""),IF('CLASS TT'!$AP47=H$5,'CLASS TT'!$AQ47,""),IF('CLASS TT'!$AT47=H$5,'CLASS TT'!$AU47,""),IF('CLASS TT'!$BB47=H$5,'CLASS TT'!$BC47,""),IF('CLASS TT'!$AX47=H$5,'CLASS TT'!$AY47,""))</f>
        <v>511</v>
      </c>
      <c r="L47" s="627" t="str">
        <f>CONCATENATE(IF('CLASS TT'!$F47=L$5,CONCATENATE('CLASS TT'!$D$5,"-",'CLASS TT'!$D47),""),IF('CLASS TT'!$J47=L$5,CONCATENATE('CLASS TT'!$H$5,"-",'CLASS TT'!$H47),""),IF('CLASS TT'!$N47=L$5,CONCATENATE('CLASS TT'!$L$5,"-",'CLASS TT'!$L47),""),IF('CLASS TT'!$R47=L$5,CONCATENATE('CLASS TT'!$P$5,"-",'CLASS TT'!$P47),""),IF('CLASS TT'!$V47=L$5,CONCATENATE('CLASS TT'!$T$5,"-",'CLASS TT'!$T47),""),IF('CLASS TT'!$Z47=L$5,CONCATENATE('CLASS TT'!$X$5,"-",'CLASS TT'!$X47),""),IF('CLASS TT'!$AD47=L$5,CONCATENATE('CLASS TT'!$AB$5,"-",'CLASS TT'!$AB47),""),IF('CLASS TT'!$AH47=L$5,CONCATENATE('CLASS TT'!$AF$5,"-",'CLASS TT'!$AF47),""),IF('CLASS TT'!$AL47=L$5,CONCATENATE('CLASS TT'!$AJ$5,"-",'CLASS TT'!$AJ47),""),IF('CLASS TT'!$AP47=L$5,CONCATENATE('CLASS TT'!$AN$5,"-",'CLASS TT'!$AN47),""),IF('CLASS TT'!$AT47=L$5,CONCATENATE('CLASS TT'!$AR$5,"-",'CLASS TT'!$AR47),""),IF('CLASS TT'!$BB47=L$5,CONCATENATE('CLASS TT'!$AZ$5,"-",'CLASS TT'!$AZ47),""),IF('CLASS TT'!$AX47=L$5,CONCATENATE('CLASS TT'!$AV$5,"-",'CLASS TT'!$AV47),""))</f>
        <v>D-4-MATHS-I</v>
      </c>
      <c r="M47" s="627" t="str">
        <f>CONCATENATE(IF('CLASS TT'!$F47=L$5,'CLASS TT'!$E47,""),IF('CLASS TT'!$J47=L$5,'CLASS TT'!$I47,""),IF('CLASS TT'!$N47=L$5,'CLASS TT'!$M47,""),IF('CLASS TT'!$R47=L$5,'CLASS TT'!$Q47,""),IF('CLASS TT'!$V47=L$5,'CLASS TT'!$U47,""),IF('CLASS TT'!$Z47=L$5,'CLASS TT'!$Y47,""),IF('CLASS TT'!$AD47=L$5,'CLASS TT'!$AC47,""),IF('CLASS TT'!$AH47=L$5,'CLASS TT'!$AG47,""),IF('CLASS TT'!$AL47=L$5,'CLASS TT'!$AK47,""),IF('CLASS TT'!$AP47=L$5,'CLASS TT'!$AO47,""),IF('CLASS TT'!$AT47=L$5,'CLASS TT'!$AS47,""),IF('CLASS TT'!$BB47=L$5,'CLASS TT'!$BA47,""))</f>
        <v>0</v>
      </c>
      <c r="N47" s="627" t="str">
        <f>CONCATENATE(IF('CLASS TT'!$F47=L$5,'CLASS TT'!$F47,""),IF('CLASS TT'!$J47=L$5,'CLASS TT'!$J47,""),IF('CLASS TT'!$N47=L$5,'CLASS TT'!$N47,""),IF('CLASS TT'!$R47=L$5,'CLASS TT'!$R47,""),IF('CLASS TT'!$V47=L$5,'CLASS TT'!$V47,""),IF('CLASS TT'!$Z47=L$5,'CLASS TT'!$Z47,""),IF('CLASS TT'!$AD47=L$5,'CLASS TT'!$AD47,""),IF('CLASS TT'!$AH47=L$5,'CLASS TT'!$AH47,""),IF('CLASS TT'!$AL47=L$5,'CLASS TT'!$AL47,""),IF('CLASS TT'!$AP47=L$5,'CLASS TT'!$AP47,""),IF('CLASS TT'!$AT47=L$5,'CLASS TT'!$AT47,""),IF('CLASS TT'!$BB47=L$5,'CLASS TT'!$BB47,""),IF('CLASS TT'!$AX47=L$5,'CLASS TT'!$AX47,""))</f>
        <v>PDB</v>
      </c>
      <c r="O47" s="627" t="str">
        <f>CONCATENATE(IF('CLASS TT'!$F47=L$5,'CLASS TT'!$G47,""),IF('CLASS TT'!$J47=L$5,'CLASS TT'!$K47,""),IF('CLASS TT'!$N47=L$5,'CLASS TT'!$O47,""),IF('CLASS TT'!$R47=L$5,'CLASS TT'!$S47,""),IF('CLASS TT'!$V47=L$5,'CLASS TT'!$W47,""),IF('CLASS TT'!$Z47=L$5,'CLASS TT'!$AA47,""),IF('CLASS TT'!$AD47=L$5,'CLASS TT'!$AE47,""),IF('CLASS TT'!$AH47=L$5,'CLASS TT'!$AI47,""),IF('CLASS TT'!$AL47=L$5,'CLASS TT'!$AM47,""),IF('CLASS TT'!$AP47=L$5,'CLASS TT'!$AQ47,""),IF('CLASS TT'!$AT47=L$5,'CLASS TT'!$AU47,""),IF('CLASS TT'!$BB47=L$5,'CLASS TT'!$BC47,""),IF('CLASS TT'!$AX47=L$5,'CLASS TT'!$AY47,""))</f>
        <v>501</v>
      </c>
      <c r="P47" s="627" t="str">
        <f>CONCATENATE(IF('CLASS TT'!$F47=P$5,CONCATENATE('CLASS TT'!$D$5,"-",'CLASS TT'!$D47),""),IF('CLASS TT'!$J47=P$5,CONCATENATE('CLASS TT'!$H$5,"-",'CLASS TT'!$H47),""),IF('CLASS TT'!$N47=P$5,CONCATENATE('CLASS TT'!$L$5,"-",'CLASS TT'!$L47),""),IF('CLASS TT'!$R47=P$5,CONCATENATE('CLASS TT'!$P$5,"-",'CLASS TT'!$P47),""),IF('CLASS TT'!$V47=P$5,CONCATENATE('CLASS TT'!$T$5,"-",'CLASS TT'!$T47),""),IF('CLASS TT'!$Z47=P$5,CONCATENATE('CLASS TT'!$X$5,"-",'CLASS TT'!$X47),""),IF('CLASS TT'!$AD47=P$5,CONCATENATE('CLASS TT'!$AB$5,"-",'CLASS TT'!$AB47),""),IF('CLASS TT'!$AH47=P$5,CONCATENATE('CLASS TT'!$AF$5,"-",'CLASS TT'!$AF47),""),IF('CLASS TT'!$AL47=P$5,CONCATENATE('CLASS TT'!$AJ$5,"-",'CLASS TT'!$AJ47),""),IF('CLASS TT'!$AP47=P$5,CONCATENATE('CLASS TT'!$AN$5,"-",'CLASS TT'!$AN47),""),IF('CLASS TT'!$AT47=P$5,CONCATENATE('CLASS TT'!$AR$5,"-",'CLASS TT'!$AR47),""),IF('CLASS TT'!$BB47=P$5,CONCATENATE('CLASS TT'!$AZ$5,"-",'CLASS TT'!$AZ47),""),IF('CLASS TT'!$AX47=P$5,CONCATENATE('CLASS TT'!$AV$5,"-",'CLASS TT'!$AV47),""))</f>
        <v>D-5-PHY</v>
      </c>
      <c r="Q47" s="627" t="str">
        <f>CONCATENATE(IF('CLASS TT'!$F47=P$5,'CLASS TT'!$E47,""),IF('CLASS TT'!$J47=P$5,'CLASS TT'!$I47,""),IF('CLASS TT'!$N47=P$5,'CLASS TT'!$M47,""),IF('CLASS TT'!$R47=P$5,'CLASS TT'!$Q47,""),IF('CLASS TT'!$V47=P$5,'CLASS TT'!$U47,""),IF('CLASS TT'!$Z47=P$5,'CLASS TT'!$Y47,""),IF('CLASS TT'!$AD47=P$5,'CLASS TT'!$AC47,""),IF('CLASS TT'!$AH47=P$5,'CLASS TT'!$AG47,""),IF('CLASS TT'!$AL47=P$5,'CLASS TT'!$AK47,""),IF('CLASS TT'!$AP47=P$5,'CLASS TT'!$AO47,""),IF('CLASS TT'!$AT47=P$5,'CLASS TT'!$AS47,""),IF('CLASS TT'!$BB47=P$5,'CLASS TT'!$BA47,""))</f>
        <v>0</v>
      </c>
      <c r="R47" s="627" t="str">
        <f>CONCATENATE(IF('CLASS TT'!$F47=P$5,'CLASS TT'!$F47,""),IF('CLASS TT'!$J47=P$5,'CLASS TT'!$J47,""),IF('CLASS TT'!$N47=P$5,'CLASS TT'!$N47,""),IF('CLASS TT'!$R47=P$5,'CLASS TT'!$R47,""),IF('CLASS TT'!$V47=P$5,'CLASS TT'!$V47,""),IF('CLASS TT'!$Z47=P$5,'CLASS TT'!$Z47,""),IF('CLASS TT'!$AD47=P$5,'CLASS TT'!$AD47,""),IF('CLASS TT'!$AH47=P$5,'CLASS TT'!$AH47,""),IF('CLASS TT'!$AL47=P$5,'CLASS TT'!$AL47,""),IF('CLASS TT'!$AP47=P$5,'CLASS TT'!$AP47,""),IF('CLASS TT'!$AT47=P$5,'CLASS TT'!$AT47,""),IF('CLASS TT'!$BB47=P$5,'CLASS TT'!$BB47,""),IF('CLASS TT'!$AX47=P$5,'CLASS TT'!$AX47,""))</f>
        <v>KGB</v>
      </c>
      <c r="S47" s="627" t="str">
        <f>CONCATENATE(IF('CLASS TT'!$F47=P$5,'CLASS TT'!$G47,""),IF('CLASS TT'!$J47=P$5,'CLASS TT'!$K47,""),IF('CLASS TT'!$N47=P$5,'CLASS TT'!$O47,""),IF('CLASS TT'!$R47=P$5,'CLASS TT'!$S47,""),IF('CLASS TT'!$V47=P$5,'CLASS TT'!$W47,""),IF('CLASS TT'!$Z47=P$5,'CLASS TT'!$AA47,""),IF('CLASS TT'!$AD47=P$5,'CLASS TT'!$AE47,""),IF('CLASS TT'!$AH47=P$5,'CLASS TT'!$AI47,""),IF('CLASS TT'!$AL47=P$5,'CLASS TT'!$AM47,""),IF('CLASS TT'!$AP47=P$5,'CLASS TT'!$AQ47,""),IF('CLASS TT'!$AT47=P$5,'CLASS TT'!$AU47,""),IF('CLASS TT'!$BB47=P$5,'CLASS TT'!$BC47,""),IF('CLASS TT'!$AX47=P$5,'CLASS TT'!$AY47,""))</f>
        <v>509</v>
      </c>
      <c r="T47" s="627" t="str">
        <f>CONCATENATE(IF('CLASS TT'!$F47=T$5,CONCATENATE('CLASS TT'!$D$5,"-",'CLASS TT'!$D47),""),IF('CLASS TT'!$J47=T$5,CONCATENATE('CLASS TT'!$H$5,"-",'CLASS TT'!$H47),""),IF('CLASS TT'!$N47=T$5,CONCATENATE('CLASS TT'!$L$5,"-",'CLASS TT'!$L47),""),IF('CLASS TT'!$R47=T$5,CONCATENATE('CLASS TT'!$P$5,"-",'CLASS TT'!$P47),""),IF('CLASS TT'!$V47=T$5,CONCATENATE('CLASS TT'!$T$5,"-",'CLASS TT'!$T47),""),IF('CLASS TT'!$Z47=T$5,CONCATENATE('CLASS TT'!$X$5,"-",'CLASS TT'!$X47),""),IF('CLASS TT'!$AD47=T$5,CONCATENATE('CLASS TT'!$AB$5,"-",'CLASS TT'!$AB47),""),IF('CLASS TT'!$AH47=T$5,CONCATENATE('CLASS TT'!$AF$5,"-",'CLASS TT'!$AF47),""),IF('CLASS TT'!$AL47=T$5,CONCATENATE('CLASS TT'!$AJ$5,"-",'CLASS TT'!$AJ47),""),IF('CLASS TT'!$AP47=T$5,CONCATENATE('CLASS TT'!$AN$5,"-",'CLASS TT'!$AN47),""),IF('CLASS TT'!$AT47=T$5,CONCATENATE('CLASS TT'!$AR$5,"-",'CLASS TT'!$AR47),""),IF('CLASS TT'!$BB47=T$5,CONCATENATE('CLASS TT'!$AZ$5,"-",'CLASS TT'!$AZ47),""),IF('CLASS TT'!$AX47=T$5,CONCATENATE('CLASS TT'!$AV$5,"-",'CLASS TT'!$AV47),""))</f>
        <v>D-6-PHY</v>
      </c>
      <c r="U47" s="627" t="str">
        <f>CONCATENATE(IF('CLASS TT'!$F47=T$5,'CLASS TT'!$E47,""),IF('CLASS TT'!$J47=T$5,'CLASS TT'!$I47,""),IF('CLASS TT'!$N47=T$5,'CLASS TT'!$M47,""),IF('CLASS TT'!$R47=T$5,'CLASS TT'!$Q47,""),IF('CLASS TT'!$V47=T$5,'CLASS TT'!$U47,""),IF('CLASS TT'!$Z47=T$5,'CLASS TT'!$Y47,""),IF('CLASS TT'!$AD47=T$5,'CLASS TT'!$AC47,""),IF('CLASS TT'!$AH47=T$5,'CLASS TT'!$AG47,""),IF('CLASS TT'!$AL47=T$5,'CLASS TT'!$AK47,""),IF('CLASS TT'!$AP47=T$5,'CLASS TT'!$AO47,""),IF('CLASS TT'!$AT47=T$5,'CLASS TT'!$AS47,""),IF('CLASS TT'!$BB47=T$5,'CLASS TT'!$BA47,""))</f>
        <v>0</v>
      </c>
      <c r="V47" s="627" t="str">
        <f>CONCATENATE(IF('CLASS TT'!$F47=T$5,'CLASS TT'!$F47,""),IF('CLASS TT'!$J47=T$5,'CLASS TT'!$J47,""),IF('CLASS TT'!$N47=T$5,'CLASS TT'!$N47,""),IF('CLASS TT'!$R47=T$5,'CLASS TT'!$R47,""),IF('CLASS TT'!$V47=T$5,'CLASS TT'!$V47,""),IF('CLASS TT'!$Z47=T$5,'CLASS TT'!$Z47,""),IF('CLASS TT'!$AD47=T$5,'CLASS TT'!$AD47,""),IF('CLASS TT'!$AH47=T$5,'CLASS TT'!$AH47,""),IF('CLASS TT'!$AL47=T$5,'CLASS TT'!$AL47,""),IF('CLASS TT'!$AP47=T$5,'CLASS TT'!$AP47,""),IF('CLASS TT'!$AT47=T$5,'CLASS TT'!$AT47,""),IF('CLASS TT'!$BB47=T$5,'CLASS TT'!$BB47,""),IF('CLASS TT'!$AX47=T$5,'CLASS TT'!$AX47,""))</f>
        <v>PYR</v>
      </c>
      <c r="W47" s="627" t="str">
        <f>CONCATENATE(IF('CLASS TT'!$F47=T$5,'CLASS TT'!$G47,""),IF('CLASS TT'!$J47=T$5,'CLASS TT'!$K47,""),IF('CLASS TT'!$N47=T$5,'CLASS TT'!$O47,""),IF('CLASS TT'!$R47=T$5,'CLASS TT'!$S47,""),IF('CLASS TT'!$V47=T$5,'CLASS TT'!$W47,""),IF('CLASS TT'!$Z47=T$5,'CLASS TT'!$AA47,""),IF('CLASS TT'!$AD47=T$5,'CLASS TT'!$AE47,""),IF('CLASS TT'!$AH47=T$5,'CLASS TT'!$AI47,""),IF('CLASS TT'!$AL47=T$5,'CLASS TT'!$AM47,""),IF('CLASS TT'!$AP47=T$5,'CLASS TT'!$AQ47,""),IF('CLASS TT'!$AT47=T$5,'CLASS TT'!$AU47,""),IF('CLASS TT'!$BB47=T$5,'CLASS TT'!$BC47,""),IF('CLASS TT'!$AX47=T$5,'CLASS TT'!$AY47,""))</f>
        <v>502</v>
      </c>
      <c r="X47" s="627" t="str">
        <f>CONCATENATE(IF('CLASS TT'!$F47=X$5,CONCATENATE('CLASS TT'!$D$5,"-",'CLASS TT'!$D47),""),IF('CLASS TT'!$J47=X$5,CONCATENATE('CLASS TT'!$H$5,"-",'CLASS TT'!$H47),""),IF('CLASS TT'!$N47=X$5,CONCATENATE('CLASS TT'!$L$5,"-",'CLASS TT'!$L47),""),IF('CLASS TT'!$R47=X$5,CONCATENATE('CLASS TT'!$P$5,"-",'CLASS TT'!$P47),""),IF('CLASS TT'!$V47=X$5,CONCATENATE('CLASS TT'!$T$5,"-",'CLASS TT'!$T47),""),IF('CLASS TT'!$Z47=X$5,CONCATENATE('CLASS TT'!$X$5,"-",'CLASS TT'!$X47),""),IF('CLASS TT'!$AD47=X$5,CONCATENATE('CLASS TT'!$AB$5,"-",'CLASS TT'!$AB47),""),IF('CLASS TT'!$AH47=X$5,CONCATENATE('CLASS TT'!$AF$5,"-",'CLASS TT'!$AF47),""),IF('CLASS TT'!$AL47=X$5,CONCATENATE('CLASS TT'!$AJ$5,"-",'CLASS TT'!$AJ47),""),IF('CLASS TT'!$AP47=X$5,CONCATENATE('CLASS TT'!$AN$5,"-",'CLASS TT'!$AN47),""),IF('CLASS TT'!$AT47=X$5,CONCATENATE('CLASS TT'!$AR$5,"-",'CLASS TT'!$AR47),""),IF('CLASS TT'!$BB47=X$5,CONCATENATE('CLASS TT'!$AZ$5,"-",'CLASS TT'!$AZ47),""),IF('CLASS TT'!$AX47=X$5,CONCATENATE('CLASS TT'!$AV$5,"-",'CLASS TT'!$AV47),""))</f>
        <v/>
      </c>
      <c r="Y47" s="627" t="str">
        <f>CONCATENATE(IF('CLASS TT'!$F47=X$5,'CLASS TT'!$E47,""),IF('CLASS TT'!$J47=X$5,'CLASS TT'!$I47,""),IF('CLASS TT'!$N47=X$5,'CLASS TT'!$M47,""),IF('CLASS TT'!$R47=X$5,'CLASS TT'!$Q47,""),IF('CLASS TT'!$V47=X$5,'CLASS TT'!$U47,""),IF('CLASS TT'!$Z47=X$5,'CLASS TT'!$Y47,""),IF('CLASS TT'!$AD47=X$5,'CLASS TT'!$AC47,""),IF('CLASS TT'!$AH47=X$5,'CLASS TT'!$AG47,""),IF('CLASS TT'!$AL47=X$5,'CLASS TT'!$AK47,""),IF('CLASS TT'!$AP47=X$5,'CLASS TT'!$AO47,""),IF('CLASS TT'!$AT47=X$5,'CLASS TT'!$AS47,""),IF('CLASS TT'!$BB47=X$5,'CLASS TT'!$BA47,""))</f>
        <v/>
      </c>
      <c r="Z47" s="627" t="str">
        <f>CONCATENATE(IF('CLASS TT'!$F47=X$5,'CLASS TT'!$F47,""),IF('CLASS TT'!$J47=X$5,'CLASS TT'!$J47,""),IF('CLASS TT'!$N47=X$5,'CLASS TT'!$N47,""),IF('CLASS TT'!$R47=X$5,'CLASS TT'!$R47,""),IF('CLASS TT'!$V47=X$5,'CLASS TT'!$V47,""),IF('CLASS TT'!$Z47=X$5,'CLASS TT'!$Z47,""),IF('CLASS TT'!$AD47=X$5,'CLASS TT'!$AD47,""),IF('CLASS TT'!$AH47=X$5,'CLASS TT'!$AH47,""),IF('CLASS TT'!$AL47=X$5,'CLASS TT'!$AL47,""),IF('CLASS TT'!$AP47=X$5,'CLASS TT'!$AP47,""),IF('CLASS TT'!$AT47=X$5,'CLASS TT'!$AT47,""),IF('CLASS TT'!$BB47=X$5,'CLASS TT'!$BB47,""),IF('CLASS TT'!$AX47=X$5,'CLASS TT'!$AX47,""))</f>
        <v/>
      </c>
      <c r="AA47" s="627" t="str">
        <f>CONCATENATE(IF('CLASS TT'!$F47=X$5,'CLASS TT'!$G47,""),IF('CLASS TT'!$J47=X$5,'CLASS TT'!$K47,""),IF('CLASS TT'!$N47=X$5,'CLASS TT'!$O47,""),IF('CLASS TT'!$R47=X$5,'CLASS TT'!$S47,""),IF('CLASS TT'!$V47=X$5,'CLASS TT'!$W47,""),IF('CLASS TT'!$Z47=X$5,'CLASS TT'!$AA47,""),IF('CLASS TT'!$AD47=X$5,'CLASS TT'!$AE47,""),IF('CLASS TT'!$AH47=X$5,'CLASS TT'!$AI47,""),IF('CLASS TT'!$AL47=X$5,'CLASS TT'!$AM47,""),IF('CLASS TT'!$AP47=X$5,'CLASS TT'!$AQ47,""),IF('CLASS TT'!$AT47=X$5,'CLASS TT'!$AU47,""),IF('CLASS TT'!$BB47=X$5,'CLASS TT'!$BC47,""),IF('CLASS TT'!$AX47=X$5,'CLASS TT'!$AY47,""))</f>
        <v/>
      </c>
      <c r="AB47" s="627" t="str">
        <f>CONCATENATE(IF('CLASS TT'!$F47=AB$5,CONCATENATE('CLASS TT'!$D$5,"-",'CLASS TT'!$D47),""),IF('CLASS TT'!$J47=AB$5,CONCATENATE('CLASS TT'!$H$5,"-",'CLASS TT'!$H47),""),IF('CLASS TT'!$N47=AB$5,CONCATENATE('CLASS TT'!$L$5,"-",'CLASS TT'!$L47),""),IF('CLASS TT'!$R47=AB$5,CONCATENATE('CLASS TT'!$P$5,"-",'CLASS TT'!$P47),""),IF('CLASS TT'!$V47=AB$5,CONCATENATE('CLASS TT'!$T$5,"-",'CLASS TT'!$T47),""),IF('CLASS TT'!$Z47=AB$5,CONCATENATE('CLASS TT'!$X$5,"-",'CLASS TT'!$X47),""),IF('CLASS TT'!$AD47=AB$5,CONCATENATE('CLASS TT'!$AB$5,"-",'CLASS TT'!$AB47),""),IF('CLASS TT'!$AH47=AB$5,CONCATENATE('CLASS TT'!$AF$5,"-",'CLASS TT'!$AF47),""),IF('CLASS TT'!$AL47=AB$5,CONCATENATE('CLASS TT'!$AJ$5,"-",'CLASS TT'!$AJ47),""),IF('CLASS TT'!$AP47=AB$5,CONCATENATE('CLASS TT'!$AN$5,"-",'CLASS TT'!$AN47),""),IF('CLASS TT'!$AT47=AB$5,CONCATENATE('CLASS TT'!$AR$5,"-",'CLASS TT'!$AR47),""),IF('CLASS TT'!$BB47=AB$5,CONCATENATE('CLASS TT'!$AZ$5,"-",'CLASS TT'!$AZ47),""),IF('CLASS TT'!$AX47=AB$5,CONCATENATE('CLASS TT'!$AV$5,"-",'CLASS TT'!$AV47),""))</f>
        <v>D-1-PYTHON-I</v>
      </c>
      <c r="AC47" s="627" t="str">
        <f>CONCATENATE(IF('CLASS TT'!$F47=AB$5,'CLASS TT'!$E47,""),IF('CLASS TT'!$J47=AB$5,'CLASS TT'!$I47,""),IF('CLASS TT'!$N47=AB$5,'CLASS TT'!$M47,""),IF('CLASS TT'!$R47=AB$5,'CLASS TT'!$Q47,""),IF('CLASS TT'!$V47=AB$5,'CLASS TT'!$U47,""),IF('CLASS TT'!$Z47=AB$5,'CLASS TT'!$Y47,""),IF('CLASS TT'!$AD47=AB$5,'CLASS TT'!$AC47,""),IF('CLASS TT'!$AH47=AB$5,'CLASS TT'!$AG47,""),IF('CLASS TT'!$AL47=AB$5,'CLASS TT'!$AK47,""),IF('CLASS TT'!$AP47=AB$5,'CLASS TT'!$AO47,""),IF('CLASS TT'!$AT47=AB$5,'CLASS TT'!$AS47,""),IF('CLASS TT'!$BB47=AB$5,'CLASS TT'!$BA47,""))</f>
        <v>0</v>
      </c>
      <c r="AD47" s="627" t="str">
        <f>CONCATENATE(IF('CLASS TT'!$F47=AB$5,'CLASS TT'!$F47,""),IF('CLASS TT'!$J47=AB$5,'CLASS TT'!$J47,""),IF('CLASS TT'!$N47=AB$5,'CLASS TT'!$N47,""),IF('CLASS TT'!$R47=AB$5,'CLASS TT'!$R47,""),IF('CLASS TT'!$V47=AB$5,'CLASS TT'!$V47,""),IF('CLASS TT'!$Z47=AB$5,'CLASS TT'!$Z47,""),IF('CLASS TT'!$AD47=AB$5,'CLASS TT'!$AD47,""),IF('CLASS TT'!$AH47=AB$5,'CLASS TT'!$AH47,""),IF('CLASS TT'!$AL47=AB$5,'CLASS TT'!$AL47,""),IF('CLASS TT'!$AP47=AB$5,'CLASS TT'!$AP47,""),IF('CLASS TT'!$AT47=AB$5,'CLASS TT'!$AT47,""),IF('CLASS TT'!$BB47=AB$5,'CLASS TT'!$BB47,""),IF('CLASS TT'!$AX47=AB$5,'CLASS TT'!$AX47,""))</f>
        <v>HDS</v>
      </c>
      <c r="AE47" s="627" t="str">
        <f>CONCATENATE(IF('CLASS TT'!$F47=AB$5,'CLASS TT'!$G47,""),IF('CLASS TT'!$J47=AB$5,'CLASS TT'!$K47,""),IF('CLASS TT'!$N47=AB$5,'CLASS TT'!$O47,""),IF('CLASS TT'!$R47=AB$5,'CLASS TT'!$S47,""),IF('CLASS TT'!$V47=AB$5,'CLASS TT'!$W47,""),IF('CLASS TT'!$Z47=AB$5,'CLASS TT'!$AA47,""),IF('CLASS TT'!$AD47=AB$5,'CLASS TT'!$AE47,""),IF('CLASS TT'!$AH47=AB$5,'CLASS TT'!$AI47,""),IF('CLASS TT'!$AL47=AB$5,'CLASS TT'!$AM47,""),IF('CLASS TT'!$AP47=AB$5,'CLASS TT'!$AQ47,""),IF('CLASS TT'!$AT47=AB$5,'CLASS TT'!$AU47,""),IF('CLASS TT'!$BB47=AB$5,'CLASS TT'!$BC47,""),IF('CLASS TT'!$AX47=AB$5,'CLASS TT'!$AY47,""))</f>
        <v>506-A</v>
      </c>
      <c r="AF47" s="650" t="str">
        <f>CONCATENATE(IF('CLASS TT'!$F47=AF$5,CONCATENATE('CLASS TT'!$D$5,"-",'CLASS TT'!$D47),""),IF('CLASS TT'!$J47=AF$5,CONCATENATE('CLASS TT'!$H$5,"-",'CLASS TT'!$H47),""),IF('CLASS TT'!$N47=AF$5,CONCATENATE('CLASS TT'!$L$5,"-",'CLASS TT'!$L47),""),IF('CLASS TT'!$R47=AF$5,CONCATENATE('CLASS TT'!$P$5,"-",'CLASS TT'!$P47),""),IF('CLASS TT'!$V47=AF$5,CONCATENATE('CLASS TT'!$T$5,"-",'CLASS TT'!$T47),""),IF('CLASS TT'!$Z47=AF$5,CONCATENATE('CLASS TT'!$X$5,"-",'CLASS TT'!$X47),""),IF('CLASS TT'!$AD47=AF$5,CONCATENATE('CLASS TT'!$AB$5,"-",'CLASS TT'!$AB47),""),IF('CLASS TT'!$AH47=AF$5,CONCATENATE('CLASS TT'!$AF$5,"-",'CLASS TT'!$AF47),""),IF('CLASS TT'!$AL47=AF$5,CONCATENATE('CLASS TT'!$AJ$5,"-",'CLASS TT'!$AJ47),""),IF('CLASS TT'!$AP47=AF$5,CONCATENATE('CLASS TT'!$AN$5,"-",'CLASS TT'!$AN47),""),IF('CLASS TT'!$AT47=AF$5,CONCATENATE('CLASS TT'!$AR$5,"-",'CLASS TT'!$AR47),""),IF('CLASS TT'!$BB47=AF$5,CONCATENATE('CLASS TT'!$AZ$5,"-",'CLASS TT'!$AZ47),""),IF('CLASS TT'!$AX47=AF$5,CONCATENATE('CLASS TT'!$AV$5,"-",'CLASS TT'!$AV47),""))</f>
        <v>D-8-0D-9-0C-10-0A-11-0-0-8:45am to 9:45am</v>
      </c>
      <c r="AG47" s="650" t="str">
        <f>CONCATENATE(IF('CLASS TT'!$F47=AF$5,'CLASS TT'!$E47,""),IF('CLASS TT'!$J47=AF$5,'CLASS TT'!$I47,""),IF('CLASS TT'!$N47=AF$5,'CLASS TT'!$M47,""),IF('CLASS TT'!$R47=AF$5,'CLASS TT'!$Q47,""),IF('CLASS TT'!$V47=AF$5,'CLASS TT'!$U47,""),IF('CLASS TT'!$Z47=AF$5,'CLASS TT'!$Y47,""),IF('CLASS TT'!$AD47=AF$5,'CLASS TT'!$AC47,""),IF('CLASS TT'!$AH47=AF$5,'CLASS TT'!$AG47,""),IF('CLASS TT'!$AL47=AF$5,'CLASS TT'!$AK47,""),IF('CLASS TT'!$AP47=AF$5,'CLASS TT'!$AO47,""),IF('CLASS TT'!$AT47=AF$5,'CLASS TT'!$AS47,""),IF('CLASS TT'!$BB47=AF$5,'CLASS TT'!$BA47,""))</f>
        <v>00000</v>
      </c>
      <c r="AH47" s="650" t="str">
        <f>CONCATENATE(IF('CLASS TT'!$F47=AF$5,'CLASS TT'!$F47,""),IF('CLASS TT'!$J47=AF$5,'CLASS TT'!$J47,""),IF('CLASS TT'!$N47=AF$5,'CLASS TT'!$N47,""),IF('CLASS TT'!$R47=AF$5,'CLASS TT'!$R47,""),IF('CLASS TT'!$V47=AF$5,'CLASS TT'!$V47,""),IF('CLASS TT'!$Z47=AF$5,'CLASS TT'!$Z47,""),IF('CLASS TT'!$AD47=AF$5,'CLASS TT'!$AD47,""),IF('CLASS TT'!$AH47=AF$5,'CLASS TT'!$AH47,""),IF('CLASS TT'!$AL47=AF$5,'CLASS TT'!$AL47,""),IF('CLASS TT'!$AP47=AF$5,'CLASS TT'!$AP47,""),IF('CLASS TT'!$AT47=AF$5,'CLASS TT'!$AT47,""),IF('CLASS TT'!$BB47=AF$5,'CLASS TT'!$BB47,""),IF('CLASS TT'!$AX47=AF$5,'CLASS TT'!$AX47,""))</f>
        <v>000000</v>
      </c>
      <c r="AI47" s="650" t="str">
        <f>CONCATENATE(IF('CLASS TT'!$F47=AF$5,'CLASS TT'!$G47,""),IF('CLASS TT'!$J47=AF$5,'CLASS TT'!$K47,""),IF('CLASS TT'!$N47=AF$5,'CLASS TT'!$O47,""),IF('CLASS TT'!$R47=AF$5,'CLASS TT'!$S47,""),IF('CLASS TT'!$V47=AF$5,'CLASS TT'!$W47,""),IF('CLASS TT'!$Z47=AF$5,'CLASS TT'!$AA47,""),IF('CLASS TT'!$AD47=AF$5,'CLASS TT'!$AE47,""),IF('CLASS TT'!$AH47=AF$5,'CLASS TT'!$AI47,""),IF('CLASS TT'!$AL47=AF$5,'CLASS TT'!$AM47,""),IF('CLASS TT'!$AP47=AF$5,'CLASS TT'!$AQ47,""),IF('CLASS TT'!$AT47=AF$5,'CLASS TT'!$AU47,""),IF('CLASS TT'!$BB47=AF$5,'CLASS TT'!$BC47,""),IF('CLASS TT'!$AX47=AF$5,'CLASS TT'!$AY47,""))</f>
        <v>000100</v>
      </c>
      <c r="AJ47" s="627" t="str">
        <f>CONCATENATE(IF('CLASS TT'!$F47=AJ$5,CONCATENATE('CLASS TT'!$D$5,"-",'CLASS TT'!$D47),""),IF('CLASS TT'!$J47=AJ$5,CONCATENATE('CLASS TT'!$H$5,"-",'CLASS TT'!$H47),""),IF('CLASS TT'!$N47=AJ$5,CONCATENATE('CLASS TT'!$L$5,"-",'CLASS TT'!$L47),""),IF('CLASS TT'!$R47=AJ$5,CONCATENATE('CLASS TT'!$P$5,"-",'CLASS TT'!$P47),""),IF('CLASS TT'!$V47=AJ$5,CONCATENATE('CLASS TT'!$T$5,"-",'CLASS TT'!$T47),""),IF('CLASS TT'!$Z47=AJ$5,CONCATENATE('CLASS TT'!$X$5,"-",'CLASS TT'!$X47),""),IF('CLASS TT'!$AD47=AJ$5,CONCATENATE('CLASS TT'!$AB$5,"-",'CLASS TT'!$AB47),""),IF('CLASS TT'!$AH47=AJ$5,CONCATENATE('CLASS TT'!$AF$5,"-",'CLASS TT'!$AF47),""),IF('CLASS TT'!$AL47=AJ$5,CONCATENATE('CLASS TT'!$AJ$5,"-",'CLASS TT'!$AJ47),""),IF('CLASS TT'!$AP47=AJ$5,CONCATENATE('CLASS TT'!$AN$5,"-",'CLASS TT'!$AN47),""),IF('CLASS TT'!$AT47=AJ$5,CONCATENATE('CLASS TT'!$AR$5,"-",'CLASS TT'!$AR47),""),IF('CLASS TT'!$BB47=AJ$5,CONCATENATE('CLASS TT'!$AZ$5,"-",'CLASS TT'!$AZ47),""),IF('CLASS TT'!$AX47=AJ$5,CONCATENATE('CLASS TT'!$AV$5,"-",'CLASS TT'!$AV47),""))</f>
        <v/>
      </c>
      <c r="AK47" s="627" t="str">
        <f>CONCATENATE(IF('CLASS TT'!$F47=AJ$5,'CLASS TT'!$E47,""),IF('CLASS TT'!$J47=AJ$5,'CLASS TT'!$I47,""),IF('CLASS TT'!$N47=AJ$5,'CLASS TT'!$M47,""),IF('CLASS TT'!$R47=AJ$5,'CLASS TT'!$Q47,""),IF('CLASS TT'!$V47=AJ$5,'CLASS TT'!$U47,""),IF('CLASS TT'!$Z47=AJ$5,'CLASS TT'!$Y47,""),IF('CLASS TT'!$AD47=AJ$5,'CLASS TT'!$AC47,""),IF('CLASS TT'!$AH47=AJ$5,'CLASS TT'!$AG47,""),IF('CLASS TT'!$AL47=AJ$5,'CLASS TT'!$AK47,""),IF('CLASS TT'!$AP47=AJ$5,'CLASS TT'!$AO47,""),IF('CLASS TT'!$AT47=AJ$5,'CLASS TT'!$AS47,""),IF('CLASS TT'!$BB47=AJ$5,'CLASS TT'!$BA47,""))</f>
        <v/>
      </c>
      <c r="AL47" s="627" t="str">
        <f>CONCATENATE(IF('CLASS TT'!$F47=AJ$5,'CLASS TT'!$F47,""),IF('CLASS TT'!$J47=AJ$5,'CLASS TT'!$J47,""),IF('CLASS TT'!$N47=AJ$5,'CLASS TT'!$N47,""),IF('CLASS TT'!$R47=AJ$5,'CLASS TT'!$R47,""),IF('CLASS TT'!$V47=AJ$5,'CLASS TT'!$V47,""),IF('CLASS TT'!$Z47=AJ$5,'CLASS TT'!$Z47,""),IF('CLASS TT'!$AD47=AJ$5,'CLASS TT'!$AD47,""),IF('CLASS TT'!$AH47=AJ$5,'CLASS TT'!$AH47,""),IF('CLASS TT'!$AL47=AJ$5,'CLASS TT'!$AL47,""),IF('CLASS TT'!$AP47=AJ$5,'CLASS TT'!$AP47,""),IF('CLASS TT'!$AT47=AJ$5,'CLASS TT'!$AT47,""),IF('CLASS TT'!$BB47=AJ$5,'CLASS TT'!$BB47,""),IF('CLASS TT'!$AX47=AJ$5,'CLASS TT'!$AX47,""))</f>
        <v/>
      </c>
      <c r="AM47" s="627" t="str">
        <f>CONCATENATE(IF('CLASS TT'!$F47=AJ$5,'CLASS TT'!$G47,""),IF('CLASS TT'!$J47=AJ$5,'CLASS TT'!$K47,""),IF('CLASS TT'!$N47=AJ$5,'CLASS TT'!$O47,""),IF('CLASS TT'!$R47=AJ$5,'CLASS TT'!$S47,""),IF('CLASS TT'!$V47=AJ$5,'CLASS TT'!$W47,""),IF('CLASS TT'!$Z47=AJ$5,'CLASS TT'!$AA47,""),IF('CLASS TT'!$AD47=AJ$5,'CLASS TT'!$AE47,""),IF('CLASS TT'!$AH47=AJ$5,'CLASS TT'!$AI47,""),IF('CLASS TT'!$AL47=AJ$5,'CLASS TT'!$AM47,""),IF('CLASS TT'!$AP47=AJ$5,'CLASS TT'!$AQ47,""),IF('CLASS TT'!$AT47=AJ$5,'CLASS TT'!$AU47,""),IF('CLASS TT'!$BB47=AJ$5,'CLASS TT'!$BC47,""),IF('CLASS TT'!$AX47=AJ$5,'CLASS TT'!$AY47,""))</f>
        <v/>
      </c>
      <c r="AN47" s="627" t="str">
        <f>CONCATENATE(IF('CLASS TT'!$F47=AN$5,CONCATENATE('CLASS TT'!$D$5,"-",'CLASS TT'!$D47),""),IF('CLASS TT'!$J47=AN$5,CONCATENATE('CLASS TT'!$H$5,"-",'CLASS TT'!$H47),""),IF('CLASS TT'!$N47=AN$5,CONCATENATE('CLASS TT'!$L$5,"-",'CLASS TT'!$L47),""),IF('CLASS TT'!$R47=AN$5,CONCATENATE('CLASS TT'!$P$5,"-",'CLASS TT'!$P47),""),IF('CLASS TT'!$V47=AN$5,CONCATENATE('CLASS TT'!$T$5,"-",'CLASS TT'!$T47),""),IF('CLASS TT'!$Z47=AN$5,CONCATENATE('CLASS TT'!$X$5,"-",'CLASS TT'!$X47),""),IF('CLASS TT'!$AD47=AN$5,CONCATENATE('CLASS TT'!$AB$5,"-",'CLASS TT'!$AB47),""),IF('CLASS TT'!$AH47=AN$5,CONCATENATE('CLASS TT'!$AF$5,"-",'CLASS TT'!$AF47),""),IF('CLASS TT'!$AL47=AN$5,CONCATENATE('CLASS TT'!$AJ$5,"-",'CLASS TT'!$AJ47),""),IF('CLASS TT'!$AP47=AN$5,CONCATENATE('CLASS TT'!$AN$5,"-",'CLASS TT'!$AN47),""),IF('CLASS TT'!$AT47=AN$5,CONCATENATE('CLASS TT'!$AR$5,"-",'CLASS TT'!$AR47),""),IF('CLASS TT'!$BB47=AN$5,CONCATENATE('CLASS TT'!$AZ$5,"-",'CLASS TT'!$AZ47),""),IF('CLASS TT'!$AX47=AN$5,CONCATENATE('CLASS TT'!$AV$5,"-",'CLASS TT'!$AV47),""))</f>
        <v>D-2-SE</v>
      </c>
      <c r="AO47" s="656" t="str">
        <f>CONCATENATE(IF('CLASS TT'!$F47=AN$5,'CLASS TT'!$E47,""),IF('CLASS TT'!$J47=AN$5,'CLASS TT'!$I47,""),IF('CLASS TT'!$N47=AN$5,'CLASS TT'!$M47,""),IF('CLASS TT'!$R47=AN$5,'CLASS TT'!$Q47,""),IF('CLASS TT'!$V47=AN$5,'CLASS TT'!$U47,""),IF('CLASS TT'!$Z47=AN$5,'CLASS TT'!$Y47,""),IF('CLASS TT'!$AD47=AN$5,'CLASS TT'!$AC47,""),IF('CLASS TT'!$AH47=AN$5,'CLASS TT'!$AG47,""),IF('CLASS TT'!$AL47=AN$5,'CLASS TT'!$AK47,""),IF('CLASS TT'!$AP47=AN$5,'CLASS TT'!$AO47,""),IF('CLASS TT'!$AT47=AN$5,'CLASS TT'!$AS47,""),IF('CLASS TT'!$BB47=AN$5,'CLASS TT'!$BA47,""))</f>
        <v>0</v>
      </c>
      <c r="AP47" s="627" t="str">
        <f>CONCATENATE(IF('CLASS TT'!$F47=AN$5,'CLASS TT'!$F47,""),IF('CLASS TT'!$J47=AN$5,'CLASS TT'!$J47,""),IF('CLASS TT'!$N47=AN$5,'CLASS TT'!$N47,""),IF('CLASS TT'!$R47=AN$5,'CLASS TT'!$R47,""),IF('CLASS TT'!$V47=AN$5,'CLASS TT'!$V47,""),IF('CLASS TT'!$Z47=AN$5,'CLASS TT'!$Z47,""),IF('CLASS TT'!$AD47=AN$5,'CLASS TT'!$AD47,""),IF('CLASS TT'!$AH47=AN$5,'CLASS TT'!$AH47,""),IF('CLASS TT'!$AL47=AN$5,'CLASS TT'!$AL47,""),IF('CLASS TT'!$AP47=AN$5,'CLASS TT'!$AP47,""),IF('CLASS TT'!$AT47=AN$5,'CLASS TT'!$AT47,""),IF('CLASS TT'!$BB47=AN$5,'CLASS TT'!$BB47,""),IF('CLASS TT'!$AX47=AN$5,'CLASS TT'!$AX47,""))</f>
        <v>IRS</v>
      </c>
      <c r="AQ47" s="627" t="str">
        <f>CONCATENATE(IF('CLASS TT'!$F47=AN$5,'CLASS TT'!$G47,""),IF('CLASS TT'!$J47=AN$5,'CLASS TT'!$K47,""),IF('CLASS TT'!$N47=AN$5,'CLASS TT'!$O47,""),IF('CLASS TT'!$R47=AN$5,'CLASS TT'!$S47,""),IF('CLASS TT'!$V47=AN$5,'CLASS TT'!$W47,""),IF('CLASS TT'!$Z47=AN$5,'CLASS TT'!$AA47,""),IF('CLASS TT'!$AD47=AN$5,'CLASS TT'!$AE47,""),IF('CLASS TT'!$AH47=AN$5,'CLASS TT'!$AI47,""),IF('CLASS TT'!$AL47=AN$5,'CLASS TT'!$AM47,""),IF('CLASS TT'!$AP47=AN$5,'CLASS TT'!$AQ47,""),IF('CLASS TT'!$AT47=AN$5,'CLASS TT'!$AU47,""),IF('CLASS TT'!$BB47=AN$5,'CLASS TT'!$BC47,""),IF('CLASS TT'!$AX47=AN$5,'CLASS TT'!$AY47,""))</f>
        <v>506-D</v>
      </c>
      <c r="AR47" s="656" t="str">
        <f>CONCATENATE(IF('CLASS TT'!$F47=AR$5,CONCATENATE('CLASS TT'!$D$5,"-",'CLASS TT'!$D47),""),IF('CLASS TT'!$J47=AR$5,CONCATENATE('CLASS TT'!$H$5,"-",'CLASS TT'!$H47),""),IF('CLASS TT'!$N47=AR$5,CONCATENATE('CLASS TT'!$L$5,"-",'CLASS TT'!$L47),""),IF('CLASS TT'!$R47=AR$5,CONCATENATE('CLASS TT'!$P$5,"-",'CLASS TT'!$P47),""),IF('CLASS TT'!$V47=AR$5,CONCATENATE('CLASS TT'!$T$5,"-",'CLASS TT'!$T47),""),IF('CLASS TT'!$Z47=AR$5,CONCATENATE('CLASS TT'!$X$5,"-",'CLASS TT'!$X47),""),IF('CLASS TT'!$AD47=AR$5,CONCATENATE('CLASS TT'!$AB$5,"-",'CLASS TT'!$AB47),""),IF('CLASS TT'!$AH47=AR$5,CONCATENATE('CLASS TT'!$AF$5,"-",'CLASS TT'!$AF47),""),IF('CLASS TT'!$AL47=AR$5,CONCATENATE('CLASS TT'!$AJ$5,"-",'CLASS TT'!$AJ47),""),IF('CLASS TT'!$AP47=AR$5,CONCATENATE('CLASS TT'!$AN$5,"-",'CLASS TT'!$AN47),""),IF('CLASS TT'!$AT47=AR$5,CONCATENATE('CLASS TT'!$AR$5,"-",'CLASS TT'!$AR47),""),IF('CLASS TT'!$BB47=AR$5,CONCATENATE('CLASS TT'!$AZ$5,"-",'CLASS TT'!$AZ47),""),IF('CLASS TT'!$AX47=AR$5,CONCATENATE('CLASS TT'!$AV$5,"-",'CLASS TT'!$AV47),""))</f>
        <v/>
      </c>
      <c r="AS47" s="627" t="str">
        <f>CONCATENATE(IF('CLASS TT'!$F47=AR$5,'CLASS TT'!$E47,""),IF('CLASS TT'!$J47=AR$5,'CLASS TT'!$I47,""),IF('CLASS TT'!$N47=AR$5,'CLASS TT'!$M47,""),IF('CLASS TT'!$R47=AR$5,'CLASS TT'!$Q47,""),IF('CLASS TT'!$V47=AR$5,'CLASS TT'!$U47,""),IF('CLASS TT'!$Z47=AR$5,'CLASS TT'!$Y47,""),IF('CLASS TT'!$AD47=AR$5,'CLASS TT'!$AC47,""),IF('CLASS TT'!$AH47=AR$5,'CLASS TT'!$AG47,""),IF('CLASS TT'!$AL47=AR$5,'CLASS TT'!$AK47,""),IF('CLASS TT'!$AP47=AR$5,'CLASS TT'!$AO47,""),IF('CLASS TT'!$AT47=AR$5,'CLASS TT'!$AS47,""),IF('CLASS TT'!$BB47=AR$5,'CLASS TT'!$BA47,""))</f>
        <v/>
      </c>
      <c r="AT47" s="627" t="str">
        <f>CONCATENATE(IF('CLASS TT'!$F47=AR$5,'CLASS TT'!$F47,""),IF('CLASS TT'!$J47=AR$5,'CLASS TT'!$J47,""),IF('CLASS TT'!$N47=AR$5,'CLASS TT'!$N47,""),IF('CLASS TT'!$R47=AR$5,'CLASS TT'!$R47,""),IF('CLASS TT'!$V47=AR$5,'CLASS TT'!$V47,""),IF('CLASS TT'!$Z47=AR$5,'CLASS TT'!$Z47,""),IF('CLASS TT'!$AD47=AR$5,'CLASS TT'!$AD47,""),IF('CLASS TT'!$AH47=AR$5,'CLASS TT'!$AH47,""),IF('CLASS TT'!$AL47=AR$5,'CLASS TT'!$AL47,""),IF('CLASS TT'!$AP47=AR$5,'CLASS TT'!$AP47,""),IF('CLASS TT'!$AT47=AR$5,'CLASS TT'!$AT47,""),IF('CLASS TT'!$BB47=AR$5,'CLASS TT'!$BB47,""),IF('CLASS TT'!$AX47=AR$5,'CLASS TT'!$AX47,""))</f>
        <v/>
      </c>
      <c r="AU47" s="627" t="str">
        <f>CONCATENATE(IF('CLASS TT'!$F47=AR$5,'CLASS TT'!$G47,""),IF('CLASS TT'!$J47=AR$5,'CLASS TT'!$K47,""),IF('CLASS TT'!$N47=AR$5,'CLASS TT'!$O47,""),IF('CLASS TT'!$R47=AR$5,'CLASS TT'!$S47,""),IF('CLASS TT'!$V47=AR$5,'CLASS TT'!$W47,""),IF('CLASS TT'!$Z47=AR$5,'CLASS TT'!$AA47,""),IF('CLASS TT'!$AD47=AR$5,'CLASS TT'!$AE47,""),IF('CLASS TT'!$AH47=AR$5,'CLASS TT'!$AI47,""),IF('CLASS TT'!$AL47=AR$5,'CLASS TT'!$AM47,""),IF('CLASS TT'!$AP47=AR$5,'CLASS TT'!$AQ47,""),IF('CLASS TT'!$AT47=AR$5,'CLASS TT'!$AU47,""),IF('CLASS TT'!$BB47=AR$5,'CLASS TT'!$BC47,""),IF('CLASS TT'!$AX47=AR$5,'CLASS TT'!$AY47,""))</f>
        <v/>
      </c>
      <c r="AV47" s="627" t="str">
        <f>CONCATENATE(IF('CLASS TT'!$F47=AV$5,CONCATENATE('CLASS TT'!$D$5,"-",'CLASS TT'!$D47),""),IF('CLASS TT'!$J47=AV$5,CONCATENATE('CLASS TT'!$H$5,"-",'CLASS TT'!$H47),""),IF('CLASS TT'!$N47=AV$5,CONCATENATE('CLASS TT'!$L$5,"-",'CLASS TT'!$L47),""),IF('CLASS TT'!$R47=AV$5,CONCATENATE('CLASS TT'!$P$5,"-",'CLASS TT'!$P47),""),IF('CLASS TT'!$V47=AV$5,CONCATENATE('CLASS TT'!$T$5,"-",'CLASS TT'!$T47),""),IF('CLASS TT'!$Z47=AV$5,CONCATENATE('CLASS TT'!$X$5,"-",'CLASS TT'!$X47),""),IF('CLASS TT'!$AD47=AV$5,CONCATENATE('CLASS TT'!$AB$5,"-",'CLASS TT'!$AB47),""),IF('CLASS TT'!$AH47=AV$5,CONCATENATE('CLASS TT'!$AF$5,"-",'CLASS TT'!$AF47),""),IF('CLASS TT'!$AL47=AV$5,CONCATENATE('CLASS TT'!$AJ$5,"-",'CLASS TT'!$AJ47),""),IF('CLASS TT'!$AP47=AV$5,CONCATENATE('CLASS TT'!$AN$5,"-",'CLASS TT'!$AN47),""),IF('CLASS TT'!$AT47=AV$5,CONCATENATE('CLASS TT'!$AR$5,"-",'CLASS TT'!$AR47),""),IF('CLASS TT'!$BB47=AV$5,CONCATENATE('CLASS TT'!$AZ$5,"-",'CLASS TT'!$AZ47),""),IF('CLASS TT'!$AX47=AV$5,CONCATENATE('CLASS TT'!$AV$5,"-",'CLASS TT'!$AV47),""))</f>
        <v/>
      </c>
      <c r="AW47" s="627" t="str">
        <f>CONCATENATE(IF('CLASS TT'!$F47=AV$5,'CLASS TT'!$E47,""),IF('CLASS TT'!$J47=AV$5,'CLASS TT'!$I47,""),IF('CLASS TT'!$N47=AV$5,'CLASS TT'!$M47,""),IF('CLASS TT'!$R47=AV$5,'CLASS TT'!$Q47,""),IF('CLASS TT'!$V47=AV$5,'CLASS TT'!$U47,""),IF('CLASS TT'!$Z47=AV$5,'CLASS TT'!$Y47,""),IF('CLASS TT'!$AD47=AV$5,'CLASS TT'!$AC47,""),IF('CLASS TT'!$AH47=AV$5,'CLASS TT'!$AG47,""),IF('CLASS TT'!$AL47=AV$5,'CLASS TT'!$AK47,""),IF('CLASS TT'!$AP47=AV$5,'CLASS TT'!$AO47,""),IF('CLASS TT'!$AT47=AV$5,'CLASS TT'!$AS47,""),IF('CLASS TT'!$BB47=AV$5,'CLASS TT'!$BA47,""))</f>
        <v/>
      </c>
      <c r="AX47" s="627" t="str">
        <f>CONCATENATE(IF('CLASS TT'!$F47=AV$5,'CLASS TT'!$F47,""),IF('CLASS TT'!$J47=AV$5,'CLASS TT'!$J47,""),IF('CLASS TT'!$N47=AV$5,'CLASS TT'!$N47,""),IF('CLASS TT'!$R47=AV$5,'CLASS TT'!$R47,""),IF('CLASS TT'!$V47=AV$5,'CLASS TT'!$V47,""),IF('CLASS TT'!$Z47=AV$5,'CLASS TT'!$Z47,""),IF('CLASS TT'!$AD47=AV$5,'CLASS TT'!$AD47,""),IF('CLASS TT'!$AH47=AV$5,'CLASS TT'!$AH47,""),IF('CLASS TT'!$AL47=AV$5,'CLASS TT'!$AL47,""),IF('CLASS TT'!$AP47=AV$5,'CLASS TT'!$AP47,""),IF('CLASS TT'!$AT47=AV$5,'CLASS TT'!$AT47,""),IF('CLASS TT'!$BB47=AV$5,'CLASS TT'!$BB47,""),IF('CLASS TT'!$AX47=AV$5,'CLASS TT'!$AX47,""))</f>
        <v/>
      </c>
      <c r="AY47" s="627" t="str">
        <f>CONCATENATE(IF('CLASS TT'!$F47=AV$5,'CLASS TT'!$G47,""),IF('CLASS TT'!$J47=AV$5,'CLASS TT'!$K47,""),IF('CLASS TT'!$N47=AV$5,'CLASS TT'!$O47,""),IF('CLASS TT'!$R47=AV$5,'CLASS TT'!$S47,""),IF('CLASS TT'!$V47=AV$5,'CLASS TT'!$W47,""),IF('CLASS TT'!$Z47=AV$5,'CLASS TT'!$AA47,""),IF('CLASS TT'!$AD47=AV$5,'CLASS TT'!$AE47,""),IF('CLASS TT'!$AH47=AV$5,'CLASS TT'!$AI47,""),IF('CLASS TT'!$AL47=AV$5,'CLASS TT'!$AM47,""),IF('CLASS TT'!$AP47=AV$5,'CLASS TT'!$AQ47,""),IF('CLASS TT'!$AT47=AV$5,'CLASS TT'!$AU47,""),IF('CLASS TT'!$BB47=AV$5,'CLASS TT'!$BC47,""),IF('CLASS TT'!$AX47=AV$5,'CLASS TT'!$AY47,""))</f>
        <v/>
      </c>
      <c r="AZ47" s="627" t="str">
        <f>CONCATENATE(IF('CLASS TT'!$F47=AZ$5,CONCATENATE('CLASS TT'!$D$5,"-",'CLASS TT'!$D47),""),IF('CLASS TT'!$J47=AZ$5,CONCATENATE('CLASS TT'!$H$5,"-",'CLASS TT'!$H47),""),IF('CLASS TT'!$N47=AZ$5,CONCATENATE('CLASS TT'!$L$5,"-",'CLASS TT'!$L47),""),IF('CLASS TT'!$R47=AZ$5,CONCATENATE('CLASS TT'!$P$5,"-",'CLASS TT'!$P47),""),IF('CLASS TT'!$V47=AZ$5,CONCATENATE('CLASS TT'!$T$5,"-",'CLASS TT'!$T47),""),IF('CLASS TT'!$Z47=AZ$5,CONCATENATE('CLASS TT'!$X$5,"-",'CLASS TT'!$X47),""),IF('CLASS TT'!$AD47=AZ$5,CONCATENATE('CLASS TT'!$AB$5,"-",'CLASS TT'!$AB47),""),IF('CLASS TT'!$AH47=AZ$5,CONCATENATE('CLASS TT'!$AF$5,"-",'CLASS TT'!$AF47),""),IF('CLASS TT'!$AL47=AZ$5,CONCATENATE('CLASS TT'!$AJ$5,"-",'CLASS TT'!$AJ47),""),IF('CLASS TT'!$AP47=AZ$5,CONCATENATE('CLASS TT'!$AN$5,"-",'CLASS TT'!$AN47),""),IF('CLASS TT'!$AT47=AZ$5,CONCATENATE('CLASS TT'!$AR$5,"-",'CLASS TT'!$AR47),""),IF('CLASS TT'!$BB47=AZ$5,CONCATENATE('CLASS TT'!$AZ$5,"-",'CLASS TT'!$AZ47),""),IF('CLASS TT'!$AX47=AZ$5,CONCATENATE('CLASS TT'!$AV$5,"-",'CLASS TT'!$AV47),""))</f>
        <v>D-3-MATHS-I</v>
      </c>
      <c r="BA47" s="627" t="str">
        <f>CONCATENATE(IF('CLASS TT'!$F47=AZ$5,'CLASS TT'!$E47,""),IF('CLASS TT'!$J47=AZ$5,'CLASS TT'!$I47,""),IF('CLASS TT'!$N47=AZ$5,'CLASS TT'!$M47,""),IF('CLASS TT'!$R47=AZ$5,'CLASS TT'!$Q47,""),IF('CLASS TT'!$V47=AZ$5,'CLASS TT'!$U47,""),IF('CLASS TT'!$Z47=AZ$5,'CLASS TT'!$Y47,""),IF('CLASS TT'!$AD47=AZ$5,'CLASS TT'!$AC47,""),IF('CLASS TT'!$AH47=AZ$5,'CLASS TT'!$AG47,""),IF('CLASS TT'!$AL47=AZ$5,'CLASS TT'!$AK47,""),IF('CLASS TT'!$AP47=AZ$5,'CLASS TT'!$AO47,""),IF('CLASS TT'!$AT47=AZ$5,'CLASS TT'!$AS47,""),IF('CLASS TT'!$BB47=AZ$5,'CLASS TT'!$BA47,""))</f>
        <v>0</v>
      </c>
      <c r="BB47" s="627" t="str">
        <f>CONCATENATE(IF('CLASS TT'!$F47=AZ$5,'CLASS TT'!$F47,""),IF('CLASS TT'!$J47=AZ$5,'CLASS TT'!$J47,""),IF('CLASS TT'!$N47=AZ$5,'CLASS TT'!$N47,""),IF('CLASS TT'!$R47=AZ$5,'CLASS TT'!$R47,""),IF('CLASS TT'!$V47=AZ$5,'CLASS TT'!$V47,""),IF('CLASS TT'!$Z47=AZ$5,'CLASS TT'!$Z47,""),IF('CLASS TT'!$AD47=AZ$5,'CLASS TT'!$AD47,""),IF('CLASS TT'!$AH47=AZ$5,'CLASS TT'!$AH47,""),IF('CLASS TT'!$AL47=AZ$5,'CLASS TT'!$AL47,""),IF('CLASS TT'!$AP47=AZ$5,'CLASS TT'!$AP47,""),IF('CLASS TT'!$AT47=AZ$5,'CLASS TT'!$AT47,""),IF('CLASS TT'!$BB47=AZ$5,'CLASS TT'!$BB47,""),IF('CLASS TT'!$AX47=AZ$5,'CLASS TT'!$AX47,""))</f>
        <v>JVA</v>
      </c>
      <c r="BC47" s="627" t="str">
        <f>CONCATENATE(IF('CLASS TT'!$F47=AZ$5,'CLASS TT'!$G47,""),IF('CLASS TT'!$J47=AZ$5,'CLASS TT'!$K47,""),IF('CLASS TT'!$N47=AZ$5,'CLASS TT'!$O47,""),IF('CLASS TT'!$R47=AZ$5,'CLASS TT'!$S47,""),IF('CLASS TT'!$V47=AZ$5,'CLASS TT'!$W47,""),IF('CLASS TT'!$Z47=AZ$5,'CLASS TT'!$AA47,""),IF('CLASS TT'!$AD47=AZ$5,'CLASS TT'!$AE47,""),IF('CLASS TT'!$AH47=AZ$5,'CLASS TT'!$AI47,""),IF('CLASS TT'!$AL47=AZ$5,'CLASS TT'!$AM47,""),IF('CLASS TT'!$AP47=AZ$5,'CLASS TT'!$AQ47,""),IF('CLASS TT'!$AT47=AZ$5,'CLASS TT'!$AU47,""),IF('CLASS TT'!$BB47=AZ$5,'CLASS TT'!$BC47,""),IF('CLASS TT'!$AX47=AZ$5,'CLASS TT'!$AY47,""))</f>
        <v>506-C</v>
      </c>
      <c r="BD47" s="627" t="str">
        <f>CONCATENATE(IF('CLASS TT'!$F47=BD$5,CONCATENATE('CLASS TT'!$D$5,"-",'CLASS TT'!$D47),""),IF('CLASS TT'!$J47=BD$5,CONCATENATE('CLASS TT'!$H$5,"-",'CLASS TT'!$H47),""),IF('CLASS TT'!$N47=BD$5,CONCATENATE('CLASS TT'!$L$5,"-",'CLASS TT'!$L47),""),IF('CLASS TT'!$R47=BD$5,CONCATENATE('CLASS TT'!$P$5,"-",'CLASS TT'!$P47),""),IF('CLASS TT'!$V47=BD$5,CONCATENATE('CLASS TT'!$T$5,"-",'CLASS TT'!$T47),""),IF('CLASS TT'!$Z47=BD$5,CONCATENATE('CLASS TT'!$X$5,"-",'CLASS TT'!$X47),""),IF('CLASS TT'!$AD47=BD$5,CONCATENATE('CLASS TT'!$AB$5,"-",'CLASS TT'!$AB47),""),IF('CLASS TT'!$AH47=BD$5,CONCATENATE('CLASS TT'!$AF$5,"-",'CLASS TT'!$AF47),""),IF('CLASS TT'!$AL47=BD$5,CONCATENATE('CLASS TT'!$AJ$5,"-",'CLASS TT'!$AJ47),""),IF('CLASS TT'!$AP47=BD$5,CONCATENATE('CLASS TT'!$AN$5,"-",'CLASS TT'!$AN47),""),IF('CLASS TT'!$AT47=BD$5,CONCATENATE('CLASS TT'!$AR$5,"-",'CLASS TT'!$AR47),""),IF('CLASS TT'!$BB47=BD$5,CONCATENATE('CLASS TT'!$AZ$5,"-",'CLASS TT'!$AZ47),""),IF('CLASS TT'!$AX47=BD$5,CONCATENATE('CLASS TT'!$AV$5,"-",'CLASS TT'!$AV47),""))</f>
        <v/>
      </c>
      <c r="BE47" s="627" t="str">
        <f>CONCATENATE(IF('CLASS TT'!$F47=BD$5,'CLASS TT'!$E47,""),IF('CLASS TT'!$J47=BD$5,'CLASS TT'!$I47,""),IF('CLASS TT'!$N47=BD$5,'CLASS TT'!$M47,""),IF('CLASS TT'!$R47=BD$5,'CLASS TT'!$Q47,""),IF('CLASS TT'!$V47=BD$5,'CLASS TT'!$U47,""),IF('CLASS TT'!$Z47=BD$5,'CLASS TT'!$Y47,""),IF('CLASS TT'!$AD47=BD$5,'CLASS TT'!$AC47,""),IF('CLASS TT'!$AH47=BD$5,'CLASS TT'!$AG47,""),IF('CLASS TT'!$AL47=BD$5,'CLASS TT'!$AK47,""),IF('CLASS TT'!$AP47=BD$5,'CLASS TT'!$AO47,""),IF('CLASS TT'!$AT47=BD$5,'CLASS TT'!$AS47,""),IF('CLASS TT'!$BB47=BD$5,'CLASS TT'!$BA47,""))</f>
        <v/>
      </c>
      <c r="BF47" s="627" t="str">
        <f>CONCATENATE(IF('CLASS TT'!$F47=BD$5,'CLASS TT'!$F47,""),IF('CLASS TT'!$J47=BD$5,'CLASS TT'!$J47,""),IF('CLASS TT'!$N47=BD$5,'CLASS TT'!$N47,""),IF('CLASS TT'!$R47=BD$5,'CLASS TT'!$R47,""),IF('CLASS TT'!$V47=BD$5,'CLASS TT'!$V47,""),IF('CLASS TT'!$Z47=BD$5,'CLASS TT'!$Z47,""),IF('CLASS TT'!$AD47=BD$5,'CLASS TT'!$AD47,""),IF('CLASS TT'!$AH47=BD$5,'CLASS TT'!$AH47,""),IF('CLASS TT'!$AL47=BD$5,'CLASS TT'!$AL47,""),IF('CLASS TT'!$AP47=BD$5,'CLASS TT'!$AP47,""),IF('CLASS TT'!$AT47=BD$5,'CLASS TT'!$AT47,""),IF('CLASS TT'!$BB47=BD$5,'CLASS TT'!$BB47,""),IF('CLASS TT'!$AX47=BD$5,'CLASS TT'!$AX47,""))</f>
        <v/>
      </c>
      <c r="BG47" s="627" t="str">
        <f>CONCATENATE(IF('CLASS TT'!$F47=BD$5,'CLASS TT'!$G47,""),IF('CLASS TT'!$J47=BD$5,'CLASS TT'!$K47,""),IF('CLASS TT'!$N47=BD$5,'CLASS TT'!$O47,""),IF('CLASS TT'!$R47=BD$5,'CLASS TT'!$S47,""),IF('CLASS TT'!$V47=BD$5,'CLASS TT'!$W47,""),IF('CLASS TT'!$Z47=BD$5,'CLASS TT'!$AA47,""),IF('CLASS TT'!$AD47=BD$5,'CLASS TT'!$AE47,""),IF('CLASS TT'!$AH47=BD$5,'CLASS TT'!$AI47,""),IF('CLASS TT'!$AL47=BD$5,'CLASS TT'!$AM47,""),IF('CLASS TT'!$AP47=BD$5,'CLASS TT'!$AQ47,""),IF('CLASS TT'!$AT47=BD$5,'CLASS TT'!$AU47,""),IF('CLASS TT'!$BB47=BD$5,'CLASS TT'!$BC47,""),IF('CLASS TT'!$AX47=BD$5,'CLASS TT'!$AY47,""))</f>
        <v/>
      </c>
      <c r="BH47" s="627" t="str">
        <f>CONCATENATE(IF('CLASS TT'!$F47=BH$5,CONCATENATE('CLASS TT'!$D$5,"-",'CLASS TT'!$D47),""),IF('CLASS TT'!$J47=BH$5,CONCATENATE('CLASS TT'!$H$5,"-",'CLASS TT'!$H47),""),IF('CLASS TT'!$N47=BH$5,CONCATENATE('CLASS TT'!$L$5,"-",'CLASS TT'!$L47),""),IF('CLASS TT'!$R47=BH$5,CONCATENATE('CLASS TT'!$P$5,"-",'CLASS TT'!$P47),""),IF('CLASS TT'!$V47=BH$5,CONCATENATE('CLASS TT'!$T$5,"-",'CLASS TT'!$T47),""),IF('CLASS TT'!$Z47=BH$5,CONCATENATE('CLASS TT'!$X$5,"-",'CLASS TT'!$X47),""),IF('CLASS TT'!$AD47=BH$5,CONCATENATE('CLASS TT'!$AB$5,"-",'CLASS TT'!$AB47),""),IF('CLASS TT'!$AH47=BH$5,CONCATENATE('CLASS TT'!$AF$5,"-",'CLASS TT'!$AF47),""),IF('CLASS TT'!$AL47=BH$5,CONCATENATE('CLASS TT'!$AJ$5,"-",'CLASS TT'!$AJ47),""),IF('CLASS TT'!$AP47=BH$5,CONCATENATE('CLASS TT'!$AN$5,"-",'CLASS TT'!$AN47),""),IF('CLASS TT'!$AT47=BH$5,CONCATENATE('CLASS TT'!$AR$5,"-",'CLASS TT'!$AR47),""),IF('CLASS TT'!$BB47=BH$5,CONCATENATE('CLASS TT'!$AZ$5,"-",'CLASS TT'!$AZ47),""),IF('CLASS TT'!$AX47=BH$5,CONCATENATE('CLASS TT'!$AV$5,"-",'CLASS TT'!$AV47),""))</f>
        <v/>
      </c>
      <c r="BI47" s="627" t="str">
        <f>CONCATENATE(IF('CLASS TT'!$F47=BH$5,'CLASS TT'!$E47,""),IF('CLASS TT'!$J47=BH$5,'CLASS TT'!$I47,""),IF('CLASS TT'!$N47=BH$5,'CLASS TT'!$M47,""),IF('CLASS TT'!$R47=BH$5,'CLASS TT'!$Q47,""),IF('CLASS TT'!$V47=BH$5,'CLASS TT'!$U47,""),IF('CLASS TT'!$Z47=BH$5,'CLASS TT'!$Y47,""),IF('CLASS TT'!$AD47=BH$5,'CLASS TT'!$AC47,""),IF('CLASS TT'!$AH47=BH$5,'CLASS TT'!$AG47,""),IF('CLASS TT'!$AL47=BH$5,'CLASS TT'!$AK47,""),IF('CLASS TT'!$AP47=BH$5,'CLASS TT'!$AO47,""),IF('CLASS TT'!$AT47=BH$5,'CLASS TT'!$AS47,""),IF('CLASS TT'!$BB47=BH$5,'CLASS TT'!$BA47,""))</f>
        <v/>
      </c>
      <c r="BJ47" s="627" t="str">
        <f>CONCATENATE(IF('CLASS TT'!$F47=BH$5,'CLASS TT'!$F47,""),IF('CLASS TT'!$J47=BH$5,'CLASS TT'!$J47,""),IF('CLASS TT'!$N47=BH$5,'CLASS TT'!$N47,""),IF('CLASS TT'!$R47=BH$5,'CLASS TT'!$R47,""),IF('CLASS TT'!$V47=BH$5,'CLASS TT'!$V47,""),IF('CLASS TT'!$Z47=BH$5,'CLASS TT'!$Z47,""),IF('CLASS TT'!$AD47=BH$5,'CLASS TT'!$AD47,""),IF('CLASS TT'!$AH47=BH$5,'CLASS TT'!$AH47,""),IF('CLASS TT'!$AL47=BH$5,'CLASS TT'!$AL47,""),IF('CLASS TT'!$AP47=BH$5,'CLASS TT'!$AP47,""),IF('CLASS TT'!$AT47=BH$5,'CLASS TT'!$AT47,""),IF('CLASS TT'!$BB47=BH$5,'CLASS TT'!$BB47,""),IF('CLASS TT'!$AX47=BH$5,'CLASS TT'!$AX47,""))</f>
        <v/>
      </c>
      <c r="BK47" s="627" t="str">
        <f>CONCATENATE(IF('CLASS TT'!$F47=BH$5,'CLASS TT'!$G47,""),IF('CLASS TT'!$J47=BH$5,'CLASS TT'!$K47,""),IF('CLASS TT'!$N47=BH$5,'CLASS TT'!$O47,""),IF('CLASS TT'!$R47=BH$5,'CLASS TT'!$S47,""),IF('CLASS TT'!$V47=BH$5,'CLASS TT'!$W47,""),IF('CLASS TT'!$Z47=BH$5,'CLASS TT'!$AA47,""),IF('CLASS TT'!$AD47=BH$5,'CLASS TT'!$AE47,""),IF('CLASS TT'!$AH47=BH$5,'CLASS TT'!$AI47,""),IF('CLASS TT'!$AL47=BH$5,'CLASS TT'!$AM47,""),IF('CLASS TT'!$AP47=BH$5,'CLASS TT'!$AQ47,""),IF('CLASS TT'!$AT47=BH$5,'CLASS TT'!$AU47,""),IF('CLASS TT'!$BB47=BH$5,'CLASS TT'!$BC47,""),IF('CLASS TT'!$AX47=BH$5,'CLASS TT'!$AY47,""))</f>
        <v/>
      </c>
      <c r="BL47" s="627" t="str">
        <f>CONCATENATE(IF('CLASS TT'!$F47=BL$5,CONCATENATE('CLASS TT'!$D$5,"-",'CLASS TT'!$D47),""),IF('CLASS TT'!$J47=BL$5,CONCATENATE('CLASS TT'!$H$5,"-",'CLASS TT'!$H47),""),IF('CLASS TT'!$N47=BL$5,CONCATENATE('CLASS TT'!$L$5,"-",'CLASS TT'!$L47),""),IF('CLASS TT'!$R47=BL$5,CONCATENATE('CLASS TT'!$P$5,"-",'CLASS TT'!$P47),""),IF('CLASS TT'!$V47=BL$5,CONCATENATE('CLASS TT'!$T$5,"-",'CLASS TT'!$T47),""),IF('CLASS TT'!$Z47=BL$5,CONCATENATE('CLASS TT'!$X$5,"-",'CLASS TT'!$X47),""),IF('CLASS TT'!$AD47=BL$5,CONCATENATE('CLASS TT'!$AB$5,"-",'CLASS TT'!$AB47),""),IF('CLASS TT'!$AH47=BL$5,CONCATENATE('CLASS TT'!$AF$5,"-",'CLASS TT'!$AF47),""),IF('CLASS TT'!$AL47=BL$5,CONCATENATE('CLASS TT'!$AJ$5,"-",'CLASS TT'!$AJ47),""),IF('CLASS TT'!$AP47=BL$5,CONCATENATE('CLASS TT'!$AN$5,"-",'CLASS TT'!$AN47),""),IF('CLASS TT'!$AT47=BL$5,CONCATENATE('CLASS TT'!$AR$5,"-",'CLASS TT'!$AR47),""),IF('CLASS TT'!$BB47=BL$5,CONCATENATE('CLASS TT'!$AZ$5,"-",'CLASS TT'!$AZ47),""),IF('CLASS TT'!$AX47=BL$5,CONCATENATE('CLASS TT'!$AV$5,"-",'CLASS TT'!$AV47),""))</f>
        <v/>
      </c>
      <c r="BM47" s="627" t="str">
        <f>CONCATENATE(IF('CLASS TT'!$F47=BL$5,'CLASS TT'!$E47,""),IF('CLASS TT'!$J47=BL$5,'CLASS TT'!$I47,""),IF('CLASS TT'!$N47=BL$5,'CLASS TT'!$M47,""),IF('CLASS TT'!$R47=BL$5,'CLASS TT'!$Q47,""),IF('CLASS TT'!$V47=BL$5,'CLASS TT'!$U47,""),IF('CLASS TT'!$Z47=BL$5,'CLASS TT'!$Y47,""),IF('CLASS TT'!$AD47=BL$5,'CLASS TT'!$AC47,""),IF('CLASS TT'!$AH47=BL$5,'CLASS TT'!$AG47,""),IF('CLASS TT'!$AL47=BL$5,'CLASS TT'!$AK47,""),IF('CLASS TT'!$AP47=BL$5,'CLASS TT'!$AO47,""),IF('CLASS TT'!$AT47=BL$5,'CLASS TT'!$AS47,""),IF('CLASS TT'!$BB47=BL$5,'CLASS TT'!$BA47,""))</f>
        <v/>
      </c>
      <c r="BN47" s="627" t="str">
        <f>CONCATENATE(IF('CLASS TT'!$F47=BL$5,'CLASS TT'!$F47,""),IF('CLASS TT'!$J47=BL$5,'CLASS TT'!$J47,""),IF('CLASS TT'!$N47=BL$5,'CLASS TT'!$N47,""),IF('CLASS TT'!$R47=BL$5,'CLASS TT'!$R47,""),IF('CLASS TT'!$V47=BL$5,'CLASS TT'!$V47,""),IF('CLASS TT'!$Z47=BL$5,'CLASS TT'!$Z47,""),IF('CLASS TT'!$AD47=BL$5,'CLASS TT'!$AD47,""),IF('CLASS TT'!$AH47=BL$5,'CLASS TT'!$AH47,""),IF('CLASS TT'!$AL47=BL$5,'CLASS TT'!$AL47,""),IF('CLASS TT'!$AP47=BL$5,'CLASS TT'!$AP47,""),IF('CLASS TT'!$AT47=BL$5,'CLASS TT'!$AT47,""),IF('CLASS TT'!$BB47=BL$5,'CLASS TT'!$BB47,""),IF('CLASS TT'!$AX47=BL$5,'CLASS TT'!$AX47,""))</f>
        <v/>
      </c>
      <c r="BO47" s="627" t="str">
        <f>CONCATENATE(IF('CLASS TT'!$F47=BL$5,'CLASS TT'!$G47,""),IF('CLASS TT'!$J47=BL$5,'CLASS TT'!$K47,""),IF('CLASS TT'!$N47=BL$5,'CLASS TT'!$O47,""),IF('CLASS TT'!$R47=BL$5,'CLASS TT'!$S47,""),IF('CLASS TT'!$V47=BL$5,'CLASS TT'!$W47,""),IF('CLASS TT'!$Z47=BL$5,'CLASS TT'!$AA47,""),IF('CLASS TT'!$AD47=BL$5,'CLASS TT'!$AE47,""),IF('CLASS TT'!$AH47=BL$5,'CLASS TT'!$AI47,""),IF('CLASS TT'!$AL47=BL$5,'CLASS TT'!$AM47,""),IF('CLASS TT'!$AP47=BL$5,'CLASS TT'!$AQ47,""),IF('CLASS TT'!$AT47=BL$5,'CLASS TT'!$AU47,""),IF('CLASS TT'!$BB47=BL$5,'CLASS TT'!$BC47,""),IF('CLASS TT'!$AX47=BL$5,'CLASS TT'!$AY47,""))</f>
        <v/>
      </c>
      <c r="BP47" s="627" t="str">
        <f>CONCATENATE(IF('CLASS TT'!$F47=BP$5,CONCATENATE('CLASS TT'!$D$5,"-",'CLASS TT'!$D47),""),IF('CLASS TT'!$J47=BP$5,CONCATENATE('CLASS TT'!$H$5,"-",'CLASS TT'!$H47),""),IF('CLASS TT'!$N47=BP$5,CONCATENATE('CLASS TT'!$L$5,"-",'CLASS TT'!$L47),""),IF('CLASS TT'!$R47=BP$5,CONCATENATE('CLASS TT'!$P$5,"-",'CLASS TT'!$P47),""),IF('CLASS TT'!$V47=BP$5,CONCATENATE('CLASS TT'!$T$5,"-",'CLASS TT'!$T47),""),IF('CLASS TT'!$Z47=BP$5,CONCATENATE('CLASS TT'!$X$5,"-",'CLASS TT'!$X47),""),IF('CLASS TT'!$AD47=BP$5,CONCATENATE('CLASS TT'!$AB$5,"-",'CLASS TT'!$AB47),""),IF('CLASS TT'!$AH47=BP$5,CONCATENATE('CLASS TT'!$AF$5,"-",'CLASS TT'!$AF47),""),IF('CLASS TT'!$AL47=BP$5,CONCATENATE('CLASS TT'!$AJ$5,"-",'CLASS TT'!$AJ47),""),IF('CLASS TT'!$AP47=BP$5,CONCATENATE('CLASS TT'!$AN$5,"-",'CLASS TT'!$AN47),""),IF('CLASS TT'!$AT47=BP$5,CONCATENATE('CLASS TT'!$AR$5,"-",'CLASS TT'!$AR47),""),IF('CLASS TT'!$BB47=BP$5,CONCATENATE('CLASS TT'!$AZ$5,"-",'CLASS TT'!$AZ47),""),IF('CLASS TT'!$AX47=BP$5,CONCATENATE('CLASS TT'!$AV$5,"-",'CLASS TT'!$AV47),""))</f>
        <v/>
      </c>
      <c r="BQ47" s="627" t="str">
        <f>CONCATENATE(IF('CLASS TT'!$F47=BP$5,'CLASS TT'!$E47,""),IF('CLASS TT'!$J47=BP$5,'CLASS TT'!$I47,""),IF('CLASS TT'!$N47=BP$5,'CLASS TT'!$M47,""),IF('CLASS TT'!$R47=BP$5,'CLASS TT'!$Q47,""),IF('CLASS TT'!$V47=BP$5,'CLASS TT'!$U47,""),IF('CLASS TT'!$Z47=BP$5,'CLASS TT'!$Y47,""),IF('CLASS TT'!$AD47=BP$5,'CLASS TT'!$AC47,""),IF('CLASS TT'!$AH47=BP$5,'CLASS TT'!$AG47,""),IF('CLASS TT'!$AL47=BP$5,'CLASS TT'!$AK47,""),IF('CLASS TT'!$AP47=BP$5,'CLASS TT'!$AO47,""),IF('CLASS TT'!$AT47=BP$5,'CLASS TT'!$AS47,""),IF('CLASS TT'!$BB47=BP$5,'CLASS TT'!$BA47,""))</f>
        <v/>
      </c>
      <c r="BR47" s="627" t="str">
        <f>CONCATENATE(IF('CLASS TT'!$F47=BP$5,'CLASS TT'!$F47,""),IF('CLASS TT'!$J47=BP$5,'CLASS TT'!$J47,""),IF('CLASS TT'!$N47=BP$5,'CLASS TT'!$N47,""),IF('CLASS TT'!$R47=BP$5,'CLASS TT'!$R47,""),IF('CLASS TT'!$V47=BP$5,'CLASS TT'!$V47,""),IF('CLASS TT'!$Z47=BP$5,'CLASS TT'!$Z47,""),IF('CLASS TT'!$AD47=BP$5,'CLASS TT'!$AD47,""),IF('CLASS TT'!$AH47=BP$5,'CLASS TT'!$AH47,""),IF('CLASS TT'!$AL47=BP$5,'CLASS TT'!$AL47,""),IF('CLASS TT'!$AP47=BP$5,'CLASS TT'!$AP47,""),IF('CLASS TT'!$AT47=BP$5,'CLASS TT'!$AT47,""),IF('CLASS TT'!$BB47=BP$5,'CLASS TT'!$BB47,""),IF('CLASS TT'!$AX47=BP$5,'CLASS TT'!$AX47,""))</f>
        <v/>
      </c>
      <c r="BS47" s="627" t="str">
        <f>CONCATENATE(IF('CLASS TT'!$F47=BP$5,'CLASS TT'!$G47,""),IF('CLASS TT'!$J47=BP$5,'CLASS TT'!$K47,""),IF('CLASS TT'!$N47=BP$5,'CLASS TT'!$O47,""),IF('CLASS TT'!$R47=BP$5,'CLASS TT'!$S47,""),IF('CLASS TT'!$V47=BP$5,'CLASS TT'!$W47,""),IF('CLASS TT'!$Z47=BP$5,'CLASS TT'!$AA47,""),IF('CLASS TT'!$AD47=BP$5,'CLASS TT'!$AE47,""),IF('CLASS TT'!$AH47=BP$5,'CLASS TT'!$AI47,""),IF('CLASS TT'!$AL47=BP$5,'CLASS TT'!$AM47,""),IF('CLASS TT'!$AP47=BP$5,'CLASS TT'!$AQ47,""),IF('CLASS TT'!$AT47=BP$5,'CLASS TT'!$AU47,""),IF('CLASS TT'!$BB47=BP$5,'CLASS TT'!$BC47,""),IF('CLASS TT'!$AX47=BP$5,'CLASS TT'!$AY47,""))</f>
        <v/>
      </c>
      <c r="BT47" s="627" t="str">
        <f>CONCATENATE(IF('CLASS TT'!$F47=BT$5,CONCATENATE('CLASS TT'!$D$5,"-",'CLASS TT'!$D47),""),IF('CLASS TT'!$J47=BT$5,CONCATENATE('CLASS TT'!$H$5,"-",'CLASS TT'!$H47),""),IF('CLASS TT'!$N47=BT$5,CONCATENATE('CLASS TT'!$L$5,"-",'CLASS TT'!$L47),""),IF('CLASS TT'!$R47=BT$5,CONCATENATE('CLASS TT'!$P$5,"-",'CLASS TT'!$P47),""),IF('CLASS TT'!$V47=BT$5,CONCATENATE('CLASS TT'!$T$5,"-",'CLASS TT'!$T47),""),IF('CLASS TT'!$Z47=BT$5,CONCATENATE('CLASS TT'!$X$5,"-",'CLASS TT'!$X47),""),IF('CLASS TT'!$AD47=BT$5,CONCATENATE('CLASS TT'!$AB$5,"-",'CLASS TT'!$AB47),""),IF('CLASS TT'!$AH47=BT$5,CONCATENATE('CLASS TT'!$AF$5,"-",'CLASS TT'!$AF47),""),IF('CLASS TT'!$AL47=BT$5,CONCATENATE('CLASS TT'!$AJ$5,"-",'CLASS TT'!$AJ47),""),IF('CLASS TT'!$AP47=BT$5,CONCATENATE('CLASS TT'!$AN$5,"-",'CLASS TT'!$AN47),""),IF('CLASS TT'!$AT47=BT$5,CONCATENATE('CLASS TT'!$AR$5,"-",'CLASS TT'!$AR47),""),IF('CLASS TT'!$BB47=BT$5,CONCATENATE('CLASS TT'!$AZ$5,"-",'CLASS TT'!$AZ47),""),IF('CLASS TT'!$AX47=BT$5,CONCATENATE('CLASS TT'!$AV$5,"-",'CLASS TT'!$AV47),""))</f>
        <v/>
      </c>
      <c r="BU47" s="627" t="str">
        <f>CONCATENATE(IF('CLASS TT'!$F47=BT$5,'CLASS TT'!$E47,""),IF('CLASS TT'!$J47=BT$5,'CLASS TT'!$I47,""),IF('CLASS TT'!$N47=BT$5,'CLASS TT'!$M47,""),IF('CLASS TT'!$R47=BT$5,'CLASS TT'!$Q47,""),IF('CLASS TT'!$V47=BT$5,'CLASS TT'!$U47,""),IF('CLASS TT'!$Z47=BT$5,'CLASS TT'!$Y47,""),IF('CLASS TT'!$AD47=BT$5,'CLASS TT'!$AC47,""),IF('CLASS TT'!$AH47=BT$5,'CLASS TT'!$AG47,""),IF('CLASS TT'!$AL47=BT$5,'CLASS TT'!$AK47,""),IF('CLASS TT'!$AP47=BT$5,'CLASS TT'!$AO47,""),IF('CLASS TT'!$AT47=BT$5,'CLASS TT'!$AS47,""),IF('CLASS TT'!$BB47=BT$5,'CLASS TT'!$BA47,""))</f>
        <v/>
      </c>
      <c r="BV47" s="627" t="str">
        <f>CONCATENATE(IF('CLASS TT'!$F47=BT$5,'CLASS TT'!$F47,""),IF('CLASS TT'!$J47=BT$5,'CLASS TT'!$J47,""),IF('CLASS TT'!$N47=BT$5,'CLASS TT'!$N47,""),IF('CLASS TT'!$R47=BT$5,'CLASS TT'!$R47,""),IF('CLASS TT'!$V47=BT$5,'CLASS TT'!$V47,""),IF('CLASS TT'!$Z47=BT$5,'CLASS TT'!$Z47,""),IF('CLASS TT'!$AD47=BT$5,'CLASS TT'!$AD47,""),IF('CLASS TT'!$AH47=BT$5,'CLASS TT'!$AH47,""),IF('CLASS TT'!$AL47=BT$5,'CLASS TT'!$AL47,""),IF('CLASS TT'!$AP47=BT$5,'CLASS TT'!$AP47,""),IF('CLASS TT'!$AT47=BT$5,'CLASS TT'!$AT47,""),IF('CLASS TT'!$BB47=BT$5,'CLASS TT'!$BB47,""),IF('CLASS TT'!$AX47=BT$5,'CLASS TT'!$AX47,""))</f>
        <v/>
      </c>
      <c r="BW47" s="627" t="str">
        <f>CONCATENATE(IF('CLASS TT'!$F47=BT$5,'CLASS TT'!$G47,""),IF('CLASS TT'!$J47=BT$5,'CLASS TT'!$K47,""),IF('CLASS TT'!$N47=BT$5,'CLASS TT'!$O47,""),IF('CLASS TT'!$R47=BT$5,'CLASS TT'!$S47,""),IF('CLASS TT'!$V47=BT$5,'CLASS TT'!$W47,""),IF('CLASS TT'!$Z47=BT$5,'CLASS TT'!$AA47,""),IF('CLASS TT'!$AD47=BT$5,'CLASS TT'!$AE47,""),IF('CLASS TT'!$AH47=BT$5,'CLASS TT'!$AI47,""),IF('CLASS TT'!$AL47=BT$5,'CLASS TT'!$AM47,""),IF('CLASS TT'!$AP47=BT$5,'CLASS TT'!$AQ47,""),IF('CLASS TT'!$AT47=BT$5,'CLASS TT'!$AU47,""),IF('CLASS TT'!$BB47=BT$5,'CLASS TT'!$BC47,""),IF('CLASS TT'!$AX47=BT$5,'CLASS TT'!$AY47,""))</f>
        <v/>
      </c>
      <c r="BX47" s="642" t="str">
        <f>CONCATENATE(IF('CLASS TT'!$F47=BX$5,CONCATENATE('CLASS TT'!$D$5,"-",'CLASS TT'!$D47),""),IF('CLASS TT'!$J47=BX$5,CONCATENATE('CLASS TT'!$H$5,"-",'CLASS TT'!$H47),""),IF('CLASS TT'!$N47=BX$5,CONCATENATE('CLASS TT'!$L$5,"-",'CLASS TT'!$L47),""),IF('CLASS TT'!$R47=BX$5,CONCATENATE('CLASS TT'!$P$5,"-",'CLASS TT'!$P47),""),IF('CLASS TT'!$V47=BX$5,CONCATENATE('CLASS TT'!$T$5,"-",'CLASS TT'!$T47),""),IF('CLASS TT'!$Z47=BX$5,CONCATENATE('CLASS TT'!$X$5,"-",'CLASS TT'!$X47),""),IF('CLASS TT'!$AD47=BX$5,CONCATENATE('CLASS TT'!$AB$5,"-",'CLASS TT'!$AB47),""),IF('CLASS TT'!$AH47=BX$5,CONCATENATE('CLASS TT'!$AF$5,"-",'CLASS TT'!$AF47),""),IF('CLASS TT'!$AL47=BX$5,CONCATENATE('CLASS TT'!$AJ$5,"-",'CLASS TT'!$AJ47),""),IF('CLASS TT'!$AP47=BX$5,CONCATENATE('CLASS TT'!$AN$5,"-",'CLASS TT'!$AN47),""),IF('CLASS TT'!$AT47=BX$5,CONCATENATE('CLASS TT'!$AR$5,"-",'CLASS TT'!$AR47),""),IF('CLASS TT'!$BB47=BX$5,CONCATENATE('CLASS TT'!$AZ$5,"-",'CLASS TT'!$AZ47),""),IF('CLASS TT'!$AX47=BX$5,CONCATENATE('CLASS TT'!$AV$5,"-",'CLASS TT'!$AV47),""))</f>
        <v/>
      </c>
      <c r="BY47" s="642" t="str">
        <f>CONCATENATE(IF('CLASS TT'!$F47=BX$5,'CLASS TT'!$E47,""),IF('CLASS TT'!$J47=BX$5,'CLASS TT'!$I47,""),IF('CLASS TT'!$N47=BX$5,'CLASS TT'!$M47,""),IF('CLASS TT'!$R47=BX$5,'CLASS TT'!$Q47,""),IF('CLASS TT'!$V47=BX$5,'CLASS TT'!$U47,""),IF('CLASS TT'!$Z47=BX$5,'CLASS TT'!$Y47,""),IF('CLASS TT'!$AD47=BX$5,'CLASS TT'!$AC47,""),IF('CLASS TT'!$AH47=BX$5,'CLASS TT'!$AG47,""),IF('CLASS TT'!$AL47=BX$5,'CLASS TT'!$AK47,""),IF('CLASS TT'!$AP47=BX$5,'CLASS TT'!$AO47,""),IF('CLASS TT'!$AT47=BX$5,'CLASS TT'!$AS47,""),IF('CLASS TT'!$BB47=BX$5,'CLASS TT'!$BA47,""))</f>
        <v/>
      </c>
      <c r="BZ47" s="642" t="str">
        <f>CONCATENATE(IF('CLASS TT'!$F47=BX$5,'CLASS TT'!$F47,""),IF('CLASS TT'!$J47=BX$5,'CLASS TT'!$J47,""),IF('CLASS TT'!$N47=BX$5,'CLASS TT'!$N47,""),IF('CLASS TT'!$R47=BX$5,'CLASS TT'!$R47,""),IF('CLASS TT'!$V47=BX$5,'CLASS TT'!$V47,""),IF('CLASS TT'!$Z47=BX$5,'CLASS TT'!$Z47,""),IF('CLASS TT'!$AD47=BX$5,'CLASS TT'!$AD47,""),IF('CLASS TT'!$AH47=BX$5,'CLASS TT'!$AH47,""),IF('CLASS TT'!$AL47=BX$5,'CLASS TT'!$AL47,""),IF('CLASS TT'!$AP47=BX$5,'CLASS TT'!$AP47,""),IF('CLASS TT'!$AT47=BX$5,'CLASS TT'!$AT47,""),IF('CLASS TT'!$BB47=BX$5,'CLASS TT'!$BB47,""),IF('CLASS TT'!$AX47=BX$5,'CLASS TT'!$AX47,""))</f>
        <v/>
      </c>
      <c r="CA47" s="642" t="str">
        <f>CONCATENATE(IF('CLASS TT'!$F47=BX$5,'CLASS TT'!$G47,""),IF('CLASS TT'!$J47=BX$5,'CLASS TT'!$K47,""),IF('CLASS TT'!$N47=BX$5,'CLASS TT'!$O47,""),IF('CLASS TT'!$R47=BX$5,'CLASS TT'!$S47,""),IF('CLASS TT'!$V47=BX$5,'CLASS TT'!$W47,""),IF('CLASS TT'!$Z47=BX$5,'CLASS TT'!$AA47,""),IF('CLASS TT'!$AD47=BX$5,'CLASS TT'!$AE47,""),IF('CLASS TT'!$AH47=BX$5,'CLASS TT'!$AI47,""),IF('CLASS TT'!$AL47=BX$5,'CLASS TT'!$AM47,""),IF('CLASS TT'!$AP47=BX$5,'CLASS TT'!$AQ47,""),IF('CLASS TT'!$AT47=BX$5,'CLASS TT'!$AU47,""),IF('CLASS TT'!$BB47=BX$5,'CLASS TT'!$BC47,""),IF('CLASS TT'!$AX47=BX$5,'CLASS TT'!$AY47,""))</f>
        <v/>
      </c>
      <c r="CB47" s="627" t="str">
        <f>CONCATENATE(IF('CLASS TT'!$F47=CB$5,CONCATENATE('CLASS TT'!$D$5,"-",'CLASS TT'!$D47),""),IF('CLASS TT'!$J47=CB$5,CONCATENATE('CLASS TT'!$H$5,"-",'CLASS TT'!$H47),""),IF('CLASS TT'!$N47=CB$5,CONCATENATE('CLASS TT'!$L$5,"-",'CLASS TT'!$L47),""),IF('CLASS TT'!$R47=CB$5,CONCATENATE('CLASS TT'!$P$5,"-",'CLASS TT'!$P47),""),IF('CLASS TT'!$V47=CB$5,CONCATENATE('CLASS TT'!$T$5,"-",'CLASS TT'!$T47),""),IF('CLASS TT'!$Z47=CB$5,CONCATENATE('CLASS TT'!$X$5,"-",'CLASS TT'!$X47),""),IF('CLASS TT'!$AD47=CB$5,CONCATENATE('CLASS TT'!$AB$5,"-",'CLASS TT'!$AB47),""),IF('CLASS TT'!$AH47=CB$5,CONCATENATE('CLASS TT'!$AF$5,"-",'CLASS TT'!$AF47),""),IF('CLASS TT'!$AL47=CB$5,CONCATENATE('CLASS TT'!$AJ$5,"-",'CLASS TT'!$AJ47),""),IF('CLASS TT'!$AP47=CB$5,CONCATENATE('CLASS TT'!$AN$5,"-",'CLASS TT'!$AN47),""),IF('CLASS TT'!$AT47=CB$5,CONCATENATE('CLASS TT'!$AR$5,"-",'CLASS TT'!$AR47),""),IF('CLASS TT'!$BB47=CB$5,CONCATENATE('CLASS TT'!$AZ$5,"-",'CLASS TT'!$AZ47),""),IF('CLASS TT'!$AX47=CB$5,CONCATENATE('CLASS TT'!$AV$5,"-",'CLASS TT'!$AV47),""))</f>
        <v/>
      </c>
      <c r="CC47" s="627" t="str">
        <f>CONCATENATE(IF('CLASS TT'!$F47=CB$5,'CLASS TT'!$E47,""),IF('CLASS TT'!$J47=CB$5,'CLASS TT'!$I47,""),IF('CLASS TT'!$N47=CB$5,'CLASS TT'!$M47,""),IF('CLASS TT'!$R47=CB$5,'CLASS TT'!$Q47,""),IF('CLASS TT'!$V47=CB$5,'CLASS TT'!$U47,""),IF('CLASS TT'!$Z47=CB$5,'CLASS TT'!$Y47,""),IF('CLASS TT'!$AD47=CB$5,'CLASS TT'!$AC47,""),IF('CLASS TT'!$AH47=CB$5,'CLASS TT'!$AG47,""),IF('CLASS TT'!$AL47=CB$5,'CLASS TT'!$AK47,""),IF('CLASS TT'!$AP47=CB$5,'CLASS TT'!$AO47,""),IF('CLASS TT'!$AT47=CB$5,'CLASS TT'!$AS47,""),IF('CLASS TT'!$BB47=CB$5,'CLASS TT'!$BA47,""))</f>
        <v/>
      </c>
      <c r="CD47" s="627" t="str">
        <f>CONCATENATE(IF('CLASS TT'!$F47=CB$5,'CLASS TT'!$F47,""),IF('CLASS TT'!$J47=CB$5,'CLASS TT'!$J47,""),IF('CLASS TT'!$N47=CB$5,'CLASS TT'!$N47,""),IF('CLASS TT'!$R47=CB$5,'CLASS TT'!$R47,""),IF('CLASS TT'!$V47=CB$5,'CLASS TT'!$V47,""),IF('CLASS TT'!$Z47=CB$5,'CLASS TT'!$Z47,""),IF('CLASS TT'!$AD47=CB$5,'CLASS TT'!$AD47,""),IF('CLASS TT'!$AH47=CB$5,'CLASS TT'!$AH47,""),IF('CLASS TT'!$AL47=CB$5,'CLASS TT'!$AL47,""),IF('CLASS TT'!$AP47=CB$5,'CLASS TT'!$AP47,""),IF('CLASS TT'!$AT47=CB$5,'CLASS TT'!$AT47,""),IF('CLASS TT'!$BB47=CB$5,'CLASS TT'!$BB47,""),IF('CLASS TT'!$AX47=CB$5,'CLASS TT'!$AX47,""))</f>
        <v/>
      </c>
      <c r="CE47" s="627" t="str">
        <f>CONCATENATE(IF('CLASS TT'!$F47=CB$5,'CLASS TT'!$G47,""),IF('CLASS TT'!$J47=CB$5,'CLASS TT'!$K47,""),IF('CLASS TT'!$N47=CB$5,'CLASS TT'!$O47,""),IF('CLASS TT'!$R47=CB$5,'CLASS TT'!$S47,""),IF('CLASS TT'!$V47=CB$5,'CLASS TT'!$W47,""),IF('CLASS TT'!$Z47=CB$5,'CLASS TT'!$AA47,""),IF('CLASS TT'!$AD47=CB$5,'CLASS TT'!$AE47,""),IF('CLASS TT'!$AH47=CB$5,'CLASS TT'!$AI47,""),IF('CLASS TT'!$AL47=CB$5,'CLASS TT'!$AM47,""),IF('CLASS TT'!$AP47=CB$5,'CLASS TT'!$AQ47,""),IF('CLASS TT'!$AT47=CB$5,'CLASS TT'!$AU47,""),IF('CLASS TT'!$BB47=CB$5,'CLASS TT'!$BC47,""),IF('CLASS TT'!$AX47=CB$5,'CLASS TT'!$AY47,""))</f>
        <v/>
      </c>
      <c r="CF47" s="627" t="str">
        <f>CONCATENATE(IF('CLASS TT'!$F47=CF$5,CONCATENATE('CLASS TT'!$D$5,"-",'CLASS TT'!$D47),""),IF('CLASS TT'!$J47=CF$5,CONCATENATE('CLASS TT'!$H$5,"-",'CLASS TT'!$H47),""),IF('CLASS TT'!$N47=CF$5,CONCATENATE('CLASS TT'!$L$5,"-",'CLASS TT'!$L47),""),IF('CLASS TT'!$R47=CF$5,CONCATENATE('CLASS TT'!$P$5,"-",'CLASS TT'!$P47),""),IF('CLASS TT'!$V47=CF$5,CONCATENATE('CLASS TT'!$T$5,"-",'CLASS TT'!$T47),""),IF('CLASS TT'!$Z47=CF$5,CONCATENATE('CLASS TT'!$X$5,"-",'CLASS TT'!$X47),""),IF('CLASS TT'!$AD47=CF$5,CONCATENATE('CLASS TT'!$AB$5,"-",'CLASS TT'!$AB47),""),IF('CLASS TT'!$AH47=CF$5,CONCATENATE('CLASS TT'!$AF$5,"-",'CLASS TT'!$AF47),""),IF('CLASS TT'!$AL47=CF$5,CONCATENATE('CLASS TT'!$AJ$5,"-",'CLASS TT'!$AJ47),""),IF('CLASS TT'!$AP47=CF$5,CONCATENATE('CLASS TT'!$AN$5,"-",'CLASS TT'!$AN47),""),IF('CLASS TT'!$AT47=CF$5,CONCATENATE('CLASS TT'!$AR$5,"-",'CLASS TT'!$AR47),""),IF('CLASS TT'!$BB47=CF$5,CONCATENATE('CLASS TT'!$AZ$5,"-",'CLASS TT'!$AZ47),""),IF('CLASS TT'!$AX47=CF$5,CONCATENATE('CLASS TT'!$AV$5,"-",'CLASS TT'!$AV47),""))</f>
        <v/>
      </c>
      <c r="CG47" s="627" t="str">
        <f>CONCATENATE(IF('CLASS TT'!$F47=CF$5,'CLASS TT'!$E47,""),IF('CLASS TT'!$J47=CF$5,'CLASS TT'!$I47,""),IF('CLASS TT'!$N47=CF$5,'CLASS TT'!$M47,""),IF('CLASS TT'!$R47=CF$5,'CLASS TT'!$Q47,""),IF('CLASS TT'!$V47=CF$5,'CLASS TT'!$U47,""),IF('CLASS TT'!$Z47=CF$5,'CLASS TT'!$Y47,""),IF('CLASS TT'!$AD47=CF$5,'CLASS TT'!$AC47,""),IF('CLASS TT'!$AH47=CF$5,'CLASS TT'!$AG47,""),IF('CLASS TT'!$AL47=CF$5,'CLASS TT'!$AK47,""),IF('CLASS TT'!$AP47=CF$5,'CLASS TT'!$AO47,""),IF('CLASS TT'!$AT47=CF$5,'CLASS TT'!$AS47,""),IF('CLASS TT'!$BB47=CF$5,'CLASS TT'!$BA47,""))</f>
        <v/>
      </c>
      <c r="CH47" s="627" t="str">
        <f>CONCATENATE(IF('CLASS TT'!$F47=CF$5,'CLASS TT'!$F47,""),IF('CLASS TT'!$J47=CF$5,'CLASS TT'!$J47,""),IF('CLASS TT'!$N47=CF$5,'CLASS TT'!$N47,""),IF('CLASS TT'!$R47=CF$5,'CLASS TT'!$R47,""),IF('CLASS TT'!$V47=CF$5,'CLASS TT'!$V47,""),IF('CLASS TT'!$Z47=CF$5,'CLASS TT'!$Z47,""),IF('CLASS TT'!$AD47=CF$5,'CLASS TT'!$AD47,""),IF('CLASS TT'!$AH47=CF$5,'CLASS TT'!$AH47,""),IF('CLASS TT'!$AL47=CF$5,'CLASS TT'!$AL47,""),IF('CLASS TT'!$AP47=CF$5,'CLASS TT'!$AP47,""),IF('CLASS TT'!$AT47=CF$5,'CLASS TT'!$AT47,""),IF('CLASS TT'!$BB47=CF$5,'CLASS TT'!$BB47,""),IF('CLASS TT'!$AX47=CF$5,'CLASS TT'!$AX47,""))</f>
        <v/>
      </c>
      <c r="CI47" s="627" t="str">
        <f>CONCATENATE(IF('CLASS TT'!$F47=CF$5,'CLASS TT'!$G47,""),IF('CLASS TT'!$J47=CF$5,'CLASS TT'!$K47,""),IF('CLASS TT'!$N47=CF$5,'CLASS TT'!$O47,""),IF('CLASS TT'!$R47=CF$5,'CLASS TT'!$S47,""),IF('CLASS TT'!$V47=CF$5,'CLASS TT'!$W47,""),IF('CLASS TT'!$Z47=CF$5,'CLASS TT'!$AA47,""),IF('CLASS TT'!$AD47=CF$5,'CLASS TT'!$AE47,""),IF('CLASS TT'!$AH47=CF$5,'CLASS TT'!$AI47,""),IF('CLASS TT'!$AL47=CF$5,'CLASS TT'!$AM47,""),IF('CLASS TT'!$AP47=CF$5,'CLASS TT'!$AQ47,""),IF('CLASS TT'!$AT47=CF$5,'CLASS TT'!$AU47,""),IF('CLASS TT'!$BB47=CF$5,'CLASS TT'!$BC47,""),IF('CLASS TT'!$AX47=CF$5,'CLASS TT'!$AY47,""))</f>
        <v/>
      </c>
      <c r="CJ47" s="627" t="str">
        <f>CONCATENATE(IF('CLASS TT'!$F47=CJ$5,CONCATENATE('CLASS TT'!$D$5,"-",'CLASS TT'!$D47),""),IF('CLASS TT'!$J47=CJ$5,CONCATENATE('CLASS TT'!$H$5,"-",'CLASS TT'!$H47),""),IF('CLASS TT'!$N47=CJ$5,CONCATENATE('CLASS TT'!$L$5,"-",'CLASS TT'!$L47),""),IF('CLASS TT'!$R47=CJ$5,CONCATENATE('CLASS TT'!$P$5,"-",'CLASS TT'!$P47),""),IF('CLASS TT'!$V47=CJ$5,CONCATENATE('CLASS TT'!$T$5,"-",'CLASS TT'!$T47),""),IF('CLASS TT'!$Z47=CJ$5,CONCATENATE('CLASS TT'!$X$5,"-",'CLASS TT'!$X47),""),IF('CLASS TT'!$AD47=CJ$5,CONCATENATE('CLASS TT'!$AB$5,"-",'CLASS TT'!$AB47),""),IF('CLASS TT'!$AH47=CJ$5,CONCATENATE('CLASS TT'!$AF$5,"-",'CLASS TT'!$AF47),""),IF('CLASS TT'!$AL47=CJ$5,CONCATENATE('CLASS TT'!$AJ$5,"-",'CLASS TT'!$AJ47),""),IF('CLASS TT'!$AP47=CJ$5,CONCATENATE('CLASS TT'!$AN$5,"-",'CLASS TT'!$AN47),""),IF('CLASS TT'!$AT47=CJ$5,CONCATENATE('CLASS TT'!$AR$5,"-",'CLASS TT'!$AR47),""),IF('CLASS TT'!$BB47=CJ$5,CONCATENATE('CLASS TT'!$AZ$5,"-",'CLASS TT'!$AZ47),""),IF('CLASS TT'!$AX47=CJ$5,CONCATENATE('CLASS TT'!$AV$5,"-",'CLASS TT'!$AV47),""))</f>
        <v/>
      </c>
      <c r="CK47" s="627" t="str">
        <f>CONCATENATE(IF('CLASS TT'!$F47=CJ$5,'CLASS TT'!$E47,""),IF('CLASS TT'!$J47=CJ$5,'CLASS TT'!$I47,""),IF('CLASS TT'!$N47=CJ$5,'CLASS TT'!$M47,""),IF('CLASS TT'!$R47=CJ$5,'CLASS TT'!$Q47,""),IF('CLASS TT'!$V47=CJ$5,'CLASS TT'!$U47,""),IF('CLASS TT'!$Z47=CJ$5,'CLASS TT'!$Y47,""),IF('CLASS TT'!$AD47=CJ$5,'CLASS TT'!$AC47,""),IF('CLASS TT'!$AH47=CJ$5,'CLASS TT'!$AG47,""),IF('CLASS TT'!$AL47=CJ$5,'CLASS TT'!$AK47,""),IF('CLASS TT'!$AP47=CJ$5,'CLASS TT'!$AO47,""),IF('CLASS TT'!$AT47=CJ$5,'CLASS TT'!$AS47,""),IF('CLASS TT'!$BB47=CJ$5,'CLASS TT'!$BA47,""))</f>
        <v/>
      </c>
      <c r="CL47" s="627" t="str">
        <f>CONCATENATE(IF('CLASS TT'!$F47=CJ$5,'CLASS TT'!$F47,""),IF('CLASS TT'!$J47=CJ$5,'CLASS TT'!$J47,""),IF('CLASS TT'!$N47=CJ$5,'CLASS TT'!$N47,""),IF('CLASS TT'!$R47=CJ$5,'CLASS TT'!$R47,""),IF('CLASS TT'!$V47=CJ$5,'CLASS TT'!$V47,""),IF('CLASS TT'!$Z47=CJ$5,'CLASS TT'!$Z47,""),IF('CLASS TT'!$AD47=CJ$5,'CLASS TT'!$AD47,""),IF('CLASS TT'!$AH47=CJ$5,'CLASS TT'!$AH47,""),IF('CLASS TT'!$AL47=CJ$5,'CLASS TT'!$AL47,""),IF('CLASS TT'!$AP47=CJ$5,'CLASS TT'!$AP47,""),IF('CLASS TT'!$AT47=CJ$5,'CLASS TT'!$AT47,""),IF('CLASS TT'!$BB47=CJ$5,'CLASS TT'!$BB47,""),IF('CLASS TT'!$AX47=CJ$5,'CLASS TT'!$AX47,""))</f>
        <v/>
      </c>
      <c r="CM47" s="627" t="str">
        <f>CONCATENATE(IF('CLASS TT'!$F47=CJ$5,'CLASS TT'!$G47,""),IF('CLASS TT'!$J47=CJ$5,'CLASS TT'!$K47,""),IF('CLASS TT'!$N47=CJ$5,'CLASS TT'!$O47,""),IF('CLASS TT'!$R47=CJ$5,'CLASS TT'!$S47,""),IF('CLASS TT'!$V47=CJ$5,'CLASS TT'!$W47,""),IF('CLASS TT'!$Z47=CJ$5,'CLASS TT'!$AA47,""),IF('CLASS TT'!$AD47=CJ$5,'CLASS TT'!$AE47,""),IF('CLASS TT'!$AH47=CJ$5,'CLASS TT'!$AI47,""),IF('CLASS TT'!$AL47=CJ$5,'CLASS TT'!$AM47,""),IF('CLASS TT'!$AP47=CJ$5,'CLASS TT'!$AQ47,""),IF('CLASS TT'!$AT47=CJ$5,'CLASS TT'!$AU47,""),IF('CLASS TT'!$BB47=CJ$5,'CLASS TT'!$BC47,""),IF('CLASS TT'!$AX47=CJ$5,'CLASS TT'!$AY47,""))</f>
        <v/>
      </c>
      <c r="CN47" s="627" t="str">
        <f>CONCATENATE(IF('CLASS TT'!$F47=CN$5,CONCATENATE('CLASS TT'!$D$5,"-",'CLASS TT'!$D47),""),IF('CLASS TT'!$J47=CN$5,CONCATENATE('CLASS TT'!$H$5,"-",'CLASS TT'!$H47),""),IF('CLASS TT'!$N47=CN$5,CONCATENATE('CLASS TT'!$L$5,"-",'CLASS TT'!$L47),""),IF('CLASS TT'!$R47=CN$5,CONCATENATE('CLASS TT'!$P$5,"-",'CLASS TT'!$P47),""),IF('CLASS TT'!$V47=CN$5,CONCATENATE('CLASS TT'!$T$5,"-",'CLASS TT'!$T47),""),IF('CLASS TT'!$Z47=CN$5,CONCATENATE('CLASS TT'!$X$5,"-",'CLASS TT'!$X47),""),IF('CLASS TT'!$AD47=CN$5,CONCATENATE('CLASS TT'!$AB$5,"-",'CLASS TT'!$AB47),""),IF('CLASS TT'!$AH47=CN$5,CONCATENATE('CLASS TT'!$AF$5,"-",'CLASS TT'!$AF47),""),IF('CLASS TT'!$AL47=CN$5,CONCATENATE('CLASS TT'!$AJ$5,"-",'CLASS TT'!$AJ47),""),IF('CLASS TT'!$AP47=CN$5,CONCATENATE('CLASS TT'!$AN$5,"-",'CLASS TT'!$AN47),""),IF('CLASS TT'!$AT47=CN$5,CONCATENATE('CLASS TT'!$AR$5,"-",'CLASS TT'!$AR47),""),IF('CLASS TT'!$BB47=CN$5,CONCATENATE('CLASS TT'!$AZ$5,"-",'CLASS TT'!$AZ47),""))</f>
        <v/>
      </c>
      <c r="CO47" s="627" t="str">
        <f>CONCATENATE(IF('CLASS TT'!$F47=CN$5,'CLASS TT'!$E47,""),IF('CLASS TT'!$J47=CN$5,'CLASS TT'!$I47,""),IF('CLASS TT'!$N47=CN$5,'CLASS TT'!$M47,""),IF('CLASS TT'!$R47=CN$5,'CLASS TT'!$Q47,""),IF('CLASS TT'!$V47=CN$5,'CLASS TT'!$U47,""),IF('CLASS TT'!$Z47=CN$5,'CLASS TT'!$Y47,""),IF('CLASS TT'!$AD47=CN$5,'CLASS TT'!$AC47,""),IF('CLASS TT'!$AH47=CN$5,'CLASS TT'!$AG47,""),IF('CLASS TT'!$AL47=CN$5,'CLASS TT'!$AK47,""),IF('CLASS TT'!$AP47=CN$5,'CLASS TT'!$AO47,""),IF('CLASS TT'!$AT47=CN$5,'CLASS TT'!$AS47,""),IF('CLASS TT'!$BB47=CN$5,'CLASS TT'!$BA47,""))</f>
        <v/>
      </c>
      <c r="CP47" s="627" t="str">
        <f>CONCATENATE(IF('CLASS TT'!$F47=CN$5,'CLASS TT'!$F47,""),IF('CLASS TT'!$J47=CN$5,'CLASS TT'!$J47,""),IF('CLASS TT'!$N47=CN$5,'CLASS TT'!$N47,""),IF('CLASS TT'!$R47=CN$5,'CLASS TT'!$R47,""),IF('CLASS TT'!$V47=CN$5,'CLASS TT'!$V47,""),IF('CLASS TT'!$Z47=CN$5,'CLASS TT'!$Z47,""),IF('CLASS TT'!$AD47=CN$5,'CLASS TT'!$AD47,""),IF('CLASS TT'!$AH47=CN$5,'CLASS TT'!$AH47,""),IF('CLASS TT'!$AL47=CN$5,'CLASS TT'!$AL47,""),IF('CLASS TT'!$AP47=CN$5,'CLASS TT'!$AP47,""),IF('CLASS TT'!$AT47=CN$5,'CLASS TT'!$AT47,""),IF('CLASS TT'!$BB47=CN$5,'CLASS TT'!$BB47,""))</f>
        <v/>
      </c>
      <c r="CQ47" s="627" t="str">
        <f>CONCATENATE(IF('CLASS TT'!$F47=CN$5,'CLASS TT'!$G47,""),IF('CLASS TT'!$J47=CN$5,'CLASS TT'!$K47,""),IF('CLASS TT'!$N47=CN$5,'CLASS TT'!$O47,""),IF('CLASS TT'!$R47=CN$5,'CLASS TT'!$S47,""),IF('CLASS TT'!$V47=CN$5,'CLASS TT'!$W47,""),IF('CLASS TT'!$Z47=CN$5,'CLASS TT'!$AA47,""),IF('CLASS TT'!$AD47=CN$5,'CLASS TT'!$AE47,""),IF('CLASS TT'!$AH47=CN$5,'CLASS TT'!$AI47,""),IF('CLASS TT'!$AL47=CN$5,'CLASS TT'!$AM47,""),IF('CLASS TT'!$AP47=CN$5,'CLASS TT'!$AQ47,""),IF('CLASS TT'!$AT47=CN$5,'CLASS TT'!$AU47,""),IF('CLASS TT'!$BB47=CN$5,'CLASS TT'!$BC47,""))</f>
        <v/>
      </c>
      <c r="CR47" s="627" t="str">
        <f>CONCATENATE(IF('CLASS TT'!$F47=CR$5,CONCATENATE('CLASS TT'!$D$5,"-",'CLASS TT'!$D47),""),IF('CLASS TT'!$J47=CR$5,CONCATENATE('CLASS TT'!$H$5,"-",'CLASS TT'!$H47),""),IF('CLASS TT'!$N47=CR$5,CONCATENATE('CLASS TT'!$L$5,"-",'CLASS TT'!$L47),""),IF('CLASS TT'!$R47=CR$5,CONCATENATE('CLASS TT'!$P$5,"-",'CLASS TT'!$P47),""),IF('CLASS TT'!$V47=CR$5,CONCATENATE('CLASS TT'!$T$5,"-",'CLASS TT'!$T47),""),IF('CLASS TT'!$Z47=CR$5,CONCATENATE('CLASS TT'!$X$5,"-",'CLASS TT'!$X47),""),IF('CLASS TT'!$AD47=CR$5,CONCATENATE('CLASS TT'!$AB$5,"-",'CLASS TT'!$AB47),""),IF('CLASS TT'!$AH47=CR$5,CONCATENATE('CLASS TT'!$AF$5,"-",'CLASS TT'!$AF47),""),IF('CLASS TT'!$AL47=CR$5,CONCATENATE('CLASS TT'!$AJ$5,"-",'CLASS TT'!$AJ47),""),IF('CLASS TT'!$AP47=CR$5,CONCATENATE('CLASS TT'!$AN$5,"-",'CLASS TT'!$AN47),""),IF('CLASS TT'!$AT47=CR$5,CONCATENATE('CLASS TT'!$AR$5,"-",'CLASS TT'!$AR47),""),IF('CLASS TT'!$BB47=CR$5,CONCATENATE('CLASS TT'!$AZ$5,"-",'CLASS TT'!$AZ47),""),IF('CLASS TT'!$AX47=CR$5,CONCATENATE('CLASS TT'!$AV$5,"-",'CLASS TT'!$AV47),""))</f>
        <v/>
      </c>
      <c r="CS47" s="627" t="str">
        <f>CONCATENATE(IF('CLASS TT'!$F47=CR$5,'CLASS TT'!$E47,""),IF('CLASS TT'!$J47=CR$5,'CLASS TT'!$I47,""),IF('CLASS TT'!$N47=CR$5,'CLASS TT'!$M47,""),IF('CLASS TT'!$R47=CR$5,'CLASS TT'!$Q47,""),IF('CLASS TT'!$V47=CR$5,'CLASS TT'!$U47,""),IF('CLASS TT'!$Z47=CR$5,'CLASS TT'!$Y47,""),IF('CLASS TT'!$AD47=CR$5,'CLASS TT'!$AC47,""),IF('CLASS TT'!$AH47=CR$5,'CLASS TT'!$AG47,""),IF('CLASS TT'!$AL47=CR$5,'CLASS TT'!$AK47,""),IF('CLASS TT'!$AP47=CR$5,'CLASS TT'!$AO47,""),IF('CLASS TT'!$AT47=CR$5,'CLASS TT'!$AS47,""),IF('CLASS TT'!$BB47=CR$5,'CLASS TT'!$BA47,""))</f>
        <v/>
      </c>
      <c r="CT47" s="627" t="str">
        <f>CONCATENATE(IF('CLASS TT'!$F47=CR$5,'CLASS TT'!$F47,""),IF('CLASS TT'!$J47=CR$5,'CLASS TT'!$J47,""),IF('CLASS TT'!$N47=CR$5,'CLASS TT'!$N47,""),IF('CLASS TT'!$R47=CR$5,'CLASS TT'!$R47,""),IF('CLASS TT'!$V47=CR$5,'CLASS TT'!$V47,""),IF('CLASS TT'!$Z47=CR$5,'CLASS TT'!$Z47,""),IF('CLASS TT'!$AD47=CR$5,'CLASS TT'!$AD47,""),IF('CLASS TT'!$AH47=CR$5,'CLASS TT'!$AH47,""),IF('CLASS TT'!$AL47=CR$5,'CLASS TT'!$AL47,""),IF('CLASS TT'!$AP47=CR$5,'CLASS TT'!$AP47,""),IF('CLASS TT'!$AT47=CR$5,'CLASS TT'!$AT47,""),IF('CLASS TT'!$BB47=CR$5,'CLASS TT'!$BB47,""),IF('CLASS TT'!$AX47=CR$5,'CLASS TT'!$AX47,""))</f>
        <v/>
      </c>
      <c r="CU47" s="627" t="str">
        <f>CONCATENATE(IF('CLASS TT'!$F47=CR$5,'CLASS TT'!$G47,""),IF('CLASS TT'!$J47=CR$5,'CLASS TT'!$K47,""),IF('CLASS TT'!$N47=CR$5,'CLASS TT'!$O47,""),IF('CLASS TT'!$R47=CR$5,'CLASS TT'!$S47,""),IF('CLASS TT'!$V47=CR$5,'CLASS TT'!$W47,""),IF('CLASS TT'!$Z47=CR$5,'CLASS TT'!$AA47,""),IF('CLASS TT'!$AD47=CR$5,'CLASS TT'!$AE47,""),IF('CLASS TT'!$AH47=CR$5,'CLASS TT'!$AI47,""),IF('CLASS TT'!$AL47=CR$5,'CLASS TT'!$AM47,""),IF('CLASS TT'!$AP47=CR$5,'CLASS TT'!$AQ47,""),IF('CLASS TT'!$AT47=CR$5,'CLASS TT'!$AU47,""),IF('CLASS TT'!$BB47=CR$5,'CLASS TT'!$BC47,""),IF('CLASS TT'!$AX47=CR$5,'CLASS TT'!$AY47,""))</f>
        <v/>
      </c>
      <c r="CV47" s="627" t="str">
        <f>CONCATENATE(IF('CLASS TT'!$F47=CV$5,CONCATENATE('CLASS TT'!$D$5,"-",'CLASS TT'!$D47),""),IF('CLASS TT'!$J47=CV$5,CONCATENATE('CLASS TT'!$H$5,"-",'CLASS TT'!$H47),""),IF('CLASS TT'!$N47=CV$5,CONCATENATE('CLASS TT'!$L$5,"-",'CLASS TT'!$L47),""),IF('CLASS TT'!$R47=CV$5,CONCATENATE('CLASS TT'!$P$5,"-",'CLASS TT'!$P47),""),IF('CLASS TT'!$V47=CV$5,CONCATENATE('CLASS TT'!$T$5,"-",'CLASS TT'!$T47),""),IF('CLASS TT'!$Z47=CV$5,CONCATENATE('CLASS TT'!$X$5,"-",'CLASS TT'!$X47),""),IF('CLASS TT'!$AD47=CV$5,CONCATENATE('CLASS TT'!$AB$5,"-",'CLASS TT'!$AB47),""),IF('CLASS TT'!$AH47=CV$5,CONCATENATE('CLASS TT'!$AF$5,"-",'CLASS TT'!$AF47),""),IF('CLASS TT'!$AL47=CV$5,CONCATENATE('CLASS TT'!$AJ$5,"-",'CLASS TT'!$AJ47),""),IF('CLASS TT'!$AP47=CV$5,CONCATENATE('CLASS TT'!$AN$5,"-",'CLASS TT'!$AN47),""),IF('CLASS TT'!$AT47=CV$5,CONCATENATE('CLASS TT'!$AR$5,"-",'CLASS TT'!$AR47),""),IF('CLASS TT'!$BB47=CV$5,CONCATENATE('CLASS TT'!$AZ$5,"-",'CLASS TT'!$AZ47),""))</f>
        <v/>
      </c>
      <c r="CW47" s="627" t="str">
        <f>CONCATENATE(IF('CLASS TT'!$F47=CV$5,'CLASS TT'!$E47,""),IF('CLASS TT'!$J47=CV$5,'CLASS TT'!$I47,""),IF('CLASS TT'!$N47=CV$5,'CLASS TT'!$M47,""),IF('CLASS TT'!$R47=CV$5,'CLASS TT'!$Q47,""),IF('CLASS TT'!$V47=CV$5,'CLASS TT'!$U47,""),IF('CLASS TT'!$Z47=CV$5,'CLASS TT'!$Y47,""),IF('CLASS TT'!$AD47=CV$5,'CLASS TT'!$AC47,""),IF('CLASS TT'!$AH47=CV$5,'CLASS TT'!$AG47,""),IF('CLASS TT'!$AL47=CV$5,'CLASS TT'!$AK47,""),IF('CLASS TT'!$AP47=CV$5,'CLASS TT'!$AO47,""),IF('CLASS TT'!$AT47=CV$5,'CLASS TT'!$AS47,""),IF('CLASS TT'!$BB47=CV$5,'CLASS TT'!$BA47,""))</f>
        <v/>
      </c>
      <c r="CX47" s="627" t="str">
        <f>CONCATENATE(IF('CLASS TT'!$F47=CV$5,'CLASS TT'!$F47,""),IF('CLASS TT'!$J47=CV$5,'CLASS TT'!$J47,""),IF('CLASS TT'!$N47=CV$5,'CLASS TT'!$N47,""),IF('CLASS TT'!$R47=CV$5,'CLASS TT'!$R47,""),IF('CLASS TT'!$V47=CV$5,'CLASS TT'!$V47,""),IF('CLASS TT'!$Z47=CV$5,'CLASS TT'!$Z47,""),IF('CLASS TT'!$AD47=CV$5,'CLASS TT'!$AD47,""),IF('CLASS TT'!$AH47=CV$5,'CLASS TT'!$AH47,""),IF('CLASS TT'!$AL47=CV$5,'CLASS TT'!$AL47,""),IF('CLASS TT'!$AP47=CV$5,'CLASS TT'!$AP47,""),IF('CLASS TT'!$AT47=CV$5,'CLASS TT'!$AT47,""),IF('CLASS TT'!$BB47=CV$5,'CLASS TT'!$BB47,""))</f>
        <v/>
      </c>
      <c r="CY47" s="627" t="str">
        <f>CONCATENATE(IF('CLASS TT'!$F47=CV$5,'CLASS TT'!$G47,""),IF('CLASS TT'!$J47=CV$5,'CLASS TT'!$K47,""),IF('CLASS TT'!$N47=CV$5,'CLASS TT'!$O47,""),IF('CLASS TT'!$R47=CV$5,'CLASS TT'!$S47,""),IF('CLASS TT'!$V47=CV$5,'CLASS TT'!$W47,""),IF('CLASS TT'!$Z47=CV$5,'CLASS TT'!$AA47,""),IF('CLASS TT'!$AD47=CV$5,'CLASS TT'!$AE47,""),IF('CLASS TT'!$AH47=CV$5,'CLASS TT'!$AI47,""),IF('CLASS TT'!$AL47=CV$5,'CLASS TT'!$AM47,""),IF('CLASS TT'!$AP47=CV$5,'CLASS TT'!$AQ47,""),IF('CLASS TT'!$AT47=CV$5,'CLASS TT'!$AU47,""),IF('CLASS TT'!$BB47=CV$5,'CLASS TT'!$BC47,""))</f>
        <v/>
      </c>
      <c r="CZ47" s="629" t="str">
        <f>CONCATENATE(IF('CLASS TT'!$F47=CZ$5,CONCATENATE('CLASS TT'!$D$5,"-",'CLASS TT'!$D47),""),IF('CLASS TT'!$J47=CZ$5,CONCATENATE('CLASS TT'!$H$5,"-",'CLASS TT'!$H47),""),IF('CLASS TT'!$N47=CZ$5,CONCATENATE('CLASS TT'!$L$5,"-",'CLASS TT'!$L47),""),IF('CLASS TT'!$R47=CZ$5,CONCATENATE('CLASS TT'!$P$5,"-",'CLASS TT'!$P47),""),IF('CLASS TT'!$V47=CZ$5,CONCATENATE('CLASS TT'!$T$5,"-",'CLASS TT'!$T47),""),IF('CLASS TT'!$Z47=CZ$5,CONCATENATE('CLASS TT'!$X$5,"-",'CLASS TT'!$X47),""),IF('CLASS TT'!$AD47=CZ$5,CONCATENATE('CLASS TT'!$AB$5,"-",'CLASS TT'!$AB47),""),IF('CLASS TT'!$AH47=CZ$5,CONCATENATE('CLASS TT'!$AF$5,"-",'CLASS TT'!$AF47),""),IF('CLASS TT'!$AL47=CZ$5,CONCATENATE('CLASS TT'!$AJ$5,"-",'CLASS TT'!$AJ47),""),IF('CLASS TT'!$AP47=CZ$5,CONCATENATE('CLASS TT'!$AN$5,"-",'CLASS TT'!$AN47),""),IF('CLASS TT'!$AT47=CZ$5,CONCATENATE('CLASS TT'!$AR$5,"-",'CLASS TT'!$AR47),""),IF('CLASS TT'!$BB47=CZ$5,CONCATENATE('CLASS TT'!$AZ$5,"-",'CLASS TT'!$AZ47),""))</f>
        <v/>
      </c>
      <c r="DA47" s="629" t="str">
        <f>CONCATENATE(IF('CLASS TT'!$F47=CZ$5,'CLASS TT'!$E47,""),IF('CLASS TT'!$J47=CZ$5,'CLASS TT'!$I47,""),IF('CLASS TT'!$N47=CZ$5,'CLASS TT'!$M47,""),IF('CLASS TT'!$R47=CZ$5,'CLASS TT'!$Q47,""),IF('CLASS TT'!$V47=CZ$5,'CLASS TT'!$U47,""),IF('CLASS TT'!$Z47=CZ$5,'CLASS TT'!$Y47,""),IF('CLASS TT'!$AD47=CZ$5,'CLASS TT'!$AC47,""),IF('CLASS TT'!$AH47=CZ$5,'CLASS TT'!$AG47,""),IF('CLASS TT'!$AL47=CZ$5,'CLASS TT'!$AK47,""),IF('CLASS TT'!$AP47=CZ$5,'CLASS TT'!$AO47,""),IF('CLASS TT'!$AT47=CZ$5,'CLASS TT'!$AS47,""),IF('CLASS TT'!$BB47=CZ$5,'CLASS TT'!$BA47,""))</f>
        <v/>
      </c>
      <c r="DB47" s="629" t="str">
        <f>CONCATENATE(IF('CLASS TT'!$F47=CZ$5,'CLASS TT'!$F47,""),IF('CLASS TT'!$J47=CZ$5,'CLASS TT'!$J47,""),IF('CLASS TT'!$N47=CZ$5,'CLASS TT'!$N47,""),IF('CLASS TT'!$R47=CZ$5,'CLASS TT'!$R47,""),IF('CLASS TT'!$V47=CZ$5,'CLASS TT'!$V47,""),IF('CLASS TT'!$Z47=CZ$5,'CLASS TT'!$Z47,""),IF('CLASS TT'!$AD47=CZ$5,'CLASS TT'!$AD47,""),IF('CLASS TT'!$AH47=CZ$5,'CLASS TT'!$AH47,""),IF('CLASS TT'!$AL47=CZ$5,'CLASS TT'!$AL47,""),IF('CLASS TT'!$AP47=CZ$5,'CLASS TT'!$AP47,""),IF('CLASS TT'!$AT47=CZ$5,'CLASS TT'!$AT47,""),IF('CLASS TT'!$BB47=CZ$5,'CLASS TT'!$BB47,""))</f>
        <v/>
      </c>
      <c r="DC47" s="629" t="str">
        <f>CONCATENATE(IF('CLASS TT'!$F47=CZ$5,'CLASS TT'!$G47,""),IF('CLASS TT'!$J47=CZ$5,'CLASS TT'!$K47,""),IF('CLASS TT'!$N47=CZ$5,'CLASS TT'!$O47,""),IF('CLASS TT'!$R47=CZ$5,'CLASS TT'!$S47,""),IF('CLASS TT'!$V47=CZ$5,'CLASS TT'!$W47,""),IF('CLASS TT'!$Z47=CZ$5,'CLASS TT'!$AA47,""),IF('CLASS TT'!$AD47=CZ$5,'CLASS TT'!$AE47,""),IF('CLASS TT'!$AH47=CZ$5,'CLASS TT'!$AI47,""),IF('CLASS TT'!$AL47=CZ$5,'CLASS TT'!$AM47,""),IF('CLASS TT'!$AP47=CZ$5,'CLASS TT'!$AQ47,""),IF('CLASS TT'!$AT47=CZ$5,'CLASS TT'!$AU47,""),IF('CLASS TT'!$BB47=CZ$5,'CLASS TT'!$BC47,""))</f>
        <v/>
      </c>
      <c r="DD47" s="627" t="str">
        <f>$C$8</f>
        <v>8:45am to 9:45am</v>
      </c>
      <c r="DE47" s="639" t="s">
        <v>83</v>
      </c>
    </row>
    <row r="48" spans="1:109" s="198" customFormat="1" ht="44.25" customHeight="1">
      <c r="A48" s="686"/>
      <c r="B48" s="668"/>
      <c r="C48" s="628"/>
      <c r="D48" s="628" t="str">
        <f>CONCATENATE(IF('CLASS TT'!$F48=D$5,CONCATENATE('CLASS TT'!$D$5,"-",'CLASS TT'!$D48),""),IF('CLASS TT'!$J48=D$5,CONCATENATE('CLASS TT'!$H$5,"-",'CLASS TT'!$H48),""),IF('CLASS TT'!$N48=D$5,CONCATENATE('CLASS TT'!$L$5,"-",'CLASS TT'!$L48),""),IF('CLASS TT'!$R48=D$5,CONCATENATE('CLASS TT'!$P$5,"-",'CLASS TT'!$P48),""),IF('CLASS TT'!$V48=D$5,CONCATENATE('CLASS TT'!$T$5,"-",'CLASS TT'!$T48),""),IF('CLASS TT'!$Z48=D$5,CONCATENATE('CLASS TT'!$X$5,"-",'CLASS TT'!$X48),""),IF('CLASS TT'!$AD48=D$5,CONCATENATE('CLASS TT'!$AB$5,"-",'CLASS TT'!$AB48),""),IF('CLASS TT'!$AH48=D$5,CONCATENATE('CLASS TT'!$AF$5,"-",'CLASS TT'!$AF48),""),IF('CLASS TT'!$AL48=D$5,CONCATENATE('CLASS TT'!$AJ$5,"-",'CLASS TT'!$AJ48),""),IF('CLASS TT'!$AP48=D$5,CONCATENATE('CLASS TT'!$AN$5,"-",'CLASS TT'!$AN48),""),IF('CLASS TT'!$AT48=D$5,CONCATENATE('CLASS TT'!$AR$5,"-",'CLASS TT'!$AR48),""),IF('CLASS TT'!$BB48=D$5,CONCATENATE('CLASS TT'!$AZ$5,"-",'CLASS TT'!$AZ48),""),IF('CLASS TT'!$AX48=D$5,CONCATENATE('CLASS TT'!$AV$5,"-",'CLASS TT'!$AV48),""))</f>
        <v/>
      </c>
      <c r="E48" s="628" t="str">
        <f>CONCATENATE(IF('CLASS TT'!$F48=D$5,'CLASS TT'!$E48,""),IF('CLASS TT'!$J48=D$5,'CLASS TT'!$I48,""),IF('CLASS TT'!$N48=D$5,'CLASS TT'!$M48,""),IF('CLASS TT'!$R48=D$5,'CLASS TT'!$Q48,""),IF('CLASS TT'!$V48=D$5,'CLASS TT'!$U48,""),IF('CLASS TT'!$Z48=D$5,'CLASS TT'!$Y48,""),IF('CLASS TT'!$AD48=D$5,'CLASS TT'!$AC48,""),IF('CLASS TT'!$AH48=D$5,'CLASS TT'!$AG48,""),IF('CLASS TT'!$AL48=D$5,'CLASS TT'!$AK48,""),IF('CLASS TT'!$AP48=D$5,'CLASS TT'!$AO48,""),IF('CLASS TT'!$AT48=D$5,'CLASS TT'!$AS48,""),IF('CLASS TT'!$BB48=D$5,'CLASS TT'!$BA48,""))</f>
        <v/>
      </c>
      <c r="F48" s="628" t="str">
        <f>CONCATENATE(IF('CLASS TT'!$F48=D$5,'CLASS TT'!$F48,""),IF('CLASS TT'!$J48=D$5,'CLASS TT'!$J48,""),IF('CLASS TT'!$N48=D$5,'CLASS TT'!$N48,""),IF('CLASS TT'!$R48=D$5,'CLASS TT'!$R48,""),IF('CLASS TT'!$V48=D$5,'CLASS TT'!$V48,""),IF('CLASS TT'!$Z48=D$5,'CLASS TT'!$Z48,""),IF('CLASS TT'!$AD48=D$5,'CLASS TT'!$AD48,""),IF('CLASS TT'!$AH48=D$5,'CLASS TT'!$AH48,""),IF('CLASS TT'!$AL48=D$5,'CLASS TT'!$AL48,""),IF('CLASS TT'!$AP48=D$5,'CLASS TT'!$AP48,""),IF('CLASS TT'!$AT48=D$5,'CLASS TT'!$AT48,""),IF('CLASS TT'!$BB48=D$5,'CLASS TT'!$BB48,""),IF('CLASS TT'!$AX48=D$5,'CLASS TT'!$AX48,""))</f>
        <v/>
      </c>
      <c r="G48" s="628" t="str">
        <f>CONCATENATE(IF('CLASS TT'!$F48=D$5,'CLASS TT'!$G48,""),IF('CLASS TT'!$J48=D$5,'CLASS TT'!$K48,""),IF('CLASS TT'!$N48=D$5,'CLASS TT'!$O48,""),IF('CLASS TT'!$R48=D$5,'CLASS TT'!$S48,""),IF('CLASS TT'!$V48=D$5,'CLASS TT'!$W48,""),IF('CLASS TT'!$Z48=D$5,'CLASS TT'!$AA48,""),IF('CLASS TT'!$AD48=D$5,'CLASS TT'!$AE48,""),IF('CLASS TT'!$AH48=D$5,'CLASS TT'!$AI48,""),IF('CLASS TT'!$AL48=D$5,'CLASS TT'!$AM48,""),IF('CLASS TT'!$AP48=D$5,'CLASS TT'!$AQ48,""),IF('CLASS TT'!$AT48=D$5,'CLASS TT'!$AU48,""),IF('CLASS TT'!$BB48=D$5,'CLASS TT'!$BC48,""),IF('CLASS TT'!$AX48=D$5,'CLASS TT'!$AY48,""))</f>
        <v/>
      </c>
      <c r="H48" s="628" t="str">
        <f>CONCATENATE(IF('CLASS TT'!$F48=H$5,CONCATENATE('CLASS TT'!$D$5,"-",'CLASS TT'!$D48),""),IF('CLASS TT'!$J48=H$5,CONCATENATE('CLASS TT'!$H$5,"-",'CLASS TT'!$H48),""),IF('CLASS TT'!$N48=H$5,CONCATENATE('CLASS TT'!$L$5,"-",'CLASS TT'!$L48),""),IF('CLASS TT'!$R48=H$5,CONCATENATE('CLASS TT'!$P$5,"-",'CLASS TT'!$P48),""),IF('CLASS TT'!$V48=H$5,CONCATENATE('CLASS TT'!$T$5,"-",'CLASS TT'!$T48),""),IF('CLASS TT'!$Z48=H$5,CONCATENATE('CLASS TT'!$X$5,"-",'CLASS TT'!$X48),""),IF('CLASS TT'!$AD48=H$5,CONCATENATE('CLASS TT'!$AB$5,"-",'CLASS TT'!$AB48),""),IF('CLASS TT'!$AH48=H$5,CONCATENATE('CLASS TT'!$AF$5,"-",'CLASS TT'!$AF48),""),IF('CLASS TT'!$AL48=H$5,CONCATENATE('CLASS TT'!$AJ$5,"-",'CLASS TT'!$AJ48),""),IF('CLASS TT'!$AP48=H$5,CONCATENATE('CLASS TT'!$AN$5,"-",'CLASS TT'!$AN48),""),IF('CLASS TT'!$AT48=H$5,CONCATENATE('CLASS TT'!$AR$5,"-",'CLASS TT'!$AR48),""),IF('CLASS TT'!$BB48=H$5,CONCATENATE('CLASS TT'!$AZ$5,"-",'CLASS TT'!$AZ48),""),IF('CLASS TT'!$AX48=H$5,CONCATENATE('CLASS TT'!$AV$5,"-",'CLASS TT'!$AV48),""))</f>
        <v/>
      </c>
      <c r="I48" s="628" t="str">
        <f>CONCATENATE(IF('CLASS TT'!$F48=H$5,'CLASS TT'!$E48,""),IF('CLASS TT'!$J48=H$5,'CLASS TT'!$I48,""),IF('CLASS TT'!$N48=H$5,'CLASS TT'!$M48,""),IF('CLASS TT'!$R48=H$5,'CLASS TT'!$Q48,""),IF('CLASS TT'!$V48=H$5,'CLASS TT'!$U48,""),IF('CLASS TT'!$Z48=H$5,'CLASS TT'!$Y48,""),IF('CLASS TT'!$AD48=H$5,'CLASS TT'!$AC48,""),IF('CLASS TT'!$AH48=H$5,'CLASS TT'!$AG48,""),IF('CLASS TT'!$AL48=H$5,'CLASS TT'!$AK48,""),IF('CLASS TT'!$AP48=H$5,'CLASS TT'!$AO48,""),IF('CLASS TT'!$AT48=H$5,'CLASS TT'!$AS48,""),IF('CLASS TT'!$BB48=H$5,'CLASS TT'!$BA48,""))</f>
        <v/>
      </c>
      <c r="J48" s="628" t="str">
        <f>CONCATENATE(IF('CLASS TT'!$F48=H$5,'CLASS TT'!$F48,""),IF('CLASS TT'!$J48=H$5,'CLASS TT'!$J48,""),IF('CLASS TT'!$N48=H$5,'CLASS TT'!$N48,""),IF('CLASS TT'!$R48=H$5,'CLASS TT'!$R48,""),IF('CLASS TT'!$V48=H$5,'CLASS TT'!$V48,""),IF('CLASS TT'!$Z48=H$5,'CLASS TT'!$Z48,""),IF('CLASS TT'!$AD48=H$5,'CLASS TT'!$AD48,""),IF('CLASS TT'!$AH48=H$5,'CLASS TT'!$AH48,""),IF('CLASS TT'!$AL48=H$5,'CLASS TT'!$AL48,""),IF('CLASS TT'!$AP48=H$5,'CLASS TT'!$AP48,""),IF('CLASS TT'!$AT48=H$5,'CLASS TT'!$AT48,""),IF('CLASS TT'!$BB48=H$5,'CLASS TT'!$BB48,""),IF('CLASS TT'!$AX48=H$5,'CLASS TT'!$AX48,""))</f>
        <v/>
      </c>
      <c r="K48" s="628" t="str">
        <f>CONCATENATE(IF('CLASS TT'!$F48=H$5,'CLASS TT'!$G48,""),IF('CLASS TT'!$J48=H$5,'CLASS TT'!$K48,""),IF('CLASS TT'!$N48=H$5,'CLASS TT'!$O48,""),IF('CLASS TT'!$R48=H$5,'CLASS TT'!$S48,""),IF('CLASS TT'!$V48=H$5,'CLASS TT'!$W48,""),IF('CLASS TT'!$Z48=H$5,'CLASS TT'!$AA48,""),IF('CLASS TT'!$AD48=H$5,'CLASS TT'!$AE48,""),IF('CLASS TT'!$AH48=H$5,'CLASS TT'!$AI48,""),IF('CLASS TT'!$AL48=H$5,'CLASS TT'!$AM48,""),IF('CLASS TT'!$AP48=H$5,'CLASS TT'!$AQ48,""),IF('CLASS TT'!$AT48=H$5,'CLASS TT'!$AU48,""),IF('CLASS TT'!$BB48=H$5,'CLASS TT'!$BC48,""),IF('CLASS TT'!$AX48=H$5,'CLASS TT'!$AY48,""))</f>
        <v/>
      </c>
      <c r="L48" s="628" t="str">
        <f>CONCATENATE(IF('CLASS TT'!$F48=L$5,CONCATENATE('CLASS TT'!$D$5,"-",'CLASS TT'!$D48),""),IF('CLASS TT'!$J48=L$5,CONCATENATE('CLASS TT'!$H$5,"-",'CLASS TT'!$H48),""),IF('CLASS TT'!$N48=L$5,CONCATENATE('CLASS TT'!$L$5,"-",'CLASS TT'!$L48),""),IF('CLASS TT'!$R48=L$5,CONCATENATE('CLASS TT'!$P$5,"-",'CLASS TT'!$P48),""),IF('CLASS TT'!$V48=L$5,CONCATENATE('CLASS TT'!$T$5,"-",'CLASS TT'!$T48),""),IF('CLASS TT'!$Z48=L$5,CONCATENATE('CLASS TT'!$X$5,"-",'CLASS TT'!$X48),""),IF('CLASS TT'!$AD48=L$5,CONCATENATE('CLASS TT'!$AB$5,"-",'CLASS TT'!$AB48),""),IF('CLASS TT'!$AH48=L$5,CONCATENATE('CLASS TT'!$AF$5,"-",'CLASS TT'!$AF48),""),IF('CLASS TT'!$AL48=L$5,CONCATENATE('CLASS TT'!$AJ$5,"-",'CLASS TT'!$AJ48),""),IF('CLASS TT'!$AP48=L$5,CONCATENATE('CLASS TT'!$AN$5,"-",'CLASS TT'!$AN48),""),IF('CLASS TT'!$AT48=L$5,CONCATENATE('CLASS TT'!$AR$5,"-",'CLASS TT'!$AR48),""),IF('CLASS TT'!$BB48=L$5,CONCATENATE('CLASS TT'!$AZ$5,"-",'CLASS TT'!$AZ48),""),IF('CLASS TT'!$AX48=L$5,CONCATENATE('CLASS TT'!$AV$5,"-",'CLASS TT'!$AV48),""))</f>
        <v/>
      </c>
      <c r="M48" s="628" t="str">
        <f>CONCATENATE(IF('CLASS TT'!$F48=L$5,'CLASS TT'!$E48,""),IF('CLASS TT'!$J48=L$5,'CLASS TT'!$I48,""),IF('CLASS TT'!$N48=L$5,'CLASS TT'!$M48,""),IF('CLASS TT'!$R48=L$5,'CLASS TT'!$Q48,""),IF('CLASS TT'!$V48=L$5,'CLASS TT'!$U48,""),IF('CLASS TT'!$Z48=L$5,'CLASS TT'!$Y48,""),IF('CLASS TT'!$AD48=L$5,'CLASS TT'!$AC48,""),IF('CLASS TT'!$AH48=L$5,'CLASS TT'!$AG48,""),IF('CLASS TT'!$AL48=L$5,'CLASS TT'!$AK48,""),IF('CLASS TT'!$AP48=L$5,'CLASS TT'!$AO48,""),IF('CLASS TT'!$AT48=L$5,'CLASS TT'!$AS48,""),IF('CLASS TT'!$BB48=L$5,'CLASS TT'!$BA48,""))</f>
        <v/>
      </c>
      <c r="N48" s="628" t="str">
        <f>CONCATENATE(IF('CLASS TT'!$F48=L$5,'CLASS TT'!$F48,""),IF('CLASS TT'!$J48=L$5,'CLASS TT'!$J48,""),IF('CLASS TT'!$N48=L$5,'CLASS TT'!$N48,""),IF('CLASS TT'!$R48=L$5,'CLASS TT'!$R48,""),IF('CLASS TT'!$V48=L$5,'CLASS TT'!$V48,""),IF('CLASS TT'!$Z48=L$5,'CLASS TT'!$Z48,""),IF('CLASS TT'!$AD48=L$5,'CLASS TT'!$AD48,""),IF('CLASS TT'!$AH48=L$5,'CLASS TT'!$AH48,""),IF('CLASS TT'!$AL48=L$5,'CLASS TT'!$AL48,""),IF('CLASS TT'!$AP48=L$5,'CLASS TT'!$AP48,""),IF('CLASS TT'!$AT48=L$5,'CLASS TT'!$AT48,""),IF('CLASS TT'!$BB48=L$5,'CLASS TT'!$BB48,""),IF('CLASS TT'!$AX48=L$5,'CLASS TT'!$AX48,""))</f>
        <v/>
      </c>
      <c r="O48" s="628" t="str">
        <f>CONCATENATE(IF('CLASS TT'!$F48=L$5,'CLASS TT'!$G48,""),IF('CLASS TT'!$J48=L$5,'CLASS TT'!$K48,""),IF('CLASS TT'!$N48=L$5,'CLASS TT'!$O48,""),IF('CLASS TT'!$R48=L$5,'CLASS TT'!$S48,""),IF('CLASS TT'!$V48=L$5,'CLASS TT'!$W48,""),IF('CLASS TT'!$Z48=L$5,'CLASS TT'!$AA48,""),IF('CLASS TT'!$AD48=L$5,'CLASS TT'!$AE48,""),IF('CLASS TT'!$AH48=L$5,'CLASS TT'!$AI48,""),IF('CLASS TT'!$AL48=L$5,'CLASS TT'!$AM48,""),IF('CLASS TT'!$AP48=L$5,'CLASS TT'!$AQ48,""),IF('CLASS TT'!$AT48=L$5,'CLASS TT'!$AU48,""),IF('CLASS TT'!$BB48=L$5,'CLASS TT'!$BC48,""),IF('CLASS TT'!$AX48=L$5,'CLASS TT'!$AY48,""))</f>
        <v/>
      </c>
      <c r="P48" s="628" t="str">
        <f>CONCATENATE(IF('CLASS TT'!$F48=P$5,CONCATENATE('CLASS TT'!$D$5,"-",'CLASS TT'!$D48),""),IF('CLASS TT'!$J48=P$5,CONCATENATE('CLASS TT'!$H$5,"-",'CLASS TT'!$H48),""),IF('CLASS TT'!$N48=P$5,CONCATENATE('CLASS TT'!$L$5,"-",'CLASS TT'!$L48),""),IF('CLASS TT'!$R48=P$5,CONCATENATE('CLASS TT'!$P$5,"-",'CLASS TT'!$P48),""),IF('CLASS TT'!$V48=P$5,CONCATENATE('CLASS TT'!$T$5,"-",'CLASS TT'!$T48),""),IF('CLASS TT'!$Z48=P$5,CONCATENATE('CLASS TT'!$X$5,"-",'CLASS TT'!$X48),""),IF('CLASS TT'!$AD48=P$5,CONCATENATE('CLASS TT'!$AB$5,"-",'CLASS TT'!$AB48),""),IF('CLASS TT'!$AH48=P$5,CONCATENATE('CLASS TT'!$AF$5,"-",'CLASS TT'!$AF48),""),IF('CLASS TT'!$AL48=P$5,CONCATENATE('CLASS TT'!$AJ$5,"-",'CLASS TT'!$AJ48),""),IF('CLASS TT'!$AP48=P$5,CONCATENATE('CLASS TT'!$AN$5,"-",'CLASS TT'!$AN48),""),IF('CLASS TT'!$AT48=P$5,CONCATENATE('CLASS TT'!$AR$5,"-",'CLASS TT'!$AR48),""),IF('CLASS TT'!$BB48=P$5,CONCATENATE('CLASS TT'!$AZ$5,"-",'CLASS TT'!$AZ48),""),IF('CLASS TT'!$AX48=P$5,CONCATENATE('CLASS TT'!$AV$5,"-",'CLASS TT'!$AV48),""))</f>
        <v/>
      </c>
      <c r="Q48" s="628" t="str">
        <f>CONCATENATE(IF('CLASS TT'!$F48=P$5,'CLASS TT'!$E48,""),IF('CLASS TT'!$J48=P$5,'CLASS TT'!$I48,""),IF('CLASS TT'!$N48=P$5,'CLASS TT'!$M48,""),IF('CLASS TT'!$R48=P$5,'CLASS TT'!$Q48,""),IF('CLASS TT'!$V48=P$5,'CLASS TT'!$U48,""),IF('CLASS TT'!$Z48=P$5,'CLASS TT'!$Y48,""),IF('CLASS TT'!$AD48=P$5,'CLASS TT'!$AC48,""),IF('CLASS TT'!$AH48=P$5,'CLASS TT'!$AG48,""),IF('CLASS TT'!$AL48=P$5,'CLASS TT'!$AK48,""),IF('CLASS TT'!$AP48=P$5,'CLASS TT'!$AO48,""),IF('CLASS TT'!$AT48=P$5,'CLASS TT'!$AS48,""),IF('CLASS TT'!$BB48=P$5,'CLASS TT'!$BA48,""))</f>
        <v/>
      </c>
      <c r="R48" s="628" t="str">
        <f>CONCATENATE(IF('CLASS TT'!$F48=P$5,'CLASS TT'!$F48,""),IF('CLASS TT'!$J48=P$5,'CLASS TT'!$J48,""),IF('CLASS TT'!$N48=P$5,'CLASS TT'!$N48,""),IF('CLASS TT'!$R48=P$5,'CLASS TT'!$R48,""),IF('CLASS TT'!$V48=P$5,'CLASS TT'!$V48,""),IF('CLASS TT'!$Z48=P$5,'CLASS TT'!$Z48,""),IF('CLASS TT'!$AD48=P$5,'CLASS TT'!$AD48,""),IF('CLASS TT'!$AH48=P$5,'CLASS TT'!$AH48,""),IF('CLASS TT'!$AL48=P$5,'CLASS TT'!$AL48,""),IF('CLASS TT'!$AP48=P$5,'CLASS TT'!$AP48,""),IF('CLASS TT'!$AT48=P$5,'CLASS TT'!$AT48,""),IF('CLASS TT'!$BB48=P$5,'CLASS TT'!$BB48,""),IF('CLASS TT'!$AX48=P$5,'CLASS TT'!$AX48,""))</f>
        <v/>
      </c>
      <c r="S48" s="628" t="str">
        <f>CONCATENATE(IF('CLASS TT'!$F48=P$5,'CLASS TT'!$G48,""),IF('CLASS TT'!$J48=P$5,'CLASS TT'!$K48,""),IF('CLASS TT'!$N48=P$5,'CLASS TT'!$O48,""),IF('CLASS TT'!$R48=P$5,'CLASS TT'!$S48,""),IF('CLASS TT'!$V48=P$5,'CLASS TT'!$W48,""),IF('CLASS TT'!$Z48=P$5,'CLASS TT'!$AA48,""),IF('CLASS TT'!$AD48=P$5,'CLASS TT'!$AE48,""),IF('CLASS TT'!$AH48=P$5,'CLASS TT'!$AI48,""),IF('CLASS TT'!$AL48=P$5,'CLASS TT'!$AM48,""),IF('CLASS TT'!$AP48=P$5,'CLASS TT'!$AQ48,""),IF('CLASS TT'!$AT48=P$5,'CLASS TT'!$AU48,""),IF('CLASS TT'!$BB48=P$5,'CLASS TT'!$BC48,""),IF('CLASS TT'!$AX48=P$5,'CLASS TT'!$AY48,""))</f>
        <v/>
      </c>
      <c r="T48" s="628" t="str">
        <f>CONCATENATE(IF('CLASS TT'!$F48=T$5,CONCATENATE('CLASS TT'!$D$5,"-",'CLASS TT'!$D48),""),IF('CLASS TT'!$J48=T$5,CONCATENATE('CLASS TT'!$H$5,"-",'CLASS TT'!$H48),""),IF('CLASS TT'!$N48=T$5,CONCATENATE('CLASS TT'!$L$5,"-",'CLASS TT'!$L48),""),IF('CLASS TT'!$R48=T$5,CONCATENATE('CLASS TT'!$P$5,"-",'CLASS TT'!$P48),""),IF('CLASS TT'!$V48=T$5,CONCATENATE('CLASS TT'!$T$5,"-",'CLASS TT'!$T48),""),IF('CLASS TT'!$Z48=T$5,CONCATENATE('CLASS TT'!$X$5,"-",'CLASS TT'!$X48),""),IF('CLASS TT'!$AD48=T$5,CONCATENATE('CLASS TT'!$AB$5,"-",'CLASS TT'!$AB48),""),IF('CLASS TT'!$AH48=T$5,CONCATENATE('CLASS TT'!$AF$5,"-",'CLASS TT'!$AF48),""),IF('CLASS TT'!$AL48=T$5,CONCATENATE('CLASS TT'!$AJ$5,"-",'CLASS TT'!$AJ48),""),IF('CLASS TT'!$AP48=T$5,CONCATENATE('CLASS TT'!$AN$5,"-",'CLASS TT'!$AN48),""),IF('CLASS TT'!$AT48=T$5,CONCATENATE('CLASS TT'!$AR$5,"-",'CLASS TT'!$AR48),""),IF('CLASS TT'!$BB48=T$5,CONCATENATE('CLASS TT'!$AZ$5,"-",'CLASS TT'!$AZ48),""),IF('CLASS TT'!$AX48=T$5,CONCATENATE('CLASS TT'!$AV$5,"-",'CLASS TT'!$AV48),""))</f>
        <v/>
      </c>
      <c r="U48" s="628" t="str">
        <f>CONCATENATE(IF('CLASS TT'!$F48=T$5,'CLASS TT'!$E48,""),IF('CLASS TT'!$J48=T$5,'CLASS TT'!$I48,""),IF('CLASS TT'!$N48=T$5,'CLASS TT'!$M48,""),IF('CLASS TT'!$R48=T$5,'CLASS TT'!$Q48,""),IF('CLASS TT'!$V48=T$5,'CLASS TT'!$U48,""),IF('CLASS TT'!$Z48=T$5,'CLASS TT'!$Y48,""),IF('CLASS TT'!$AD48=T$5,'CLASS TT'!$AC48,""),IF('CLASS TT'!$AH48=T$5,'CLASS TT'!$AG48,""),IF('CLASS TT'!$AL48=T$5,'CLASS TT'!$AK48,""),IF('CLASS TT'!$AP48=T$5,'CLASS TT'!$AO48,""),IF('CLASS TT'!$AT48=T$5,'CLASS TT'!$AS48,""),IF('CLASS TT'!$BB48=T$5,'CLASS TT'!$BA48,""))</f>
        <v/>
      </c>
      <c r="V48" s="628" t="str">
        <f>CONCATENATE(IF('CLASS TT'!$F48=T$5,'CLASS TT'!$F48,""),IF('CLASS TT'!$J48=T$5,'CLASS TT'!$J48,""),IF('CLASS TT'!$N48=T$5,'CLASS TT'!$N48,""),IF('CLASS TT'!$R48=T$5,'CLASS TT'!$R48,""),IF('CLASS TT'!$V48=T$5,'CLASS TT'!$V48,""),IF('CLASS TT'!$Z48=T$5,'CLASS TT'!$Z48,""),IF('CLASS TT'!$AD48=T$5,'CLASS TT'!$AD48,""),IF('CLASS TT'!$AH48=T$5,'CLASS TT'!$AH48,""),IF('CLASS TT'!$AL48=T$5,'CLASS TT'!$AL48,""),IF('CLASS TT'!$AP48=T$5,'CLASS TT'!$AP48,""),IF('CLASS TT'!$AT48=T$5,'CLASS TT'!$AT48,""),IF('CLASS TT'!$BB48=T$5,'CLASS TT'!$BB48,""),IF('CLASS TT'!$AX48=T$5,'CLASS TT'!$AX48,""))</f>
        <v/>
      </c>
      <c r="W48" s="628" t="str">
        <f>CONCATENATE(IF('CLASS TT'!$F48=T$5,'CLASS TT'!$G48,""),IF('CLASS TT'!$J48=T$5,'CLASS TT'!$K48,""),IF('CLASS TT'!$N48=T$5,'CLASS TT'!$O48,""),IF('CLASS TT'!$R48=T$5,'CLASS TT'!$S48,""),IF('CLASS TT'!$V48=T$5,'CLASS TT'!$W48,""),IF('CLASS TT'!$Z48=T$5,'CLASS TT'!$AA48,""),IF('CLASS TT'!$AD48=T$5,'CLASS TT'!$AE48,""),IF('CLASS TT'!$AH48=T$5,'CLASS TT'!$AI48,""),IF('CLASS TT'!$AL48=T$5,'CLASS TT'!$AM48,""),IF('CLASS TT'!$AP48=T$5,'CLASS TT'!$AQ48,""),IF('CLASS TT'!$AT48=T$5,'CLASS TT'!$AU48,""),IF('CLASS TT'!$BB48=T$5,'CLASS TT'!$BC48,""),IF('CLASS TT'!$AX48=T$5,'CLASS TT'!$AY48,""))</f>
        <v/>
      </c>
      <c r="X48" s="628" t="str">
        <f>CONCATENATE(IF('CLASS TT'!$F48=X$5,CONCATENATE('CLASS TT'!$D$5,"-",'CLASS TT'!$D48),""),IF('CLASS TT'!$J48=X$5,CONCATENATE('CLASS TT'!$H$5,"-",'CLASS TT'!$H48),""),IF('CLASS TT'!$N48=X$5,CONCATENATE('CLASS TT'!$L$5,"-",'CLASS TT'!$L48),""),IF('CLASS TT'!$R48=X$5,CONCATENATE('CLASS TT'!$P$5,"-",'CLASS TT'!$P48),""),IF('CLASS TT'!$V48=X$5,CONCATENATE('CLASS TT'!$T$5,"-",'CLASS TT'!$T48),""),IF('CLASS TT'!$Z48=X$5,CONCATENATE('CLASS TT'!$X$5,"-",'CLASS TT'!$X48),""),IF('CLASS TT'!$AD48=X$5,CONCATENATE('CLASS TT'!$AB$5,"-",'CLASS TT'!$AB48),""),IF('CLASS TT'!$AH48=X$5,CONCATENATE('CLASS TT'!$AF$5,"-",'CLASS TT'!$AF48),""),IF('CLASS TT'!$AL48=X$5,CONCATENATE('CLASS TT'!$AJ$5,"-",'CLASS TT'!$AJ48),""),IF('CLASS TT'!$AP48=X$5,CONCATENATE('CLASS TT'!$AN$5,"-",'CLASS TT'!$AN48),""),IF('CLASS TT'!$AT48=X$5,CONCATENATE('CLASS TT'!$AR$5,"-",'CLASS TT'!$AR48),""),IF('CLASS TT'!$BB48=X$5,CONCATENATE('CLASS TT'!$AZ$5,"-",'CLASS TT'!$AZ48),""),IF('CLASS TT'!$AX48=X$5,CONCATENATE('CLASS TT'!$AV$5,"-",'CLASS TT'!$AV48),""))</f>
        <v/>
      </c>
      <c r="Y48" s="628" t="str">
        <f>CONCATENATE(IF('CLASS TT'!$F48=X$5,'CLASS TT'!$E48,""),IF('CLASS TT'!$J48=X$5,'CLASS TT'!$I48,""),IF('CLASS TT'!$N48=X$5,'CLASS TT'!$M48,""),IF('CLASS TT'!$R48=X$5,'CLASS TT'!$Q48,""),IF('CLASS TT'!$V48=X$5,'CLASS TT'!$U48,""),IF('CLASS TT'!$Z48=X$5,'CLASS TT'!$Y48,""),IF('CLASS TT'!$AD48=X$5,'CLASS TT'!$AC48,""),IF('CLASS TT'!$AH48=X$5,'CLASS TT'!$AG48,""),IF('CLASS TT'!$AL48=X$5,'CLASS TT'!$AK48,""),IF('CLASS TT'!$AP48=X$5,'CLASS TT'!$AO48,""),IF('CLASS TT'!$AT48=X$5,'CLASS TT'!$AS48,""),IF('CLASS TT'!$BB48=X$5,'CLASS TT'!$BA48,""))</f>
        <v/>
      </c>
      <c r="Z48" s="628" t="str">
        <f>CONCATENATE(IF('CLASS TT'!$F48=X$5,'CLASS TT'!$F48,""),IF('CLASS TT'!$J48=X$5,'CLASS TT'!$J48,""),IF('CLASS TT'!$N48=X$5,'CLASS TT'!$N48,""),IF('CLASS TT'!$R48=X$5,'CLASS TT'!$R48,""),IF('CLASS TT'!$V48=X$5,'CLASS TT'!$V48,""),IF('CLASS TT'!$Z48=X$5,'CLASS TT'!$Z48,""),IF('CLASS TT'!$AD48=X$5,'CLASS TT'!$AD48,""),IF('CLASS TT'!$AH48=X$5,'CLASS TT'!$AH48,""),IF('CLASS TT'!$AL48=X$5,'CLASS TT'!$AL48,""),IF('CLASS TT'!$AP48=X$5,'CLASS TT'!$AP48,""),IF('CLASS TT'!$AT48=X$5,'CLASS TT'!$AT48,""),IF('CLASS TT'!$BB48=X$5,'CLASS TT'!$BB48,""),IF('CLASS TT'!$AX48=X$5,'CLASS TT'!$AX48,""))</f>
        <v/>
      </c>
      <c r="AA48" s="628" t="str">
        <f>CONCATENATE(IF('CLASS TT'!$F48=X$5,'CLASS TT'!$G48,""),IF('CLASS TT'!$J48=X$5,'CLASS TT'!$K48,""),IF('CLASS TT'!$N48=X$5,'CLASS TT'!$O48,""),IF('CLASS TT'!$R48=X$5,'CLASS TT'!$S48,""),IF('CLASS TT'!$V48=X$5,'CLASS TT'!$W48,""),IF('CLASS TT'!$Z48=X$5,'CLASS TT'!$AA48,""),IF('CLASS TT'!$AD48=X$5,'CLASS TT'!$AE48,""),IF('CLASS TT'!$AH48=X$5,'CLASS TT'!$AI48,""),IF('CLASS TT'!$AL48=X$5,'CLASS TT'!$AM48,""),IF('CLASS TT'!$AP48=X$5,'CLASS TT'!$AQ48,""),IF('CLASS TT'!$AT48=X$5,'CLASS TT'!$AU48,""),IF('CLASS TT'!$BB48=X$5,'CLASS TT'!$BC48,""),IF('CLASS TT'!$AX48=X$5,'CLASS TT'!$AY48,""))</f>
        <v/>
      </c>
      <c r="AB48" s="628" t="str">
        <f>CONCATENATE(IF('CLASS TT'!$F48=AB$5,CONCATENATE('CLASS TT'!$D$5,"-",'CLASS TT'!$D48),""),IF('CLASS TT'!$J48=AB$5,CONCATENATE('CLASS TT'!$H$5,"-",'CLASS TT'!$H48),""),IF('CLASS TT'!$N48=AB$5,CONCATENATE('CLASS TT'!$L$5,"-",'CLASS TT'!$L48),""),IF('CLASS TT'!$R48=AB$5,CONCATENATE('CLASS TT'!$P$5,"-",'CLASS TT'!$P48),""),IF('CLASS TT'!$V48=AB$5,CONCATENATE('CLASS TT'!$T$5,"-",'CLASS TT'!$T48),""),IF('CLASS TT'!$Z48=AB$5,CONCATENATE('CLASS TT'!$X$5,"-",'CLASS TT'!$X48),""),IF('CLASS TT'!$AD48=AB$5,CONCATENATE('CLASS TT'!$AB$5,"-",'CLASS TT'!$AB48),""),IF('CLASS TT'!$AH48=AB$5,CONCATENATE('CLASS TT'!$AF$5,"-",'CLASS TT'!$AF48),""),IF('CLASS TT'!$AL48=AB$5,CONCATENATE('CLASS TT'!$AJ$5,"-",'CLASS TT'!$AJ48),""),IF('CLASS TT'!$AP48=AB$5,CONCATENATE('CLASS TT'!$AN$5,"-",'CLASS TT'!$AN48),""),IF('CLASS TT'!$AT48=AB$5,CONCATENATE('CLASS TT'!$AR$5,"-",'CLASS TT'!$AR48),""),IF('CLASS TT'!$BB48=AB$5,CONCATENATE('CLASS TT'!$AZ$5,"-",'CLASS TT'!$AZ48),""),IF('CLASS TT'!$AX48=AB$5,CONCATENATE('CLASS TT'!$AV$5,"-",'CLASS TT'!$AV48),""))</f>
        <v/>
      </c>
      <c r="AC48" s="628" t="str">
        <f>CONCATENATE(IF('CLASS TT'!$F48=AB$5,'CLASS TT'!$E48,""),IF('CLASS TT'!$J48=AB$5,'CLASS TT'!$I48,""),IF('CLASS TT'!$N48=AB$5,'CLASS TT'!$M48,""),IF('CLASS TT'!$R48=AB$5,'CLASS TT'!$Q48,""),IF('CLASS TT'!$V48=AB$5,'CLASS TT'!$U48,""),IF('CLASS TT'!$Z48=AB$5,'CLASS TT'!$Y48,""),IF('CLASS TT'!$AD48=AB$5,'CLASS TT'!$AC48,""),IF('CLASS TT'!$AH48=AB$5,'CLASS TT'!$AG48,""),IF('CLASS TT'!$AL48=AB$5,'CLASS TT'!$AK48,""),IF('CLASS TT'!$AP48=AB$5,'CLASS TT'!$AO48,""),IF('CLASS TT'!$AT48=AB$5,'CLASS TT'!$AS48,""),IF('CLASS TT'!$BB48=AB$5,'CLASS TT'!$BA48,""))</f>
        <v/>
      </c>
      <c r="AD48" s="628" t="str">
        <f>CONCATENATE(IF('CLASS TT'!$F48=AB$5,'CLASS TT'!$F48,""),IF('CLASS TT'!$J48=AB$5,'CLASS TT'!$J48,""),IF('CLASS TT'!$N48=AB$5,'CLASS TT'!$N48,""),IF('CLASS TT'!$R48=AB$5,'CLASS TT'!$R48,""),IF('CLASS TT'!$V48=AB$5,'CLASS TT'!$V48,""),IF('CLASS TT'!$Z48=AB$5,'CLASS TT'!$Z48,""),IF('CLASS TT'!$AD48=AB$5,'CLASS TT'!$AD48,""),IF('CLASS TT'!$AH48=AB$5,'CLASS TT'!$AH48,""),IF('CLASS TT'!$AL48=AB$5,'CLASS TT'!$AL48,""),IF('CLASS TT'!$AP48=AB$5,'CLASS TT'!$AP48,""),IF('CLASS TT'!$AT48=AB$5,'CLASS TT'!$AT48,""),IF('CLASS TT'!$BB48=AB$5,'CLASS TT'!$BB48,""),IF('CLASS TT'!$AX48=AB$5,'CLASS TT'!$AX48,""))</f>
        <v/>
      </c>
      <c r="AE48" s="628" t="str">
        <f>CONCATENATE(IF('CLASS TT'!$F48=AB$5,'CLASS TT'!$G48,""),IF('CLASS TT'!$J48=AB$5,'CLASS TT'!$K48,""),IF('CLASS TT'!$N48=AB$5,'CLASS TT'!$O48,""),IF('CLASS TT'!$R48=AB$5,'CLASS TT'!$S48,""),IF('CLASS TT'!$V48=AB$5,'CLASS TT'!$W48,""),IF('CLASS TT'!$Z48=AB$5,'CLASS TT'!$AA48,""),IF('CLASS TT'!$AD48=AB$5,'CLASS TT'!$AE48,""),IF('CLASS TT'!$AH48=AB$5,'CLASS TT'!$AI48,""),IF('CLASS TT'!$AL48=AB$5,'CLASS TT'!$AM48,""),IF('CLASS TT'!$AP48=AB$5,'CLASS TT'!$AQ48,""),IF('CLASS TT'!$AT48=AB$5,'CLASS TT'!$AU48,""),IF('CLASS TT'!$BB48=AB$5,'CLASS TT'!$BC48,""),IF('CLASS TT'!$AX48=AB$5,'CLASS TT'!$AY48,""))</f>
        <v/>
      </c>
      <c r="AF48" s="649" t="str">
        <f>CONCATENATE(IF('CLASS TT'!$F48=AF$5,CONCATENATE('CLASS TT'!$D$5,"-",'CLASS TT'!$D48),""),IF('CLASS TT'!$J48=AF$5,CONCATENATE('CLASS TT'!$H$5,"-",'CLASS TT'!$H48),""),IF('CLASS TT'!$N48=AF$5,CONCATENATE('CLASS TT'!$L$5,"-",'CLASS TT'!$L48),""),IF('CLASS TT'!$R48=AF$5,CONCATENATE('CLASS TT'!$P$5,"-",'CLASS TT'!$P48),""),IF('CLASS TT'!$V48=AF$5,CONCATENATE('CLASS TT'!$T$5,"-",'CLASS TT'!$T48),""),IF('CLASS TT'!$Z48=AF$5,CONCATENATE('CLASS TT'!$X$5,"-",'CLASS TT'!$X48),""),IF('CLASS TT'!$AD48=AF$5,CONCATENATE('CLASS TT'!$AB$5,"-",'CLASS TT'!$AB48),""),IF('CLASS TT'!$AH48=AF$5,CONCATENATE('CLASS TT'!$AF$5,"-",'CLASS TT'!$AF48),""),IF('CLASS TT'!$AL48=AF$5,CONCATENATE('CLASS TT'!$AJ$5,"-",'CLASS TT'!$AJ48),""),IF('CLASS TT'!$AP48=AF$5,CONCATENATE('CLASS TT'!$AN$5,"-",'CLASS TT'!$AN48),""),IF('CLASS TT'!$AT48=AF$5,CONCATENATE('CLASS TT'!$AR$5,"-",'CLASS TT'!$AR48),""),IF('CLASS TT'!$BB48=AF$5,CONCATENATE('CLASS TT'!$AZ$5,"-",'CLASS TT'!$AZ48),""),IF('CLASS TT'!$AX48=AF$5,CONCATENATE('CLASS TT'!$AV$5,"-",'CLASS TT'!$AV48),""))</f>
        <v>D-1-0D-2-0D-3-0D-4-0D-5-0D-6-0D-7-0D-8-0D-9-0C-10-0A-11-0-0-0</v>
      </c>
      <c r="AG48" s="649" t="str">
        <f>CONCATENATE(IF('CLASS TT'!$F48=AF$5,'CLASS TT'!$E48,""),IF('CLASS TT'!$J48=AF$5,'CLASS TT'!$I48,""),IF('CLASS TT'!$N48=AF$5,'CLASS TT'!$M48,""),IF('CLASS TT'!$R48=AF$5,'CLASS TT'!$Q48,""),IF('CLASS TT'!$V48=AF$5,'CLASS TT'!$U48,""),IF('CLASS TT'!$Z48=AF$5,'CLASS TT'!$Y48,""),IF('CLASS TT'!$AD48=AF$5,'CLASS TT'!$AC48,""),IF('CLASS TT'!$AH48=AF$5,'CLASS TT'!$AG48,""),IF('CLASS TT'!$AL48=AF$5,'CLASS TT'!$AK48,""),IF('CLASS TT'!$AP48=AF$5,'CLASS TT'!$AO48,""),IF('CLASS TT'!$AT48=AF$5,'CLASS TT'!$AS48,""),IF('CLASS TT'!$BB48=AF$5,'CLASS TT'!$BA48,""))</f>
        <v>000000000000</v>
      </c>
      <c r="AH48" s="649" t="str">
        <f>CONCATENATE(IF('CLASS TT'!$F48=AF$5,'CLASS TT'!$F48,""),IF('CLASS TT'!$J48=AF$5,'CLASS TT'!$J48,""),IF('CLASS TT'!$N48=AF$5,'CLASS TT'!$N48,""),IF('CLASS TT'!$R48=AF$5,'CLASS TT'!$R48,""),IF('CLASS TT'!$V48=AF$5,'CLASS TT'!$V48,""),IF('CLASS TT'!$Z48=AF$5,'CLASS TT'!$Z48,""),IF('CLASS TT'!$AD48=AF$5,'CLASS TT'!$AD48,""),IF('CLASS TT'!$AH48=AF$5,'CLASS TT'!$AH48,""),IF('CLASS TT'!$AL48=AF$5,'CLASS TT'!$AL48,""),IF('CLASS TT'!$AP48=AF$5,'CLASS TT'!$AP48,""),IF('CLASS TT'!$AT48=AF$5,'CLASS TT'!$AT48,""),IF('CLASS TT'!$BB48=AF$5,'CLASS TT'!$BB48,""),IF('CLASS TT'!$AX48=AF$5,'CLASS TT'!$AX48,""))</f>
        <v>0000000000000</v>
      </c>
      <c r="AI48" s="649" t="str">
        <f>CONCATENATE(IF('CLASS TT'!$F48=AF$5,'CLASS TT'!$G48,""),IF('CLASS TT'!$J48=AF$5,'CLASS TT'!$K48,""),IF('CLASS TT'!$N48=AF$5,'CLASS TT'!$O48,""),IF('CLASS TT'!$R48=AF$5,'CLASS TT'!$S48,""),IF('CLASS TT'!$V48=AF$5,'CLASS TT'!$W48,""),IF('CLASS TT'!$Z48=AF$5,'CLASS TT'!$AA48,""),IF('CLASS TT'!$AD48=AF$5,'CLASS TT'!$AE48,""),IF('CLASS TT'!$AH48=AF$5,'CLASS TT'!$AI48,""),IF('CLASS TT'!$AL48=AF$5,'CLASS TT'!$AM48,""),IF('CLASS TT'!$AP48=AF$5,'CLASS TT'!$AQ48,""),IF('CLASS TT'!$AT48=AF$5,'CLASS TT'!$AU48,""),IF('CLASS TT'!$BB48=AF$5,'CLASS TT'!$BC48,""),IF('CLASS TT'!$AX48=AF$5,'CLASS TT'!$AY48,""))</f>
        <v>0000000000000</v>
      </c>
      <c r="AJ48" s="628" t="str">
        <f>CONCATENATE(IF('CLASS TT'!$F48=AJ$5,CONCATENATE('CLASS TT'!$D$5,"-",'CLASS TT'!$D48),""),IF('CLASS TT'!$J48=AJ$5,CONCATENATE('CLASS TT'!$H$5,"-",'CLASS TT'!$H48),""),IF('CLASS TT'!$N48=AJ$5,CONCATENATE('CLASS TT'!$L$5,"-",'CLASS TT'!$L48),""),IF('CLASS TT'!$R48=AJ$5,CONCATENATE('CLASS TT'!$P$5,"-",'CLASS TT'!$P48),""),IF('CLASS TT'!$V48=AJ$5,CONCATENATE('CLASS TT'!$T$5,"-",'CLASS TT'!$T48),""),IF('CLASS TT'!$Z48=AJ$5,CONCATENATE('CLASS TT'!$X$5,"-",'CLASS TT'!$X48),""),IF('CLASS TT'!$AD48=AJ$5,CONCATENATE('CLASS TT'!$AB$5,"-",'CLASS TT'!$AB48),""),IF('CLASS TT'!$AH48=AJ$5,CONCATENATE('CLASS TT'!$AF$5,"-",'CLASS TT'!$AF48),""),IF('CLASS TT'!$AL48=AJ$5,CONCATENATE('CLASS TT'!$AJ$5,"-",'CLASS TT'!$AJ48),""),IF('CLASS TT'!$AP48=AJ$5,CONCATENATE('CLASS TT'!$AN$5,"-",'CLASS TT'!$AN48),""),IF('CLASS TT'!$AT48=AJ$5,CONCATENATE('CLASS TT'!$AR$5,"-",'CLASS TT'!$AR48),""),IF('CLASS TT'!$BB48=AJ$5,CONCATENATE('CLASS TT'!$AZ$5,"-",'CLASS TT'!$AZ48),""),IF('CLASS TT'!$AX48=AJ$5,CONCATENATE('CLASS TT'!$AV$5,"-",'CLASS TT'!$AV48),""))</f>
        <v/>
      </c>
      <c r="AK48" s="628" t="str">
        <f>CONCATENATE(IF('CLASS TT'!$F48=AJ$5,'CLASS TT'!$E48,""),IF('CLASS TT'!$J48=AJ$5,'CLASS TT'!$I48,""),IF('CLASS TT'!$N48=AJ$5,'CLASS TT'!$M48,""),IF('CLASS TT'!$R48=AJ$5,'CLASS TT'!$Q48,""),IF('CLASS TT'!$V48=AJ$5,'CLASS TT'!$U48,""),IF('CLASS TT'!$Z48=AJ$5,'CLASS TT'!$Y48,""),IF('CLASS TT'!$AD48=AJ$5,'CLASS TT'!$AC48,""),IF('CLASS TT'!$AH48=AJ$5,'CLASS TT'!$AG48,""),IF('CLASS TT'!$AL48=AJ$5,'CLASS TT'!$AK48,""),IF('CLASS TT'!$AP48=AJ$5,'CLASS TT'!$AO48,""),IF('CLASS TT'!$AT48=AJ$5,'CLASS TT'!$AS48,""),IF('CLASS TT'!$BB48=AJ$5,'CLASS TT'!$BA48,""))</f>
        <v/>
      </c>
      <c r="AL48" s="628" t="str">
        <f>CONCATENATE(IF('CLASS TT'!$F48=AJ$5,'CLASS TT'!$F48,""),IF('CLASS TT'!$J48=AJ$5,'CLASS TT'!$J48,""),IF('CLASS TT'!$N48=AJ$5,'CLASS TT'!$N48,""),IF('CLASS TT'!$R48=AJ$5,'CLASS TT'!$R48,""),IF('CLASS TT'!$V48=AJ$5,'CLASS TT'!$V48,""),IF('CLASS TT'!$Z48=AJ$5,'CLASS TT'!$Z48,""),IF('CLASS TT'!$AD48=AJ$5,'CLASS TT'!$AD48,""),IF('CLASS TT'!$AH48=AJ$5,'CLASS TT'!$AH48,""),IF('CLASS TT'!$AL48=AJ$5,'CLASS TT'!$AL48,""),IF('CLASS TT'!$AP48=AJ$5,'CLASS TT'!$AP48,""),IF('CLASS TT'!$AT48=AJ$5,'CLASS TT'!$AT48,""),IF('CLASS TT'!$BB48=AJ$5,'CLASS TT'!$BB48,""),IF('CLASS TT'!$AX48=AJ$5,'CLASS TT'!$AX48,""))</f>
        <v/>
      </c>
      <c r="AM48" s="628" t="str">
        <f>CONCATENATE(IF('CLASS TT'!$F48=AJ$5,'CLASS TT'!$G48,""),IF('CLASS TT'!$J48=AJ$5,'CLASS TT'!$K48,""),IF('CLASS TT'!$N48=AJ$5,'CLASS TT'!$O48,""),IF('CLASS TT'!$R48=AJ$5,'CLASS TT'!$S48,""),IF('CLASS TT'!$V48=AJ$5,'CLASS TT'!$W48,""),IF('CLASS TT'!$Z48=AJ$5,'CLASS TT'!$AA48,""),IF('CLASS TT'!$AD48=AJ$5,'CLASS TT'!$AE48,""),IF('CLASS TT'!$AH48=AJ$5,'CLASS TT'!$AI48,""),IF('CLASS TT'!$AL48=AJ$5,'CLASS TT'!$AM48,""),IF('CLASS TT'!$AP48=AJ$5,'CLASS TT'!$AQ48,""),IF('CLASS TT'!$AT48=AJ$5,'CLASS TT'!$AU48,""),IF('CLASS TT'!$BB48=AJ$5,'CLASS TT'!$BC48,""),IF('CLASS TT'!$AX48=AJ$5,'CLASS TT'!$AY48,""))</f>
        <v/>
      </c>
      <c r="AN48" s="628" t="str">
        <f>CONCATENATE(IF('CLASS TT'!$F48=AN$5,CONCATENATE('CLASS TT'!$D$5,"-",'CLASS TT'!$D48),""),IF('CLASS TT'!$J48=AN$5,CONCATENATE('CLASS TT'!$H$5,"-",'CLASS TT'!$H48),""),IF('CLASS TT'!$N48=AN$5,CONCATENATE('CLASS TT'!$L$5,"-",'CLASS TT'!$L48),""),IF('CLASS TT'!$R48=AN$5,CONCATENATE('CLASS TT'!$P$5,"-",'CLASS TT'!$P48),""),IF('CLASS TT'!$V48=AN$5,CONCATENATE('CLASS TT'!$T$5,"-",'CLASS TT'!$T48),""),IF('CLASS TT'!$Z48=AN$5,CONCATENATE('CLASS TT'!$X$5,"-",'CLASS TT'!$X48),""),IF('CLASS TT'!$AD48=AN$5,CONCATENATE('CLASS TT'!$AB$5,"-",'CLASS TT'!$AB48),""),IF('CLASS TT'!$AH48=AN$5,CONCATENATE('CLASS TT'!$AF$5,"-",'CLASS TT'!$AF48),""),IF('CLASS TT'!$AL48=AN$5,CONCATENATE('CLASS TT'!$AJ$5,"-",'CLASS TT'!$AJ48),""),IF('CLASS TT'!$AP48=AN$5,CONCATENATE('CLASS TT'!$AN$5,"-",'CLASS TT'!$AN48),""),IF('CLASS TT'!$AT48=AN$5,CONCATENATE('CLASS TT'!$AR$5,"-",'CLASS TT'!$AR48),""),IF('CLASS TT'!$BB48=AN$5,CONCATENATE('CLASS TT'!$AZ$5,"-",'CLASS TT'!$AZ48),""),IF('CLASS TT'!$AX48=AN$5,CONCATENATE('CLASS TT'!$AV$5,"-",'CLASS TT'!$AV48),""))</f>
        <v/>
      </c>
      <c r="AO48" s="657" t="str">
        <f>CONCATENATE(IF('CLASS TT'!$F48=AN$5,'CLASS TT'!$E48,""),IF('CLASS TT'!$J48=AN$5,'CLASS TT'!$I48,""),IF('CLASS TT'!$N48=AN$5,'CLASS TT'!$M48,""),IF('CLASS TT'!$R48=AN$5,'CLASS TT'!$Q48,""),IF('CLASS TT'!$V48=AN$5,'CLASS TT'!$U48,""),IF('CLASS TT'!$Z48=AN$5,'CLASS TT'!$Y48,""),IF('CLASS TT'!$AD48=AN$5,'CLASS TT'!$AC48,""),IF('CLASS TT'!$AH48=AN$5,'CLASS TT'!$AG48,""),IF('CLASS TT'!$AL48=AN$5,'CLASS TT'!$AK48,""),IF('CLASS TT'!$AP48=AN$5,'CLASS TT'!$AO48,""),IF('CLASS TT'!$AT48=AN$5,'CLASS TT'!$AS48,""),IF('CLASS TT'!$BB48=AN$5,'CLASS TT'!$BA48,""))</f>
        <v/>
      </c>
      <c r="AP48" s="628" t="str">
        <f>CONCATENATE(IF('CLASS TT'!$F48=AN$5,'CLASS TT'!$F48,""),IF('CLASS TT'!$J48=AN$5,'CLASS TT'!$J48,""),IF('CLASS TT'!$N48=AN$5,'CLASS TT'!$N48,""),IF('CLASS TT'!$R48=AN$5,'CLASS TT'!$R48,""),IF('CLASS TT'!$V48=AN$5,'CLASS TT'!$V48,""),IF('CLASS TT'!$Z48=AN$5,'CLASS TT'!$Z48,""),IF('CLASS TT'!$AD48=AN$5,'CLASS TT'!$AD48,""),IF('CLASS TT'!$AH48=AN$5,'CLASS TT'!$AH48,""),IF('CLASS TT'!$AL48=AN$5,'CLASS TT'!$AL48,""),IF('CLASS TT'!$AP48=AN$5,'CLASS TT'!$AP48,""),IF('CLASS TT'!$AT48=AN$5,'CLASS TT'!$AT48,""),IF('CLASS TT'!$BB48=AN$5,'CLASS TT'!$BB48,""),IF('CLASS TT'!$AX48=AN$5,'CLASS TT'!$AX48,""))</f>
        <v/>
      </c>
      <c r="AQ48" s="628" t="str">
        <f>CONCATENATE(IF('CLASS TT'!$F48=AN$5,'CLASS TT'!$G48,""),IF('CLASS TT'!$J48=AN$5,'CLASS TT'!$K48,""),IF('CLASS TT'!$N48=AN$5,'CLASS TT'!$O48,""),IF('CLASS TT'!$R48=AN$5,'CLASS TT'!$S48,""),IF('CLASS TT'!$V48=AN$5,'CLASS TT'!$W48,""),IF('CLASS TT'!$Z48=AN$5,'CLASS TT'!$AA48,""),IF('CLASS TT'!$AD48=AN$5,'CLASS TT'!$AE48,""),IF('CLASS TT'!$AH48=AN$5,'CLASS TT'!$AI48,""),IF('CLASS TT'!$AL48=AN$5,'CLASS TT'!$AM48,""),IF('CLASS TT'!$AP48=AN$5,'CLASS TT'!$AQ48,""),IF('CLASS TT'!$AT48=AN$5,'CLASS TT'!$AU48,""),IF('CLASS TT'!$BB48=AN$5,'CLASS TT'!$BC48,""),IF('CLASS TT'!$AX48=AN$5,'CLASS TT'!$AY48,""))</f>
        <v/>
      </c>
      <c r="AR48" s="657" t="str">
        <f>CONCATENATE(IF('CLASS TT'!$F48=AR$5,CONCATENATE('CLASS TT'!$D$5,"-",'CLASS TT'!$D48),""),IF('CLASS TT'!$J48=AR$5,CONCATENATE('CLASS TT'!$H$5,"-",'CLASS TT'!$H48),""),IF('CLASS TT'!$N48=AR$5,CONCATENATE('CLASS TT'!$L$5,"-",'CLASS TT'!$L48),""),IF('CLASS TT'!$R48=AR$5,CONCATENATE('CLASS TT'!$P$5,"-",'CLASS TT'!$P48),""),IF('CLASS TT'!$V48=AR$5,CONCATENATE('CLASS TT'!$T$5,"-",'CLASS TT'!$T48),""),IF('CLASS TT'!$Z48=AR$5,CONCATENATE('CLASS TT'!$X$5,"-",'CLASS TT'!$X48),""),IF('CLASS TT'!$AD48=AR$5,CONCATENATE('CLASS TT'!$AB$5,"-",'CLASS TT'!$AB48),""),IF('CLASS TT'!$AH48=AR$5,CONCATENATE('CLASS TT'!$AF$5,"-",'CLASS TT'!$AF48),""),IF('CLASS TT'!$AL48=AR$5,CONCATENATE('CLASS TT'!$AJ$5,"-",'CLASS TT'!$AJ48),""),IF('CLASS TT'!$AP48=AR$5,CONCATENATE('CLASS TT'!$AN$5,"-",'CLASS TT'!$AN48),""),IF('CLASS TT'!$AT48=AR$5,CONCATENATE('CLASS TT'!$AR$5,"-",'CLASS TT'!$AR48),""),IF('CLASS TT'!$BB48=AR$5,CONCATENATE('CLASS TT'!$AZ$5,"-",'CLASS TT'!$AZ48),""),IF('CLASS TT'!$AX48=AR$5,CONCATENATE('CLASS TT'!$AV$5,"-",'CLASS TT'!$AV48),""))</f>
        <v/>
      </c>
      <c r="AS48" s="628" t="str">
        <f>CONCATENATE(IF('CLASS TT'!$F48=AR$5,'CLASS TT'!$E48,""),IF('CLASS TT'!$J48=AR$5,'CLASS TT'!$I48,""),IF('CLASS TT'!$N48=AR$5,'CLASS TT'!$M48,""),IF('CLASS TT'!$R48=AR$5,'CLASS TT'!$Q48,""),IF('CLASS TT'!$V48=AR$5,'CLASS TT'!$U48,""),IF('CLASS TT'!$Z48=AR$5,'CLASS TT'!$Y48,""),IF('CLASS TT'!$AD48=AR$5,'CLASS TT'!$AC48,""),IF('CLASS TT'!$AH48=AR$5,'CLASS TT'!$AG48,""),IF('CLASS TT'!$AL48=AR$5,'CLASS TT'!$AK48,""),IF('CLASS TT'!$AP48=AR$5,'CLASS TT'!$AO48,""),IF('CLASS TT'!$AT48=AR$5,'CLASS TT'!$AS48,""),IF('CLASS TT'!$BB48=AR$5,'CLASS TT'!$BA48,""))</f>
        <v/>
      </c>
      <c r="AT48" s="628" t="str">
        <f>CONCATENATE(IF('CLASS TT'!$F48=AR$5,'CLASS TT'!$F48,""),IF('CLASS TT'!$J48=AR$5,'CLASS TT'!$J48,""),IF('CLASS TT'!$N48=AR$5,'CLASS TT'!$N48,""),IF('CLASS TT'!$R48=AR$5,'CLASS TT'!$R48,""),IF('CLASS TT'!$V48=AR$5,'CLASS TT'!$V48,""),IF('CLASS TT'!$Z48=AR$5,'CLASS TT'!$Z48,""),IF('CLASS TT'!$AD48=AR$5,'CLASS TT'!$AD48,""),IF('CLASS TT'!$AH48=AR$5,'CLASS TT'!$AH48,""),IF('CLASS TT'!$AL48=AR$5,'CLASS TT'!$AL48,""),IF('CLASS TT'!$AP48=AR$5,'CLASS TT'!$AP48,""),IF('CLASS TT'!$AT48=AR$5,'CLASS TT'!$AT48,""),IF('CLASS TT'!$BB48=AR$5,'CLASS TT'!$BB48,""),IF('CLASS TT'!$AX48=AR$5,'CLASS TT'!$AX48,""))</f>
        <v/>
      </c>
      <c r="AU48" s="628" t="str">
        <f>CONCATENATE(IF('CLASS TT'!$F48=AR$5,'CLASS TT'!$G48,""),IF('CLASS TT'!$J48=AR$5,'CLASS TT'!$K48,""),IF('CLASS TT'!$N48=AR$5,'CLASS TT'!$O48,""),IF('CLASS TT'!$R48=AR$5,'CLASS TT'!$S48,""),IF('CLASS TT'!$V48=AR$5,'CLASS TT'!$W48,""),IF('CLASS TT'!$Z48=AR$5,'CLASS TT'!$AA48,""),IF('CLASS TT'!$AD48=AR$5,'CLASS TT'!$AE48,""),IF('CLASS TT'!$AH48=AR$5,'CLASS TT'!$AI48,""),IF('CLASS TT'!$AL48=AR$5,'CLASS TT'!$AM48,""),IF('CLASS TT'!$AP48=AR$5,'CLASS TT'!$AQ48,""),IF('CLASS TT'!$AT48=AR$5,'CLASS TT'!$AU48,""),IF('CLASS TT'!$BB48=AR$5,'CLASS TT'!$BC48,""),IF('CLASS TT'!$AX48=AR$5,'CLASS TT'!$AY48,""))</f>
        <v/>
      </c>
      <c r="AV48" s="628" t="str">
        <f>CONCATENATE(IF('CLASS TT'!$F48=AV$5,CONCATENATE('CLASS TT'!$D$5,"-",'CLASS TT'!$D48),""),IF('CLASS TT'!$J48=AV$5,CONCATENATE('CLASS TT'!$H$5,"-",'CLASS TT'!$H48),""),IF('CLASS TT'!$N48=AV$5,CONCATENATE('CLASS TT'!$L$5,"-",'CLASS TT'!$L48),""),IF('CLASS TT'!$R48=AV$5,CONCATENATE('CLASS TT'!$P$5,"-",'CLASS TT'!$P48),""),IF('CLASS TT'!$V48=AV$5,CONCATENATE('CLASS TT'!$T$5,"-",'CLASS TT'!$T48),""),IF('CLASS TT'!$Z48=AV$5,CONCATENATE('CLASS TT'!$X$5,"-",'CLASS TT'!$X48),""),IF('CLASS TT'!$AD48=AV$5,CONCATENATE('CLASS TT'!$AB$5,"-",'CLASS TT'!$AB48),""),IF('CLASS TT'!$AH48=AV$5,CONCATENATE('CLASS TT'!$AF$5,"-",'CLASS TT'!$AF48),""),IF('CLASS TT'!$AL48=AV$5,CONCATENATE('CLASS TT'!$AJ$5,"-",'CLASS TT'!$AJ48),""),IF('CLASS TT'!$AP48=AV$5,CONCATENATE('CLASS TT'!$AN$5,"-",'CLASS TT'!$AN48),""),IF('CLASS TT'!$AT48=AV$5,CONCATENATE('CLASS TT'!$AR$5,"-",'CLASS TT'!$AR48),""),IF('CLASS TT'!$BB48=AV$5,CONCATENATE('CLASS TT'!$AZ$5,"-",'CLASS TT'!$AZ48),""),IF('CLASS TT'!$AX48=AV$5,CONCATENATE('CLASS TT'!$AV$5,"-",'CLASS TT'!$AV48),""))</f>
        <v/>
      </c>
      <c r="AW48" s="628" t="str">
        <f>CONCATENATE(IF('CLASS TT'!$F48=AV$5,'CLASS TT'!$E48,""),IF('CLASS TT'!$J48=AV$5,'CLASS TT'!$I48,""),IF('CLASS TT'!$N48=AV$5,'CLASS TT'!$M48,""),IF('CLASS TT'!$R48=AV$5,'CLASS TT'!$Q48,""),IF('CLASS TT'!$V48=AV$5,'CLASS TT'!$U48,""),IF('CLASS TT'!$Z48=AV$5,'CLASS TT'!$Y48,""),IF('CLASS TT'!$AD48=AV$5,'CLASS TT'!$AC48,""),IF('CLASS TT'!$AH48=AV$5,'CLASS TT'!$AG48,""),IF('CLASS TT'!$AL48=AV$5,'CLASS TT'!$AK48,""),IF('CLASS TT'!$AP48=AV$5,'CLASS TT'!$AO48,""),IF('CLASS TT'!$AT48=AV$5,'CLASS TT'!$AS48,""),IF('CLASS TT'!$BB48=AV$5,'CLASS TT'!$BA48,""))</f>
        <v/>
      </c>
      <c r="AX48" s="628" t="str">
        <f>CONCATENATE(IF('CLASS TT'!$F48=AV$5,'CLASS TT'!$F48,""),IF('CLASS TT'!$J48=AV$5,'CLASS TT'!$J48,""),IF('CLASS TT'!$N48=AV$5,'CLASS TT'!$N48,""),IF('CLASS TT'!$R48=AV$5,'CLASS TT'!$R48,""),IF('CLASS TT'!$V48=AV$5,'CLASS TT'!$V48,""),IF('CLASS TT'!$Z48=AV$5,'CLASS TT'!$Z48,""),IF('CLASS TT'!$AD48=AV$5,'CLASS TT'!$AD48,""),IF('CLASS TT'!$AH48=AV$5,'CLASS TT'!$AH48,""),IF('CLASS TT'!$AL48=AV$5,'CLASS TT'!$AL48,""),IF('CLASS TT'!$AP48=AV$5,'CLASS TT'!$AP48,""),IF('CLASS TT'!$AT48=AV$5,'CLASS TT'!$AT48,""),IF('CLASS TT'!$BB48=AV$5,'CLASS TT'!$BB48,""),IF('CLASS TT'!$AX48=AV$5,'CLASS TT'!$AX48,""))</f>
        <v/>
      </c>
      <c r="AY48" s="628" t="str">
        <f>CONCATENATE(IF('CLASS TT'!$F48=AV$5,'CLASS TT'!$G48,""),IF('CLASS TT'!$J48=AV$5,'CLASS TT'!$K48,""),IF('CLASS TT'!$N48=AV$5,'CLASS TT'!$O48,""),IF('CLASS TT'!$R48=AV$5,'CLASS TT'!$S48,""),IF('CLASS TT'!$V48=AV$5,'CLASS TT'!$W48,""),IF('CLASS TT'!$Z48=AV$5,'CLASS TT'!$AA48,""),IF('CLASS TT'!$AD48=AV$5,'CLASS TT'!$AE48,""),IF('CLASS TT'!$AH48=AV$5,'CLASS TT'!$AI48,""),IF('CLASS TT'!$AL48=AV$5,'CLASS TT'!$AM48,""),IF('CLASS TT'!$AP48=AV$5,'CLASS TT'!$AQ48,""),IF('CLASS TT'!$AT48=AV$5,'CLASS TT'!$AU48,""),IF('CLASS TT'!$BB48=AV$5,'CLASS TT'!$BC48,""),IF('CLASS TT'!$AX48=AV$5,'CLASS TT'!$AY48,""))</f>
        <v/>
      </c>
      <c r="AZ48" s="628" t="str">
        <f>CONCATENATE(IF('CLASS TT'!$F48=AZ$5,CONCATENATE('CLASS TT'!$D$5,"-",'CLASS TT'!$D48),""),IF('CLASS TT'!$J48=AZ$5,CONCATENATE('CLASS TT'!$H$5,"-",'CLASS TT'!$H48),""),IF('CLASS TT'!$N48=AZ$5,CONCATENATE('CLASS TT'!$L$5,"-",'CLASS TT'!$L48),""),IF('CLASS TT'!$R48=AZ$5,CONCATENATE('CLASS TT'!$P$5,"-",'CLASS TT'!$P48),""),IF('CLASS TT'!$V48=AZ$5,CONCATENATE('CLASS TT'!$T$5,"-",'CLASS TT'!$T48),""),IF('CLASS TT'!$Z48=AZ$5,CONCATENATE('CLASS TT'!$X$5,"-",'CLASS TT'!$X48),""),IF('CLASS TT'!$AD48=AZ$5,CONCATENATE('CLASS TT'!$AB$5,"-",'CLASS TT'!$AB48),""),IF('CLASS TT'!$AH48=AZ$5,CONCATENATE('CLASS TT'!$AF$5,"-",'CLASS TT'!$AF48),""),IF('CLASS TT'!$AL48=AZ$5,CONCATENATE('CLASS TT'!$AJ$5,"-",'CLASS TT'!$AJ48),""),IF('CLASS TT'!$AP48=AZ$5,CONCATENATE('CLASS TT'!$AN$5,"-",'CLASS TT'!$AN48),""),IF('CLASS TT'!$AT48=AZ$5,CONCATENATE('CLASS TT'!$AR$5,"-",'CLASS TT'!$AR48),""),IF('CLASS TT'!$BB48=AZ$5,CONCATENATE('CLASS TT'!$AZ$5,"-",'CLASS TT'!$AZ48),""),IF('CLASS TT'!$AX48=AZ$5,CONCATENATE('CLASS TT'!$AV$5,"-",'CLASS TT'!$AV48),""))</f>
        <v/>
      </c>
      <c r="BA48" s="628" t="str">
        <f>CONCATENATE(IF('CLASS TT'!$F48=AZ$5,'CLASS TT'!$E48,""),IF('CLASS TT'!$J48=AZ$5,'CLASS TT'!$I48,""),IF('CLASS TT'!$N48=AZ$5,'CLASS TT'!$M48,""),IF('CLASS TT'!$R48=AZ$5,'CLASS TT'!$Q48,""),IF('CLASS TT'!$V48=AZ$5,'CLASS TT'!$U48,""),IF('CLASS TT'!$Z48=AZ$5,'CLASS TT'!$Y48,""),IF('CLASS TT'!$AD48=AZ$5,'CLASS TT'!$AC48,""),IF('CLASS TT'!$AH48=AZ$5,'CLASS TT'!$AG48,""),IF('CLASS TT'!$AL48=AZ$5,'CLASS TT'!$AK48,""),IF('CLASS TT'!$AP48=AZ$5,'CLASS TT'!$AO48,""),IF('CLASS TT'!$AT48=AZ$5,'CLASS TT'!$AS48,""),IF('CLASS TT'!$BB48=AZ$5,'CLASS TT'!$BA48,""))</f>
        <v/>
      </c>
      <c r="BB48" s="628" t="str">
        <f>CONCATENATE(IF('CLASS TT'!$F48=AZ$5,'CLASS TT'!$F48,""),IF('CLASS TT'!$J48=AZ$5,'CLASS TT'!$J48,""),IF('CLASS TT'!$N48=AZ$5,'CLASS TT'!$N48,""),IF('CLASS TT'!$R48=AZ$5,'CLASS TT'!$R48,""),IF('CLASS TT'!$V48=AZ$5,'CLASS TT'!$V48,""),IF('CLASS TT'!$Z48=AZ$5,'CLASS TT'!$Z48,""),IF('CLASS TT'!$AD48=AZ$5,'CLASS TT'!$AD48,""),IF('CLASS TT'!$AH48=AZ$5,'CLASS TT'!$AH48,""),IF('CLASS TT'!$AL48=AZ$5,'CLASS TT'!$AL48,""),IF('CLASS TT'!$AP48=AZ$5,'CLASS TT'!$AP48,""),IF('CLASS TT'!$AT48=AZ$5,'CLASS TT'!$AT48,""),IF('CLASS TT'!$BB48=AZ$5,'CLASS TT'!$BB48,""),IF('CLASS TT'!$AX48=AZ$5,'CLASS TT'!$AX48,""))</f>
        <v/>
      </c>
      <c r="BC48" s="628" t="str">
        <f>CONCATENATE(IF('CLASS TT'!$F48=AZ$5,'CLASS TT'!$G48,""),IF('CLASS TT'!$J48=AZ$5,'CLASS TT'!$K48,""),IF('CLASS TT'!$N48=AZ$5,'CLASS TT'!$O48,""),IF('CLASS TT'!$R48=AZ$5,'CLASS TT'!$S48,""),IF('CLASS TT'!$V48=AZ$5,'CLASS TT'!$W48,""),IF('CLASS TT'!$Z48=AZ$5,'CLASS TT'!$AA48,""),IF('CLASS TT'!$AD48=AZ$5,'CLASS TT'!$AE48,""),IF('CLASS TT'!$AH48=AZ$5,'CLASS TT'!$AI48,""),IF('CLASS TT'!$AL48=AZ$5,'CLASS TT'!$AM48,""),IF('CLASS TT'!$AP48=AZ$5,'CLASS TT'!$AQ48,""),IF('CLASS TT'!$AT48=AZ$5,'CLASS TT'!$AU48,""),IF('CLASS TT'!$BB48=AZ$5,'CLASS TT'!$BC48,""),IF('CLASS TT'!$AX48=AZ$5,'CLASS TT'!$AY48,""))</f>
        <v/>
      </c>
      <c r="BD48" s="628" t="str">
        <f>CONCATENATE(IF('CLASS TT'!$F48=BD$5,CONCATENATE('CLASS TT'!$D$5,"-",'CLASS TT'!$D48),""),IF('CLASS TT'!$J48=BD$5,CONCATENATE('CLASS TT'!$H$5,"-",'CLASS TT'!$H48),""),IF('CLASS TT'!$N48=BD$5,CONCATENATE('CLASS TT'!$L$5,"-",'CLASS TT'!$L48),""),IF('CLASS TT'!$R48=BD$5,CONCATENATE('CLASS TT'!$P$5,"-",'CLASS TT'!$P48),""),IF('CLASS TT'!$V48=BD$5,CONCATENATE('CLASS TT'!$T$5,"-",'CLASS TT'!$T48),""),IF('CLASS TT'!$Z48=BD$5,CONCATENATE('CLASS TT'!$X$5,"-",'CLASS TT'!$X48),""),IF('CLASS TT'!$AD48=BD$5,CONCATENATE('CLASS TT'!$AB$5,"-",'CLASS TT'!$AB48),""),IF('CLASS TT'!$AH48=BD$5,CONCATENATE('CLASS TT'!$AF$5,"-",'CLASS TT'!$AF48),""),IF('CLASS TT'!$AL48=BD$5,CONCATENATE('CLASS TT'!$AJ$5,"-",'CLASS TT'!$AJ48),""),IF('CLASS TT'!$AP48=BD$5,CONCATENATE('CLASS TT'!$AN$5,"-",'CLASS TT'!$AN48),""),IF('CLASS TT'!$AT48=BD$5,CONCATENATE('CLASS TT'!$AR$5,"-",'CLASS TT'!$AR48),""),IF('CLASS TT'!$BB48=BD$5,CONCATENATE('CLASS TT'!$AZ$5,"-",'CLASS TT'!$AZ48),""),IF('CLASS TT'!$AX48=BD$5,CONCATENATE('CLASS TT'!$AV$5,"-",'CLASS TT'!$AV48),""))</f>
        <v/>
      </c>
      <c r="BE48" s="628" t="str">
        <f>CONCATENATE(IF('CLASS TT'!$F48=BD$5,'CLASS TT'!$E48,""),IF('CLASS TT'!$J48=BD$5,'CLASS TT'!$I48,""),IF('CLASS TT'!$N48=BD$5,'CLASS TT'!$M48,""),IF('CLASS TT'!$R48=BD$5,'CLASS TT'!$Q48,""),IF('CLASS TT'!$V48=BD$5,'CLASS TT'!$U48,""),IF('CLASS TT'!$Z48=BD$5,'CLASS TT'!$Y48,""),IF('CLASS TT'!$AD48=BD$5,'CLASS TT'!$AC48,""),IF('CLASS TT'!$AH48=BD$5,'CLASS TT'!$AG48,""),IF('CLASS TT'!$AL48=BD$5,'CLASS TT'!$AK48,""),IF('CLASS TT'!$AP48=BD$5,'CLASS TT'!$AO48,""),IF('CLASS TT'!$AT48=BD$5,'CLASS TT'!$AS48,""),IF('CLASS TT'!$BB48=BD$5,'CLASS TT'!$BA48,""))</f>
        <v/>
      </c>
      <c r="BF48" s="628" t="str">
        <f>CONCATENATE(IF('CLASS TT'!$F48=BD$5,'CLASS TT'!$F48,""),IF('CLASS TT'!$J48=BD$5,'CLASS TT'!$J48,""),IF('CLASS TT'!$N48=BD$5,'CLASS TT'!$N48,""),IF('CLASS TT'!$R48=BD$5,'CLASS TT'!$R48,""),IF('CLASS TT'!$V48=BD$5,'CLASS TT'!$V48,""),IF('CLASS TT'!$Z48=BD$5,'CLASS TT'!$Z48,""),IF('CLASS TT'!$AD48=BD$5,'CLASS TT'!$AD48,""),IF('CLASS TT'!$AH48=BD$5,'CLASS TT'!$AH48,""),IF('CLASS TT'!$AL48=BD$5,'CLASS TT'!$AL48,""),IF('CLASS TT'!$AP48=BD$5,'CLASS TT'!$AP48,""),IF('CLASS TT'!$AT48=BD$5,'CLASS TT'!$AT48,""),IF('CLASS TT'!$BB48=BD$5,'CLASS TT'!$BB48,""),IF('CLASS TT'!$AX48=BD$5,'CLASS TT'!$AX48,""))</f>
        <v/>
      </c>
      <c r="BG48" s="628" t="str">
        <f>CONCATENATE(IF('CLASS TT'!$F48=BD$5,'CLASS TT'!$G48,""),IF('CLASS TT'!$J48=BD$5,'CLASS TT'!$K48,""),IF('CLASS TT'!$N48=BD$5,'CLASS TT'!$O48,""),IF('CLASS TT'!$R48=BD$5,'CLASS TT'!$S48,""),IF('CLASS TT'!$V48=BD$5,'CLASS TT'!$W48,""),IF('CLASS TT'!$Z48=BD$5,'CLASS TT'!$AA48,""),IF('CLASS TT'!$AD48=BD$5,'CLASS TT'!$AE48,""),IF('CLASS TT'!$AH48=BD$5,'CLASS TT'!$AI48,""),IF('CLASS TT'!$AL48=BD$5,'CLASS TT'!$AM48,""),IF('CLASS TT'!$AP48=BD$5,'CLASS TT'!$AQ48,""),IF('CLASS TT'!$AT48=BD$5,'CLASS TT'!$AU48,""),IF('CLASS TT'!$BB48=BD$5,'CLASS TT'!$BC48,""),IF('CLASS TT'!$AX48=BD$5,'CLASS TT'!$AY48,""))</f>
        <v/>
      </c>
      <c r="BH48" s="628" t="str">
        <f>CONCATENATE(IF('CLASS TT'!$F48=BH$5,CONCATENATE('CLASS TT'!$D$5,"-",'CLASS TT'!$D48),""),IF('CLASS TT'!$J48=BH$5,CONCATENATE('CLASS TT'!$H$5,"-",'CLASS TT'!$H48),""),IF('CLASS TT'!$N48=BH$5,CONCATENATE('CLASS TT'!$L$5,"-",'CLASS TT'!$L48),""),IF('CLASS TT'!$R48=BH$5,CONCATENATE('CLASS TT'!$P$5,"-",'CLASS TT'!$P48),""),IF('CLASS TT'!$V48=BH$5,CONCATENATE('CLASS TT'!$T$5,"-",'CLASS TT'!$T48),""),IF('CLASS TT'!$Z48=BH$5,CONCATENATE('CLASS TT'!$X$5,"-",'CLASS TT'!$X48),""),IF('CLASS TT'!$AD48=BH$5,CONCATENATE('CLASS TT'!$AB$5,"-",'CLASS TT'!$AB48),""),IF('CLASS TT'!$AH48=BH$5,CONCATENATE('CLASS TT'!$AF$5,"-",'CLASS TT'!$AF48),""),IF('CLASS TT'!$AL48=BH$5,CONCATENATE('CLASS TT'!$AJ$5,"-",'CLASS TT'!$AJ48),""),IF('CLASS TT'!$AP48=BH$5,CONCATENATE('CLASS TT'!$AN$5,"-",'CLASS TT'!$AN48),""),IF('CLASS TT'!$AT48=BH$5,CONCATENATE('CLASS TT'!$AR$5,"-",'CLASS TT'!$AR48),""),IF('CLASS TT'!$BB48=BH$5,CONCATENATE('CLASS TT'!$AZ$5,"-",'CLASS TT'!$AZ48),""),IF('CLASS TT'!$AX48=BH$5,CONCATENATE('CLASS TT'!$AV$5,"-",'CLASS TT'!$AV48),""))</f>
        <v/>
      </c>
      <c r="BI48" s="628" t="str">
        <f>CONCATENATE(IF('CLASS TT'!$F48=BH$5,'CLASS TT'!$E48,""),IF('CLASS TT'!$J48=BH$5,'CLASS TT'!$I48,""),IF('CLASS TT'!$N48=BH$5,'CLASS TT'!$M48,""),IF('CLASS TT'!$R48=BH$5,'CLASS TT'!$Q48,""),IF('CLASS TT'!$V48=BH$5,'CLASS TT'!$U48,""),IF('CLASS TT'!$Z48=BH$5,'CLASS TT'!$Y48,""),IF('CLASS TT'!$AD48=BH$5,'CLASS TT'!$AC48,""),IF('CLASS TT'!$AH48=BH$5,'CLASS TT'!$AG48,""),IF('CLASS TT'!$AL48=BH$5,'CLASS TT'!$AK48,""),IF('CLASS TT'!$AP48=BH$5,'CLASS TT'!$AO48,""),IF('CLASS TT'!$AT48=BH$5,'CLASS TT'!$AS48,""),IF('CLASS TT'!$BB48=BH$5,'CLASS TT'!$BA48,""))</f>
        <v/>
      </c>
      <c r="BJ48" s="628" t="str">
        <f>CONCATENATE(IF('CLASS TT'!$F48=BH$5,'CLASS TT'!$F48,""),IF('CLASS TT'!$J48=BH$5,'CLASS TT'!$J48,""),IF('CLASS TT'!$N48=BH$5,'CLASS TT'!$N48,""),IF('CLASS TT'!$R48=BH$5,'CLASS TT'!$R48,""),IF('CLASS TT'!$V48=BH$5,'CLASS TT'!$V48,""),IF('CLASS TT'!$Z48=BH$5,'CLASS TT'!$Z48,""),IF('CLASS TT'!$AD48=BH$5,'CLASS TT'!$AD48,""),IF('CLASS TT'!$AH48=BH$5,'CLASS TT'!$AH48,""),IF('CLASS TT'!$AL48=BH$5,'CLASS TT'!$AL48,""),IF('CLASS TT'!$AP48=BH$5,'CLASS TT'!$AP48,""),IF('CLASS TT'!$AT48=BH$5,'CLASS TT'!$AT48,""),IF('CLASS TT'!$BB48=BH$5,'CLASS TT'!$BB48,""),IF('CLASS TT'!$AX48=BH$5,'CLASS TT'!$AX48,""))</f>
        <v/>
      </c>
      <c r="BK48" s="628" t="str">
        <f>CONCATENATE(IF('CLASS TT'!$F48=BH$5,'CLASS TT'!$G48,""),IF('CLASS TT'!$J48=BH$5,'CLASS TT'!$K48,""),IF('CLASS TT'!$N48=BH$5,'CLASS TT'!$O48,""),IF('CLASS TT'!$R48=BH$5,'CLASS TT'!$S48,""),IF('CLASS TT'!$V48=BH$5,'CLASS TT'!$W48,""),IF('CLASS TT'!$Z48=BH$5,'CLASS TT'!$AA48,""),IF('CLASS TT'!$AD48=BH$5,'CLASS TT'!$AE48,""),IF('CLASS TT'!$AH48=BH$5,'CLASS TT'!$AI48,""),IF('CLASS TT'!$AL48=BH$5,'CLASS TT'!$AM48,""),IF('CLASS TT'!$AP48=BH$5,'CLASS TT'!$AQ48,""),IF('CLASS TT'!$AT48=BH$5,'CLASS TT'!$AU48,""),IF('CLASS TT'!$BB48=BH$5,'CLASS TT'!$BC48,""),IF('CLASS TT'!$AX48=BH$5,'CLASS TT'!$AY48,""))</f>
        <v/>
      </c>
      <c r="BL48" s="628" t="str">
        <f>CONCATENATE(IF('CLASS TT'!$F48=BL$5,CONCATENATE('CLASS TT'!$D$5,"-",'CLASS TT'!$D48),""),IF('CLASS TT'!$J48=BL$5,CONCATENATE('CLASS TT'!$H$5,"-",'CLASS TT'!$H48),""),IF('CLASS TT'!$N48=BL$5,CONCATENATE('CLASS TT'!$L$5,"-",'CLASS TT'!$L48),""),IF('CLASS TT'!$R48=BL$5,CONCATENATE('CLASS TT'!$P$5,"-",'CLASS TT'!$P48),""),IF('CLASS TT'!$V48=BL$5,CONCATENATE('CLASS TT'!$T$5,"-",'CLASS TT'!$T48),""),IF('CLASS TT'!$Z48=BL$5,CONCATENATE('CLASS TT'!$X$5,"-",'CLASS TT'!$X48),""),IF('CLASS TT'!$AD48=BL$5,CONCATENATE('CLASS TT'!$AB$5,"-",'CLASS TT'!$AB48),""),IF('CLASS TT'!$AH48=BL$5,CONCATENATE('CLASS TT'!$AF$5,"-",'CLASS TT'!$AF48),""),IF('CLASS TT'!$AL48=BL$5,CONCATENATE('CLASS TT'!$AJ$5,"-",'CLASS TT'!$AJ48),""),IF('CLASS TT'!$AP48=BL$5,CONCATENATE('CLASS TT'!$AN$5,"-",'CLASS TT'!$AN48),""),IF('CLASS TT'!$AT48=BL$5,CONCATENATE('CLASS TT'!$AR$5,"-",'CLASS TT'!$AR48),""),IF('CLASS TT'!$BB48=BL$5,CONCATENATE('CLASS TT'!$AZ$5,"-",'CLASS TT'!$AZ48),""),IF('CLASS TT'!$AX48=BL$5,CONCATENATE('CLASS TT'!$AV$5,"-",'CLASS TT'!$AV48),""))</f>
        <v/>
      </c>
      <c r="BM48" s="628" t="str">
        <f>CONCATENATE(IF('CLASS TT'!$F48=BL$5,'CLASS TT'!$E48,""),IF('CLASS TT'!$J48=BL$5,'CLASS TT'!$I48,""),IF('CLASS TT'!$N48=BL$5,'CLASS TT'!$M48,""),IF('CLASS TT'!$R48=BL$5,'CLASS TT'!$Q48,""),IF('CLASS TT'!$V48=BL$5,'CLASS TT'!$U48,""),IF('CLASS TT'!$Z48=BL$5,'CLASS TT'!$Y48,""),IF('CLASS TT'!$AD48=BL$5,'CLASS TT'!$AC48,""),IF('CLASS TT'!$AH48=BL$5,'CLASS TT'!$AG48,""),IF('CLASS TT'!$AL48=BL$5,'CLASS TT'!$AK48,""),IF('CLASS TT'!$AP48=BL$5,'CLASS TT'!$AO48,""),IF('CLASS TT'!$AT48=BL$5,'CLASS TT'!$AS48,""),IF('CLASS TT'!$BB48=BL$5,'CLASS TT'!$BA48,""))</f>
        <v/>
      </c>
      <c r="BN48" s="628" t="str">
        <f>CONCATENATE(IF('CLASS TT'!$F48=BL$5,'CLASS TT'!$F48,""),IF('CLASS TT'!$J48=BL$5,'CLASS TT'!$J48,""),IF('CLASS TT'!$N48=BL$5,'CLASS TT'!$N48,""),IF('CLASS TT'!$R48=BL$5,'CLASS TT'!$R48,""),IF('CLASS TT'!$V48=BL$5,'CLASS TT'!$V48,""),IF('CLASS TT'!$Z48=BL$5,'CLASS TT'!$Z48,""),IF('CLASS TT'!$AD48=BL$5,'CLASS TT'!$AD48,""),IF('CLASS TT'!$AH48=BL$5,'CLASS TT'!$AH48,""),IF('CLASS TT'!$AL48=BL$5,'CLASS TT'!$AL48,""),IF('CLASS TT'!$AP48=BL$5,'CLASS TT'!$AP48,""),IF('CLASS TT'!$AT48=BL$5,'CLASS TT'!$AT48,""),IF('CLASS TT'!$BB48=BL$5,'CLASS TT'!$BB48,""),IF('CLASS TT'!$AX48=BL$5,'CLASS TT'!$AX48,""))</f>
        <v/>
      </c>
      <c r="BO48" s="628" t="str">
        <f>CONCATENATE(IF('CLASS TT'!$F48=BL$5,'CLASS TT'!$G48,""),IF('CLASS TT'!$J48=BL$5,'CLASS TT'!$K48,""),IF('CLASS TT'!$N48=BL$5,'CLASS TT'!$O48,""),IF('CLASS TT'!$R48=BL$5,'CLASS TT'!$S48,""),IF('CLASS TT'!$V48=BL$5,'CLASS TT'!$W48,""),IF('CLASS TT'!$Z48=BL$5,'CLASS TT'!$AA48,""),IF('CLASS TT'!$AD48=BL$5,'CLASS TT'!$AE48,""),IF('CLASS TT'!$AH48=BL$5,'CLASS TT'!$AI48,""),IF('CLASS TT'!$AL48=BL$5,'CLASS TT'!$AM48,""),IF('CLASS TT'!$AP48=BL$5,'CLASS TT'!$AQ48,""),IF('CLASS TT'!$AT48=BL$5,'CLASS TT'!$AU48,""),IF('CLASS TT'!$BB48=BL$5,'CLASS TT'!$BC48,""),IF('CLASS TT'!$AX48=BL$5,'CLASS TT'!$AY48,""))</f>
        <v/>
      </c>
      <c r="BP48" s="628" t="str">
        <f>CONCATENATE(IF('CLASS TT'!$F48=BP$5,CONCATENATE('CLASS TT'!$D$5,"-",'CLASS TT'!$D48),""),IF('CLASS TT'!$J48=BP$5,CONCATENATE('CLASS TT'!$H$5,"-",'CLASS TT'!$H48),""),IF('CLASS TT'!$N48=BP$5,CONCATENATE('CLASS TT'!$L$5,"-",'CLASS TT'!$L48),""),IF('CLASS TT'!$R48=BP$5,CONCATENATE('CLASS TT'!$P$5,"-",'CLASS TT'!$P48),""),IF('CLASS TT'!$V48=BP$5,CONCATENATE('CLASS TT'!$T$5,"-",'CLASS TT'!$T48),""),IF('CLASS TT'!$Z48=BP$5,CONCATENATE('CLASS TT'!$X$5,"-",'CLASS TT'!$X48),""),IF('CLASS TT'!$AD48=BP$5,CONCATENATE('CLASS TT'!$AB$5,"-",'CLASS TT'!$AB48),""),IF('CLASS TT'!$AH48=BP$5,CONCATENATE('CLASS TT'!$AF$5,"-",'CLASS TT'!$AF48),""),IF('CLASS TT'!$AL48=BP$5,CONCATENATE('CLASS TT'!$AJ$5,"-",'CLASS TT'!$AJ48),""),IF('CLASS TT'!$AP48=BP$5,CONCATENATE('CLASS TT'!$AN$5,"-",'CLASS TT'!$AN48),""),IF('CLASS TT'!$AT48=BP$5,CONCATENATE('CLASS TT'!$AR$5,"-",'CLASS TT'!$AR48),""),IF('CLASS TT'!$BB48=BP$5,CONCATENATE('CLASS TT'!$AZ$5,"-",'CLASS TT'!$AZ48),""),IF('CLASS TT'!$AX48=BP$5,CONCATENATE('CLASS TT'!$AV$5,"-",'CLASS TT'!$AV48),""))</f>
        <v/>
      </c>
      <c r="BQ48" s="628" t="str">
        <f>CONCATENATE(IF('CLASS TT'!$F48=BP$5,'CLASS TT'!$E48,""),IF('CLASS TT'!$J48=BP$5,'CLASS TT'!$I48,""),IF('CLASS TT'!$N48=BP$5,'CLASS TT'!$M48,""),IF('CLASS TT'!$R48=BP$5,'CLASS TT'!$Q48,""),IF('CLASS TT'!$V48=BP$5,'CLASS TT'!$U48,""),IF('CLASS TT'!$Z48=BP$5,'CLASS TT'!$Y48,""),IF('CLASS TT'!$AD48=BP$5,'CLASS TT'!$AC48,""),IF('CLASS TT'!$AH48=BP$5,'CLASS TT'!$AG48,""),IF('CLASS TT'!$AL48=BP$5,'CLASS TT'!$AK48,""),IF('CLASS TT'!$AP48=BP$5,'CLASS TT'!$AO48,""),IF('CLASS TT'!$AT48=BP$5,'CLASS TT'!$AS48,""),IF('CLASS TT'!$BB48=BP$5,'CLASS TT'!$BA48,""))</f>
        <v/>
      </c>
      <c r="BR48" s="628" t="str">
        <f>CONCATENATE(IF('CLASS TT'!$F48=BP$5,'CLASS TT'!$F48,""),IF('CLASS TT'!$J48=BP$5,'CLASS TT'!$J48,""),IF('CLASS TT'!$N48=BP$5,'CLASS TT'!$N48,""),IF('CLASS TT'!$R48=BP$5,'CLASS TT'!$R48,""),IF('CLASS TT'!$V48=BP$5,'CLASS TT'!$V48,""),IF('CLASS TT'!$Z48=BP$5,'CLASS TT'!$Z48,""),IF('CLASS TT'!$AD48=BP$5,'CLASS TT'!$AD48,""),IF('CLASS TT'!$AH48=BP$5,'CLASS TT'!$AH48,""),IF('CLASS TT'!$AL48=BP$5,'CLASS TT'!$AL48,""),IF('CLASS TT'!$AP48=BP$5,'CLASS TT'!$AP48,""),IF('CLASS TT'!$AT48=BP$5,'CLASS TT'!$AT48,""),IF('CLASS TT'!$BB48=BP$5,'CLASS TT'!$BB48,""),IF('CLASS TT'!$AX48=BP$5,'CLASS TT'!$AX48,""))</f>
        <v/>
      </c>
      <c r="BS48" s="628" t="str">
        <f>CONCATENATE(IF('CLASS TT'!$F48=BP$5,'CLASS TT'!$G48,""),IF('CLASS TT'!$J48=BP$5,'CLASS TT'!$K48,""),IF('CLASS TT'!$N48=BP$5,'CLASS TT'!$O48,""),IF('CLASS TT'!$R48=BP$5,'CLASS TT'!$S48,""),IF('CLASS TT'!$V48=BP$5,'CLASS TT'!$W48,""),IF('CLASS TT'!$Z48=BP$5,'CLASS TT'!$AA48,""),IF('CLASS TT'!$AD48=BP$5,'CLASS TT'!$AE48,""),IF('CLASS TT'!$AH48=BP$5,'CLASS TT'!$AI48,""),IF('CLASS TT'!$AL48=BP$5,'CLASS TT'!$AM48,""),IF('CLASS TT'!$AP48=BP$5,'CLASS TT'!$AQ48,""),IF('CLASS TT'!$AT48=BP$5,'CLASS TT'!$AU48,""),IF('CLASS TT'!$BB48=BP$5,'CLASS TT'!$BC48,""),IF('CLASS TT'!$AX48=BP$5,'CLASS TT'!$AY48,""))</f>
        <v/>
      </c>
      <c r="BT48" s="628" t="str">
        <f>CONCATENATE(IF('CLASS TT'!$F48=BT$5,CONCATENATE('CLASS TT'!$D$5,"-",'CLASS TT'!$D48),""),IF('CLASS TT'!$J48=BT$5,CONCATENATE('CLASS TT'!$H$5,"-",'CLASS TT'!$H48),""),IF('CLASS TT'!$N48=BT$5,CONCATENATE('CLASS TT'!$L$5,"-",'CLASS TT'!$L48),""),IF('CLASS TT'!$R48=BT$5,CONCATENATE('CLASS TT'!$P$5,"-",'CLASS TT'!$P48),""),IF('CLASS TT'!$V48=BT$5,CONCATENATE('CLASS TT'!$T$5,"-",'CLASS TT'!$T48),""),IF('CLASS TT'!$Z48=BT$5,CONCATENATE('CLASS TT'!$X$5,"-",'CLASS TT'!$X48),""),IF('CLASS TT'!$AD48=BT$5,CONCATENATE('CLASS TT'!$AB$5,"-",'CLASS TT'!$AB48),""),IF('CLASS TT'!$AH48=BT$5,CONCATENATE('CLASS TT'!$AF$5,"-",'CLASS TT'!$AF48),""),IF('CLASS TT'!$AL48=BT$5,CONCATENATE('CLASS TT'!$AJ$5,"-",'CLASS TT'!$AJ48),""),IF('CLASS TT'!$AP48=BT$5,CONCATENATE('CLASS TT'!$AN$5,"-",'CLASS TT'!$AN48),""),IF('CLASS TT'!$AT48=BT$5,CONCATENATE('CLASS TT'!$AR$5,"-",'CLASS TT'!$AR48),""),IF('CLASS TT'!$BB48=BT$5,CONCATENATE('CLASS TT'!$AZ$5,"-",'CLASS TT'!$AZ48),""),IF('CLASS TT'!$AX48=BT$5,CONCATENATE('CLASS TT'!$AV$5,"-",'CLASS TT'!$AV48),""))</f>
        <v/>
      </c>
      <c r="BU48" s="628" t="str">
        <f>CONCATENATE(IF('CLASS TT'!$F48=BT$5,'CLASS TT'!$E48,""),IF('CLASS TT'!$J48=BT$5,'CLASS TT'!$I48,""),IF('CLASS TT'!$N48=BT$5,'CLASS TT'!$M48,""),IF('CLASS TT'!$R48=BT$5,'CLASS TT'!$Q48,""),IF('CLASS TT'!$V48=BT$5,'CLASS TT'!$U48,""),IF('CLASS TT'!$Z48=BT$5,'CLASS TT'!$Y48,""),IF('CLASS TT'!$AD48=BT$5,'CLASS TT'!$AC48,""),IF('CLASS TT'!$AH48=BT$5,'CLASS TT'!$AG48,""),IF('CLASS TT'!$AL48=BT$5,'CLASS TT'!$AK48,""),IF('CLASS TT'!$AP48=BT$5,'CLASS TT'!$AO48,""),IF('CLASS TT'!$AT48=BT$5,'CLASS TT'!$AS48,""),IF('CLASS TT'!$BB48=BT$5,'CLASS TT'!$BA48,""))</f>
        <v/>
      </c>
      <c r="BV48" s="628" t="str">
        <f>CONCATENATE(IF('CLASS TT'!$F48=BT$5,'CLASS TT'!$F48,""),IF('CLASS TT'!$J48=BT$5,'CLASS TT'!$J48,""),IF('CLASS TT'!$N48=BT$5,'CLASS TT'!$N48,""),IF('CLASS TT'!$R48=BT$5,'CLASS TT'!$R48,""),IF('CLASS TT'!$V48=BT$5,'CLASS TT'!$V48,""),IF('CLASS TT'!$Z48=BT$5,'CLASS TT'!$Z48,""),IF('CLASS TT'!$AD48=BT$5,'CLASS TT'!$AD48,""),IF('CLASS TT'!$AH48=BT$5,'CLASS TT'!$AH48,""),IF('CLASS TT'!$AL48=BT$5,'CLASS TT'!$AL48,""),IF('CLASS TT'!$AP48=BT$5,'CLASS TT'!$AP48,""),IF('CLASS TT'!$AT48=BT$5,'CLASS TT'!$AT48,""),IF('CLASS TT'!$BB48=BT$5,'CLASS TT'!$BB48,""),IF('CLASS TT'!$AX48=BT$5,'CLASS TT'!$AX48,""))</f>
        <v/>
      </c>
      <c r="BW48" s="628" t="str">
        <f>CONCATENATE(IF('CLASS TT'!$F48=BT$5,'CLASS TT'!$G48,""),IF('CLASS TT'!$J48=BT$5,'CLASS TT'!$K48,""),IF('CLASS TT'!$N48=BT$5,'CLASS TT'!$O48,""),IF('CLASS TT'!$R48=BT$5,'CLASS TT'!$S48,""),IF('CLASS TT'!$V48=BT$5,'CLASS TT'!$W48,""),IF('CLASS TT'!$Z48=BT$5,'CLASS TT'!$AA48,""),IF('CLASS TT'!$AD48=BT$5,'CLASS TT'!$AE48,""),IF('CLASS TT'!$AH48=BT$5,'CLASS TT'!$AI48,""),IF('CLASS TT'!$AL48=BT$5,'CLASS TT'!$AM48,""),IF('CLASS TT'!$AP48=BT$5,'CLASS TT'!$AQ48,""),IF('CLASS TT'!$AT48=BT$5,'CLASS TT'!$AU48,""),IF('CLASS TT'!$BB48=BT$5,'CLASS TT'!$BC48,""),IF('CLASS TT'!$AX48=BT$5,'CLASS TT'!$AY48,""))</f>
        <v/>
      </c>
      <c r="BX48" s="643" t="str">
        <f>CONCATENATE(IF('CLASS TT'!$F48=BX$5,CONCATENATE('CLASS TT'!$D$5,"-",'CLASS TT'!$D48),""),IF('CLASS TT'!$J48=BX$5,CONCATENATE('CLASS TT'!$H$5,"-",'CLASS TT'!$H48),""),IF('CLASS TT'!$N48=BX$5,CONCATENATE('CLASS TT'!$L$5,"-",'CLASS TT'!$L48),""),IF('CLASS TT'!$R48=BX$5,CONCATENATE('CLASS TT'!$P$5,"-",'CLASS TT'!$P48),""),IF('CLASS TT'!$V48=BX$5,CONCATENATE('CLASS TT'!$T$5,"-",'CLASS TT'!$T48),""),IF('CLASS TT'!$Z48=BX$5,CONCATENATE('CLASS TT'!$X$5,"-",'CLASS TT'!$X48),""),IF('CLASS TT'!$AD48=BX$5,CONCATENATE('CLASS TT'!$AB$5,"-",'CLASS TT'!$AB48),""),IF('CLASS TT'!$AH48=BX$5,CONCATENATE('CLASS TT'!$AF$5,"-",'CLASS TT'!$AF48),""),IF('CLASS TT'!$AL48=BX$5,CONCATENATE('CLASS TT'!$AJ$5,"-",'CLASS TT'!$AJ48),""),IF('CLASS TT'!$AP48=BX$5,CONCATENATE('CLASS TT'!$AN$5,"-",'CLASS TT'!$AN48),""),IF('CLASS TT'!$AT48=BX$5,CONCATENATE('CLASS TT'!$AR$5,"-",'CLASS TT'!$AR48),""),IF('CLASS TT'!$BB48=BX$5,CONCATENATE('CLASS TT'!$AZ$5,"-",'CLASS TT'!$AZ48),""),IF('CLASS TT'!$AX48=BX$5,CONCATENATE('CLASS TT'!$AV$5,"-",'CLASS TT'!$AV48),""))</f>
        <v/>
      </c>
      <c r="BY48" s="643" t="str">
        <f>CONCATENATE(IF('CLASS TT'!$F48=BX$5,'CLASS TT'!$E48,""),IF('CLASS TT'!$J48=BX$5,'CLASS TT'!$I48,""),IF('CLASS TT'!$N48=BX$5,'CLASS TT'!$M48,""),IF('CLASS TT'!$R48=BX$5,'CLASS TT'!$Q48,""),IF('CLASS TT'!$V48=BX$5,'CLASS TT'!$U48,""),IF('CLASS TT'!$Z48=BX$5,'CLASS TT'!$Y48,""),IF('CLASS TT'!$AD48=BX$5,'CLASS TT'!$AC48,""),IF('CLASS TT'!$AH48=BX$5,'CLASS TT'!$AG48,""),IF('CLASS TT'!$AL48=BX$5,'CLASS TT'!$AK48,""),IF('CLASS TT'!$AP48=BX$5,'CLASS TT'!$AO48,""),IF('CLASS TT'!$AT48=BX$5,'CLASS TT'!$AS48,""),IF('CLASS TT'!$BB48=BX$5,'CLASS TT'!$BA48,""))</f>
        <v/>
      </c>
      <c r="BZ48" s="643" t="str">
        <f>CONCATENATE(IF('CLASS TT'!$F48=BX$5,'CLASS TT'!$F48,""),IF('CLASS TT'!$J48=BX$5,'CLASS TT'!$J48,""),IF('CLASS TT'!$N48=BX$5,'CLASS TT'!$N48,""),IF('CLASS TT'!$R48=BX$5,'CLASS TT'!$R48,""),IF('CLASS TT'!$V48=BX$5,'CLASS TT'!$V48,""),IF('CLASS TT'!$Z48=BX$5,'CLASS TT'!$Z48,""),IF('CLASS TT'!$AD48=BX$5,'CLASS TT'!$AD48,""),IF('CLASS TT'!$AH48=BX$5,'CLASS TT'!$AH48,""),IF('CLASS TT'!$AL48=BX$5,'CLASS TT'!$AL48,""),IF('CLASS TT'!$AP48=BX$5,'CLASS TT'!$AP48,""),IF('CLASS TT'!$AT48=BX$5,'CLASS TT'!$AT48,""),IF('CLASS TT'!$BB48=BX$5,'CLASS TT'!$BB48,""),IF('CLASS TT'!$AX48=BX$5,'CLASS TT'!$AX48,""))</f>
        <v/>
      </c>
      <c r="CA48" s="643" t="str">
        <f>CONCATENATE(IF('CLASS TT'!$F48=BX$5,'CLASS TT'!$G48,""),IF('CLASS TT'!$J48=BX$5,'CLASS TT'!$K48,""),IF('CLASS TT'!$N48=BX$5,'CLASS TT'!$O48,""),IF('CLASS TT'!$R48=BX$5,'CLASS TT'!$S48,""),IF('CLASS TT'!$V48=BX$5,'CLASS TT'!$W48,""),IF('CLASS TT'!$Z48=BX$5,'CLASS TT'!$AA48,""),IF('CLASS TT'!$AD48=BX$5,'CLASS TT'!$AE48,""),IF('CLASS TT'!$AH48=BX$5,'CLASS TT'!$AI48,""),IF('CLASS TT'!$AL48=BX$5,'CLASS TT'!$AM48,""),IF('CLASS TT'!$AP48=BX$5,'CLASS TT'!$AQ48,""),IF('CLASS TT'!$AT48=BX$5,'CLASS TT'!$AU48,""),IF('CLASS TT'!$BB48=BX$5,'CLASS TT'!$BC48,""),IF('CLASS TT'!$AX48=BX$5,'CLASS TT'!$AY48,""))</f>
        <v/>
      </c>
      <c r="CB48" s="628" t="str">
        <f>CONCATENATE(IF('CLASS TT'!$F48=CB$5,CONCATENATE('CLASS TT'!$D$5,"-",'CLASS TT'!$D48),""),IF('CLASS TT'!$J48=CB$5,CONCATENATE('CLASS TT'!$H$5,"-",'CLASS TT'!$H48),""),IF('CLASS TT'!$N48=CB$5,CONCATENATE('CLASS TT'!$L$5,"-",'CLASS TT'!$L48),""),IF('CLASS TT'!$R48=CB$5,CONCATENATE('CLASS TT'!$P$5,"-",'CLASS TT'!$P48),""),IF('CLASS TT'!$V48=CB$5,CONCATENATE('CLASS TT'!$T$5,"-",'CLASS TT'!$T48),""),IF('CLASS TT'!$Z48=CB$5,CONCATENATE('CLASS TT'!$X$5,"-",'CLASS TT'!$X48),""),IF('CLASS TT'!$AD48=CB$5,CONCATENATE('CLASS TT'!$AB$5,"-",'CLASS TT'!$AB48),""),IF('CLASS TT'!$AH48=CB$5,CONCATENATE('CLASS TT'!$AF$5,"-",'CLASS TT'!$AF48),""),IF('CLASS TT'!$AL48=CB$5,CONCATENATE('CLASS TT'!$AJ$5,"-",'CLASS TT'!$AJ48),""),IF('CLASS TT'!$AP48=CB$5,CONCATENATE('CLASS TT'!$AN$5,"-",'CLASS TT'!$AN48),""),IF('CLASS TT'!$AT48=CB$5,CONCATENATE('CLASS TT'!$AR$5,"-",'CLASS TT'!$AR48),""),IF('CLASS TT'!$BB48=CB$5,CONCATENATE('CLASS TT'!$AZ$5,"-",'CLASS TT'!$AZ48),""),IF('CLASS TT'!$AX48=CB$5,CONCATENATE('CLASS TT'!$AV$5,"-",'CLASS TT'!$AV48),""))</f>
        <v/>
      </c>
      <c r="CC48" s="628" t="str">
        <f>CONCATENATE(IF('CLASS TT'!$F48=CB$5,'CLASS TT'!$E48,""),IF('CLASS TT'!$J48=CB$5,'CLASS TT'!$I48,""),IF('CLASS TT'!$N48=CB$5,'CLASS TT'!$M48,""),IF('CLASS TT'!$R48=CB$5,'CLASS TT'!$Q48,""),IF('CLASS TT'!$V48=CB$5,'CLASS TT'!$U48,""),IF('CLASS TT'!$Z48=CB$5,'CLASS TT'!$Y48,""),IF('CLASS TT'!$AD48=CB$5,'CLASS TT'!$AC48,""),IF('CLASS TT'!$AH48=CB$5,'CLASS TT'!$AG48,""),IF('CLASS TT'!$AL48=CB$5,'CLASS TT'!$AK48,""),IF('CLASS TT'!$AP48=CB$5,'CLASS TT'!$AO48,""),IF('CLASS TT'!$AT48=CB$5,'CLASS TT'!$AS48,""),IF('CLASS TT'!$BB48=CB$5,'CLASS TT'!$BA48,""))</f>
        <v/>
      </c>
      <c r="CD48" s="628" t="str">
        <f>CONCATENATE(IF('CLASS TT'!$F48=CB$5,'CLASS TT'!$F48,""),IF('CLASS TT'!$J48=CB$5,'CLASS TT'!$J48,""),IF('CLASS TT'!$N48=CB$5,'CLASS TT'!$N48,""),IF('CLASS TT'!$R48=CB$5,'CLASS TT'!$R48,""),IF('CLASS TT'!$V48=CB$5,'CLASS TT'!$V48,""),IF('CLASS TT'!$Z48=CB$5,'CLASS TT'!$Z48,""),IF('CLASS TT'!$AD48=CB$5,'CLASS TT'!$AD48,""),IF('CLASS TT'!$AH48=CB$5,'CLASS TT'!$AH48,""),IF('CLASS TT'!$AL48=CB$5,'CLASS TT'!$AL48,""),IF('CLASS TT'!$AP48=CB$5,'CLASS TT'!$AP48,""),IF('CLASS TT'!$AT48=CB$5,'CLASS TT'!$AT48,""),IF('CLASS TT'!$BB48=CB$5,'CLASS TT'!$BB48,""),IF('CLASS TT'!$AX48=CB$5,'CLASS TT'!$AX48,""))</f>
        <v/>
      </c>
      <c r="CE48" s="628" t="str">
        <f>CONCATENATE(IF('CLASS TT'!$F48=CB$5,'CLASS TT'!$G48,""),IF('CLASS TT'!$J48=CB$5,'CLASS TT'!$K48,""),IF('CLASS TT'!$N48=CB$5,'CLASS TT'!$O48,""),IF('CLASS TT'!$R48=CB$5,'CLASS TT'!$S48,""),IF('CLASS TT'!$V48=CB$5,'CLASS TT'!$W48,""),IF('CLASS TT'!$Z48=CB$5,'CLASS TT'!$AA48,""),IF('CLASS TT'!$AD48=CB$5,'CLASS TT'!$AE48,""),IF('CLASS TT'!$AH48=CB$5,'CLASS TT'!$AI48,""),IF('CLASS TT'!$AL48=CB$5,'CLASS TT'!$AM48,""),IF('CLASS TT'!$AP48=CB$5,'CLASS TT'!$AQ48,""),IF('CLASS TT'!$AT48=CB$5,'CLASS TT'!$AU48,""),IF('CLASS TT'!$BB48=CB$5,'CLASS TT'!$BC48,""),IF('CLASS TT'!$AX48=CB$5,'CLASS TT'!$AY48,""))</f>
        <v/>
      </c>
      <c r="CF48" s="628" t="str">
        <f>CONCATENATE(IF('CLASS TT'!$F48=CF$5,CONCATENATE('CLASS TT'!$D$5,"-",'CLASS TT'!$D48),""),IF('CLASS TT'!$J48=CF$5,CONCATENATE('CLASS TT'!$H$5,"-",'CLASS TT'!$H48),""),IF('CLASS TT'!$N48=CF$5,CONCATENATE('CLASS TT'!$L$5,"-",'CLASS TT'!$L48),""),IF('CLASS TT'!$R48=CF$5,CONCATENATE('CLASS TT'!$P$5,"-",'CLASS TT'!$P48),""),IF('CLASS TT'!$V48=CF$5,CONCATENATE('CLASS TT'!$T$5,"-",'CLASS TT'!$T48),""),IF('CLASS TT'!$Z48=CF$5,CONCATENATE('CLASS TT'!$X$5,"-",'CLASS TT'!$X48),""),IF('CLASS TT'!$AD48=CF$5,CONCATENATE('CLASS TT'!$AB$5,"-",'CLASS TT'!$AB48),""),IF('CLASS TT'!$AH48=CF$5,CONCATENATE('CLASS TT'!$AF$5,"-",'CLASS TT'!$AF48),""),IF('CLASS TT'!$AL48=CF$5,CONCATENATE('CLASS TT'!$AJ$5,"-",'CLASS TT'!$AJ48),""),IF('CLASS TT'!$AP48=CF$5,CONCATENATE('CLASS TT'!$AN$5,"-",'CLASS TT'!$AN48),""),IF('CLASS TT'!$AT48=CF$5,CONCATENATE('CLASS TT'!$AR$5,"-",'CLASS TT'!$AR48),""),IF('CLASS TT'!$BB48=CF$5,CONCATENATE('CLASS TT'!$AZ$5,"-",'CLASS TT'!$AZ48),""),IF('CLASS TT'!$AX48=CF$5,CONCATENATE('CLASS TT'!$AV$5,"-",'CLASS TT'!$AV48),""))</f>
        <v/>
      </c>
      <c r="CG48" s="628" t="str">
        <f>CONCATENATE(IF('CLASS TT'!$F48=CF$5,'CLASS TT'!$E48,""),IF('CLASS TT'!$J48=CF$5,'CLASS TT'!$I48,""),IF('CLASS TT'!$N48=CF$5,'CLASS TT'!$M48,""),IF('CLASS TT'!$R48=CF$5,'CLASS TT'!$Q48,""),IF('CLASS TT'!$V48=CF$5,'CLASS TT'!$U48,""),IF('CLASS TT'!$Z48=CF$5,'CLASS TT'!$Y48,""),IF('CLASS TT'!$AD48=CF$5,'CLASS TT'!$AC48,""),IF('CLASS TT'!$AH48=CF$5,'CLASS TT'!$AG48,""),IF('CLASS TT'!$AL48=CF$5,'CLASS TT'!$AK48,""),IF('CLASS TT'!$AP48=CF$5,'CLASS TT'!$AO48,""),IF('CLASS TT'!$AT48=CF$5,'CLASS TT'!$AS48,""),IF('CLASS TT'!$BB48=CF$5,'CLASS TT'!$BA48,""))</f>
        <v/>
      </c>
      <c r="CH48" s="628" t="str">
        <f>CONCATENATE(IF('CLASS TT'!$F48=CF$5,'CLASS TT'!$F48,""),IF('CLASS TT'!$J48=CF$5,'CLASS TT'!$J48,""),IF('CLASS TT'!$N48=CF$5,'CLASS TT'!$N48,""),IF('CLASS TT'!$R48=CF$5,'CLASS TT'!$R48,""),IF('CLASS TT'!$V48=CF$5,'CLASS TT'!$V48,""),IF('CLASS TT'!$Z48=CF$5,'CLASS TT'!$Z48,""),IF('CLASS TT'!$AD48=CF$5,'CLASS TT'!$AD48,""),IF('CLASS TT'!$AH48=CF$5,'CLASS TT'!$AH48,""),IF('CLASS TT'!$AL48=CF$5,'CLASS TT'!$AL48,""),IF('CLASS TT'!$AP48=CF$5,'CLASS TT'!$AP48,""),IF('CLASS TT'!$AT48=CF$5,'CLASS TT'!$AT48,""),IF('CLASS TT'!$BB48=CF$5,'CLASS TT'!$BB48,""),IF('CLASS TT'!$AX48=CF$5,'CLASS TT'!$AX48,""))</f>
        <v/>
      </c>
      <c r="CI48" s="628" t="str">
        <f>CONCATENATE(IF('CLASS TT'!$F48=CF$5,'CLASS TT'!$G48,""),IF('CLASS TT'!$J48=CF$5,'CLASS TT'!$K48,""),IF('CLASS TT'!$N48=CF$5,'CLASS TT'!$O48,""),IF('CLASS TT'!$R48=CF$5,'CLASS TT'!$S48,""),IF('CLASS TT'!$V48=CF$5,'CLASS TT'!$W48,""),IF('CLASS TT'!$Z48=CF$5,'CLASS TT'!$AA48,""),IF('CLASS TT'!$AD48=CF$5,'CLASS TT'!$AE48,""),IF('CLASS TT'!$AH48=CF$5,'CLASS TT'!$AI48,""),IF('CLASS TT'!$AL48=CF$5,'CLASS TT'!$AM48,""),IF('CLASS TT'!$AP48=CF$5,'CLASS TT'!$AQ48,""),IF('CLASS TT'!$AT48=CF$5,'CLASS TT'!$AU48,""),IF('CLASS TT'!$BB48=CF$5,'CLASS TT'!$BC48,""),IF('CLASS TT'!$AX48=CF$5,'CLASS TT'!$AY48,""))</f>
        <v/>
      </c>
      <c r="CJ48" s="628" t="str">
        <f>CONCATENATE(IF('CLASS TT'!$F48=CJ$5,CONCATENATE('CLASS TT'!$D$5,"-",'CLASS TT'!$D48),""),IF('CLASS TT'!$J48=CJ$5,CONCATENATE('CLASS TT'!$H$5,"-",'CLASS TT'!$H48),""),IF('CLASS TT'!$N48=CJ$5,CONCATENATE('CLASS TT'!$L$5,"-",'CLASS TT'!$L48),""),IF('CLASS TT'!$R48=CJ$5,CONCATENATE('CLASS TT'!$P$5,"-",'CLASS TT'!$P48),""),IF('CLASS TT'!$V48=CJ$5,CONCATENATE('CLASS TT'!$T$5,"-",'CLASS TT'!$T48),""),IF('CLASS TT'!$Z48=CJ$5,CONCATENATE('CLASS TT'!$X$5,"-",'CLASS TT'!$X48),""),IF('CLASS TT'!$AD48=CJ$5,CONCATENATE('CLASS TT'!$AB$5,"-",'CLASS TT'!$AB48),""),IF('CLASS TT'!$AH48=CJ$5,CONCATENATE('CLASS TT'!$AF$5,"-",'CLASS TT'!$AF48),""),IF('CLASS TT'!$AL48=CJ$5,CONCATENATE('CLASS TT'!$AJ$5,"-",'CLASS TT'!$AJ48),""),IF('CLASS TT'!$AP48=CJ$5,CONCATENATE('CLASS TT'!$AN$5,"-",'CLASS TT'!$AN48),""),IF('CLASS TT'!$AT48=CJ$5,CONCATENATE('CLASS TT'!$AR$5,"-",'CLASS TT'!$AR48),""),IF('CLASS TT'!$BB48=CJ$5,CONCATENATE('CLASS TT'!$AZ$5,"-",'CLASS TT'!$AZ48),""),IF('CLASS TT'!$AX48=CJ$5,CONCATENATE('CLASS TT'!$AV$5,"-",'CLASS TT'!$AV48),""))</f>
        <v/>
      </c>
      <c r="CK48" s="628" t="str">
        <f>CONCATENATE(IF('CLASS TT'!$F48=CJ$5,'CLASS TT'!$E48,""),IF('CLASS TT'!$J48=CJ$5,'CLASS TT'!$I48,""),IF('CLASS TT'!$N48=CJ$5,'CLASS TT'!$M48,""),IF('CLASS TT'!$R48=CJ$5,'CLASS TT'!$Q48,""),IF('CLASS TT'!$V48=CJ$5,'CLASS TT'!$U48,""),IF('CLASS TT'!$Z48=CJ$5,'CLASS TT'!$Y48,""),IF('CLASS TT'!$AD48=CJ$5,'CLASS TT'!$AC48,""),IF('CLASS TT'!$AH48=CJ$5,'CLASS TT'!$AG48,""),IF('CLASS TT'!$AL48=CJ$5,'CLASS TT'!$AK48,""),IF('CLASS TT'!$AP48=CJ$5,'CLASS TT'!$AO48,""),IF('CLASS TT'!$AT48=CJ$5,'CLASS TT'!$AS48,""),IF('CLASS TT'!$BB48=CJ$5,'CLASS TT'!$BA48,""))</f>
        <v/>
      </c>
      <c r="CL48" s="628" t="str">
        <f>CONCATENATE(IF('CLASS TT'!$F48=CJ$5,'CLASS TT'!$F48,""),IF('CLASS TT'!$J48=CJ$5,'CLASS TT'!$J48,""),IF('CLASS TT'!$N48=CJ$5,'CLASS TT'!$N48,""),IF('CLASS TT'!$R48=CJ$5,'CLASS TT'!$R48,""),IF('CLASS TT'!$V48=CJ$5,'CLASS TT'!$V48,""),IF('CLASS TT'!$Z48=CJ$5,'CLASS TT'!$Z48,""),IF('CLASS TT'!$AD48=CJ$5,'CLASS TT'!$AD48,""),IF('CLASS TT'!$AH48=CJ$5,'CLASS TT'!$AH48,""),IF('CLASS TT'!$AL48=CJ$5,'CLASS TT'!$AL48,""),IF('CLASS TT'!$AP48=CJ$5,'CLASS TT'!$AP48,""),IF('CLASS TT'!$AT48=CJ$5,'CLASS TT'!$AT48,""),IF('CLASS TT'!$BB48=CJ$5,'CLASS TT'!$BB48,""),IF('CLASS TT'!$AX48=CJ$5,'CLASS TT'!$AX48,""))</f>
        <v/>
      </c>
      <c r="CM48" s="628" t="str">
        <f>CONCATENATE(IF('CLASS TT'!$F48=CJ$5,'CLASS TT'!$G48,""),IF('CLASS TT'!$J48=CJ$5,'CLASS TT'!$K48,""),IF('CLASS TT'!$N48=CJ$5,'CLASS TT'!$O48,""),IF('CLASS TT'!$R48=CJ$5,'CLASS TT'!$S48,""),IF('CLASS TT'!$V48=CJ$5,'CLASS TT'!$W48,""),IF('CLASS TT'!$Z48=CJ$5,'CLASS TT'!$AA48,""),IF('CLASS TT'!$AD48=CJ$5,'CLASS TT'!$AE48,""),IF('CLASS TT'!$AH48=CJ$5,'CLASS TT'!$AI48,""),IF('CLASS TT'!$AL48=CJ$5,'CLASS TT'!$AM48,""),IF('CLASS TT'!$AP48=CJ$5,'CLASS TT'!$AQ48,""),IF('CLASS TT'!$AT48=CJ$5,'CLASS TT'!$AU48,""),IF('CLASS TT'!$BB48=CJ$5,'CLASS TT'!$BC48,""),IF('CLASS TT'!$AX48=CJ$5,'CLASS TT'!$AY48,""))</f>
        <v/>
      </c>
      <c r="CN48" s="628" t="str">
        <f>CONCATENATE(IF('CLASS TT'!$F48=CN$5,CONCATENATE('CLASS TT'!$D$5,"-",'CLASS TT'!$D48),""),IF('CLASS TT'!$J48=CN$5,CONCATENATE('CLASS TT'!$H$5,"-",'CLASS TT'!$H48),""),IF('CLASS TT'!$N48=CN$5,CONCATENATE('CLASS TT'!$L$5,"-",'CLASS TT'!$L48),""),IF('CLASS TT'!$R48=CN$5,CONCATENATE('CLASS TT'!$P$5,"-",'CLASS TT'!$P48),""),IF('CLASS TT'!$V48=CN$5,CONCATENATE('CLASS TT'!$T$5,"-",'CLASS TT'!$T48),""),IF('CLASS TT'!$Z48=CN$5,CONCATENATE('CLASS TT'!$X$5,"-",'CLASS TT'!$X48),""),IF('CLASS TT'!$AD48=CN$5,CONCATENATE('CLASS TT'!$AB$5,"-",'CLASS TT'!$AB48),""),IF('CLASS TT'!$AH48=CN$5,CONCATENATE('CLASS TT'!$AF$5,"-",'CLASS TT'!$AF48),""),IF('CLASS TT'!$AL48=CN$5,CONCATENATE('CLASS TT'!$AJ$5,"-",'CLASS TT'!$AJ48),""),IF('CLASS TT'!$AP48=CN$5,CONCATENATE('CLASS TT'!$AN$5,"-",'CLASS TT'!$AN48),""),IF('CLASS TT'!$AT48=CN$5,CONCATENATE('CLASS TT'!$AR$5,"-",'CLASS TT'!$AR48),""),IF('CLASS TT'!$BB48=CN$5,CONCATENATE('CLASS TT'!$AZ$5,"-",'CLASS TT'!$AZ48),""))</f>
        <v/>
      </c>
      <c r="CO48" s="628" t="str">
        <f>CONCATENATE(IF('CLASS TT'!$F48=CN$5,'CLASS TT'!$E48,""),IF('CLASS TT'!$J48=CN$5,'CLASS TT'!$I48,""),IF('CLASS TT'!$N48=CN$5,'CLASS TT'!$M48,""),IF('CLASS TT'!$R48=CN$5,'CLASS TT'!$Q48,""),IF('CLASS TT'!$V48=CN$5,'CLASS TT'!$U48,""),IF('CLASS TT'!$Z48=CN$5,'CLASS TT'!$Y48,""),IF('CLASS TT'!$AD48=CN$5,'CLASS TT'!$AC48,""),IF('CLASS TT'!$AH48=CN$5,'CLASS TT'!$AG48,""),IF('CLASS TT'!$AL48=CN$5,'CLASS TT'!$AK48,""),IF('CLASS TT'!$AP48=CN$5,'CLASS TT'!$AO48,""),IF('CLASS TT'!$AT48=CN$5,'CLASS TT'!$AS48,""),IF('CLASS TT'!$BB48=CN$5,'CLASS TT'!$BA48,""))</f>
        <v/>
      </c>
      <c r="CP48" s="628" t="str">
        <f>CONCATENATE(IF('CLASS TT'!$F48=CN$5,'CLASS TT'!$F48,""),IF('CLASS TT'!$J48=CN$5,'CLASS TT'!$J48,""),IF('CLASS TT'!$N48=CN$5,'CLASS TT'!$N48,""),IF('CLASS TT'!$R48=CN$5,'CLASS TT'!$R48,""),IF('CLASS TT'!$V48=CN$5,'CLASS TT'!$V48,""),IF('CLASS TT'!$Z48=CN$5,'CLASS TT'!$Z48,""),IF('CLASS TT'!$AD48=CN$5,'CLASS TT'!$AD48,""),IF('CLASS TT'!$AH48=CN$5,'CLASS TT'!$AH48,""),IF('CLASS TT'!$AL48=CN$5,'CLASS TT'!$AL48,""),IF('CLASS TT'!$AP48=CN$5,'CLASS TT'!$AP48,""),IF('CLASS TT'!$AT48=CN$5,'CLASS TT'!$AT48,""),IF('CLASS TT'!$BB48=CN$5,'CLASS TT'!$BB48,""))</f>
        <v/>
      </c>
      <c r="CQ48" s="628" t="str">
        <f>CONCATENATE(IF('CLASS TT'!$F48=CN$5,'CLASS TT'!$G48,""),IF('CLASS TT'!$J48=CN$5,'CLASS TT'!$K48,""),IF('CLASS TT'!$N48=CN$5,'CLASS TT'!$O48,""),IF('CLASS TT'!$R48=CN$5,'CLASS TT'!$S48,""),IF('CLASS TT'!$V48=CN$5,'CLASS TT'!$W48,""),IF('CLASS TT'!$Z48=CN$5,'CLASS TT'!$AA48,""),IF('CLASS TT'!$AD48=CN$5,'CLASS TT'!$AE48,""),IF('CLASS TT'!$AH48=CN$5,'CLASS TT'!$AI48,""),IF('CLASS TT'!$AL48=CN$5,'CLASS TT'!$AM48,""),IF('CLASS TT'!$AP48=CN$5,'CLASS TT'!$AQ48,""),IF('CLASS TT'!$AT48=CN$5,'CLASS TT'!$AU48,""),IF('CLASS TT'!$BB48=CN$5,'CLASS TT'!$BC48,""))</f>
        <v/>
      </c>
      <c r="CR48" s="628" t="str">
        <f>CONCATENATE(IF('CLASS TT'!$F48=CR$5,CONCATENATE('CLASS TT'!$D$5,"-",'CLASS TT'!$D48),""),IF('CLASS TT'!$J48=CR$5,CONCATENATE('CLASS TT'!$H$5,"-",'CLASS TT'!$H48),""),IF('CLASS TT'!$N48=CR$5,CONCATENATE('CLASS TT'!$L$5,"-",'CLASS TT'!$L48),""),IF('CLASS TT'!$R48=CR$5,CONCATENATE('CLASS TT'!$P$5,"-",'CLASS TT'!$P48),""),IF('CLASS TT'!$V48=CR$5,CONCATENATE('CLASS TT'!$T$5,"-",'CLASS TT'!$T48),""),IF('CLASS TT'!$Z48=CR$5,CONCATENATE('CLASS TT'!$X$5,"-",'CLASS TT'!$X48),""),IF('CLASS TT'!$AD48=CR$5,CONCATENATE('CLASS TT'!$AB$5,"-",'CLASS TT'!$AB48),""),IF('CLASS TT'!$AH48=CR$5,CONCATENATE('CLASS TT'!$AF$5,"-",'CLASS TT'!$AF48),""),IF('CLASS TT'!$AL48=CR$5,CONCATENATE('CLASS TT'!$AJ$5,"-",'CLASS TT'!$AJ48),""),IF('CLASS TT'!$AP48=CR$5,CONCATENATE('CLASS TT'!$AN$5,"-",'CLASS TT'!$AN48),""),IF('CLASS TT'!$AT48=CR$5,CONCATENATE('CLASS TT'!$AR$5,"-",'CLASS TT'!$AR48),""),IF('CLASS TT'!$BB48=CR$5,CONCATENATE('CLASS TT'!$AZ$5,"-",'CLASS TT'!$AZ48),""),IF('CLASS TT'!$AX48=CR$5,CONCATENATE('CLASS TT'!$AV$5,"-",'CLASS TT'!$AV48),""))</f>
        <v/>
      </c>
      <c r="CS48" s="628" t="str">
        <f>CONCATENATE(IF('CLASS TT'!$F48=CR$5,'CLASS TT'!$E48,""),IF('CLASS TT'!$J48=CR$5,'CLASS TT'!$I48,""),IF('CLASS TT'!$N48=CR$5,'CLASS TT'!$M48,""),IF('CLASS TT'!$R48=CR$5,'CLASS TT'!$Q48,""),IF('CLASS TT'!$V48=CR$5,'CLASS TT'!$U48,""),IF('CLASS TT'!$Z48=CR$5,'CLASS TT'!$Y48,""),IF('CLASS TT'!$AD48=CR$5,'CLASS TT'!$AC48,""),IF('CLASS TT'!$AH48=CR$5,'CLASS TT'!$AG48,""),IF('CLASS TT'!$AL48=CR$5,'CLASS TT'!$AK48,""),IF('CLASS TT'!$AP48=CR$5,'CLASS TT'!$AO48,""),IF('CLASS TT'!$AT48=CR$5,'CLASS TT'!$AS48,""),IF('CLASS TT'!$BB48=CR$5,'CLASS TT'!$BA48,""))</f>
        <v/>
      </c>
      <c r="CT48" s="628" t="str">
        <f>CONCATENATE(IF('CLASS TT'!$F48=CR$5,'CLASS TT'!$F48,""),IF('CLASS TT'!$J48=CR$5,'CLASS TT'!$J48,""),IF('CLASS TT'!$N48=CR$5,'CLASS TT'!$N48,""),IF('CLASS TT'!$R48=CR$5,'CLASS TT'!$R48,""),IF('CLASS TT'!$V48=CR$5,'CLASS TT'!$V48,""),IF('CLASS TT'!$Z48=CR$5,'CLASS TT'!$Z48,""),IF('CLASS TT'!$AD48=CR$5,'CLASS TT'!$AD48,""),IF('CLASS TT'!$AH48=CR$5,'CLASS TT'!$AH48,""),IF('CLASS TT'!$AL48=CR$5,'CLASS TT'!$AL48,""),IF('CLASS TT'!$AP48=CR$5,'CLASS TT'!$AP48,""),IF('CLASS TT'!$AT48=CR$5,'CLASS TT'!$AT48,""),IF('CLASS TT'!$BB48=CR$5,'CLASS TT'!$BB48,""),IF('CLASS TT'!$AX48=CR$5,'CLASS TT'!$AX48,""))</f>
        <v/>
      </c>
      <c r="CU48" s="628" t="str">
        <f>CONCATENATE(IF('CLASS TT'!$F48=CR$5,'CLASS TT'!$G48,""),IF('CLASS TT'!$J48=CR$5,'CLASS TT'!$K48,""),IF('CLASS TT'!$N48=CR$5,'CLASS TT'!$O48,""),IF('CLASS TT'!$R48=CR$5,'CLASS TT'!$S48,""),IF('CLASS TT'!$V48=CR$5,'CLASS TT'!$W48,""),IF('CLASS TT'!$Z48=CR$5,'CLASS TT'!$AA48,""),IF('CLASS TT'!$AD48=CR$5,'CLASS TT'!$AE48,""),IF('CLASS TT'!$AH48=CR$5,'CLASS TT'!$AI48,""),IF('CLASS TT'!$AL48=CR$5,'CLASS TT'!$AM48,""),IF('CLASS TT'!$AP48=CR$5,'CLASS TT'!$AQ48,""),IF('CLASS TT'!$AT48=CR$5,'CLASS TT'!$AU48,""),IF('CLASS TT'!$BB48=CR$5,'CLASS TT'!$BC48,""),IF('CLASS TT'!$AX48=CR$5,'CLASS TT'!$AY48,""))</f>
        <v/>
      </c>
      <c r="CV48" s="628" t="str">
        <f>CONCATENATE(IF('CLASS TT'!$F48=CV$5,CONCATENATE('CLASS TT'!$D$5,"-",'CLASS TT'!$D48),""),IF('CLASS TT'!$J48=CV$5,CONCATENATE('CLASS TT'!$H$5,"-",'CLASS TT'!$H48),""),IF('CLASS TT'!$N48=CV$5,CONCATENATE('CLASS TT'!$L$5,"-",'CLASS TT'!$L48),""),IF('CLASS TT'!$R48=CV$5,CONCATENATE('CLASS TT'!$P$5,"-",'CLASS TT'!$P48),""),IF('CLASS TT'!$V48=CV$5,CONCATENATE('CLASS TT'!$T$5,"-",'CLASS TT'!$T48),""),IF('CLASS TT'!$Z48=CV$5,CONCATENATE('CLASS TT'!$X$5,"-",'CLASS TT'!$X48),""),IF('CLASS TT'!$AD48=CV$5,CONCATENATE('CLASS TT'!$AB$5,"-",'CLASS TT'!$AB48),""),IF('CLASS TT'!$AH48=CV$5,CONCATENATE('CLASS TT'!$AF$5,"-",'CLASS TT'!$AF48),""),IF('CLASS TT'!$AL48=CV$5,CONCATENATE('CLASS TT'!$AJ$5,"-",'CLASS TT'!$AJ48),""),IF('CLASS TT'!$AP48=CV$5,CONCATENATE('CLASS TT'!$AN$5,"-",'CLASS TT'!$AN48),""),IF('CLASS TT'!$AT48=CV$5,CONCATENATE('CLASS TT'!$AR$5,"-",'CLASS TT'!$AR48),""),IF('CLASS TT'!$BB48=CV$5,CONCATENATE('CLASS TT'!$AZ$5,"-",'CLASS TT'!$AZ48),""))</f>
        <v/>
      </c>
      <c r="CW48" s="628" t="str">
        <f>CONCATENATE(IF('CLASS TT'!$F48=CV$5,'CLASS TT'!$E48,""),IF('CLASS TT'!$J48=CV$5,'CLASS TT'!$I48,""),IF('CLASS TT'!$N48=CV$5,'CLASS TT'!$M48,""),IF('CLASS TT'!$R48=CV$5,'CLASS TT'!$Q48,""),IF('CLASS TT'!$V48=CV$5,'CLASS TT'!$U48,""),IF('CLASS TT'!$Z48=CV$5,'CLASS TT'!$Y48,""),IF('CLASS TT'!$AD48=CV$5,'CLASS TT'!$AC48,""),IF('CLASS TT'!$AH48=CV$5,'CLASS TT'!$AG48,""),IF('CLASS TT'!$AL48=CV$5,'CLASS TT'!$AK48,""),IF('CLASS TT'!$AP48=CV$5,'CLASS TT'!$AO48,""),IF('CLASS TT'!$AT48=CV$5,'CLASS TT'!$AS48,""),IF('CLASS TT'!$BB48=CV$5,'CLASS TT'!$BA48,""))</f>
        <v/>
      </c>
      <c r="CX48" s="628" t="str">
        <f>CONCATENATE(IF('CLASS TT'!$F48=CV$5,'CLASS TT'!$F48,""),IF('CLASS TT'!$J48=CV$5,'CLASS TT'!$J48,""),IF('CLASS TT'!$N48=CV$5,'CLASS TT'!$N48,""),IF('CLASS TT'!$R48=CV$5,'CLASS TT'!$R48,""),IF('CLASS TT'!$V48=CV$5,'CLASS TT'!$V48,""),IF('CLASS TT'!$Z48=CV$5,'CLASS TT'!$Z48,""),IF('CLASS TT'!$AD48=CV$5,'CLASS TT'!$AD48,""),IF('CLASS TT'!$AH48=CV$5,'CLASS TT'!$AH48,""),IF('CLASS TT'!$AL48=CV$5,'CLASS TT'!$AL48,""),IF('CLASS TT'!$AP48=CV$5,'CLASS TT'!$AP48,""),IF('CLASS TT'!$AT48=CV$5,'CLASS TT'!$AT48,""),IF('CLASS TT'!$BB48=CV$5,'CLASS TT'!$BB48,""))</f>
        <v/>
      </c>
      <c r="CY48" s="628" t="str">
        <f>CONCATENATE(IF('CLASS TT'!$F48=CV$5,'CLASS TT'!$G48,""),IF('CLASS TT'!$J48=CV$5,'CLASS TT'!$K48,""),IF('CLASS TT'!$N48=CV$5,'CLASS TT'!$O48,""),IF('CLASS TT'!$R48=CV$5,'CLASS TT'!$S48,""),IF('CLASS TT'!$V48=CV$5,'CLASS TT'!$W48,""),IF('CLASS TT'!$Z48=CV$5,'CLASS TT'!$AA48,""),IF('CLASS TT'!$AD48=CV$5,'CLASS TT'!$AE48,""),IF('CLASS TT'!$AH48=CV$5,'CLASS TT'!$AI48,""),IF('CLASS TT'!$AL48=CV$5,'CLASS TT'!$AM48,""),IF('CLASS TT'!$AP48=CV$5,'CLASS TT'!$AQ48,""),IF('CLASS TT'!$AT48=CV$5,'CLASS TT'!$AU48,""),IF('CLASS TT'!$BB48=CV$5,'CLASS TT'!$BC48,""))</f>
        <v/>
      </c>
      <c r="CZ48" s="630" t="str">
        <f>CONCATENATE(IF('CLASS TT'!$F48=CZ$5,CONCATENATE('CLASS TT'!$D$5,"-",'CLASS TT'!$D48),""),IF('CLASS TT'!$J48=CZ$5,CONCATENATE('CLASS TT'!$H$5,"-",'CLASS TT'!$H48),""),IF('CLASS TT'!$N48=CZ$5,CONCATENATE('CLASS TT'!$L$5,"-",'CLASS TT'!$L48),""),IF('CLASS TT'!$R48=CZ$5,CONCATENATE('CLASS TT'!$P$5,"-",'CLASS TT'!$P48),""),IF('CLASS TT'!$V48=CZ$5,CONCATENATE('CLASS TT'!$T$5,"-",'CLASS TT'!$T48),""),IF('CLASS TT'!$Z48=CZ$5,CONCATENATE('CLASS TT'!$X$5,"-",'CLASS TT'!$X48),""),IF('CLASS TT'!$AD48=CZ$5,CONCATENATE('CLASS TT'!$AB$5,"-",'CLASS TT'!$AB48),""),IF('CLASS TT'!$AH48=CZ$5,CONCATENATE('CLASS TT'!$AF$5,"-",'CLASS TT'!$AF48),""),IF('CLASS TT'!$AL48=CZ$5,CONCATENATE('CLASS TT'!$AJ$5,"-",'CLASS TT'!$AJ48),""),IF('CLASS TT'!$AP48=CZ$5,CONCATENATE('CLASS TT'!$AN$5,"-",'CLASS TT'!$AN48),""),IF('CLASS TT'!$AT48=CZ$5,CONCATENATE('CLASS TT'!$AR$5,"-",'CLASS TT'!$AR48),""),IF('CLASS TT'!$BB48=CZ$5,CONCATENATE('CLASS TT'!$AZ$5,"-",'CLASS TT'!$AZ48),""))</f>
        <v/>
      </c>
      <c r="DA48" s="630" t="str">
        <f>CONCATENATE(IF('CLASS TT'!$F48=CZ$5,'CLASS TT'!$E48,""),IF('CLASS TT'!$J48=CZ$5,'CLASS TT'!$I48,""),IF('CLASS TT'!$N48=CZ$5,'CLASS TT'!$M48,""),IF('CLASS TT'!$R48=CZ$5,'CLASS TT'!$Q48,""),IF('CLASS TT'!$V48=CZ$5,'CLASS TT'!$U48,""),IF('CLASS TT'!$Z48=CZ$5,'CLASS TT'!$Y48,""),IF('CLASS TT'!$AD48=CZ$5,'CLASS TT'!$AC48,""),IF('CLASS TT'!$AH48=CZ$5,'CLASS TT'!$AG48,""),IF('CLASS TT'!$AL48=CZ$5,'CLASS TT'!$AK48,""),IF('CLASS TT'!$AP48=CZ$5,'CLASS TT'!$AO48,""),IF('CLASS TT'!$AT48=CZ$5,'CLASS TT'!$AS48,""),IF('CLASS TT'!$BB48=CZ$5,'CLASS TT'!$BA48,""))</f>
        <v/>
      </c>
      <c r="DB48" s="630" t="str">
        <f>CONCATENATE(IF('CLASS TT'!$F48=CZ$5,'CLASS TT'!$F48,""),IF('CLASS TT'!$J48=CZ$5,'CLASS TT'!$J48,""),IF('CLASS TT'!$N48=CZ$5,'CLASS TT'!$N48,""),IF('CLASS TT'!$R48=CZ$5,'CLASS TT'!$R48,""),IF('CLASS TT'!$V48=CZ$5,'CLASS TT'!$V48,""),IF('CLASS TT'!$Z48=CZ$5,'CLASS TT'!$Z48,""),IF('CLASS TT'!$AD48=CZ$5,'CLASS TT'!$AD48,""),IF('CLASS TT'!$AH48=CZ$5,'CLASS TT'!$AH48,""),IF('CLASS TT'!$AL48=CZ$5,'CLASS TT'!$AL48,""),IF('CLASS TT'!$AP48=CZ$5,'CLASS TT'!$AP48,""),IF('CLASS TT'!$AT48=CZ$5,'CLASS TT'!$AT48,""),IF('CLASS TT'!$BB48=CZ$5,'CLASS TT'!$BB48,""))</f>
        <v/>
      </c>
      <c r="DC48" s="630" t="str">
        <f>CONCATENATE(IF('CLASS TT'!$F48=CZ$5,'CLASS TT'!$G48,""),IF('CLASS TT'!$J48=CZ$5,'CLASS TT'!$K48,""),IF('CLASS TT'!$N48=CZ$5,'CLASS TT'!$O48,""),IF('CLASS TT'!$R48=CZ$5,'CLASS TT'!$S48,""),IF('CLASS TT'!$V48=CZ$5,'CLASS TT'!$W48,""),IF('CLASS TT'!$Z48=CZ$5,'CLASS TT'!$AA48,""),IF('CLASS TT'!$AD48=CZ$5,'CLASS TT'!$AE48,""),IF('CLASS TT'!$AH48=CZ$5,'CLASS TT'!$AI48,""),IF('CLASS TT'!$AL48=CZ$5,'CLASS TT'!$AM48,""),IF('CLASS TT'!$AP48=CZ$5,'CLASS TT'!$AQ48,""),IF('CLASS TT'!$AT48=CZ$5,'CLASS TT'!$AU48,""),IF('CLASS TT'!$BB48=CZ$5,'CLASS TT'!$BC48,""))</f>
        <v/>
      </c>
      <c r="DD48" s="628"/>
      <c r="DE48" s="640"/>
    </row>
    <row r="49" spans="1:109" s="198" customFormat="1" ht="132" customHeight="1">
      <c r="A49" s="686"/>
      <c r="B49" s="667">
        <v>2</v>
      </c>
      <c r="C49" s="627" t="str">
        <f>$C$10</f>
        <v>9:45 am to 10:45 am</v>
      </c>
      <c r="D49" s="627" t="str">
        <f>CONCATENATE(IF('CLASS TT'!$F49=D$5,CONCATENATE('CLASS TT'!$D$5,"-",'CLASS TT'!$D49),""),IF('CLASS TT'!$J49=D$5,CONCATENATE('CLASS TT'!$H$5,"-",'CLASS TT'!$H49),""),IF('CLASS TT'!$N49=D$5,CONCATENATE('CLASS TT'!$L$5,"-",'CLASS TT'!$L49),""),IF('CLASS TT'!$R49=D$5,CONCATENATE('CLASS TT'!$P$5,"-",'CLASS TT'!$P49),""),IF('CLASS TT'!$V49=D$5,CONCATENATE('CLASS TT'!$T$5,"-",'CLASS TT'!$T49),""),IF('CLASS TT'!$Z49=D$5,CONCATENATE('CLASS TT'!$X$5,"-",'CLASS TT'!$X49),""),IF('CLASS TT'!$AD49=D$5,CONCATENATE('CLASS TT'!$AB$5,"-",'CLASS TT'!$AB49),""),IF('CLASS TT'!$AH49=D$5,CONCATENATE('CLASS TT'!$AF$5,"-",'CLASS TT'!$AF49),""),IF('CLASS TT'!$AL49=D$5,CONCATENATE('CLASS TT'!$AJ$5,"-",'CLASS TT'!$AJ49),""),IF('CLASS TT'!$AP49=D$5,CONCATENATE('CLASS TT'!$AN$5,"-",'CLASS TT'!$AN49),""),IF('CLASS TT'!$AT49=D$5,CONCATENATE('CLASS TT'!$AR$5,"-",'CLASS TT'!$AR49),""),IF('CLASS TT'!$BB49=D$5,CONCATENATE('CLASS TT'!$AZ$5,"-",'CLASS TT'!$AZ49),""),IF('CLASS TT'!$AX49=D$5,CONCATENATE('CLASS TT'!$AV$5,"-",'CLASS TT'!$AV49),""))</f>
        <v/>
      </c>
      <c r="E49" s="627" t="str">
        <f>CONCATENATE(IF('CLASS TT'!$F49=D$5,'CLASS TT'!$E49,""),IF('CLASS TT'!$J49=D$5,'CLASS TT'!$I49,""),IF('CLASS TT'!$N49=D$5,'CLASS TT'!$M49,""),IF('CLASS TT'!$R49=D$5,'CLASS TT'!$Q49,""),IF('CLASS TT'!$V49=D$5,'CLASS TT'!$U49,""),IF('CLASS TT'!$Z49=D$5,'CLASS TT'!$Y49,""),IF('CLASS TT'!$AD49=D$5,'CLASS TT'!$AC49,""),IF('CLASS TT'!$AH49=D$5,'CLASS TT'!$AG49,""),IF('CLASS TT'!$AL49=D$5,'CLASS TT'!$AK49,""),IF('CLASS TT'!$AP49=D$5,'CLASS TT'!$AO49,""),IF('CLASS TT'!$AT49=D$5,'CLASS TT'!$AS49,""),IF('CLASS TT'!$BB49=D$5,'CLASS TT'!$BA49,""))</f>
        <v/>
      </c>
      <c r="F49" s="627" t="str">
        <f>CONCATENATE(IF('CLASS TT'!$F49=D$5,'CLASS TT'!$F49,""),IF('CLASS TT'!$J49=D$5,'CLASS TT'!$J49,""),IF('CLASS TT'!$N49=D$5,'CLASS TT'!$N49,""),IF('CLASS TT'!$R49=D$5,'CLASS TT'!$R49,""),IF('CLASS TT'!$V49=D$5,'CLASS TT'!$V49,""),IF('CLASS TT'!$Z49=D$5,'CLASS TT'!$Z49,""),IF('CLASS TT'!$AD49=D$5,'CLASS TT'!$AD49,""),IF('CLASS TT'!$AH49=D$5,'CLASS TT'!$AH49,""),IF('CLASS TT'!$AL49=D$5,'CLASS TT'!$AL49,""),IF('CLASS TT'!$AP49=D$5,'CLASS TT'!$AP49,""),IF('CLASS TT'!$AT49=D$5,'CLASS TT'!$AT49,""),IF('CLASS TT'!$BB49=D$5,'CLASS TT'!$BB49,""),IF('CLASS TT'!$AX49=D$5,'CLASS TT'!$AX49,""))</f>
        <v/>
      </c>
      <c r="G49" s="627" t="str">
        <f>CONCATENATE(IF('CLASS TT'!$F49=D$5,'CLASS TT'!$G49,""),IF('CLASS TT'!$J49=D$5,'CLASS TT'!$K49,""),IF('CLASS TT'!$N49=D$5,'CLASS TT'!$O49,""),IF('CLASS TT'!$R49=D$5,'CLASS TT'!$S49,""),IF('CLASS TT'!$V49=D$5,'CLASS TT'!$W49,""),IF('CLASS TT'!$Z49=D$5,'CLASS TT'!$AA49,""),IF('CLASS TT'!$AD49=D$5,'CLASS TT'!$AE49,""),IF('CLASS TT'!$AH49=D$5,'CLASS TT'!$AI49,""),IF('CLASS TT'!$AL49=D$5,'CLASS TT'!$AM49,""),IF('CLASS TT'!$AP49=D$5,'CLASS TT'!$AQ49,""),IF('CLASS TT'!$AT49=D$5,'CLASS TT'!$AU49,""),IF('CLASS TT'!$BB49=D$5,'CLASS TT'!$BC49,""),IF('CLASS TT'!$AX49=D$5,'CLASS TT'!$AY49,""))</f>
        <v/>
      </c>
      <c r="H49" s="627" t="str">
        <f>CONCATENATE(IF('CLASS TT'!$F49=H$5,CONCATENATE('CLASS TT'!$D$5,"-",'CLASS TT'!$D49),""),IF('CLASS TT'!$J49=H$5,CONCATENATE('CLASS TT'!$H$5,"-",'CLASS TT'!$H49),""),IF('CLASS TT'!$N49=H$5,CONCATENATE('CLASS TT'!$L$5,"-",'CLASS TT'!$L49),""),IF('CLASS TT'!$R49=H$5,CONCATENATE('CLASS TT'!$P$5,"-",'CLASS TT'!$P49),""),IF('CLASS TT'!$V49=H$5,CONCATENATE('CLASS TT'!$T$5,"-",'CLASS TT'!$T49),""),IF('CLASS TT'!$Z49=H$5,CONCATENATE('CLASS TT'!$X$5,"-",'CLASS TT'!$X49),""),IF('CLASS TT'!$AD49=H$5,CONCATENATE('CLASS TT'!$AB$5,"-",'CLASS TT'!$AB49),""),IF('CLASS TT'!$AH49=H$5,CONCATENATE('CLASS TT'!$AF$5,"-",'CLASS TT'!$AF49),""),IF('CLASS TT'!$AL49=H$5,CONCATENATE('CLASS TT'!$AJ$5,"-",'CLASS TT'!$AJ49),""),IF('CLASS TT'!$AP49=H$5,CONCATENATE('CLASS TT'!$AN$5,"-",'CLASS TT'!$AN49),""),IF('CLASS TT'!$AT49=H$5,CONCATENATE('CLASS TT'!$AR$5,"-",'CLASS TT'!$AR49),""),IF('CLASS TT'!$BB49=H$5,CONCATENATE('CLASS TT'!$AZ$5,"-",'CLASS TT'!$AZ49),""),IF('CLASS TT'!$AX49=H$5,CONCATENATE('CLASS TT'!$AV$5,"-",'CLASS TT'!$AV49),""))</f>
        <v>D-7-MATHS-I</v>
      </c>
      <c r="I49" s="627" t="str">
        <f>CONCATENATE(IF('CLASS TT'!$F49=H$5,'CLASS TT'!$E49,""),IF('CLASS TT'!$J49=H$5,'CLASS TT'!$I49,""),IF('CLASS TT'!$N49=H$5,'CLASS TT'!$M49,""),IF('CLASS TT'!$R49=H$5,'CLASS TT'!$Q49,""),IF('CLASS TT'!$V49=H$5,'CLASS TT'!$U49,""),IF('CLASS TT'!$Z49=H$5,'CLASS TT'!$Y49,""),IF('CLASS TT'!$AD49=H$5,'CLASS TT'!$AC49,""),IF('CLASS TT'!$AH49=H$5,'CLASS TT'!$AG49,""),IF('CLASS TT'!$AL49=H$5,'CLASS TT'!$AK49,""),IF('CLASS TT'!$AP49=H$5,'CLASS TT'!$AO49,""),IF('CLASS TT'!$AT49=H$5,'CLASS TT'!$AS49,""),IF('CLASS TT'!$BB49=H$5,'CLASS TT'!$BA49,""))</f>
        <v>0</v>
      </c>
      <c r="J49" s="627" t="str">
        <f>CONCATENATE(IF('CLASS TT'!$F49=H$5,'CLASS TT'!$F49,""),IF('CLASS TT'!$J49=H$5,'CLASS TT'!$J49,""),IF('CLASS TT'!$N49=H$5,'CLASS TT'!$N49,""),IF('CLASS TT'!$R49=H$5,'CLASS TT'!$R49,""),IF('CLASS TT'!$V49=H$5,'CLASS TT'!$V49,""),IF('CLASS TT'!$Z49=H$5,'CLASS TT'!$Z49,""),IF('CLASS TT'!$AD49=H$5,'CLASS TT'!$AD49,""),IF('CLASS TT'!$AH49=H$5,'CLASS TT'!$AH49,""),IF('CLASS TT'!$AL49=H$5,'CLASS TT'!$AL49,""),IF('CLASS TT'!$AP49=H$5,'CLASS TT'!$AP49,""),IF('CLASS TT'!$AT49=H$5,'CLASS TT'!$AT49,""),IF('CLASS TT'!$BB49=H$5,'CLASS TT'!$BB49,""),IF('CLASS TT'!$AX49=H$5,'CLASS TT'!$AX49,""))</f>
        <v>AMS</v>
      </c>
      <c r="K49" s="627" t="str">
        <f>CONCATENATE(IF('CLASS TT'!$F49=H$5,'CLASS TT'!$G49,""),IF('CLASS TT'!$J49=H$5,'CLASS TT'!$K49,""),IF('CLASS TT'!$N49=H$5,'CLASS TT'!$O49,""),IF('CLASS TT'!$R49=H$5,'CLASS TT'!$S49,""),IF('CLASS TT'!$V49=H$5,'CLASS TT'!$W49,""),IF('CLASS TT'!$Z49=H$5,'CLASS TT'!$AA49,""),IF('CLASS TT'!$AD49=H$5,'CLASS TT'!$AE49,""),IF('CLASS TT'!$AH49=H$5,'CLASS TT'!$AI49,""),IF('CLASS TT'!$AL49=H$5,'CLASS TT'!$AM49,""),IF('CLASS TT'!$AP49=H$5,'CLASS TT'!$AQ49,""),IF('CLASS TT'!$AT49=H$5,'CLASS TT'!$AU49,""),IF('CLASS TT'!$BB49=H$5,'CLASS TT'!$BC49,""),IF('CLASS TT'!$AX49=H$5,'CLASS TT'!$AY49,""))</f>
        <v>511</v>
      </c>
      <c r="L49" s="627" t="str">
        <f>CONCATENATE(IF('CLASS TT'!$F49=L$5,CONCATENATE('CLASS TT'!$D$5,"-",'CLASS TT'!$D49),""),IF('CLASS TT'!$J49=L$5,CONCATENATE('CLASS TT'!$H$5,"-",'CLASS TT'!$H49),""),IF('CLASS TT'!$N49=L$5,CONCATENATE('CLASS TT'!$L$5,"-",'CLASS TT'!$L49),""),IF('CLASS TT'!$R49=L$5,CONCATENATE('CLASS TT'!$P$5,"-",'CLASS TT'!$P49),""),IF('CLASS TT'!$V49=L$5,CONCATENATE('CLASS TT'!$T$5,"-",'CLASS TT'!$T49),""),IF('CLASS TT'!$Z49=L$5,CONCATENATE('CLASS TT'!$X$5,"-",'CLASS TT'!$X49),""),IF('CLASS TT'!$AD49=L$5,CONCATENATE('CLASS TT'!$AB$5,"-",'CLASS TT'!$AB49),""),IF('CLASS TT'!$AH49=L$5,CONCATENATE('CLASS TT'!$AF$5,"-",'CLASS TT'!$AF49),""),IF('CLASS TT'!$AL49=L$5,CONCATENATE('CLASS TT'!$AJ$5,"-",'CLASS TT'!$AJ49),""),IF('CLASS TT'!$AP49=L$5,CONCATENATE('CLASS TT'!$AN$5,"-",'CLASS TT'!$AN49),""),IF('CLASS TT'!$AT49=L$5,CONCATENATE('CLASS TT'!$AR$5,"-",'CLASS TT'!$AR49),""),IF('CLASS TT'!$BB49=L$5,CONCATENATE('CLASS TT'!$AZ$5,"-",'CLASS TT'!$AZ49),""),IF('CLASS TT'!$AX49=L$5,CONCATENATE('CLASS TT'!$AV$5,"-",'CLASS TT'!$AV49),""))</f>
        <v/>
      </c>
      <c r="M49" s="627" t="str">
        <f>CONCATENATE(IF('CLASS TT'!$F49=L$5,'CLASS TT'!$E49,""),IF('CLASS TT'!$J49=L$5,'CLASS TT'!$I49,""),IF('CLASS TT'!$N49=L$5,'CLASS TT'!$M49,""),IF('CLASS TT'!$R49=L$5,'CLASS TT'!$Q49,""),IF('CLASS TT'!$V49=L$5,'CLASS TT'!$U49,""),IF('CLASS TT'!$Z49=L$5,'CLASS TT'!$Y49,""),IF('CLASS TT'!$AD49=L$5,'CLASS TT'!$AC49,""),IF('CLASS TT'!$AH49=L$5,'CLASS TT'!$AG49,""),IF('CLASS TT'!$AL49=L$5,'CLASS TT'!$AK49,""),IF('CLASS TT'!$AP49=L$5,'CLASS TT'!$AO49,""),IF('CLASS TT'!$AT49=L$5,'CLASS TT'!$AS49,""),IF('CLASS TT'!$BB49=L$5,'CLASS TT'!$BA49,""))</f>
        <v/>
      </c>
      <c r="N49" s="627" t="str">
        <f>CONCATENATE(IF('CLASS TT'!$F49=L$5,'CLASS TT'!$F49,""),IF('CLASS TT'!$J49=L$5,'CLASS TT'!$J49,""),IF('CLASS TT'!$N49=L$5,'CLASS TT'!$N49,""),IF('CLASS TT'!$R49=L$5,'CLASS TT'!$R49,""),IF('CLASS TT'!$V49=L$5,'CLASS TT'!$V49,""),IF('CLASS TT'!$Z49=L$5,'CLASS TT'!$Z49,""),IF('CLASS TT'!$AD49=L$5,'CLASS TT'!$AD49,""),IF('CLASS TT'!$AH49=L$5,'CLASS TT'!$AH49,""),IF('CLASS TT'!$AL49=L$5,'CLASS TT'!$AL49,""),IF('CLASS TT'!$AP49=L$5,'CLASS TT'!$AP49,""),IF('CLASS TT'!$AT49=L$5,'CLASS TT'!$AT49,""),IF('CLASS TT'!$BB49=L$5,'CLASS TT'!$BB49,""),IF('CLASS TT'!$AX49=L$5,'CLASS TT'!$AX49,""))</f>
        <v/>
      </c>
      <c r="O49" s="627" t="str">
        <f>CONCATENATE(IF('CLASS TT'!$F49=L$5,'CLASS TT'!$G49,""),IF('CLASS TT'!$J49=L$5,'CLASS TT'!$K49,""),IF('CLASS TT'!$N49=L$5,'CLASS TT'!$O49,""),IF('CLASS TT'!$R49=L$5,'CLASS TT'!$S49,""),IF('CLASS TT'!$V49=L$5,'CLASS TT'!$W49,""),IF('CLASS TT'!$Z49=L$5,'CLASS TT'!$AA49,""),IF('CLASS TT'!$AD49=L$5,'CLASS TT'!$AE49,""),IF('CLASS TT'!$AH49=L$5,'CLASS TT'!$AI49,""),IF('CLASS TT'!$AL49=L$5,'CLASS TT'!$AM49,""),IF('CLASS TT'!$AP49=L$5,'CLASS TT'!$AQ49,""),IF('CLASS TT'!$AT49=L$5,'CLASS TT'!$AU49,""),IF('CLASS TT'!$BB49=L$5,'CLASS TT'!$BC49,""),IF('CLASS TT'!$AX49=L$5,'CLASS TT'!$AY49,""))</f>
        <v/>
      </c>
      <c r="P49" s="627" t="str">
        <f>CONCATENATE(IF('CLASS TT'!$F49=P$5,CONCATENATE('CLASS TT'!$D$5,"-",'CLASS TT'!$D49),""),IF('CLASS TT'!$J49=P$5,CONCATENATE('CLASS TT'!$H$5,"-",'CLASS TT'!$H49),""),IF('CLASS TT'!$N49=P$5,CONCATENATE('CLASS TT'!$L$5,"-",'CLASS TT'!$L49),""),IF('CLASS TT'!$R49=P$5,CONCATENATE('CLASS TT'!$P$5,"-",'CLASS TT'!$P49),""),IF('CLASS TT'!$V49=P$5,CONCATENATE('CLASS TT'!$T$5,"-",'CLASS TT'!$T49),""),IF('CLASS TT'!$Z49=P$5,CONCATENATE('CLASS TT'!$X$5,"-",'CLASS TT'!$X49),""),IF('CLASS TT'!$AD49=P$5,CONCATENATE('CLASS TT'!$AB$5,"-",'CLASS TT'!$AB49),""),IF('CLASS TT'!$AH49=P$5,CONCATENATE('CLASS TT'!$AF$5,"-",'CLASS TT'!$AF49),""),IF('CLASS TT'!$AL49=P$5,CONCATENATE('CLASS TT'!$AJ$5,"-",'CLASS TT'!$AJ49),""),IF('CLASS TT'!$AP49=P$5,CONCATENATE('CLASS TT'!$AN$5,"-",'CLASS TT'!$AN49),""),IF('CLASS TT'!$AT49=P$5,CONCATENATE('CLASS TT'!$AR$5,"-",'CLASS TT'!$AR49),""),IF('CLASS TT'!$BB49=P$5,CONCATENATE('CLASS TT'!$AZ$5,"-",'CLASS TT'!$AZ49),""),IF('CLASS TT'!$AX49=P$5,CONCATENATE('CLASS TT'!$AV$5,"-",'CLASS TT'!$AV49),""))</f>
        <v>D-5-PHY</v>
      </c>
      <c r="Q49" s="627" t="str">
        <f>CONCATENATE(IF('CLASS TT'!$F49=P$5,'CLASS TT'!$E49,""),IF('CLASS TT'!$J49=P$5,'CLASS TT'!$I49,""),IF('CLASS TT'!$N49=P$5,'CLASS TT'!$M49,""),IF('CLASS TT'!$R49=P$5,'CLASS TT'!$Q49,""),IF('CLASS TT'!$V49=P$5,'CLASS TT'!$U49,""),IF('CLASS TT'!$Z49=P$5,'CLASS TT'!$Y49,""),IF('CLASS TT'!$AD49=P$5,'CLASS TT'!$AC49,""),IF('CLASS TT'!$AH49=P$5,'CLASS TT'!$AG49,""),IF('CLASS TT'!$AL49=P$5,'CLASS TT'!$AK49,""),IF('CLASS TT'!$AP49=P$5,'CLASS TT'!$AO49,""),IF('CLASS TT'!$AT49=P$5,'CLASS TT'!$AS49,""),IF('CLASS TT'!$BB49=P$5,'CLASS TT'!$BA49,""))</f>
        <v>0</v>
      </c>
      <c r="R49" s="627" t="str">
        <f>CONCATENATE(IF('CLASS TT'!$F49=P$5,'CLASS TT'!$F49,""),IF('CLASS TT'!$J49=P$5,'CLASS TT'!$J49,""),IF('CLASS TT'!$N49=P$5,'CLASS TT'!$N49,""),IF('CLASS TT'!$R49=P$5,'CLASS TT'!$R49,""),IF('CLASS TT'!$V49=P$5,'CLASS TT'!$V49,""),IF('CLASS TT'!$Z49=P$5,'CLASS TT'!$Z49,""),IF('CLASS TT'!$AD49=P$5,'CLASS TT'!$AD49,""),IF('CLASS TT'!$AH49=P$5,'CLASS TT'!$AH49,""),IF('CLASS TT'!$AL49=P$5,'CLASS TT'!$AL49,""),IF('CLASS TT'!$AP49=P$5,'CLASS TT'!$AP49,""),IF('CLASS TT'!$AT49=P$5,'CLASS TT'!$AT49,""),IF('CLASS TT'!$BB49=P$5,'CLASS TT'!$BB49,""),IF('CLASS TT'!$AX49=P$5,'CLASS TT'!$AX49,""))</f>
        <v>KGB</v>
      </c>
      <c r="S49" s="627" t="str">
        <f>CONCATENATE(IF('CLASS TT'!$F49=P$5,'CLASS TT'!$G49,""),IF('CLASS TT'!$J49=P$5,'CLASS TT'!$K49,""),IF('CLASS TT'!$N49=P$5,'CLASS TT'!$O49,""),IF('CLASS TT'!$R49=P$5,'CLASS TT'!$S49,""),IF('CLASS TT'!$V49=P$5,'CLASS TT'!$W49,""),IF('CLASS TT'!$Z49=P$5,'CLASS TT'!$AA49,""),IF('CLASS TT'!$AD49=P$5,'CLASS TT'!$AE49,""),IF('CLASS TT'!$AH49=P$5,'CLASS TT'!$AI49,""),IF('CLASS TT'!$AL49=P$5,'CLASS TT'!$AM49,""),IF('CLASS TT'!$AP49=P$5,'CLASS TT'!$AQ49,""),IF('CLASS TT'!$AT49=P$5,'CLASS TT'!$AU49,""),IF('CLASS TT'!$BB49=P$5,'CLASS TT'!$BC49,""),IF('CLASS TT'!$AX49=P$5,'CLASS TT'!$AY49,""))</f>
        <v>509</v>
      </c>
      <c r="T49" s="627" t="str">
        <f>CONCATENATE(IF('CLASS TT'!$F49=T$5,CONCATENATE('CLASS TT'!$D$5,"-",'CLASS TT'!$D49),""),IF('CLASS TT'!$J49=T$5,CONCATENATE('CLASS TT'!$H$5,"-",'CLASS TT'!$H49),""),IF('CLASS TT'!$N49=T$5,CONCATENATE('CLASS TT'!$L$5,"-",'CLASS TT'!$L49),""),IF('CLASS TT'!$R49=T$5,CONCATENATE('CLASS TT'!$P$5,"-",'CLASS TT'!$P49),""),IF('CLASS TT'!$V49=T$5,CONCATENATE('CLASS TT'!$T$5,"-",'CLASS TT'!$T49),""),IF('CLASS TT'!$Z49=T$5,CONCATENATE('CLASS TT'!$X$5,"-",'CLASS TT'!$X49),""),IF('CLASS TT'!$AD49=T$5,CONCATENATE('CLASS TT'!$AB$5,"-",'CLASS TT'!$AB49),""),IF('CLASS TT'!$AH49=T$5,CONCATENATE('CLASS TT'!$AF$5,"-",'CLASS TT'!$AF49),""),IF('CLASS TT'!$AL49=T$5,CONCATENATE('CLASS TT'!$AJ$5,"-",'CLASS TT'!$AJ49),""),IF('CLASS TT'!$AP49=T$5,CONCATENATE('CLASS TT'!$AN$5,"-",'CLASS TT'!$AN49),""),IF('CLASS TT'!$AT49=T$5,CONCATENATE('CLASS TT'!$AR$5,"-",'CLASS TT'!$AR49),""),IF('CLASS TT'!$BB49=T$5,CONCATENATE('CLASS TT'!$AZ$5,"-",'CLASS TT'!$AZ49),""),IF('CLASS TT'!$AX49=T$5,CONCATENATE('CLASS TT'!$AV$5,"-",'CLASS TT'!$AV49),""))</f>
        <v>D-6-PHY</v>
      </c>
      <c r="U49" s="627" t="str">
        <f>CONCATENATE(IF('CLASS TT'!$F49=T$5,'CLASS TT'!$E49,""),IF('CLASS TT'!$J49=T$5,'CLASS TT'!$I49,""),IF('CLASS TT'!$N49=T$5,'CLASS TT'!$M49,""),IF('CLASS TT'!$R49=T$5,'CLASS TT'!$Q49,""),IF('CLASS TT'!$V49=T$5,'CLASS TT'!$U49,""),IF('CLASS TT'!$Z49=T$5,'CLASS TT'!$Y49,""),IF('CLASS TT'!$AD49=T$5,'CLASS TT'!$AC49,""),IF('CLASS TT'!$AH49=T$5,'CLASS TT'!$AG49,""),IF('CLASS TT'!$AL49=T$5,'CLASS TT'!$AK49,""),IF('CLASS TT'!$AP49=T$5,'CLASS TT'!$AO49,""),IF('CLASS TT'!$AT49=T$5,'CLASS TT'!$AS49,""),IF('CLASS TT'!$BB49=T$5,'CLASS TT'!$BA49,""))</f>
        <v>0</v>
      </c>
      <c r="V49" s="627" t="str">
        <f>CONCATENATE(IF('CLASS TT'!$F49=T$5,'CLASS TT'!$F49,""),IF('CLASS TT'!$J49=T$5,'CLASS TT'!$J49,""),IF('CLASS TT'!$N49=T$5,'CLASS TT'!$N49,""),IF('CLASS TT'!$R49=T$5,'CLASS TT'!$R49,""),IF('CLASS TT'!$V49=T$5,'CLASS TT'!$V49,""),IF('CLASS TT'!$Z49=T$5,'CLASS TT'!$Z49,""),IF('CLASS TT'!$AD49=T$5,'CLASS TT'!$AD49,""),IF('CLASS TT'!$AH49=T$5,'CLASS TT'!$AH49,""),IF('CLASS TT'!$AL49=T$5,'CLASS TT'!$AL49,""),IF('CLASS TT'!$AP49=T$5,'CLASS TT'!$AP49,""),IF('CLASS TT'!$AT49=T$5,'CLASS TT'!$AT49,""),IF('CLASS TT'!$BB49=T$5,'CLASS TT'!$BB49,""),IF('CLASS TT'!$AX49=T$5,'CLASS TT'!$AX49,""))</f>
        <v>PYR</v>
      </c>
      <c r="W49" s="627" t="str">
        <f>CONCATENATE(IF('CLASS TT'!$F49=T$5,'CLASS TT'!$G49,""),IF('CLASS TT'!$J49=T$5,'CLASS TT'!$K49,""),IF('CLASS TT'!$N49=T$5,'CLASS TT'!$O49,""),IF('CLASS TT'!$R49=T$5,'CLASS TT'!$S49,""),IF('CLASS TT'!$V49=T$5,'CLASS TT'!$W49,""),IF('CLASS TT'!$Z49=T$5,'CLASS TT'!$AA49,""),IF('CLASS TT'!$AD49=T$5,'CLASS TT'!$AE49,""),IF('CLASS TT'!$AH49=T$5,'CLASS TT'!$AI49,""),IF('CLASS TT'!$AL49=T$5,'CLASS TT'!$AM49,""),IF('CLASS TT'!$AP49=T$5,'CLASS TT'!$AQ49,""),IF('CLASS TT'!$AT49=T$5,'CLASS TT'!$AU49,""),IF('CLASS TT'!$BB49=T$5,'CLASS TT'!$BC49,""),IF('CLASS TT'!$AX49=T$5,'CLASS TT'!$AY49,""))</f>
        <v>502</v>
      </c>
      <c r="X49" s="627" t="str">
        <f>CONCATENATE(IF('CLASS TT'!$F49=X$5,CONCATENATE('CLASS TT'!$D$5,"-",'CLASS TT'!$D49),""),IF('CLASS TT'!$J49=X$5,CONCATENATE('CLASS TT'!$H$5,"-",'CLASS TT'!$H49),""),IF('CLASS TT'!$N49=X$5,CONCATENATE('CLASS TT'!$L$5,"-",'CLASS TT'!$L49),""),IF('CLASS TT'!$R49=X$5,CONCATENATE('CLASS TT'!$P$5,"-",'CLASS TT'!$P49),""),IF('CLASS TT'!$V49=X$5,CONCATENATE('CLASS TT'!$T$5,"-",'CLASS TT'!$T49),""),IF('CLASS TT'!$Z49=X$5,CONCATENATE('CLASS TT'!$X$5,"-",'CLASS TT'!$X49),""),IF('CLASS TT'!$AD49=X$5,CONCATENATE('CLASS TT'!$AB$5,"-",'CLASS TT'!$AB49),""),IF('CLASS TT'!$AH49=X$5,CONCATENATE('CLASS TT'!$AF$5,"-",'CLASS TT'!$AF49),""),IF('CLASS TT'!$AL49=X$5,CONCATENATE('CLASS TT'!$AJ$5,"-",'CLASS TT'!$AJ49),""),IF('CLASS TT'!$AP49=X$5,CONCATENATE('CLASS TT'!$AN$5,"-",'CLASS TT'!$AN49),""),IF('CLASS TT'!$AT49=X$5,CONCATENATE('CLASS TT'!$AR$5,"-",'CLASS TT'!$AR49),""),IF('CLASS TT'!$BB49=X$5,CONCATENATE('CLASS TT'!$AZ$5,"-",'CLASS TT'!$AZ49),""),IF('CLASS TT'!$AX49=X$5,CONCATENATE('CLASS TT'!$AV$5,"-",'CLASS TT'!$AV49),""))</f>
        <v/>
      </c>
      <c r="Y49" s="627" t="str">
        <f>CONCATENATE(IF('CLASS TT'!$F49=X$5,'CLASS TT'!$E49,""),IF('CLASS TT'!$J49=X$5,'CLASS TT'!$I49,""),IF('CLASS TT'!$N49=X$5,'CLASS TT'!$M49,""),IF('CLASS TT'!$R49=X$5,'CLASS TT'!$Q49,""),IF('CLASS TT'!$V49=X$5,'CLASS TT'!$U49,""),IF('CLASS TT'!$Z49=X$5,'CLASS TT'!$Y49,""),IF('CLASS TT'!$AD49=X$5,'CLASS TT'!$AC49,""),IF('CLASS TT'!$AH49=X$5,'CLASS TT'!$AG49,""),IF('CLASS TT'!$AL49=X$5,'CLASS TT'!$AK49,""),IF('CLASS TT'!$AP49=X$5,'CLASS TT'!$AO49,""),IF('CLASS TT'!$AT49=X$5,'CLASS TT'!$AS49,""),IF('CLASS TT'!$BB49=X$5,'CLASS TT'!$BA49,""))</f>
        <v/>
      </c>
      <c r="Z49" s="627" t="str">
        <f>CONCATENATE(IF('CLASS TT'!$F49=X$5,'CLASS TT'!$F49,""),IF('CLASS TT'!$J49=X$5,'CLASS TT'!$J49,""),IF('CLASS TT'!$N49=X$5,'CLASS TT'!$N49,""),IF('CLASS TT'!$R49=X$5,'CLASS TT'!$R49,""),IF('CLASS TT'!$V49=X$5,'CLASS TT'!$V49,""),IF('CLASS TT'!$Z49=X$5,'CLASS TT'!$Z49,""),IF('CLASS TT'!$AD49=X$5,'CLASS TT'!$AD49,""),IF('CLASS TT'!$AH49=X$5,'CLASS TT'!$AH49,""),IF('CLASS TT'!$AL49=X$5,'CLASS TT'!$AL49,""),IF('CLASS TT'!$AP49=X$5,'CLASS TT'!$AP49,""),IF('CLASS TT'!$AT49=X$5,'CLASS TT'!$AT49,""),IF('CLASS TT'!$BB49=X$5,'CLASS TT'!$BB49,""),IF('CLASS TT'!$AX49=X$5,'CLASS TT'!$AX49,""))</f>
        <v/>
      </c>
      <c r="AA49" s="627" t="str">
        <f>CONCATENATE(IF('CLASS TT'!$F49=X$5,'CLASS TT'!$G49,""),IF('CLASS TT'!$J49=X$5,'CLASS TT'!$K49,""),IF('CLASS TT'!$N49=X$5,'CLASS TT'!$O49,""),IF('CLASS TT'!$R49=X$5,'CLASS TT'!$S49,""),IF('CLASS TT'!$V49=X$5,'CLASS TT'!$W49,""),IF('CLASS TT'!$Z49=X$5,'CLASS TT'!$AA49,""),IF('CLASS TT'!$AD49=X$5,'CLASS TT'!$AE49,""),IF('CLASS TT'!$AH49=X$5,'CLASS TT'!$AI49,""),IF('CLASS TT'!$AL49=X$5,'CLASS TT'!$AM49,""),IF('CLASS TT'!$AP49=X$5,'CLASS TT'!$AQ49,""),IF('CLASS TT'!$AT49=X$5,'CLASS TT'!$AU49,""),IF('CLASS TT'!$BB49=X$5,'CLASS TT'!$BC49,""),IF('CLASS TT'!$AX49=X$5,'CLASS TT'!$AY49,""))</f>
        <v/>
      </c>
      <c r="AB49" s="627" t="str">
        <f>CONCATENATE(IF('CLASS TT'!$F49=AB$5,CONCATENATE('CLASS TT'!$D$5,"-",'CLASS TT'!$D49),""),IF('CLASS TT'!$J49=AB$5,CONCATENATE('CLASS TT'!$H$5,"-",'CLASS TT'!$H49),""),IF('CLASS TT'!$N49=AB$5,CONCATENATE('CLASS TT'!$L$5,"-",'CLASS TT'!$L49),""),IF('CLASS TT'!$R49=AB$5,CONCATENATE('CLASS TT'!$P$5,"-",'CLASS TT'!$P49),""),IF('CLASS TT'!$V49=AB$5,CONCATENATE('CLASS TT'!$T$5,"-",'CLASS TT'!$T49),""),IF('CLASS TT'!$Z49=AB$5,CONCATENATE('CLASS TT'!$X$5,"-",'CLASS TT'!$X49),""),IF('CLASS TT'!$AD49=AB$5,CONCATENATE('CLASS TT'!$AB$5,"-",'CLASS TT'!$AB49),""),IF('CLASS TT'!$AH49=AB$5,CONCATENATE('CLASS TT'!$AF$5,"-",'CLASS TT'!$AF49),""),IF('CLASS TT'!$AL49=AB$5,CONCATENATE('CLASS TT'!$AJ$5,"-",'CLASS TT'!$AJ49),""),IF('CLASS TT'!$AP49=AB$5,CONCATENATE('CLASS TT'!$AN$5,"-",'CLASS TT'!$AN49),""),IF('CLASS TT'!$AT49=AB$5,CONCATENATE('CLASS TT'!$AR$5,"-",'CLASS TT'!$AR49),""),IF('CLASS TT'!$BB49=AB$5,CONCATENATE('CLASS TT'!$AZ$5,"-",'CLASS TT'!$AZ49),""),IF('CLASS TT'!$AX49=AB$5,CONCATENATE('CLASS TT'!$AV$5,"-",'CLASS TT'!$AV49),""))</f>
        <v>D-1-PYTHON-I</v>
      </c>
      <c r="AC49" s="627" t="str">
        <f>CONCATENATE(IF('CLASS TT'!$F49=AB$5,'CLASS TT'!$E49,""),IF('CLASS TT'!$J49=AB$5,'CLASS TT'!$I49,""),IF('CLASS TT'!$N49=AB$5,'CLASS TT'!$M49,""),IF('CLASS TT'!$R49=AB$5,'CLASS TT'!$Q49,""),IF('CLASS TT'!$V49=AB$5,'CLASS TT'!$U49,""),IF('CLASS TT'!$Z49=AB$5,'CLASS TT'!$Y49,""),IF('CLASS TT'!$AD49=AB$5,'CLASS TT'!$AC49,""),IF('CLASS TT'!$AH49=AB$5,'CLASS TT'!$AG49,""),IF('CLASS TT'!$AL49=AB$5,'CLASS TT'!$AK49,""),IF('CLASS TT'!$AP49=AB$5,'CLASS TT'!$AO49,""),IF('CLASS TT'!$AT49=AB$5,'CLASS TT'!$AS49,""),IF('CLASS TT'!$BB49=AB$5,'CLASS TT'!$BA49,""))</f>
        <v>0</v>
      </c>
      <c r="AD49" s="627" t="str">
        <f>CONCATENATE(IF('CLASS TT'!$F49=AB$5,'CLASS TT'!$F49,""),IF('CLASS TT'!$J49=AB$5,'CLASS TT'!$J49,""),IF('CLASS TT'!$N49=AB$5,'CLASS TT'!$N49,""),IF('CLASS TT'!$R49=AB$5,'CLASS TT'!$R49,""),IF('CLASS TT'!$V49=AB$5,'CLASS TT'!$V49,""),IF('CLASS TT'!$Z49=AB$5,'CLASS TT'!$Z49,""),IF('CLASS TT'!$AD49=AB$5,'CLASS TT'!$AD49,""),IF('CLASS TT'!$AH49=AB$5,'CLASS TT'!$AH49,""),IF('CLASS TT'!$AL49=AB$5,'CLASS TT'!$AL49,""),IF('CLASS TT'!$AP49=AB$5,'CLASS TT'!$AP49,""),IF('CLASS TT'!$AT49=AB$5,'CLASS TT'!$AT49,""),IF('CLASS TT'!$BB49=AB$5,'CLASS TT'!$BB49,""),IF('CLASS TT'!$AX49=AB$5,'CLASS TT'!$AX49,""))</f>
        <v>HDS</v>
      </c>
      <c r="AE49" s="627" t="str">
        <f>CONCATENATE(IF('CLASS TT'!$F49=AB$5,'CLASS TT'!$G49,""),IF('CLASS TT'!$J49=AB$5,'CLASS TT'!$K49,""),IF('CLASS TT'!$N49=AB$5,'CLASS TT'!$O49,""),IF('CLASS TT'!$R49=AB$5,'CLASS TT'!$S49,""),IF('CLASS TT'!$V49=AB$5,'CLASS TT'!$W49,""),IF('CLASS TT'!$Z49=AB$5,'CLASS TT'!$AA49,""),IF('CLASS TT'!$AD49=AB$5,'CLASS TT'!$AE49,""),IF('CLASS TT'!$AH49=AB$5,'CLASS TT'!$AI49,""),IF('CLASS TT'!$AL49=AB$5,'CLASS TT'!$AM49,""),IF('CLASS TT'!$AP49=AB$5,'CLASS TT'!$AQ49,""),IF('CLASS TT'!$AT49=AB$5,'CLASS TT'!$AU49,""),IF('CLASS TT'!$BB49=AB$5,'CLASS TT'!$BC49,""),IF('CLASS TT'!$AX49=AB$5,'CLASS TT'!$AY49,""))</f>
        <v>506-A</v>
      </c>
      <c r="AF49" s="627" t="str">
        <f>CONCATENATE(IF('CLASS TT'!$F49=AF$5,CONCATENATE('CLASS TT'!$D$5,"-",'CLASS TT'!$D49),""),IF('CLASS TT'!$J49=AF$5,CONCATENATE('CLASS TT'!$H$5,"-",'CLASS TT'!$H49),""),IF('CLASS TT'!$N49=AF$5,CONCATENATE('CLASS TT'!$L$5,"-",'CLASS TT'!$L49),""),IF('CLASS TT'!$R49=AF$5,CONCATENATE('CLASS TT'!$P$5,"-",'CLASS TT'!$P49),""),IF('CLASS TT'!$V49=AF$5,CONCATENATE('CLASS TT'!$T$5,"-",'CLASS TT'!$T49),""),IF('CLASS TT'!$Z49=AF$5,CONCATENATE('CLASS TT'!$X$5,"-",'CLASS TT'!$X49),""),IF('CLASS TT'!$AD49=AF$5,CONCATENATE('CLASS TT'!$AB$5,"-",'CLASS TT'!$AB49),""),IF('CLASS TT'!$AH49=AF$5,CONCATENATE('CLASS TT'!$AF$5,"-",'CLASS TT'!$AF49),""),IF('CLASS TT'!$AL49=AF$5,CONCATENATE('CLASS TT'!$AJ$5,"-",'CLASS TT'!$AJ49),""),IF('CLASS TT'!$AP49=AF$5,CONCATENATE('CLASS TT'!$AN$5,"-",'CLASS TT'!$AN49),""),IF('CLASS TT'!$AT49=AF$5,CONCATENATE('CLASS TT'!$AR$5,"-",'CLASS TT'!$AR49),""),IF('CLASS TT'!$BB49=AF$5,CONCATENATE('CLASS TT'!$AZ$5,"-",'CLASS TT'!$AZ49),""),IF('CLASS TT'!$AX49=AF$5,CONCATENATE('CLASS TT'!$AV$5,"-",'CLASS TT'!$AV49),""))</f>
        <v>D-8-0D-9-0C-10-0A-11-0-0-9:45 am to 10:45 am</v>
      </c>
      <c r="AG49" s="627" t="str">
        <f>CONCATENATE(IF('CLASS TT'!$F49=AF$5,'CLASS TT'!$E49,""),IF('CLASS TT'!$J49=AF$5,'CLASS TT'!$I49,""),IF('CLASS TT'!$N49=AF$5,'CLASS TT'!$M49,""),IF('CLASS TT'!$R49=AF$5,'CLASS TT'!$Q49,""),IF('CLASS TT'!$V49=AF$5,'CLASS TT'!$U49,""),IF('CLASS TT'!$Z49=AF$5,'CLASS TT'!$Y49,""),IF('CLASS TT'!$AD49=AF$5,'CLASS TT'!$AC49,""),IF('CLASS TT'!$AH49=AF$5,'CLASS TT'!$AG49,""),IF('CLASS TT'!$AL49=AF$5,'CLASS TT'!$AK49,""),IF('CLASS TT'!$AP49=AF$5,'CLASS TT'!$AO49,""),IF('CLASS TT'!$AT49=AF$5,'CLASS TT'!$AS49,""),IF('CLASS TT'!$BB49=AF$5,'CLASS TT'!$BA49,""))</f>
        <v>00000</v>
      </c>
      <c r="AH49" s="627" t="str">
        <f>CONCATENATE(IF('CLASS TT'!$F49=AF$5,'CLASS TT'!$F49,""),IF('CLASS TT'!$J49=AF$5,'CLASS TT'!$J49,""),IF('CLASS TT'!$N49=AF$5,'CLASS TT'!$N49,""),IF('CLASS TT'!$R49=AF$5,'CLASS TT'!$R49,""),IF('CLASS TT'!$V49=AF$5,'CLASS TT'!$V49,""),IF('CLASS TT'!$Z49=AF$5,'CLASS TT'!$Z49,""),IF('CLASS TT'!$AD49=AF$5,'CLASS TT'!$AD49,""),IF('CLASS TT'!$AH49=AF$5,'CLASS TT'!$AH49,""),IF('CLASS TT'!$AL49=AF$5,'CLASS TT'!$AL49,""),IF('CLASS TT'!$AP49=AF$5,'CLASS TT'!$AP49,""),IF('CLASS TT'!$AT49=AF$5,'CLASS TT'!$AT49,""),IF('CLASS TT'!$BB49=AF$5,'CLASS TT'!$BB49,""),IF('CLASS TT'!$AX49=AF$5,'CLASS TT'!$AX49,""))</f>
        <v>000000</v>
      </c>
      <c r="AI49" s="627" t="str">
        <f>CONCATENATE(IF('CLASS TT'!$F49=AF$5,'CLASS TT'!$G49,""),IF('CLASS TT'!$J49=AF$5,'CLASS TT'!$K49,""),IF('CLASS TT'!$N49=AF$5,'CLASS TT'!$O49,""),IF('CLASS TT'!$R49=AF$5,'CLASS TT'!$S49,""),IF('CLASS TT'!$V49=AF$5,'CLASS TT'!$W49,""),IF('CLASS TT'!$Z49=AF$5,'CLASS TT'!$AA49,""),IF('CLASS TT'!$AD49=AF$5,'CLASS TT'!$AE49,""),IF('CLASS TT'!$AH49=AF$5,'CLASS TT'!$AI49,""),IF('CLASS TT'!$AL49=AF$5,'CLASS TT'!$AM49,""),IF('CLASS TT'!$AP49=AF$5,'CLASS TT'!$AQ49,""),IF('CLASS TT'!$AT49=AF$5,'CLASS TT'!$AU49,""),IF('CLASS TT'!$BB49=AF$5,'CLASS TT'!$BC49,""),IF('CLASS TT'!$AX49=AF$5,'CLASS TT'!$AY49,""))</f>
        <v>000200</v>
      </c>
      <c r="AJ49" s="627" t="str">
        <f>CONCATENATE(IF('CLASS TT'!$F49=AJ$5,CONCATENATE('CLASS TT'!$D$5,"-",'CLASS TT'!$D49),""),IF('CLASS TT'!$J49=AJ$5,CONCATENATE('CLASS TT'!$H$5,"-",'CLASS TT'!$H49),""),IF('CLASS TT'!$N49=AJ$5,CONCATENATE('CLASS TT'!$L$5,"-",'CLASS TT'!$L49),""),IF('CLASS TT'!$R49=AJ$5,CONCATENATE('CLASS TT'!$P$5,"-",'CLASS TT'!$P49),""),IF('CLASS TT'!$V49=AJ$5,CONCATENATE('CLASS TT'!$T$5,"-",'CLASS TT'!$T49),""),IF('CLASS TT'!$Z49=AJ$5,CONCATENATE('CLASS TT'!$X$5,"-",'CLASS TT'!$X49),""),IF('CLASS TT'!$AD49=AJ$5,CONCATENATE('CLASS TT'!$AB$5,"-",'CLASS TT'!$AB49),""),IF('CLASS TT'!$AH49=AJ$5,CONCATENATE('CLASS TT'!$AF$5,"-",'CLASS TT'!$AF49),""),IF('CLASS TT'!$AL49=AJ$5,CONCATENATE('CLASS TT'!$AJ$5,"-",'CLASS TT'!$AJ49),""),IF('CLASS TT'!$AP49=AJ$5,CONCATENATE('CLASS TT'!$AN$5,"-",'CLASS TT'!$AN49),""),IF('CLASS TT'!$AT49=AJ$5,CONCATENATE('CLASS TT'!$AR$5,"-",'CLASS TT'!$AR49),""),IF('CLASS TT'!$BB49=AJ$5,CONCATENATE('CLASS TT'!$AZ$5,"-",'CLASS TT'!$AZ49),""),IF('CLASS TT'!$AX49=AJ$5,CONCATENATE('CLASS TT'!$AV$5,"-",'CLASS TT'!$AV49),""))</f>
        <v/>
      </c>
      <c r="AK49" s="627" t="str">
        <f>CONCATENATE(IF('CLASS TT'!$F49=AJ$5,'CLASS TT'!$E49,""),IF('CLASS TT'!$J49=AJ$5,'CLASS TT'!$I49,""),IF('CLASS TT'!$N49=AJ$5,'CLASS TT'!$M49,""),IF('CLASS TT'!$R49=AJ$5,'CLASS TT'!$Q49,""),IF('CLASS TT'!$V49=AJ$5,'CLASS TT'!$U49,""),IF('CLASS TT'!$Z49=AJ$5,'CLASS TT'!$Y49,""),IF('CLASS TT'!$AD49=AJ$5,'CLASS TT'!$AC49,""),IF('CLASS TT'!$AH49=AJ$5,'CLASS TT'!$AG49,""),IF('CLASS TT'!$AL49=AJ$5,'CLASS TT'!$AK49,""),IF('CLASS TT'!$AP49=AJ$5,'CLASS TT'!$AO49,""),IF('CLASS TT'!$AT49=AJ$5,'CLASS TT'!$AS49,""),IF('CLASS TT'!$BB49=AJ$5,'CLASS TT'!$BA49,""))</f>
        <v/>
      </c>
      <c r="AL49" s="627" t="str">
        <f>CONCATENATE(IF('CLASS TT'!$F49=AJ$5,'CLASS TT'!$F49,""),IF('CLASS TT'!$J49=AJ$5,'CLASS TT'!$J49,""),IF('CLASS TT'!$N49=AJ$5,'CLASS TT'!$N49,""),IF('CLASS TT'!$R49=AJ$5,'CLASS TT'!$R49,""),IF('CLASS TT'!$V49=AJ$5,'CLASS TT'!$V49,""),IF('CLASS TT'!$Z49=AJ$5,'CLASS TT'!$Z49,""),IF('CLASS TT'!$AD49=AJ$5,'CLASS TT'!$AD49,""),IF('CLASS TT'!$AH49=AJ$5,'CLASS TT'!$AH49,""),IF('CLASS TT'!$AL49=AJ$5,'CLASS TT'!$AL49,""),IF('CLASS TT'!$AP49=AJ$5,'CLASS TT'!$AP49,""),IF('CLASS TT'!$AT49=AJ$5,'CLASS TT'!$AT49,""),IF('CLASS TT'!$BB49=AJ$5,'CLASS TT'!$BB49,""),IF('CLASS TT'!$AX49=AJ$5,'CLASS TT'!$AX49,""))</f>
        <v/>
      </c>
      <c r="AM49" s="627" t="str">
        <f>CONCATENATE(IF('CLASS TT'!$F49=AJ$5,'CLASS TT'!$G49,""),IF('CLASS TT'!$J49=AJ$5,'CLASS TT'!$K49,""),IF('CLASS TT'!$N49=AJ$5,'CLASS TT'!$O49,""),IF('CLASS TT'!$R49=AJ$5,'CLASS TT'!$S49,""),IF('CLASS TT'!$V49=AJ$5,'CLASS TT'!$W49,""),IF('CLASS TT'!$Z49=AJ$5,'CLASS TT'!$AA49,""),IF('CLASS TT'!$AD49=AJ$5,'CLASS TT'!$AE49,""),IF('CLASS TT'!$AH49=AJ$5,'CLASS TT'!$AI49,""),IF('CLASS TT'!$AL49=AJ$5,'CLASS TT'!$AM49,""),IF('CLASS TT'!$AP49=AJ$5,'CLASS TT'!$AQ49,""),IF('CLASS TT'!$AT49=AJ$5,'CLASS TT'!$AU49,""),IF('CLASS TT'!$BB49=AJ$5,'CLASS TT'!$BC49,""),IF('CLASS TT'!$AX49=AJ$5,'CLASS TT'!$AY49,""))</f>
        <v/>
      </c>
      <c r="AN49" s="627" t="str">
        <f>CONCATENATE(IF('CLASS TT'!$F49=AN$5,CONCATENATE('CLASS TT'!$D$5,"-",'CLASS TT'!$D49),""),IF('CLASS TT'!$J49=AN$5,CONCATENATE('CLASS TT'!$H$5,"-",'CLASS TT'!$H49),""),IF('CLASS TT'!$N49=AN$5,CONCATENATE('CLASS TT'!$L$5,"-",'CLASS TT'!$L49),""),IF('CLASS TT'!$R49=AN$5,CONCATENATE('CLASS TT'!$P$5,"-",'CLASS TT'!$P49),""),IF('CLASS TT'!$V49=AN$5,CONCATENATE('CLASS TT'!$T$5,"-",'CLASS TT'!$T49),""),IF('CLASS TT'!$Z49=AN$5,CONCATENATE('CLASS TT'!$X$5,"-",'CLASS TT'!$X49),""),IF('CLASS TT'!$AD49=AN$5,CONCATENATE('CLASS TT'!$AB$5,"-",'CLASS TT'!$AB49),""),IF('CLASS TT'!$AH49=AN$5,CONCATENATE('CLASS TT'!$AF$5,"-",'CLASS TT'!$AF49),""),IF('CLASS TT'!$AL49=AN$5,CONCATENATE('CLASS TT'!$AJ$5,"-",'CLASS TT'!$AJ49),""),IF('CLASS TT'!$AP49=AN$5,CONCATENATE('CLASS TT'!$AN$5,"-",'CLASS TT'!$AN49),""),IF('CLASS TT'!$AT49=AN$5,CONCATENATE('CLASS TT'!$AR$5,"-",'CLASS TT'!$AR49),""),IF('CLASS TT'!$BB49=AN$5,CONCATENATE('CLASS TT'!$AZ$5,"-",'CLASS TT'!$AZ49),""),IF('CLASS TT'!$AX49=AN$5,CONCATENATE('CLASS TT'!$AV$5,"-",'CLASS TT'!$AV49),""))</f>
        <v>D-2-SE</v>
      </c>
      <c r="AO49" s="656" t="str">
        <f>CONCATENATE(IF('CLASS TT'!$F49=AN$5,'CLASS TT'!$E49,""),IF('CLASS TT'!$J49=AN$5,'CLASS TT'!$I49,""),IF('CLASS TT'!$N49=AN$5,'CLASS TT'!$M49,""),IF('CLASS TT'!$R49=AN$5,'CLASS TT'!$Q49,""),IF('CLASS TT'!$V49=AN$5,'CLASS TT'!$U49,""),IF('CLASS TT'!$Z49=AN$5,'CLASS TT'!$Y49,""),IF('CLASS TT'!$AD49=AN$5,'CLASS TT'!$AC49,""),IF('CLASS TT'!$AH49=AN$5,'CLASS TT'!$AG49,""),IF('CLASS TT'!$AL49=AN$5,'CLASS TT'!$AK49,""),IF('CLASS TT'!$AP49=AN$5,'CLASS TT'!$AO49,""),IF('CLASS TT'!$AT49=AN$5,'CLASS TT'!$AS49,""),IF('CLASS TT'!$BB49=AN$5,'CLASS TT'!$BA49,""))</f>
        <v>0</v>
      </c>
      <c r="AP49" s="627" t="str">
        <f>CONCATENATE(IF('CLASS TT'!$F49=AN$5,'CLASS TT'!$F49,""),IF('CLASS TT'!$J49=AN$5,'CLASS TT'!$J49,""),IF('CLASS TT'!$N49=AN$5,'CLASS TT'!$N49,""),IF('CLASS TT'!$R49=AN$5,'CLASS TT'!$R49,""),IF('CLASS TT'!$V49=AN$5,'CLASS TT'!$V49,""),IF('CLASS TT'!$Z49=AN$5,'CLASS TT'!$Z49,""),IF('CLASS TT'!$AD49=AN$5,'CLASS TT'!$AD49,""),IF('CLASS TT'!$AH49=AN$5,'CLASS TT'!$AH49,""),IF('CLASS TT'!$AL49=AN$5,'CLASS TT'!$AL49,""),IF('CLASS TT'!$AP49=AN$5,'CLASS TT'!$AP49,""),IF('CLASS TT'!$AT49=AN$5,'CLASS TT'!$AT49,""),IF('CLASS TT'!$BB49=AN$5,'CLASS TT'!$BB49,""),IF('CLASS TT'!$AX49=AN$5,'CLASS TT'!$AX49,""))</f>
        <v>IRS</v>
      </c>
      <c r="AQ49" s="627" t="str">
        <f>CONCATENATE(IF('CLASS TT'!$F49=AN$5,'CLASS TT'!$G49,""),IF('CLASS TT'!$J49=AN$5,'CLASS TT'!$K49,""),IF('CLASS TT'!$N49=AN$5,'CLASS TT'!$O49,""),IF('CLASS TT'!$R49=AN$5,'CLASS TT'!$S49,""),IF('CLASS TT'!$V49=AN$5,'CLASS TT'!$W49,""),IF('CLASS TT'!$Z49=AN$5,'CLASS TT'!$AA49,""),IF('CLASS TT'!$AD49=AN$5,'CLASS TT'!$AE49,""),IF('CLASS TT'!$AH49=AN$5,'CLASS TT'!$AI49,""),IF('CLASS TT'!$AL49=AN$5,'CLASS TT'!$AM49,""),IF('CLASS TT'!$AP49=AN$5,'CLASS TT'!$AQ49,""),IF('CLASS TT'!$AT49=AN$5,'CLASS TT'!$AU49,""),IF('CLASS TT'!$BB49=AN$5,'CLASS TT'!$BC49,""),IF('CLASS TT'!$AX49=AN$5,'CLASS TT'!$AY49,""))</f>
        <v>506-D</v>
      </c>
      <c r="AR49" s="656" t="str">
        <f>CONCATENATE(IF('CLASS TT'!$F49=AR$5,CONCATENATE('CLASS TT'!$D$5,"-",'CLASS TT'!$D49),""),IF('CLASS TT'!$J49=AR$5,CONCATENATE('CLASS TT'!$H$5,"-",'CLASS TT'!$H49),""),IF('CLASS TT'!$N49=AR$5,CONCATENATE('CLASS TT'!$L$5,"-",'CLASS TT'!$L49),""),IF('CLASS TT'!$R49=AR$5,CONCATENATE('CLASS TT'!$P$5,"-",'CLASS TT'!$P49),""),IF('CLASS TT'!$V49=AR$5,CONCATENATE('CLASS TT'!$T$5,"-",'CLASS TT'!$T49),""),IF('CLASS TT'!$Z49=AR$5,CONCATENATE('CLASS TT'!$X$5,"-",'CLASS TT'!$X49),""),IF('CLASS TT'!$AD49=AR$5,CONCATENATE('CLASS TT'!$AB$5,"-",'CLASS TT'!$AB49),""),IF('CLASS TT'!$AH49=AR$5,CONCATENATE('CLASS TT'!$AF$5,"-",'CLASS TT'!$AF49),""),IF('CLASS TT'!$AL49=AR$5,CONCATENATE('CLASS TT'!$AJ$5,"-",'CLASS TT'!$AJ49),""),IF('CLASS TT'!$AP49=AR$5,CONCATENATE('CLASS TT'!$AN$5,"-",'CLASS TT'!$AN49),""),IF('CLASS TT'!$AT49=AR$5,CONCATENATE('CLASS TT'!$AR$5,"-",'CLASS TT'!$AR49),""),IF('CLASS TT'!$BB49=AR$5,CONCATENATE('CLASS TT'!$AZ$5,"-",'CLASS TT'!$AZ49),""),IF('CLASS TT'!$AX49=AR$5,CONCATENATE('CLASS TT'!$AV$5,"-",'CLASS TT'!$AV49),""))</f>
        <v>D-3-ESD-4-ES</v>
      </c>
      <c r="AS49" s="627" t="str">
        <f>CONCATENATE(IF('CLASS TT'!$F49=AR$5,'CLASS TT'!$E49,""),IF('CLASS TT'!$J49=AR$5,'CLASS TT'!$I49,""),IF('CLASS TT'!$N49=AR$5,'CLASS TT'!$M49,""),IF('CLASS TT'!$R49=AR$5,'CLASS TT'!$Q49,""),IF('CLASS TT'!$V49=AR$5,'CLASS TT'!$U49,""),IF('CLASS TT'!$Z49=AR$5,'CLASS TT'!$Y49,""),IF('CLASS TT'!$AD49=AR$5,'CLASS TT'!$AC49,""),IF('CLASS TT'!$AH49=AR$5,'CLASS TT'!$AG49,""),IF('CLASS TT'!$AL49=AR$5,'CLASS TT'!$AK49,""),IF('CLASS TT'!$AP49=AR$5,'CLASS TT'!$AO49,""),IF('CLASS TT'!$AT49=AR$5,'CLASS TT'!$AS49,""),IF('CLASS TT'!$BB49=AR$5,'CLASS TT'!$BA49,""))</f>
        <v>00</v>
      </c>
      <c r="AT49" s="627" t="str">
        <f>CONCATENATE(IF('CLASS TT'!$F49=AR$5,'CLASS TT'!$F49,""),IF('CLASS TT'!$J49=AR$5,'CLASS TT'!$J49,""),IF('CLASS TT'!$N49=AR$5,'CLASS TT'!$N49,""),IF('CLASS TT'!$R49=AR$5,'CLASS TT'!$R49,""),IF('CLASS TT'!$V49=AR$5,'CLASS TT'!$V49,""),IF('CLASS TT'!$Z49=AR$5,'CLASS TT'!$Z49,""),IF('CLASS TT'!$AD49=AR$5,'CLASS TT'!$AD49,""),IF('CLASS TT'!$AH49=AR$5,'CLASS TT'!$AH49,""),IF('CLASS TT'!$AL49=AR$5,'CLASS TT'!$AL49,""),IF('CLASS TT'!$AP49=AR$5,'CLASS TT'!$AP49,""),IF('CLASS TT'!$AT49=AR$5,'CLASS TT'!$AT49,""),IF('CLASS TT'!$BB49=AR$5,'CLASS TT'!$BB49,""),IF('CLASS TT'!$AX49=AR$5,'CLASS TT'!$AX49,""))</f>
        <v>NNDNND</v>
      </c>
      <c r="AU49" s="627" t="str">
        <f>CONCATENATE(IF('CLASS TT'!$F49=AR$5,'CLASS TT'!$G49,""),IF('CLASS TT'!$J49=AR$5,'CLASS TT'!$K49,""),IF('CLASS TT'!$N49=AR$5,'CLASS TT'!$O49,""),IF('CLASS TT'!$R49=AR$5,'CLASS TT'!$S49,""),IF('CLASS TT'!$V49=AR$5,'CLASS TT'!$W49,""),IF('CLASS TT'!$Z49=AR$5,'CLASS TT'!$AA49,""),IF('CLASS TT'!$AD49=AR$5,'CLASS TT'!$AE49,""),IF('CLASS TT'!$AH49=AR$5,'CLASS TT'!$AI49,""),IF('CLASS TT'!$AL49=AR$5,'CLASS TT'!$AM49,""),IF('CLASS TT'!$AP49=AR$5,'CLASS TT'!$AQ49,""),IF('CLASS TT'!$AT49=AR$5,'CLASS TT'!$AU49,""),IF('CLASS TT'!$BB49=AR$5,'CLASS TT'!$BC49,""),IF('CLASS TT'!$AX49=AR$5,'CLASS TT'!$AY49,""))</f>
        <v>501501</v>
      </c>
      <c r="AV49" s="627" t="str">
        <f>CONCATENATE(IF('CLASS TT'!$F49=AV$5,CONCATENATE('CLASS TT'!$D$5,"-",'CLASS TT'!$D49),""),IF('CLASS TT'!$J49=AV$5,CONCATENATE('CLASS TT'!$H$5,"-",'CLASS TT'!$H49),""),IF('CLASS TT'!$N49=AV$5,CONCATENATE('CLASS TT'!$L$5,"-",'CLASS TT'!$L49),""),IF('CLASS TT'!$R49=AV$5,CONCATENATE('CLASS TT'!$P$5,"-",'CLASS TT'!$P49),""),IF('CLASS TT'!$V49=AV$5,CONCATENATE('CLASS TT'!$T$5,"-",'CLASS TT'!$T49),""),IF('CLASS TT'!$Z49=AV$5,CONCATENATE('CLASS TT'!$X$5,"-",'CLASS TT'!$X49),""),IF('CLASS TT'!$AD49=AV$5,CONCATENATE('CLASS TT'!$AB$5,"-",'CLASS TT'!$AB49),""),IF('CLASS TT'!$AH49=AV$5,CONCATENATE('CLASS TT'!$AF$5,"-",'CLASS TT'!$AF49),""),IF('CLASS TT'!$AL49=AV$5,CONCATENATE('CLASS TT'!$AJ$5,"-",'CLASS TT'!$AJ49),""),IF('CLASS TT'!$AP49=AV$5,CONCATENATE('CLASS TT'!$AN$5,"-",'CLASS TT'!$AN49),""),IF('CLASS TT'!$AT49=AV$5,CONCATENATE('CLASS TT'!$AR$5,"-",'CLASS TT'!$AR49),""),IF('CLASS TT'!$BB49=AV$5,CONCATENATE('CLASS TT'!$AZ$5,"-",'CLASS TT'!$AZ49),""),IF('CLASS TT'!$AX49=AV$5,CONCATENATE('CLASS TT'!$AV$5,"-",'CLASS TT'!$AV49),""))</f>
        <v/>
      </c>
      <c r="AW49" s="627" t="str">
        <f>CONCATENATE(IF('CLASS TT'!$F49=AV$5,'CLASS TT'!$E49,""),IF('CLASS TT'!$J49=AV$5,'CLASS TT'!$I49,""),IF('CLASS TT'!$N49=AV$5,'CLASS TT'!$M49,""),IF('CLASS TT'!$R49=AV$5,'CLASS TT'!$Q49,""),IF('CLASS TT'!$V49=AV$5,'CLASS TT'!$U49,""),IF('CLASS TT'!$Z49=AV$5,'CLASS TT'!$Y49,""),IF('CLASS TT'!$AD49=AV$5,'CLASS TT'!$AC49,""),IF('CLASS TT'!$AH49=AV$5,'CLASS TT'!$AG49,""),IF('CLASS TT'!$AL49=AV$5,'CLASS TT'!$AK49,""),IF('CLASS TT'!$AP49=AV$5,'CLASS TT'!$AO49,""),IF('CLASS TT'!$AT49=AV$5,'CLASS TT'!$AS49,""),IF('CLASS TT'!$BB49=AV$5,'CLASS TT'!$BA49,""))</f>
        <v/>
      </c>
      <c r="AX49" s="627" t="str">
        <f>CONCATENATE(IF('CLASS TT'!$F49=AV$5,'CLASS TT'!$F49,""),IF('CLASS TT'!$J49=AV$5,'CLASS TT'!$J49,""),IF('CLASS TT'!$N49=AV$5,'CLASS TT'!$N49,""),IF('CLASS TT'!$R49=AV$5,'CLASS TT'!$R49,""),IF('CLASS TT'!$V49=AV$5,'CLASS TT'!$V49,""),IF('CLASS TT'!$Z49=AV$5,'CLASS TT'!$Z49,""),IF('CLASS TT'!$AD49=AV$5,'CLASS TT'!$AD49,""),IF('CLASS TT'!$AH49=AV$5,'CLASS TT'!$AH49,""),IF('CLASS TT'!$AL49=AV$5,'CLASS TT'!$AL49,""),IF('CLASS TT'!$AP49=AV$5,'CLASS TT'!$AP49,""),IF('CLASS TT'!$AT49=AV$5,'CLASS TT'!$AT49,""),IF('CLASS TT'!$BB49=AV$5,'CLASS TT'!$BB49,""),IF('CLASS TT'!$AX49=AV$5,'CLASS TT'!$AX49,""))</f>
        <v/>
      </c>
      <c r="AY49" s="627" t="str">
        <f>CONCATENATE(IF('CLASS TT'!$F49=AV$5,'CLASS TT'!$G49,""),IF('CLASS TT'!$J49=AV$5,'CLASS TT'!$K49,""),IF('CLASS TT'!$N49=AV$5,'CLASS TT'!$O49,""),IF('CLASS TT'!$R49=AV$5,'CLASS TT'!$S49,""),IF('CLASS TT'!$V49=AV$5,'CLASS TT'!$W49,""),IF('CLASS TT'!$Z49=AV$5,'CLASS TT'!$AA49,""),IF('CLASS TT'!$AD49=AV$5,'CLASS TT'!$AE49,""),IF('CLASS TT'!$AH49=AV$5,'CLASS TT'!$AI49,""),IF('CLASS TT'!$AL49=AV$5,'CLASS TT'!$AM49,""),IF('CLASS TT'!$AP49=AV$5,'CLASS TT'!$AQ49,""),IF('CLASS TT'!$AT49=AV$5,'CLASS TT'!$AU49,""),IF('CLASS TT'!$BB49=AV$5,'CLASS TT'!$BC49,""),IF('CLASS TT'!$AX49=AV$5,'CLASS TT'!$AY49,""))</f>
        <v/>
      </c>
      <c r="AZ49" s="627" t="str">
        <f>CONCATENATE(IF('CLASS TT'!$F49=AZ$5,CONCATENATE('CLASS TT'!$D$5,"-",'CLASS TT'!$D49),""),IF('CLASS TT'!$J49=AZ$5,CONCATENATE('CLASS TT'!$H$5,"-",'CLASS TT'!$H49),""),IF('CLASS TT'!$N49=AZ$5,CONCATENATE('CLASS TT'!$L$5,"-",'CLASS TT'!$L49),""),IF('CLASS TT'!$R49=AZ$5,CONCATENATE('CLASS TT'!$P$5,"-",'CLASS TT'!$P49),""),IF('CLASS TT'!$V49=AZ$5,CONCATENATE('CLASS TT'!$T$5,"-",'CLASS TT'!$T49),""),IF('CLASS TT'!$Z49=AZ$5,CONCATENATE('CLASS TT'!$X$5,"-",'CLASS TT'!$X49),""),IF('CLASS TT'!$AD49=AZ$5,CONCATENATE('CLASS TT'!$AB$5,"-",'CLASS TT'!$AB49),""),IF('CLASS TT'!$AH49=AZ$5,CONCATENATE('CLASS TT'!$AF$5,"-",'CLASS TT'!$AF49),""),IF('CLASS TT'!$AL49=AZ$5,CONCATENATE('CLASS TT'!$AJ$5,"-",'CLASS TT'!$AJ49),""),IF('CLASS TT'!$AP49=AZ$5,CONCATENATE('CLASS TT'!$AN$5,"-",'CLASS TT'!$AN49),""),IF('CLASS TT'!$AT49=AZ$5,CONCATENATE('CLASS TT'!$AR$5,"-",'CLASS TT'!$AR49),""),IF('CLASS TT'!$BB49=AZ$5,CONCATENATE('CLASS TT'!$AZ$5,"-",'CLASS TT'!$AZ49),""),IF('CLASS TT'!$AX49=AZ$5,CONCATENATE('CLASS TT'!$AV$5,"-",'CLASS TT'!$AV49),""))</f>
        <v/>
      </c>
      <c r="BA49" s="627" t="str">
        <f>CONCATENATE(IF('CLASS TT'!$F49=AZ$5,'CLASS TT'!$E49,""),IF('CLASS TT'!$J49=AZ$5,'CLASS TT'!$I49,""),IF('CLASS TT'!$N49=AZ$5,'CLASS TT'!$M49,""),IF('CLASS TT'!$R49=AZ$5,'CLASS TT'!$Q49,""),IF('CLASS TT'!$V49=AZ$5,'CLASS TT'!$U49,""),IF('CLASS TT'!$Z49=AZ$5,'CLASS TT'!$Y49,""),IF('CLASS TT'!$AD49=AZ$5,'CLASS TT'!$AC49,""),IF('CLASS TT'!$AH49=AZ$5,'CLASS TT'!$AG49,""),IF('CLASS TT'!$AL49=AZ$5,'CLASS TT'!$AK49,""),IF('CLASS TT'!$AP49=AZ$5,'CLASS TT'!$AO49,""),IF('CLASS TT'!$AT49=AZ$5,'CLASS TT'!$AS49,""),IF('CLASS TT'!$BB49=AZ$5,'CLASS TT'!$BA49,""))</f>
        <v/>
      </c>
      <c r="BB49" s="627" t="str">
        <f>CONCATENATE(IF('CLASS TT'!$F49=AZ$5,'CLASS TT'!$F49,""),IF('CLASS TT'!$J49=AZ$5,'CLASS TT'!$J49,""),IF('CLASS TT'!$N49=AZ$5,'CLASS TT'!$N49,""),IF('CLASS TT'!$R49=AZ$5,'CLASS TT'!$R49,""),IF('CLASS TT'!$V49=AZ$5,'CLASS TT'!$V49,""),IF('CLASS TT'!$Z49=AZ$5,'CLASS TT'!$Z49,""),IF('CLASS TT'!$AD49=AZ$5,'CLASS TT'!$AD49,""),IF('CLASS TT'!$AH49=AZ$5,'CLASS TT'!$AH49,""),IF('CLASS TT'!$AL49=AZ$5,'CLASS TT'!$AL49,""),IF('CLASS TT'!$AP49=AZ$5,'CLASS TT'!$AP49,""),IF('CLASS TT'!$AT49=AZ$5,'CLASS TT'!$AT49,""),IF('CLASS TT'!$BB49=AZ$5,'CLASS TT'!$BB49,""),IF('CLASS TT'!$AX49=AZ$5,'CLASS TT'!$AX49,""))</f>
        <v/>
      </c>
      <c r="BC49" s="627" t="str">
        <f>CONCATENATE(IF('CLASS TT'!$F49=AZ$5,'CLASS TT'!$G49,""),IF('CLASS TT'!$J49=AZ$5,'CLASS TT'!$K49,""),IF('CLASS TT'!$N49=AZ$5,'CLASS TT'!$O49,""),IF('CLASS TT'!$R49=AZ$5,'CLASS TT'!$S49,""),IF('CLASS TT'!$V49=AZ$5,'CLASS TT'!$W49,""),IF('CLASS TT'!$Z49=AZ$5,'CLASS TT'!$AA49,""),IF('CLASS TT'!$AD49=AZ$5,'CLASS TT'!$AE49,""),IF('CLASS TT'!$AH49=AZ$5,'CLASS TT'!$AI49,""),IF('CLASS TT'!$AL49=AZ$5,'CLASS TT'!$AM49,""),IF('CLASS TT'!$AP49=AZ$5,'CLASS TT'!$AQ49,""),IF('CLASS TT'!$AT49=AZ$5,'CLASS TT'!$AU49,""),IF('CLASS TT'!$BB49=AZ$5,'CLASS TT'!$BC49,""),IF('CLASS TT'!$AX49=AZ$5,'CLASS TT'!$AY49,""))</f>
        <v/>
      </c>
      <c r="BD49" s="627" t="str">
        <f>CONCATENATE(IF('CLASS TT'!$F49=BD$5,CONCATENATE('CLASS TT'!$D$5,"-",'CLASS TT'!$D49),""),IF('CLASS TT'!$J49=BD$5,CONCATENATE('CLASS TT'!$H$5,"-",'CLASS TT'!$H49),""),IF('CLASS TT'!$N49=BD$5,CONCATENATE('CLASS TT'!$L$5,"-",'CLASS TT'!$L49),""),IF('CLASS TT'!$R49=BD$5,CONCATENATE('CLASS TT'!$P$5,"-",'CLASS TT'!$P49),""),IF('CLASS TT'!$V49=BD$5,CONCATENATE('CLASS TT'!$T$5,"-",'CLASS TT'!$T49),""),IF('CLASS TT'!$Z49=BD$5,CONCATENATE('CLASS TT'!$X$5,"-",'CLASS TT'!$X49),""),IF('CLASS TT'!$AD49=BD$5,CONCATENATE('CLASS TT'!$AB$5,"-",'CLASS TT'!$AB49),""),IF('CLASS TT'!$AH49=BD$5,CONCATENATE('CLASS TT'!$AF$5,"-",'CLASS TT'!$AF49),""),IF('CLASS TT'!$AL49=BD$5,CONCATENATE('CLASS TT'!$AJ$5,"-",'CLASS TT'!$AJ49),""),IF('CLASS TT'!$AP49=BD$5,CONCATENATE('CLASS TT'!$AN$5,"-",'CLASS TT'!$AN49),""),IF('CLASS TT'!$AT49=BD$5,CONCATENATE('CLASS TT'!$AR$5,"-",'CLASS TT'!$AR49),""),IF('CLASS TT'!$BB49=BD$5,CONCATENATE('CLASS TT'!$AZ$5,"-",'CLASS TT'!$AZ49),""),IF('CLASS TT'!$AX49=BD$5,CONCATENATE('CLASS TT'!$AV$5,"-",'CLASS TT'!$AV49),""))</f>
        <v/>
      </c>
      <c r="BE49" s="627" t="str">
        <f>CONCATENATE(IF('CLASS TT'!$F49=BD$5,'CLASS TT'!$E49,""),IF('CLASS TT'!$J49=BD$5,'CLASS TT'!$I49,""),IF('CLASS TT'!$N49=BD$5,'CLASS TT'!$M49,""),IF('CLASS TT'!$R49=BD$5,'CLASS TT'!$Q49,""),IF('CLASS TT'!$V49=BD$5,'CLASS TT'!$U49,""),IF('CLASS TT'!$Z49=BD$5,'CLASS TT'!$Y49,""),IF('CLASS TT'!$AD49=BD$5,'CLASS TT'!$AC49,""),IF('CLASS TT'!$AH49=BD$5,'CLASS TT'!$AG49,""),IF('CLASS TT'!$AL49=BD$5,'CLASS TT'!$AK49,""),IF('CLASS TT'!$AP49=BD$5,'CLASS TT'!$AO49,""),IF('CLASS TT'!$AT49=BD$5,'CLASS TT'!$AS49,""),IF('CLASS TT'!$BB49=BD$5,'CLASS TT'!$BA49,""))</f>
        <v/>
      </c>
      <c r="BF49" s="627" t="str">
        <f>CONCATENATE(IF('CLASS TT'!$F49=BD$5,'CLASS TT'!$F49,""),IF('CLASS TT'!$J49=BD$5,'CLASS TT'!$J49,""),IF('CLASS TT'!$N49=BD$5,'CLASS TT'!$N49,""),IF('CLASS TT'!$R49=BD$5,'CLASS TT'!$R49,""),IF('CLASS TT'!$V49=BD$5,'CLASS TT'!$V49,""),IF('CLASS TT'!$Z49=BD$5,'CLASS TT'!$Z49,""),IF('CLASS TT'!$AD49=BD$5,'CLASS TT'!$AD49,""),IF('CLASS TT'!$AH49=BD$5,'CLASS TT'!$AH49,""),IF('CLASS TT'!$AL49=BD$5,'CLASS TT'!$AL49,""),IF('CLASS TT'!$AP49=BD$5,'CLASS TT'!$AP49,""),IF('CLASS TT'!$AT49=BD$5,'CLASS TT'!$AT49,""),IF('CLASS TT'!$BB49=BD$5,'CLASS TT'!$BB49,""),IF('CLASS TT'!$AX49=BD$5,'CLASS TT'!$AX49,""))</f>
        <v/>
      </c>
      <c r="BG49" s="627" t="str">
        <f>CONCATENATE(IF('CLASS TT'!$F49=BD$5,'CLASS TT'!$G49,""),IF('CLASS TT'!$J49=BD$5,'CLASS TT'!$K49,""),IF('CLASS TT'!$N49=BD$5,'CLASS TT'!$O49,""),IF('CLASS TT'!$R49=BD$5,'CLASS TT'!$S49,""),IF('CLASS TT'!$V49=BD$5,'CLASS TT'!$W49,""),IF('CLASS TT'!$Z49=BD$5,'CLASS TT'!$AA49,""),IF('CLASS TT'!$AD49=BD$5,'CLASS TT'!$AE49,""),IF('CLASS TT'!$AH49=BD$5,'CLASS TT'!$AI49,""),IF('CLASS TT'!$AL49=BD$5,'CLASS TT'!$AM49,""),IF('CLASS TT'!$AP49=BD$5,'CLASS TT'!$AQ49,""),IF('CLASS TT'!$AT49=BD$5,'CLASS TT'!$AU49,""),IF('CLASS TT'!$BB49=BD$5,'CLASS TT'!$BC49,""),IF('CLASS TT'!$AX49=BD$5,'CLASS TT'!$AY49,""))</f>
        <v/>
      </c>
      <c r="BH49" s="627" t="str">
        <f>CONCATENATE(IF('CLASS TT'!$F49=BH$5,CONCATENATE('CLASS TT'!$D$5,"-",'CLASS TT'!$D49),""),IF('CLASS TT'!$J49=BH$5,CONCATENATE('CLASS TT'!$H$5,"-",'CLASS TT'!$H49),""),IF('CLASS TT'!$N49=BH$5,CONCATENATE('CLASS TT'!$L$5,"-",'CLASS TT'!$L49),""),IF('CLASS TT'!$R49=BH$5,CONCATENATE('CLASS TT'!$P$5,"-",'CLASS TT'!$P49),""),IF('CLASS TT'!$V49=BH$5,CONCATENATE('CLASS TT'!$T$5,"-",'CLASS TT'!$T49),""),IF('CLASS TT'!$Z49=BH$5,CONCATENATE('CLASS TT'!$X$5,"-",'CLASS TT'!$X49),""),IF('CLASS TT'!$AD49=BH$5,CONCATENATE('CLASS TT'!$AB$5,"-",'CLASS TT'!$AB49),""),IF('CLASS TT'!$AH49=BH$5,CONCATENATE('CLASS TT'!$AF$5,"-",'CLASS TT'!$AF49),""),IF('CLASS TT'!$AL49=BH$5,CONCATENATE('CLASS TT'!$AJ$5,"-",'CLASS TT'!$AJ49),""),IF('CLASS TT'!$AP49=BH$5,CONCATENATE('CLASS TT'!$AN$5,"-",'CLASS TT'!$AN49),""),IF('CLASS TT'!$AT49=BH$5,CONCATENATE('CLASS TT'!$AR$5,"-",'CLASS TT'!$AR49),""),IF('CLASS TT'!$BB49=BH$5,CONCATENATE('CLASS TT'!$AZ$5,"-",'CLASS TT'!$AZ49),""),IF('CLASS TT'!$AX49=BH$5,CONCATENATE('CLASS TT'!$AV$5,"-",'CLASS TT'!$AV49),""))</f>
        <v/>
      </c>
      <c r="BI49" s="627" t="str">
        <f>CONCATENATE(IF('CLASS TT'!$F49=BH$5,'CLASS TT'!$E49,""),IF('CLASS TT'!$J49=BH$5,'CLASS TT'!$I49,""),IF('CLASS TT'!$N49=BH$5,'CLASS TT'!$M49,""),IF('CLASS TT'!$R49=BH$5,'CLASS TT'!$Q49,""),IF('CLASS TT'!$V49=BH$5,'CLASS TT'!$U49,""),IF('CLASS TT'!$Z49=BH$5,'CLASS TT'!$Y49,""),IF('CLASS TT'!$AD49=BH$5,'CLASS TT'!$AC49,""),IF('CLASS TT'!$AH49=BH$5,'CLASS TT'!$AG49,""),IF('CLASS TT'!$AL49=BH$5,'CLASS TT'!$AK49,""),IF('CLASS TT'!$AP49=BH$5,'CLASS TT'!$AO49,""),IF('CLASS TT'!$AT49=BH$5,'CLASS TT'!$AS49,""),IF('CLASS TT'!$BB49=BH$5,'CLASS TT'!$BA49,""))</f>
        <v/>
      </c>
      <c r="BJ49" s="627" t="str">
        <f>CONCATENATE(IF('CLASS TT'!$F49=BH$5,'CLASS TT'!$F49,""),IF('CLASS TT'!$J49=BH$5,'CLASS TT'!$J49,""),IF('CLASS TT'!$N49=BH$5,'CLASS TT'!$N49,""),IF('CLASS TT'!$R49=BH$5,'CLASS TT'!$R49,""),IF('CLASS TT'!$V49=BH$5,'CLASS TT'!$V49,""),IF('CLASS TT'!$Z49=BH$5,'CLASS TT'!$Z49,""),IF('CLASS TT'!$AD49=BH$5,'CLASS TT'!$AD49,""),IF('CLASS TT'!$AH49=BH$5,'CLASS TT'!$AH49,""),IF('CLASS TT'!$AL49=BH$5,'CLASS TT'!$AL49,""),IF('CLASS TT'!$AP49=BH$5,'CLASS TT'!$AP49,""),IF('CLASS TT'!$AT49=BH$5,'CLASS TT'!$AT49,""),IF('CLASS TT'!$BB49=BH$5,'CLASS TT'!$BB49,""),IF('CLASS TT'!$AX49=BH$5,'CLASS TT'!$AX49,""))</f>
        <v/>
      </c>
      <c r="BK49" s="627" t="str">
        <f>CONCATENATE(IF('CLASS TT'!$F49=BH$5,'CLASS TT'!$G49,""),IF('CLASS TT'!$J49=BH$5,'CLASS TT'!$K49,""),IF('CLASS TT'!$N49=BH$5,'CLASS TT'!$O49,""),IF('CLASS TT'!$R49=BH$5,'CLASS TT'!$S49,""),IF('CLASS TT'!$V49=BH$5,'CLASS TT'!$W49,""),IF('CLASS TT'!$Z49=BH$5,'CLASS TT'!$AA49,""),IF('CLASS TT'!$AD49=BH$5,'CLASS TT'!$AE49,""),IF('CLASS TT'!$AH49=BH$5,'CLASS TT'!$AI49,""),IF('CLASS TT'!$AL49=BH$5,'CLASS TT'!$AM49,""),IF('CLASS TT'!$AP49=BH$5,'CLASS TT'!$AQ49,""),IF('CLASS TT'!$AT49=BH$5,'CLASS TT'!$AU49,""),IF('CLASS TT'!$BB49=BH$5,'CLASS TT'!$BC49,""),IF('CLASS TT'!$AX49=BH$5,'CLASS TT'!$AY49,""))</f>
        <v/>
      </c>
      <c r="BL49" s="627" t="str">
        <f>CONCATENATE(IF('CLASS TT'!$F49=BL$5,CONCATENATE('CLASS TT'!$D$5,"-",'CLASS TT'!$D49),""),IF('CLASS TT'!$J49=BL$5,CONCATENATE('CLASS TT'!$H$5,"-",'CLASS TT'!$H49),""),IF('CLASS TT'!$N49=BL$5,CONCATENATE('CLASS TT'!$L$5,"-",'CLASS TT'!$L49),""),IF('CLASS TT'!$R49=BL$5,CONCATENATE('CLASS TT'!$P$5,"-",'CLASS TT'!$P49),""),IF('CLASS TT'!$V49=BL$5,CONCATENATE('CLASS TT'!$T$5,"-",'CLASS TT'!$T49),""),IF('CLASS TT'!$Z49=BL$5,CONCATENATE('CLASS TT'!$X$5,"-",'CLASS TT'!$X49),""),IF('CLASS TT'!$AD49=BL$5,CONCATENATE('CLASS TT'!$AB$5,"-",'CLASS TT'!$AB49),""),IF('CLASS TT'!$AH49=BL$5,CONCATENATE('CLASS TT'!$AF$5,"-",'CLASS TT'!$AF49),""),IF('CLASS TT'!$AL49=BL$5,CONCATENATE('CLASS TT'!$AJ$5,"-",'CLASS TT'!$AJ49),""),IF('CLASS TT'!$AP49=BL$5,CONCATENATE('CLASS TT'!$AN$5,"-",'CLASS TT'!$AN49),""),IF('CLASS TT'!$AT49=BL$5,CONCATENATE('CLASS TT'!$AR$5,"-",'CLASS TT'!$AR49),""),IF('CLASS TT'!$BB49=BL$5,CONCATENATE('CLASS TT'!$AZ$5,"-",'CLASS TT'!$AZ49),""),IF('CLASS TT'!$AX49=BL$5,CONCATENATE('CLASS TT'!$AV$5,"-",'CLASS TT'!$AV49),""))</f>
        <v/>
      </c>
      <c r="BM49" s="627" t="str">
        <f>CONCATENATE(IF('CLASS TT'!$F49=BL$5,'CLASS TT'!$E49,""),IF('CLASS TT'!$J49=BL$5,'CLASS TT'!$I49,""),IF('CLASS TT'!$N49=BL$5,'CLASS TT'!$M49,""),IF('CLASS TT'!$R49=BL$5,'CLASS TT'!$Q49,""),IF('CLASS TT'!$V49=BL$5,'CLASS TT'!$U49,""),IF('CLASS TT'!$Z49=BL$5,'CLASS TT'!$Y49,""),IF('CLASS TT'!$AD49=BL$5,'CLASS TT'!$AC49,""),IF('CLASS TT'!$AH49=BL$5,'CLASS TT'!$AG49,""),IF('CLASS TT'!$AL49=BL$5,'CLASS TT'!$AK49,""),IF('CLASS TT'!$AP49=BL$5,'CLASS TT'!$AO49,""),IF('CLASS TT'!$AT49=BL$5,'CLASS TT'!$AS49,""),IF('CLASS TT'!$BB49=BL$5,'CLASS TT'!$BA49,""))</f>
        <v/>
      </c>
      <c r="BN49" s="627" t="str">
        <f>CONCATENATE(IF('CLASS TT'!$F49=BL$5,'CLASS TT'!$F49,""),IF('CLASS TT'!$J49=BL$5,'CLASS TT'!$J49,""),IF('CLASS TT'!$N49=BL$5,'CLASS TT'!$N49,""),IF('CLASS TT'!$R49=BL$5,'CLASS TT'!$R49,""),IF('CLASS TT'!$V49=BL$5,'CLASS TT'!$V49,""),IF('CLASS TT'!$Z49=BL$5,'CLASS TT'!$Z49,""),IF('CLASS TT'!$AD49=BL$5,'CLASS TT'!$AD49,""),IF('CLASS TT'!$AH49=BL$5,'CLASS TT'!$AH49,""),IF('CLASS TT'!$AL49=BL$5,'CLASS TT'!$AL49,""),IF('CLASS TT'!$AP49=BL$5,'CLASS TT'!$AP49,""),IF('CLASS TT'!$AT49=BL$5,'CLASS TT'!$AT49,""),IF('CLASS TT'!$BB49=BL$5,'CLASS TT'!$BB49,""),IF('CLASS TT'!$AX49=BL$5,'CLASS TT'!$AX49,""))</f>
        <v/>
      </c>
      <c r="BO49" s="627" t="str">
        <f>CONCATENATE(IF('CLASS TT'!$F49=BL$5,'CLASS TT'!$G49,""),IF('CLASS TT'!$J49=BL$5,'CLASS TT'!$K49,""),IF('CLASS TT'!$N49=BL$5,'CLASS TT'!$O49,""),IF('CLASS TT'!$R49=BL$5,'CLASS TT'!$S49,""),IF('CLASS TT'!$V49=BL$5,'CLASS TT'!$W49,""),IF('CLASS TT'!$Z49=BL$5,'CLASS TT'!$AA49,""),IF('CLASS TT'!$AD49=BL$5,'CLASS TT'!$AE49,""),IF('CLASS TT'!$AH49=BL$5,'CLASS TT'!$AI49,""),IF('CLASS TT'!$AL49=BL$5,'CLASS TT'!$AM49,""),IF('CLASS TT'!$AP49=BL$5,'CLASS TT'!$AQ49,""),IF('CLASS TT'!$AT49=BL$5,'CLASS TT'!$AU49,""),IF('CLASS TT'!$BB49=BL$5,'CLASS TT'!$BC49,""),IF('CLASS TT'!$AX49=BL$5,'CLASS TT'!$AY49,""))</f>
        <v/>
      </c>
      <c r="BP49" s="627" t="str">
        <f>CONCATENATE(IF('CLASS TT'!$F49=BP$5,CONCATENATE('CLASS TT'!$D$5,"-",'CLASS TT'!$D49),""),IF('CLASS TT'!$J49=BP$5,CONCATENATE('CLASS TT'!$H$5,"-",'CLASS TT'!$H49),""),IF('CLASS TT'!$N49=BP$5,CONCATENATE('CLASS TT'!$L$5,"-",'CLASS TT'!$L49),""),IF('CLASS TT'!$R49=BP$5,CONCATENATE('CLASS TT'!$P$5,"-",'CLASS TT'!$P49),""),IF('CLASS TT'!$V49=BP$5,CONCATENATE('CLASS TT'!$T$5,"-",'CLASS TT'!$T49),""),IF('CLASS TT'!$Z49=BP$5,CONCATENATE('CLASS TT'!$X$5,"-",'CLASS TT'!$X49),""),IF('CLASS TT'!$AD49=BP$5,CONCATENATE('CLASS TT'!$AB$5,"-",'CLASS TT'!$AB49),""),IF('CLASS TT'!$AH49=BP$5,CONCATENATE('CLASS TT'!$AF$5,"-",'CLASS TT'!$AF49),""),IF('CLASS TT'!$AL49=BP$5,CONCATENATE('CLASS TT'!$AJ$5,"-",'CLASS TT'!$AJ49),""),IF('CLASS TT'!$AP49=BP$5,CONCATENATE('CLASS TT'!$AN$5,"-",'CLASS TT'!$AN49),""),IF('CLASS TT'!$AT49=BP$5,CONCATENATE('CLASS TT'!$AR$5,"-",'CLASS TT'!$AR49),""),IF('CLASS TT'!$BB49=BP$5,CONCATENATE('CLASS TT'!$AZ$5,"-",'CLASS TT'!$AZ49),""),IF('CLASS TT'!$AX49=BP$5,CONCATENATE('CLASS TT'!$AV$5,"-",'CLASS TT'!$AV49),""))</f>
        <v/>
      </c>
      <c r="BQ49" s="627" t="str">
        <f>CONCATENATE(IF('CLASS TT'!$F49=BP$5,'CLASS TT'!$E49,""),IF('CLASS TT'!$J49=BP$5,'CLASS TT'!$I49,""),IF('CLASS TT'!$N49=BP$5,'CLASS TT'!$M49,""),IF('CLASS TT'!$R49=BP$5,'CLASS TT'!$Q49,""),IF('CLASS TT'!$V49=BP$5,'CLASS TT'!$U49,""),IF('CLASS TT'!$Z49=BP$5,'CLASS TT'!$Y49,""),IF('CLASS TT'!$AD49=BP$5,'CLASS TT'!$AC49,""),IF('CLASS TT'!$AH49=BP$5,'CLASS TT'!$AG49,""),IF('CLASS TT'!$AL49=BP$5,'CLASS TT'!$AK49,""),IF('CLASS TT'!$AP49=BP$5,'CLASS TT'!$AO49,""),IF('CLASS TT'!$AT49=BP$5,'CLASS TT'!$AS49,""),IF('CLASS TT'!$BB49=BP$5,'CLASS TT'!$BA49,""))</f>
        <v/>
      </c>
      <c r="BR49" s="627" t="str">
        <f>CONCATENATE(IF('CLASS TT'!$F49=BP$5,'CLASS TT'!$F49,""),IF('CLASS TT'!$J49=BP$5,'CLASS TT'!$J49,""),IF('CLASS TT'!$N49=BP$5,'CLASS TT'!$N49,""),IF('CLASS TT'!$R49=BP$5,'CLASS TT'!$R49,""),IF('CLASS TT'!$V49=BP$5,'CLASS TT'!$V49,""),IF('CLASS TT'!$Z49=BP$5,'CLASS TT'!$Z49,""),IF('CLASS TT'!$AD49=BP$5,'CLASS TT'!$AD49,""),IF('CLASS TT'!$AH49=BP$5,'CLASS TT'!$AH49,""),IF('CLASS TT'!$AL49=BP$5,'CLASS TT'!$AL49,""),IF('CLASS TT'!$AP49=BP$5,'CLASS TT'!$AP49,""),IF('CLASS TT'!$AT49=BP$5,'CLASS TT'!$AT49,""),IF('CLASS TT'!$BB49=BP$5,'CLASS TT'!$BB49,""),IF('CLASS TT'!$AX49=BP$5,'CLASS TT'!$AX49,""))</f>
        <v/>
      </c>
      <c r="BS49" s="627" t="str">
        <f>CONCATENATE(IF('CLASS TT'!$F49=BP$5,'CLASS TT'!$G49,""),IF('CLASS TT'!$J49=BP$5,'CLASS TT'!$K49,""),IF('CLASS TT'!$N49=BP$5,'CLASS TT'!$O49,""),IF('CLASS TT'!$R49=BP$5,'CLASS TT'!$S49,""),IF('CLASS TT'!$V49=BP$5,'CLASS TT'!$W49,""),IF('CLASS TT'!$Z49=BP$5,'CLASS TT'!$AA49,""),IF('CLASS TT'!$AD49=BP$5,'CLASS TT'!$AE49,""),IF('CLASS TT'!$AH49=BP$5,'CLASS TT'!$AI49,""),IF('CLASS TT'!$AL49=BP$5,'CLASS TT'!$AM49,""),IF('CLASS TT'!$AP49=BP$5,'CLASS TT'!$AQ49,""),IF('CLASS TT'!$AT49=BP$5,'CLASS TT'!$AU49,""),IF('CLASS TT'!$BB49=BP$5,'CLASS TT'!$BC49,""),IF('CLASS TT'!$AX49=BP$5,'CLASS TT'!$AY49,""))</f>
        <v/>
      </c>
      <c r="BT49" s="627" t="str">
        <f>CONCATENATE(IF('CLASS TT'!$F49=BT$5,CONCATENATE('CLASS TT'!$D$5,"-",'CLASS TT'!$D49),""),IF('CLASS TT'!$J49=BT$5,CONCATENATE('CLASS TT'!$H$5,"-",'CLASS TT'!$H49),""),IF('CLASS TT'!$N49=BT$5,CONCATENATE('CLASS TT'!$L$5,"-",'CLASS TT'!$L49),""),IF('CLASS TT'!$R49=BT$5,CONCATENATE('CLASS TT'!$P$5,"-",'CLASS TT'!$P49),""),IF('CLASS TT'!$V49=BT$5,CONCATENATE('CLASS TT'!$T$5,"-",'CLASS TT'!$T49),""),IF('CLASS TT'!$Z49=BT$5,CONCATENATE('CLASS TT'!$X$5,"-",'CLASS TT'!$X49),""),IF('CLASS TT'!$AD49=BT$5,CONCATENATE('CLASS TT'!$AB$5,"-",'CLASS TT'!$AB49),""),IF('CLASS TT'!$AH49=BT$5,CONCATENATE('CLASS TT'!$AF$5,"-",'CLASS TT'!$AF49),""),IF('CLASS TT'!$AL49=BT$5,CONCATENATE('CLASS TT'!$AJ$5,"-",'CLASS TT'!$AJ49),""),IF('CLASS TT'!$AP49=BT$5,CONCATENATE('CLASS TT'!$AN$5,"-",'CLASS TT'!$AN49),""),IF('CLASS TT'!$AT49=BT$5,CONCATENATE('CLASS TT'!$AR$5,"-",'CLASS TT'!$AR49),""),IF('CLASS TT'!$BB49=BT$5,CONCATENATE('CLASS TT'!$AZ$5,"-",'CLASS TT'!$AZ49),""),IF('CLASS TT'!$AX49=BT$5,CONCATENATE('CLASS TT'!$AV$5,"-",'CLASS TT'!$AV49),""))</f>
        <v/>
      </c>
      <c r="BU49" s="627" t="str">
        <f>CONCATENATE(IF('CLASS TT'!$F49=BT$5,'CLASS TT'!$E49,""),IF('CLASS TT'!$J49=BT$5,'CLASS TT'!$I49,""),IF('CLASS TT'!$N49=BT$5,'CLASS TT'!$M49,""),IF('CLASS TT'!$R49=BT$5,'CLASS TT'!$Q49,""),IF('CLASS TT'!$V49=BT$5,'CLASS TT'!$U49,""),IF('CLASS TT'!$Z49=BT$5,'CLASS TT'!$Y49,""),IF('CLASS TT'!$AD49=BT$5,'CLASS TT'!$AC49,""),IF('CLASS TT'!$AH49=BT$5,'CLASS TT'!$AG49,""),IF('CLASS TT'!$AL49=BT$5,'CLASS TT'!$AK49,""),IF('CLASS TT'!$AP49=BT$5,'CLASS TT'!$AO49,""),IF('CLASS TT'!$AT49=BT$5,'CLASS TT'!$AS49,""),IF('CLASS TT'!$BB49=BT$5,'CLASS TT'!$BA49,""))</f>
        <v/>
      </c>
      <c r="BV49" s="627" t="str">
        <f>CONCATENATE(IF('CLASS TT'!$F49=BT$5,'CLASS TT'!$F49,""),IF('CLASS TT'!$J49=BT$5,'CLASS TT'!$J49,""),IF('CLASS TT'!$N49=BT$5,'CLASS TT'!$N49,""),IF('CLASS TT'!$R49=BT$5,'CLASS TT'!$R49,""),IF('CLASS TT'!$V49=BT$5,'CLASS TT'!$V49,""),IF('CLASS TT'!$Z49=BT$5,'CLASS TT'!$Z49,""),IF('CLASS TT'!$AD49=BT$5,'CLASS TT'!$AD49,""),IF('CLASS TT'!$AH49=BT$5,'CLASS TT'!$AH49,""),IF('CLASS TT'!$AL49=BT$5,'CLASS TT'!$AL49,""),IF('CLASS TT'!$AP49=BT$5,'CLASS TT'!$AP49,""),IF('CLASS TT'!$AT49=BT$5,'CLASS TT'!$AT49,""),IF('CLASS TT'!$BB49=BT$5,'CLASS TT'!$BB49,""),IF('CLASS TT'!$AX49=BT$5,'CLASS TT'!$AX49,""))</f>
        <v/>
      </c>
      <c r="BW49" s="627" t="str">
        <f>CONCATENATE(IF('CLASS TT'!$F49=BT$5,'CLASS TT'!$G49,""),IF('CLASS TT'!$J49=BT$5,'CLASS TT'!$K49,""),IF('CLASS TT'!$N49=BT$5,'CLASS TT'!$O49,""),IF('CLASS TT'!$R49=BT$5,'CLASS TT'!$S49,""),IF('CLASS TT'!$V49=BT$5,'CLASS TT'!$W49,""),IF('CLASS TT'!$Z49=BT$5,'CLASS TT'!$AA49,""),IF('CLASS TT'!$AD49=BT$5,'CLASS TT'!$AE49,""),IF('CLASS TT'!$AH49=BT$5,'CLASS TT'!$AI49,""),IF('CLASS TT'!$AL49=BT$5,'CLASS TT'!$AM49,""),IF('CLASS TT'!$AP49=BT$5,'CLASS TT'!$AQ49,""),IF('CLASS TT'!$AT49=BT$5,'CLASS TT'!$AU49,""),IF('CLASS TT'!$BB49=BT$5,'CLASS TT'!$BC49,""),IF('CLASS TT'!$AX49=BT$5,'CLASS TT'!$AY49,""))</f>
        <v/>
      </c>
      <c r="BX49" s="642" t="str">
        <f>CONCATENATE(IF('CLASS TT'!$F49=BX$5,CONCATENATE('CLASS TT'!$D$5,"-",'CLASS TT'!$D49),""),IF('CLASS TT'!$J49=BX$5,CONCATENATE('CLASS TT'!$H$5,"-",'CLASS TT'!$H49),""),IF('CLASS TT'!$N49=BX$5,CONCATENATE('CLASS TT'!$L$5,"-",'CLASS TT'!$L49),""),IF('CLASS TT'!$R49=BX$5,CONCATENATE('CLASS TT'!$P$5,"-",'CLASS TT'!$P49),""),IF('CLASS TT'!$V49=BX$5,CONCATENATE('CLASS TT'!$T$5,"-",'CLASS TT'!$T49),""),IF('CLASS TT'!$Z49=BX$5,CONCATENATE('CLASS TT'!$X$5,"-",'CLASS TT'!$X49),""),IF('CLASS TT'!$AD49=BX$5,CONCATENATE('CLASS TT'!$AB$5,"-",'CLASS TT'!$AB49),""),IF('CLASS TT'!$AH49=BX$5,CONCATENATE('CLASS TT'!$AF$5,"-",'CLASS TT'!$AF49),""),IF('CLASS TT'!$AL49=BX$5,CONCATENATE('CLASS TT'!$AJ$5,"-",'CLASS TT'!$AJ49),""),IF('CLASS TT'!$AP49=BX$5,CONCATENATE('CLASS TT'!$AN$5,"-",'CLASS TT'!$AN49),""),IF('CLASS TT'!$AT49=BX$5,CONCATENATE('CLASS TT'!$AR$5,"-",'CLASS TT'!$AR49),""),IF('CLASS TT'!$BB49=BX$5,CONCATENATE('CLASS TT'!$AZ$5,"-",'CLASS TT'!$AZ49),""),IF('CLASS TT'!$AX49=BX$5,CONCATENATE('CLASS TT'!$AV$5,"-",'CLASS TT'!$AV49),""))</f>
        <v/>
      </c>
      <c r="BY49" s="642" t="str">
        <f>CONCATENATE(IF('CLASS TT'!$F49=BX$5,'CLASS TT'!$E49,""),IF('CLASS TT'!$J49=BX$5,'CLASS TT'!$I49,""),IF('CLASS TT'!$N49=BX$5,'CLASS TT'!$M49,""),IF('CLASS TT'!$R49=BX$5,'CLASS TT'!$Q49,""),IF('CLASS TT'!$V49=BX$5,'CLASS TT'!$U49,""),IF('CLASS TT'!$Z49=BX$5,'CLASS TT'!$Y49,""),IF('CLASS TT'!$AD49=BX$5,'CLASS TT'!$AC49,""),IF('CLASS TT'!$AH49=BX$5,'CLASS TT'!$AG49,""),IF('CLASS TT'!$AL49=BX$5,'CLASS TT'!$AK49,""),IF('CLASS TT'!$AP49=BX$5,'CLASS TT'!$AO49,""),IF('CLASS TT'!$AT49=BX$5,'CLASS TT'!$AS49,""),IF('CLASS TT'!$BB49=BX$5,'CLASS TT'!$BA49,""))</f>
        <v/>
      </c>
      <c r="BZ49" s="642" t="str">
        <f>CONCATENATE(IF('CLASS TT'!$F49=BX$5,'CLASS TT'!$F49,""),IF('CLASS TT'!$J49=BX$5,'CLASS TT'!$J49,""),IF('CLASS TT'!$N49=BX$5,'CLASS TT'!$N49,""),IF('CLASS TT'!$R49=BX$5,'CLASS TT'!$R49,""),IF('CLASS TT'!$V49=BX$5,'CLASS TT'!$V49,""),IF('CLASS TT'!$Z49=BX$5,'CLASS TT'!$Z49,""),IF('CLASS TT'!$AD49=BX$5,'CLASS TT'!$AD49,""),IF('CLASS TT'!$AH49=BX$5,'CLASS TT'!$AH49,""),IF('CLASS TT'!$AL49=BX$5,'CLASS TT'!$AL49,""),IF('CLASS TT'!$AP49=BX$5,'CLASS TT'!$AP49,""),IF('CLASS TT'!$AT49=BX$5,'CLASS TT'!$AT49,""),IF('CLASS TT'!$BB49=BX$5,'CLASS TT'!$BB49,""),IF('CLASS TT'!$AX49=BX$5,'CLASS TT'!$AX49,""))</f>
        <v/>
      </c>
      <c r="CA49" s="642" t="str">
        <f>CONCATENATE(IF('CLASS TT'!$F49=BX$5,'CLASS TT'!$G49,""),IF('CLASS TT'!$J49=BX$5,'CLASS TT'!$K49,""),IF('CLASS TT'!$N49=BX$5,'CLASS TT'!$O49,""),IF('CLASS TT'!$R49=BX$5,'CLASS TT'!$S49,""),IF('CLASS TT'!$V49=BX$5,'CLASS TT'!$W49,""),IF('CLASS TT'!$Z49=BX$5,'CLASS TT'!$AA49,""),IF('CLASS TT'!$AD49=BX$5,'CLASS TT'!$AE49,""),IF('CLASS TT'!$AH49=BX$5,'CLASS TT'!$AI49,""),IF('CLASS TT'!$AL49=BX$5,'CLASS TT'!$AM49,""),IF('CLASS TT'!$AP49=BX$5,'CLASS TT'!$AQ49,""),IF('CLASS TT'!$AT49=BX$5,'CLASS TT'!$AU49,""),IF('CLASS TT'!$BB49=BX$5,'CLASS TT'!$BC49,""),IF('CLASS TT'!$AX49=BX$5,'CLASS TT'!$AY49,""))</f>
        <v/>
      </c>
      <c r="CB49" s="627" t="str">
        <f>CONCATENATE(IF('CLASS TT'!$F49=CB$5,CONCATENATE('CLASS TT'!$D$5,"-",'CLASS TT'!$D49),""),IF('CLASS TT'!$J49=CB$5,CONCATENATE('CLASS TT'!$H$5,"-",'CLASS TT'!$H49),""),IF('CLASS TT'!$N49=CB$5,CONCATENATE('CLASS TT'!$L$5,"-",'CLASS TT'!$L49),""),IF('CLASS TT'!$R49=CB$5,CONCATENATE('CLASS TT'!$P$5,"-",'CLASS TT'!$P49),""),IF('CLASS TT'!$V49=CB$5,CONCATENATE('CLASS TT'!$T$5,"-",'CLASS TT'!$T49),""),IF('CLASS TT'!$Z49=CB$5,CONCATENATE('CLASS TT'!$X$5,"-",'CLASS TT'!$X49),""),IF('CLASS TT'!$AD49=CB$5,CONCATENATE('CLASS TT'!$AB$5,"-",'CLASS TT'!$AB49),""),IF('CLASS TT'!$AH49=CB$5,CONCATENATE('CLASS TT'!$AF$5,"-",'CLASS TT'!$AF49),""),IF('CLASS TT'!$AL49=CB$5,CONCATENATE('CLASS TT'!$AJ$5,"-",'CLASS TT'!$AJ49),""),IF('CLASS TT'!$AP49=CB$5,CONCATENATE('CLASS TT'!$AN$5,"-",'CLASS TT'!$AN49),""),IF('CLASS TT'!$AT49=CB$5,CONCATENATE('CLASS TT'!$AR$5,"-",'CLASS TT'!$AR49),""),IF('CLASS TT'!$BB49=CB$5,CONCATENATE('CLASS TT'!$AZ$5,"-",'CLASS TT'!$AZ49),""),IF('CLASS TT'!$AX49=CB$5,CONCATENATE('CLASS TT'!$AV$5,"-",'CLASS TT'!$AV49),""))</f>
        <v/>
      </c>
      <c r="CC49" s="627" t="str">
        <f>CONCATENATE(IF('CLASS TT'!$F49=CB$5,'CLASS TT'!$E49,""),IF('CLASS TT'!$J49=CB$5,'CLASS TT'!$I49,""),IF('CLASS TT'!$N49=CB$5,'CLASS TT'!$M49,""),IF('CLASS TT'!$R49=CB$5,'CLASS TT'!$Q49,""),IF('CLASS TT'!$V49=CB$5,'CLASS TT'!$U49,""),IF('CLASS TT'!$Z49=CB$5,'CLASS TT'!$Y49,""),IF('CLASS TT'!$AD49=CB$5,'CLASS TT'!$AC49,""),IF('CLASS TT'!$AH49=CB$5,'CLASS TT'!$AG49,""),IF('CLASS TT'!$AL49=CB$5,'CLASS TT'!$AK49,""),IF('CLASS TT'!$AP49=CB$5,'CLASS TT'!$AO49,""),IF('CLASS TT'!$AT49=CB$5,'CLASS TT'!$AS49,""),IF('CLASS TT'!$BB49=CB$5,'CLASS TT'!$BA49,""))</f>
        <v/>
      </c>
      <c r="CD49" s="627" t="str">
        <f>CONCATENATE(IF('CLASS TT'!$F49=CB$5,'CLASS TT'!$F49,""),IF('CLASS TT'!$J49=CB$5,'CLASS TT'!$J49,""),IF('CLASS TT'!$N49=CB$5,'CLASS TT'!$N49,""),IF('CLASS TT'!$R49=CB$5,'CLASS TT'!$R49,""),IF('CLASS TT'!$V49=CB$5,'CLASS TT'!$V49,""),IF('CLASS TT'!$Z49=CB$5,'CLASS TT'!$Z49,""),IF('CLASS TT'!$AD49=CB$5,'CLASS TT'!$AD49,""),IF('CLASS TT'!$AH49=CB$5,'CLASS TT'!$AH49,""),IF('CLASS TT'!$AL49=CB$5,'CLASS TT'!$AL49,""),IF('CLASS TT'!$AP49=CB$5,'CLASS TT'!$AP49,""),IF('CLASS TT'!$AT49=CB$5,'CLASS TT'!$AT49,""),IF('CLASS TT'!$BB49=CB$5,'CLASS TT'!$BB49,""),IF('CLASS TT'!$AX49=CB$5,'CLASS TT'!$AX49,""))</f>
        <v/>
      </c>
      <c r="CE49" s="627" t="str">
        <f>CONCATENATE(IF('CLASS TT'!$F49=CB$5,'CLASS TT'!$G49,""),IF('CLASS TT'!$J49=CB$5,'CLASS TT'!$K49,""),IF('CLASS TT'!$N49=CB$5,'CLASS TT'!$O49,""),IF('CLASS TT'!$R49=CB$5,'CLASS TT'!$S49,""),IF('CLASS TT'!$V49=CB$5,'CLASS TT'!$W49,""),IF('CLASS TT'!$Z49=CB$5,'CLASS TT'!$AA49,""),IF('CLASS TT'!$AD49=CB$5,'CLASS TT'!$AE49,""),IF('CLASS TT'!$AH49=CB$5,'CLASS TT'!$AI49,""),IF('CLASS TT'!$AL49=CB$5,'CLASS TT'!$AM49,""),IF('CLASS TT'!$AP49=CB$5,'CLASS TT'!$AQ49,""),IF('CLASS TT'!$AT49=CB$5,'CLASS TT'!$AU49,""),IF('CLASS TT'!$BB49=CB$5,'CLASS TT'!$BC49,""),IF('CLASS TT'!$AX49=CB$5,'CLASS TT'!$AY49,""))</f>
        <v/>
      </c>
      <c r="CF49" s="627" t="str">
        <f>CONCATENATE(IF('CLASS TT'!$F49=CF$5,CONCATENATE('CLASS TT'!$D$5,"-",'CLASS TT'!$D49),""),IF('CLASS TT'!$J49=CF$5,CONCATENATE('CLASS TT'!$H$5,"-",'CLASS TT'!$H49),""),IF('CLASS TT'!$N49=CF$5,CONCATENATE('CLASS TT'!$L$5,"-",'CLASS TT'!$L49),""),IF('CLASS TT'!$R49=CF$5,CONCATENATE('CLASS TT'!$P$5,"-",'CLASS TT'!$P49),""),IF('CLASS TT'!$V49=CF$5,CONCATENATE('CLASS TT'!$T$5,"-",'CLASS TT'!$T49),""),IF('CLASS TT'!$Z49=CF$5,CONCATENATE('CLASS TT'!$X$5,"-",'CLASS TT'!$X49),""),IF('CLASS TT'!$AD49=CF$5,CONCATENATE('CLASS TT'!$AB$5,"-",'CLASS TT'!$AB49),""),IF('CLASS TT'!$AH49=CF$5,CONCATENATE('CLASS TT'!$AF$5,"-",'CLASS TT'!$AF49),""),IF('CLASS TT'!$AL49=CF$5,CONCATENATE('CLASS TT'!$AJ$5,"-",'CLASS TT'!$AJ49),""),IF('CLASS TT'!$AP49=CF$5,CONCATENATE('CLASS TT'!$AN$5,"-",'CLASS TT'!$AN49),""),IF('CLASS TT'!$AT49=CF$5,CONCATENATE('CLASS TT'!$AR$5,"-",'CLASS TT'!$AR49),""),IF('CLASS TT'!$BB49=CF$5,CONCATENATE('CLASS TT'!$AZ$5,"-",'CLASS TT'!$AZ49),""),IF('CLASS TT'!$AX49=CF$5,CONCATENATE('CLASS TT'!$AV$5,"-",'CLASS TT'!$AV49),""))</f>
        <v/>
      </c>
      <c r="CG49" s="627" t="str">
        <f>CONCATENATE(IF('CLASS TT'!$F49=CF$5,'CLASS TT'!$E49,""),IF('CLASS TT'!$J49=CF$5,'CLASS TT'!$I49,""),IF('CLASS TT'!$N49=CF$5,'CLASS TT'!$M49,""),IF('CLASS TT'!$R49=CF$5,'CLASS TT'!$Q49,""),IF('CLASS TT'!$V49=CF$5,'CLASS TT'!$U49,""),IF('CLASS TT'!$Z49=CF$5,'CLASS TT'!$Y49,""),IF('CLASS TT'!$AD49=CF$5,'CLASS TT'!$AC49,""),IF('CLASS TT'!$AH49=CF$5,'CLASS TT'!$AG49,""),IF('CLASS TT'!$AL49=CF$5,'CLASS TT'!$AK49,""),IF('CLASS TT'!$AP49=CF$5,'CLASS TT'!$AO49,""),IF('CLASS TT'!$AT49=CF$5,'CLASS TT'!$AS49,""),IF('CLASS TT'!$BB49=CF$5,'CLASS TT'!$BA49,""))</f>
        <v/>
      </c>
      <c r="CH49" s="627" t="str">
        <f>CONCATENATE(IF('CLASS TT'!$F49=CF$5,'CLASS TT'!$F49,""),IF('CLASS TT'!$J49=CF$5,'CLASS TT'!$J49,""),IF('CLASS TT'!$N49=CF$5,'CLASS TT'!$N49,""),IF('CLASS TT'!$R49=CF$5,'CLASS TT'!$R49,""),IF('CLASS TT'!$V49=CF$5,'CLASS TT'!$V49,""),IF('CLASS TT'!$Z49=CF$5,'CLASS TT'!$Z49,""),IF('CLASS TT'!$AD49=CF$5,'CLASS TT'!$AD49,""),IF('CLASS TT'!$AH49=CF$5,'CLASS TT'!$AH49,""),IF('CLASS TT'!$AL49=CF$5,'CLASS TT'!$AL49,""),IF('CLASS TT'!$AP49=CF$5,'CLASS TT'!$AP49,""),IF('CLASS TT'!$AT49=CF$5,'CLASS TT'!$AT49,""),IF('CLASS TT'!$BB49=CF$5,'CLASS TT'!$BB49,""),IF('CLASS TT'!$AX49=CF$5,'CLASS TT'!$AX49,""))</f>
        <v/>
      </c>
      <c r="CI49" s="627" t="str">
        <f>CONCATENATE(IF('CLASS TT'!$F49=CF$5,'CLASS TT'!$G49,""),IF('CLASS TT'!$J49=CF$5,'CLASS TT'!$K49,""),IF('CLASS TT'!$N49=CF$5,'CLASS TT'!$O49,""),IF('CLASS TT'!$R49=CF$5,'CLASS TT'!$S49,""),IF('CLASS TT'!$V49=CF$5,'CLASS TT'!$W49,""),IF('CLASS TT'!$Z49=CF$5,'CLASS TT'!$AA49,""),IF('CLASS TT'!$AD49=CF$5,'CLASS TT'!$AE49,""),IF('CLASS TT'!$AH49=CF$5,'CLASS TT'!$AI49,""),IF('CLASS TT'!$AL49=CF$5,'CLASS TT'!$AM49,""),IF('CLASS TT'!$AP49=CF$5,'CLASS TT'!$AQ49,""),IF('CLASS TT'!$AT49=CF$5,'CLASS TT'!$AU49,""),IF('CLASS TT'!$BB49=CF$5,'CLASS TT'!$BC49,""),IF('CLASS TT'!$AX49=CF$5,'CLASS TT'!$AY49,""))</f>
        <v/>
      </c>
      <c r="CJ49" s="627" t="str">
        <f>CONCATENATE(IF('CLASS TT'!$F49=CJ$5,CONCATENATE('CLASS TT'!$D$5,"-",'CLASS TT'!$D49),""),IF('CLASS TT'!$J49=CJ$5,CONCATENATE('CLASS TT'!$H$5,"-",'CLASS TT'!$H49),""),IF('CLASS TT'!$N49=CJ$5,CONCATENATE('CLASS TT'!$L$5,"-",'CLASS TT'!$L49),""),IF('CLASS TT'!$R49=CJ$5,CONCATENATE('CLASS TT'!$P$5,"-",'CLASS TT'!$P49),""),IF('CLASS TT'!$V49=CJ$5,CONCATENATE('CLASS TT'!$T$5,"-",'CLASS TT'!$T49),""),IF('CLASS TT'!$Z49=CJ$5,CONCATENATE('CLASS TT'!$X$5,"-",'CLASS TT'!$X49),""),IF('CLASS TT'!$AD49=CJ$5,CONCATENATE('CLASS TT'!$AB$5,"-",'CLASS TT'!$AB49),""),IF('CLASS TT'!$AH49=CJ$5,CONCATENATE('CLASS TT'!$AF$5,"-",'CLASS TT'!$AF49),""),IF('CLASS TT'!$AL49=CJ$5,CONCATENATE('CLASS TT'!$AJ$5,"-",'CLASS TT'!$AJ49),""),IF('CLASS TT'!$AP49=CJ$5,CONCATENATE('CLASS TT'!$AN$5,"-",'CLASS TT'!$AN49),""),IF('CLASS TT'!$AT49=CJ$5,CONCATENATE('CLASS TT'!$AR$5,"-",'CLASS TT'!$AR49),""),IF('CLASS TT'!$BB49=CJ$5,CONCATENATE('CLASS TT'!$AZ$5,"-",'CLASS TT'!$AZ49),""),IF('CLASS TT'!$AX49=CJ$5,CONCATENATE('CLASS TT'!$AV$5,"-",'CLASS TT'!$AV49),""))</f>
        <v/>
      </c>
      <c r="CK49" s="627" t="str">
        <f>CONCATENATE(IF('CLASS TT'!$F49=CJ$5,'CLASS TT'!$E49,""),IF('CLASS TT'!$J49=CJ$5,'CLASS TT'!$I49,""),IF('CLASS TT'!$N49=CJ$5,'CLASS TT'!$M49,""),IF('CLASS TT'!$R49=CJ$5,'CLASS TT'!$Q49,""),IF('CLASS TT'!$V49=CJ$5,'CLASS TT'!$U49,""),IF('CLASS TT'!$Z49=CJ$5,'CLASS TT'!$Y49,""),IF('CLASS TT'!$AD49=CJ$5,'CLASS TT'!$AC49,""),IF('CLASS TT'!$AH49=CJ$5,'CLASS TT'!$AG49,""),IF('CLASS TT'!$AL49=CJ$5,'CLASS TT'!$AK49,""),IF('CLASS TT'!$AP49=CJ$5,'CLASS TT'!$AO49,""),IF('CLASS TT'!$AT49=CJ$5,'CLASS TT'!$AS49,""),IF('CLASS TT'!$BB49=CJ$5,'CLASS TT'!$BA49,""))</f>
        <v/>
      </c>
      <c r="CL49" s="627" t="str">
        <f>CONCATENATE(IF('CLASS TT'!$F49=CJ$5,'CLASS TT'!$F49,""),IF('CLASS TT'!$J49=CJ$5,'CLASS TT'!$J49,""),IF('CLASS TT'!$N49=CJ$5,'CLASS TT'!$N49,""),IF('CLASS TT'!$R49=CJ$5,'CLASS TT'!$R49,""),IF('CLASS TT'!$V49=CJ$5,'CLASS TT'!$V49,""),IF('CLASS TT'!$Z49=CJ$5,'CLASS TT'!$Z49,""),IF('CLASS TT'!$AD49=CJ$5,'CLASS TT'!$AD49,""),IF('CLASS TT'!$AH49=CJ$5,'CLASS TT'!$AH49,""),IF('CLASS TT'!$AL49=CJ$5,'CLASS TT'!$AL49,""),IF('CLASS TT'!$AP49=CJ$5,'CLASS TT'!$AP49,""),IF('CLASS TT'!$AT49=CJ$5,'CLASS TT'!$AT49,""),IF('CLASS TT'!$BB49=CJ$5,'CLASS TT'!$BB49,""),IF('CLASS TT'!$AX49=CJ$5,'CLASS TT'!$AX49,""))</f>
        <v/>
      </c>
      <c r="CM49" s="627" t="str">
        <f>CONCATENATE(IF('CLASS TT'!$F49=CJ$5,'CLASS TT'!$G49,""),IF('CLASS TT'!$J49=CJ$5,'CLASS TT'!$K49,""),IF('CLASS TT'!$N49=CJ$5,'CLASS TT'!$O49,""),IF('CLASS TT'!$R49=CJ$5,'CLASS TT'!$S49,""),IF('CLASS TT'!$V49=CJ$5,'CLASS TT'!$W49,""),IF('CLASS TT'!$Z49=CJ$5,'CLASS TT'!$AA49,""),IF('CLASS TT'!$AD49=CJ$5,'CLASS TT'!$AE49,""),IF('CLASS TT'!$AH49=CJ$5,'CLASS TT'!$AI49,""),IF('CLASS TT'!$AL49=CJ$5,'CLASS TT'!$AM49,""),IF('CLASS TT'!$AP49=CJ$5,'CLASS TT'!$AQ49,""),IF('CLASS TT'!$AT49=CJ$5,'CLASS TT'!$AU49,""),IF('CLASS TT'!$BB49=CJ$5,'CLASS TT'!$BC49,""),IF('CLASS TT'!$AX49=CJ$5,'CLASS TT'!$AY49,""))</f>
        <v/>
      </c>
      <c r="CN49" s="627" t="str">
        <f>CONCATENATE(IF('CLASS TT'!$F49=CN$5,CONCATENATE('CLASS TT'!$D$5,"-",'CLASS TT'!$D49),""),IF('CLASS TT'!$J49=CN$5,CONCATENATE('CLASS TT'!$H$5,"-",'CLASS TT'!$H49),""),IF('CLASS TT'!$N49=CN$5,CONCATENATE('CLASS TT'!$L$5,"-",'CLASS TT'!$L49),""),IF('CLASS TT'!$R49=CN$5,CONCATENATE('CLASS TT'!$P$5,"-",'CLASS TT'!$P49),""),IF('CLASS TT'!$V49=CN$5,CONCATENATE('CLASS TT'!$T$5,"-",'CLASS TT'!$T49),""),IF('CLASS TT'!$Z49=CN$5,CONCATENATE('CLASS TT'!$X$5,"-",'CLASS TT'!$X49),""),IF('CLASS TT'!$AD49=CN$5,CONCATENATE('CLASS TT'!$AB$5,"-",'CLASS TT'!$AB49),""),IF('CLASS TT'!$AH49=CN$5,CONCATENATE('CLASS TT'!$AF$5,"-",'CLASS TT'!$AF49),""),IF('CLASS TT'!$AL49=CN$5,CONCATENATE('CLASS TT'!$AJ$5,"-",'CLASS TT'!$AJ49),""),IF('CLASS TT'!$AP49=CN$5,CONCATENATE('CLASS TT'!$AN$5,"-",'CLASS TT'!$AN49),""),IF('CLASS TT'!$AT49=CN$5,CONCATENATE('CLASS TT'!$AR$5,"-",'CLASS TT'!$AR49),""),IF('CLASS TT'!$BB49=CN$5,CONCATENATE('CLASS TT'!$AZ$5,"-",'CLASS TT'!$AZ49),""))</f>
        <v/>
      </c>
      <c r="CO49" s="627" t="str">
        <f>CONCATENATE(IF('CLASS TT'!$F49=CN$5,'CLASS TT'!$E49,""),IF('CLASS TT'!$J49=CN$5,'CLASS TT'!$I49,""),IF('CLASS TT'!$N49=CN$5,'CLASS TT'!$M49,""),IF('CLASS TT'!$R49=CN$5,'CLASS TT'!$Q49,""),IF('CLASS TT'!$V49=CN$5,'CLASS TT'!$U49,""),IF('CLASS TT'!$Z49=CN$5,'CLASS TT'!$Y49,""),IF('CLASS TT'!$AD49=CN$5,'CLASS TT'!$AC49,""),IF('CLASS TT'!$AH49=CN$5,'CLASS TT'!$AG49,""),IF('CLASS TT'!$AL49=CN$5,'CLASS TT'!$AK49,""),IF('CLASS TT'!$AP49=CN$5,'CLASS TT'!$AO49,""),IF('CLASS TT'!$AT49=CN$5,'CLASS TT'!$AS49,""),IF('CLASS TT'!$BB49=CN$5,'CLASS TT'!$BA49,""))</f>
        <v/>
      </c>
      <c r="CP49" s="627" t="str">
        <f>CONCATENATE(IF('CLASS TT'!$F49=CN$5,'CLASS TT'!$F49,""),IF('CLASS TT'!$J49=CN$5,'CLASS TT'!$J49,""),IF('CLASS TT'!$N49=CN$5,'CLASS TT'!$N49,""),IF('CLASS TT'!$R49=CN$5,'CLASS TT'!$R49,""),IF('CLASS TT'!$V49=CN$5,'CLASS TT'!$V49,""),IF('CLASS TT'!$Z49=CN$5,'CLASS TT'!$Z49,""),IF('CLASS TT'!$AD49=CN$5,'CLASS TT'!$AD49,""),IF('CLASS TT'!$AH49=CN$5,'CLASS TT'!$AH49,""),IF('CLASS TT'!$AL49=CN$5,'CLASS TT'!$AL49,""),IF('CLASS TT'!$AP49=CN$5,'CLASS TT'!$AP49,""),IF('CLASS TT'!$AT49=CN$5,'CLASS TT'!$AT49,""),IF('CLASS TT'!$BB49=CN$5,'CLASS TT'!$BB49,""))</f>
        <v/>
      </c>
      <c r="CQ49" s="627" t="str">
        <f>CONCATENATE(IF('CLASS TT'!$F49=CN$5,'CLASS TT'!$G49,""),IF('CLASS TT'!$J49=CN$5,'CLASS TT'!$K49,""),IF('CLASS TT'!$N49=CN$5,'CLASS TT'!$O49,""),IF('CLASS TT'!$R49=CN$5,'CLASS TT'!$S49,""),IF('CLASS TT'!$V49=CN$5,'CLASS TT'!$W49,""),IF('CLASS TT'!$Z49=CN$5,'CLASS TT'!$AA49,""),IF('CLASS TT'!$AD49=CN$5,'CLASS TT'!$AE49,""),IF('CLASS TT'!$AH49=CN$5,'CLASS TT'!$AI49,""),IF('CLASS TT'!$AL49=CN$5,'CLASS TT'!$AM49,""),IF('CLASS TT'!$AP49=CN$5,'CLASS TT'!$AQ49,""),IF('CLASS TT'!$AT49=CN$5,'CLASS TT'!$AU49,""),IF('CLASS TT'!$BB49=CN$5,'CLASS TT'!$BC49,""))</f>
        <v/>
      </c>
      <c r="CR49" s="627" t="str">
        <f>CONCATENATE(IF('CLASS TT'!$F49=CR$5,CONCATENATE('CLASS TT'!$D$5,"-",'CLASS TT'!$D49),""),IF('CLASS TT'!$J49=CR$5,CONCATENATE('CLASS TT'!$H$5,"-",'CLASS TT'!$H49),""),IF('CLASS TT'!$N49=CR$5,CONCATENATE('CLASS TT'!$L$5,"-",'CLASS TT'!$L49),""),IF('CLASS TT'!$R49=CR$5,CONCATENATE('CLASS TT'!$P$5,"-",'CLASS TT'!$P49),""),IF('CLASS TT'!$V49=CR$5,CONCATENATE('CLASS TT'!$T$5,"-",'CLASS TT'!$T49),""),IF('CLASS TT'!$Z49=CR$5,CONCATENATE('CLASS TT'!$X$5,"-",'CLASS TT'!$X49),""),IF('CLASS TT'!$AD49=CR$5,CONCATENATE('CLASS TT'!$AB$5,"-",'CLASS TT'!$AB49),""),IF('CLASS TT'!$AH49=CR$5,CONCATENATE('CLASS TT'!$AF$5,"-",'CLASS TT'!$AF49),""),IF('CLASS TT'!$AL49=CR$5,CONCATENATE('CLASS TT'!$AJ$5,"-",'CLASS TT'!$AJ49),""),IF('CLASS TT'!$AP49=CR$5,CONCATENATE('CLASS TT'!$AN$5,"-",'CLASS TT'!$AN49),""),IF('CLASS TT'!$AT49=CR$5,CONCATENATE('CLASS TT'!$AR$5,"-",'CLASS TT'!$AR49),""),IF('CLASS TT'!$BB49=CR$5,CONCATENATE('CLASS TT'!$AZ$5,"-",'CLASS TT'!$AZ49),""),IF('CLASS TT'!$AX49=CR$5,CONCATENATE('CLASS TT'!$AV$5,"-",'CLASS TT'!$AV49),""))</f>
        <v/>
      </c>
      <c r="CS49" s="627" t="str">
        <f>CONCATENATE(IF('CLASS TT'!$F49=CR$5,'CLASS TT'!$E49,""),IF('CLASS TT'!$J49=CR$5,'CLASS TT'!$I49,""),IF('CLASS TT'!$N49=CR$5,'CLASS TT'!$M49,""),IF('CLASS TT'!$R49=CR$5,'CLASS TT'!$Q49,""),IF('CLASS TT'!$V49=CR$5,'CLASS TT'!$U49,""),IF('CLASS TT'!$Z49=CR$5,'CLASS TT'!$Y49,""),IF('CLASS TT'!$AD49=CR$5,'CLASS TT'!$AC49,""),IF('CLASS TT'!$AH49=CR$5,'CLASS TT'!$AG49,""),IF('CLASS TT'!$AL49=CR$5,'CLASS TT'!$AK49,""),IF('CLASS TT'!$AP49=CR$5,'CLASS TT'!$AO49,""),IF('CLASS TT'!$AT49=CR$5,'CLASS TT'!$AS49,""),IF('CLASS TT'!$BB49=CR$5,'CLASS TT'!$BA49,""))</f>
        <v/>
      </c>
      <c r="CT49" s="627" t="str">
        <f>CONCATENATE(IF('CLASS TT'!$F49=CR$5,'CLASS TT'!$F49,""),IF('CLASS TT'!$J49=CR$5,'CLASS TT'!$J49,""),IF('CLASS TT'!$N49=CR$5,'CLASS TT'!$N49,""),IF('CLASS TT'!$R49=CR$5,'CLASS TT'!$R49,""),IF('CLASS TT'!$V49=CR$5,'CLASS TT'!$V49,""),IF('CLASS TT'!$Z49=CR$5,'CLASS TT'!$Z49,""),IF('CLASS TT'!$AD49=CR$5,'CLASS TT'!$AD49,""),IF('CLASS TT'!$AH49=CR$5,'CLASS TT'!$AH49,""),IF('CLASS TT'!$AL49=CR$5,'CLASS TT'!$AL49,""),IF('CLASS TT'!$AP49=CR$5,'CLASS TT'!$AP49,""),IF('CLASS TT'!$AT49=CR$5,'CLASS TT'!$AT49,""),IF('CLASS TT'!$BB49=CR$5,'CLASS TT'!$BB49,""),IF('CLASS TT'!$AX49=CR$5,'CLASS TT'!$AX49,""))</f>
        <v/>
      </c>
      <c r="CU49" s="627" t="str">
        <f>CONCATENATE(IF('CLASS TT'!$F49=CR$5,'CLASS TT'!$G49,""),IF('CLASS TT'!$J49=CR$5,'CLASS TT'!$K49,""),IF('CLASS TT'!$N49=CR$5,'CLASS TT'!$O49,""),IF('CLASS TT'!$R49=CR$5,'CLASS TT'!$S49,""),IF('CLASS TT'!$V49=CR$5,'CLASS TT'!$W49,""),IF('CLASS TT'!$Z49=CR$5,'CLASS TT'!$AA49,""),IF('CLASS TT'!$AD49=CR$5,'CLASS TT'!$AE49,""),IF('CLASS TT'!$AH49=CR$5,'CLASS TT'!$AI49,""),IF('CLASS TT'!$AL49=CR$5,'CLASS TT'!$AM49,""),IF('CLASS TT'!$AP49=CR$5,'CLASS TT'!$AQ49,""),IF('CLASS TT'!$AT49=CR$5,'CLASS TT'!$AU49,""),IF('CLASS TT'!$BB49=CR$5,'CLASS TT'!$BC49,""),IF('CLASS TT'!$AX49=CR$5,'CLASS TT'!$AY49,""))</f>
        <v/>
      </c>
      <c r="CV49" s="627" t="str">
        <f>CONCATENATE(IF('CLASS TT'!$F49=CV$5,CONCATENATE('CLASS TT'!$D$5,"-",'CLASS TT'!$D49),""),IF('CLASS TT'!$J49=CV$5,CONCATENATE('CLASS TT'!$H$5,"-",'CLASS TT'!$H49),""),IF('CLASS TT'!$N49=CV$5,CONCATENATE('CLASS TT'!$L$5,"-",'CLASS TT'!$L49),""),IF('CLASS TT'!$R49=CV$5,CONCATENATE('CLASS TT'!$P$5,"-",'CLASS TT'!$P49),""),IF('CLASS TT'!$V49=CV$5,CONCATENATE('CLASS TT'!$T$5,"-",'CLASS TT'!$T49),""),IF('CLASS TT'!$Z49=CV$5,CONCATENATE('CLASS TT'!$X$5,"-",'CLASS TT'!$X49),""),IF('CLASS TT'!$AD49=CV$5,CONCATENATE('CLASS TT'!$AB$5,"-",'CLASS TT'!$AB49),""),IF('CLASS TT'!$AH49=CV$5,CONCATENATE('CLASS TT'!$AF$5,"-",'CLASS TT'!$AF49),""),IF('CLASS TT'!$AL49=CV$5,CONCATENATE('CLASS TT'!$AJ$5,"-",'CLASS TT'!$AJ49),""),IF('CLASS TT'!$AP49=CV$5,CONCATENATE('CLASS TT'!$AN$5,"-",'CLASS TT'!$AN49),""),IF('CLASS TT'!$AT49=CV$5,CONCATENATE('CLASS TT'!$AR$5,"-",'CLASS TT'!$AR49),""),IF('CLASS TT'!$BB49=CV$5,CONCATENATE('CLASS TT'!$AZ$5,"-",'CLASS TT'!$AZ49),""))</f>
        <v/>
      </c>
      <c r="CW49" s="627" t="str">
        <f>CONCATENATE(IF('CLASS TT'!$F49=CV$5,'CLASS TT'!$E49,""),IF('CLASS TT'!$J49=CV$5,'CLASS TT'!$I49,""),IF('CLASS TT'!$N49=CV$5,'CLASS TT'!$M49,""),IF('CLASS TT'!$R49=CV$5,'CLASS TT'!$Q49,""),IF('CLASS TT'!$V49=CV$5,'CLASS TT'!$U49,""),IF('CLASS TT'!$Z49=CV$5,'CLASS TT'!$Y49,""),IF('CLASS TT'!$AD49=CV$5,'CLASS TT'!$AC49,""),IF('CLASS TT'!$AH49=CV$5,'CLASS TT'!$AG49,""),IF('CLASS TT'!$AL49=CV$5,'CLASS TT'!$AK49,""),IF('CLASS TT'!$AP49=CV$5,'CLASS TT'!$AO49,""),IF('CLASS TT'!$AT49=CV$5,'CLASS TT'!$AS49,""),IF('CLASS TT'!$BB49=CV$5,'CLASS TT'!$BA49,""))</f>
        <v/>
      </c>
      <c r="CX49" s="627" t="str">
        <f>CONCATENATE(IF('CLASS TT'!$F49=CV$5,'CLASS TT'!$F49,""),IF('CLASS TT'!$J49=CV$5,'CLASS TT'!$J49,""),IF('CLASS TT'!$N49=CV$5,'CLASS TT'!$N49,""),IF('CLASS TT'!$R49=CV$5,'CLASS TT'!$R49,""),IF('CLASS TT'!$V49=CV$5,'CLASS TT'!$V49,""),IF('CLASS TT'!$Z49=CV$5,'CLASS TT'!$Z49,""),IF('CLASS TT'!$AD49=CV$5,'CLASS TT'!$AD49,""),IF('CLASS TT'!$AH49=CV$5,'CLASS TT'!$AH49,""),IF('CLASS TT'!$AL49=CV$5,'CLASS TT'!$AL49,""),IF('CLASS TT'!$AP49=CV$5,'CLASS TT'!$AP49,""),IF('CLASS TT'!$AT49=CV$5,'CLASS TT'!$AT49,""),IF('CLASS TT'!$BB49=CV$5,'CLASS TT'!$BB49,""))</f>
        <v/>
      </c>
      <c r="CY49" s="627" t="str">
        <f>CONCATENATE(IF('CLASS TT'!$F49=CV$5,'CLASS TT'!$G49,""),IF('CLASS TT'!$J49=CV$5,'CLASS TT'!$K49,""),IF('CLASS TT'!$N49=CV$5,'CLASS TT'!$O49,""),IF('CLASS TT'!$R49=CV$5,'CLASS TT'!$S49,""),IF('CLASS TT'!$V49=CV$5,'CLASS TT'!$W49,""),IF('CLASS TT'!$Z49=CV$5,'CLASS TT'!$AA49,""),IF('CLASS TT'!$AD49=CV$5,'CLASS TT'!$AE49,""),IF('CLASS TT'!$AH49=CV$5,'CLASS TT'!$AI49,""),IF('CLASS TT'!$AL49=CV$5,'CLASS TT'!$AM49,""),IF('CLASS TT'!$AP49=CV$5,'CLASS TT'!$AQ49,""),IF('CLASS TT'!$AT49=CV$5,'CLASS TT'!$AU49,""),IF('CLASS TT'!$BB49=CV$5,'CLASS TT'!$BC49,""))</f>
        <v/>
      </c>
      <c r="CZ49" s="629" t="str">
        <f>CONCATENATE(IF('CLASS TT'!$F49=CZ$5,CONCATENATE('CLASS TT'!$D$5,"-",'CLASS TT'!$D49),""),IF('CLASS TT'!$J49=CZ$5,CONCATENATE('CLASS TT'!$H$5,"-",'CLASS TT'!$H49),""),IF('CLASS TT'!$N49=CZ$5,CONCATENATE('CLASS TT'!$L$5,"-",'CLASS TT'!$L49),""),IF('CLASS TT'!$R49=CZ$5,CONCATENATE('CLASS TT'!$P$5,"-",'CLASS TT'!$P49),""),IF('CLASS TT'!$V49=CZ$5,CONCATENATE('CLASS TT'!$T$5,"-",'CLASS TT'!$T49),""),IF('CLASS TT'!$Z49=CZ$5,CONCATENATE('CLASS TT'!$X$5,"-",'CLASS TT'!$X49),""),IF('CLASS TT'!$AD49=CZ$5,CONCATENATE('CLASS TT'!$AB$5,"-",'CLASS TT'!$AB49),""),IF('CLASS TT'!$AH49=CZ$5,CONCATENATE('CLASS TT'!$AF$5,"-",'CLASS TT'!$AF49),""),IF('CLASS TT'!$AL49=CZ$5,CONCATENATE('CLASS TT'!$AJ$5,"-",'CLASS TT'!$AJ49),""),IF('CLASS TT'!$AP49=CZ$5,CONCATENATE('CLASS TT'!$AN$5,"-",'CLASS TT'!$AN49),""),IF('CLASS TT'!$AT49=CZ$5,CONCATENATE('CLASS TT'!$AR$5,"-",'CLASS TT'!$AR49),""),IF('CLASS TT'!$BB49=CZ$5,CONCATENATE('CLASS TT'!$AZ$5,"-",'CLASS TT'!$AZ49),""))</f>
        <v/>
      </c>
      <c r="DA49" s="629" t="str">
        <f>CONCATENATE(IF('CLASS TT'!$F49=CZ$5,'CLASS TT'!$E49,""),IF('CLASS TT'!$J49=CZ$5,'CLASS TT'!$I49,""),IF('CLASS TT'!$N49=CZ$5,'CLASS TT'!$M49,""),IF('CLASS TT'!$R49=CZ$5,'CLASS TT'!$Q49,""),IF('CLASS TT'!$V49=CZ$5,'CLASS TT'!$U49,""),IF('CLASS TT'!$Z49=CZ$5,'CLASS TT'!$Y49,""),IF('CLASS TT'!$AD49=CZ$5,'CLASS TT'!$AC49,""),IF('CLASS TT'!$AH49=CZ$5,'CLASS TT'!$AG49,""),IF('CLASS TT'!$AL49=CZ$5,'CLASS TT'!$AK49,""),IF('CLASS TT'!$AP49=CZ$5,'CLASS TT'!$AO49,""),IF('CLASS TT'!$AT49=CZ$5,'CLASS TT'!$AS49,""),IF('CLASS TT'!$BB49=CZ$5,'CLASS TT'!$BA49,""))</f>
        <v/>
      </c>
      <c r="DB49" s="629" t="str">
        <f>CONCATENATE(IF('CLASS TT'!$F49=CZ$5,'CLASS TT'!$F49,""),IF('CLASS TT'!$J49=CZ$5,'CLASS TT'!$J49,""),IF('CLASS TT'!$N49=CZ$5,'CLASS TT'!$N49,""),IF('CLASS TT'!$R49=CZ$5,'CLASS TT'!$R49,""),IF('CLASS TT'!$V49=CZ$5,'CLASS TT'!$V49,""),IF('CLASS TT'!$Z49=CZ$5,'CLASS TT'!$Z49,""),IF('CLASS TT'!$AD49=CZ$5,'CLASS TT'!$AD49,""),IF('CLASS TT'!$AH49=CZ$5,'CLASS TT'!$AH49,""),IF('CLASS TT'!$AL49=CZ$5,'CLASS TT'!$AL49,""),IF('CLASS TT'!$AP49=CZ$5,'CLASS TT'!$AP49,""),IF('CLASS TT'!$AT49=CZ$5,'CLASS TT'!$AT49,""),IF('CLASS TT'!$BB49=CZ$5,'CLASS TT'!$BB49,""))</f>
        <v/>
      </c>
      <c r="DC49" s="629" t="str">
        <f>CONCATENATE(IF('CLASS TT'!$F49=CZ$5,'CLASS TT'!$G49,""),IF('CLASS TT'!$J49=CZ$5,'CLASS TT'!$K49,""),IF('CLASS TT'!$N49=CZ$5,'CLASS TT'!$O49,""),IF('CLASS TT'!$R49=CZ$5,'CLASS TT'!$S49,""),IF('CLASS TT'!$V49=CZ$5,'CLASS TT'!$W49,""),IF('CLASS TT'!$Z49=CZ$5,'CLASS TT'!$AA49,""),IF('CLASS TT'!$AD49=CZ$5,'CLASS TT'!$AE49,""),IF('CLASS TT'!$AH49=CZ$5,'CLASS TT'!$AI49,""),IF('CLASS TT'!$AL49=CZ$5,'CLASS TT'!$AM49,""),IF('CLASS TT'!$AP49=CZ$5,'CLASS TT'!$AQ49,""),IF('CLASS TT'!$AT49=CZ$5,'CLASS TT'!$AU49,""),IF('CLASS TT'!$BB49=CZ$5,'CLASS TT'!$BC49,""))</f>
        <v/>
      </c>
      <c r="DD49" s="627" t="str">
        <f>$C$10</f>
        <v>9:45 am to 10:45 am</v>
      </c>
      <c r="DE49" s="640"/>
    </row>
    <row r="50" spans="1:109" s="198" customFormat="1" ht="81.75" customHeight="1">
      <c r="A50" s="686"/>
      <c r="B50" s="668"/>
      <c r="C50" s="628"/>
      <c r="D50" s="628" t="str">
        <f>CONCATENATE(IF('CLASS TT'!$F50=D$5,CONCATENATE('CLASS TT'!$D$5,"-",'CLASS TT'!$D50),""),IF('CLASS TT'!$J50=D$5,CONCATENATE('CLASS TT'!$H$5,"-",'CLASS TT'!$H50),""),IF('CLASS TT'!$N50=D$5,CONCATENATE('CLASS TT'!$L$5,"-",'CLASS TT'!$L50),""),IF('CLASS TT'!$R50=D$5,CONCATENATE('CLASS TT'!$P$5,"-",'CLASS TT'!$P50),""),IF('CLASS TT'!$V50=D$5,CONCATENATE('CLASS TT'!$T$5,"-",'CLASS TT'!$T50),""),IF('CLASS TT'!$Z50=D$5,CONCATENATE('CLASS TT'!$X$5,"-",'CLASS TT'!$X50),""),IF('CLASS TT'!$AD50=D$5,CONCATENATE('CLASS TT'!$AB$5,"-",'CLASS TT'!$AB50),""),IF('CLASS TT'!$AH50=D$5,CONCATENATE('CLASS TT'!$AF$5,"-",'CLASS TT'!$AF50),""),IF('CLASS TT'!$AL50=D$5,CONCATENATE('CLASS TT'!$AJ$5,"-",'CLASS TT'!$AJ50),""),IF('CLASS TT'!$AP50=D$5,CONCATENATE('CLASS TT'!$AN$5,"-",'CLASS TT'!$AN50),""),IF('CLASS TT'!$AT50=D$5,CONCATENATE('CLASS TT'!$AR$5,"-",'CLASS TT'!$AR50),""),IF('CLASS TT'!$BB50=D$5,CONCATENATE('CLASS TT'!$AZ$5,"-",'CLASS TT'!$AZ50),""),IF('CLASS TT'!$AX50=D$5,CONCATENATE('CLASS TT'!$AV$5,"-",'CLASS TT'!$AV50),""))</f>
        <v/>
      </c>
      <c r="E50" s="628" t="str">
        <f>CONCATENATE(IF('CLASS TT'!$F50=D$5,'CLASS TT'!$E50,""),IF('CLASS TT'!$J50=D$5,'CLASS TT'!$I50,""),IF('CLASS TT'!$N50=D$5,'CLASS TT'!$M50,""),IF('CLASS TT'!$R50=D$5,'CLASS TT'!$Q50,""),IF('CLASS TT'!$V50=D$5,'CLASS TT'!$U50,""),IF('CLASS TT'!$Z50=D$5,'CLASS TT'!$Y50,""),IF('CLASS TT'!$AD50=D$5,'CLASS TT'!$AC50,""),IF('CLASS TT'!$AH50=D$5,'CLASS TT'!$AG50,""),IF('CLASS TT'!$AL50=D$5,'CLASS TT'!$AK50,""),IF('CLASS TT'!$AP50=D$5,'CLASS TT'!$AO50,""),IF('CLASS TT'!$AT50=D$5,'CLASS TT'!$AS50,""),IF('CLASS TT'!$BB50=D$5,'CLASS TT'!$BA50,""))</f>
        <v/>
      </c>
      <c r="F50" s="628" t="str">
        <f>CONCATENATE(IF('CLASS TT'!$F50=D$5,'CLASS TT'!$F50,""),IF('CLASS TT'!$J50=D$5,'CLASS TT'!$J50,""),IF('CLASS TT'!$N50=D$5,'CLASS TT'!$N50,""),IF('CLASS TT'!$R50=D$5,'CLASS TT'!$R50,""),IF('CLASS TT'!$V50=D$5,'CLASS TT'!$V50,""),IF('CLASS TT'!$Z50=D$5,'CLASS TT'!$Z50,""),IF('CLASS TT'!$AD50=D$5,'CLASS TT'!$AD50,""),IF('CLASS TT'!$AH50=D$5,'CLASS TT'!$AH50,""),IF('CLASS TT'!$AL50=D$5,'CLASS TT'!$AL50,""),IF('CLASS TT'!$AP50=D$5,'CLASS TT'!$AP50,""),IF('CLASS TT'!$AT50=D$5,'CLASS TT'!$AT50,""),IF('CLASS TT'!$BB50=D$5,'CLASS TT'!$BB50,""),IF('CLASS TT'!$AX50=D$5,'CLASS TT'!$AX50,""))</f>
        <v/>
      </c>
      <c r="G50" s="628" t="str">
        <f>CONCATENATE(IF('CLASS TT'!$F50=D$5,'CLASS TT'!$G50,""),IF('CLASS TT'!$J50=D$5,'CLASS TT'!$K50,""),IF('CLASS TT'!$N50=D$5,'CLASS TT'!$O50,""),IF('CLASS TT'!$R50=D$5,'CLASS TT'!$S50,""),IF('CLASS TT'!$V50=D$5,'CLASS TT'!$W50,""),IF('CLASS TT'!$Z50=D$5,'CLASS TT'!$AA50,""),IF('CLASS TT'!$AD50=D$5,'CLASS TT'!$AE50,""),IF('CLASS TT'!$AH50=D$5,'CLASS TT'!$AI50,""),IF('CLASS TT'!$AL50=D$5,'CLASS TT'!$AM50,""),IF('CLASS TT'!$AP50=D$5,'CLASS TT'!$AQ50,""),IF('CLASS TT'!$AT50=D$5,'CLASS TT'!$AU50,""),IF('CLASS TT'!$BB50=D$5,'CLASS TT'!$BC50,""),IF('CLASS TT'!$AX50=D$5,'CLASS TT'!$AY50,""))</f>
        <v/>
      </c>
      <c r="H50" s="628" t="str">
        <f>CONCATENATE(IF('CLASS TT'!$F50=H$5,CONCATENATE('CLASS TT'!$D$5,"-",'CLASS TT'!$D50),""),IF('CLASS TT'!$J50=H$5,CONCATENATE('CLASS TT'!$H$5,"-",'CLASS TT'!$H50),""),IF('CLASS TT'!$N50=H$5,CONCATENATE('CLASS TT'!$L$5,"-",'CLASS TT'!$L50),""),IF('CLASS TT'!$R50=H$5,CONCATENATE('CLASS TT'!$P$5,"-",'CLASS TT'!$P50),""),IF('CLASS TT'!$V50=H$5,CONCATENATE('CLASS TT'!$T$5,"-",'CLASS TT'!$T50),""),IF('CLASS TT'!$Z50=H$5,CONCATENATE('CLASS TT'!$X$5,"-",'CLASS TT'!$X50),""),IF('CLASS TT'!$AD50=H$5,CONCATENATE('CLASS TT'!$AB$5,"-",'CLASS TT'!$AB50),""),IF('CLASS TT'!$AH50=H$5,CONCATENATE('CLASS TT'!$AF$5,"-",'CLASS TT'!$AF50),""),IF('CLASS TT'!$AL50=H$5,CONCATENATE('CLASS TT'!$AJ$5,"-",'CLASS TT'!$AJ50),""),IF('CLASS TT'!$AP50=H$5,CONCATENATE('CLASS TT'!$AN$5,"-",'CLASS TT'!$AN50),""),IF('CLASS TT'!$AT50=H$5,CONCATENATE('CLASS TT'!$AR$5,"-",'CLASS TT'!$AR50),""),IF('CLASS TT'!$BB50=H$5,CONCATENATE('CLASS TT'!$AZ$5,"-",'CLASS TT'!$AZ50),""),IF('CLASS TT'!$AX50=H$5,CONCATENATE('CLASS TT'!$AV$5,"-",'CLASS TT'!$AV50),""))</f>
        <v/>
      </c>
      <c r="I50" s="628" t="str">
        <f>CONCATENATE(IF('CLASS TT'!$F50=H$5,'CLASS TT'!$E50,""),IF('CLASS TT'!$J50=H$5,'CLASS TT'!$I50,""),IF('CLASS TT'!$N50=H$5,'CLASS TT'!$M50,""),IF('CLASS TT'!$R50=H$5,'CLASS TT'!$Q50,""),IF('CLASS TT'!$V50=H$5,'CLASS TT'!$U50,""),IF('CLASS TT'!$Z50=H$5,'CLASS TT'!$Y50,""),IF('CLASS TT'!$AD50=H$5,'CLASS TT'!$AC50,""),IF('CLASS TT'!$AH50=H$5,'CLASS TT'!$AG50,""),IF('CLASS TT'!$AL50=H$5,'CLASS TT'!$AK50,""),IF('CLASS TT'!$AP50=H$5,'CLASS TT'!$AO50,""),IF('CLASS TT'!$AT50=H$5,'CLASS TT'!$AS50,""),IF('CLASS TT'!$BB50=H$5,'CLASS TT'!$BA50,""))</f>
        <v/>
      </c>
      <c r="J50" s="628" t="str">
        <f>CONCATENATE(IF('CLASS TT'!$F50=H$5,'CLASS TT'!$F50,""),IF('CLASS TT'!$J50=H$5,'CLASS TT'!$J50,""),IF('CLASS TT'!$N50=H$5,'CLASS TT'!$N50,""),IF('CLASS TT'!$R50=H$5,'CLASS TT'!$R50,""),IF('CLASS TT'!$V50=H$5,'CLASS TT'!$V50,""),IF('CLASS TT'!$Z50=H$5,'CLASS TT'!$Z50,""),IF('CLASS TT'!$AD50=H$5,'CLASS TT'!$AD50,""),IF('CLASS TT'!$AH50=H$5,'CLASS TT'!$AH50,""),IF('CLASS TT'!$AL50=H$5,'CLASS TT'!$AL50,""),IF('CLASS TT'!$AP50=H$5,'CLASS TT'!$AP50,""),IF('CLASS TT'!$AT50=H$5,'CLASS TT'!$AT50,""),IF('CLASS TT'!$BB50=H$5,'CLASS TT'!$BB50,""),IF('CLASS TT'!$AX50=H$5,'CLASS TT'!$AX50,""))</f>
        <v/>
      </c>
      <c r="K50" s="628" t="str">
        <f>CONCATENATE(IF('CLASS TT'!$F50=H$5,'CLASS TT'!$G50,""),IF('CLASS TT'!$J50=H$5,'CLASS TT'!$K50,""),IF('CLASS TT'!$N50=H$5,'CLASS TT'!$O50,""),IF('CLASS TT'!$R50=H$5,'CLASS TT'!$S50,""),IF('CLASS TT'!$V50=H$5,'CLASS TT'!$W50,""),IF('CLASS TT'!$Z50=H$5,'CLASS TT'!$AA50,""),IF('CLASS TT'!$AD50=H$5,'CLASS TT'!$AE50,""),IF('CLASS TT'!$AH50=H$5,'CLASS TT'!$AI50,""),IF('CLASS TT'!$AL50=H$5,'CLASS TT'!$AM50,""),IF('CLASS TT'!$AP50=H$5,'CLASS TT'!$AQ50,""),IF('CLASS TT'!$AT50=H$5,'CLASS TT'!$AU50,""),IF('CLASS TT'!$BB50=H$5,'CLASS TT'!$BC50,""),IF('CLASS TT'!$AX50=H$5,'CLASS TT'!$AY50,""))</f>
        <v/>
      </c>
      <c r="L50" s="628" t="str">
        <f>CONCATENATE(IF('CLASS TT'!$F50=L$5,CONCATENATE('CLASS TT'!$D$5,"-",'CLASS TT'!$D50),""),IF('CLASS TT'!$J50=L$5,CONCATENATE('CLASS TT'!$H$5,"-",'CLASS TT'!$H50),""),IF('CLASS TT'!$N50=L$5,CONCATENATE('CLASS TT'!$L$5,"-",'CLASS TT'!$L50),""),IF('CLASS TT'!$R50=L$5,CONCATENATE('CLASS TT'!$P$5,"-",'CLASS TT'!$P50),""),IF('CLASS TT'!$V50=L$5,CONCATENATE('CLASS TT'!$T$5,"-",'CLASS TT'!$T50),""),IF('CLASS TT'!$Z50=L$5,CONCATENATE('CLASS TT'!$X$5,"-",'CLASS TT'!$X50),""),IF('CLASS TT'!$AD50=L$5,CONCATENATE('CLASS TT'!$AB$5,"-",'CLASS TT'!$AB50),""),IF('CLASS TT'!$AH50=L$5,CONCATENATE('CLASS TT'!$AF$5,"-",'CLASS TT'!$AF50),""),IF('CLASS TT'!$AL50=L$5,CONCATENATE('CLASS TT'!$AJ$5,"-",'CLASS TT'!$AJ50),""),IF('CLASS TT'!$AP50=L$5,CONCATENATE('CLASS TT'!$AN$5,"-",'CLASS TT'!$AN50),""),IF('CLASS TT'!$AT50=L$5,CONCATENATE('CLASS TT'!$AR$5,"-",'CLASS TT'!$AR50),""),IF('CLASS TT'!$BB50=L$5,CONCATENATE('CLASS TT'!$AZ$5,"-",'CLASS TT'!$AZ50),""),IF('CLASS TT'!$AX50=L$5,CONCATENATE('CLASS TT'!$AV$5,"-",'CLASS TT'!$AV50),""))</f>
        <v/>
      </c>
      <c r="M50" s="628" t="str">
        <f>CONCATENATE(IF('CLASS TT'!$F50=L$5,'CLASS TT'!$E50,""),IF('CLASS TT'!$J50=L$5,'CLASS TT'!$I50,""),IF('CLASS TT'!$N50=L$5,'CLASS TT'!$M50,""),IF('CLASS TT'!$R50=L$5,'CLASS TT'!$Q50,""),IF('CLASS TT'!$V50=L$5,'CLASS TT'!$U50,""),IF('CLASS TT'!$Z50=L$5,'CLASS TT'!$Y50,""),IF('CLASS TT'!$AD50=L$5,'CLASS TT'!$AC50,""),IF('CLASS TT'!$AH50=L$5,'CLASS TT'!$AG50,""),IF('CLASS TT'!$AL50=L$5,'CLASS TT'!$AK50,""),IF('CLASS TT'!$AP50=L$5,'CLASS TT'!$AO50,""),IF('CLASS TT'!$AT50=L$5,'CLASS TT'!$AS50,""),IF('CLASS TT'!$BB50=L$5,'CLASS TT'!$BA50,""))</f>
        <v/>
      </c>
      <c r="N50" s="628" t="str">
        <f>CONCATENATE(IF('CLASS TT'!$F50=L$5,'CLASS TT'!$F50,""),IF('CLASS TT'!$J50=L$5,'CLASS TT'!$J50,""),IF('CLASS TT'!$N50=L$5,'CLASS TT'!$N50,""),IF('CLASS TT'!$R50=L$5,'CLASS TT'!$R50,""),IF('CLASS TT'!$V50=L$5,'CLASS TT'!$V50,""),IF('CLASS TT'!$Z50=L$5,'CLASS TT'!$Z50,""),IF('CLASS TT'!$AD50=L$5,'CLASS TT'!$AD50,""),IF('CLASS TT'!$AH50=L$5,'CLASS TT'!$AH50,""),IF('CLASS TT'!$AL50=L$5,'CLASS TT'!$AL50,""),IF('CLASS TT'!$AP50=L$5,'CLASS TT'!$AP50,""),IF('CLASS TT'!$AT50=L$5,'CLASS TT'!$AT50,""),IF('CLASS TT'!$BB50=L$5,'CLASS TT'!$BB50,""),IF('CLASS TT'!$AX50=L$5,'CLASS TT'!$AX50,""))</f>
        <v/>
      </c>
      <c r="O50" s="628" t="str">
        <f>CONCATENATE(IF('CLASS TT'!$F50=L$5,'CLASS TT'!$G50,""),IF('CLASS TT'!$J50=L$5,'CLASS TT'!$K50,""),IF('CLASS TT'!$N50=L$5,'CLASS TT'!$O50,""),IF('CLASS TT'!$R50=L$5,'CLASS TT'!$S50,""),IF('CLASS TT'!$V50=L$5,'CLASS TT'!$W50,""),IF('CLASS TT'!$Z50=L$5,'CLASS TT'!$AA50,""),IF('CLASS TT'!$AD50=L$5,'CLASS TT'!$AE50,""),IF('CLASS TT'!$AH50=L$5,'CLASS TT'!$AI50,""),IF('CLASS TT'!$AL50=L$5,'CLASS TT'!$AM50,""),IF('CLASS TT'!$AP50=L$5,'CLASS TT'!$AQ50,""),IF('CLASS TT'!$AT50=L$5,'CLASS TT'!$AU50,""),IF('CLASS TT'!$BB50=L$5,'CLASS TT'!$BC50,""),IF('CLASS TT'!$AX50=L$5,'CLASS TT'!$AY50,""))</f>
        <v/>
      </c>
      <c r="P50" s="628" t="str">
        <f>CONCATENATE(IF('CLASS TT'!$F50=P$5,CONCATENATE('CLASS TT'!$D$5,"-",'CLASS TT'!$D50),""),IF('CLASS TT'!$J50=P$5,CONCATENATE('CLASS TT'!$H$5,"-",'CLASS TT'!$H50),""),IF('CLASS TT'!$N50=P$5,CONCATENATE('CLASS TT'!$L$5,"-",'CLASS TT'!$L50),""),IF('CLASS TT'!$R50=P$5,CONCATENATE('CLASS TT'!$P$5,"-",'CLASS TT'!$P50),""),IF('CLASS TT'!$V50=P$5,CONCATENATE('CLASS TT'!$T$5,"-",'CLASS TT'!$T50),""),IF('CLASS TT'!$Z50=P$5,CONCATENATE('CLASS TT'!$X$5,"-",'CLASS TT'!$X50),""),IF('CLASS TT'!$AD50=P$5,CONCATENATE('CLASS TT'!$AB$5,"-",'CLASS TT'!$AB50),""),IF('CLASS TT'!$AH50=P$5,CONCATENATE('CLASS TT'!$AF$5,"-",'CLASS TT'!$AF50),""),IF('CLASS TT'!$AL50=P$5,CONCATENATE('CLASS TT'!$AJ$5,"-",'CLASS TT'!$AJ50),""),IF('CLASS TT'!$AP50=P$5,CONCATENATE('CLASS TT'!$AN$5,"-",'CLASS TT'!$AN50),""),IF('CLASS TT'!$AT50=P$5,CONCATENATE('CLASS TT'!$AR$5,"-",'CLASS TT'!$AR50),""),IF('CLASS TT'!$BB50=P$5,CONCATENATE('CLASS TT'!$AZ$5,"-",'CLASS TT'!$AZ50),""),IF('CLASS TT'!$AX50=P$5,CONCATENATE('CLASS TT'!$AV$5,"-",'CLASS TT'!$AV50),""))</f>
        <v/>
      </c>
      <c r="Q50" s="628" t="str">
        <f>CONCATENATE(IF('CLASS TT'!$F50=P$5,'CLASS TT'!$E50,""),IF('CLASS TT'!$J50=P$5,'CLASS TT'!$I50,""),IF('CLASS TT'!$N50=P$5,'CLASS TT'!$M50,""),IF('CLASS TT'!$R50=P$5,'CLASS TT'!$Q50,""),IF('CLASS TT'!$V50=P$5,'CLASS TT'!$U50,""),IF('CLASS TT'!$Z50=P$5,'CLASS TT'!$Y50,""),IF('CLASS TT'!$AD50=P$5,'CLASS TT'!$AC50,""),IF('CLASS TT'!$AH50=P$5,'CLASS TT'!$AG50,""),IF('CLASS TT'!$AL50=P$5,'CLASS TT'!$AK50,""),IF('CLASS TT'!$AP50=P$5,'CLASS TT'!$AO50,""),IF('CLASS TT'!$AT50=P$5,'CLASS TT'!$AS50,""),IF('CLASS TT'!$BB50=P$5,'CLASS TT'!$BA50,""))</f>
        <v/>
      </c>
      <c r="R50" s="628" t="str">
        <f>CONCATENATE(IF('CLASS TT'!$F50=P$5,'CLASS TT'!$F50,""),IF('CLASS TT'!$J50=P$5,'CLASS TT'!$J50,""),IF('CLASS TT'!$N50=P$5,'CLASS TT'!$N50,""),IF('CLASS TT'!$R50=P$5,'CLASS TT'!$R50,""),IF('CLASS TT'!$V50=P$5,'CLASS TT'!$V50,""),IF('CLASS TT'!$Z50=P$5,'CLASS TT'!$Z50,""),IF('CLASS TT'!$AD50=P$5,'CLASS TT'!$AD50,""),IF('CLASS TT'!$AH50=P$5,'CLASS TT'!$AH50,""),IF('CLASS TT'!$AL50=P$5,'CLASS TT'!$AL50,""),IF('CLASS TT'!$AP50=P$5,'CLASS TT'!$AP50,""),IF('CLASS TT'!$AT50=P$5,'CLASS TT'!$AT50,""),IF('CLASS TT'!$BB50=P$5,'CLASS TT'!$BB50,""),IF('CLASS TT'!$AX50=P$5,'CLASS TT'!$AX50,""))</f>
        <v/>
      </c>
      <c r="S50" s="628" t="str">
        <f>CONCATENATE(IF('CLASS TT'!$F50=P$5,'CLASS TT'!$G50,""),IF('CLASS TT'!$J50=P$5,'CLASS TT'!$K50,""),IF('CLASS TT'!$N50=P$5,'CLASS TT'!$O50,""),IF('CLASS TT'!$R50=P$5,'CLASS TT'!$S50,""),IF('CLASS TT'!$V50=P$5,'CLASS TT'!$W50,""),IF('CLASS TT'!$Z50=P$5,'CLASS TT'!$AA50,""),IF('CLASS TT'!$AD50=P$5,'CLASS TT'!$AE50,""),IF('CLASS TT'!$AH50=P$5,'CLASS TT'!$AI50,""),IF('CLASS TT'!$AL50=P$5,'CLASS TT'!$AM50,""),IF('CLASS TT'!$AP50=P$5,'CLASS TT'!$AQ50,""),IF('CLASS TT'!$AT50=P$5,'CLASS TT'!$AU50,""),IF('CLASS TT'!$BB50=P$5,'CLASS TT'!$BC50,""),IF('CLASS TT'!$AX50=P$5,'CLASS TT'!$AY50,""))</f>
        <v/>
      </c>
      <c r="T50" s="628" t="str">
        <f>CONCATENATE(IF('CLASS TT'!$F50=T$5,CONCATENATE('CLASS TT'!$D$5,"-",'CLASS TT'!$D50),""),IF('CLASS TT'!$J50=T$5,CONCATENATE('CLASS TT'!$H$5,"-",'CLASS TT'!$H50),""),IF('CLASS TT'!$N50=T$5,CONCATENATE('CLASS TT'!$L$5,"-",'CLASS TT'!$L50),""),IF('CLASS TT'!$R50=T$5,CONCATENATE('CLASS TT'!$P$5,"-",'CLASS TT'!$P50),""),IF('CLASS TT'!$V50=T$5,CONCATENATE('CLASS TT'!$T$5,"-",'CLASS TT'!$T50),""),IF('CLASS TT'!$Z50=T$5,CONCATENATE('CLASS TT'!$X$5,"-",'CLASS TT'!$X50),""),IF('CLASS TT'!$AD50=T$5,CONCATENATE('CLASS TT'!$AB$5,"-",'CLASS TT'!$AB50),""),IF('CLASS TT'!$AH50=T$5,CONCATENATE('CLASS TT'!$AF$5,"-",'CLASS TT'!$AF50),""),IF('CLASS TT'!$AL50=T$5,CONCATENATE('CLASS TT'!$AJ$5,"-",'CLASS TT'!$AJ50),""),IF('CLASS TT'!$AP50=T$5,CONCATENATE('CLASS TT'!$AN$5,"-",'CLASS TT'!$AN50),""),IF('CLASS TT'!$AT50=T$5,CONCATENATE('CLASS TT'!$AR$5,"-",'CLASS TT'!$AR50),""),IF('CLASS TT'!$BB50=T$5,CONCATENATE('CLASS TT'!$AZ$5,"-",'CLASS TT'!$AZ50),""),IF('CLASS TT'!$AX50=T$5,CONCATENATE('CLASS TT'!$AV$5,"-",'CLASS TT'!$AV50),""))</f>
        <v/>
      </c>
      <c r="U50" s="628" t="str">
        <f>CONCATENATE(IF('CLASS TT'!$F50=T$5,'CLASS TT'!$E50,""),IF('CLASS TT'!$J50=T$5,'CLASS TT'!$I50,""),IF('CLASS TT'!$N50=T$5,'CLASS TT'!$M50,""),IF('CLASS TT'!$R50=T$5,'CLASS TT'!$Q50,""),IF('CLASS TT'!$V50=T$5,'CLASS TT'!$U50,""),IF('CLASS TT'!$Z50=T$5,'CLASS TT'!$Y50,""),IF('CLASS TT'!$AD50=T$5,'CLASS TT'!$AC50,""),IF('CLASS TT'!$AH50=T$5,'CLASS TT'!$AG50,""),IF('CLASS TT'!$AL50=T$5,'CLASS TT'!$AK50,""),IF('CLASS TT'!$AP50=T$5,'CLASS TT'!$AO50,""),IF('CLASS TT'!$AT50=T$5,'CLASS TT'!$AS50,""),IF('CLASS TT'!$BB50=T$5,'CLASS TT'!$BA50,""))</f>
        <v/>
      </c>
      <c r="V50" s="628" t="str">
        <f>CONCATENATE(IF('CLASS TT'!$F50=T$5,'CLASS TT'!$F50,""),IF('CLASS TT'!$J50=T$5,'CLASS TT'!$J50,""),IF('CLASS TT'!$N50=T$5,'CLASS TT'!$N50,""),IF('CLASS TT'!$R50=T$5,'CLASS TT'!$R50,""),IF('CLASS TT'!$V50=T$5,'CLASS TT'!$V50,""),IF('CLASS TT'!$Z50=T$5,'CLASS TT'!$Z50,""),IF('CLASS TT'!$AD50=T$5,'CLASS TT'!$AD50,""),IF('CLASS TT'!$AH50=T$5,'CLASS TT'!$AH50,""),IF('CLASS TT'!$AL50=T$5,'CLASS TT'!$AL50,""),IF('CLASS TT'!$AP50=T$5,'CLASS TT'!$AP50,""),IF('CLASS TT'!$AT50=T$5,'CLASS TT'!$AT50,""),IF('CLASS TT'!$BB50=T$5,'CLASS TT'!$BB50,""),IF('CLASS TT'!$AX50=T$5,'CLASS TT'!$AX50,""))</f>
        <v/>
      </c>
      <c r="W50" s="628" t="str">
        <f>CONCATENATE(IF('CLASS TT'!$F50=T$5,'CLASS TT'!$G50,""),IF('CLASS TT'!$J50=T$5,'CLASS TT'!$K50,""),IF('CLASS TT'!$N50=T$5,'CLASS TT'!$O50,""),IF('CLASS TT'!$R50=T$5,'CLASS TT'!$S50,""),IF('CLASS TT'!$V50=T$5,'CLASS TT'!$W50,""),IF('CLASS TT'!$Z50=T$5,'CLASS TT'!$AA50,""),IF('CLASS TT'!$AD50=T$5,'CLASS TT'!$AE50,""),IF('CLASS TT'!$AH50=T$5,'CLASS TT'!$AI50,""),IF('CLASS TT'!$AL50=T$5,'CLASS TT'!$AM50,""),IF('CLASS TT'!$AP50=T$5,'CLASS TT'!$AQ50,""),IF('CLASS TT'!$AT50=T$5,'CLASS TT'!$AU50,""),IF('CLASS TT'!$BB50=T$5,'CLASS TT'!$BC50,""),IF('CLASS TT'!$AX50=T$5,'CLASS TT'!$AY50,""))</f>
        <v/>
      </c>
      <c r="X50" s="628" t="str">
        <f>CONCATENATE(IF('CLASS TT'!$F50=X$5,CONCATENATE('CLASS TT'!$D$5,"-",'CLASS TT'!$D50),""),IF('CLASS TT'!$J50=X$5,CONCATENATE('CLASS TT'!$H$5,"-",'CLASS TT'!$H50),""),IF('CLASS TT'!$N50=X$5,CONCATENATE('CLASS TT'!$L$5,"-",'CLASS TT'!$L50),""),IF('CLASS TT'!$R50=X$5,CONCATENATE('CLASS TT'!$P$5,"-",'CLASS TT'!$P50),""),IF('CLASS TT'!$V50=X$5,CONCATENATE('CLASS TT'!$T$5,"-",'CLASS TT'!$T50),""),IF('CLASS TT'!$Z50=X$5,CONCATENATE('CLASS TT'!$X$5,"-",'CLASS TT'!$X50),""),IF('CLASS TT'!$AD50=X$5,CONCATENATE('CLASS TT'!$AB$5,"-",'CLASS TT'!$AB50),""),IF('CLASS TT'!$AH50=X$5,CONCATENATE('CLASS TT'!$AF$5,"-",'CLASS TT'!$AF50),""),IF('CLASS TT'!$AL50=X$5,CONCATENATE('CLASS TT'!$AJ$5,"-",'CLASS TT'!$AJ50),""),IF('CLASS TT'!$AP50=X$5,CONCATENATE('CLASS TT'!$AN$5,"-",'CLASS TT'!$AN50),""),IF('CLASS TT'!$AT50=X$5,CONCATENATE('CLASS TT'!$AR$5,"-",'CLASS TT'!$AR50),""),IF('CLASS TT'!$BB50=X$5,CONCATENATE('CLASS TT'!$AZ$5,"-",'CLASS TT'!$AZ50),""),IF('CLASS TT'!$AX50=X$5,CONCATENATE('CLASS TT'!$AV$5,"-",'CLASS TT'!$AV50),""))</f>
        <v/>
      </c>
      <c r="Y50" s="628" t="str">
        <f>CONCATENATE(IF('CLASS TT'!$F50=X$5,'CLASS TT'!$E50,""),IF('CLASS TT'!$J50=X$5,'CLASS TT'!$I50,""),IF('CLASS TT'!$N50=X$5,'CLASS TT'!$M50,""),IF('CLASS TT'!$R50=X$5,'CLASS TT'!$Q50,""),IF('CLASS TT'!$V50=X$5,'CLASS TT'!$U50,""),IF('CLASS TT'!$Z50=X$5,'CLASS TT'!$Y50,""),IF('CLASS TT'!$AD50=X$5,'CLASS TT'!$AC50,""),IF('CLASS TT'!$AH50=X$5,'CLASS TT'!$AG50,""),IF('CLASS TT'!$AL50=X$5,'CLASS TT'!$AK50,""),IF('CLASS TT'!$AP50=X$5,'CLASS TT'!$AO50,""),IF('CLASS TT'!$AT50=X$5,'CLASS TT'!$AS50,""),IF('CLASS TT'!$BB50=X$5,'CLASS TT'!$BA50,""))</f>
        <v/>
      </c>
      <c r="Z50" s="628" t="str">
        <f>CONCATENATE(IF('CLASS TT'!$F50=X$5,'CLASS TT'!$F50,""),IF('CLASS TT'!$J50=X$5,'CLASS TT'!$J50,""),IF('CLASS TT'!$N50=X$5,'CLASS TT'!$N50,""),IF('CLASS TT'!$R50=X$5,'CLASS TT'!$R50,""),IF('CLASS TT'!$V50=X$5,'CLASS TT'!$V50,""),IF('CLASS TT'!$Z50=X$5,'CLASS TT'!$Z50,""),IF('CLASS TT'!$AD50=X$5,'CLASS TT'!$AD50,""),IF('CLASS TT'!$AH50=X$5,'CLASS TT'!$AH50,""),IF('CLASS TT'!$AL50=X$5,'CLASS TT'!$AL50,""),IF('CLASS TT'!$AP50=X$5,'CLASS TT'!$AP50,""),IF('CLASS TT'!$AT50=X$5,'CLASS TT'!$AT50,""),IF('CLASS TT'!$BB50=X$5,'CLASS TT'!$BB50,""),IF('CLASS TT'!$AX50=X$5,'CLASS TT'!$AX50,""))</f>
        <v/>
      </c>
      <c r="AA50" s="628" t="str">
        <f>CONCATENATE(IF('CLASS TT'!$F50=X$5,'CLASS TT'!$G50,""),IF('CLASS TT'!$J50=X$5,'CLASS TT'!$K50,""),IF('CLASS TT'!$N50=X$5,'CLASS TT'!$O50,""),IF('CLASS TT'!$R50=X$5,'CLASS TT'!$S50,""),IF('CLASS TT'!$V50=X$5,'CLASS TT'!$W50,""),IF('CLASS TT'!$Z50=X$5,'CLASS TT'!$AA50,""),IF('CLASS TT'!$AD50=X$5,'CLASS TT'!$AE50,""),IF('CLASS TT'!$AH50=X$5,'CLASS TT'!$AI50,""),IF('CLASS TT'!$AL50=X$5,'CLASS TT'!$AM50,""),IF('CLASS TT'!$AP50=X$5,'CLASS TT'!$AQ50,""),IF('CLASS TT'!$AT50=X$5,'CLASS TT'!$AU50,""),IF('CLASS TT'!$BB50=X$5,'CLASS TT'!$BC50,""),IF('CLASS TT'!$AX50=X$5,'CLASS TT'!$AY50,""))</f>
        <v/>
      </c>
      <c r="AB50" s="628" t="str">
        <f>CONCATENATE(IF('CLASS TT'!$F50=AB$5,CONCATENATE('CLASS TT'!$D$5,"-",'CLASS TT'!$D50),""),IF('CLASS TT'!$J50=AB$5,CONCATENATE('CLASS TT'!$H$5,"-",'CLASS TT'!$H50),""),IF('CLASS TT'!$N50=AB$5,CONCATENATE('CLASS TT'!$L$5,"-",'CLASS TT'!$L50),""),IF('CLASS TT'!$R50=AB$5,CONCATENATE('CLASS TT'!$P$5,"-",'CLASS TT'!$P50),""),IF('CLASS TT'!$V50=AB$5,CONCATENATE('CLASS TT'!$T$5,"-",'CLASS TT'!$T50),""),IF('CLASS TT'!$Z50=AB$5,CONCATENATE('CLASS TT'!$X$5,"-",'CLASS TT'!$X50),""),IF('CLASS TT'!$AD50=AB$5,CONCATENATE('CLASS TT'!$AB$5,"-",'CLASS TT'!$AB50),""),IF('CLASS TT'!$AH50=AB$5,CONCATENATE('CLASS TT'!$AF$5,"-",'CLASS TT'!$AF50),""),IF('CLASS TT'!$AL50=AB$5,CONCATENATE('CLASS TT'!$AJ$5,"-",'CLASS TT'!$AJ50),""),IF('CLASS TT'!$AP50=AB$5,CONCATENATE('CLASS TT'!$AN$5,"-",'CLASS TT'!$AN50),""),IF('CLASS TT'!$AT50=AB$5,CONCATENATE('CLASS TT'!$AR$5,"-",'CLASS TT'!$AR50),""),IF('CLASS TT'!$BB50=AB$5,CONCATENATE('CLASS TT'!$AZ$5,"-",'CLASS TT'!$AZ50),""),IF('CLASS TT'!$AX50=AB$5,CONCATENATE('CLASS TT'!$AV$5,"-",'CLASS TT'!$AV50),""))</f>
        <v/>
      </c>
      <c r="AC50" s="628" t="str">
        <f>CONCATENATE(IF('CLASS TT'!$F50=AB$5,'CLASS TT'!$E50,""),IF('CLASS TT'!$J50=AB$5,'CLASS TT'!$I50,""),IF('CLASS TT'!$N50=AB$5,'CLASS TT'!$M50,""),IF('CLASS TT'!$R50=AB$5,'CLASS TT'!$Q50,""),IF('CLASS TT'!$V50=AB$5,'CLASS TT'!$U50,""),IF('CLASS TT'!$Z50=AB$5,'CLASS TT'!$Y50,""),IF('CLASS TT'!$AD50=AB$5,'CLASS TT'!$AC50,""),IF('CLASS TT'!$AH50=AB$5,'CLASS TT'!$AG50,""),IF('CLASS TT'!$AL50=AB$5,'CLASS TT'!$AK50,""),IF('CLASS TT'!$AP50=AB$5,'CLASS TT'!$AO50,""),IF('CLASS TT'!$AT50=AB$5,'CLASS TT'!$AS50,""),IF('CLASS TT'!$BB50=AB$5,'CLASS TT'!$BA50,""))</f>
        <v/>
      </c>
      <c r="AD50" s="628" t="str">
        <f>CONCATENATE(IF('CLASS TT'!$F50=AB$5,'CLASS TT'!$F50,""),IF('CLASS TT'!$J50=AB$5,'CLASS TT'!$J50,""),IF('CLASS TT'!$N50=AB$5,'CLASS TT'!$N50,""),IF('CLASS TT'!$R50=AB$5,'CLASS TT'!$R50,""),IF('CLASS TT'!$V50=AB$5,'CLASS TT'!$V50,""),IF('CLASS TT'!$Z50=AB$5,'CLASS TT'!$Z50,""),IF('CLASS TT'!$AD50=AB$5,'CLASS TT'!$AD50,""),IF('CLASS TT'!$AH50=AB$5,'CLASS TT'!$AH50,""),IF('CLASS TT'!$AL50=AB$5,'CLASS TT'!$AL50,""),IF('CLASS TT'!$AP50=AB$5,'CLASS TT'!$AP50,""),IF('CLASS TT'!$AT50=AB$5,'CLASS TT'!$AT50,""),IF('CLASS TT'!$BB50=AB$5,'CLASS TT'!$BB50,""),IF('CLASS TT'!$AX50=AB$5,'CLASS TT'!$AX50,""))</f>
        <v/>
      </c>
      <c r="AE50" s="628" t="str">
        <f>CONCATENATE(IF('CLASS TT'!$F50=AB$5,'CLASS TT'!$G50,""),IF('CLASS TT'!$J50=AB$5,'CLASS TT'!$K50,""),IF('CLASS TT'!$N50=AB$5,'CLASS TT'!$O50,""),IF('CLASS TT'!$R50=AB$5,'CLASS TT'!$S50,""),IF('CLASS TT'!$V50=AB$5,'CLASS TT'!$W50,""),IF('CLASS TT'!$Z50=AB$5,'CLASS TT'!$AA50,""),IF('CLASS TT'!$AD50=AB$5,'CLASS TT'!$AE50,""),IF('CLASS TT'!$AH50=AB$5,'CLASS TT'!$AI50,""),IF('CLASS TT'!$AL50=AB$5,'CLASS TT'!$AM50,""),IF('CLASS TT'!$AP50=AB$5,'CLASS TT'!$AQ50,""),IF('CLASS TT'!$AT50=AB$5,'CLASS TT'!$AU50,""),IF('CLASS TT'!$BB50=AB$5,'CLASS TT'!$BC50,""),IF('CLASS TT'!$AX50=AB$5,'CLASS TT'!$AY50,""))</f>
        <v/>
      </c>
      <c r="AF50" s="628" t="str">
        <f>CONCATENATE(IF('CLASS TT'!$F50=AF$5,CONCATENATE('CLASS TT'!$D$5,"-",'CLASS TT'!$D50),""),IF('CLASS TT'!$J50=AF$5,CONCATENATE('CLASS TT'!$H$5,"-",'CLASS TT'!$H50),""),IF('CLASS TT'!$N50=AF$5,CONCATENATE('CLASS TT'!$L$5,"-",'CLASS TT'!$L50),""),IF('CLASS TT'!$R50=AF$5,CONCATENATE('CLASS TT'!$P$5,"-",'CLASS TT'!$P50),""),IF('CLASS TT'!$V50=AF$5,CONCATENATE('CLASS TT'!$T$5,"-",'CLASS TT'!$T50),""),IF('CLASS TT'!$Z50=AF$5,CONCATENATE('CLASS TT'!$X$5,"-",'CLASS TT'!$X50),""),IF('CLASS TT'!$AD50=AF$5,CONCATENATE('CLASS TT'!$AB$5,"-",'CLASS TT'!$AB50),""),IF('CLASS TT'!$AH50=AF$5,CONCATENATE('CLASS TT'!$AF$5,"-",'CLASS TT'!$AF50),""),IF('CLASS TT'!$AL50=AF$5,CONCATENATE('CLASS TT'!$AJ$5,"-",'CLASS TT'!$AJ50),""),IF('CLASS TT'!$AP50=AF$5,CONCATENATE('CLASS TT'!$AN$5,"-",'CLASS TT'!$AN50),""),IF('CLASS TT'!$AT50=AF$5,CONCATENATE('CLASS TT'!$AR$5,"-",'CLASS TT'!$AR50),""),IF('CLASS TT'!$BB50=AF$5,CONCATENATE('CLASS TT'!$AZ$5,"-",'CLASS TT'!$AZ50),""),IF('CLASS TT'!$AX50=AF$5,CONCATENATE('CLASS TT'!$AV$5,"-",'CLASS TT'!$AV50),""))</f>
        <v>D-1-0D-2-0D-3-0D-4-0D-5-0D-6-0D-7-0D-8-0D-9-0C-10-0A-11-0-0-0</v>
      </c>
      <c r="AG50" s="628" t="str">
        <f>CONCATENATE(IF('CLASS TT'!$F50=AF$5,'CLASS TT'!$E50,""),IF('CLASS TT'!$J50=AF$5,'CLASS TT'!$I50,""),IF('CLASS TT'!$N50=AF$5,'CLASS TT'!$M50,""),IF('CLASS TT'!$R50=AF$5,'CLASS TT'!$Q50,""),IF('CLASS TT'!$V50=AF$5,'CLASS TT'!$U50,""),IF('CLASS TT'!$Z50=AF$5,'CLASS TT'!$Y50,""),IF('CLASS TT'!$AD50=AF$5,'CLASS TT'!$AC50,""),IF('CLASS TT'!$AH50=AF$5,'CLASS TT'!$AG50,""),IF('CLASS TT'!$AL50=AF$5,'CLASS TT'!$AK50,""),IF('CLASS TT'!$AP50=AF$5,'CLASS TT'!$AO50,""),IF('CLASS TT'!$AT50=AF$5,'CLASS TT'!$AS50,""),IF('CLASS TT'!$BB50=AF$5,'CLASS TT'!$BA50,""))</f>
        <v>000000000000</v>
      </c>
      <c r="AH50" s="628" t="str">
        <f>CONCATENATE(IF('CLASS TT'!$F50=AF$5,'CLASS TT'!$F50,""),IF('CLASS TT'!$J50=AF$5,'CLASS TT'!$J50,""),IF('CLASS TT'!$N50=AF$5,'CLASS TT'!$N50,""),IF('CLASS TT'!$R50=AF$5,'CLASS TT'!$R50,""),IF('CLASS TT'!$V50=AF$5,'CLASS TT'!$V50,""),IF('CLASS TT'!$Z50=AF$5,'CLASS TT'!$Z50,""),IF('CLASS TT'!$AD50=AF$5,'CLASS TT'!$AD50,""),IF('CLASS TT'!$AH50=AF$5,'CLASS TT'!$AH50,""),IF('CLASS TT'!$AL50=AF$5,'CLASS TT'!$AL50,""),IF('CLASS TT'!$AP50=AF$5,'CLASS TT'!$AP50,""),IF('CLASS TT'!$AT50=AF$5,'CLASS TT'!$AT50,""),IF('CLASS TT'!$BB50=AF$5,'CLASS TT'!$BB50,""),IF('CLASS TT'!$AX50=AF$5,'CLASS TT'!$AX50,""))</f>
        <v>0000000000000</v>
      </c>
      <c r="AI50" s="628" t="str">
        <f>CONCATENATE(IF('CLASS TT'!$F50=AF$5,'CLASS TT'!$G50,""),IF('CLASS TT'!$J50=AF$5,'CLASS TT'!$K50,""),IF('CLASS TT'!$N50=AF$5,'CLASS TT'!$O50,""),IF('CLASS TT'!$R50=AF$5,'CLASS TT'!$S50,""),IF('CLASS TT'!$V50=AF$5,'CLASS TT'!$W50,""),IF('CLASS TT'!$Z50=AF$5,'CLASS TT'!$AA50,""),IF('CLASS TT'!$AD50=AF$5,'CLASS TT'!$AE50,""),IF('CLASS TT'!$AH50=AF$5,'CLASS TT'!$AI50,""),IF('CLASS TT'!$AL50=AF$5,'CLASS TT'!$AM50,""),IF('CLASS TT'!$AP50=AF$5,'CLASS TT'!$AQ50,""),IF('CLASS TT'!$AT50=AF$5,'CLASS TT'!$AU50,""),IF('CLASS TT'!$BB50=AF$5,'CLASS TT'!$BC50,""),IF('CLASS TT'!$AX50=AF$5,'CLASS TT'!$AY50,""))</f>
        <v>0000000000000</v>
      </c>
      <c r="AJ50" s="628" t="str">
        <f>CONCATENATE(IF('CLASS TT'!$F50=AJ$5,CONCATENATE('CLASS TT'!$D$5,"-",'CLASS TT'!$D50),""),IF('CLASS TT'!$J50=AJ$5,CONCATENATE('CLASS TT'!$H$5,"-",'CLASS TT'!$H50),""),IF('CLASS TT'!$N50=AJ$5,CONCATENATE('CLASS TT'!$L$5,"-",'CLASS TT'!$L50),""),IF('CLASS TT'!$R50=AJ$5,CONCATENATE('CLASS TT'!$P$5,"-",'CLASS TT'!$P50),""),IF('CLASS TT'!$V50=AJ$5,CONCATENATE('CLASS TT'!$T$5,"-",'CLASS TT'!$T50),""),IF('CLASS TT'!$Z50=AJ$5,CONCATENATE('CLASS TT'!$X$5,"-",'CLASS TT'!$X50),""),IF('CLASS TT'!$AD50=AJ$5,CONCATENATE('CLASS TT'!$AB$5,"-",'CLASS TT'!$AB50),""),IF('CLASS TT'!$AH50=AJ$5,CONCATENATE('CLASS TT'!$AF$5,"-",'CLASS TT'!$AF50),""),IF('CLASS TT'!$AL50=AJ$5,CONCATENATE('CLASS TT'!$AJ$5,"-",'CLASS TT'!$AJ50),""),IF('CLASS TT'!$AP50=AJ$5,CONCATENATE('CLASS TT'!$AN$5,"-",'CLASS TT'!$AN50),""),IF('CLASS TT'!$AT50=AJ$5,CONCATENATE('CLASS TT'!$AR$5,"-",'CLASS TT'!$AR50),""),IF('CLASS TT'!$BB50=AJ$5,CONCATENATE('CLASS TT'!$AZ$5,"-",'CLASS TT'!$AZ50),""),IF('CLASS TT'!$AX50=AJ$5,CONCATENATE('CLASS TT'!$AV$5,"-",'CLASS TT'!$AV50),""))</f>
        <v/>
      </c>
      <c r="AK50" s="628" t="str">
        <f>CONCATENATE(IF('CLASS TT'!$F50=AJ$5,'CLASS TT'!$E50,""),IF('CLASS TT'!$J50=AJ$5,'CLASS TT'!$I50,""),IF('CLASS TT'!$N50=AJ$5,'CLASS TT'!$M50,""),IF('CLASS TT'!$R50=AJ$5,'CLASS TT'!$Q50,""),IF('CLASS TT'!$V50=AJ$5,'CLASS TT'!$U50,""),IF('CLASS TT'!$Z50=AJ$5,'CLASS TT'!$Y50,""),IF('CLASS TT'!$AD50=AJ$5,'CLASS TT'!$AC50,""),IF('CLASS TT'!$AH50=AJ$5,'CLASS TT'!$AG50,""),IF('CLASS TT'!$AL50=AJ$5,'CLASS TT'!$AK50,""),IF('CLASS TT'!$AP50=AJ$5,'CLASS TT'!$AO50,""),IF('CLASS TT'!$AT50=AJ$5,'CLASS TT'!$AS50,""),IF('CLASS TT'!$BB50=AJ$5,'CLASS TT'!$BA50,""))</f>
        <v/>
      </c>
      <c r="AL50" s="628" t="str">
        <f>CONCATENATE(IF('CLASS TT'!$F50=AJ$5,'CLASS TT'!$F50,""),IF('CLASS TT'!$J50=AJ$5,'CLASS TT'!$J50,""),IF('CLASS TT'!$N50=AJ$5,'CLASS TT'!$N50,""),IF('CLASS TT'!$R50=AJ$5,'CLASS TT'!$R50,""),IF('CLASS TT'!$V50=AJ$5,'CLASS TT'!$V50,""),IF('CLASS TT'!$Z50=AJ$5,'CLASS TT'!$Z50,""),IF('CLASS TT'!$AD50=AJ$5,'CLASS TT'!$AD50,""),IF('CLASS TT'!$AH50=AJ$5,'CLASS TT'!$AH50,""),IF('CLASS TT'!$AL50=AJ$5,'CLASS TT'!$AL50,""),IF('CLASS TT'!$AP50=AJ$5,'CLASS TT'!$AP50,""),IF('CLASS TT'!$AT50=AJ$5,'CLASS TT'!$AT50,""),IF('CLASS TT'!$BB50=AJ$5,'CLASS TT'!$BB50,""),IF('CLASS TT'!$AX50=AJ$5,'CLASS TT'!$AX50,""))</f>
        <v/>
      </c>
      <c r="AM50" s="628" t="str">
        <f>CONCATENATE(IF('CLASS TT'!$F50=AJ$5,'CLASS TT'!$G50,""),IF('CLASS TT'!$J50=AJ$5,'CLASS TT'!$K50,""),IF('CLASS TT'!$N50=AJ$5,'CLASS TT'!$O50,""),IF('CLASS TT'!$R50=AJ$5,'CLASS TT'!$S50,""),IF('CLASS TT'!$V50=AJ$5,'CLASS TT'!$W50,""),IF('CLASS TT'!$Z50=AJ$5,'CLASS TT'!$AA50,""),IF('CLASS TT'!$AD50=AJ$5,'CLASS TT'!$AE50,""),IF('CLASS TT'!$AH50=AJ$5,'CLASS TT'!$AI50,""),IF('CLASS TT'!$AL50=AJ$5,'CLASS TT'!$AM50,""),IF('CLASS TT'!$AP50=AJ$5,'CLASS TT'!$AQ50,""),IF('CLASS TT'!$AT50=AJ$5,'CLASS TT'!$AU50,""),IF('CLASS TT'!$BB50=AJ$5,'CLASS TT'!$BC50,""),IF('CLASS TT'!$AX50=AJ$5,'CLASS TT'!$AY50,""))</f>
        <v/>
      </c>
      <c r="AN50" s="628" t="str">
        <f>CONCATENATE(IF('CLASS TT'!$F50=AN$5,CONCATENATE('CLASS TT'!$D$5,"-",'CLASS TT'!$D50),""),IF('CLASS TT'!$J50=AN$5,CONCATENATE('CLASS TT'!$H$5,"-",'CLASS TT'!$H50),""),IF('CLASS TT'!$N50=AN$5,CONCATENATE('CLASS TT'!$L$5,"-",'CLASS TT'!$L50),""),IF('CLASS TT'!$R50=AN$5,CONCATENATE('CLASS TT'!$P$5,"-",'CLASS TT'!$P50),""),IF('CLASS TT'!$V50=AN$5,CONCATENATE('CLASS TT'!$T$5,"-",'CLASS TT'!$T50),""),IF('CLASS TT'!$Z50=AN$5,CONCATENATE('CLASS TT'!$X$5,"-",'CLASS TT'!$X50),""),IF('CLASS TT'!$AD50=AN$5,CONCATENATE('CLASS TT'!$AB$5,"-",'CLASS TT'!$AB50),""),IF('CLASS TT'!$AH50=AN$5,CONCATENATE('CLASS TT'!$AF$5,"-",'CLASS TT'!$AF50),""),IF('CLASS TT'!$AL50=AN$5,CONCATENATE('CLASS TT'!$AJ$5,"-",'CLASS TT'!$AJ50),""),IF('CLASS TT'!$AP50=AN$5,CONCATENATE('CLASS TT'!$AN$5,"-",'CLASS TT'!$AN50),""),IF('CLASS TT'!$AT50=AN$5,CONCATENATE('CLASS TT'!$AR$5,"-",'CLASS TT'!$AR50),""),IF('CLASS TT'!$BB50=AN$5,CONCATENATE('CLASS TT'!$AZ$5,"-",'CLASS TT'!$AZ50),""),IF('CLASS TT'!$AX50=AN$5,CONCATENATE('CLASS TT'!$AV$5,"-",'CLASS TT'!$AV50),""))</f>
        <v/>
      </c>
      <c r="AO50" s="657" t="str">
        <f>CONCATENATE(IF('CLASS TT'!$F50=AN$5,'CLASS TT'!$E50,""),IF('CLASS TT'!$J50=AN$5,'CLASS TT'!$I50,""),IF('CLASS TT'!$N50=AN$5,'CLASS TT'!$M50,""),IF('CLASS TT'!$R50=AN$5,'CLASS TT'!$Q50,""),IF('CLASS TT'!$V50=AN$5,'CLASS TT'!$U50,""),IF('CLASS TT'!$Z50=AN$5,'CLASS TT'!$Y50,""),IF('CLASS TT'!$AD50=AN$5,'CLASS TT'!$AC50,""),IF('CLASS TT'!$AH50=AN$5,'CLASS TT'!$AG50,""),IF('CLASS TT'!$AL50=AN$5,'CLASS TT'!$AK50,""),IF('CLASS TT'!$AP50=AN$5,'CLASS TT'!$AO50,""),IF('CLASS TT'!$AT50=AN$5,'CLASS TT'!$AS50,""),IF('CLASS TT'!$BB50=AN$5,'CLASS TT'!$BA50,""))</f>
        <v/>
      </c>
      <c r="AP50" s="628" t="str">
        <f>CONCATENATE(IF('CLASS TT'!$F50=AN$5,'CLASS TT'!$F50,""),IF('CLASS TT'!$J50=AN$5,'CLASS TT'!$J50,""),IF('CLASS TT'!$N50=AN$5,'CLASS TT'!$N50,""),IF('CLASS TT'!$R50=AN$5,'CLASS TT'!$R50,""),IF('CLASS TT'!$V50=AN$5,'CLASS TT'!$V50,""),IF('CLASS TT'!$Z50=AN$5,'CLASS TT'!$Z50,""),IF('CLASS TT'!$AD50=AN$5,'CLASS TT'!$AD50,""),IF('CLASS TT'!$AH50=AN$5,'CLASS TT'!$AH50,""),IF('CLASS TT'!$AL50=AN$5,'CLASS TT'!$AL50,""),IF('CLASS TT'!$AP50=AN$5,'CLASS TT'!$AP50,""),IF('CLASS TT'!$AT50=AN$5,'CLASS TT'!$AT50,""),IF('CLASS TT'!$BB50=AN$5,'CLASS TT'!$BB50,""),IF('CLASS TT'!$AX50=AN$5,'CLASS TT'!$AX50,""))</f>
        <v/>
      </c>
      <c r="AQ50" s="628" t="str">
        <f>CONCATENATE(IF('CLASS TT'!$F50=AN$5,'CLASS TT'!$G50,""),IF('CLASS TT'!$J50=AN$5,'CLASS TT'!$K50,""),IF('CLASS TT'!$N50=AN$5,'CLASS TT'!$O50,""),IF('CLASS TT'!$R50=AN$5,'CLASS TT'!$S50,""),IF('CLASS TT'!$V50=AN$5,'CLASS TT'!$W50,""),IF('CLASS TT'!$Z50=AN$5,'CLASS TT'!$AA50,""),IF('CLASS TT'!$AD50=AN$5,'CLASS TT'!$AE50,""),IF('CLASS TT'!$AH50=AN$5,'CLASS TT'!$AI50,""),IF('CLASS TT'!$AL50=AN$5,'CLASS TT'!$AM50,""),IF('CLASS TT'!$AP50=AN$5,'CLASS TT'!$AQ50,""),IF('CLASS TT'!$AT50=AN$5,'CLASS TT'!$AU50,""),IF('CLASS TT'!$BB50=AN$5,'CLASS TT'!$BC50,""),IF('CLASS TT'!$AX50=AN$5,'CLASS TT'!$AY50,""))</f>
        <v/>
      </c>
      <c r="AR50" s="657" t="str">
        <f>CONCATENATE(IF('CLASS TT'!$F50=AR$5,CONCATENATE('CLASS TT'!$D$5,"-",'CLASS TT'!$D50),""),IF('CLASS TT'!$J50=AR$5,CONCATENATE('CLASS TT'!$H$5,"-",'CLASS TT'!$H50),""),IF('CLASS TT'!$N50=AR$5,CONCATENATE('CLASS TT'!$L$5,"-",'CLASS TT'!$L50),""),IF('CLASS TT'!$R50=AR$5,CONCATENATE('CLASS TT'!$P$5,"-",'CLASS TT'!$P50),""),IF('CLASS TT'!$V50=AR$5,CONCATENATE('CLASS TT'!$T$5,"-",'CLASS TT'!$T50),""),IF('CLASS TT'!$Z50=AR$5,CONCATENATE('CLASS TT'!$X$5,"-",'CLASS TT'!$X50),""),IF('CLASS TT'!$AD50=AR$5,CONCATENATE('CLASS TT'!$AB$5,"-",'CLASS TT'!$AB50),""),IF('CLASS TT'!$AH50=AR$5,CONCATENATE('CLASS TT'!$AF$5,"-",'CLASS TT'!$AF50),""),IF('CLASS TT'!$AL50=AR$5,CONCATENATE('CLASS TT'!$AJ$5,"-",'CLASS TT'!$AJ50),""),IF('CLASS TT'!$AP50=AR$5,CONCATENATE('CLASS TT'!$AN$5,"-",'CLASS TT'!$AN50),""),IF('CLASS TT'!$AT50=AR$5,CONCATENATE('CLASS TT'!$AR$5,"-",'CLASS TT'!$AR50),""),IF('CLASS TT'!$BB50=AR$5,CONCATENATE('CLASS TT'!$AZ$5,"-",'CLASS TT'!$AZ50),""),IF('CLASS TT'!$AX50=AR$5,CONCATENATE('CLASS TT'!$AV$5,"-",'CLASS TT'!$AV50),""))</f>
        <v/>
      </c>
      <c r="AS50" s="628" t="str">
        <f>CONCATENATE(IF('CLASS TT'!$F50=AR$5,'CLASS TT'!$E50,""),IF('CLASS TT'!$J50=AR$5,'CLASS TT'!$I50,""),IF('CLASS TT'!$N50=AR$5,'CLASS TT'!$M50,""),IF('CLASS TT'!$R50=AR$5,'CLASS TT'!$Q50,""),IF('CLASS TT'!$V50=AR$5,'CLASS TT'!$U50,""),IF('CLASS TT'!$Z50=AR$5,'CLASS TT'!$Y50,""),IF('CLASS TT'!$AD50=AR$5,'CLASS TT'!$AC50,""),IF('CLASS TT'!$AH50=AR$5,'CLASS TT'!$AG50,""),IF('CLASS TT'!$AL50=AR$5,'CLASS TT'!$AK50,""),IF('CLASS TT'!$AP50=AR$5,'CLASS TT'!$AO50,""),IF('CLASS TT'!$AT50=AR$5,'CLASS TT'!$AS50,""),IF('CLASS TT'!$BB50=AR$5,'CLASS TT'!$BA50,""))</f>
        <v/>
      </c>
      <c r="AT50" s="628" t="str">
        <f>CONCATENATE(IF('CLASS TT'!$F50=AR$5,'CLASS TT'!$F50,""),IF('CLASS TT'!$J50=AR$5,'CLASS TT'!$J50,""),IF('CLASS TT'!$N50=AR$5,'CLASS TT'!$N50,""),IF('CLASS TT'!$R50=AR$5,'CLASS TT'!$R50,""),IF('CLASS TT'!$V50=AR$5,'CLASS TT'!$V50,""),IF('CLASS TT'!$Z50=AR$5,'CLASS TT'!$Z50,""),IF('CLASS TT'!$AD50=AR$5,'CLASS TT'!$AD50,""),IF('CLASS TT'!$AH50=AR$5,'CLASS TT'!$AH50,""),IF('CLASS TT'!$AL50=AR$5,'CLASS TT'!$AL50,""),IF('CLASS TT'!$AP50=AR$5,'CLASS TT'!$AP50,""),IF('CLASS TT'!$AT50=AR$5,'CLASS TT'!$AT50,""),IF('CLASS TT'!$BB50=AR$5,'CLASS TT'!$BB50,""),IF('CLASS TT'!$AX50=AR$5,'CLASS TT'!$AX50,""))</f>
        <v/>
      </c>
      <c r="AU50" s="628" t="str">
        <f>CONCATENATE(IF('CLASS TT'!$F50=AR$5,'CLASS TT'!$G50,""),IF('CLASS TT'!$J50=AR$5,'CLASS TT'!$K50,""),IF('CLASS TT'!$N50=AR$5,'CLASS TT'!$O50,""),IF('CLASS TT'!$R50=AR$5,'CLASS TT'!$S50,""),IF('CLASS TT'!$V50=AR$5,'CLASS TT'!$W50,""),IF('CLASS TT'!$Z50=AR$5,'CLASS TT'!$AA50,""),IF('CLASS TT'!$AD50=AR$5,'CLASS TT'!$AE50,""),IF('CLASS TT'!$AH50=AR$5,'CLASS TT'!$AI50,""),IF('CLASS TT'!$AL50=AR$5,'CLASS TT'!$AM50,""),IF('CLASS TT'!$AP50=AR$5,'CLASS TT'!$AQ50,""),IF('CLASS TT'!$AT50=AR$5,'CLASS TT'!$AU50,""),IF('CLASS TT'!$BB50=AR$5,'CLASS TT'!$BC50,""),IF('CLASS TT'!$AX50=AR$5,'CLASS TT'!$AY50,""))</f>
        <v/>
      </c>
      <c r="AV50" s="628" t="str">
        <f>CONCATENATE(IF('CLASS TT'!$F50=AV$5,CONCATENATE('CLASS TT'!$D$5,"-",'CLASS TT'!$D50),""),IF('CLASS TT'!$J50=AV$5,CONCATENATE('CLASS TT'!$H$5,"-",'CLASS TT'!$H50),""),IF('CLASS TT'!$N50=AV$5,CONCATENATE('CLASS TT'!$L$5,"-",'CLASS TT'!$L50),""),IF('CLASS TT'!$R50=AV$5,CONCATENATE('CLASS TT'!$P$5,"-",'CLASS TT'!$P50),""),IF('CLASS TT'!$V50=AV$5,CONCATENATE('CLASS TT'!$T$5,"-",'CLASS TT'!$T50),""),IF('CLASS TT'!$Z50=AV$5,CONCATENATE('CLASS TT'!$X$5,"-",'CLASS TT'!$X50),""),IF('CLASS TT'!$AD50=AV$5,CONCATENATE('CLASS TT'!$AB$5,"-",'CLASS TT'!$AB50),""),IF('CLASS TT'!$AH50=AV$5,CONCATENATE('CLASS TT'!$AF$5,"-",'CLASS TT'!$AF50),""),IF('CLASS TT'!$AL50=AV$5,CONCATENATE('CLASS TT'!$AJ$5,"-",'CLASS TT'!$AJ50),""),IF('CLASS TT'!$AP50=AV$5,CONCATENATE('CLASS TT'!$AN$5,"-",'CLASS TT'!$AN50),""),IF('CLASS TT'!$AT50=AV$5,CONCATENATE('CLASS TT'!$AR$5,"-",'CLASS TT'!$AR50),""),IF('CLASS TT'!$BB50=AV$5,CONCATENATE('CLASS TT'!$AZ$5,"-",'CLASS TT'!$AZ50),""),IF('CLASS TT'!$AX50=AV$5,CONCATENATE('CLASS TT'!$AV$5,"-",'CLASS TT'!$AV50),""))</f>
        <v/>
      </c>
      <c r="AW50" s="628" t="str">
        <f>CONCATENATE(IF('CLASS TT'!$F50=AV$5,'CLASS TT'!$E50,""),IF('CLASS TT'!$J50=AV$5,'CLASS TT'!$I50,""),IF('CLASS TT'!$N50=AV$5,'CLASS TT'!$M50,""),IF('CLASS TT'!$R50=AV$5,'CLASS TT'!$Q50,""),IF('CLASS TT'!$V50=AV$5,'CLASS TT'!$U50,""),IF('CLASS TT'!$Z50=AV$5,'CLASS TT'!$Y50,""),IF('CLASS TT'!$AD50=AV$5,'CLASS TT'!$AC50,""),IF('CLASS TT'!$AH50=AV$5,'CLASS TT'!$AG50,""),IF('CLASS TT'!$AL50=AV$5,'CLASS TT'!$AK50,""),IF('CLASS TT'!$AP50=AV$5,'CLASS TT'!$AO50,""),IF('CLASS TT'!$AT50=AV$5,'CLASS TT'!$AS50,""),IF('CLASS TT'!$BB50=AV$5,'CLASS TT'!$BA50,""))</f>
        <v/>
      </c>
      <c r="AX50" s="628" t="str">
        <f>CONCATENATE(IF('CLASS TT'!$F50=AV$5,'CLASS TT'!$F50,""),IF('CLASS TT'!$J50=AV$5,'CLASS TT'!$J50,""),IF('CLASS TT'!$N50=AV$5,'CLASS TT'!$N50,""),IF('CLASS TT'!$R50=AV$5,'CLASS TT'!$R50,""),IF('CLASS TT'!$V50=AV$5,'CLASS TT'!$V50,""),IF('CLASS TT'!$Z50=AV$5,'CLASS TT'!$Z50,""),IF('CLASS TT'!$AD50=AV$5,'CLASS TT'!$AD50,""),IF('CLASS TT'!$AH50=AV$5,'CLASS TT'!$AH50,""),IF('CLASS TT'!$AL50=AV$5,'CLASS TT'!$AL50,""),IF('CLASS TT'!$AP50=AV$5,'CLASS TT'!$AP50,""),IF('CLASS TT'!$AT50=AV$5,'CLASS TT'!$AT50,""),IF('CLASS TT'!$BB50=AV$5,'CLASS TT'!$BB50,""),IF('CLASS TT'!$AX50=AV$5,'CLASS TT'!$AX50,""))</f>
        <v/>
      </c>
      <c r="AY50" s="628" t="str">
        <f>CONCATENATE(IF('CLASS TT'!$F50=AV$5,'CLASS TT'!$G50,""),IF('CLASS TT'!$J50=AV$5,'CLASS TT'!$K50,""),IF('CLASS TT'!$N50=AV$5,'CLASS TT'!$O50,""),IF('CLASS TT'!$R50=AV$5,'CLASS TT'!$S50,""),IF('CLASS TT'!$V50=AV$5,'CLASS TT'!$W50,""),IF('CLASS TT'!$Z50=AV$5,'CLASS TT'!$AA50,""),IF('CLASS TT'!$AD50=AV$5,'CLASS TT'!$AE50,""),IF('CLASS TT'!$AH50=AV$5,'CLASS TT'!$AI50,""),IF('CLASS TT'!$AL50=AV$5,'CLASS TT'!$AM50,""),IF('CLASS TT'!$AP50=AV$5,'CLASS TT'!$AQ50,""),IF('CLASS TT'!$AT50=AV$5,'CLASS TT'!$AU50,""),IF('CLASS TT'!$BB50=AV$5,'CLASS TT'!$BC50,""),IF('CLASS TT'!$AX50=AV$5,'CLASS TT'!$AY50,""))</f>
        <v/>
      </c>
      <c r="AZ50" s="628" t="str">
        <f>CONCATENATE(IF('CLASS TT'!$F50=AZ$5,CONCATENATE('CLASS TT'!$D$5,"-",'CLASS TT'!$D50),""),IF('CLASS TT'!$J50=AZ$5,CONCATENATE('CLASS TT'!$H$5,"-",'CLASS TT'!$H50),""),IF('CLASS TT'!$N50=AZ$5,CONCATENATE('CLASS TT'!$L$5,"-",'CLASS TT'!$L50),""),IF('CLASS TT'!$R50=AZ$5,CONCATENATE('CLASS TT'!$P$5,"-",'CLASS TT'!$P50),""),IF('CLASS TT'!$V50=AZ$5,CONCATENATE('CLASS TT'!$T$5,"-",'CLASS TT'!$T50),""),IF('CLASS TT'!$Z50=AZ$5,CONCATENATE('CLASS TT'!$X$5,"-",'CLASS TT'!$X50),""),IF('CLASS TT'!$AD50=AZ$5,CONCATENATE('CLASS TT'!$AB$5,"-",'CLASS TT'!$AB50),""),IF('CLASS TT'!$AH50=AZ$5,CONCATENATE('CLASS TT'!$AF$5,"-",'CLASS TT'!$AF50),""),IF('CLASS TT'!$AL50=AZ$5,CONCATENATE('CLASS TT'!$AJ$5,"-",'CLASS TT'!$AJ50),""),IF('CLASS TT'!$AP50=AZ$5,CONCATENATE('CLASS TT'!$AN$5,"-",'CLASS TT'!$AN50),""),IF('CLASS TT'!$AT50=AZ$5,CONCATENATE('CLASS TT'!$AR$5,"-",'CLASS TT'!$AR50),""),IF('CLASS TT'!$BB50=AZ$5,CONCATENATE('CLASS TT'!$AZ$5,"-",'CLASS TT'!$AZ50),""),IF('CLASS TT'!$AX50=AZ$5,CONCATENATE('CLASS TT'!$AV$5,"-",'CLASS TT'!$AV50),""))</f>
        <v/>
      </c>
      <c r="BA50" s="628" t="str">
        <f>CONCATENATE(IF('CLASS TT'!$F50=AZ$5,'CLASS TT'!$E50,""),IF('CLASS TT'!$J50=AZ$5,'CLASS TT'!$I50,""),IF('CLASS TT'!$N50=AZ$5,'CLASS TT'!$M50,""),IF('CLASS TT'!$R50=AZ$5,'CLASS TT'!$Q50,""),IF('CLASS TT'!$V50=AZ$5,'CLASS TT'!$U50,""),IF('CLASS TT'!$Z50=AZ$5,'CLASS TT'!$Y50,""),IF('CLASS TT'!$AD50=AZ$5,'CLASS TT'!$AC50,""),IF('CLASS TT'!$AH50=AZ$5,'CLASS TT'!$AG50,""),IF('CLASS TT'!$AL50=AZ$5,'CLASS TT'!$AK50,""),IF('CLASS TT'!$AP50=AZ$5,'CLASS TT'!$AO50,""),IF('CLASS TT'!$AT50=AZ$5,'CLASS TT'!$AS50,""),IF('CLASS TT'!$BB50=AZ$5,'CLASS TT'!$BA50,""))</f>
        <v/>
      </c>
      <c r="BB50" s="628" t="str">
        <f>CONCATENATE(IF('CLASS TT'!$F50=AZ$5,'CLASS TT'!$F50,""),IF('CLASS TT'!$J50=AZ$5,'CLASS TT'!$J50,""),IF('CLASS TT'!$N50=AZ$5,'CLASS TT'!$N50,""),IF('CLASS TT'!$R50=AZ$5,'CLASS TT'!$R50,""),IF('CLASS TT'!$V50=AZ$5,'CLASS TT'!$V50,""),IF('CLASS TT'!$Z50=AZ$5,'CLASS TT'!$Z50,""),IF('CLASS TT'!$AD50=AZ$5,'CLASS TT'!$AD50,""),IF('CLASS TT'!$AH50=AZ$5,'CLASS TT'!$AH50,""),IF('CLASS TT'!$AL50=AZ$5,'CLASS TT'!$AL50,""),IF('CLASS TT'!$AP50=AZ$5,'CLASS TT'!$AP50,""),IF('CLASS TT'!$AT50=AZ$5,'CLASS TT'!$AT50,""),IF('CLASS TT'!$BB50=AZ$5,'CLASS TT'!$BB50,""),IF('CLASS TT'!$AX50=AZ$5,'CLASS TT'!$AX50,""))</f>
        <v/>
      </c>
      <c r="BC50" s="628" t="str">
        <f>CONCATENATE(IF('CLASS TT'!$F50=AZ$5,'CLASS TT'!$G50,""),IF('CLASS TT'!$J50=AZ$5,'CLASS TT'!$K50,""),IF('CLASS TT'!$N50=AZ$5,'CLASS TT'!$O50,""),IF('CLASS TT'!$R50=AZ$5,'CLASS TT'!$S50,""),IF('CLASS TT'!$V50=AZ$5,'CLASS TT'!$W50,""),IF('CLASS TT'!$Z50=AZ$5,'CLASS TT'!$AA50,""),IF('CLASS TT'!$AD50=AZ$5,'CLASS TT'!$AE50,""),IF('CLASS TT'!$AH50=AZ$5,'CLASS TT'!$AI50,""),IF('CLASS TT'!$AL50=AZ$5,'CLASS TT'!$AM50,""),IF('CLASS TT'!$AP50=AZ$5,'CLASS TT'!$AQ50,""),IF('CLASS TT'!$AT50=AZ$5,'CLASS TT'!$AU50,""),IF('CLASS TT'!$BB50=AZ$5,'CLASS TT'!$BC50,""),IF('CLASS TT'!$AX50=AZ$5,'CLASS TT'!$AY50,""))</f>
        <v/>
      </c>
      <c r="BD50" s="628" t="str">
        <f>CONCATENATE(IF('CLASS TT'!$F50=BD$5,CONCATENATE('CLASS TT'!$D$5,"-",'CLASS TT'!$D50),""),IF('CLASS TT'!$J50=BD$5,CONCATENATE('CLASS TT'!$H$5,"-",'CLASS TT'!$H50),""),IF('CLASS TT'!$N50=BD$5,CONCATENATE('CLASS TT'!$L$5,"-",'CLASS TT'!$L50),""),IF('CLASS TT'!$R50=BD$5,CONCATENATE('CLASS TT'!$P$5,"-",'CLASS TT'!$P50),""),IF('CLASS TT'!$V50=BD$5,CONCATENATE('CLASS TT'!$T$5,"-",'CLASS TT'!$T50),""),IF('CLASS TT'!$Z50=BD$5,CONCATENATE('CLASS TT'!$X$5,"-",'CLASS TT'!$X50),""),IF('CLASS TT'!$AD50=BD$5,CONCATENATE('CLASS TT'!$AB$5,"-",'CLASS TT'!$AB50),""),IF('CLASS TT'!$AH50=BD$5,CONCATENATE('CLASS TT'!$AF$5,"-",'CLASS TT'!$AF50),""),IF('CLASS TT'!$AL50=BD$5,CONCATENATE('CLASS TT'!$AJ$5,"-",'CLASS TT'!$AJ50),""),IF('CLASS TT'!$AP50=BD$5,CONCATENATE('CLASS TT'!$AN$5,"-",'CLASS TT'!$AN50),""),IF('CLASS TT'!$AT50=BD$5,CONCATENATE('CLASS TT'!$AR$5,"-",'CLASS TT'!$AR50),""),IF('CLASS TT'!$BB50=BD$5,CONCATENATE('CLASS TT'!$AZ$5,"-",'CLASS TT'!$AZ50),""),IF('CLASS TT'!$AX50=BD$5,CONCATENATE('CLASS TT'!$AV$5,"-",'CLASS TT'!$AV50),""))</f>
        <v/>
      </c>
      <c r="BE50" s="628" t="str">
        <f>CONCATENATE(IF('CLASS TT'!$F50=BD$5,'CLASS TT'!$E50,""),IF('CLASS TT'!$J50=BD$5,'CLASS TT'!$I50,""),IF('CLASS TT'!$N50=BD$5,'CLASS TT'!$M50,""),IF('CLASS TT'!$R50=BD$5,'CLASS TT'!$Q50,""),IF('CLASS TT'!$V50=BD$5,'CLASS TT'!$U50,""),IF('CLASS TT'!$Z50=BD$5,'CLASS TT'!$Y50,""),IF('CLASS TT'!$AD50=BD$5,'CLASS TT'!$AC50,""),IF('CLASS TT'!$AH50=BD$5,'CLASS TT'!$AG50,""),IF('CLASS TT'!$AL50=BD$5,'CLASS TT'!$AK50,""),IF('CLASS TT'!$AP50=BD$5,'CLASS TT'!$AO50,""),IF('CLASS TT'!$AT50=BD$5,'CLASS TT'!$AS50,""),IF('CLASS TT'!$BB50=BD$5,'CLASS TT'!$BA50,""))</f>
        <v/>
      </c>
      <c r="BF50" s="628" t="str">
        <f>CONCATENATE(IF('CLASS TT'!$F50=BD$5,'CLASS TT'!$F50,""),IF('CLASS TT'!$J50=BD$5,'CLASS TT'!$J50,""),IF('CLASS TT'!$N50=BD$5,'CLASS TT'!$N50,""),IF('CLASS TT'!$R50=BD$5,'CLASS TT'!$R50,""),IF('CLASS TT'!$V50=BD$5,'CLASS TT'!$V50,""),IF('CLASS TT'!$Z50=BD$5,'CLASS TT'!$Z50,""),IF('CLASS TT'!$AD50=BD$5,'CLASS TT'!$AD50,""),IF('CLASS TT'!$AH50=BD$5,'CLASS TT'!$AH50,""),IF('CLASS TT'!$AL50=BD$5,'CLASS TT'!$AL50,""),IF('CLASS TT'!$AP50=BD$5,'CLASS TT'!$AP50,""),IF('CLASS TT'!$AT50=BD$5,'CLASS TT'!$AT50,""),IF('CLASS TT'!$BB50=BD$5,'CLASS TT'!$BB50,""),IF('CLASS TT'!$AX50=BD$5,'CLASS TT'!$AX50,""))</f>
        <v/>
      </c>
      <c r="BG50" s="628" t="str">
        <f>CONCATENATE(IF('CLASS TT'!$F50=BD$5,'CLASS TT'!$G50,""),IF('CLASS TT'!$J50=BD$5,'CLASS TT'!$K50,""),IF('CLASS TT'!$N50=BD$5,'CLASS TT'!$O50,""),IF('CLASS TT'!$R50=BD$5,'CLASS TT'!$S50,""),IF('CLASS TT'!$V50=BD$5,'CLASS TT'!$W50,""),IF('CLASS TT'!$Z50=BD$5,'CLASS TT'!$AA50,""),IF('CLASS TT'!$AD50=BD$5,'CLASS TT'!$AE50,""),IF('CLASS TT'!$AH50=BD$5,'CLASS TT'!$AI50,""),IF('CLASS TT'!$AL50=BD$5,'CLASS TT'!$AM50,""),IF('CLASS TT'!$AP50=BD$5,'CLASS TT'!$AQ50,""),IF('CLASS TT'!$AT50=BD$5,'CLASS TT'!$AU50,""),IF('CLASS TT'!$BB50=BD$5,'CLASS TT'!$BC50,""),IF('CLASS TT'!$AX50=BD$5,'CLASS TT'!$AY50,""))</f>
        <v/>
      </c>
      <c r="BH50" s="628" t="str">
        <f>CONCATENATE(IF('CLASS TT'!$F50=BH$5,CONCATENATE('CLASS TT'!$D$5,"-",'CLASS TT'!$D50),""),IF('CLASS TT'!$J50=BH$5,CONCATENATE('CLASS TT'!$H$5,"-",'CLASS TT'!$H50),""),IF('CLASS TT'!$N50=BH$5,CONCATENATE('CLASS TT'!$L$5,"-",'CLASS TT'!$L50),""),IF('CLASS TT'!$R50=BH$5,CONCATENATE('CLASS TT'!$P$5,"-",'CLASS TT'!$P50),""),IF('CLASS TT'!$V50=BH$5,CONCATENATE('CLASS TT'!$T$5,"-",'CLASS TT'!$T50),""),IF('CLASS TT'!$Z50=BH$5,CONCATENATE('CLASS TT'!$X$5,"-",'CLASS TT'!$X50),""),IF('CLASS TT'!$AD50=BH$5,CONCATENATE('CLASS TT'!$AB$5,"-",'CLASS TT'!$AB50),""),IF('CLASS TT'!$AH50=BH$5,CONCATENATE('CLASS TT'!$AF$5,"-",'CLASS TT'!$AF50),""),IF('CLASS TT'!$AL50=BH$5,CONCATENATE('CLASS TT'!$AJ$5,"-",'CLASS TT'!$AJ50),""),IF('CLASS TT'!$AP50=BH$5,CONCATENATE('CLASS TT'!$AN$5,"-",'CLASS TT'!$AN50),""),IF('CLASS TT'!$AT50=BH$5,CONCATENATE('CLASS TT'!$AR$5,"-",'CLASS TT'!$AR50),""),IF('CLASS TT'!$BB50=BH$5,CONCATENATE('CLASS TT'!$AZ$5,"-",'CLASS TT'!$AZ50),""),IF('CLASS TT'!$AX50=BH$5,CONCATENATE('CLASS TT'!$AV$5,"-",'CLASS TT'!$AV50),""))</f>
        <v/>
      </c>
      <c r="BI50" s="628" t="str">
        <f>CONCATENATE(IF('CLASS TT'!$F50=BH$5,'CLASS TT'!$E50,""),IF('CLASS TT'!$J50=BH$5,'CLASS TT'!$I50,""),IF('CLASS TT'!$N50=BH$5,'CLASS TT'!$M50,""),IF('CLASS TT'!$R50=BH$5,'CLASS TT'!$Q50,""),IF('CLASS TT'!$V50=BH$5,'CLASS TT'!$U50,""),IF('CLASS TT'!$Z50=BH$5,'CLASS TT'!$Y50,""),IF('CLASS TT'!$AD50=BH$5,'CLASS TT'!$AC50,""),IF('CLASS TT'!$AH50=BH$5,'CLASS TT'!$AG50,""),IF('CLASS TT'!$AL50=BH$5,'CLASS TT'!$AK50,""),IF('CLASS TT'!$AP50=BH$5,'CLASS TT'!$AO50,""),IF('CLASS TT'!$AT50=BH$5,'CLASS TT'!$AS50,""),IF('CLASS TT'!$BB50=BH$5,'CLASS TT'!$BA50,""))</f>
        <v/>
      </c>
      <c r="BJ50" s="628" t="str">
        <f>CONCATENATE(IF('CLASS TT'!$F50=BH$5,'CLASS TT'!$F50,""),IF('CLASS TT'!$J50=BH$5,'CLASS TT'!$J50,""),IF('CLASS TT'!$N50=BH$5,'CLASS TT'!$N50,""),IF('CLASS TT'!$R50=BH$5,'CLASS TT'!$R50,""),IF('CLASS TT'!$V50=BH$5,'CLASS TT'!$V50,""),IF('CLASS TT'!$Z50=BH$5,'CLASS TT'!$Z50,""),IF('CLASS TT'!$AD50=BH$5,'CLASS TT'!$AD50,""),IF('CLASS TT'!$AH50=BH$5,'CLASS TT'!$AH50,""),IF('CLASS TT'!$AL50=BH$5,'CLASS TT'!$AL50,""),IF('CLASS TT'!$AP50=BH$5,'CLASS TT'!$AP50,""),IF('CLASS TT'!$AT50=BH$5,'CLASS TT'!$AT50,""),IF('CLASS TT'!$BB50=BH$5,'CLASS TT'!$BB50,""),IF('CLASS TT'!$AX50=BH$5,'CLASS TT'!$AX50,""))</f>
        <v/>
      </c>
      <c r="BK50" s="628" t="str">
        <f>CONCATENATE(IF('CLASS TT'!$F50=BH$5,'CLASS TT'!$G50,""),IF('CLASS TT'!$J50=BH$5,'CLASS TT'!$K50,""),IF('CLASS TT'!$N50=BH$5,'CLASS TT'!$O50,""),IF('CLASS TT'!$R50=BH$5,'CLASS TT'!$S50,""),IF('CLASS TT'!$V50=BH$5,'CLASS TT'!$W50,""),IF('CLASS TT'!$Z50=BH$5,'CLASS TT'!$AA50,""),IF('CLASS TT'!$AD50=BH$5,'CLASS TT'!$AE50,""),IF('CLASS TT'!$AH50=BH$5,'CLASS TT'!$AI50,""),IF('CLASS TT'!$AL50=BH$5,'CLASS TT'!$AM50,""),IF('CLASS TT'!$AP50=BH$5,'CLASS TT'!$AQ50,""),IF('CLASS TT'!$AT50=BH$5,'CLASS TT'!$AU50,""),IF('CLASS TT'!$BB50=BH$5,'CLASS TT'!$BC50,""),IF('CLASS TT'!$AX50=BH$5,'CLASS TT'!$AY50,""))</f>
        <v/>
      </c>
      <c r="BL50" s="628" t="str">
        <f>CONCATENATE(IF('CLASS TT'!$F50=BL$5,CONCATENATE('CLASS TT'!$D$5,"-",'CLASS TT'!$D50),""),IF('CLASS TT'!$J50=BL$5,CONCATENATE('CLASS TT'!$H$5,"-",'CLASS TT'!$H50),""),IF('CLASS TT'!$N50=BL$5,CONCATENATE('CLASS TT'!$L$5,"-",'CLASS TT'!$L50),""),IF('CLASS TT'!$R50=BL$5,CONCATENATE('CLASS TT'!$P$5,"-",'CLASS TT'!$P50),""),IF('CLASS TT'!$V50=BL$5,CONCATENATE('CLASS TT'!$T$5,"-",'CLASS TT'!$T50),""),IF('CLASS TT'!$Z50=BL$5,CONCATENATE('CLASS TT'!$X$5,"-",'CLASS TT'!$X50),""),IF('CLASS TT'!$AD50=BL$5,CONCATENATE('CLASS TT'!$AB$5,"-",'CLASS TT'!$AB50),""),IF('CLASS TT'!$AH50=BL$5,CONCATENATE('CLASS TT'!$AF$5,"-",'CLASS TT'!$AF50),""),IF('CLASS TT'!$AL50=BL$5,CONCATENATE('CLASS TT'!$AJ$5,"-",'CLASS TT'!$AJ50),""),IF('CLASS TT'!$AP50=BL$5,CONCATENATE('CLASS TT'!$AN$5,"-",'CLASS TT'!$AN50),""),IF('CLASS TT'!$AT50=BL$5,CONCATENATE('CLASS TT'!$AR$5,"-",'CLASS TT'!$AR50),""),IF('CLASS TT'!$BB50=BL$5,CONCATENATE('CLASS TT'!$AZ$5,"-",'CLASS TT'!$AZ50),""),IF('CLASS TT'!$AX50=BL$5,CONCATENATE('CLASS TT'!$AV$5,"-",'CLASS TT'!$AV50),""))</f>
        <v/>
      </c>
      <c r="BM50" s="628" t="str">
        <f>CONCATENATE(IF('CLASS TT'!$F50=BL$5,'CLASS TT'!$E50,""),IF('CLASS TT'!$J50=BL$5,'CLASS TT'!$I50,""),IF('CLASS TT'!$N50=BL$5,'CLASS TT'!$M50,""),IF('CLASS TT'!$R50=BL$5,'CLASS TT'!$Q50,""),IF('CLASS TT'!$V50=BL$5,'CLASS TT'!$U50,""),IF('CLASS TT'!$Z50=BL$5,'CLASS TT'!$Y50,""),IF('CLASS TT'!$AD50=BL$5,'CLASS TT'!$AC50,""),IF('CLASS TT'!$AH50=BL$5,'CLASS TT'!$AG50,""),IF('CLASS TT'!$AL50=BL$5,'CLASS TT'!$AK50,""),IF('CLASS TT'!$AP50=BL$5,'CLASS TT'!$AO50,""),IF('CLASS TT'!$AT50=BL$5,'CLASS TT'!$AS50,""),IF('CLASS TT'!$BB50=BL$5,'CLASS TT'!$BA50,""))</f>
        <v/>
      </c>
      <c r="BN50" s="628" t="str">
        <f>CONCATENATE(IF('CLASS TT'!$F50=BL$5,'CLASS TT'!$F50,""),IF('CLASS TT'!$J50=BL$5,'CLASS TT'!$J50,""),IF('CLASS TT'!$N50=BL$5,'CLASS TT'!$N50,""),IF('CLASS TT'!$R50=BL$5,'CLASS TT'!$R50,""),IF('CLASS TT'!$V50=BL$5,'CLASS TT'!$V50,""),IF('CLASS TT'!$Z50=BL$5,'CLASS TT'!$Z50,""),IF('CLASS TT'!$AD50=BL$5,'CLASS TT'!$AD50,""),IF('CLASS TT'!$AH50=BL$5,'CLASS TT'!$AH50,""),IF('CLASS TT'!$AL50=BL$5,'CLASS TT'!$AL50,""),IF('CLASS TT'!$AP50=BL$5,'CLASS TT'!$AP50,""),IF('CLASS TT'!$AT50=BL$5,'CLASS TT'!$AT50,""),IF('CLASS TT'!$BB50=BL$5,'CLASS TT'!$BB50,""),IF('CLASS TT'!$AX50=BL$5,'CLASS TT'!$AX50,""))</f>
        <v/>
      </c>
      <c r="BO50" s="628" t="str">
        <f>CONCATENATE(IF('CLASS TT'!$F50=BL$5,'CLASS TT'!$G50,""),IF('CLASS TT'!$J50=BL$5,'CLASS TT'!$K50,""),IF('CLASS TT'!$N50=BL$5,'CLASS TT'!$O50,""),IF('CLASS TT'!$R50=BL$5,'CLASS TT'!$S50,""),IF('CLASS TT'!$V50=BL$5,'CLASS TT'!$W50,""),IF('CLASS TT'!$Z50=BL$5,'CLASS TT'!$AA50,""),IF('CLASS TT'!$AD50=BL$5,'CLASS TT'!$AE50,""),IF('CLASS TT'!$AH50=BL$5,'CLASS TT'!$AI50,""),IF('CLASS TT'!$AL50=BL$5,'CLASS TT'!$AM50,""),IF('CLASS TT'!$AP50=BL$5,'CLASS TT'!$AQ50,""),IF('CLASS TT'!$AT50=BL$5,'CLASS TT'!$AU50,""),IF('CLASS TT'!$BB50=BL$5,'CLASS TT'!$BC50,""),IF('CLASS TT'!$AX50=BL$5,'CLASS TT'!$AY50,""))</f>
        <v/>
      </c>
      <c r="BP50" s="628" t="str">
        <f>CONCATENATE(IF('CLASS TT'!$F50=BP$5,CONCATENATE('CLASS TT'!$D$5,"-",'CLASS TT'!$D50),""),IF('CLASS TT'!$J50=BP$5,CONCATENATE('CLASS TT'!$H$5,"-",'CLASS TT'!$H50),""),IF('CLASS TT'!$N50=BP$5,CONCATENATE('CLASS TT'!$L$5,"-",'CLASS TT'!$L50),""),IF('CLASS TT'!$R50=BP$5,CONCATENATE('CLASS TT'!$P$5,"-",'CLASS TT'!$P50),""),IF('CLASS TT'!$V50=BP$5,CONCATENATE('CLASS TT'!$T$5,"-",'CLASS TT'!$T50),""),IF('CLASS TT'!$Z50=BP$5,CONCATENATE('CLASS TT'!$X$5,"-",'CLASS TT'!$X50),""),IF('CLASS TT'!$AD50=BP$5,CONCATENATE('CLASS TT'!$AB$5,"-",'CLASS TT'!$AB50),""),IF('CLASS TT'!$AH50=BP$5,CONCATENATE('CLASS TT'!$AF$5,"-",'CLASS TT'!$AF50),""),IF('CLASS TT'!$AL50=BP$5,CONCATENATE('CLASS TT'!$AJ$5,"-",'CLASS TT'!$AJ50),""),IF('CLASS TT'!$AP50=BP$5,CONCATENATE('CLASS TT'!$AN$5,"-",'CLASS TT'!$AN50),""),IF('CLASS TT'!$AT50=BP$5,CONCATENATE('CLASS TT'!$AR$5,"-",'CLASS TT'!$AR50),""),IF('CLASS TT'!$BB50=BP$5,CONCATENATE('CLASS TT'!$AZ$5,"-",'CLASS TT'!$AZ50),""),IF('CLASS TT'!$AX50=BP$5,CONCATENATE('CLASS TT'!$AV$5,"-",'CLASS TT'!$AV50),""))</f>
        <v/>
      </c>
      <c r="BQ50" s="628" t="str">
        <f>CONCATENATE(IF('CLASS TT'!$F50=BP$5,'CLASS TT'!$E50,""),IF('CLASS TT'!$J50=BP$5,'CLASS TT'!$I50,""),IF('CLASS TT'!$N50=BP$5,'CLASS TT'!$M50,""),IF('CLASS TT'!$R50=BP$5,'CLASS TT'!$Q50,""),IF('CLASS TT'!$V50=BP$5,'CLASS TT'!$U50,""),IF('CLASS TT'!$Z50=BP$5,'CLASS TT'!$Y50,""),IF('CLASS TT'!$AD50=BP$5,'CLASS TT'!$AC50,""),IF('CLASS TT'!$AH50=BP$5,'CLASS TT'!$AG50,""),IF('CLASS TT'!$AL50=BP$5,'CLASS TT'!$AK50,""),IF('CLASS TT'!$AP50=BP$5,'CLASS TT'!$AO50,""),IF('CLASS TT'!$AT50=BP$5,'CLASS TT'!$AS50,""),IF('CLASS TT'!$BB50=BP$5,'CLASS TT'!$BA50,""))</f>
        <v/>
      </c>
      <c r="BR50" s="628" t="str">
        <f>CONCATENATE(IF('CLASS TT'!$F50=BP$5,'CLASS TT'!$F50,""),IF('CLASS TT'!$J50=BP$5,'CLASS TT'!$J50,""),IF('CLASS TT'!$N50=BP$5,'CLASS TT'!$N50,""),IF('CLASS TT'!$R50=BP$5,'CLASS TT'!$R50,""),IF('CLASS TT'!$V50=BP$5,'CLASS TT'!$V50,""),IF('CLASS TT'!$Z50=BP$5,'CLASS TT'!$Z50,""),IF('CLASS TT'!$AD50=BP$5,'CLASS TT'!$AD50,""),IF('CLASS TT'!$AH50=BP$5,'CLASS TT'!$AH50,""),IF('CLASS TT'!$AL50=BP$5,'CLASS TT'!$AL50,""),IF('CLASS TT'!$AP50=BP$5,'CLASS TT'!$AP50,""),IF('CLASS TT'!$AT50=BP$5,'CLASS TT'!$AT50,""),IF('CLASS TT'!$BB50=BP$5,'CLASS TT'!$BB50,""),IF('CLASS TT'!$AX50=BP$5,'CLASS TT'!$AX50,""))</f>
        <v/>
      </c>
      <c r="BS50" s="628" t="str">
        <f>CONCATENATE(IF('CLASS TT'!$F50=BP$5,'CLASS TT'!$G50,""),IF('CLASS TT'!$J50=BP$5,'CLASS TT'!$K50,""),IF('CLASS TT'!$N50=BP$5,'CLASS TT'!$O50,""),IF('CLASS TT'!$R50=BP$5,'CLASS TT'!$S50,""),IF('CLASS TT'!$V50=BP$5,'CLASS TT'!$W50,""),IF('CLASS TT'!$Z50=BP$5,'CLASS TT'!$AA50,""),IF('CLASS TT'!$AD50=BP$5,'CLASS TT'!$AE50,""),IF('CLASS TT'!$AH50=BP$5,'CLASS TT'!$AI50,""),IF('CLASS TT'!$AL50=BP$5,'CLASS TT'!$AM50,""),IF('CLASS TT'!$AP50=BP$5,'CLASS TT'!$AQ50,""),IF('CLASS TT'!$AT50=BP$5,'CLASS TT'!$AU50,""),IF('CLASS TT'!$BB50=BP$5,'CLASS TT'!$BC50,""),IF('CLASS TT'!$AX50=BP$5,'CLASS TT'!$AY50,""))</f>
        <v/>
      </c>
      <c r="BT50" s="628" t="str">
        <f>CONCATENATE(IF('CLASS TT'!$F50=BT$5,CONCATENATE('CLASS TT'!$D$5,"-",'CLASS TT'!$D50),""),IF('CLASS TT'!$J50=BT$5,CONCATENATE('CLASS TT'!$H$5,"-",'CLASS TT'!$H50),""),IF('CLASS TT'!$N50=BT$5,CONCATENATE('CLASS TT'!$L$5,"-",'CLASS TT'!$L50),""),IF('CLASS TT'!$R50=BT$5,CONCATENATE('CLASS TT'!$P$5,"-",'CLASS TT'!$P50),""),IF('CLASS TT'!$V50=BT$5,CONCATENATE('CLASS TT'!$T$5,"-",'CLASS TT'!$T50),""),IF('CLASS TT'!$Z50=BT$5,CONCATENATE('CLASS TT'!$X$5,"-",'CLASS TT'!$X50),""),IF('CLASS TT'!$AD50=BT$5,CONCATENATE('CLASS TT'!$AB$5,"-",'CLASS TT'!$AB50),""),IF('CLASS TT'!$AH50=BT$5,CONCATENATE('CLASS TT'!$AF$5,"-",'CLASS TT'!$AF50),""),IF('CLASS TT'!$AL50=BT$5,CONCATENATE('CLASS TT'!$AJ$5,"-",'CLASS TT'!$AJ50),""),IF('CLASS TT'!$AP50=BT$5,CONCATENATE('CLASS TT'!$AN$5,"-",'CLASS TT'!$AN50),""),IF('CLASS TT'!$AT50=BT$5,CONCATENATE('CLASS TT'!$AR$5,"-",'CLASS TT'!$AR50),""),IF('CLASS TT'!$BB50=BT$5,CONCATENATE('CLASS TT'!$AZ$5,"-",'CLASS TT'!$AZ50),""),IF('CLASS TT'!$AX50=BT$5,CONCATENATE('CLASS TT'!$AV$5,"-",'CLASS TT'!$AV50),""))</f>
        <v/>
      </c>
      <c r="BU50" s="628" t="str">
        <f>CONCATENATE(IF('CLASS TT'!$F50=BT$5,'CLASS TT'!$E50,""),IF('CLASS TT'!$J50=BT$5,'CLASS TT'!$I50,""),IF('CLASS TT'!$N50=BT$5,'CLASS TT'!$M50,""),IF('CLASS TT'!$R50=BT$5,'CLASS TT'!$Q50,""),IF('CLASS TT'!$V50=BT$5,'CLASS TT'!$U50,""),IF('CLASS TT'!$Z50=BT$5,'CLASS TT'!$Y50,""),IF('CLASS TT'!$AD50=BT$5,'CLASS TT'!$AC50,""),IF('CLASS TT'!$AH50=BT$5,'CLASS TT'!$AG50,""),IF('CLASS TT'!$AL50=BT$5,'CLASS TT'!$AK50,""),IF('CLASS TT'!$AP50=BT$5,'CLASS TT'!$AO50,""),IF('CLASS TT'!$AT50=BT$5,'CLASS TT'!$AS50,""),IF('CLASS TT'!$BB50=BT$5,'CLASS TT'!$BA50,""))</f>
        <v/>
      </c>
      <c r="BV50" s="628" t="str">
        <f>CONCATENATE(IF('CLASS TT'!$F50=BT$5,'CLASS TT'!$F50,""),IF('CLASS TT'!$J50=BT$5,'CLASS TT'!$J50,""),IF('CLASS TT'!$N50=BT$5,'CLASS TT'!$N50,""),IF('CLASS TT'!$R50=BT$5,'CLASS TT'!$R50,""),IF('CLASS TT'!$V50=BT$5,'CLASS TT'!$V50,""),IF('CLASS TT'!$Z50=BT$5,'CLASS TT'!$Z50,""),IF('CLASS TT'!$AD50=BT$5,'CLASS TT'!$AD50,""),IF('CLASS TT'!$AH50=BT$5,'CLASS TT'!$AH50,""),IF('CLASS TT'!$AL50=BT$5,'CLASS TT'!$AL50,""),IF('CLASS TT'!$AP50=BT$5,'CLASS TT'!$AP50,""),IF('CLASS TT'!$AT50=BT$5,'CLASS TT'!$AT50,""),IF('CLASS TT'!$BB50=BT$5,'CLASS TT'!$BB50,""),IF('CLASS TT'!$AX50=BT$5,'CLASS TT'!$AX50,""))</f>
        <v/>
      </c>
      <c r="BW50" s="628" t="str">
        <f>CONCATENATE(IF('CLASS TT'!$F50=BT$5,'CLASS TT'!$G50,""),IF('CLASS TT'!$J50=BT$5,'CLASS TT'!$K50,""),IF('CLASS TT'!$N50=BT$5,'CLASS TT'!$O50,""),IF('CLASS TT'!$R50=BT$5,'CLASS TT'!$S50,""),IF('CLASS TT'!$V50=BT$5,'CLASS TT'!$W50,""),IF('CLASS TT'!$Z50=BT$5,'CLASS TT'!$AA50,""),IF('CLASS TT'!$AD50=BT$5,'CLASS TT'!$AE50,""),IF('CLASS TT'!$AH50=BT$5,'CLASS TT'!$AI50,""),IF('CLASS TT'!$AL50=BT$5,'CLASS TT'!$AM50,""),IF('CLASS TT'!$AP50=BT$5,'CLASS TT'!$AQ50,""),IF('CLASS TT'!$AT50=BT$5,'CLASS TT'!$AU50,""),IF('CLASS TT'!$BB50=BT$5,'CLASS TT'!$BC50,""),IF('CLASS TT'!$AX50=BT$5,'CLASS TT'!$AY50,""))</f>
        <v/>
      </c>
      <c r="BX50" s="643" t="str">
        <f>CONCATENATE(IF('CLASS TT'!$F50=BX$5,CONCATENATE('CLASS TT'!$D$5,"-",'CLASS TT'!$D50),""),IF('CLASS TT'!$J50=BX$5,CONCATENATE('CLASS TT'!$H$5,"-",'CLASS TT'!$H50),""),IF('CLASS TT'!$N50=BX$5,CONCATENATE('CLASS TT'!$L$5,"-",'CLASS TT'!$L50),""),IF('CLASS TT'!$R50=BX$5,CONCATENATE('CLASS TT'!$P$5,"-",'CLASS TT'!$P50),""),IF('CLASS TT'!$V50=BX$5,CONCATENATE('CLASS TT'!$T$5,"-",'CLASS TT'!$T50),""),IF('CLASS TT'!$Z50=BX$5,CONCATENATE('CLASS TT'!$X$5,"-",'CLASS TT'!$X50),""),IF('CLASS TT'!$AD50=BX$5,CONCATENATE('CLASS TT'!$AB$5,"-",'CLASS TT'!$AB50),""),IF('CLASS TT'!$AH50=BX$5,CONCATENATE('CLASS TT'!$AF$5,"-",'CLASS TT'!$AF50),""),IF('CLASS TT'!$AL50=BX$5,CONCATENATE('CLASS TT'!$AJ$5,"-",'CLASS TT'!$AJ50),""),IF('CLASS TT'!$AP50=BX$5,CONCATENATE('CLASS TT'!$AN$5,"-",'CLASS TT'!$AN50),""),IF('CLASS TT'!$AT50=BX$5,CONCATENATE('CLASS TT'!$AR$5,"-",'CLASS TT'!$AR50),""),IF('CLASS TT'!$BB50=BX$5,CONCATENATE('CLASS TT'!$AZ$5,"-",'CLASS TT'!$AZ50),""),IF('CLASS TT'!$AX50=BX$5,CONCATENATE('CLASS TT'!$AV$5,"-",'CLASS TT'!$AV50),""))</f>
        <v/>
      </c>
      <c r="BY50" s="643" t="str">
        <f>CONCATENATE(IF('CLASS TT'!$F50=BX$5,'CLASS TT'!$E50,""),IF('CLASS TT'!$J50=BX$5,'CLASS TT'!$I50,""),IF('CLASS TT'!$N50=BX$5,'CLASS TT'!$M50,""),IF('CLASS TT'!$R50=BX$5,'CLASS TT'!$Q50,""),IF('CLASS TT'!$V50=BX$5,'CLASS TT'!$U50,""),IF('CLASS TT'!$Z50=BX$5,'CLASS TT'!$Y50,""),IF('CLASS TT'!$AD50=BX$5,'CLASS TT'!$AC50,""),IF('CLASS TT'!$AH50=BX$5,'CLASS TT'!$AG50,""),IF('CLASS TT'!$AL50=BX$5,'CLASS TT'!$AK50,""),IF('CLASS TT'!$AP50=BX$5,'CLASS TT'!$AO50,""),IF('CLASS TT'!$AT50=BX$5,'CLASS TT'!$AS50,""),IF('CLASS TT'!$BB50=BX$5,'CLASS TT'!$BA50,""))</f>
        <v/>
      </c>
      <c r="BZ50" s="643" t="str">
        <f>CONCATENATE(IF('CLASS TT'!$F50=BX$5,'CLASS TT'!$F50,""),IF('CLASS TT'!$J50=BX$5,'CLASS TT'!$J50,""),IF('CLASS TT'!$N50=BX$5,'CLASS TT'!$N50,""),IF('CLASS TT'!$R50=BX$5,'CLASS TT'!$R50,""),IF('CLASS TT'!$V50=BX$5,'CLASS TT'!$V50,""),IF('CLASS TT'!$Z50=BX$5,'CLASS TT'!$Z50,""),IF('CLASS TT'!$AD50=BX$5,'CLASS TT'!$AD50,""),IF('CLASS TT'!$AH50=BX$5,'CLASS TT'!$AH50,""),IF('CLASS TT'!$AL50=BX$5,'CLASS TT'!$AL50,""),IF('CLASS TT'!$AP50=BX$5,'CLASS TT'!$AP50,""),IF('CLASS TT'!$AT50=BX$5,'CLASS TT'!$AT50,""),IF('CLASS TT'!$BB50=BX$5,'CLASS TT'!$BB50,""),IF('CLASS TT'!$AX50=BX$5,'CLASS TT'!$AX50,""))</f>
        <v/>
      </c>
      <c r="CA50" s="643" t="str">
        <f>CONCATENATE(IF('CLASS TT'!$F50=BX$5,'CLASS TT'!$G50,""),IF('CLASS TT'!$J50=BX$5,'CLASS TT'!$K50,""),IF('CLASS TT'!$N50=BX$5,'CLASS TT'!$O50,""),IF('CLASS TT'!$R50=BX$5,'CLASS TT'!$S50,""),IF('CLASS TT'!$V50=BX$5,'CLASS TT'!$W50,""),IF('CLASS TT'!$Z50=BX$5,'CLASS TT'!$AA50,""),IF('CLASS TT'!$AD50=BX$5,'CLASS TT'!$AE50,""),IF('CLASS TT'!$AH50=BX$5,'CLASS TT'!$AI50,""),IF('CLASS TT'!$AL50=BX$5,'CLASS TT'!$AM50,""),IF('CLASS TT'!$AP50=BX$5,'CLASS TT'!$AQ50,""),IF('CLASS TT'!$AT50=BX$5,'CLASS TT'!$AU50,""),IF('CLASS TT'!$BB50=BX$5,'CLASS TT'!$BC50,""),IF('CLASS TT'!$AX50=BX$5,'CLASS TT'!$AY50,""))</f>
        <v/>
      </c>
      <c r="CB50" s="628" t="str">
        <f>CONCATENATE(IF('CLASS TT'!$F50=CB$5,CONCATENATE('CLASS TT'!$D$5,"-",'CLASS TT'!$D50),""),IF('CLASS TT'!$J50=CB$5,CONCATENATE('CLASS TT'!$H$5,"-",'CLASS TT'!$H50),""),IF('CLASS TT'!$N50=CB$5,CONCATENATE('CLASS TT'!$L$5,"-",'CLASS TT'!$L50),""),IF('CLASS TT'!$R50=CB$5,CONCATENATE('CLASS TT'!$P$5,"-",'CLASS TT'!$P50),""),IF('CLASS TT'!$V50=CB$5,CONCATENATE('CLASS TT'!$T$5,"-",'CLASS TT'!$T50),""),IF('CLASS TT'!$Z50=CB$5,CONCATENATE('CLASS TT'!$X$5,"-",'CLASS TT'!$X50),""),IF('CLASS TT'!$AD50=CB$5,CONCATENATE('CLASS TT'!$AB$5,"-",'CLASS TT'!$AB50),""),IF('CLASS TT'!$AH50=CB$5,CONCATENATE('CLASS TT'!$AF$5,"-",'CLASS TT'!$AF50),""),IF('CLASS TT'!$AL50=CB$5,CONCATENATE('CLASS TT'!$AJ$5,"-",'CLASS TT'!$AJ50),""),IF('CLASS TT'!$AP50=CB$5,CONCATENATE('CLASS TT'!$AN$5,"-",'CLASS TT'!$AN50),""),IF('CLASS TT'!$AT50=CB$5,CONCATENATE('CLASS TT'!$AR$5,"-",'CLASS TT'!$AR50),""),IF('CLASS TT'!$BB50=CB$5,CONCATENATE('CLASS TT'!$AZ$5,"-",'CLASS TT'!$AZ50),""),IF('CLASS TT'!$AX50=CB$5,CONCATENATE('CLASS TT'!$AV$5,"-",'CLASS TT'!$AV50),""))</f>
        <v/>
      </c>
      <c r="CC50" s="628" t="str">
        <f>CONCATENATE(IF('CLASS TT'!$F50=CB$5,'CLASS TT'!$E50,""),IF('CLASS TT'!$J50=CB$5,'CLASS TT'!$I50,""),IF('CLASS TT'!$N50=CB$5,'CLASS TT'!$M50,""),IF('CLASS TT'!$R50=CB$5,'CLASS TT'!$Q50,""),IF('CLASS TT'!$V50=CB$5,'CLASS TT'!$U50,""),IF('CLASS TT'!$Z50=CB$5,'CLASS TT'!$Y50,""),IF('CLASS TT'!$AD50=CB$5,'CLASS TT'!$AC50,""),IF('CLASS TT'!$AH50=CB$5,'CLASS TT'!$AG50,""),IF('CLASS TT'!$AL50=CB$5,'CLASS TT'!$AK50,""),IF('CLASS TT'!$AP50=CB$5,'CLASS TT'!$AO50,""),IF('CLASS TT'!$AT50=CB$5,'CLASS TT'!$AS50,""),IF('CLASS TT'!$BB50=CB$5,'CLASS TT'!$BA50,""))</f>
        <v/>
      </c>
      <c r="CD50" s="628" t="str">
        <f>CONCATENATE(IF('CLASS TT'!$F50=CB$5,'CLASS TT'!$F50,""),IF('CLASS TT'!$J50=CB$5,'CLASS TT'!$J50,""),IF('CLASS TT'!$N50=CB$5,'CLASS TT'!$N50,""),IF('CLASS TT'!$R50=CB$5,'CLASS TT'!$R50,""),IF('CLASS TT'!$V50=CB$5,'CLASS TT'!$V50,""),IF('CLASS TT'!$Z50=CB$5,'CLASS TT'!$Z50,""),IF('CLASS TT'!$AD50=CB$5,'CLASS TT'!$AD50,""),IF('CLASS TT'!$AH50=CB$5,'CLASS TT'!$AH50,""),IF('CLASS TT'!$AL50=CB$5,'CLASS TT'!$AL50,""),IF('CLASS TT'!$AP50=CB$5,'CLASS TT'!$AP50,""),IF('CLASS TT'!$AT50=CB$5,'CLASS TT'!$AT50,""),IF('CLASS TT'!$BB50=CB$5,'CLASS TT'!$BB50,""),IF('CLASS TT'!$AX50=CB$5,'CLASS TT'!$AX50,""))</f>
        <v/>
      </c>
      <c r="CE50" s="628" t="str">
        <f>CONCATENATE(IF('CLASS TT'!$F50=CB$5,'CLASS TT'!$G50,""),IF('CLASS TT'!$J50=CB$5,'CLASS TT'!$K50,""),IF('CLASS TT'!$N50=CB$5,'CLASS TT'!$O50,""),IF('CLASS TT'!$R50=CB$5,'CLASS TT'!$S50,""),IF('CLASS TT'!$V50=CB$5,'CLASS TT'!$W50,""),IF('CLASS TT'!$Z50=CB$5,'CLASS TT'!$AA50,""),IF('CLASS TT'!$AD50=CB$5,'CLASS TT'!$AE50,""),IF('CLASS TT'!$AH50=CB$5,'CLASS TT'!$AI50,""),IF('CLASS TT'!$AL50=CB$5,'CLASS TT'!$AM50,""),IF('CLASS TT'!$AP50=CB$5,'CLASS TT'!$AQ50,""),IF('CLASS TT'!$AT50=CB$5,'CLASS TT'!$AU50,""),IF('CLASS TT'!$BB50=CB$5,'CLASS TT'!$BC50,""),IF('CLASS TT'!$AX50=CB$5,'CLASS TT'!$AY50,""))</f>
        <v/>
      </c>
      <c r="CF50" s="628" t="str">
        <f>CONCATENATE(IF('CLASS TT'!$F50=CF$5,CONCATENATE('CLASS TT'!$D$5,"-",'CLASS TT'!$D50),""),IF('CLASS TT'!$J50=CF$5,CONCATENATE('CLASS TT'!$H$5,"-",'CLASS TT'!$H50),""),IF('CLASS TT'!$N50=CF$5,CONCATENATE('CLASS TT'!$L$5,"-",'CLASS TT'!$L50),""),IF('CLASS TT'!$R50=CF$5,CONCATENATE('CLASS TT'!$P$5,"-",'CLASS TT'!$P50),""),IF('CLASS TT'!$V50=CF$5,CONCATENATE('CLASS TT'!$T$5,"-",'CLASS TT'!$T50),""),IF('CLASS TT'!$Z50=CF$5,CONCATENATE('CLASS TT'!$X$5,"-",'CLASS TT'!$X50),""),IF('CLASS TT'!$AD50=CF$5,CONCATENATE('CLASS TT'!$AB$5,"-",'CLASS TT'!$AB50),""),IF('CLASS TT'!$AH50=CF$5,CONCATENATE('CLASS TT'!$AF$5,"-",'CLASS TT'!$AF50),""),IF('CLASS TT'!$AL50=CF$5,CONCATENATE('CLASS TT'!$AJ$5,"-",'CLASS TT'!$AJ50),""),IF('CLASS TT'!$AP50=CF$5,CONCATENATE('CLASS TT'!$AN$5,"-",'CLASS TT'!$AN50),""),IF('CLASS TT'!$AT50=CF$5,CONCATENATE('CLASS TT'!$AR$5,"-",'CLASS TT'!$AR50),""),IF('CLASS TT'!$BB50=CF$5,CONCATENATE('CLASS TT'!$AZ$5,"-",'CLASS TT'!$AZ50),""),IF('CLASS TT'!$AX50=CF$5,CONCATENATE('CLASS TT'!$AV$5,"-",'CLASS TT'!$AV50),""))</f>
        <v/>
      </c>
      <c r="CG50" s="628" t="str">
        <f>CONCATENATE(IF('CLASS TT'!$F50=CF$5,'CLASS TT'!$E50,""),IF('CLASS TT'!$J50=CF$5,'CLASS TT'!$I50,""),IF('CLASS TT'!$N50=CF$5,'CLASS TT'!$M50,""),IF('CLASS TT'!$R50=CF$5,'CLASS TT'!$Q50,""),IF('CLASS TT'!$V50=CF$5,'CLASS TT'!$U50,""),IF('CLASS TT'!$Z50=CF$5,'CLASS TT'!$Y50,""),IF('CLASS TT'!$AD50=CF$5,'CLASS TT'!$AC50,""),IF('CLASS TT'!$AH50=CF$5,'CLASS TT'!$AG50,""),IF('CLASS TT'!$AL50=CF$5,'CLASS TT'!$AK50,""),IF('CLASS TT'!$AP50=CF$5,'CLASS TT'!$AO50,""),IF('CLASS TT'!$AT50=CF$5,'CLASS TT'!$AS50,""),IF('CLASS TT'!$BB50=CF$5,'CLASS TT'!$BA50,""))</f>
        <v/>
      </c>
      <c r="CH50" s="628" t="str">
        <f>CONCATENATE(IF('CLASS TT'!$F50=CF$5,'CLASS TT'!$F50,""),IF('CLASS TT'!$J50=CF$5,'CLASS TT'!$J50,""),IF('CLASS TT'!$N50=CF$5,'CLASS TT'!$N50,""),IF('CLASS TT'!$R50=CF$5,'CLASS TT'!$R50,""),IF('CLASS TT'!$V50=CF$5,'CLASS TT'!$V50,""),IF('CLASS TT'!$Z50=CF$5,'CLASS TT'!$Z50,""),IF('CLASS TT'!$AD50=CF$5,'CLASS TT'!$AD50,""),IF('CLASS TT'!$AH50=CF$5,'CLASS TT'!$AH50,""),IF('CLASS TT'!$AL50=CF$5,'CLASS TT'!$AL50,""),IF('CLASS TT'!$AP50=CF$5,'CLASS TT'!$AP50,""),IF('CLASS TT'!$AT50=CF$5,'CLASS TT'!$AT50,""),IF('CLASS TT'!$BB50=CF$5,'CLASS TT'!$BB50,""),IF('CLASS TT'!$AX50=CF$5,'CLASS TT'!$AX50,""))</f>
        <v/>
      </c>
      <c r="CI50" s="628" t="str">
        <f>CONCATENATE(IF('CLASS TT'!$F50=CF$5,'CLASS TT'!$G50,""),IF('CLASS TT'!$J50=CF$5,'CLASS TT'!$K50,""),IF('CLASS TT'!$N50=CF$5,'CLASS TT'!$O50,""),IF('CLASS TT'!$R50=CF$5,'CLASS TT'!$S50,""),IF('CLASS TT'!$V50=CF$5,'CLASS TT'!$W50,""),IF('CLASS TT'!$Z50=CF$5,'CLASS TT'!$AA50,""),IF('CLASS TT'!$AD50=CF$5,'CLASS TT'!$AE50,""),IF('CLASS TT'!$AH50=CF$5,'CLASS TT'!$AI50,""),IF('CLASS TT'!$AL50=CF$5,'CLASS TT'!$AM50,""),IF('CLASS TT'!$AP50=CF$5,'CLASS TT'!$AQ50,""),IF('CLASS TT'!$AT50=CF$5,'CLASS TT'!$AU50,""),IF('CLASS TT'!$BB50=CF$5,'CLASS TT'!$BC50,""),IF('CLASS TT'!$AX50=CF$5,'CLASS TT'!$AY50,""))</f>
        <v/>
      </c>
      <c r="CJ50" s="628" t="str">
        <f>CONCATENATE(IF('CLASS TT'!$F50=CJ$5,CONCATENATE('CLASS TT'!$D$5,"-",'CLASS TT'!$D50),""),IF('CLASS TT'!$J50=CJ$5,CONCATENATE('CLASS TT'!$H$5,"-",'CLASS TT'!$H50),""),IF('CLASS TT'!$N50=CJ$5,CONCATENATE('CLASS TT'!$L$5,"-",'CLASS TT'!$L50),""),IF('CLASS TT'!$R50=CJ$5,CONCATENATE('CLASS TT'!$P$5,"-",'CLASS TT'!$P50),""),IF('CLASS TT'!$V50=CJ$5,CONCATENATE('CLASS TT'!$T$5,"-",'CLASS TT'!$T50),""),IF('CLASS TT'!$Z50=CJ$5,CONCATENATE('CLASS TT'!$X$5,"-",'CLASS TT'!$X50),""),IF('CLASS TT'!$AD50=CJ$5,CONCATENATE('CLASS TT'!$AB$5,"-",'CLASS TT'!$AB50),""),IF('CLASS TT'!$AH50=CJ$5,CONCATENATE('CLASS TT'!$AF$5,"-",'CLASS TT'!$AF50),""),IF('CLASS TT'!$AL50=CJ$5,CONCATENATE('CLASS TT'!$AJ$5,"-",'CLASS TT'!$AJ50),""),IF('CLASS TT'!$AP50=CJ$5,CONCATENATE('CLASS TT'!$AN$5,"-",'CLASS TT'!$AN50),""),IF('CLASS TT'!$AT50=CJ$5,CONCATENATE('CLASS TT'!$AR$5,"-",'CLASS TT'!$AR50),""),IF('CLASS TT'!$BB50=CJ$5,CONCATENATE('CLASS TT'!$AZ$5,"-",'CLASS TT'!$AZ50),""),IF('CLASS TT'!$AX50=CJ$5,CONCATENATE('CLASS TT'!$AV$5,"-",'CLASS TT'!$AV50),""))</f>
        <v/>
      </c>
      <c r="CK50" s="628" t="str">
        <f>CONCATENATE(IF('CLASS TT'!$F50=CJ$5,'CLASS TT'!$E50,""),IF('CLASS TT'!$J50=CJ$5,'CLASS TT'!$I50,""),IF('CLASS TT'!$N50=CJ$5,'CLASS TT'!$M50,""),IF('CLASS TT'!$R50=CJ$5,'CLASS TT'!$Q50,""),IF('CLASS TT'!$V50=CJ$5,'CLASS TT'!$U50,""),IF('CLASS TT'!$Z50=CJ$5,'CLASS TT'!$Y50,""),IF('CLASS TT'!$AD50=CJ$5,'CLASS TT'!$AC50,""),IF('CLASS TT'!$AH50=CJ$5,'CLASS TT'!$AG50,""),IF('CLASS TT'!$AL50=CJ$5,'CLASS TT'!$AK50,""),IF('CLASS TT'!$AP50=CJ$5,'CLASS TT'!$AO50,""),IF('CLASS TT'!$AT50=CJ$5,'CLASS TT'!$AS50,""),IF('CLASS TT'!$BB50=CJ$5,'CLASS TT'!$BA50,""))</f>
        <v/>
      </c>
      <c r="CL50" s="628" t="str">
        <f>CONCATENATE(IF('CLASS TT'!$F50=CJ$5,'CLASS TT'!$F50,""),IF('CLASS TT'!$J50=CJ$5,'CLASS TT'!$J50,""),IF('CLASS TT'!$N50=CJ$5,'CLASS TT'!$N50,""),IF('CLASS TT'!$R50=CJ$5,'CLASS TT'!$R50,""),IF('CLASS TT'!$V50=CJ$5,'CLASS TT'!$V50,""),IF('CLASS TT'!$Z50=CJ$5,'CLASS TT'!$Z50,""),IF('CLASS TT'!$AD50=CJ$5,'CLASS TT'!$AD50,""),IF('CLASS TT'!$AH50=CJ$5,'CLASS TT'!$AH50,""),IF('CLASS TT'!$AL50=CJ$5,'CLASS TT'!$AL50,""),IF('CLASS TT'!$AP50=CJ$5,'CLASS TT'!$AP50,""),IF('CLASS TT'!$AT50=CJ$5,'CLASS TT'!$AT50,""),IF('CLASS TT'!$BB50=CJ$5,'CLASS TT'!$BB50,""),IF('CLASS TT'!$AX50=CJ$5,'CLASS TT'!$AX50,""))</f>
        <v/>
      </c>
      <c r="CM50" s="628" t="str">
        <f>CONCATENATE(IF('CLASS TT'!$F50=CJ$5,'CLASS TT'!$G50,""),IF('CLASS TT'!$J50=CJ$5,'CLASS TT'!$K50,""),IF('CLASS TT'!$N50=CJ$5,'CLASS TT'!$O50,""),IF('CLASS TT'!$R50=CJ$5,'CLASS TT'!$S50,""),IF('CLASS TT'!$V50=CJ$5,'CLASS TT'!$W50,""),IF('CLASS TT'!$Z50=CJ$5,'CLASS TT'!$AA50,""),IF('CLASS TT'!$AD50=CJ$5,'CLASS TT'!$AE50,""),IF('CLASS TT'!$AH50=CJ$5,'CLASS TT'!$AI50,""),IF('CLASS TT'!$AL50=CJ$5,'CLASS TT'!$AM50,""),IF('CLASS TT'!$AP50=CJ$5,'CLASS TT'!$AQ50,""),IF('CLASS TT'!$AT50=CJ$5,'CLASS TT'!$AU50,""),IF('CLASS TT'!$BB50=CJ$5,'CLASS TT'!$BC50,""),IF('CLASS TT'!$AX50=CJ$5,'CLASS TT'!$AY50,""))</f>
        <v/>
      </c>
      <c r="CN50" s="628" t="str">
        <f>CONCATENATE(IF('CLASS TT'!$F50=CN$5,CONCATENATE('CLASS TT'!$D$5,"-",'CLASS TT'!$D50),""),IF('CLASS TT'!$J50=CN$5,CONCATENATE('CLASS TT'!$H$5,"-",'CLASS TT'!$H50),""),IF('CLASS TT'!$N50=CN$5,CONCATENATE('CLASS TT'!$L$5,"-",'CLASS TT'!$L50),""),IF('CLASS TT'!$R50=CN$5,CONCATENATE('CLASS TT'!$P$5,"-",'CLASS TT'!$P50),""),IF('CLASS TT'!$V50=CN$5,CONCATENATE('CLASS TT'!$T$5,"-",'CLASS TT'!$T50),""),IF('CLASS TT'!$Z50=CN$5,CONCATENATE('CLASS TT'!$X$5,"-",'CLASS TT'!$X50),""),IF('CLASS TT'!$AD50=CN$5,CONCATENATE('CLASS TT'!$AB$5,"-",'CLASS TT'!$AB50),""),IF('CLASS TT'!$AH50=CN$5,CONCATENATE('CLASS TT'!$AF$5,"-",'CLASS TT'!$AF50),""),IF('CLASS TT'!$AL50=CN$5,CONCATENATE('CLASS TT'!$AJ$5,"-",'CLASS TT'!$AJ50),""),IF('CLASS TT'!$AP50=CN$5,CONCATENATE('CLASS TT'!$AN$5,"-",'CLASS TT'!$AN50),""),IF('CLASS TT'!$AT50=CN$5,CONCATENATE('CLASS TT'!$AR$5,"-",'CLASS TT'!$AR50),""),IF('CLASS TT'!$BB50=CN$5,CONCATENATE('CLASS TT'!$AZ$5,"-",'CLASS TT'!$AZ50),""))</f>
        <v/>
      </c>
      <c r="CO50" s="628" t="str">
        <f>CONCATENATE(IF('CLASS TT'!$F50=CN$5,'CLASS TT'!$E50,""),IF('CLASS TT'!$J50=CN$5,'CLASS TT'!$I50,""),IF('CLASS TT'!$N50=CN$5,'CLASS TT'!$M50,""),IF('CLASS TT'!$R50=CN$5,'CLASS TT'!$Q50,""),IF('CLASS TT'!$V50=CN$5,'CLASS TT'!$U50,""),IF('CLASS TT'!$Z50=CN$5,'CLASS TT'!$Y50,""),IF('CLASS TT'!$AD50=CN$5,'CLASS TT'!$AC50,""),IF('CLASS TT'!$AH50=CN$5,'CLASS TT'!$AG50,""),IF('CLASS TT'!$AL50=CN$5,'CLASS TT'!$AK50,""),IF('CLASS TT'!$AP50=CN$5,'CLASS TT'!$AO50,""),IF('CLASS TT'!$AT50=CN$5,'CLASS TT'!$AS50,""),IF('CLASS TT'!$BB50=CN$5,'CLASS TT'!$BA50,""))</f>
        <v/>
      </c>
      <c r="CP50" s="628" t="str">
        <f>CONCATENATE(IF('CLASS TT'!$F50=CN$5,'CLASS TT'!$F50,""),IF('CLASS TT'!$J50=CN$5,'CLASS TT'!$J50,""),IF('CLASS TT'!$N50=CN$5,'CLASS TT'!$N50,""),IF('CLASS TT'!$R50=CN$5,'CLASS TT'!$R50,""),IF('CLASS TT'!$V50=CN$5,'CLASS TT'!$V50,""),IF('CLASS TT'!$Z50=CN$5,'CLASS TT'!$Z50,""),IF('CLASS TT'!$AD50=CN$5,'CLASS TT'!$AD50,""),IF('CLASS TT'!$AH50=CN$5,'CLASS TT'!$AH50,""),IF('CLASS TT'!$AL50=CN$5,'CLASS TT'!$AL50,""),IF('CLASS TT'!$AP50=CN$5,'CLASS TT'!$AP50,""),IF('CLASS TT'!$AT50=CN$5,'CLASS TT'!$AT50,""),IF('CLASS TT'!$BB50=CN$5,'CLASS TT'!$BB50,""))</f>
        <v/>
      </c>
      <c r="CQ50" s="628" t="str">
        <f>CONCATENATE(IF('CLASS TT'!$F50=CN$5,'CLASS TT'!$G50,""),IF('CLASS TT'!$J50=CN$5,'CLASS TT'!$K50,""),IF('CLASS TT'!$N50=CN$5,'CLASS TT'!$O50,""),IF('CLASS TT'!$R50=CN$5,'CLASS TT'!$S50,""),IF('CLASS TT'!$V50=CN$5,'CLASS TT'!$W50,""),IF('CLASS TT'!$Z50=CN$5,'CLASS TT'!$AA50,""),IF('CLASS TT'!$AD50=CN$5,'CLASS TT'!$AE50,""),IF('CLASS TT'!$AH50=CN$5,'CLASS TT'!$AI50,""),IF('CLASS TT'!$AL50=CN$5,'CLASS TT'!$AM50,""),IF('CLASS TT'!$AP50=CN$5,'CLASS TT'!$AQ50,""),IF('CLASS TT'!$AT50=CN$5,'CLASS TT'!$AU50,""),IF('CLASS TT'!$BB50=CN$5,'CLASS TT'!$BC50,""))</f>
        <v/>
      </c>
      <c r="CR50" s="628" t="str">
        <f>CONCATENATE(IF('CLASS TT'!$F50=CR$5,CONCATENATE('CLASS TT'!$D$5,"-",'CLASS TT'!$D50),""),IF('CLASS TT'!$J50=CR$5,CONCATENATE('CLASS TT'!$H$5,"-",'CLASS TT'!$H50),""),IF('CLASS TT'!$N50=CR$5,CONCATENATE('CLASS TT'!$L$5,"-",'CLASS TT'!$L50),""),IF('CLASS TT'!$R50=CR$5,CONCATENATE('CLASS TT'!$P$5,"-",'CLASS TT'!$P50),""),IF('CLASS TT'!$V50=CR$5,CONCATENATE('CLASS TT'!$T$5,"-",'CLASS TT'!$T50),""),IF('CLASS TT'!$Z50=CR$5,CONCATENATE('CLASS TT'!$X$5,"-",'CLASS TT'!$X50),""),IF('CLASS TT'!$AD50=CR$5,CONCATENATE('CLASS TT'!$AB$5,"-",'CLASS TT'!$AB50),""),IF('CLASS TT'!$AH50=CR$5,CONCATENATE('CLASS TT'!$AF$5,"-",'CLASS TT'!$AF50),""),IF('CLASS TT'!$AL50=CR$5,CONCATENATE('CLASS TT'!$AJ$5,"-",'CLASS TT'!$AJ50),""),IF('CLASS TT'!$AP50=CR$5,CONCATENATE('CLASS TT'!$AN$5,"-",'CLASS TT'!$AN50),""),IF('CLASS TT'!$AT50=CR$5,CONCATENATE('CLASS TT'!$AR$5,"-",'CLASS TT'!$AR50),""),IF('CLASS TT'!$BB50=CR$5,CONCATENATE('CLASS TT'!$AZ$5,"-",'CLASS TT'!$AZ50),""),IF('CLASS TT'!$AX50=CR$5,CONCATENATE('CLASS TT'!$AV$5,"-",'CLASS TT'!$AV50),""))</f>
        <v/>
      </c>
      <c r="CS50" s="628" t="str">
        <f>CONCATENATE(IF('CLASS TT'!$F50=CR$5,'CLASS TT'!$E50,""),IF('CLASS TT'!$J50=CR$5,'CLASS TT'!$I50,""),IF('CLASS TT'!$N50=CR$5,'CLASS TT'!$M50,""),IF('CLASS TT'!$R50=CR$5,'CLASS TT'!$Q50,""),IF('CLASS TT'!$V50=CR$5,'CLASS TT'!$U50,""),IF('CLASS TT'!$Z50=CR$5,'CLASS TT'!$Y50,""),IF('CLASS TT'!$AD50=CR$5,'CLASS TT'!$AC50,""),IF('CLASS TT'!$AH50=CR$5,'CLASS TT'!$AG50,""),IF('CLASS TT'!$AL50=CR$5,'CLASS TT'!$AK50,""),IF('CLASS TT'!$AP50=CR$5,'CLASS TT'!$AO50,""),IF('CLASS TT'!$AT50=CR$5,'CLASS TT'!$AS50,""),IF('CLASS TT'!$BB50=CR$5,'CLASS TT'!$BA50,""))</f>
        <v/>
      </c>
      <c r="CT50" s="628" t="str">
        <f>CONCATENATE(IF('CLASS TT'!$F50=CR$5,'CLASS TT'!$F50,""),IF('CLASS TT'!$J50=CR$5,'CLASS TT'!$J50,""),IF('CLASS TT'!$N50=CR$5,'CLASS TT'!$N50,""),IF('CLASS TT'!$R50=CR$5,'CLASS TT'!$R50,""),IF('CLASS TT'!$V50=CR$5,'CLASS TT'!$V50,""),IF('CLASS TT'!$Z50=CR$5,'CLASS TT'!$Z50,""),IF('CLASS TT'!$AD50=CR$5,'CLASS TT'!$AD50,""),IF('CLASS TT'!$AH50=CR$5,'CLASS TT'!$AH50,""),IF('CLASS TT'!$AL50=CR$5,'CLASS TT'!$AL50,""),IF('CLASS TT'!$AP50=CR$5,'CLASS TT'!$AP50,""),IF('CLASS TT'!$AT50=CR$5,'CLASS TT'!$AT50,""),IF('CLASS TT'!$BB50=CR$5,'CLASS TT'!$BB50,""),IF('CLASS TT'!$AX50=CR$5,'CLASS TT'!$AX50,""))</f>
        <v/>
      </c>
      <c r="CU50" s="628" t="str">
        <f>CONCATENATE(IF('CLASS TT'!$F50=CR$5,'CLASS TT'!$G50,""),IF('CLASS TT'!$J50=CR$5,'CLASS TT'!$K50,""),IF('CLASS TT'!$N50=CR$5,'CLASS TT'!$O50,""),IF('CLASS TT'!$R50=CR$5,'CLASS TT'!$S50,""),IF('CLASS TT'!$V50=CR$5,'CLASS TT'!$W50,""),IF('CLASS TT'!$Z50=CR$5,'CLASS TT'!$AA50,""),IF('CLASS TT'!$AD50=CR$5,'CLASS TT'!$AE50,""),IF('CLASS TT'!$AH50=CR$5,'CLASS TT'!$AI50,""),IF('CLASS TT'!$AL50=CR$5,'CLASS TT'!$AM50,""),IF('CLASS TT'!$AP50=CR$5,'CLASS TT'!$AQ50,""),IF('CLASS TT'!$AT50=CR$5,'CLASS TT'!$AU50,""),IF('CLASS TT'!$BB50=CR$5,'CLASS TT'!$BC50,""),IF('CLASS TT'!$AX50=CR$5,'CLASS TT'!$AY50,""))</f>
        <v/>
      </c>
      <c r="CV50" s="628" t="str">
        <f>CONCATENATE(IF('CLASS TT'!$F50=CV$5,CONCATENATE('CLASS TT'!$D$5,"-",'CLASS TT'!$D50),""),IF('CLASS TT'!$J50=CV$5,CONCATENATE('CLASS TT'!$H$5,"-",'CLASS TT'!$H50),""),IF('CLASS TT'!$N50=CV$5,CONCATENATE('CLASS TT'!$L$5,"-",'CLASS TT'!$L50),""),IF('CLASS TT'!$R50=CV$5,CONCATENATE('CLASS TT'!$P$5,"-",'CLASS TT'!$P50),""),IF('CLASS TT'!$V50=CV$5,CONCATENATE('CLASS TT'!$T$5,"-",'CLASS TT'!$T50),""),IF('CLASS TT'!$Z50=CV$5,CONCATENATE('CLASS TT'!$X$5,"-",'CLASS TT'!$X50),""),IF('CLASS TT'!$AD50=CV$5,CONCATENATE('CLASS TT'!$AB$5,"-",'CLASS TT'!$AB50),""),IF('CLASS TT'!$AH50=CV$5,CONCATENATE('CLASS TT'!$AF$5,"-",'CLASS TT'!$AF50),""),IF('CLASS TT'!$AL50=CV$5,CONCATENATE('CLASS TT'!$AJ$5,"-",'CLASS TT'!$AJ50),""),IF('CLASS TT'!$AP50=CV$5,CONCATENATE('CLASS TT'!$AN$5,"-",'CLASS TT'!$AN50),""),IF('CLASS TT'!$AT50=CV$5,CONCATENATE('CLASS TT'!$AR$5,"-",'CLASS TT'!$AR50),""),IF('CLASS TT'!$BB50=CV$5,CONCATENATE('CLASS TT'!$AZ$5,"-",'CLASS TT'!$AZ50),""))</f>
        <v/>
      </c>
      <c r="CW50" s="628" t="str">
        <f>CONCATENATE(IF('CLASS TT'!$F50=CV$5,'CLASS TT'!$E50,""),IF('CLASS TT'!$J50=CV$5,'CLASS TT'!$I50,""),IF('CLASS TT'!$N50=CV$5,'CLASS TT'!$M50,""),IF('CLASS TT'!$R50=CV$5,'CLASS TT'!$Q50,""),IF('CLASS TT'!$V50=CV$5,'CLASS TT'!$U50,""),IF('CLASS TT'!$Z50=CV$5,'CLASS TT'!$Y50,""),IF('CLASS TT'!$AD50=CV$5,'CLASS TT'!$AC50,""),IF('CLASS TT'!$AH50=CV$5,'CLASS TT'!$AG50,""),IF('CLASS TT'!$AL50=CV$5,'CLASS TT'!$AK50,""),IF('CLASS TT'!$AP50=CV$5,'CLASS TT'!$AO50,""),IF('CLASS TT'!$AT50=CV$5,'CLASS TT'!$AS50,""),IF('CLASS TT'!$BB50=CV$5,'CLASS TT'!$BA50,""))</f>
        <v/>
      </c>
      <c r="CX50" s="628" t="str">
        <f>CONCATENATE(IF('CLASS TT'!$F50=CV$5,'CLASS TT'!$F50,""),IF('CLASS TT'!$J50=CV$5,'CLASS TT'!$J50,""),IF('CLASS TT'!$N50=CV$5,'CLASS TT'!$N50,""),IF('CLASS TT'!$R50=CV$5,'CLASS TT'!$R50,""),IF('CLASS TT'!$V50=CV$5,'CLASS TT'!$V50,""),IF('CLASS TT'!$Z50=CV$5,'CLASS TT'!$Z50,""),IF('CLASS TT'!$AD50=CV$5,'CLASS TT'!$AD50,""),IF('CLASS TT'!$AH50=CV$5,'CLASS TT'!$AH50,""),IF('CLASS TT'!$AL50=CV$5,'CLASS TT'!$AL50,""),IF('CLASS TT'!$AP50=CV$5,'CLASS TT'!$AP50,""),IF('CLASS TT'!$AT50=CV$5,'CLASS TT'!$AT50,""),IF('CLASS TT'!$BB50=CV$5,'CLASS TT'!$BB50,""))</f>
        <v/>
      </c>
      <c r="CY50" s="628" t="str">
        <f>CONCATENATE(IF('CLASS TT'!$F50=CV$5,'CLASS TT'!$G50,""),IF('CLASS TT'!$J50=CV$5,'CLASS TT'!$K50,""),IF('CLASS TT'!$N50=CV$5,'CLASS TT'!$O50,""),IF('CLASS TT'!$R50=CV$5,'CLASS TT'!$S50,""),IF('CLASS TT'!$V50=CV$5,'CLASS TT'!$W50,""),IF('CLASS TT'!$Z50=CV$5,'CLASS TT'!$AA50,""),IF('CLASS TT'!$AD50=CV$5,'CLASS TT'!$AE50,""),IF('CLASS TT'!$AH50=CV$5,'CLASS TT'!$AI50,""),IF('CLASS TT'!$AL50=CV$5,'CLASS TT'!$AM50,""),IF('CLASS TT'!$AP50=CV$5,'CLASS TT'!$AQ50,""),IF('CLASS TT'!$AT50=CV$5,'CLASS TT'!$AU50,""),IF('CLASS TT'!$BB50=CV$5,'CLASS TT'!$BC50,""))</f>
        <v/>
      </c>
      <c r="CZ50" s="630" t="str">
        <f>CONCATENATE(IF('CLASS TT'!$F50=CZ$5,CONCATENATE('CLASS TT'!$D$5,"-",'CLASS TT'!$D50),""),IF('CLASS TT'!$J50=CZ$5,CONCATENATE('CLASS TT'!$H$5,"-",'CLASS TT'!$H50),""),IF('CLASS TT'!$N50=CZ$5,CONCATENATE('CLASS TT'!$L$5,"-",'CLASS TT'!$L50),""),IF('CLASS TT'!$R50=CZ$5,CONCATENATE('CLASS TT'!$P$5,"-",'CLASS TT'!$P50),""),IF('CLASS TT'!$V50=CZ$5,CONCATENATE('CLASS TT'!$T$5,"-",'CLASS TT'!$T50),""),IF('CLASS TT'!$Z50=CZ$5,CONCATENATE('CLASS TT'!$X$5,"-",'CLASS TT'!$X50),""),IF('CLASS TT'!$AD50=CZ$5,CONCATENATE('CLASS TT'!$AB$5,"-",'CLASS TT'!$AB50),""),IF('CLASS TT'!$AH50=CZ$5,CONCATENATE('CLASS TT'!$AF$5,"-",'CLASS TT'!$AF50),""),IF('CLASS TT'!$AL50=CZ$5,CONCATENATE('CLASS TT'!$AJ$5,"-",'CLASS TT'!$AJ50),""),IF('CLASS TT'!$AP50=CZ$5,CONCATENATE('CLASS TT'!$AN$5,"-",'CLASS TT'!$AN50),""),IF('CLASS TT'!$AT50=CZ$5,CONCATENATE('CLASS TT'!$AR$5,"-",'CLASS TT'!$AR50),""),IF('CLASS TT'!$BB50=CZ$5,CONCATENATE('CLASS TT'!$AZ$5,"-",'CLASS TT'!$AZ50),""))</f>
        <v/>
      </c>
      <c r="DA50" s="630" t="str">
        <f>CONCATENATE(IF('CLASS TT'!$F50=CZ$5,'CLASS TT'!$E50,""),IF('CLASS TT'!$J50=CZ$5,'CLASS TT'!$I50,""),IF('CLASS TT'!$N50=CZ$5,'CLASS TT'!$M50,""),IF('CLASS TT'!$R50=CZ$5,'CLASS TT'!$Q50,""),IF('CLASS TT'!$V50=CZ$5,'CLASS TT'!$U50,""),IF('CLASS TT'!$Z50=CZ$5,'CLASS TT'!$Y50,""),IF('CLASS TT'!$AD50=CZ$5,'CLASS TT'!$AC50,""),IF('CLASS TT'!$AH50=CZ$5,'CLASS TT'!$AG50,""),IF('CLASS TT'!$AL50=CZ$5,'CLASS TT'!$AK50,""),IF('CLASS TT'!$AP50=CZ$5,'CLASS TT'!$AO50,""),IF('CLASS TT'!$AT50=CZ$5,'CLASS TT'!$AS50,""),IF('CLASS TT'!$BB50=CZ$5,'CLASS TT'!$BA50,""))</f>
        <v/>
      </c>
      <c r="DB50" s="630" t="str">
        <f>CONCATENATE(IF('CLASS TT'!$F50=CZ$5,'CLASS TT'!$F50,""),IF('CLASS TT'!$J50=CZ$5,'CLASS TT'!$J50,""),IF('CLASS TT'!$N50=CZ$5,'CLASS TT'!$N50,""),IF('CLASS TT'!$R50=CZ$5,'CLASS TT'!$R50,""),IF('CLASS TT'!$V50=CZ$5,'CLASS TT'!$V50,""),IF('CLASS TT'!$Z50=CZ$5,'CLASS TT'!$Z50,""),IF('CLASS TT'!$AD50=CZ$5,'CLASS TT'!$AD50,""),IF('CLASS TT'!$AH50=CZ$5,'CLASS TT'!$AH50,""),IF('CLASS TT'!$AL50=CZ$5,'CLASS TT'!$AL50,""),IF('CLASS TT'!$AP50=CZ$5,'CLASS TT'!$AP50,""),IF('CLASS TT'!$AT50=CZ$5,'CLASS TT'!$AT50,""),IF('CLASS TT'!$BB50=CZ$5,'CLASS TT'!$BB50,""))</f>
        <v/>
      </c>
      <c r="DC50" s="630" t="str">
        <f>CONCATENATE(IF('CLASS TT'!$F50=CZ$5,'CLASS TT'!$G50,""),IF('CLASS TT'!$J50=CZ$5,'CLASS TT'!$K50,""),IF('CLASS TT'!$N50=CZ$5,'CLASS TT'!$O50,""),IF('CLASS TT'!$R50=CZ$5,'CLASS TT'!$S50,""),IF('CLASS TT'!$V50=CZ$5,'CLASS TT'!$W50,""),IF('CLASS TT'!$Z50=CZ$5,'CLASS TT'!$AA50,""),IF('CLASS TT'!$AD50=CZ$5,'CLASS TT'!$AE50,""),IF('CLASS TT'!$AH50=CZ$5,'CLASS TT'!$AI50,""),IF('CLASS TT'!$AL50=CZ$5,'CLASS TT'!$AM50,""),IF('CLASS TT'!$AP50=CZ$5,'CLASS TT'!$AQ50,""),IF('CLASS TT'!$AT50=CZ$5,'CLASS TT'!$AU50,""),IF('CLASS TT'!$BB50=CZ$5,'CLASS TT'!$BC50,""))</f>
        <v/>
      </c>
      <c r="DD50" s="628"/>
      <c r="DE50" s="640"/>
    </row>
    <row r="51" spans="1:109" s="199" customFormat="1" ht="132" customHeight="1">
      <c r="A51" s="686"/>
      <c r="B51" s="669" t="s">
        <v>66</v>
      </c>
      <c r="C51" s="633" t="str">
        <f>$C$12</f>
        <v>10:45 am to 11:30 am</v>
      </c>
      <c r="D51" s="633" t="str">
        <f>CONCATENATE(IF('CLASS TT'!$F51=D$5,CONCATENATE('CLASS TT'!$D$5,"-",'CLASS TT'!$D51),""),IF('CLASS TT'!$J51=D$5,CONCATENATE('CLASS TT'!$H$5,"-",'CLASS TT'!$H51),""),IF('CLASS TT'!$N51=D$5,CONCATENATE('CLASS TT'!$L$5,"-",'CLASS TT'!$L51),""),IF('CLASS TT'!$R51=D$5,CONCATENATE('CLASS TT'!$P$5,"-",'CLASS TT'!$P51),""),IF('CLASS TT'!$V51=D$5,CONCATENATE('CLASS TT'!$T$5,"-",'CLASS TT'!$T51),""),IF('CLASS TT'!$Z51=D$5,CONCATENATE('CLASS TT'!$X$5,"-",'CLASS TT'!$X51),""),IF('CLASS TT'!$AD51=D$5,CONCATENATE('CLASS TT'!$AB$5,"-",'CLASS TT'!$AB51),""),IF('CLASS TT'!$AH51=D$5,CONCATENATE('CLASS TT'!$AF$5,"-",'CLASS TT'!$AF51),""),IF('CLASS TT'!$AL51=D$5,CONCATENATE('CLASS TT'!$AJ$5,"-",'CLASS TT'!$AJ51),""),IF('CLASS TT'!$AP51=D$5,CONCATENATE('CLASS TT'!$AN$5,"-",'CLASS TT'!$AN51),""),IF('CLASS TT'!$AT51=D$5,CONCATENATE('CLASS TT'!$AR$5,"-",'CLASS TT'!$AR51),""),IF('CLASS TT'!$BB51=D$5,CONCATENATE('CLASS TT'!$AZ$5,"-",'CLASS TT'!$AZ51),""),IF('CLASS TT'!$AX51=D$5,CONCATENATE('CLASS TT'!$AV$5,"-",'CLASS TT'!$AV51),""))</f>
        <v/>
      </c>
      <c r="E51" s="633" t="str">
        <f>CONCATENATE(IF('CLASS TT'!$F51=D$5,'CLASS TT'!$E51,""),IF('CLASS TT'!$J51=D$5,'CLASS TT'!$I51,""),IF('CLASS TT'!$N51=D$5,'CLASS TT'!$M51,""),IF('CLASS TT'!$R51=D$5,'CLASS TT'!$Q51,""),IF('CLASS TT'!$V51=D$5,'CLASS TT'!$U51,""),IF('CLASS TT'!$Z51=D$5,'CLASS TT'!$Y51,""),IF('CLASS TT'!$AD51=D$5,'CLASS TT'!$AC51,""),IF('CLASS TT'!$AH51=D$5,'CLASS TT'!$AG51,""),IF('CLASS TT'!$AL51=D$5,'CLASS TT'!$AK51,""),IF('CLASS TT'!$AP51=D$5,'CLASS TT'!$AO51,""),IF('CLASS TT'!$AT51=D$5,'CLASS TT'!$AS51,""),IF('CLASS TT'!$BB51=D$5,'CLASS TT'!$BA51,""))</f>
        <v/>
      </c>
      <c r="F51" s="633" t="str">
        <f>CONCATENATE(IF('CLASS TT'!$F51=D$5,'CLASS TT'!$F51,""),IF('CLASS TT'!$J51=D$5,'CLASS TT'!$J51,""),IF('CLASS TT'!$N51=D$5,'CLASS TT'!$N51,""),IF('CLASS TT'!$R51=D$5,'CLASS TT'!$R51,""),IF('CLASS TT'!$V51=D$5,'CLASS TT'!$V51,""),IF('CLASS TT'!$Z51=D$5,'CLASS TT'!$Z51,""),IF('CLASS TT'!$AD51=D$5,'CLASS TT'!$AD51,""),IF('CLASS TT'!$AH51=D$5,'CLASS TT'!$AH51,""),IF('CLASS TT'!$AL51=D$5,'CLASS TT'!$AL51,""),IF('CLASS TT'!$AP51=D$5,'CLASS TT'!$AP51,""),IF('CLASS TT'!$AT51=D$5,'CLASS TT'!$AT51,""),IF('CLASS TT'!$BB51=D$5,'CLASS TT'!$BB51,""),IF('CLASS TT'!$AX51=D$5,'CLASS TT'!$AX51,""))</f>
        <v/>
      </c>
      <c r="G51" s="633" t="str">
        <f>CONCATENATE(IF('CLASS TT'!$F51=D$5,'CLASS TT'!$G51,""),IF('CLASS TT'!$J51=D$5,'CLASS TT'!$K51,""),IF('CLASS TT'!$N51=D$5,'CLASS TT'!$O51,""),IF('CLASS TT'!$R51=D$5,'CLASS TT'!$S51,""),IF('CLASS TT'!$V51=D$5,'CLASS TT'!$W51,""),IF('CLASS TT'!$Z51=D$5,'CLASS TT'!$AA51,""),IF('CLASS TT'!$AD51=D$5,'CLASS TT'!$AE51,""),IF('CLASS TT'!$AH51=D$5,'CLASS TT'!$AI51,""),IF('CLASS TT'!$AL51=D$5,'CLASS TT'!$AM51,""),IF('CLASS TT'!$AP51=D$5,'CLASS TT'!$AQ51,""),IF('CLASS TT'!$AT51=D$5,'CLASS TT'!$AU51,""),IF('CLASS TT'!$BB51=D$5,'CLASS TT'!$BC51,""),IF('CLASS TT'!$AX51=D$5,'CLASS TT'!$AY51,""))</f>
        <v/>
      </c>
      <c r="H51" s="633" t="str">
        <f>CONCATENATE(IF('CLASS TT'!$F51=H$5,CONCATENATE('CLASS TT'!$D$5,"-",'CLASS TT'!$D51),""),IF('CLASS TT'!$J51=H$5,CONCATENATE('CLASS TT'!$H$5,"-",'CLASS TT'!$H51),""),IF('CLASS TT'!$N51=H$5,CONCATENATE('CLASS TT'!$L$5,"-",'CLASS TT'!$L51),""),IF('CLASS TT'!$R51=H$5,CONCATENATE('CLASS TT'!$P$5,"-",'CLASS TT'!$P51),""),IF('CLASS TT'!$V51=H$5,CONCATENATE('CLASS TT'!$T$5,"-",'CLASS TT'!$T51),""),IF('CLASS TT'!$Z51=H$5,CONCATENATE('CLASS TT'!$X$5,"-",'CLASS TT'!$X51),""),IF('CLASS TT'!$AD51=H$5,CONCATENATE('CLASS TT'!$AB$5,"-",'CLASS TT'!$AB51),""),IF('CLASS TT'!$AH51=H$5,CONCATENATE('CLASS TT'!$AF$5,"-",'CLASS TT'!$AF51),""),IF('CLASS TT'!$AL51=H$5,CONCATENATE('CLASS TT'!$AJ$5,"-",'CLASS TT'!$AJ51),""),IF('CLASS TT'!$AP51=H$5,CONCATENATE('CLASS TT'!$AN$5,"-",'CLASS TT'!$AN51),""),IF('CLASS TT'!$AT51=H$5,CONCATENATE('CLASS TT'!$AR$5,"-",'CLASS TT'!$AR51),""),IF('CLASS TT'!$BB51=H$5,CONCATENATE('CLASS TT'!$AZ$5,"-",'CLASS TT'!$AZ51),""),IF('CLASS TT'!$AX51=H$5,CONCATENATE('CLASS TT'!$AV$5,"-",'CLASS TT'!$AV51),""))</f>
        <v/>
      </c>
      <c r="I51" s="633" t="str">
        <f>CONCATENATE(IF('CLASS TT'!$F51=H$5,'CLASS TT'!$E51,""),IF('CLASS TT'!$J51=H$5,'CLASS TT'!$I51,""),IF('CLASS TT'!$N51=H$5,'CLASS TT'!$M51,""),IF('CLASS TT'!$R51=H$5,'CLASS TT'!$Q51,""),IF('CLASS TT'!$V51=H$5,'CLASS TT'!$U51,""),IF('CLASS TT'!$Z51=H$5,'CLASS TT'!$Y51,""),IF('CLASS TT'!$AD51=H$5,'CLASS TT'!$AC51,""),IF('CLASS TT'!$AH51=H$5,'CLASS TT'!$AG51,""),IF('CLASS TT'!$AL51=H$5,'CLASS TT'!$AK51,""),IF('CLASS TT'!$AP51=H$5,'CLASS TT'!$AO51,""),IF('CLASS TT'!$AT51=H$5,'CLASS TT'!$AS51,""),IF('CLASS TT'!$BB51=H$5,'CLASS TT'!$BA51,""))</f>
        <v/>
      </c>
      <c r="J51" s="633" t="str">
        <f>CONCATENATE(IF('CLASS TT'!$F51=H$5,'CLASS TT'!$F51,""),IF('CLASS TT'!$J51=H$5,'CLASS TT'!$J51,""),IF('CLASS TT'!$N51=H$5,'CLASS TT'!$N51,""),IF('CLASS TT'!$R51=H$5,'CLASS TT'!$R51,""),IF('CLASS TT'!$V51=H$5,'CLASS TT'!$V51,""),IF('CLASS TT'!$Z51=H$5,'CLASS TT'!$Z51,""),IF('CLASS TT'!$AD51=H$5,'CLASS TT'!$AD51,""),IF('CLASS TT'!$AH51=H$5,'CLASS TT'!$AH51,""),IF('CLASS TT'!$AL51=H$5,'CLASS TT'!$AL51,""),IF('CLASS TT'!$AP51=H$5,'CLASS TT'!$AP51,""),IF('CLASS TT'!$AT51=H$5,'CLASS TT'!$AT51,""),IF('CLASS TT'!$BB51=H$5,'CLASS TT'!$BB51,""),IF('CLASS TT'!$AX51=H$5,'CLASS TT'!$AX51,""))</f>
        <v/>
      </c>
      <c r="K51" s="633" t="str">
        <f>CONCATENATE(IF('CLASS TT'!$F51=H$5,'CLASS TT'!$G51,""),IF('CLASS TT'!$J51=H$5,'CLASS TT'!$K51,""),IF('CLASS TT'!$N51=H$5,'CLASS TT'!$O51,""),IF('CLASS TT'!$R51=H$5,'CLASS TT'!$S51,""),IF('CLASS TT'!$V51=H$5,'CLASS TT'!$W51,""),IF('CLASS TT'!$Z51=H$5,'CLASS TT'!$AA51,""),IF('CLASS TT'!$AD51=H$5,'CLASS TT'!$AE51,""),IF('CLASS TT'!$AH51=H$5,'CLASS TT'!$AI51,""),IF('CLASS TT'!$AL51=H$5,'CLASS TT'!$AM51,""),IF('CLASS TT'!$AP51=H$5,'CLASS TT'!$AQ51,""),IF('CLASS TT'!$AT51=H$5,'CLASS TT'!$AU51,""),IF('CLASS TT'!$BB51=H$5,'CLASS TT'!$BC51,""),IF('CLASS TT'!$AX51=H$5,'CLASS TT'!$AY51,""))</f>
        <v/>
      </c>
      <c r="L51" s="633" t="str">
        <f>CONCATENATE(IF('CLASS TT'!$F51=L$5,CONCATENATE('CLASS TT'!$D$5,"-",'CLASS TT'!$D51),""),IF('CLASS TT'!$J51=L$5,CONCATENATE('CLASS TT'!$H$5,"-",'CLASS TT'!$H51),""),IF('CLASS TT'!$N51=L$5,CONCATENATE('CLASS TT'!$L$5,"-",'CLASS TT'!$L51),""),IF('CLASS TT'!$R51=L$5,CONCATENATE('CLASS TT'!$P$5,"-",'CLASS TT'!$P51),""),IF('CLASS TT'!$V51=L$5,CONCATENATE('CLASS TT'!$T$5,"-",'CLASS TT'!$T51),""),IF('CLASS TT'!$Z51=L$5,CONCATENATE('CLASS TT'!$X$5,"-",'CLASS TT'!$X51),""),IF('CLASS TT'!$AD51=L$5,CONCATENATE('CLASS TT'!$AB$5,"-",'CLASS TT'!$AB51),""),IF('CLASS TT'!$AH51=L$5,CONCATENATE('CLASS TT'!$AF$5,"-",'CLASS TT'!$AF51),""),IF('CLASS TT'!$AL51=L$5,CONCATENATE('CLASS TT'!$AJ$5,"-",'CLASS TT'!$AJ51),""),IF('CLASS TT'!$AP51=L$5,CONCATENATE('CLASS TT'!$AN$5,"-",'CLASS TT'!$AN51),""),IF('CLASS TT'!$AT51=L$5,CONCATENATE('CLASS TT'!$AR$5,"-",'CLASS TT'!$AR51),""),IF('CLASS TT'!$BB51=L$5,CONCATENATE('CLASS TT'!$AZ$5,"-",'CLASS TT'!$AZ51),""),IF('CLASS TT'!$AX51=L$5,CONCATENATE('CLASS TT'!$AV$5,"-",'CLASS TT'!$AV51),""))</f>
        <v/>
      </c>
      <c r="M51" s="633" t="str">
        <f>CONCATENATE(IF('CLASS TT'!$F51=L$5,'CLASS TT'!$E51,""),IF('CLASS TT'!$J51=L$5,'CLASS TT'!$I51,""),IF('CLASS TT'!$N51=L$5,'CLASS TT'!$M51,""),IF('CLASS TT'!$R51=L$5,'CLASS TT'!$Q51,""),IF('CLASS TT'!$V51=L$5,'CLASS TT'!$U51,""),IF('CLASS TT'!$Z51=L$5,'CLASS TT'!$Y51,""),IF('CLASS TT'!$AD51=L$5,'CLASS TT'!$AC51,""),IF('CLASS TT'!$AH51=L$5,'CLASS TT'!$AG51,""),IF('CLASS TT'!$AL51=L$5,'CLASS TT'!$AK51,""),IF('CLASS TT'!$AP51=L$5,'CLASS TT'!$AO51,""),IF('CLASS TT'!$AT51=L$5,'CLASS TT'!$AS51,""),IF('CLASS TT'!$BB51=L$5,'CLASS TT'!$BA51,""))</f>
        <v/>
      </c>
      <c r="N51" s="633" t="str">
        <f>CONCATENATE(IF('CLASS TT'!$F51=L$5,'CLASS TT'!$F51,""),IF('CLASS TT'!$J51=L$5,'CLASS TT'!$J51,""),IF('CLASS TT'!$N51=L$5,'CLASS TT'!$N51,""),IF('CLASS TT'!$R51=L$5,'CLASS TT'!$R51,""),IF('CLASS TT'!$V51=L$5,'CLASS TT'!$V51,""),IF('CLASS TT'!$Z51=L$5,'CLASS TT'!$Z51,""),IF('CLASS TT'!$AD51=L$5,'CLASS TT'!$AD51,""),IF('CLASS TT'!$AH51=L$5,'CLASS TT'!$AH51,""),IF('CLASS TT'!$AL51=L$5,'CLASS TT'!$AL51,""),IF('CLASS TT'!$AP51=L$5,'CLASS TT'!$AP51,""),IF('CLASS TT'!$AT51=L$5,'CLASS TT'!$AT51,""),IF('CLASS TT'!$BB51=L$5,'CLASS TT'!$BB51,""),IF('CLASS TT'!$AX51=L$5,'CLASS TT'!$AX51,""))</f>
        <v/>
      </c>
      <c r="O51" s="633" t="str">
        <f>CONCATENATE(IF('CLASS TT'!$F51=L$5,'CLASS TT'!$G51,""),IF('CLASS TT'!$J51=L$5,'CLASS TT'!$K51,""),IF('CLASS TT'!$N51=L$5,'CLASS TT'!$O51,""),IF('CLASS TT'!$R51=L$5,'CLASS TT'!$S51,""),IF('CLASS TT'!$V51=L$5,'CLASS TT'!$W51,""),IF('CLASS TT'!$Z51=L$5,'CLASS TT'!$AA51,""),IF('CLASS TT'!$AD51=L$5,'CLASS TT'!$AE51,""),IF('CLASS TT'!$AH51=L$5,'CLASS TT'!$AI51,""),IF('CLASS TT'!$AL51=L$5,'CLASS TT'!$AM51,""),IF('CLASS TT'!$AP51=L$5,'CLASS TT'!$AQ51,""),IF('CLASS TT'!$AT51=L$5,'CLASS TT'!$AU51,""),IF('CLASS TT'!$BB51=L$5,'CLASS TT'!$BC51,""),IF('CLASS TT'!$AX51=L$5,'CLASS TT'!$AY51,""))</f>
        <v/>
      </c>
      <c r="P51" s="633" t="str">
        <f>CONCATENATE(IF('CLASS TT'!$F51=P$5,CONCATENATE('CLASS TT'!$D$5,"-",'CLASS TT'!$D51),""),IF('CLASS TT'!$J51=P$5,CONCATENATE('CLASS TT'!$H$5,"-",'CLASS TT'!$H51),""),IF('CLASS TT'!$N51=P$5,CONCATENATE('CLASS TT'!$L$5,"-",'CLASS TT'!$L51),""),IF('CLASS TT'!$R51=P$5,CONCATENATE('CLASS TT'!$P$5,"-",'CLASS TT'!$P51),""),IF('CLASS TT'!$V51=P$5,CONCATENATE('CLASS TT'!$T$5,"-",'CLASS TT'!$T51),""),IF('CLASS TT'!$Z51=P$5,CONCATENATE('CLASS TT'!$X$5,"-",'CLASS TT'!$X51),""),IF('CLASS TT'!$AD51=P$5,CONCATENATE('CLASS TT'!$AB$5,"-",'CLASS TT'!$AB51),""),IF('CLASS TT'!$AH51=P$5,CONCATENATE('CLASS TT'!$AF$5,"-",'CLASS TT'!$AF51),""),IF('CLASS TT'!$AL51=P$5,CONCATENATE('CLASS TT'!$AJ$5,"-",'CLASS TT'!$AJ51),""),IF('CLASS TT'!$AP51=P$5,CONCATENATE('CLASS TT'!$AN$5,"-",'CLASS TT'!$AN51),""),IF('CLASS TT'!$AT51=P$5,CONCATENATE('CLASS TT'!$AR$5,"-",'CLASS TT'!$AR51),""),IF('CLASS TT'!$BB51=P$5,CONCATENATE('CLASS TT'!$AZ$5,"-",'CLASS TT'!$AZ51),""),IF('CLASS TT'!$AX51=P$5,CONCATENATE('CLASS TT'!$AV$5,"-",'CLASS TT'!$AV51),""))</f>
        <v/>
      </c>
      <c r="Q51" s="633" t="str">
        <f>CONCATENATE(IF('CLASS TT'!$F51=P$5,'CLASS TT'!$E51,""),IF('CLASS TT'!$J51=P$5,'CLASS TT'!$I51,""),IF('CLASS TT'!$N51=P$5,'CLASS TT'!$M51,""),IF('CLASS TT'!$R51=P$5,'CLASS TT'!$Q51,""),IF('CLASS TT'!$V51=P$5,'CLASS TT'!$U51,""),IF('CLASS TT'!$Z51=P$5,'CLASS TT'!$Y51,""),IF('CLASS TT'!$AD51=P$5,'CLASS TT'!$AC51,""),IF('CLASS TT'!$AH51=P$5,'CLASS TT'!$AG51,""),IF('CLASS TT'!$AL51=P$5,'CLASS TT'!$AK51,""),IF('CLASS TT'!$AP51=P$5,'CLASS TT'!$AO51,""),IF('CLASS TT'!$AT51=P$5,'CLASS TT'!$AS51,""),IF('CLASS TT'!$BB51=P$5,'CLASS TT'!$BA51,""))</f>
        <v/>
      </c>
      <c r="R51" s="633" t="str">
        <f>CONCATENATE(IF('CLASS TT'!$F51=P$5,'CLASS TT'!$F51,""),IF('CLASS TT'!$J51=P$5,'CLASS TT'!$J51,""),IF('CLASS TT'!$N51=P$5,'CLASS TT'!$N51,""),IF('CLASS TT'!$R51=P$5,'CLASS TT'!$R51,""),IF('CLASS TT'!$V51=P$5,'CLASS TT'!$V51,""),IF('CLASS TT'!$Z51=P$5,'CLASS TT'!$Z51,""),IF('CLASS TT'!$AD51=P$5,'CLASS TT'!$AD51,""),IF('CLASS TT'!$AH51=P$5,'CLASS TT'!$AH51,""),IF('CLASS TT'!$AL51=P$5,'CLASS TT'!$AL51,""),IF('CLASS TT'!$AP51=P$5,'CLASS TT'!$AP51,""),IF('CLASS TT'!$AT51=P$5,'CLASS TT'!$AT51,""),IF('CLASS TT'!$BB51=P$5,'CLASS TT'!$BB51,""),IF('CLASS TT'!$AX51=P$5,'CLASS TT'!$AX51,""))</f>
        <v/>
      </c>
      <c r="S51" s="633" t="str">
        <f>CONCATENATE(IF('CLASS TT'!$F51=P$5,'CLASS TT'!$G51,""),IF('CLASS TT'!$J51=P$5,'CLASS TT'!$K51,""),IF('CLASS TT'!$N51=P$5,'CLASS TT'!$O51,""),IF('CLASS TT'!$R51=P$5,'CLASS TT'!$S51,""),IF('CLASS TT'!$V51=P$5,'CLASS TT'!$W51,""),IF('CLASS TT'!$Z51=P$5,'CLASS TT'!$AA51,""),IF('CLASS TT'!$AD51=P$5,'CLASS TT'!$AE51,""),IF('CLASS TT'!$AH51=P$5,'CLASS TT'!$AI51,""),IF('CLASS TT'!$AL51=P$5,'CLASS TT'!$AM51,""),IF('CLASS TT'!$AP51=P$5,'CLASS TT'!$AQ51,""),IF('CLASS TT'!$AT51=P$5,'CLASS TT'!$AU51,""),IF('CLASS TT'!$BB51=P$5,'CLASS TT'!$BC51,""),IF('CLASS TT'!$AX51=P$5,'CLASS TT'!$AY51,""))</f>
        <v/>
      </c>
      <c r="T51" s="633" t="str">
        <f>CONCATENATE(IF('CLASS TT'!$F51=T$5,CONCATENATE('CLASS TT'!$D$5,"-",'CLASS TT'!$D51),""),IF('CLASS TT'!$J51=T$5,CONCATENATE('CLASS TT'!$H$5,"-",'CLASS TT'!$H51),""),IF('CLASS TT'!$N51=T$5,CONCATENATE('CLASS TT'!$L$5,"-",'CLASS TT'!$L51),""),IF('CLASS TT'!$R51=T$5,CONCATENATE('CLASS TT'!$P$5,"-",'CLASS TT'!$P51),""),IF('CLASS TT'!$V51=T$5,CONCATENATE('CLASS TT'!$T$5,"-",'CLASS TT'!$T51),""),IF('CLASS TT'!$Z51=T$5,CONCATENATE('CLASS TT'!$X$5,"-",'CLASS TT'!$X51),""),IF('CLASS TT'!$AD51=T$5,CONCATENATE('CLASS TT'!$AB$5,"-",'CLASS TT'!$AB51),""),IF('CLASS TT'!$AH51=T$5,CONCATENATE('CLASS TT'!$AF$5,"-",'CLASS TT'!$AF51),""),IF('CLASS TT'!$AL51=T$5,CONCATENATE('CLASS TT'!$AJ$5,"-",'CLASS TT'!$AJ51),""),IF('CLASS TT'!$AP51=T$5,CONCATENATE('CLASS TT'!$AN$5,"-",'CLASS TT'!$AN51),""),IF('CLASS TT'!$AT51=T$5,CONCATENATE('CLASS TT'!$AR$5,"-",'CLASS TT'!$AR51),""),IF('CLASS TT'!$BB51=T$5,CONCATENATE('CLASS TT'!$AZ$5,"-",'CLASS TT'!$AZ51),""),IF('CLASS TT'!$AX51=T$5,CONCATENATE('CLASS TT'!$AV$5,"-",'CLASS TT'!$AV51),""))</f>
        <v/>
      </c>
      <c r="U51" s="633" t="str">
        <f>CONCATENATE(IF('CLASS TT'!$F51=T$5,'CLASS TT'!$E51,""),IF('CLASS TT'!$J51=T$5,'CLASS TT'!$I51,""),IF('CLASS TT'!$N51=T$5,'CLASS TT'!$M51,""),IF('CLASS TT'!$R51=T$5,'CLASS TT'!$Q51,""),IF('CLASS TT'!$V51=T$5,'CLASS TT'!$U51,""),IF('CLASS TT'!$Z51=T$5,'CLASS TT'!$Y51,""),IF('CLASS TT'!$AD51=T$5,'CLASS TT'!$AC51,""),IF('CLASS TT'!$AH51=T$5,'CLASS TT'!$AG51,""),IF('CLASS TT'!$AL51=T$5,'CLASS TT'!$AK51,""),IF('CLASS TT'!$AP51=T$5,'CLASS TT'!$AO51,""),IF('CLASS TT'!$AT51=T$5,'CLASS TT'!$AS51,""),IF('CLASS TT'!$BB51=T$5,'CLASS TT'!$BA51,""))</f>
        <v/>
      </c>
      <c r="V51" s="633" t="str">
        <f>CONCATENATE(IF('CLASS TT'!$F51=T$5,'CLASS TT'!$F51,""),IF('CLASS TT'!$J51=T$5,'CLASS TT'!$J51,""),IF('CLASS TT'!$N51=T$5,'CLASS TT'!$N51,""),IF('CLASS TT'!$R51=T$5,'CLASS TT'!$R51,""),IF('CLASS TT'!$V51=T$5,'CLASS TT'!$V51,""),IF('CLASS TT'!$Z51=T$5,'CLASS TT'!$Z51,""),IF('CLASS TT'!$AD51=T$5,'CLASS TT'!$AD51,""),IF('CLASS TT'!$AH51=T$5,'CLASS TT'!$AH51,""),IF('CLASS TT'!$AL51=T$5,'CLASS TT'!$AL51,""),IF('CLASS TT'!$AP51=T$5,'CLASS TT'!$AP51,""),IF('CLASS TT'!$AT51=T$5,'CLASS TT'!$AT51,""),IF('CLASS TT'!$BB51=T$5,'CLASS TT'!$BB51,""),IF('CLASS TT'!$AX51=T$5,'CLASS TT'!$AX51,""))</f>
        <v/>
      </c>
      <c r="W51" s="633" t="str">
        <f>CONCATENATE(IF('CLASS TT'!$F51=T$5,'CLASS TT'!$G51,""),IF('CLASS TT'!$J51=T$5,'CLASS TT'!$K51,""),IF('CLASS TT'!$N51=T$5,'CLASS TT'!$O51,""),IF('CLASS TT'!$R51=T$5,'CLASS TT'!$S51,""),IF('CLASS TT'!$V51=T$5,'CLASS TT'!$W51,""),IF('CLASS TT'!$Z51=T$5,'CLASS TT'!$AA51,""),IF('CLASS TT'!$AD51=T$5,'CLASS TT'!$AE51,""),IF('CLASS TT'!$AH51=T$5,'CLASS TT'!$AI51,""),IF('CLASS TT'!$AL51=T$5,'CLASS TT'!$AM51,""),IF('CLASS TT'!$AP51=T$5,'CLASS TT'!$AQ51,""),IF('CLASS TT'!$AT51=T$5,'CLASS TT'!$AU51,""),IF('CLASS TT'!$BB51=T$5,'CLASS TT'!$BC51,""),IF('CLASS TT'!$AX51=T$5,'CLASS TT'!$AY51,""))</f>
        <v/>
      </c>
      <c r="X51" s="633" t="str">
        <f>CONCATENATE(IF('CLASS TT'!$F51=X$5,CONCATENATE('CLASS TT'!$D$5,"-",'CLASS TT'!$D51),""),IF('CLASS TT'!$J51=X$5,CONCATENATE('CLASS TT'!$H$5,"-",'CLASS TT'!$H51),""),IF('CLASS TT'!$N51=X$5,CONCATENATE('CLASS TT'!$L$5,"-",'CLASS TT'!$L51),""),IF('CLASS TT'!$R51=X$5,CONCATENATE('CLASS TT'!$P$5,"-",'CLASS TT'!$P51),""),IF('CLASS TT'!$V51=X$5,CONCATENATE('CLASS TT'!$T$5,"-",'CLASS TT'!$T51),""),IF('CLASS TT'!$Z51=X$5,CONCATENATE('CLASS TT'!$X$5,"-",'CLASS TT'!$X51),""),IF('CLASS TT'!$AD51=X$5,CONCATENATE('CLASS TT'!$AB$5,"-",'CLASS TT'!$AB51),""),IF('CLASS TT'!$AH51=X$5,CONCATENATE('CLASS TT'!$AF$5,"-",'CLASS TT'!$AF51),""),IF('CLASS TT'!$AL51=X$5,CONCATENATE('CLASS TT'!$AJ$5,"-",'CLASS TT'!$AJ51),""),IF('CLASS TT'!$AP51=X$5,CONCATENATE('CLASS TT'!$AN$5,"-",'CLASS TT'!$AN51),""),IF('CLASS TT'!$AT51=X$5,CONCATENATE('CLASS TT'!$AR$5,"-",'CLASS TT'!$AR51),""),IF('CLASS TT'!$BB51=X$5,CONCATENATE('CLASS TT'!$AZ$5,"-",'CLASS TT'!$AZ51),""),IF('CLASS TT'!$AX51=X$5,CONCATENATE('CLASS TT'!$AV$5,"-",'CLASS TT'!$AV51),""))</f>
        <v/>
      </c>
      <c r="Y51" s="633" t="str">
        <f>CONCATENATE(IF('CLASS TT'!$F51=X$5,'CLASS TT'!$E51,""),IF('CLASS TT'!$J51=X$5,'CLASS TT'!$I51,""),IF('CLASS TT'!$N51=X$5,'CLASS TT'!$M51,""),IF('CLASS TT'!$R51=X$5,'CLASS TT'!$Q51,""),IF('CLASS TT'!$V51=X$5,'CLASS TT'!$U51,""),IF('CLASS TT'!$Z51=X$5,'CLASS TT'!$Y51,""),IF('CLASS TT'!$AD51=X$5,'CLASS TT'!$AC51,""),IF('CLASS TT'!$AH51=X$5,'CLASS TT'!$AG51,""),IF('CLASS TT'!$AL51=X$5,'CLASS TT'!$AK51,""),IF('CLASS TT'!$AP51=X$5,'CLASS TT'!$AO51,""),IF('CLASS TT'!$AT51=X$5,'CLASS TT'!$AS51,""),IF('CLASS TT'!$BB51=X$5,'CLASS TT'!$BA51,""))</f>
        <v/>
      </c>
      <c r="Z51" s="633" t="str">
        <f>CONCATENATE(IF('CLASS TT'!$F51=X$5,'CLASS TT'!$F51,""),IF('CLASS TT'!$J51=X$5,'CLASS TT'!$J51,""),IF('CLASS TT'!$N51=X$5,'CLASS TT'!$N51,""),IF('CLASS TT'!$R51=X$5,'CLASS TT'!$R51,""),IF('CLASS TT'!$V51=X$5,'CLASS TT'!$V51,""),IF('CLASS TT'!$Z51=X$5,'CLASS TT'!$Z51,""),IF('CLASS TT'!$AD51=X$5,'CLASS TT'!$AD51,""),IF('CLASS TT'!$AH51=X$5,'CLASS TT'!$AH51,""),IF('CLASS TT'!$AL51=X$5,'CLASS TT'!$AL51,""),IF('CLASS TT'!$AP51=X$5,'CLASS TT'!$AP51,""),IF('CLASS TT'!$AT51=X$5,'CLASS TT'!$AT51,""),IF('CLASS TT'!$BB51=X$5,'CLASS TT'!$BB51,""),IF('CLASS TT'!$AX51=X$5,'CLASS TT'!$AX51,""))</f>
        <v/>
      </c>
      <c r="AA51" s="633" t="str">
        <f>CONCATENATE(IF('CLASS TT'!$F51=X$5,'CLASS TT'!$G51,""),IF('CLASS TT'!$J51=X$5,'CLASS TT'!$K51,""),IF('CLASS TT'!$N51=X$5,'CLASS TT'!$O51,""),IF('CLASS TT'!$R51=X$5,'CLASS TT'!$S51,""),IF('CLASS TT'!$V51=X$5,'CLASS TT'!$W51,""),IF('CLASS TT'!$Z51=X$5,'CLASS TT'!$AA51,""),IF('CLASS TT'!$AD51=X$5,'CLASS TT'!$AE51,""),IF('CLASS TT'!$AH51=X$5,'CLASS TT'!$AI51,""),IF('CLASS TT'!$AL51=X$5,'CLASS TT'!$AM51,""),IF('CLASS TT'!$AP51=X$5,'CLASS TT'!$AQ51,""),IF('CLASS TT'!$AT51=X$5,'CLASS TT'!$AU51,""),IF('CLASS TT'!$BB51=X$5,'CLASS TT'!$BC51,""),IF('CLASS TT'!$AX51=X$5,'CLASS TT'!$AY51,""))</f>
        <v/>
      </c>
      <c r="AB51" s="633" t="str">
        <f>CONCATENATE(IF('CLASS TT'!$F51=AB$5,CONCATENATE('CLASS TT'!$D$5,"-",'CLASS TT'!$D51),""),IF('CLASS TT'!$J51=AB$5,CONCATENATE('CLASS TT'!$H$5,"-",'CLASS TT'!$H51),""),IF('CLASS TT'!$N51=AB$5,CONCATENATE('CLASS TT'!$L$5,"-",'CLASS TT'!$L51),""),IF('CLASS TT'!$R51=AB$5,CONCATENATE('CLASS TT'!$P$5,"-",'CLASS TT'!$P51),""),IF('CLASS TT'!$V51=AB$5,CONCATENATE('CLASS TT'!$T$5,"-",'CLASS TT'!$T51),""),IF('CLASS TT'!$Z51=AB$5,CONCATENATE('CLASS TT'!$X$5,"-",'CLASS TT'!$X51),""),IF('CLASS TT'!$AD51=AB$5,CONCATENATE('CLASS TT'!$AB$5,"-",'CLASS TT'!$AB51),""),IF('CLASS TT'!$AH51=AB$5,CONCATENATE('CLASS TT'!$AF$5,"-",'CLASS TT'!$AF51),""),IF('CLASS TT'!$AL51=AB$5,CONCATENATE('CLASS TT'!$AJ$5,"-",'CLASS TT'!$AJ51),""),IF('CLASS TT'!$AP51=AB$5,CONCATENATE('CLASS TT'!$AN$5,"-",'CLASS TT'!$AN51),""),IF('CLASS TT'!$AT51=AB$5,CONCATENATE('CLASS TT'!$AR$5,"-",'CLASS TT'!$AR51),""),IF('CLASS TT'!$BB51=AB$5,CONCATENATE('CLASS TT'!$AZ$5,"-",'CLASS TT'!$AZ51),""),IF('CLASS TT'!$AX51=AB$5,CONCATENATE('CLASS TT'!$AV$5,"-",'CLASS TT'!$AV51),""))</f>
        <v/>
      </c>
      <c r="AC51" s="633" t="str">
        <f>CONCATENATE(IF('CLASS TT'!$F51=AB$5,'CLASS TT'!$E51,""),IF('CLASS TT'!$J51=AB$5,'CLASS TT'!$I51,""),IF('CLASS TT'!$N51=AB$5,'CLASS TT'!$M51,""),IF('CLASS TT'!$R51=AB$5,'CLASS TT'!$Q51,""),IF('CLASS TT'!$V51=AB$5,'CLASS TT'!$U51,""),IF('CLASS TT'!$Z51=AB$5,'CLASS TT'!$Y51,""),IF('CLASS TT'!$AD51=AB$5,'CLASS TT'!$AC51,""),IF('CLASS TT'!$AH51=AB$5,'CLASS TT'!$AG51,""),IF('CLASS TT'!$AL51=AB$5,'CLASS TT'!$AK51,""),IF('CLASS TT'!$AP51=AB$5,'CLASS TT'!$AO51,""),IF('CLASS TT'!$AT51=AB$5,'CLASS TT'!$AS51,""),IF('CLASS TT'!$BB51=AB$5,'CLASS TT'!$BA51,""))</f>
        <v/>
      </c>
      <c r="AD51" s="633" t="str">
        <f>CONCATENATE(IF('CLASS TT'!$F51=AB$5,'CLASS TT'!$F51,""),IF('CLASS TT'!$J51=AB$5,'CLASS TT'!$J51,""),IF('CLASS TT'!$N51=AB$5,'CLASS TT'!$N51,""),IF('CLASS TT'!$R51=AB$5,'CLASS TT'!$R51,""),IF('CLASS TT'!$V51=AB$5,'CLASS TT'!$V51,""),IF('CLASS TT'!$Z51=AB$5,'CLASS TT'!$Z51,""),IF('CLASS TT'!$AD51=AB$5,'CLASS TT'!$AD51,""),IF('CLASS TT'!$AH51=AB$5,'CLASS TT'!$AH51,""),IF('CLASS TT'!$AL51=AB$5,'CLASS TT'!$AL51,""),IF('CLASS TT'!$AP51=AB$5,'CLASS TT'!$AP51,""),IF('CLASS TT'!$AT51=AB$5,'CLASS TT'!$AT51,""),IF('CLASS TT'!$BB51=AB$5,'CLASS TT'!$BB51,""),IF('CLASS TT'!$AX51=AB$5,'CLASS TT'!$AX51,""))</f>
        <v/>
      </c>
      <c r="AE51" s="633" t="str">
        <f>CONCATENATE(IF('CLASS TT'!$F51=AB$5,'CLASS TT'!$G51,""),IF('CLASS TT'!$J51=AB$5,'CLASS TT'!$K51,""),IF('CLASS TT'!$N51=AB$5,'CLASS TT'!$O51,""),IF('CLASS TT'!$R51=AB$5,'CLASS TT'!$S51,""),IF('CLASS TT'!$V51=AB$5,'CLASS TT'!$W51,""),IF('CLASS TT'!$Z51=AB$5,'CLASS TT'!$AA51,""),IF('CLASS TT'!$AD51=AB$5,'CLASS TT'!$AE51,""),IF('CLASS TT'!$AH51=AB$5,'CLASS TT'!$AI51,""),IF('CLASS TT'!$AL51=AB$5,'CLASS TT'!$AM51,""),IF('CLASS TT'!$AP51=AB$5,'CLASS TT'!$AQ51,""),IF('CLASS TT'!$AT51=AB$5,'CLASS TT'!$AU51,""),IF('CLASS TT'!$BB51=AB$5,'CLASS TT'!$BC51,""),IF('CLASS TT'!$AX51=AB$5,'CLASS TT'!$AY51,""))</f>
        <v/>
      </c>
      <c r="AF51" s="633" t="str">
        <f>CONCATENATE(IF('CLASS TT'!$F51=AF$5,CONCATENATE('CLASS TT'!$D$5,"-",'CLASS TT'!$D51),""),IF('CLASS TT'!$J51=AF$5,CONCATENATE('CLASS TT'!$H$5,"-",'CLASS TT'!$H51),""),IF('CLASS TT'!$N51=AF$5,CONCATENATE('CLASS TT'!$L$5,"-",'CLASS TT'!$L51),""),IF('CLASS TT'!$R51=AF$5,CONCATENATE('CLASS TT'!$P$5,"-",'CLASS TT'!$P51),""),IF('CLASS TT'!$V51=AF$5,CONCATENATE('CLASS TT'!$T$5,"-",'CLASS TT'!$T51),""),IF('CLASS TT'!$Z51=AF$5,CONCATENATE('CLASS TT'!$X$5,"-",'CLASS TT'!$X51),""),IF('CLASS TT'!$AD51=AF$5,CONCATENATE('CLASS TT'!$AB$5,"-",'CLASS TT'!$AB51),""),IF('CLASS TT'!$AH51=AF$5,CONCATENATE('CLASS TT'!$AF$5,"-",'CLASS TT'!$AF51),""),IF('CLASS TT'!$AL51=AF$5,CONCATENATE('CLASS TT'!$AJ$5,"-",'CLASS TT'!$AJ51),""),IF('CLASS TT'!$AP51=AF$5,CONCATENATE('CLASS TT'!$AN$5,"-",'CLASS TT'!$AN51),""),IF('CLASS TT'!$AT51=AF$5,CONCATENATE('CLASS TT'!$AR$5,"-",'CLASS TT'!$AR51),""),IF('CLASS TT'!$BB51=AF$5,CONCATENATE('CLASS TT'!$AZ$5,"-",'CLASS TT'!$AZ51),""),IF('CLASS TT'!$AX51=AF$5,CONCATENATE('CLASS TT'!$AV$5,"-",'CLASS TT'!$AV51),""))</f>
        <v>D-1-0D-2-0D-3-0D-4-0D-5-0D-6-0D-7-0D-8-0D-9-0C-10-0A-11-0-0-10:45 am to 11:30 am</v>
      </c>
      <c r="AG51" s="633" t="str">
        <f>CONCATENATE(IF('CLASS TT'!$F51=AF$5,'CLASS TT'!$E51,""),IF('CLASS TT'!$J51=AF$5,'CLASS TT'!$I51,""),IF('CLASS TT'!$N51=AF$5,'CLASS TT'!$M51,""),IF('CLASS TT'!$R51=AF$5,'CLASS TT'!$Q51,""),IF('CLASS TT'!$V51=AF$5,'CLASS TT'!$U51,""),IF('CLASS TT'!$Z51=AF$5,'CLASS TT'!$Y51,""),IF('CLASS TT'!$AD51=AF$5,'CLASS TT'!$AC51,""),IF('CLASS TT'!$AH51=AF$5,'CLASS TT'!$AG51,""),IF('CLASS TT'!$AL51=AF$5,'CLASS TT'!$AK51,""),IF('CLASS TT'!$AP51=AF$5,'CLASS TT'!$AO51,""),IF('CLASS TT'!$AT51=AF$5,'CLASS TT'!$AS51,""),IF('CLASS TT'!$BB51=AF$5,'CLASS TT'!$BA51,""))</f>
        <v>000000000000</v>
      </c>
      <c r="AH51" s="633" t="str">
        <f>CONCATENATE(IF('CLASS TT'!$F51=AF$5,'CLASS TT'!$F51,""),IF('CLASS TT'!$J51=AF$5,'CLASS TT'!$J51,""),IF('CLASS TT'!$N51=AF$5,'CLASS TT'!$N51,""),IF('CLASS TT'!$R51=AF$5,'CLASS TT'!$R51,""),IF('CLASS TT'!$V51=AF$5,'CLASS TT'!$V51,""),IF('CLASS TT'!$Z51=AF$5,'CLASS TT'!$Z51,""),IF('CLASS TT'!$AD51=AF$5,'CLASS TT'!$AD51,""),IF('CLASS TT'!$AH51=AF$5,'CLASS TT'!$AH51,""),IF('CLASS TT'!$AL51=AF$5,'CLASS TT'!$AL51,""),IF('CLASS TT'!$AP51=AF$5,'CLASS TT'!$AP51,""),IF('CLASS TT'!$AT51=AF$5,'CLASS TT'!$AT51,""),IF('CLASS TT'!$BB51=AF$5,'CLASS TT'!$BB51,""),IF('CLASS TT'!$AX51=AF$5,'CLASS TT'!$AX51,""))</f>
        <v>0000000000000</v>
      </c>
      <c r="AI51" s="633" t="str">
        <f>CONCATENATE(IF('CLASS TT'!$F51=AF$5,'CLASS TT'!$G51,""),IF('CLASS TT'!$J51=AF$5,'CLASS TT'!$K51,""),IF('CLASS TT'!$N51=AF$5,'CLASS TT'!$O51,""),IF('CLASS TT'!$R51=AF$5,'CLASS TT'!$S51,""),IF('CLASS TT'!$V51=AF$5,'CLASS TT'!$W51,""),IF('CLASS TT'!$Z51=AF$5,'CLASS TT'!$AA51,""),IF('CLASS TT'!$AD51=AF$5,'CLASS TT'!$AE51,""),IF('CLASS TT'!$AH51=AF$5,'CLASS TT'!$AI51,""),IF('CLASS TT'!$AL51=AF$5,'CLASS TT'!$AM51,""),IF('CLASS TT'!$AP51=AF$5,'CLASS TT'!$AQ51,""),IF('CLASS TT'!$AT51=AF$5,'CLASS TT'!$AU51,""),IF('CLASS TT'!$BB51=AF$5,'CLASS TT'!$BC51,""),IF('CLASS TT'!$AX51=AF$5,'CLASS TT'!$AY51,""))</f>
        <v>0000000000BREAK00</v>
      </c>
      <c r="AJ51" s="633" t="str">
        <f>CONCATENATE(IF('CLASS TT'!$F51=AJ$5,CONCATENATE('CLASS TT'!$D$5,"-",'CLASS TT'!$D51),""),IF('CLASS TT'!$J51=AJ$5,CONCATENATE('CLASS TT'!$H$5,"-",'CLASS TT'!$H51),""),IF('CLASS TT'!$N51=AJ$5,CONCATENATE('CLASS TT'!$L$5,"-",'CLASS TT'!$L51),""),IF('CLASS TT'!$R51=AJ$5,CONCATENATE('CLASS TT'!$P$5,"-",'CLASS TT'!$P51),""),IF('CLASS TT'!$V51=AJ$5,CONCATENATE('CLASS TT'!$T$5,"-",'CLASS TT'!$T51),""),IF('CLASS TT'!$Z51=AJ$5,CONCATENATE('CLASS TT'!$X$5,"-",'CLASS TT'!$X51),""),IF('CLASS TT'!$AD51=AJ$5,CONCATENATE('CLASS TT'!$AB$5,"-",'CLASS TT'!$AB51),""),IF('CLASS TT'!$AH51=AJ$5,CONCATENATE('CLASS TT'!$AF$5,"-",'CLASS TT'!$AF51),""),IF('CLASS TT'!$AL51=AJ$5,CONCATENATE('CLASS TT'!$AJ$5,"-",'CLASS TT'!$AJ51),""),IF('CLASS TT'!$AP51=AJ$5,CONCATENATE('CLASS TT'!$AN$5,"-",'CLASS TT'!$AN51),""),IF('CLASS TT'!$AT51=AJ$5,CONCATENATE('CLASS TT'!$AR$5,"-",'CLASS TT'!$AR51),""),IF('CLASS TT'!$BB51=AJ$5,CONCATENATE('CLASS TT'!$AZ$5,"-",'CLASS TT'!$AZ51),""),IF('CLASS TT'!$AX51=AJ$5,CONCATENATE('CLASS TT'!$AV$5,"-",'CLASS TT'!$AV51),""))</f>
        <v/>
      </c>
      <c r="AK51" s="633" t="str">
        <f>CONCATENATE(IF('CLASS TT'!$F51=AJ$5,'CLASS TT'!$E51,""),IF('CLASS TT'!$J51=AJ$5,'CLASS TT'!$I51,""),IF('CLASS TT'!$N51=AJ$5,'CLASS TT'!$M51,""),IF('CLASS TT'!$R51=AJ$5,'CLASS TT'!$Q51,""),IF('CLASS TT'!$V51=AJ$5,'CLASS TT'!$U51,""),IF('CLASS TT'!$Z51=AJ$5,'CLASS TT'!$Y51,""),IF('CLASS TT'!$AD51=AJ$5,'CLASS TT'!$AC51,""),IF('CLASS TT'!$AH51=AJ$5,'CLASS TT'!$AG51,""),IF('CLASS TT'!$AL51=AJ$5,'CLASS TT'!$AK51,""),IF('CLASS TT'!$AP51=AJ$5,'CLASS TT'!$AO51,""),IF('CLASS TT'!$AT51=AJ$5,'CLASS TT'!$AS51,""),IF('CLASS TT'!$BB51=AJ$5,'CLASS TT'!$BA51,""))</f>
        <v/>
      </c>
      <c r="AL51" s="633" t="str">
        <f>CONCATENATE(IF('CLASS TT'!$F51=AJ$5,'CLASS TT'!$F51,""),IF('CLASS TT'!$J51=AJ$5,'CLASS TT'!$J51,""),IF('CLASS TT'!$N51=AJ$5,'CLASS TT'!$N51,""),IF('CLASS TT'!$R51=AJ$5,'CLASS TT'!$R51,""),IF('CLASS TT'!$V51=AJ$5,'CLASS TT'!$V51,""),IF('CLASS TT'!$Z51=AJ$5,'CLASS TT'!$Z51,""),IF('CLASS TT'!$AD51=AJ$5,'CLASS TT'!$AD51,""),IF('CLASS TT'!$AH51=AJ$5,'CLASS TT'!$AH51,""),IF('CLASS TT'!$AL51=AJ$5,'CLASS TT'!$AL51,""),IF('CLASS TT'!$AP51=AJ$5,'CLASS TT'!$AP51,""),IF('CLASS TT'!$AT51=AJ$5,'CLASS TT'!$AT51,""),IF('CLASS TT'!$BB51=AJ$5,'CLASS TT'!$BB51,""),IF('CLASS TT'!$AX51=AJ$5,'CLASS TT'!$AX51,""))</f>
        <v/>
      </c>
      <c r="AM51" s="633" t="str">
        <f>CONCATENATE(IF('CLASS TT'!$F51=AJ$5,'CLASS TT'!$G51,""),IF('CLASS TT'!$J51=AJ$5,'CLASS TT'!$K51,""),IF('CLASS TT'!$N51=AJ$5,'CLASS TT'!$O51,""),IF('CLASS TT'!$R51=AJ$5,'CLASS TT'!$S51,""),IF('CLASS TT'!$V51=AJ$5,'CLASS TT'!$W51,""),IF('CLASS TT'!$Z51=AJ$5,'CLASS TT'!$AA51,""),IF('CLASS TT'!$AD51=AJ$5,'CLASS TT'!$AE51,""),IF('CLASS TT'!$AH51=AJ$5,'CLASS TT'!$AI51,""),IF('CLASS TT'!$AL51=AJ$5,'CLASS TT'!$AM51,""),IF('CLASS TT'!$AP51=AJ$5,'CLASS TT'!$AQ51,""),IF('CLASS TT'!$AT51=AJ$5,'CLASS TT'!$AU51,""),IF('CLASS TT'!$BB51=AJ$5,'CLASS TT'!$BC51,""),IF('CLASS TT'!$AX51=AJ$5,'CLASS TT'!$AY51,""))</f>
        <v/>
      </c>
      <c r="AN51" s="633" t="str">
        <f>CONCATENATE(IF('CLASS TT'!$F51=AN$5,CONCATENATE('CLASS TT'!$D$5,"-",'CLASS TT'!$D51),""),IF('CLASS TT'!$J51=AN$5,CONCATENATE('CLASS TT'!$H$5,"-",'CLASS TT'!$H51),""),IF('CLASS TT'!$N51=AN$5,CONCATENATE('CLASS TT'!$L$5,"-",'CLASS TT'!$L51),""),IF('CLASS TT'!$R51=AN$5,CONCATENATE('CLASS TT'!$P$5,"-",'CLASS TT'!$P51),""),IF('CLASS TT'!$V51=AN$5,CONCATENATE('CLASS TT'!$T$5,"-",'CLASS TT'!$T51),""),IF('CLASS TT'!$Z51=AN$5,CONCATENATE('CLASS TT'!$X$5,"-",'CLASS TT'!$X51),""),IF('CLASS TT'!$AD51=AN$5,CONCATENATE('CLASS TT'!$AB$5,"-",'CLASS TT'!$AB51),""),IF('CLASS TT'!$AH51=AN$5,CONCATENATE('CLASS TT'!$AF$5,"-",'CLASS TT'!$AF51),""),IF('CLASS TT'!$AL51=AN$5,CONCATENATE('CLASS TT'!$AJ$5,"-",'CLASS TT'!$AJ51),""),IF('CLASS TT'!$AP51=AN$5,CONCATENATE('CLASS TT'!$AN$5,"-",'CLASS TT'!$AN51),""),IF('CLASS TT'!$AT51=AN$5,CONCATENATE('CLASS TT'!$AR$5,"-",'CLASS TT'!$AR51),""),IF('CLASS TT'!$BB51=AN$5,CONCATENATE('CLASS TT'!$AZ$5,"-",'CLASS TT'!$AZ51),""),IF('CLASS TT'!$AX51=AN$5,CONCATENATE('CLASS TT'!$AV$5,"-",'CLASS TT'!$AV51),""))</f>
        <v/>
      </c>
      <c r="AO51" s="633" t="str">
        <f>CONCATENATE(IF('CLASS TT'!$F51=AN$5,'CLASS TT'!$E51,""),IF('CLASS TT'!$J51=AN$5,'CLASS TT'!$I51,""),IF('CLASS TT'!$N51=AN$5,'CLASS TT'!$M51,""),IF('CLASS TT'!$R51=AN$5,'CLASS TT'!$Q51,""),IF('CLASS TT'!$V51=AN$5,'CLASS TT'!$U51,""),IF('CLASS TT'!$Z51=AN$5,'CLASS TT'!$Y51,""),IF('CLASS TT'!$AD51=AN$5,'CLASS TT'!$AC51,""),IF('CLASS TT'!$AH51=AN$5,'CLASS TT'!$AG51,""),IF('CLASS TT'!$AL51=AN$5,'CLASS TT'!$AK51,""),IF('CLASS TT'!$AP51=AN$5,'CLASS TT'!$AO51,""),IF('CLASS TT'!$AT51=AN$5,'CLASS TT'!$AS51,""),IF('CLASS TT'!$BB51=AN$5,'CLASS TT'!$BA51,""))</f>
        <v/>
      </c>
      <c r="AP51" s="633" t="str">
        <f>CONCATENATE(IF('CLASS TT'!$F51=AN$5,'CLASS TT'!$F51,""),IF('CLASS TT'!$J51=AN$5,'CLASS TT'!$J51,""),IF('CLASS TT'!$N51=AN$5,'CLASS TT'!$N51,""),IF('CLASS TT'!$R51=AN$5,'CLASS TT'!$R51,""),IF('CLASS TT'!$V51=AN$5,'CLASS TT'!$V51,""),IF('CLASS TT'!$Z51=AN$5,'CLASS TT'!$Z51,""),IF('CLASS TT'!$AD51=AN$5,'CLASS TT'!$AD51,""),IF('CLASS TT'!$AH51=AN$5,'CLASS TT'!$AH51,""),IF('CLASS TT'!$AL51=AN$5,'CLASS TT'!$AL51,""),IF('CLASS TT'!$AP51=AN$5,'CLASS TT'!$AP51,""),IF('CLASS TT'!$AT51=AN$5,'CLASS TT'!$AT51,""),IF('CLASS TT'!$BB51=AN$5,'CLASS TT'!$BB51,""),IF('CLASS TT'!$AX51=AN$5,'CLASS TT'!$AX51,""))</f>
        <v/>
      </c>
      <c r="AQ51" s="633" t="str">
        <f>CONCATENATE(IF('CLASS TT'!$F51=AN$5,'CLASS TT'!$G51,""),IF('CLASS TT'!$J51=AN$5,'CLASS TT'!$K51,""),IF('CLASS TT'!$N51=AN$5,'CLASS TT'!$O51,""),IF('CLASS TT'!$R51=AN$5,'CLASS TT'!$S51,""),IF('CLASS TT'!$V51=AN$5,'CLASS TT'!$W51,""),IF('CLASS TT'!$Z51=AN$5,'CLASS TT'!$AA51,""),IF('CLASS TT'!$AD51=AN$5,'CLASS TT'!$AE51,""),IF('CLASS TT'!$AH51=AN$5,'CLASS TT'!$AI51,""),IF('CLASS TT'!$AL51=AN$5,'CLASS TT'!$AM51,""),IF('CLASS TT'!$AP51=AN$5,'CLASS TT'!$AQ51,""),IF('CLASS TT'!$AT51=AN$5,'CLASS TT'!$AU51,""),IF('CLASS TT'!$BB51=AN$5,'CLASS TT'!$BC51,""),IF('CLASS TT'!$AX51=AN$5,'CLASS TT'!$AY51,""))</f>
        <v/>
      </c>
      <c r="AR51" s="658" t="str">
        <f>CONCATENATE(IF('CLASS TT'!$F51=AR$5,CONCATENATE('CLASS TT'!$D$5,"-",'CLASS TT'!$D51),""),IF('CLASS TT'!$J51=AR$5,CONCATENATE('CLASS TT'!$H$5,"-",'CLASS TT'!$H51),""),IF('CLASS TT'!$N51=AR$5,CONCATENATE('CLASS TT'!$L$5,"-",'CLASS TT'!$L51),""),IF('CLASS TT'!$R51=AR$5,CONCATENATE('CLASS TT'!$P$5,"-",'CLASS TT'!$P51),""),IF('CLASS TT'!$V51=AR$5,CONCATENATE('CLASS TT'!$T$5,"-",'CLASS TT'!$T51),""),IF('CLASS TT'!$Z51=AR$5,CONCATENATE('CLASS TT'!$X$5,"-",'CLASS TT'!$X51),""),IF('CLASS TT'!$AD51=AR$5,CONCATENATE('CLASS TT'!$AB$5,"-",'CLASS TT'!$AB51),""),IF('CLASS TT'!$AH51=AR$5,CONCATENATE('CLASS TT'!$AF$5,"-",'CLASS TT'!$AF51),""),IF('CLASS TT'!$AL51=AR$5,CONCATENATE('CLASS TT'!$AJ$5,"-",'CLASS TT'!$AJ51),""),IF('CLASS TT'!$AP51=AR$5,CONCATENATE('CLASS TT'!$AN$5,"-",'CLASS TT'!$AN51),""),IF('CLASS TT'!$AT51=AR$5,CONCATENATE('CLASS TT'!$AR$5,"-",'CLASS TT'!$AR51),""),IF('CLASS TT'!$BB51=AR$5,CONCATENATE('CLASS TT'!$AZ$5,"-",'CLASS TT'!$AZ51),""),IF('CLASS TT'!$AX51=AR$5,CONCATENATE('CLASS TT'!$AV$5,"-",'CLASS TT'!$AV51),""))</f>
        <v/>
      </c>
      <c r="AS51" s="633" t="str">
        <f>CONCATENATE(IF('CLASS TT'!$F51=AR$5,'CLASS TT'!$E51,""),IF('CLASS TT'!$J51=AR$5,'CLASS TT'!$I51,""),IF('CLASS TT'!$N51=AR$5,'CLASS TT'!$M51,""),IF('CLASS TT'!$R51=AR$5,'CLASS TT'!$Q51,""),IF('CLASS TT'!$V51=AR$5,'CLASS TT'!$U51,""),IF('CLASS TT'!$Z51=AR$5,'CLASS TT'!$Y51,""),IF('CLASS TT'!$AD51=AR$5,'CLASS TT'!$AC51,""),IF('CLASS TT'!$AH51=AR$5,'CLASS TT'!$AG51,""),IF('CLASS TT'!$AL51=AR$5,'CLASS TT'!$AK51,""),IF('CLASS TT'!$AP51=AR$5,'CLASS TT'!$AO51,""),IF('CLASS TT'!$AT51=AR$5,'CLASS TT'!$AS51,""),IF('CLASS TT'!$BB51=AR$5,'CLASS TT'!$BA51,""))</f>
        <v/>
      </c>
      <c r="AT51" s="633" t="str">
        <f>CONCATENATE(IF('CLASS TT'!$F51=AR$5,'CLASS TT'!$F51,""),IF('CLASS TT'!$J51=AR$5,'CLASS TT'!$J51,""),IF('CLASS TT'!$N51=AR$5,'CLASS TT'!$N51,""),IF('CLASS TT'!$R51=AR$5,'CLASS TT'!$R51,""),IF('CLASS TT'!$V51=AR$5,'CLASS TT'!$V51,""),IF('CLASS TT'!$Z51=AR$5,'CLASS TT'!$Z51,""),IF('CLASS TT'!$AD51=AR$5,'CLASS TT'!$AD51,""),IF('CLASS TT'!$AH51=AR$5,'CLASS TT'!$AH51,""),IF('CLASS TT'!$AL51=AR$5,'CLASS TT'!$AL51,""),IF('CLASS TT'!$AP51=AR$5,'CLASS TT'!$AP51,""),IF('CLASS TT'!$AT51=AR$5,'CLASS TT'!$AT51,""),IF('CLASS TT'!$BB51=AR$5,'CLASS TT'!$BB51,""),IF('CLASS TT'!$AX51=AR$5,'CLASS TT'!$AX51,""))</f>
        <v/>
      </c>
      <c r="AU51" s="633" t="str">
        <f>CONCATENATE(IF('CLASS TT'!$F51=AR$5,'CLASS TT'!$G51,""),IF('CLASS TT'!$J51=AR$5,'CLASS TT'!$K51,""),IF('CLASS TT'!$N51=AR$5,'CLASS TT'!$O51,""),IF('CLASS TT'!$R51=AR$5,'CLASS TT'!$S51,""),IF('CLASS TT'!$V51=AR$5,'CLASS TT'!$W51,""),IF('CLASS TT'!$Z51=AR$5,'CLASS TT'!$AA51,""),IF('CLASS TT'!$AD51=AR$5,'CLASS TT'!$AE51,""),IF('CLASS TT'!$AH51=AR$5,'CLASS TT'!$AI51,""),IF('CLASS TT'!$AL51=AR$5,'CLASS TT'!$AM51,""),IF('CLASS TT'!$AP51=AR$5,'CLASS TT'!$AQ51,""),IF('CLASS TT'!$AT51=AR$5,'CLASS TT'!$AU51,""),IF('CLASS TT'!$BB51=AR$5,'CLASS TT'!$BC51,""),IF('CLASS TT'!$AX51=AR$5,'CLASS TT'!$AY51,""))</f>
        <v/>
      </c>
      <c r="AV51" s="633" t="str">
        <f>CONCATENATE(IF('CLASS TT'!$F51=AV$5,CONCATENATE('CLASS TT'!$D$5,"-",'CLASS TT'!$D51),""),IF('CLASS TT'!$J51=AV$5,CONCATENATE('CLASS TT'!$H$5,"-",'CLASS TT'!$H51),""),IF('CLASS TT'!$N51=AV$5,CONCATENATE('CLASS TT'!$L$5,"-",'CLASS TT'!$L51),""),IF('CLASS TT'!$R51=AV$5,CONCATENATE('CLASS TT'!$P$5,"-",'CLASS TT'!$P51),""),IF('CLASS TT'!$V51=AV$5,CONCATENATE('CLASS TT'!$T$5,"-",'CLASS TT'!$T51),""),IF('CLASS TT'!$Z51=AV$5,CONCATENATE('CLASS TT'!$X$5,"-",'CLASS TT'!$X51),""),IF('CLASS TT'!$AD51=AV$5,CONCATENATE('CLASS TT'!$AB$5,"-",'CLASS TT'!$AB51),""),IF('CLASS TT'!$AH51=AV$5,CONCATENATE('CLASS TT'!$AF$5,"-",'CLASS TT'!$AF51),""),IF('CLASS TT'!$AL51=AV$5,CONCATENATE('CLASS TT'!$AJ$5,"-",'CLASS TT'!$AJ51),""),IF('CLASS TT'!$AP51=AV$5,CONCATENATE('CLASS TT'!$AN$5,"-",'CLASS TT'!$AN51),""),IF('CLASS TT'!$AT51=AV$5,CONCATENATE('CLASS TT'!$AR$5,"-",'CLASS TT'!$AR51),""),IF('CLASS TT'!$BB51=AV$5,CONCATENATE('CLASS TT'!$AZ$5,"-",'CLASS TT'!$AZ51),""),IF('CLASS TT'!$AX51=AV$5,CONCATENATE('CLASS TT'!$AV$5,"-",'CLASS TT'!$AV51),""))</f>
        <v/>
      </c>
      <c r="AW51" s="633" t="str">
        <f>CONCATENATE(IF('CLASS TT'!$F51=AV$5,'CLASS TT'!$E51,""),IF('CLASS TT'!$J51=AV$5,'CLASS TT'!$I51,""),IF('CLASS TT'!$N51=AV$5,'CLASS TT'!$M51,""),IF('CLASS TT'!$R51=AV$5,'CLASS TT'!$Q51,""),IF('CLASS TT'!$V51=AV$5,'CLASS TT'!$U51,""),IF('CLASS TT'!$Z51=AV$5,'CLASS TT'!$Y51,""),IF('CLASS TT'!$AD51=AV$5,'CLASS TT'!$AC51,""),IF('CLASS TT'!$AH51=AV$5,'CLASS TT'!$AG51,""),IF('CLASS TT'!$AL51=AV$5,'CLASS TT'!$AK51,""),IF('CLASS TT'!$AP51=AV$5,'CLASS TT'!$AO51,""),IF('CLASS TT'!$AT51=AV$5,'CLASS TT'!$AS51,""),IF('CLASS TT'!$BB51=AV$5,'CLASS TT'!$BA51,""))</f>
        <v/>
      </c>
      <c r="AX51" s="633" t="str">
        <f>CONCATENATE(IF('CLASS TT'!$F51=AV$5,'CLASS TT'!$F51,""),IF('CLASS TT'!$J51=AV$5,'CLASS TT'!$J51,""),IF('CLASS TT'!$N51=AV$5,'CLASS TT'!$N51,""),IF('CLASS TT'!$R51=AV$5,'CLASS TT'!$R51,""),IF('CLASS TT'!$V51=AV$5,'CLASS TT'!$V51,""),IF('CLASS TT'!$Z51=AV$5,'CLASS TT'!$Z51,""),IF('CLASS TT'!$AD51=AV$5,'CLASS TT'!$AD51,""),IF('CLASS TT'!$AH51=AV$5,'CLASS TT'!$AH51,""),IF('CLASS TT'!$AL51=AV$5,'CLASS TT'!$AL51,""),IF('CLASS TT'!$AP51=AV$5,'CLASS TT'!$AP51,""),IF('CLASS TT'!$AT51=AV$5,'CLASS TT'!$AT51,""),IF('CLASS TT'!$BB51=AV$5,'CLASS TT'!$BB51,""),IF('CLASS TT'!$AX51=AV$5,'CLASS TT'!$AX51,""))</f>
        <v/>
      </c>
      <c r="AY51" s="633" t="str">
        <f>CONCATENATE(IF('CLASS TT'!$F51=AV$5,'CLASS TT'!$G51,""),IF('CLASS TT'!$J51=AV$5,'CLASS TT'!$K51,""),IF('CLASS TT'!$N51=AV$5,'CLASS TT'!$O51,""),IF('CLASS TT'!$R51=AV$5,'CLASS TT'!$S51,""),IF('CLASS TT'!$V51=AV$5,'CLASS TT'!$W51,""),IF('CLASS TT'!$Z51=AV$5,'CLASS TT'!$AA51,""),IF('CLASS TT'!$AD51=AV$5,'CLASS TT'!$AE51,""),IF('CLASS TT'!$AH51=AV$5,'CLASS TT'!$AI51,""),IF('CLASS TT'!$AL51=AV$5,'CLASS TT'!$AM51,""),IF('CLASS TT'!$AP51=AV$5,'CLASS TT'!$AQ51,""),IF('CLASS TT'!$AT51=AV$5,'CLASS TT'!$AU51,""),IF('CLASS TT'!$BB51=AV$5,'CLASS TT'!$BC51,""),IF('CLASS TT'!$AX51=AV$5,'CLASS TT'!$AY51,""))</f>
        <v/>
      </c>
      <c r="AZ51" s="633" t="str">
        <f>CONCATENATE(IF('CLASS TT'!$F51=AZ$5,CONCATENATE('CLASS TT'!$D$5,"-",'CLASS TT'!$D51),""),IF('CLASS TT'!$J51=AZ$5,CONCATENATE('CLASS TT'!$H$5,"-",'CLASS TT'!$H51),""),IF('CLASS TT'!$N51=AZ$5,CONCATENATE('CLASS TT'!$L$5,"-",'CLASS TT'!$L51),""),IF('CLASS TT'!$R51=AZ$5,CONCATENATE('CLASS TT'!$P$5,"-",'CLASS TT'!$P51),""),IF('CLASS TT'!$V51=AZ$5,CONCATENATE('CLASS TT'!$T$5,"-",'CLASS TT'!$T51),""),IF('CLASS TT'!$Z51=AZ$5,CONCATENATE('CLASS TT'!$X$5,"-",'CLASS TT'!$X51),""),IF('CLASS TT'!$AD51=AZ$5,CONCATENATE('CLASS TT'!$AB$5,"-",'CLASS TT'!$AB51),""),IF('CLASS TT'!$AH51=AZ$5,CONCATENATE('CLASS TT'!$AF$5,"-",'CLASS TT'!$AF51),""),IF('CLASS TT'!$AL51=AZ$5,CONCATENATE('CLASS TT'!$AJ$5,"-",'CLASS TT'!$AJ51),""),IF('CLASS TT'!$AP51=AZ$5,CONCATENATE('CLASS TT'!$AN$5,"-",'CLASS TT'!$AN51),""),IF('CLASS TT'!$AT51=AZ$5,CONCATENATE('CLASS TT'!$AR$5,"-",'CLASS TT'!$AR51),""),IF('CLASS TT'!$BB51=AZ$5,CONCATENATE('CLASS TT'!$AZ$5,"-",'CLASS TT'!$AZ51),""),IF('CLASS TT'!$AX51=AZ$5,CONCATENATE('CLASS TT'!$AV$5,"-",'CLASS TT'!$AV51),""))</f>
        <v/>
      </c>
      <c r="BA51" s="633" t="str">
        <f>CONCATENATE(IF('CLASS TT'!$F51=AZ$5,'CLASS TT'!$E51,""),IF('CLASS TT'!$J51=AZ$5,'CLASS TT'!$I51,""),IF('CLASS TT'!$N51=AZ$5,'CLASS TT'!$M51,""),IF('CLASS TT'!$R51=AZ$5,'CLASS TT'!$Q51,""),IF('CLASS TT'!$V51=AZ$5,'CLASS TT'!$U51,""),IF('CLASS TT'!$Z51=AZ$5,'CLASS TT'!$Y51,""),IF('CLASS TT'!$AD51=AZ$5,'CLASS TT'!$AC51,""),IF('CLASS TT'!$AH51=AZ$5,'CLASS TT'!$AG51,""),IF('CLASS TT'!$AL51=AZ$5,'CLASS TT'!$AK51,""),IF('CLASS TT'!$AP51=AZ$5,'CLASS TT'!$AO51,""),IF('CLASS TT'!$AT51=AZ$5,'CLASS TT'!$AS51,""),IF('CLASS TT'!$BB51=AZ$5,'CLASS TT'!$BA51,""))</f>
        <v/>
      </c>
      <c r="BB51" s="633" t="str">
        <f>CONCATENATE(IF('CLASS TT'!$F51=AZ$5,'CLASS TT'!$F51,""),IF('CLASS TT'!$J51=AZ$5,'CLASS TT'!$J51,""),IF('CLASS TT'!$N51=AZ$5,'CLASS TT'!$N51,""),IF('CLASS TT'!$R51=AZ$5,'CLASS TT'!$R51,""),IF('CLASS TT'!$V51=AZ$5,'CLASS TT'!$V51,""),IF('CLASS TT'!$Z51=AZ$5,'CLASS TT'!$Z51,""),IF('CLASS TT'!$AD51=AZ$5,'CLASS TT'!$AD51,""),IF('CLASS TT'!$AH51=AZ$5,'CLASS TT'!$AH51,""),IF('CLASS TT'!$AL51=AZ$5,'CLASS TT'!$AL51,""),IF('CLASS TT'!$AP51=AZ$5,'CLASS TT'!$AP51,""),IF('CLASS TT'!$AT51=AZ$5,'CLASS TT'!$AT51,""),IF('CLASS TT'!$BB51=AZ$5,'CLASS TT'!$BB51,""),IF('CLASS TT'!$AX51=AZ$5,'CLASS TT'!$AX51,""))</f>
        <v/>
      </c>
      <c r="BC51" s="633" t="str">
        <f>CONCATENATE(IF('CLASS TT'!$F51=AZ$5,'CLASS TT'!$G51,""),IF('CLASS TT'!$J51=AZ$5,'CLASS TT'!$K51,""),IF('CLASS TT'!$N51=AZ$5,'CLASS TT'!$O51,""),IF('CLASS TT'!$R51=AZ$5,'CLASS TT'!$S51,""),IF('CLASS TT'!$V51=AZ$5,'CLASS TT'!$W51,""),IF('CLASS TT'!$Z51=AZ$5,'CLASS TT'!$AA51,""),IF('CLASS TT'!$AD51=AZ$5,'CLASS TT'!$AE51,""),IF('CLASS TT'!$AH51=AZ$5,'CLASS TT'!$AI51,""),IF('CLASS TT'!$AL51=AZ$5,'CLASS TT'!$AM51,""),IF('CLASS TT'!$AP51=AZ$5,'CLASS TT'!$AQ51,""),IF('CLASS TT'!$AT51=AZ$5,'CLASS TT'!$AU51,""),IF('CLASS TT'!$BB51=AZ$5,'CLASS TT'!$BC51,""),IF('CLASS TT'!$AX51=AZ$5,'CLASS TT'!$AY51,""))</f>
        <v/>
      </c>
      <c r="BD51" s="633" t="str">
        <f>CONCATENATE(IF('CLASS TT'!$F51=BD$5,CONCATENATE('CLASS TT'!$D$5,"-",'CLASS TT'!$D51),""),IF('CLASS TT'!$J51=BD$5,CONCATENATE('CLASS TT'!$H$5,"-",'CLASS TT'!$H51),""),IF('CLASS TT'!$N51=BD$5,CONCATENATE('CLASS TT'!$L$5,"-",'CLASS TT'!$L51),""),IF('CLASS TT'!$R51=BD$5,CONCATENATE('CLASS TT'!$P$5,"-",'CLASS TT'!$P51),""),IF('CLASS TT'!$V51=BD$5,CONCATENATE('CLASS TT'!$T$5,"-",'CLASS TT'!$T51),""),IF('CLASS TT'!$Z51=BD$5,CONCATENATE('CLASS TT'!$X$5,"-",'CLASS TT'!$X51),""),IF('CLASS TT'!$AD51=BD$5,CONCATENATE('CLASS TT'!$AB$5,"-",'CLASS TT'!$AB51),""),IF('CLASS TT'!$AH51=BD$5,CONCATENATE('CLASS TT'!$AF$5,"-",'CLASS TT'!$AF51),""),IF('CLASS TT'!$AL51=BD$5,CONCATENATE('CLASS TT'!$AJ$5,"-",'CLASS TT'!$AJ51),""),IF('CLASS TT'!$AP51=BD$5,CONCATENATE('CLASS TT'!$AN$5,"-",'CLASS TT'!$AN51),""),IF('CLASS TT'!$AT51=BD$5,CONCATENATE('CLASS TT'!$AR$5,"-",'CLASS TT'!$AR51),""),IF('CLASS TT'!$BB51=BD$5,CONCATENATE('CLASS TT'!$AZ$5,"-",'CLASS TT'!$AZ51),""),IF('CLASS TT'!$AX51=BD$5,CONCATENATE('CLASS TT'!$AV$5,"-",'CLASS TT'!$AV51),""))</f>
        <v/>
      </c>
      <c r="BE51" s="633" t="str">
        <f>CONCATENATE(IF('CLASS TT'!$F51=BD$5,'CLASS TT'!$E51,""),IF('CLASS TT'!$J51=BD$5,'CLASS TT'!$I51,""),IF('CLASS TT'!$N51=BD$5,'CLASS TT'!$M51,""),IF('CLASS TT'!$R51=BD$5,'CLASS TT'!$Q51,""),IF('CLASS TT'!$V51=BD$5,'CLASS TT'!$U51,""),IF('CLASS TT'!$Z51=BD$5,'CLASS TT'!$Y51,""),IF('CLASS TT'!$AD51=BD$5,'CLASS TT'!$AC51,""),IF('CLASS TT'!$AH51=BD$5,'CLASS TT'!$AG51,""),IF('CLASS TT'!$AL51=BD$5,'CLASS TT'!$AK51,""),IF('CLASS TT'!$AP51=BD$5,'CLASS TT'!$AO51,""),IF('CLASS TT'!$AT51=BD$5,'CLASS TT'!$AS51,""),IF('CLASS TT'!$BB51=BD$5,'CLASS TT'!$BA51,""))</f>
        <v/>
      </c>
      <c r="BF51" s="633" t="str">
        <f>CONCATENATE(IF('CLASS TT'!$F51=BD$5,'CLASS TT'!$F51,""),IF('CLASS TT'!$J51=BD$5,'CLASS TT'!$J51,""),IF('CLASS TT'!$N51=BD$5,'CLASS TT'!$N51,""),IF('CLASS TT'!$R51=BD$5,'CLASS TT'!$R51,""),IF('CLASS TT'!$V51=BD$5,'CLASS TT'!$V51,""),IF('CLASS TT'!$Z51=BD$5,'CLASS TT'!$Z51,""),IF('CLASS TT'!$AD51=BD$5,'CLASS TT'!$AD51,""),IF('CLASS TT'!$AH51=BD$5,'CLASS TT'!$AH51,""),IF('CLASS TT'!$AL51=BD$5,'CLASS TT'!$AL51,""),IF('CLASS TT'!$AP51=BD$5,'CLASS TT'!$AP51,""),IF('CLASS TT'!$AT51=BD$5,'CLASS TT'!$AT51,""),IF('CLASS TT'!$BB51=BD$5,'CLASS TT'!$BB51,""),IF('CLASS TT'!$AX51=BD$5,'CLASS TT'!$AX51,""))</f>
        <v/>
      </c>
      <c r="BG51" s="633" t="str">
        <f>CONCATENATE(IF('CLASS TT'!$F51=BD$5,'CLASS TT'!$G51,""),IF('CLASS TT'!$J51=BD$5,'CLASS TT'!$K51,""),IF('CLASS TT'!$N51=BD$5,'CLASS TT'!$O51,""),IF('CLASS TT'!$R51=BD$5,'CLASS TT'!$S51,""),IF('CLASS TT'!$V51=BD$5,'CLASS TT'!$W51,""),IF('CLASS TT'!$Z51=BD$5,'CLASS TT'!$AA51,""),IF('CLASS TT'!$AD51=BD$5,'CLASS TT'!$AE51,""),IF('CLASS TT'!$AH51=BD$5,'CLASS TT'!$AI51,""),IF('CLASS TT'!$AL51=BD$5,'CLASS TT'!$AM51,""),IF('CLASS TT'!$AP51=BD$5,'CLASS TT'!$AQ51,""),IF('CLASS TT'!$AT51=BD$5,'CLASS TT'!$AU51,""),IF('CLASS TT'!$BB51=BD$5,'CLASS TT'!$BC51,""),IF('CLASS TT'!$AX51=BD$5,'CLASS TT'!$AY51,""))</f>
        <v/>
      </c>
      <c r="BH51" s="633" t="str">
        <f>CONCATENATE(IF('CLASS TT'!$F51=BH$5,CONCATENATE('CLASS TT'!$D$5,"-",'CLASS TT'!$D51),""),IF('CLASS TT'!$J51=BH$5,CONCATENATE('CLASS TT'!$H$5,"-",'CLASS TT'!$H51),""),IF('CLASS TT'!$N51=BH$5,CONCATENATE('CLASS TT'!$L$5,"-",'CLASS TT'!$L51),""),IF('CLASS TT'!$R51=BH$5,CONCATENATE('CLASS TT'!$P$5,"-",'CLASS TT'!$P51),""),IF('CLASS TT'!$V51=BH$5,CONCATENATE('CLASS TT'!$T$5,"-",'CLASS TT'!$T51),""),IF('CLASS TT'!$Z51=BH$5,CONCATENATE('CLASS TT'!$X$5,"-",'CLASS TT'!$X51),""),IF('CLASS TT'!$AD51=BH$5,CONCATENATE('CLASS TT'!$AB$5,"-",'CLASS TT'!$AB51),""),IF('CLASS TT'!$AH51=BH$5,CONCATENATE('CLASS TT'!$AF$5,"-",'CLASS TT'!$AF51),""),IF('CLASS TT'!$AL51=BH$5,CONCATENATE('CLASS TT'!$AJ$5,"-",'CLASS TT'!$AJ51),""),IF('CLASS TT'!$AP51=BH$5,CONCATENATE('CLASS TT'!$AN$5,"-",'CLASS TT'!$AN51),""),IF('CLASS TT'!$AT51=BH$5,CONCATENATE('CLASS TT'!$AR$5,"-",'CLASS TT'!$AR51),""),IF('CLASS TT'!$BB51=BH$5,CONCATENATE('CLASS TT'!$AZ$5,"-",'CLASS TT'!$AZ51),""),IF('CLASS TT'!$AX51=BH$5,CONCATENATE('CLASS TT'!$AV$5,"-",'CLASS TT'!$AV51),""))</f>
        <v/>
      </c>
      <c r="BI51" s="633" t="str">
        <f>CONCATENATE(IF('CLASS TT'!$F51=BH$5,'CLASS TT'!$E51,""),IF('CLASS TT'!$J51=BH$5,'CLASS TT'!$I51,""),IF('CLASS TT'!$N51=BH$5,'CLASS TT'!$M51,""),IF('CLASS TT'!$R51=BH$5,'CLASS TT'!$Q51,""),IF('CLASS TT'!$V51=BH$5,'CLASS TT'!$U51,""),IF('CLASS TT'!$Z51=BH$5,'CLASS TT'!$Y51,""),IF('CLASS TT'!$AD51=BH$5,'CLASS TT'!$AC51,""),IF('CLASS TT'!$AH51=BH$5,'CLASS TT'!$AG51,""),IF('CLASS TT'!$AL51=BH$5,'CLASS TT'!$AK51,""),IF('CLASS TT'!$AP51=BH$5,'CLASS TT'!$AO51,""),IF('CLASS TT'!$AT51=BH$5,'CLASS TT'!$AS51,""),IF('CLASS TT'!$BB51=BH$5,'CLASS TT'!$BA51,""))</f>
        <v/>
      </c>
      <c r="BJ51" s="633" t="str">
        <f>CONCATENATE(IF('CLASS TT'!$F51=BH$5,'CLASS TT'!$F51,""),IF('CLASS TT'!$J51=BH$5,'CLASS TT'!$J51,""),IF('CLASS TT'!$N51=BH$5,'CLASS TT'!$N51,""),IF('CLASS TT'!$R51=BH$5,'CLASS TT'!$R51,""),IF('CLASS TT'!$V51=BH$5,'CLASS TT'!$V51,""),IF('CLASS TT'!$Z51=BH$5,'CLASS TT'!$Z51,""),IF('CLASS TT'!$AD51=BH$5,'CLASS TT'!$AD51,""),IF('CLASS TT'!$AH51=BH$5,'CLASS TT'!$AH51,""),IF('CLASS TT'!$AL51=BH$5,'CLASS TT'!$AL51,""),IF('CLASS TT'!$AP51=BH$5,'CLASS TT'!$AP51,""),IF('CLASS TT'!$AT51=BH$5,'CLASS TT'!$AT51,""),IF('CLASS TT'!$BB51=BH$5,'CLASS TT'!$BB51,""),IF('CLASS TT'!$AX51=BH$5,'CLASS TT'!$AX51,""))</f>
        <v/>
      </c>
      <c r="BK51" s="633" t="str">
        <f>CONCATENATE(IF('CLASS TT'!$F51=BH$5,'CLASS TT'!$G51,""),IF('CLASS TT'!$J51=BH$5,'CLASS TT'!$K51,""),IF('CLASS TT'!$N51=BH$5,'CLASS TT'!$O51,""),IF('CLASS TT'!$R51=BH$5,'CLASS TT'!$S51,""),IF('CLASS TT'!$V51=BH$5,'CLASS TT'!$W51,""),IF('CLASS TT'!$Z51=BH$5,'CLASS TT'!$AA51,""),IF('CLASS TT'!$AD51=BH$5,'CLASS TT'!$AE51,""),IF('CLASS TT'!$AH51=BH$5,'CLASS TT'!$AI51,""),IF('CLASS TT'!$AL51=BH$5,'CLASS TT'!$AM51,""),IF('CLASS TT'!$AP51=BH$5,'CLASS TT'!$AQ51,""),IF('CLASS TT'!$AT51=BH$5,'CLASS TT'!$AU51,""),IF('CLASS TT'!$BB51=BH$5,'CLASS TT'!$BC51,""),IF('CLASS TT'!$AX51=BH$5,'CLASS TT'!$AY51,""))</f>
        <v/>
      </c>
      <c r="BL51" s="633" t="str">
        <f>CONCATENATE(IF('CLASS TT'!$F51=BL$5,CONCATENATE('CLASS TT'!$D$5,"-",'CLASS TT'!$D51),""),IF('CLASS TT'!$J51=BL$5,CONCATENATE('CLASS TT'!$H$5,"-",'CLASS TT'!$H51),""),IF('CLASS TT'!$N51=BL$5,CONCATENATE('CLASS TT'!$L$5,"-",'CLASS TT'!$L51),""),IF('CLASS TT'!$R51=BL$5,CONCATENATE('CLASS TT'!$P$5,"-",'CLASS TT'!$P51),""),IF('CLASS TT'!$V51=BL$5,CONCATENATE('CLASS TT'!$T$5,"-",'CLASS TT'!$T51),""),IF('CLASS TT'!$Z51=BL$5,CONCATENATE('CLASS TT'!$X$5,"-",'CLASS TT'!$X51),""),IF('CLASS TT'!$AD51=BL$5,CONCATENATE('CLASS TT'!$AB$5,"-",'CLASS TT'!$AB51),""),IF('CLASS TT'!$AH51=BL$5,CONCATENATE('CLASS TT'!$AF$5,"-",'CLASS TT'!$AF51),""),IF('CLASS TT'!$AL51=BL$5,CONCATENATE('CLASS TT'!$AJ$5,"-",'CLASS TT'!$AJ51),""),IF('CLASS TT'!$AP51=BL$5,CONCATENATE('CLASS TT'!$AN$5,"-",'CLASS TT'!$AN51),""),IF('CLASS TT'!$AT51=BL$5,CONCATENATE('CLASS TT'!$AR$5,"-",'CLASS TT'!$AR51),""),IF('CLASS TT'!$BB51=BL$5,CONCATENATE('CLASS TT'!$AZ$5,"-",'CLASS TT'!$AZ51),""),IF('CLASS TT'!$AX51=BL$5,CONCATENATE('CLASS TT'!$AV$5,"-",'CLASS TT'!$AV51),""))</f>
        <v/>
      </c>
      <c r="BM51" s="633" t="str">
        <f>CONCATENATE(IF('CLASS TT'!$F51=BL$5,'CLASS TT'!$E51,""),IF('CLASS TT'!$J51=BL$5,'CLASS TT'!$I51,""),IF('CLASS TT'!$N51=BL$5,'CLASS TT'!$M51,""),IF('CLASS TT'!$R51=BL$5,'CLASS TT'!$Q51,""),IF('CLASS TT'!$V51=BL$5,'CLASS TT'!$U51,""),IF('CLASS TT'!$Z51=BL$5,'CLASS TT'!$Y51,""),IF('CLASS TT'!$AD51=BL$5,'CLASS TT'!$AC51,""),IF('CLASS TT'!$AH51=BL$5,'CLASS TT'!$AG51,""),IF('CLASS TT'!$AL51=BL$5,'CLASS TT'!$AK51,""),IF('CLASS TT'!$AP51=BL$5,'CLASS TT'!$AO51,""),IF('CLASS TT'!$AT51=BL$5,'CLASS TT'!$AS51,""),IF('CLASS TT'!$BB51=BL$5,'CLASS TT'!$BA51,""))</f>
        <v/>
      </c>
      <c r="BN51" s="633" t="str">
        <f>CONCATENATE(IF('CLASS TT'!$F51=BL$5,'CLASS TT'!$F51,""),IF('CLASS TT'!$J51=BL$5,'CLASS TT'!$J51,""),IF('CLASS TT'!$N51=BL$5,'CLASS TT'!$N51,""),IF('CLASS TT'!$R51=BL$5,'CLASS TT'!$R51,""),IF('CLASS TT'!$V51=BL$5,'CLASS TT'!$V51,""),IF('CLASS TT'!$Z51=BL$5,'CLASS TT'!$Z51,""),IF('CLASS TT'!$AD51=BL$5,'CLASS TT'!$AD51,""),IF('CLASS TT'!$AH51=BL$5,'CLASS TT'!$AH51,""),IF('CLASS TT'!$AL51=BL$5,'CLASS TT'!$AL51,""),IF('CLASS TT'!$AP51=BL$5,'CLASS TT'!$AP51,""),IF('CLASS TT'!$AT51=BL$5,'CLASS TT'!$AT51,""),IF('CLASS TT'!$BB51=BL$5,'CLASS TT'!$BB51,""),IF('CLASS TT'!$AX51=BL$5,'CLASS TT'!$AX51,""))</f>
        <v/>
      </c>
      <c r="BO51" s="633" t="str">
        <f>CONCATENATE(IF('CLASS TT'!$F51=BL$5,'CLASS TT'!$G51,""),IF('CLASS TT'!$J51=BL$5,'CLASS TT'!$K51,""),IF('CLASS TT'!$N51=BL$5,'CLASS TT'!$O51,""),IF('CLASS TT'!$R51=BL$5,'CLASS TT'!$S51,""),IF('CLASS TT'!$V51=BL$5,'CLASS TT'!$W51,""),IF('CLASS TT'!$Z51=BL$5,'CLASS TT'!$AA51,""),IF('CLASS TT'!$AD51=BL$5,'CLASS TT'!$AE51,""),IF('CLASS TT'!$AH51=BL$5,'CLASS TT'!$AI51,""),IF('CLASS TT'!$AL51=BL$5,'CLASS TT'!$AM51,""),IF('CLASS TT'!$AP51=BL$5,'CLASS TT'!$AQ51,""),IF('CLASS TT'!$AT51=BL$5,'CLASS TT'!$AU51,""),IF('CLASS TT'!$BB51=BL$5,'CLASS TT'!$BC51,""),IF('CLASS TT'!$AX51=BL$5,'CLASS TT'!$AY51,""))</f>
        <v/>
      </c>
      <c r="BP51" s="633" t="str">
        <f>CONCATENATE(IF('CLASS TT'!$F51=BP$5,CONCATENATE('CLASS TT'!$D$5,"-",'CLASS TT'!$D51),""),IF('CLASS TT'!$J51=BP$5,CONCATENATE('CLASS TT'!$H$5,"-",'CLASS TT'!$H51),""),IF('CLASS TT'!$N51=BP$5,CONCATENATE('CLASS TT'!$L$5,"-",'CLASS TT'!$L51),""),IF('CLASS TT'!$R51=BP$5,CONCATENATE('CLASS TT'!$P$5,"-",'CLASS TT'!$P51),""),IF('CLASS TT'!$V51=BP$5,CONCATENATE('CLASS TT'!$T$5,"-",'CLASS TT'!$T51),""),IF('CLASS TT'!$Z51=BP$5,CONCATENATE('CLASS TT'!$X$5,"-",'CLASS TT'!$X51),""),IF('CLASS TT'!$AD51=BP$5,CONCATENATE('CLASS TT'!$AB$5,"-",'CLASS TT'!$AB51),""),IF('CLASS TT'!$AH51=BP$5,CONCATENATE('CLASS TT'!$AF$5,"-",'CLASS TT'!$AF51),""),IF('CLASS TT'!$AL51=BP$5,CONCATENATE('CLASS TT'!$AJ$5,"-",'CLASS TT'!$AJ51),""),IF('CLASS TT'!$AP51=BP$5,CONCATENATE('CLASS TT'!$AN$5,"-",'CLASS TT'!$AN51),""),IF('CLASS TT'!$AT51=BP$5,CONCATENATE('CLASS TT'!$AR$5,"-",'CLASS TT'!$AR51),""),IF('CLASS TT'!$BB51=BP$5,CONCATENATE('CLASS TT'!$AZ$5,"-",'CLASS TT'!$AZ51),""),IF('CLASS TT'!$AX51=BP$5,CONCATENATE('CLASS TT'!$AV$5,"-",'CLASS TT'!$AV51),""))</f>
        <v/>
      </c>
      <c r="BQ51" s="633" t="str">
        <f>CONCATENATE(IF('CLASS TT'!$F51=BP$5,'CLASS TT'!$E51,""),IF('CLASS TT'!$J51=BP$5,'CLASS TT'!$I51,""),IF('CLASS TT'!$N51=BP$5,'CLASS TT'!$M51,""),IF('CLASS TT'!$R51=BP$5,'CLASS TT'!$Q51,""),IF('CLASS TT'!$V51=BP$5,'CLASS TT'!$U51,""),IF('CLASS TT'!$Z51=BP$5,'CLASS TT'!$Y51,""),IF('CLASS TT'!$AD51=BP$5,'CLASS TT'!$AC51,""),IF('CLASS TT'!$AH51=BP$5,'CLASS TT'!$AG51,""),IF('CLASS TT'!$AL51=BP$5,'CLASS TT'!$AK51,""),IF('CLASS TT'!$AP51=BP$5,'CLASS TT'!$AO51,""),IF('CLASS TT'!$AT51=BP$5,'CLASS TT'!$AS51,""),IF('CLASS TT'!$BB51=BP$5,'CLASS TT'!$BA51,""))</f>
        <v/>
      </c>
      <c r="BR51" s="633" t="str">
        <f>CONCATENATE(IF('CLASS TT'!$F51=BP$5,'CLASS TT'!$F51,""),IF('CLASS TT'!$J51=BP$5,'CLASS TT'!$J51,""),IF('CLASS TT'!$N51=BP$5,'CLASS TT'!$N51,""),IF('CLASS TT'!$R51=BP$5,'CLASS TT'!$R51,""),IF('CLASS TT'!$V51=BP$5,'CLASS TT'!$V51,""),IF('CLASS TT'!$Z51=BP$5,'CLASS TT'!$Z51,""),IF('CLASS TT'!$AD51=BP$5,'CLASS TT'!$AD51,""),IF('CLASS TT'!$AH51=BP$5,'CLASS TT'!$AH51,""),IF('CLASS TT'!$AL51=BP$5,'CLASS TT'!$AL51,""),IF('CLASS TT'!$AP51=BP$5,'CLASS TT'!$AP51,""),IF('CLASS TT'!$AT51=BP$5,'CLASS TT'!$AT51,""),IF('CLASS TT'!$BB51=BP$5,'CLASS TT'!$BB51,""),IF('CLASS TT'!$AX51=BP$5,'CLASS TT'!$AX51,""))</f>
        <v/>
      </c>
      <c r="BS51" s="633" t="str">
        <f>CONCATENATE(IF('CLASS TT'!$F51=BP$5,'CLASS TT'!$G51,""),IF('CLASS TT'!$J51=BP$5,'CLASS TT'!$K51,""),IF('CLASS TT'!$N51=BP$5,'CLASS TT'!$O51,""),IF('CLASS TT'!$R51=BP$5,'CLASS TT'!$S51,""),IF('CLASS TT'!$V51=BP$5,'CLASS TT'!$W51,""),IF('CLASS TT'!$Z51=BP$5,'CLASS TT'!$AA51,""),IF('CLASS TT'!$AD51=BP$5,'CLASS TT'!$AE51,""),IF('CLASS TT'!$AH51=BP$5,'CLASS TT'!$AI51,""),IF('CLASS TT'!$AL51=BP$5,'CLASS TT'!$AM51,""),IF('CLASS TT'!$AP51=BP$5,'CLASS TT'!$AQ51,""),IF('CLASS TT'!$AT51=BP$5,'CLASS TT'!$AU51,""),IF('CLASS TT'!$BB51=BP$5,'CLASS TT'!$BC51,""),IF('CLASS TT'!$AX51=BP$5,'CLASS TT'!$AY51,""))</f>
        <v/>
      </c>
      <c r="BT51" s="633" t="str">
        <f>CONCATENATE(IF('CLASS TT'!$F51=BT$5,CONCATENATE('CLASS TT'!$D$5,"-",'CLASS TT'!$D51),""),IF('CLASS TT'!$J51=BT$5,CONCATENATE('CLASS TT'!$H$5,"-",'CLASS TT'!$H51),""),IF('CLASS TT'!$N51=BT$5,CONCATENATE('CLASS TT'!$L$5,"-",'CLASS TT'!$L51),""),IF('CLASS TT'!$R51=BT$5,CONCATENATE('CLASS TT'!$P$5,"-",'CLASS TT'!$P51),""),IF('CLASS TT'!$V51=BT$5,CONCATENATE('CLASS TT'!$T$5,"-",'CLASS TT'!$T51),""),IF('CLASS TT'!$Z51=BT$5,CONCATENATE('CLASS TT'!$X$5,"-",'CLASS TT'!$X51),""),IF('CLASS TT'!$AD51=BT$5,CONCATENATE('CLASS TT'!$AB$5,"-",'CLASS TT'!$AB51),""),IF('CLASS TT'!$AH51=BT$5,CONCATENATE('CLASS TT'!$AF$5,"-",'CLASS TT'!$AF51),""),IF('CLASS TT'!$AL51=BT$5,CONCATENATE('CLASS TT'!$AJ$5,"-",'CLASS TT'!$AJ51),""),IF('CLASS TT'!$AP51=BT$5,CONCATENATE('CLASS TT'!$AN$5,"-",'CLASS TT'!$AN51),""),IF('CLASS TT'!$AT51=BT$5,CONCATENATE('CLASS TT'!$AR$5,"-",'CLASS TT'!$AR51),""),IF('CLASS TT'!$BB51=BT$5,CONCATENATE('CLASS TT'!$AZ$5,"-",'CLASS TT'!$AZ51),""),IF('CLASS TT'!$AX51=BT$5,CONCATENATE('CLASS TT'!$AV$5,"-",'CLASS TT'!$AV51),""))</f>
        <v/>
      </c>
      <c r="BU51" s="633" t="str">
        <f>CONCATENATE(IF('CLASS TT'!$F51=BT$5,'CLASS TT'!$E51,""),IF('CLASS TT'!$J51=BT$5,'CLASS TT'!$I51,""),IF('CLASS TT'!$N51=BT$5,'CLASS TT'!$M51,""),IF('CLASS TT'!$R51=BT$5,'CLASS TT'!$Q51,""),IF('CLASS TT'!$V51=BT$5,'CLASS TT'!$U51,""),IF('CLASS TT'!$Z51=BT$5,'CLASS TT'!$Y51,""),IF('CLASS TT'!$AD51=BT$5,'CLASS TT'!$AC51,""),IF('CLASS TT'!$AH51=BT$5,'CLASS TT'!$AG51,""),IF('CLASS TT'!$AL51=BT$5,'CLASS TT'!$AK51,""),IF('CLASS TT'!$AP51=BT$5,'CLASS TT'!$AO51,""),IF('CLASS TT'!$AT51=BT$5,'CLASS TT'!$AS51,""),IF('CLASS TT'!$BB51=BT$5,'CLASS TT'!$BA51,""))</f>
        <v/>
      </c>
      <c r="BV51" s="633" t="str">
        <f>CONCATENATE(IF('CLASS TT'!$F51=BT$5,'CLASS TT'!$F51,""),IF('CLASS TT'!$J51=BT$5,'CLASS TT'!$J51,""),IF('CLASS TT'!$N51=BT$5,'CLASS TT'!$N51,""),IF('CLASS TT'!$R51=BT$5,'CLASS TT'!$R51,""),IF('CLASS TT'!$V51=BT$5,'CLASS TT'!$V51,""),IF('CLASS TT'!$Z51=BT$5,'CLASS TT'!$Z51,""),IF('CLASS TT'!$AD51=BT$5,'CLASS TT'!$AD51,""),IF('CLASS TT'!$AH51=BT$5,'CLASS TT'!$AH51,""),IF('CLASS TT'!$AL51=BT$5,'CLASS TT'!$AL51,""),IF('CLASS TT'!$AP51=BT$5,'CLASS TT'!$AP51,""),IF('CLASS TT'!$AT51=BT$5,'CLASS TT'!$AT51,""),IF('CLASS TT'!$BB51=BT$5,'CLASS TT'!$BB51,""),IF('CLASS TT'!$AX51=BT$5,'CLASS TT'!$AX51,""))</f>
        <v/>
      </c>
      <c r="BW51" s="633" t="str">
        <f>CONCATENATE(IF('CLASS TT'!$F51=BT$5,'CLASS TT'!$G51,""),IF('CLASS TT'!$J51=BT$5,'CLASS TT'!$K51,""),IF('CLASS TT'!$N51=BT$5,'CLASS TT'!$O51,""),IF('CLASS TT'!$R51=BT$5,'CLASS TT'!$S51,""),IF('CLASS TT'!$V51=BT$5,'CLASS TT'!$W51,""),IF('CLASS TT'!$Z51=BT$5,'CLASS TT'!$AA51,""),IF('CLASS TT'!$AD51=BT$5,'CLASS TT'!$AE51,""),IF('CLASS TT'!$AH51=BT$5,'CLASS TT'!$AI51,""),IF('CLASS TT'!$AL51=BT$5,'CLASS TT'!$AM51,""),IF('CLASS TT'!$AP51=BT$5,'CLASS TT'!$AQ51,""),IF('CLASS TT'!$AT51=BT$5,'CLASS TT'!$AU51,""),IF('CLASS TT'!$BB51=BT$5,'CLASS TT'!$BC51,""),IF('CLASS TT'!$AX51=BT$5,'CLASS TT'!$AY51,""))</f>
        <v/>
      </c>
      <c r="BX51" s="633" t="str">
        <f>CONCATENATE(IF('CLASS TT'!$F51=BX$5,CONCATENATE('CLASS TT'!$D$5,"-",'CLASS TT'!$D51),""),IF('CLASS TT'!$J51=BX$5,CONCATENATE('CLASS TT'!$H$5,"-",'CLASS TT'!$H51),""),IF('CLASS TT'!$N51=BX$5,CONCATENATE('CLASS TT'!$L$5,"-",'CLASS TT'!$L51),""),IF('CLASS TT'!$R51=BX$5,CONCATENATE('CLASS TT'!$P$5,"-",'CLASS TT'!$P51),""),IF('CLASS TT'!$V51=BX$5,CONCATENATE('CLASS TT'!$T$5,"-",'CLASS TT'!$T51),""),IF('CLASS TT'!$Z51=BX$5,CONCATENATE('CLASS TT'!$X$5,"-",'CLASS TT'!$X51),""),IF('CLASS TT'!$AD51=BX$5,CONCATENATE('CLASS TT'!$AB$5,"-",'CLASS TT'!$AB51),""),IF('CLASS TT'!$AH51=BX$5,CONCATENATE('CLASS TT'!$AF$5,"-",'CLASS TT'!$AF51),""),IF('CLASS TT'!$AL51=BX$5,CONCATENATE('CLASS TT'!$AJ$5,"-",'CLASS TT'!$AJ51),""),IF('CLASS TT'!$AP51=BX$5,CONCATENATE('CLASS TT'!$AN$5,"-",'CLASS TT'!$AN51),""),IF('CLASS TT'!$AT51=BX$5,CONCATENATE('CLASS TT'!$AR$5,"-",'CLASS TT'!$AR51),""),IF('CLASS TT'!$BB51=BX$5,CONCATENATE('CLASS TT'!$AZ$5,"-",'CLASS TT'!$AZ51),""),IF('CLASS TT'!$AX51=BX$5,CONCATENATE('CLASS TT'!$AV$5,"-",'CLASS TT'!$AV51),""))</f>
        <v/>
      </c>
      <c r="BY51" s="633" t="str">
        <f>CONCATENATE(IF('CLASS TT'!$F51=BX$5,'CLASS TT'!$E51,""),IF('CLASS TT'!$J51=BX$5,'CLASS TT'!$I51,""),IF('CLASS TT'!$N51=BX$5,'CLASS TT'!$M51,""),IF('CLASS TT'!$R51=BX$5,'CLASS TT'!$Q51,""),IF('CLASS TT'!$V51=BX$5,'CLASS TT'!$U51,""),IF('CLASS TT'!$Z51=BX$5,'CLASS TT'!$Y51,""),IF('CLASS TT'!$AD51=BX$5,'CLASS TT'!$AC51,""),IF('CLASS TT'!$AH51=BX$5,'CLASS TT'!$AG51,""),IF('CLASS TT'!$AL51=BX$5,'CLASS TT'!$AK51,""),IF('CLASS TT'!$AP51=BX$5,'CLASS TT'!$AO51,""),IF('CLASS TT'!$AT51=BX$5,'CLASS TT'!$AS51,""),IF('CLASS TT'!$BB51=BX$5,'CLASS TT'!$BA51,""))</f>
        <v/>
      </c>
      <c r="BZ51" s="633" t="str">
        <f>CONCATENATE(IF('CLASS TT'!$F51=BX$5,'CLASS TT'!$F51,""),IF('CLASS TT'!$J51=BX$5,'CLASS TT'!$J51,""),IF('CLASS TT'!$N51=BX$5,'CLASS TT'!$N51,""),IF('CLASS TT'!$R51=BX$5,'CLASS TT'!$R51,""),IF('CLASS TT'!$V51=BX$5,'CLASS TT'!$V51,""),IF('CLASS TT'!$Z51=BX$5,'CLASS TT'!$Z51,""),IF('CLASS TT'!$AD51=BX$5,'CLASS TT'!$AD51,""),IF('CLASS TT'!$AH51=BX$5,'CLASS TT'!$AH51,""),IF('CLASS TT'!$AL51=BX$5,'CLASS TT'!$AL51,""),IF('CLASS TT'!$AP51=BX$5,'CLASS TT'!$AP51,""),IF('CLASS TT'!$AT51=BX$5,'CLASS TT'!$AT51,""),IF('CLASS TT'!$BB51=BX$5,'CLASS TT'!$BB51,""),IF('CLASS TT'!$AX51=BX$5,'CLASS TT'!$AX51,""))</f>
        <v/>
      </c>
      <c r="CA51" s="633" t="str">
        <f>CONCATENATE(IF('CLASS TT'!$F51=BX$5,'CLASS TT'!$G51,""),IF('CLASS TT'!$J51=BX$5,'CLASS TT'!$K51,""),IF('CLASS TT'!$N51=BX$5,'CLASS TT'!$O51,""),IF('CLASS TT'!$R51=BX$5,'CLASS TT'!$S51,""),IF('CLASS TT'!$V51=BX$5,'CLASS TT'!$W51,""),IF('CLASS TT'!$Z51=BX$5,'CLASS TT'!$AA51,""),IF('CLASS TT'!$AD51=BX$5,'CLASS TT'!$AE51,""),IF('CLASS TT'!$AH51=BX$5,'CLASS TT'!$AI51,""),IF('CLASS TT'!$AL51=BX$5,'CLASS TT'!$AM51,""),IF('CLASS TT'!$AP51=BX$5,'CLASS TT'!$AQ51,""),IF('CLASS TT'!$AT51=BX$5,'CLASS TT'!$AU51,""),IF('CLASS TT'!$BB51=BX$5,'CLASS TT'!$BC51,""),IF('CLASS TT'!$AX51=BX$5,'CLASS TT'!$AY51,""))</f>
        <v/>
      </c>
      <c r="CB51" s="633" t="str">
        <f>CONCATENATE(IF('CLASS TT'!$F51=CB$5,CONCATENATE('CLASS TT'!$D$5,"-",'CLASS TT'!$D51),""),IF('CLASS TT'!$J51=CB$5,CONCATENATE('CLASS TT'!$H$5,"-",'CLASS TT'!$H51),""),IF('CLASS TT'!$N51=CB$5,CONCATENATE('CLASS TT'!$L$5,"-",'CLASS TT'!$L51),""),IF('CLASS TT'!$R51=CB$5,CONCATENATE('CLASS TT'!$P$5,"-",'CLASS TT'!$P51),""),IF('CLASS TT'!$V51=CB$5,CONCATENATE('CLASS TT'!$T$5,"-",'CLASS TT'!$T51),""),IF('CLASS TT'!$Z51=CB$5,CONCATENATE('CLASS TT'!$X$5,"-",'CLASS TT'!$X51),""),IF('CLASS TT'!$AD51=CB$5,CONCATENATE('CLASS TT'!$AB$5,"-",'CLASS TT'!$AB51),""),IF('CLASS TT'!$AH51=CB$5,CONCATENATE('CLASS TT'!$AF$5,"-",'CLASS TT'!$AF51),""),IF('CLASS TT'!$AL51=CB$5,CONCATENATE('CLASS TT'!$AJ$5,"-",'CLASS TT'!$AJ51),""),IF('CLASS TT'!$AP51=CB$5,CONCATENATE('CLASS TT'!$AN$5,"-",'CLASS TT'!$AN51),""),IF('CLASS TT'!$AT51=CB$5,CONCATENATE('CLASS TT'!$AR$5,"-",'CLASS TT'!$AR51),""),IF('CLASS TT'!$BB51=CB$5,CONCATENATE('CLASS TT'!$AZ$5,"-",'CLASS TT'!$AZ51),""))</f>
        <v/>
      </c>
      <c r="CC51" s="633" t="str">
        <f>CONCATENATE(IF('CLASS TT'!$F51=CB$5,'CLASS TT'!$E51,""),IF('CLASS TT'!$J51=CB$5,'CLASS TT'!$I51,""),IF('CLASS TT'!$N51=CB$5,'CLASS TT'!$M51,""),IF('CLASS TT'!$R51=CB$5,'CLASS TT'!$Q51,""),IF('CLASS TT'!$V51=CB$5,'CLASS TT'!$U51,""),IF('CLASS TT'!$Z51=CB$5,'CLASS TT'!$Y51,""),IF('CLASS TT'!$AD51=CB$5,'CLASS TT'!$AC51,""),IF('CLASS TT'!$AH51=CB$5,'CLASS TT'!$AG51,""),IF('CLASS TT'!$AL51=CB$5,'CLASS TT'!$AK51,""),IF('CLASS TT'!$AP51=CB$5,'CLASS TT'!$AO51,""),IF('CLASS TT'!$AT51=CB$5,'CLASS TT'!$AS51,""),IF('CLASS TT'!$BB51=CB$5,'CLASS TT'!$BA51,""))</f>
        <v/>
      </c>
      <c r="CD51" s="633" t="str">
        <f>CONCATENATE(IF('CLASS TT'!$F51=CB$5,'CLASS TT'!$F51,""),IF('CLASS TT'!$J51=CB$5,'CLASS TT'!$J51,""),IF('CLASS TT'!$N51=CB$5,'CLASS TT'!$N51,""),IF('CLASS TT'!$R51=CB$5,'CLASS TT'!$R51,""),IF('CLASS TT'!$V51=CB$5,'CLASS TT'!$V51,""),IF('CLASS TT'!$Z51=CB$5,'CLASS TT'!$Z51,""),IF('CLASS TT'!$AD51=CB$5,'CLASS TT'!$AD51,""),IF('CLASS TT'!$AH51=CB$5,'CLASS TT'!$AH51,""),IF('CLASS TT'!$AL51=CB$5,'CLASS TT'!$AL51,""),IF('CLASS TT'!$AP51=CB$5,'CLASS TT'!$AP51,""),IF('CLASS TT'!$AT51=CB$5,'CLASS TT'!$AT51,""),IF('CLASS TT'!$BB51=CB$5,'CLASS TT'!$BB51,""))</f>
        <v/>
      </c>
      <c r="CE51" s="633" t="str">
        <f>CONCATENATE(IF('CLASS TT'!$F51=CB$5,'CLASS TT'!$G51,""),IF('CLASS TT'!$J51=CB$5,'CLASS TT'!$K51,""),IF('CLASS TT'!$N51=CB$5,'CLASS TT'!$O51,""),IF('CLASS TT'!$R51=CB$5,'CLASS TT'!$S51,""),IF('CLASS TT'!$V51=CB$5,'CLASS TT'!$W51,""),IF('CLASS TT'!$Z51=CB$5,'CLASS TT'!$AA51,""),IF('CLASS TT'!$AD51=CB$5,'CLASS TT'!$AE51,""),IF('CLASS TT'!$AH51=CB$5,'CLASS TT'!$AI51,""),IF('CLASS TT'!$AL51=CB$5,'CLASS TT'!$AM51,""),IF('CLASS TT'!$AP51=CB$5,'CLASS TT'!$AQ51,""),IF('CLASS TT'!$AT51=CB$5,'CLASS TT'!$AU51,""),IF('CLASS TT'!$BB51=CB$5,'CLASS TT'!$BC51,""))</f>
        <v/>
      </c>
      <c r="CF51" s="633" t="str">
        <f>CONCATENATE(IF('CLASS TT'!$F51=CF$5,CONCATENATE('CLASS TT'!$D$5,"-",'CLASS TT'!$D51),""),IF('CLASS TT'!$J51=CF$5,CONCATENATE('CLASS TT'!$H$5,"-",'CLASS TT'!$H51),""),IF('CLASS TT'!$N51=CF$5,CONCATENATE('CLASS TT'!$L$5,"-",'CLASS TT'!$L51),""),IF('CLASS TT'!$R51=CF$5,CONCATENATE('CLASS TT'!$P$5,"-",'CLASS TT'!$P51),""),IF('CLASS TT'!$V51=CF$5,CONCATENATE('CLASS TT'!$T$5,"-",'CLASS TT'!$T51),""),IF('CLASS TT'!$Z51=CF$5,CONCATENATE('CLASS TT'!$X$5,"-",'CLASS TT'!$X51),""),IF('CLASS TT'!$AD51=CF$5,CONCATENATE('CLASS TT'!$AB$5,"-",'CLASS TT'!$AB51),""),IF('CLASS TT'!$AH51=CF$5,CONCATENATE('CLASS TT'!$AF$5,"-",'CLASS TT'!$AF51),""),IF('CLASS TT'!$AL51=CF$5,CONCATENATE('CLASS TT'!$AJ$5,"-",'CLASS TT'!$AJ51),""),IF('CLASS TT'!$AP51=CF$5,CONCATENATE('CLASS TT'!$AN$5,"-",'CLASS TT'!$AN51),""),IF('CLASS TT'!$AT51=CF$5,CONCATENATE('CLASS TT'!$AR$5,"-",'CLASS TT'!$AR51),""),IF('CLASS TT'!$BB51=CF$5,CONCATENATE('CLASS TT'!$AZ$5,"-",'CLASS TT'!$AZ51),""),IF('CLASS TT'!$AX51=CF$5,CONCATENATE('CLASS TT'!$AV$5,"-",'CLASS TT'!$AV51),""))</f>
        <v/>
      </c>
      <c r="CG51" s="633" t="str">
        <f>CONCATENATE(IF('CLASS TT'!$F51=CF$5,'CLASS TT'!$E51,""),IF('CLASS TT'!$J51=CF$5,'CLASS TT'!$I51,""),IF('CLASS TT'!$N51=CF$5,'CLASS TT'!$M51,""),IF('CLASS TT'!$R51=CF$5,'CLASS TT'!$Q51,""),IF('CLASS TT'!$V51=CF$5,'CLASS TT'!$U51,""),IF('CLASS TT'!$Z51=CF$5,'CLASS TT'!$Y51,""),IF('CLASS TT'!$AD51=CF$5,'CLASS TT'!$AC51,""),IF('CLASS TT'!$AH51=CF$5,'CLASS TT'!$AG51,""),IF('CLASS TT'!$AL51=CF$5,'CLASS TT'!$AK51,""),IF('CLASS TT'!$AP51=CF$5,'CLASS TT'!$AO51,""),IF('CLASS TT'!$AT51=CF$5,'CLASS TT'!$AS51,""),IF('CLASS TT'!$BB51=CF$5,'CLASS TT'!$BA51,""))</f>
        <v/>
      </c>
      <c r="CH51" s="633" t="str">
        <f>CONCATENATE(IF('CLASS TT'!$F51=CF$5,'CLASS TT'!$F51,""),IF('CLASS TT'!$J51=CF$5,'CLASS TT'!$J51,""),IF('CLASS TT'!$N51=CF$5,'CLASS TT'!$N51,""),IF('CLASS TT'!$R51=CF$5,'CLASS TT'!$R51,""),IF('CLASS TT'!$V51=CF$5,'CLASS TT'!$V51,""),IF('CLASS TT'!$Z51=CF$5,'CLASS TT'!$Z51,""),IF('CLASS TT'!$AD51=CF$5,'CLASS TT'!$AD51,""),IF('CLASS TT'!$AH51=CF$5,'CLASS TT'!$AH51,""),IF('CLASS TT'!$AL51=CF$5,'CLASS TT'!$AL51,""),IF('CLASS TT'!$AP51=CF$5,'CLASS TT'!$AP51,""),IF('CLASS TT'!$AT51=CF$5,'CLASS TT'!$AT51,""),IF('CLASS TT'!$BB51=CF$5,'CLASS TT'!$BB51,""),IF('CLASS TT'!$AX51=CF$5,'CLASS TT'!$AX51,""))</f>
        <v/>
      </c>
      <c r="CI51" s="633" t="str">
        <f>CONCATENATE(IF('CLASS TT'!$F51=CF$5,'CLASS TT'!$G51,""),IF('CLASS TT'!$J51=CF$5,'CLASS TT'!$K51,""),IF('CLASS TT'!$N51=CF$5,'CLASS TT'!$O51,""),IF('CLASS TT'!$R51=CF$5,'CLASS TT'!$S51,""),IF('CLASS TT'!$V51=CF$5,'CLASS TT'!$W51,""),IF('CLASS TT'!$Z51=CF$5,'CLASS TT'!$AA51,""),IF('CLASS TT'!$AD51=CF$5,'CLASS TT'!$AE51,""),IF('CLASS TT'!$AH51=CF$5,'CLASS TT'!$AI51,""),IF('CLASS TT'!$AL51=CF$5,'CLASS TT'!$AM51,""),IF('CLASS TT'!$AP51=CF$5,'CLASS TT'!$AQ51,""),IF('CLASS TT'!$AT51=CF$5,'CLASS TT'!$AU51,""),IF('CLASS TT'!$BB51=CF$5,'CLASS TT'!$BC51,""),IF('CLASS TT'!$AX51=CF$5,'CLASS TT'!$AY51,""))</f>
        <v/>
      </c>
      <c r="CJ51" s="633" t="str">
        <f>CONCATENATE(IF('CLASS TT'!$F51=CJ$5,CONCATENATE('CLASS TT'!$D$5,"-",'CLASS TT'!$D51),""),IF('CLASS TT'!$J51=CJ$5,CONCATENATE('CLASS TT'!$H$5,"-",'CLASS TT'!$H51),""),IF('CLASS TT'!$N51=CJ$5,CONCATENATE('CLASS TT'!$L$5,"-",'CLASS TT'!$L51),""),IF('CLASS TT'!$R51=CJ$5,CONCATENATE('CLASS TT'!$P$5,"-",'CLASS TT'!$P51),""),IF('CLASS TT'!$V51=CJ$5,CONCATENATE('CLASS TT'!$T$5,"-",'CLASS TT'!$T51),""),IF('CLASS TT'!$Z51=CJ$5,CONCATENATE('CLASS TT'!$X$5,"-",'CLASS TT'!$X51),""),IF('CLASS TT'!$AD51=CJ$5,CONCATENATE('CLASS TT'!$AB$5,"-",'CLASS TT'!$AB51),""),IF('CLASS TT'!$AH51=CJ$5,CONCATENATE('CLASS TT'!$AF$5,"-",'CLASS TT'!$AF51),""),IF('CLASS TT'!$AL51=CJ$5,CONCATENATE('CLASS TT'!$AJ$5,"-",'CLASS TT'!$AJ51),""),IF('CLASS TT'!$AP51=CJ$5,CONCATENATE('CLASS TT'!$AN$5,"-",'CLASS TT'!$AN51),""),IF('CLASS TT'!$AT51=CJ$5,CONCATENATE('CLASS TT'!$AR$5,"-",'CLASS TT'!$AR51),""),IF('CLASS TT'!$BB51=CJ$5,CONCATENATE('CLASS TT'!$AZ$5,"-",'CLASS TT'!$AZ51),""),IF('CLASS TT'!$AX51=CJ$5,CONCATENATE('CLASS TT'!$AV$5,"-",'CLASS TT'!$AV51),""))</f>
        <v/>
      </c>
      <c r="CK51" s="633" t="str">
        <f>CONCATENATE(IF('CLASS TT'!$F51=CJ$5,'CLASS TT'!$E51,""),IF('CLASS TT'!$J51=CJ$5,'CLASS TT'!$I51,""),IF('CLASS TT'!$N51=CJ$5,'CLASS TT'!$M51,""),IF('CLASS TT'!$R51=CJ$5,'CLASS TT'!$Q51,""),IF('CLASS TT'!$V51=CJ$5,'CLASS TT'!$U51,""),IF('CLASS TT'!$Z51=CJ$5,'CLASS TT'!$Y51,""),IF('CLASS TT'!$AD51=CJ$5,'CLASS TT'!$AC51,""),IF('CLASS TT'!$AH51=CJ$5,'CLASS TT'!$AG51,""),IF('CLASS TT'!$AL51=CJ$5,'CLASS TT'!$AK51,""),IF('CLASS TT'!$AP51=CJ$5,'CLASS TT'!$AO51,""),IF('CLASS TT'!$AT51=CJ$5,'CLASS TT'!$AS51,""),IF('CLASS TT'!$BB51=CJ$5,'CLASS TT'!$BA51,""))</f>
        <v/>
      </c>
      <c r="CL51" s="633" t="str">
        <f>CONCATENATE(IF('CLASS TT'!$F51=CJ$5,'CLASS TT'!$F51,""),IF('CLASS TT'!$J51=CJ$5,'CLASS TT'!$J51,""),IF('CLASS TT'!$N51=CJ$5,'CLASS TT'!$N51,""),IF('CLASS TT'!$R51=CJ$5,'CLASS TT'!$R51,""),IF('CLASS TT'!$V51=CJ$5,'CLASS TT'!$V51,""),IF('CLASS TT'!$Z51=CJ$5,'CLASS TT'!$Z51,""),IF('CLASS TT'!$AD51=CJ$5,'CLASS TT'!$AD51,""),IF('CLASS TT'!$AH51=CJ$5,'CLASS TT'!$AH51,""),IF('CLASS TT'!$AL51=CJ$5,'CLASS TT'!$AL51,""),IF('CLASS TT'!$AP51=CJ$5,'CLASS TT'!$AP51,""),IF('CLASS TT'!$AT51=CJ$5,'CLASS TT'!$AT51,""),IF('CLASS TT'!$BB51=CJ$5,'CLASS TT'!$BB51,""),IF('CLASS TT'!$AX51=CJ$5,'CLASS TT'!$AX51,""))</f>
        <v/>
      </c>
      <c r="CM51" s="633" t="str">
        <f>CONCATENATE(IF('CLASS TT'!$F51=CJ$5,'CLASS TT'!$G51,""),IF('CLASS TT'!$J51=CJ$5,'CLASS TT'!$K51,""),IF('CLASS TT'!$N51=CJ$5,'CLASS TT'!$O51,""),IF('CLASS TT'!$R51=CJ$5,'CLASS TT'!$S51,""),IF('CLASS TT'!$V51=CJ$5,'CLASS TT'!$W51,""),IF('CLASS TT'!$Z51=CJ$5,'CLASS TT'!$AA51,""),IF('CLASS TT'!$AD51=CJ$5,'CLASS TT'!$AE51,""),IF('CLASS TT'!$AH51=CJ$5,'CLASS TT'!$AI51,""),IF('CLASS TT'!$AL51=CJ$5,'CLASS TT'!$AM51,""),IF('CLASS TT'!$AP51=CJ$5,'CLASS TT'!$AQ51,""),IF('CLASS TT'!$AT51=CJ$5,'CLASS TT'!$AU51,""),IF('CLASS TT'!$BB51=CJ$5,'CLASS TT'!$BC51,""),IF('CLASS TT'!$AX51=CJ$5,'CLASS TT'!$AY51,""))</f>
        <v/>
      </c>
      <c r="CN51" s="633" t="str">
        <f>CONCATENATE(IF('CLASS TT'!$F51=CN$5,CONCATENATE('CLASS TT'!$D$5,"-",'CLASS TT'!$D51),""),IF('CLASS TT'!$J51=CN$5,CONCATENATE('CLASS TT'!$H$5,"-",'CLASS TT'!$H51),""),IF('CLASS TT'!$N51=CN$5,CONCATENATE('CLASS TT'!$L$5,"-",'CLASS TT'!$L51),""),IF('CLASS TT'!$R51=CN$5,CONCATENATE('CLASS TT'!$P$5,"-",'CLASS TT'!$P51),""),IF('CLASS TT'!$V51=CN$5,CONCATENATE('CLASS TT'!$T$5,"-",'CLASS TT'!$T51),""),IF('CLASS TT'!$Z51=CN$5,CONCATENATE('CLASS TT'!$X$5,"-",'CLASS TT'!$X51),""),IF('CLASS TT'!$AD51=CN$5,CONCATENATE('CLASS TT'!$AB$5,"-",'CLASS TT'!$AB51),""),IF('CLASS TT'!$AH51=CN$5,CONCATENATE('CLASS TT'!$AF$5,"-",'CLASS TT'!$AF51),""),IF('CLASS TT'!$AL51=CN$5,CONCATENATE('CLASS TT'!$AJ$5,"-",'CLASS TT'!$AJ51),""),IF('CLASS TT'!$AP51=CN$5,CONCATENATE('CLASS TT'!$AN$5,"-",'CLASS TT'!$AN51),""),IF('CLASS TT'!$AT51=CN$5,CONCATENATE('CLASS TT'!$AR$5,"-",'CLASS TT'!$AR51),""),IF('CLASS TT'!$BB51=CN$5,CONCATENATE('CLASS TT'!$AZ$5,"-",'CLASS TT'!$AZ51),""))</f>
        <v/>
      </c>
      <c r="CO51" s="633" t="str">
        <f>CONCATENATE(IF('CLASS TT'!$F51=CN$5,'CLASS TT'!$E51,""),IF('CLASS TT'!$J51=CN$5,'CLASS TT'!$I51,""),IF('CLASS TT'!$N51=CN$5,'CLASS TT'!$M51,""),IF('CLASS TT'!$R51=CN$5,'CLASS TT'!$Q51,""),IF('CLASS TT'!$V51=CN$5,'CLASS TT'!$U51,""),IF('CLASS TT'!$Z51=CN$5,'CLASS TT'!$Y51,""),IF('CLASS TT'!$AD51=CN$5,'CLASS TT'!$AC51,""),IF('CLASS TT'!$AH51=CN$5,'CLASS TT'!$AG51,""),IF('CLASS TT'!$AL51=CN$5,'CLASS TT'!$AK51,""),IF('CLASS TT'!$AP51=CN$5,'CLASS TT'!$AO51,""),IF('CLASS TT'!$AT51=CN$5,'CLASS TT'!$AS51,""),IF('CLASS TT'!$BB51=CN$5,'CLASS TT'!$BA51,""))</f>
        <v/>
      </c>
      <c r="CP51" s="633" t="str">
        <f>CONCATENATE(IF('CLASS TT'!$F51=CN$5,'CLASS TT'!$F51,""),IF('CLASS TT'!$J51=CN$5,'CLASS TT'!$J51,""),IF('CLASS TT'!$N51=CN$5,'CLASS TT'!$N51,""),IF('CLASS TT'!$R51=CN$5,'CLASS TT'!$R51,""),IF('CLASS TT'!$V51=CN$5,'CLASS TT'!$V51,""),IF('CLASS TT'!$Z51=CN$5,'CLASS TT'!$Z51,""),IF('CLASS TT'!$AD51=CN$5,'CLASS TT'!$AD51,""),IF('CLASS TT'!$AH51=CN$5,'CLASS TT'!$AH51,""),IF('CLASS TT'!$AL51=CN$5,'CLASS TT'!$AL51,""),IF('CLASS TT'!$AP51=CN$5,'CLASS TT'!$AP51,""),IF('CLASS TT'!$AT51=CN$5,'CLASS TT'!$AT51,""),IF('CLASS TT'!$BB51=CN$5,'CLASS TT'!$BB51,""))</f>
        <v/>
      </c>
      <c r="CQ51" s="633" t="str">
        <f>CONCATENATE(IF('CLASS TT'!$F51=CN$5,'CLASS TT'!$G51,""),IF('CLASS TT'!$J51=CN$5,'CLASS TT'!$K51,""),IF('CLASS TT'!$N51=CN$5,'CLASS TT'!$O51,""),IF('CLASS TT'!$R51=CN$5,'CLASS TT'!$S51,""),IF('CLASS TT'!$V51=CN$5,'CLASS TT'!$W51,""),IF('CLASS TT'!$Z51=CN$5,'CLASS TT'!$AA51,""),IF('CLASS TT'!$AD51=CN$5,'CLASS TT'!$AE51,""),IF('CLASS TT'!$AH51=CN$5,'CLASS TT'!$AI51,""),IF('CLASS TT'!$AL51=CN$5,'CLASS TT'!$AM51,""),IF('CLASS TT'!$AP51=CN$5,'CLASS TT'!$AQ51,""),IF('CLASS TT'!$AT51=CN$5,'CLASS TT'!$AU51,""),IF('CLASS TT'!$BB51=CN$5,'CLASS TT'!$BC51,""))</f>
        <v/>
      </c>
      <c r="CR51" s="633" t="str">
        <f>CONCATENATE(IF('CLASS TT'!$F51=CR$5,CONCATENATE('CLASS TT'!$D$5,"-",'CLASS TT'!$D51),""),IF('CLASS TT'!$J51=CR$5,CONCATENATE('CLASS TT'!$H$5,"-",'CLASS TT'!$H51),""),IF('CLASS TT'!$N51=CR$5,CONCATENATE('CLASS TT'!$L$5,"-",'CLASS TT'!$L51),""),IF('CLASS TT'!$R51=CR$5,CONCATENATE('CLASS TT'!$P$5,"-",'CLASS TT'!$P51),""),IF('CLASS TT'!$V51=CR$5,CONCATENATE('CLASS TT'!$T$5,"-",'CLASS TT'!$T51),""),IF('CLASS TT'!$Z51=CR$5,CONCATENATE('CLASS TT'!$X$5,"-",'CLASS TT'!$X51),""),IF('CLASS TT'!$AD51=CR$5,CONCATENATE('CLASS TT'!$AB$5,"-",'CLASS TT'!$AB51),""),IF('CLASS TT'!$AH51=CR$5,CONCATENATE('CLASS TT'!$AF$5,"-",'CLASS TT'!$AF51),""),IF('CLASS TT'!$AL51=CR$5,CONCATENATE('CLASS TT'!$AJ$5,"-",'CLASS TT'!$AJ51),""),IF('CLASS TT'!$AP51=CR$5,CONCATENATE('CLASS TT'!$AN$5,"-",'CLASS TT'!$AN51),""),IF('CLASS TT'!$AT51=CR$5,CONCATENATE('CLASS TT'!$AR$5,"-",'CLASS TT'!$AR51),""),IF('CLASS TT'!$BB51=CR$5,CONCATENATE('CLASS TT'!$AZ$5,"-",'CLASS TT'!$AZ51),""),IF('CLASS TT'!$AX51=CR$5,CONCATENATE('CLASS TT'!$AV$5,"-",'CLASS TT'!$AV51),""))</f>
        <v/>
      </c>
      <c r="CS51" s="633" t="str">
        <f>CONCATENATE(IF('CLASS TT'!$F51=CR$5,'CLASS TT'!$E51,""),IF('CLASS TT'!$J51=CR$5,'CLASS TT'!$I51,""),IF('CLASS TT'!$N51=CR$5,'CLASS TT'!$M51,""),IF('CLASS TT'!$R51=CR$5,'CLASS TT'!$Q51,""),IF('CLASS TT'!$V51=CR$5,'CLASS TT'!$U51,""),IF('CLASS TT'!$Z51=CR$5,'CLASS TT'!$Y51,""),IF('CLASS TT'!$AD51=CR$5,'CLASS TT'!$AC51,""),IF('CLASS TT'!$AH51=CR$5,'CLASS TT'!$AG51,""),IF('CLASS TT'!$AL51=CR$5,'CLASS TT'!$AK51,""),IF('CLASS TT'!$AP51=CR$5,'CLASS TT'!$AO51,""),IF('CLASS TT'!$AT51=CR$5,'CLASS TT'!$AS51,""),IF('CLASS TT'!$BB51=CR$5,'CLASS TT'!$BA51,""))</f>
        <v/>
      </c>
      <c r="CT51" s="633" t="str">
        <f>CONCATENATE(IF('CLASS TT'!$F51=CR$5,'CLASS TT'!$F51,""),IF('CLASS TT'!$J51=CR$5,'CLASS TT'!$J51,""),IF('CLASS TT'!$N51=CR$5,'CLASS TT'!$N51,""),IF('CLASS TT'!$R51=CR$5,'CLASS TT'!$R51,""),IF('CLASS TT'!$V51=CR$5,'CLASS TT'!$V51,""),IF('CLASS TT'!$Z51=CR$5,'CLASS TT'!$Z51,""),IF('CLASS TT'!$AD51=CR$5,'CLASS TT'!$AD51,""),IF('CLASS TT'!$AH51=CR$5,'CLASS TT'!$AH51,""),IF('CLASS TT'!$AL51=CR$5,'CLASS TT'!$AL51,""),IF('CLASS TT'!$AP51=CR$5,'CLASS TT'!$AP51,""),IF('CLASS TT'!$AT51=CR$5,'CLASS TT'!$AT51,""),IF('CLASS TT'!$BB51=CR$5,'CLASS TT'!$BB51,""),IF('CLASS TT'!$AX51=CR$5,'CLASS TT'!$AX51,""))</f>
        <v/>
      </c>
      <c r="CU51" s="633" t="str">
        <f>CONCATENATE(IF('CLASS TT'!$F51=CR$5,'CLASS TT'!$G51,""),IF('CLASS TT'!$J51=CR$5,'CLASS TT'!$K51,""),IF('CLASS TT'!$N51=CR$5,'CLASS TT'!$O51,""),IF('CLASS TT'!$R51=CR$5,'CLASS TT'!$S51,""),IF('CLASS TT'!$V51=CR$5,'CLASS TT'!$W51,""),IF('CLASS TT'!$Z51=CR$5,'CLASS TT'!$AA51,""),IF('CLASS TT'!$AD51=CR$5,'CLASS TT'!$AE51,""),IF('CLASS TT'!$AH51=CR$5,'CLASS TT'!$AI51,""),IF('CLASS TT'!$AL51=CR$5,'CLASS TT'!$AM51,""),IF('CLASS TT'!$AP51=CR$5,'CLASS TT'!$AQ51,""),IF('CLASS TT'!$AT51=CR$5,'CLASS TT'!$AU51,""),IF('CLASS TT'!$BB51=CR$5,'CLASS TT'!$BC51,""),IF('CLASS TT'!$AX51=CR$5,'CLASS TT'!$AY51,""))</f>
        <v/>
      </c>
      <c r="CV51" s="633" t="str">
        <f>CONCATENATE(IF('CLASS TT'!$F51=CV$5,CONCATENATE('CLASS TT'!$D$5,"-",'CLASS TT'!$D51),""),IF('CLASS TT'!$J51=CV$5,CONCATENATE('CLASS TT'!$H$5,"-",'CLASS TT'!$H51),""),IF('CLASS TT'!$N51=CV$5,CONCATENATE('CLASS TT'!$L$5,"-",'CLASS TT'!$L51),""),IF('CLASS TT'!$R51=CV$5,CONCATENATE('CLASS TT'!$P$5,"-",'CLASS TT'!$P51),""),IF('CLASS TT'!$V51=CV$5,CONCATENATE('CLASS TT'!$T$5,"-",'CLASS TT'!$T51),""),IF('CLASS TT'!$Z51=CV$5,CONCATENATE('CLASS TT'!$X$5,"-",'CLASS TT'!$X51),""),IF('CLASS TT'!$AD51=CV$5,CONCATENATE('CLASS TT'!$AB$5,"-",'CLASS TT'!$AB51),""),IF('CLASS TT'!$AH51=CV$5,CONCATENATE('CLASS TT'!$AF$5,"-",'CLASS TT'!$AF51),""),IF('CLASS TT'!$AL51=CV$5,CONCATENATE('CLASS TT'!$AJ$5,"-",'CLASS TT'!$AJ51),""),IF('CLASS TT'!$AP51=CV$5,CONCATENATE('CLASS TT'!$AN$5,"-",'CLASS TT'!$AN51),""),IF('CLASS TT'!$AT51=CV$5,CONCATENATE('CLASS TT'!$AR$5,"-",'CLASS TT'!$AR51),""),IF('CLASS TT'!$BB51=CV$5,CONCATENATE('CLASS TT'!$AZ$5,"-",'CLASS TT'!$AZ51),""))</f>
        <v/>
      </c>
      <c r="CW51" s="633" t="str">
        <f>CONCATENATE(IF('CLASS TT'!$F51=CV$5,'CLASS TT'!$E51,""),IF('CLASS TT'!$J51=CV$5,'CLASS TT'!$I51,""),IF('CLASS TT'!$N51=CV$5,'CLASS TT'!$M51,""),IF('CLASS TT'!$R51=CV$5,'CLASS TT'!$Q51,""),IF('CLASS TT'!$V51=CV$5,'CLASS TT'!$U51,""),IF('CLASS TT'!$Z51=CV$5,'CLASS TT'!$Y51,""),IF('CLASS TT'!$AD51=CV$5,'CLASS TT'!$AC51,""),IF('CLASS TT'!$AH51=CV$5,'CLASS TT'!$AG51,""),IF('CLASS TT'!$AL51=CV$5,'CLASS TT'!$AK51,""),IF('CLASS TT'!$AP51=CV$5,'CLASS TT'!$AO51,""),IF('CLASS TT'!$AT51=CV$5,'CLASS TT'!$AS51,""),IF('CLASS TT'!$BB51=CV$5,'CLASS TT'!$BA51,""))</f>
        <v/>
      </c>
      <c r="CX51" s="633" t="str">
        <f>CONCATENATE(IF('CLASS TT'!$F51=CV$5,'CLASS TT'!$F51,""),IF('CLASS TT'!$J51=CV$5,'CLASS TT'!$J51,""),IF('CLASS TT'!$N51=CV$5,'CLASS TT'!$N51,""),IF('CLASS TT'!$R51=CV$5,'CLASS TT'!$R51,""),IF('CLASS TT'!$V51=CV$5,'CLASS TT'!$V51,""),IF('CLASS TT'!$Z51=CV$5,'CLASS TT'!$Z51,""),IF('CLASS TT'!$AD51=CV$5,'CLASS TT'!$AD51,""),IF('CLASS TT'!$AH51=CV$5,'CLASS TT'!$AH51,""),IF('CLASS TT'!$AL51=CV$5,'CLASS TT'!$AL51,""),IF('CLASS TT'!$AP51=CV$5,'CLASS TT'!$AP51,""),IF('CLASS TT'!$AT51=CV$5,'CLASS TT'!$AT51,""),IF('CLASS TT'!$BB51=CV$5,'CLASS TT'!$BB51,""))</f>
        <v/>
      </c>
      <c r="CY51" s="633" t="str">
        <f>CONCATENATE(IF('CLASS TT'!$F51=CV$5,'CLASS TT'!$G51,""),IF('CLASS TT'!$J51=CV$5,'CLASS TT'!$K51,""),IF('CLASS TT'!$N51=CV$5,'CLASS TT'!$O51,""),IF('CLASS TT'!$R51=CV$5,'CLASS TT'!$S51,""),IF('CLASS TT'!$V51=CV$5,'CLASS TT'!$W51,""),IF('CLASS TT'!$Z51=CV$5,'CLASS TT'!$AA51,""),IF('CLASS TT'!$AD51=CV$5,'CLASS TT'!$AE51,""),IF('CLASS TT'!$AH51=CV$5,'CLASS TT'!$AI51,""),IF('CLASS TT'!$AL51=CV$5,'CLASS TT'!$AM51,""),IF('CLASS TT'!$AP51=CV$5,'CLASS TT'!$AQ51,""),IF('CLASS TT'!$AT51=CV$5,'CLASS TT'!$AU51,""),IF('CLASS TT'!$BB51=CV$5,'CLASS TT'!$BC51,""))</f>
        <v/>
      </c>
      <c r="CZ51" s="631" t="str">
        <f>CONCATENATE(IF('CLASS TT'!$F51=CZ$5,CONCATENATE('CLASS TT'!$D$5,"-",'CLASS TT'!$D51),""),IF('CLASS TT'!$J51=CZ$5,CONCATENATE('CLASS TT'!$H$5,"-",'CLASS TT'!$H51),""),IF('CLASS TT'!$N51=CZ$5,CONCATENATE('CLASS TT'!$L$5,"-",'CLASS TT'!$L51),""),IF('CLASS TT'!$R51=CZ$5,CONCATENATE('CLASS TT'!$P$5,"-",'CLASS TT'!$P51),""),IF('CLASS TT'!$V51=CZ$5,CONCATENATE('CLASS TT'!$T$5,"-",'CLASS TT'!$T51),""),IF('CLASS TT'!$Z51=CZ$5,CONCATENATE('CLASS TT'!$X$5,"-",'CLASS TT'!$X51),""),IF('CLASS TT'!$AD51=CZ$5,CONCATENATE('CLASS TT'!$AB$5,"-",'CLASS TT'!$AB51),""),IF('CLASS TT'!$AH51=CZ$5,CONCATENATE('CLASS TT'!$AF$5,"-",'CLASS TT'!$AF51),""),IF('CLASS TT'!$AL51=CZ$5,CONCATENATE('CLASS TT'!$AJ$5,"-",'CLASS TT'!$AJ51),""),IF('CLASS TT'!$AP51=CZ$5,CONCATENATE('CLASS TT'!$AN$5,"-",'CLASS TT'!$AN51),""),IF('CLASS TT'!$AT51=CZ$5,CONCATENATE('CLASS TT'!$AR$5,"-",'CLASS TT'!$AR51),""),IF('CLASS TT'!$BB51=CZ$5,CONCATENATE('CLASS TT'!$AZ$5,"-",'CLASS TT'!$AZ51),""))</f>
        <v/>
      </c>
      <c r="DA51" s="631" t="str">
        <f>CONCATENATE(IF('CLASS TT'!$F51=CZ$5,'CLASS TT'!$E51,""),IF('CLASS TT'!$J51=CZ$5,'CLASS TT'!$I51,""),IF('CLASS TT'!$N51=CZ$5,'CLASS TT'!$M51,""),IF('CLASS TT'!$R51=CZ$5,'CLASS TT'!$Q51,""),IF('CLASS TT'!$V51=CZ$5,'CLASS TT'!$U51,""),IF('CLASS TT'!$Z51=CZ$5,'CLASS TT'!$Y51,""),IF('CLASS TT'!$AD51=CZ$5,'CLASS TT'!$AC51,""),IF('CLASS TT'!$AH51=CZ$5,'CLASS TT'!$AG51,""),IF('CLASS TT'!$AL51=CZ$5,'CLASS TT'!$AK51,""),IF('CLASS TT'!$AP51=CZ$5,'CLASS TT'!$AO51,""),IF('CLASS TT'!$AT51=CZ$5,'CLASS TT'!$AS51,""),IF('CLASS TT'!$BB51=CZ$5,'CLASS TT'!$BA51,""))</f>
        <v/>
      </c>
      <c r="DB51" s="631" t="str">
        <f>CONCATENATE(IF('CLASS TT'!$F51=CZ$5,'CLASS TT'!$F51,""),IF('CLASS TT'!$J51=CZ$5,'CLASS TT'!$J51,""),IF('CLASS TT'!$N51=CZ$5,'CLASS TT'!$N51,""),IF('CLASS TT'!$R51=CZ$5,'CLASS TT'!$R51,""),IF('CLASS TT'!$V51=CZ$5,'CLASS TT'!$V51,""),IF('CLASS TT'!$Z51=CZ$5,'CLASS TT'!$Z51,""),IF('CLASS TT'!$AD51=CZ$5,'CLASS TT'!$AD51,""),IF('CLASS TT'!$AH51=CZ$5,'CLASS TT'!$AH51,""),IF('CLASS TT'!$AL51=CZ$5,'CLASS TT'!$AL51,""),IF('CLASS TT'!$AP51=CZ$5,'CLASS TT'!$AP51,""),IF('CLASS TT'!$AT51=CZ$5,'CLASS TT'!$AT51,""),IF('CLASS TT'!$BB51=CZ$5,'CLASS TT'!$BB51,""))</f>
        <v/>
      </c>
      <c r="DC51" s="631" t="str">
        <f>CONCATENATE(IF('CLASS TT'!$F51=CZ$5,'CLASS TT'!$G51,""),IF('CLASS TT'!$J51=CZ$5,'CLASS TT'!$K51,""),IF('CLASS TT'!$N51=CZ$5,'CLASS TT'!$O51,""),IF('CLASS TT'!$R51=CZ$5,'CLASS TT'!$S51,""),IF('CLASS TT'!$V51=CZ$5,'CLASS TT'!$W51,""),IF('CLASS TT'!$Z51=CZ$5,'CLASS TT'!$AA51,""),IF('CLASS TT'!$AD51=CZ$5,'CLASS TT'!$AE51,""),IF('CLASS TT'!$AH51=CZ$5,'CLASS TT'!$AI51,""),IF('CLASS TT'!$AL51=CZ$5,'CLASS TT'!$AM51,""),IF('CLASS TT'!$AP51=CZ$5,'CLASS TT'!$AQ51,""),IF('CLASS TT'!$AT51=CZ$5,'CLASS TT'!$AU51,""),IF('CLASS TT'!$BB51=CZ$5,'CLASS TT'!$BC51,""))</f>
        <v/>
      </c>
      <c r="DD51" s="633" t="str">
        <f>$C$12</f>
        <v>10:45 am to 11:30 am</v>
      </c>
      <c r="DE51" s="640"/>
    </row>
    <row r="52" spans="1:109" s="199" customFormat="1" ht="44.25" hidden="1" customHeight="1">
      <c r="A52" s="686"/>
      <c r="B52" s="670"/>
      <c r="C52" s="634"/>
      <c r="D52" s="634" t="str">
        <f>CONCATENATE(IF('CLASS TT'!$F52=D$5,CONCATENATE('CLASS TT'!$D$5,"-",'CLASS TT'!$D52),""),IF('CLASS TT'!$J52=D$5,CONCATENATE('CLASS TT'!$H$5,"-",'CLASS TT'!$H52),""),IF('CLASS TT'!$N52=D$5,CONCATENATE('CLASS TT'!$L$5,"-",'CLASS TT'!$L52),""),IF('CLASS TT'!$R52=D$5,CONCATENATE('CLASS TT'!$P$5,"-",'CLASS TT'!$P52),""),IF('CLASS TT'!$V52=D$5,CONCATENATE('CLASS TT'!$T$5,"-",'CLASS TT'!$T52),""),IF('CLASS TT'!$Z52=D$5,CONCATENATE('CLASS TT'!$X$5,"-",'CLASS TT'!$X52),""),IF('CLASS TT'!$AD52=D$5,CONCATENATE('CLASS TT'!$AB$5,"-",'CLASS TT'!$AB52),""),IF('CLASS TT'!$AH52=D$5,CONCATENATE('CLASS TT'!$AF$5,"-",'CLASS TT'!$AF52),""),IF('CLASS TT'!$AL52=D$5,CONCATENATE('CLASS TT'!$AJ$5,"-",'CLASS TT'!$AJ52),""),IF('CLASS TT'!$AP52=D$5,CONCATENATE('CLASS TT'!$AN$5,"-",'CLASS TT'!$AN52),""),IF('CLASS TT'!$AT52=D$5,CONCATENATE('CLASS TT'!$AR$5,"-",'CLASS TT'!$AR52),""),IF('CLASS TT'!$BB52=D$5,CONCATENATE('CLASS TT'!$AZ$5,"-",'CLASS TT'!$AZ52),""),IF('CLASS TT'!$AX52=D$5,CONCATENATE('CLASS TT'!$AV$5,"-",'CLASS TT'!$AV52),""))</f>
        <v/>
      </c>
      <c r="E52" s="634" t="str">
        <f>CONCATENATE(IF('CLASS TT'!$F52=D$5,'CLASS TT'!$E52,""),IF('CLASS TT'!$J52=D$5,'CLASS TT'!$I52,""),IF('CLASS TT'!$N52=D$5,'CLASS TT'!$M52,""),IF('CLASS TT'!$R52=D$5,'CLASS TT'!$Q52,""),IF('CLASS TT'!$V52=D$5,'CLASS TT'!$U52,""),IF('CLASS TT'!$Z52=D$5,'CLASS TT'!$Y52,""),IF('CLASS TT'!$AD52=D$5,'CLASS TT'!$AC52,""),IF('CLASS TT'!$AH52=D$5,'CLASS TT'!$AG52,""),IF('CLASS TT'!$AL52=D$5,'CLASS TT'!$AK52,""),IF('CLASS TT'!$AP52=D$5,'CLASS TT'!$AO52,""),IF('CLASS TT'!$AT52=D$5,'CLASS TT'!$AS52,""),IF('CLASS TT'!$BB52=D$5,'CLASS TT'!$BA52,""))</f>
        <v/>
      </c>
      <c r="F52" s="634" t="str">
        <f>CONCATENATE(IF('CLASS TT'!$F52=D$5,'CLASS TT'!$F52,""),IF('CLASS TT'!$J52=D$5,'CLASS TT'!$J52,""),IF('CLASS TT'!$N52=D$5,'CLASS TT'!$N52,""),IF('CLASS TT'!$R52=D$5,'CLASS TT'!$R52,""),IF('CLASS TT'!$V52=D$5,'CLASS TT'!$V52,""),IF('CLASS TT'!$Z52=D$5,'CLASS TT'!$Z52,""),IF('CLASS TT'!$AD52=D$5,'CLASS TT'!$AD52,""),IF('CLASS TT'!$AH52=D$5,'CLASS TT'!$AH52,""),IF('CLASS TT'!$AL52=D$5,'CLASS TT'!$AL52,""),IF('CLASS TT'!$AP52=D$5,'CLASS TT'!$AP52,""),IF('CLASS TT'!$AT52=D$5,'CLASS TT'!$AT52,""),IF('CLASS TT'!$BB52=D$5,'CLASS TT'!$BB52,""),IF('CLASS TT'!$AX52=D$5,'CLASS TT'!$AX52,""))</f>
        <v/>
      </c>
      <c r="G52" s="634" t="str">
        <f>CONCATENATE(IF('CLASS TT'!$F52=D$5,'CLASS TT'!$G52,""),IF('CLASS TT'!$J52=D$5,'CLASS TT'!$K52,""),IF('CLASS TT'!$N52=D$5,'CLASS TT'!$O52,""),IF('CLASS TT'!$R52=D$5,'CLASS TT'!$S52,""),IF('CLASS TT'!$V52=D$5,'CLASS TT'!$W52,""),IF('CLASS TT'!$Z52=D$5,'CLASS TT'!$AA52,""),IF('CLASS TT'!$AD52=D$5,'CLASS TT'!$AE52,""),IF('CLASS TT'!$AH52=D$5,'CLASS TT'!$AI52,""),IF('CLASS TT'!$AL52=D$5,'CLASS TT'!$AM52,""),IF('CLASS TT'!$AP52=D$5,'CLASS TT'!$AQ52,""),IF('CLASS TT'!$AT52=D$5,'CLASS TT'!$AU52,""),IF('CLASS TT'!$BB52=D$5,'CLASS TT'!$BC52,""),IF('CLASS TT'!$AX52=D$5,'CLASS TT'!$AY52,""))</f>
        <v/>
      </c>
      <c r="H52" s="634" t="str">
        <f>CONCATENATE(IF('CLASS TT'!$F52=H$5,CONCATENATE('CLASS TT'!$D$5,"-",'CLASS TT'!$D52),""),IF('CLASS TT'!$J52=H$5,CONCATENATE('CLASS TT'!$H$5,"-",'CLASS TT'!$H52),""),IF('CLASS TT'!$N52=H$5,CONCATENATE('CLASS TT'!$L$5,"-",'CLASS TT'!$L52),""),IF('CLASS TT'!$R52=H$5,CONCATENATE('CLASS TT'!$P$5,"-",'CLASS TT'!$P52),""),IF('CLASS TT'!$V52=H$5,CONCATENATE('CLASS TT'!$T$5,"-",'CLASS TT'!$T52),""),IF('CLASS TT'!$Z52=H$5,CONCATENATE('CLASS TT'!$X$5,"-",'CLASS TT'!$X52),""),IF('CLASS TT'!$AD52=H$5,CONCATENATE('CLASS TT'!$AB$5,"-",'CLASS TT'!$AB52),""),IF('CLASS TT'!$AH52=H$5,CONCATENATE('CLASS TT'!$AF$5,"-",'CLASS TT'!$AF52),""),IF('CLASS TT'!$AL52=H$5,CONCATENATE('CLASS TT'!$AJ$5,"-",'CLASS TT'!$AJ52),""),IF('CLASS TT'!$AP52=H$5,CONCATENATE('CLASS TT'!$AN$5,"-",'CLASS TT'!$AN52),""),IF('CLASS TT'!$AT52=H$5,CONCATENATE('CLASS TT'!$AR$5,"-",'CLASS TT'!$AR52),""),IF('CLASS TT'!$BB52=H$5,CONCATENATE('CLASS TT'!$AZ$5,"-",'CLASS TT'!$AZ52),""),IF('CLASS TT'!$AX52=H$5,CONCATENATE('CLASS TT'!$AV$5,"-",'CLASS TT'!$AV52),""))</f>
        <v/>
      </c>
      <c r="I52" s="634" t="str">
        <f>CONCATENATE(IF('CLASS TT'!$F52=H$5,'CLASS TT'!$E52,""),IF('CLASS TT'!$J52=H$5,'CLASS TT'!$I52,""),IF('CLASS TT'!$N52=H$5,'CLASS TT'!$M52,""),IF('CLASS TT'!$R52=H$5,'CLASS TT'!$Q52,""),IF('CLASS TT'!$V52=H$5,'CLASS TT'!$U52,""),IF('CLASS TT'!$Z52=H$5,'CLASS TT'!$Y52,""),IF('CLASS TT'!$AD52=H$5,'CLASS TT'!$AC52,""),IF('CLASS TT'!$AH52=H$5,'CLASS TT'!$AG52,""),IF('CLASS TT'!$AL52=H$5,'CLASS TT'!$AK52,""),IF('CLASS TT'!$AP52=H$5,'CLASS TT'!$AO52,""),IF('CLASS TT'!$AT52=H$5,'CLASS TT'!$AS52,""),IF('CLASS TT'!$BB52=H$5,'CLASS TT'!$BA52,""))</f>
        <v/>
      </c>
      <c r="J52" s="634" t="str">
        <f>CONCATENATE(IF('CLASS TT'!$F52=H$5,'CLASS TT'!$F52,""),IF('CLASS TT'!$J52=H$5,'CLASS TT'!$J52,""),IF('CLASS TT'!$N52=H$5,'CLASS TT'!$N52,""),IF('CLASS TT'!$R52=H$5,'CLASS TT'!$R52,""),IF('CLASS TT'!$V52=H$5,'CLASS TT'!$V52,""),IF('CLASS TT'!$Z52=H$5,'CLASS TT'!$Z52,""),IF('CLASS TT'!$AD52=H$5,'CLASS TT'!$AD52,""),IF('CLASS TT'!$AH52=H$5,'CLASS TT'!$AH52,""),IF('CLASS TT'!$AL52=H$5,'CLASS TT'!$AL52,""),IF('CLASS TT'!$AP52=H$5,'CLASS TT'!$AP52,""),IF('CLASS TT'!$AT52=H$5,'CLASS TT'!$AT52,""),IF('CLASS TT'!$BB52=H$5,'CLASS TT'!$BB52,""),IF('CLASS TT'!$AX52=H$5,'CLASS TT'!$AX52,""))</f>
        <v/>
      </c>
      <c r="K52" s="634" t="str">
        <f>CONCATENATE(IF('CLASS TT'!$F52=H$5,'CLASS TT'!$G52,""),IF('CLASS TT'!$J52=H$5,'CLASS TT'!$K52,""),IF('CLASS TT'!$N52=H$5,'CLASS TT'!$O52,""),IF('CLASS TT'!$R52=H$5,'CLASS TT'!$S52,""),IF('CLASS TT'!$V52=H$5,'CLASS TT'!$W52,""),IF('CLASS TT'!$Z52=H$5,'CLASS TT'!$AA52,""),IF('CLASS TT'!$AD52=H$5,'CLASS TT'!$AE52,""),IF('CLASS TT'!$AH52=H$5,'CLASS TT'!$AI52,""),IF('CLASS TT'!$AL52=H$5,'CLASS TT'!$AM52,""),IF('CLASS TT'!$AP52=H$5,'CLASS TT'!$AQ52,""),IF('CLASS TT'!$AT52=H$5,'CLASS TT'!$AU52,""),IF('CLASS TT'!$BB52=H$5,'CLASS TT'!$BC52,""),IF('CLASS TT'!$AX52=H$5,'CLASS TT'!$AY52,""))</f>
        <v/>
      </c>
      <c r="L52" s="634" t="str">
        <f>CONCATENATE(IF('CLASS TT'!$F52=L$5,CONCATENATE('CLASS TT'!$D$5,"-",'CLASS TT'!$D52),""),IF('CLASS TT'!$J52=L$5,CONCATENATE('CLASS TT'!$H$5,"-",'CLASS TT'!$H52),""),IF('CLASS TT'!$N52=L$5,CONCATENATE('CLASS TT'!$L$5,"-",'CLASS TT'!$L52),""),IF('CLASS TT'!$R52=L$5,CONCATENATE('CLASS TT'!$P$5,"-",'CLASS TT'!$P52),""),IF('CLASS TT'!$V52=L$5,CONCATENATE('CLASS TT'!$T$5,"-",'CLASS TT'!$T52),""),IF('CLASS TT'!$Z52=L$5,CONCATENATE('CLASS TT'!$X$5,"-",'CLASS TT'!$X52),""),IF('CLASS TT'!$AD52=L$5,CONCATENATE('CLASS TT'!$AB$5,"-",'CLASS TT'!$AB52),""),IF('CLASS TT'!$AH52=L$5,CONCATENATE('CLASS TT'!$AF$5,"-",'CLASS TT'!$AF52),""),IF('CLASS TT'!$AL52=L$5,CONCATENATE('CLASS TT'!$AJ$5,"-",'CLASS TT'!$AJ52),""),IF('CLASS TT'!$AP52=L$5,CONCATENATE('CLASS TT'!$AN$5,"-",'CLASS TT'!$AN52),""),IF('CLASS TT'!$AT52=L$5,CONCATENATE('CLASS TT'!$AR$5,"-",'CLASS TT'!$AR52),""),IF('CLASS TT'!$BB52=L$5,CONCATENATE('CLASS TT'!$AZ$5,"-",'CLASS TT'!$AZ52),""),IF('CLASS TT'!$AX52=L$5,CONCATENATE('CLASS TT'!$AV$5,"-",'CLASS TT'!$AV52),""))</f>
        <v/>
      </c>
      <c r="M52" s="634" t="str">
        <f>CONCATENATE(IF('CLASS TT'!$F52=L$5,'CLASS TT'!$E52,""),IF('CLASS TT'!$J52=L$5,'CLASS TT'!$I52,""),IF('CLASS TT'!$N52=L$5,'CLASS TT'!$M52,""),IF('CLASS TT'!$R52=L$5,'CLASS TT'!$Q52,""),IF('CLASS TT'!$V52=L$5,'CLASS TT'!$U52,""),IF('CLASS TT'!$Z52=L$5,'CLASS TT'!$Y52,""),IF('CLASS TT'!$AD52=L$5,'CLASS TT'!$AC52,""),IF('CLASS TT'!$AH52=L$5,'CLASS TT'!$AG52,""),IF('CLASS TT'!$AL52=L$5,'CLASS TT'!$AK52,""),IF('CLASS TT'!$AP52=L$5,'CLASS TT'!$AO52,""),IF('CLASS TT'!$AT52=L$5,'CLASS TT'!$AS52,""),IF('CLASS TT'!$BB52=L$5,'CLASS TT'!$BA52,""))</f>
        <v/>
      </c>
      <c r="N52" s="634" t="str">
        <f>CONCATENATE(IF('CLASS TT'!$F52=L$5,'CLASS TT'!$F52,""),IF('CLASS TT'!$J52=L$5,'CLASS TT'!$J52,""),IF('CLASS TT'!$N52=L$5,'CLASS TT'!$N52,""),IF('CLASS TT'!$R52=L$5,'CLASS TT'!$R52,""),IF('CLASS TT'!$V52=L$5,'CLASS TT'!$V52,""),IF('CLASS TT'!$Z52=L$5,'CLASS TT'!$Z52,""),IF('CLASS TT'!$AD52=L$5,'CLASS TT'!$AD52,""),IF('CLASS TT'!$AH52=L$5,'CLASS TT'!$AH52,""),IF('CLASS TT'!$AL52=L$5,'CLASS TT'!$AL52,""),IF('CLASS TT'!$AP52=L$5,'CLASS TT'!$AP52,""),IF('CLASS TT'!$AT52=L$5,'CLASS TT'!$AT52,""),IF('CLASS TT'!$BB52=L$5,'CLASS TT'!$BB52,""),IF('CLASS TT'!$AX52=L$5,'CLASS TT'!$AX52,""))</f>
        <v/>
      </c>
      <c r="O52" s="634" t="str">
        <f>CONCATENATE(IF('CLASS TT'!$F52=L$5,'CLASS TT'!$G52,""),IF('CLASS TT'!$J52=L$5,'CLASS TT'!$K52,""),IF('CLASS TT'!$N52=L$5,'CLASS TT'!$O52,""),IF('CLASS TT'!$R52=L$5,'CLASS TT'!$S52,""),IF('CLASS TT'!$V52=L$5,'CLASS TT'!$W52,""),IF('CLASS TT'!$Z52=L$5,'CLASS TT'!$AA52,""),IF('CLASS TT'!$AD52=L$5,'CLASS TT'!$AE52,""),IF('CLASS TT'!$AH52=L$5,'CLASS TT'!$AI52,""),IF('CLASS TT'!$AL52=L$5,'CLASS TT'!$AM52,""),IF('CLASS TT'!$AP52=L$5,'CLASS TT'!$AQ52,""),IF('CLASS TT'!$AT52=L$5,'CLASS TT'!$AU52,""),IF('CLASS TT'!$BB52=L$5,'CLASS TT'!$BC52,""),IF('CLASS TT'!$AX52=L$5,'CLASS TT'!$AY52,""))</f>
        <v/>
      </c>
      <c r="P52" s="634" t="str">
        <f>CONCATENATE(IF('CLASS TT'!$F52=P$5,CONCATENATE('CLASS TT'!$D$5,"-",'CLASS TT'!$D52),""),IF('CLASS TT'!$J52=P$5,CONCATENATE('CLASS TT'!$H$5,"-",'CLASS TT'!$H52),""),IF('CLASS TT'!$N52=P$5,CONCATENATE('CLASS TT'!$L$5,"-",'CLASS TT'!$L52),""),IF('CLASS TT'!$R52=P$5,CONCATENATE('CLASS TT'!$P$5,"-",'CLASS TT'!$P52),""),IF('CLASS TT'!$V52=P$5,CONCATENATE('CLASS TT'!$T$5,"-",'CLASS TT'!$T52),""),IF('CLASS TT'!$Z52=P$5,CONCATENATE('CLASS TT'!$X$5,"-",'CLASS TT'!$X52),""),IF('CLASS TT'!$AD52=P$5,CONCATENATE('CLASS TT'!$AB$5,"-",'CLASS TT'!$AB52),""),IF('CLASS TT'!$AH52=P$5,CONCATENATE('CLASS TT'!$AF$5,"-",'CLASS TT'!$AF52),""),IF('CLASS TT'!$AL52=P$5,CONCATENATE('CLASS TT'!$AJ$5,"-",'CLASS TT'!$AJ52),""),IF('CLASS TT'!$AP52=P$5,CONCATENATE('CLASS TT'!$AN$5,"-",'CLASS TT'!$AN52),""),IF('CLASS TT'!$AT52=P$5,CONCATENATE('CLASS TT'!$AR$5,"-",'CLASS TT'!$AR52),""),IF('CLASS TT'!$BB52=P$5,CONCATENATE('CLASS TT'!$AZ$5,"-",'CLASS TT'!$AZ52),""),IF('CLASS TT'!$AX52=P$5,CONCATENATE('CLASS TT'!$AV$5,"-",'CLASS TT'!$AV52),""))</f>
        <v/>
      </c>
      <c r="Q52" s="634" t="str">
        <f>CONCATENATE(IF('CLASS TT'!$F52=P$5,'CLASS TT'!$E52,""),IF('CLASS TT'!$J52=P$5,'CLASS TT'!$I52,""),IF('CLASS TT'!$N52=P$5,'CLASS TT'!$M52,""),IF('CLASS TT'!$R52=P$5,'CLASS TT'!$Q52,""),IF('CLASS TT'!$V52=P$5,'CLASS TT'!$U52,""),IF('CLASS TT'!$Z52=P$5,'CLASS TT'!$Y52,""),IF('CLASS TT'!$AD52=P$5,'CLASS TT'!$AC52,""),IF('CLASS TT'!$AH52=P$5,'CLASS TT'!$AG52,""),IF('CLASS TT'!$AL52=P$5,'CLASS TT'!$AK52,""),IF('CLASS TT'!$AP52=P$5,'CLASS TT'!$AO52,""),IF('CLASS TT'!$AT52=P$5,'CLASS TT'!$AS52,""),IF('CLASS TT'!$BB52=P$5,'CLASS TT'!$BA52,""))</f>
        <v/>
      </c>
      <c r="R52" s="634" t="str">
        <f>CONCATENATE(IF('CLASS TT'!$F52=P$5,'CLASS TT'!$F52,""),IF('CLASS TT'!$J52=P$5,'CLASS TT'!$J52,""),IF('CLASS TT'!$N52=P$5,'CLASS TT'!$N52,""),IF('CLASS TT'!$R52=P$5,'CLASS TT'!$R52,""),IF('CLASS TT'!$V52=P$5,'CLASS TT'!$V52,""),IF('CLASS TT'!$Z52=P$5,'CLASS TT'!$Z52,""),IF('CLASS TT'!$AD52=P$5,'CLASS TT'!$AD52,""),IF('CLASS TT'!$AH52=P$5,'CLASS TT'!$AH52,""),IF('CLASS TT'!$AL52=P$5,'CLASS TT'!$AL52,""),IF('CLASS TT'!$AP52=P$5,'CLASS TT'!$AP52,""),IF('CLASS TT'!$AT52=P$5,'CLASS TT'!$AT52,""),IF('CLASS TT'!$BB52=P$5,'CLASS TT'!$BB52,""),IF('CLASS TT'!$AX52=P$5,'CLASS TT'!$AX52,""))</f>
        <v/>
      </c>
      <c r="S52" s="634" t="str">
        <f>CONCATENATE(IF('CLASS TT'!$F52=P$5,'CLASS TT'!$G52,""),IF('CLASS TT'!$J52=P$5,'CLASS TT'!$K52,""),IF('CLASS TT'!$N52=P$5,'CLASS TT'!$O52,""),IF('CLASS TT'!$R52=P$5,'CLASS TT'!$S52,""),IF('CLASS TT'!$V52=P$5,'CLASS TT'!$W52,""),IF('CLASS TT'!$Z52=P$5,'CLASS TT'!$AA52,""),IF('CLASS TT'!$AD52=P$5,'CLASS TT'!$AE52,""),IF('CLASS TT'!$AH52=P$5,'CLASS TT'!$AI52,""),IF('CLASS TT'!$AL52=P$5,'CLASS TT'!$AM52,""),IF('CLASS TT'!$AP52=P$5,'CLASS TT'!$AQ52,""),IF('CLASS TT'!$AT52=P$5,'CLASS TT'!$AU52,""),IF('CLASS TT'!$BB52=P$5,'CLASS TT'!$BC52,""),IF('CLASS TT'!$AX52=P$5,'CLASS TT'!$AY52,""))</f>
        <v/>
      </c>
      <c r="T52" s="634" t="str">
        <f>CONCATENATE(IF('CLASS TT'!$F52=T$5,CONCATENATE('CLASS TT'!$D$5,"-",'CLASS TT'!$D52),""),IF('CLASS TT'!$J52=T$5,CONCATENATE('CLASS TT'!$H$5,"-",'CLASS TT'!$H52),""),IF('CLASS TT'!$N52=T$5,CONCATENATE('CLASS TT'!$L$5,"-",'CLASS TT'!$L52),""),IF('CLASS TT'!$R52=T$5,CONCATENATE('CLASS TT'!$P$5,"-",'CLASS TT'!$P52),""),IF('CLASS TT'!$V52=T$5,CONCATENATE('CLASS TT'!$T$5,"-",'CLASS TT'!$T52),""),IF('CLASS TT'!$Z52=T$5,CONCATENATE('CLASS TT'!$X$5,"-",'CLASS TT'!$X52),""),IF('CLASS TT'!$AD52=T$5,CONCATENATE('CLASS TT'!$AB$5,"-",'CLASS TT'!$AB52),""),IF('CLASS TT'!$AH52=T$5,CONCATENATE('CLASS TT'!$AF$5,"-",'CLASS TT'!$AF52),""),IF('CLASS TT'!$AL52=T$5,CONCATENATE('CLASS TT'!$AJ$5,"-",'CLASS TT'!$AJ52),""),IF('CLASS TT'!$AP52=T$5,CONCATENATE('CLASS TT'!$AN$5,"-",'CLASS TT'!$AN52),""),IF('CLASS TT'!$AT52=T$5,CONCATENATE('CLASS TT'!$AR$5,"-",'CLASS TT'!$AR52),""),IF('CLASS TT'!$BB52=T$5,CONCATENATE('CLASS TT'!$AZ$5,"-",'CLASS TT'!$AZ52),""),IF('CLASS TT'!$AX52=T$5,CONCATENATE('CLASS TT'!$AV$5,"-",'CLASS TT'!$AV52),""))</f>
        <v/>
      </c>
      <c r="U52" s="634" t="str">
        <f>CONCATENATE(IF('CLASS TT'!$F52=T$5,'CLASS TT'!$E52,""),IF('CLASS TT'!$J52=T$5,'CLASS TT'!$I52,""),IF('CLASS TT'!$N52=T$5,'CLASS TT'!$M52,""),IF('CLASS TT'!$R52=T$5,'CLASS TT'!$Q52,""),IF('CLASS TT'!$V52=T$5,'CLASS TT'!$U52,""),IF('CLASS TT'!$Z52=T$5,'CLASS TT'!$Y52,""),IF('CLASS TT'!$AD52=T$5,'CLASS TT'!$AC52,""),IF('CLASS TT'!$AH52=T$5,'CLASS TT'!$AG52,""),IF('CLASS TT'!$AL52=T$5,'CLASS TT'!$AK52,""),IF('CLASS TT'!$AP52=T$5,'CLASS TT'!$AO52,""),IF('CLASS TT'!$AT52=T$5,'CLASS TT'!$AS52,""),IF('CLASS TT'!$BB52=T$5,'CLASS TT'!$BA52,""))</f>
        <v/>
      </c>
      <c r="V52" s="634" t="str">
        <f>CONCATENATE(IF('CLASS TT'!$F52=T$5,'CLASS TT'!$F52,""),IF('CLASS TT'!$J52=T$5,'CLASS TT'!$J52,""),IF('CLASS TT'!$N52=T$5,'CLASS TT'!$N52,""),IF('CLASS TT'!$R52=T$5,'CLASS TT'!$R52,""),IF('CLASS TT'!$V52=T$5,'CLASS TT'!$V52,""),IF('CLASS TT'!$Z52=T$5,'CLASS TT'!$Z52,""),IF('CLASS TT'!$AD52=T$5,'CLASS TT'!$AD52,""),IF('CLASS TT'!$AH52=T$5,'CLASS TT'!$AH52,""),IF('CLASS TT'!$AL52=T$5,'CLASS TT'!$AL52,""),IF('CLASS TT'!$AP52=T$5,'CLASS TT'!$AP52,""),IF('CLASS TT'!$AT52=T$5,'CLASS TT'!$AT52,""),IF('CLASS TT'!$BB52=T$5,'CLASS TT'!$BB52,""),IF('CLASS TT'!$AX52=T$5,'CLASS TT'!$AX52,""))</f>
        <v/>
      </c>
      <c r="W52" s="634" t="str">
        <f>CONCATENATE(IF('CLASS TT'!$F52=T$5,'CLASS TT'!$G52,""),IF('CLASS TT'!$J52=T$5,'CLASS TT'!$K52,""),IF('CLASS TT'!$N52=T$5,'CLASS TT'!$O52,""),IF('CLASS TT'!$R52=T$5,'CLASS TT'!$S52,""),IF('CLASS TT'!$V52=T$5,'CLASS TT'!$W52,""),IF('CLASS TT'!$Z52=T$5,'CLASS TT'!$AA52,""),IF('CLASS TT'!$AD52=T$5,'CLASS TT'!$AE52,""),IF('CLASS TT'!$AH52=T$5,'CLASS TT'!$AI52,""),IF('CLASS TT'!$AL52=T$5,'CLASS TT'!$AM52,""),IF('CLASS TT'!$AP52=T$5,'CLASS TT'!$AQ52,""),IF('CLASS TT'!$AT52=T$5,'CLASS TT'!$AU52,""),IF('CLASS TT'!$BB52=T$5,'CLASS TT'!$BC52,""),IF('CLASS TT'!$AX52=T$5,'CLASS TT'!$AY52,""))</f>
        <v/>
      </c>
      <c r="X52" s="634" t="str">
        <f>CONCATENATE(IF('CLASS TT'!$F52=X$5,CONCATENATE('CLASS TT'!$D$5,"-",'CLASS TT'!$D52),""),IF('CLASS TT'!$J52=X$5,CONCATENATE('CLASS TT'!$H$5,"-",'CLASS TT'!$H52),""),IF('CLASS TT'!$N52=X$5,CONCATENATE('CLASS TT'!$L$5,"-",'CLASS TT'!$L52),""),IF('CLASS TT'!$R52=X$5,CONCATENATE('CLASS TT'!$P$5,"-",'CLASS TT'!$P52),""),IF('CLASS TT'!$V52=X$5,CONCATENATE('CLASS TT'!$T$5,"-",'CLASS TT'!$T52),""),IF('CLASS TT'!$Z52=X$5,CONCATENATE('CLASS TT'!$X$5,"-",'CLASS TT'!$X52),""),IF('CLASS TT'!$AD52=X$5,CONCATENATE('CLASS TT'!$AB$5,"-",'CLASS TT'!$AB52),""),IF('CLASS TT'!$AH52=X$5,CONCATENATE('CLASS TT'!$AF$5,"-",'CLASS TT'!$AF52),""),IF('CLASS TT'!$AL52=X$5,CONCATENATE('CLASS TT'!$AJ$5,"-",'CLASS TT'!$AJ52),""),IF('CLASS TT'!$AP52=X$5,CONCATENATE('CLASS TT'!$AN$5,"-",'CLASS TT'!$AN52),""),IF('CLASS TT'!$AT52=X$5,CONCATENATE('CLASS TT'!$AR$5,"-",'CLASS TT'!$AR52),""),IF('CLASS TT'!$BB52=X$5,CONCATENATE('CLASS TT'!$AZ$5,"-",'CLASS TT'!$AZ52),""),IF('CLASS TT'!$AX52=X$5,CONCATENATE('CLASS TT'!$AV$5,"-",'CLASS TT'!$AV52),""))</f>
        <v/>
      </c>
      <c r="Y52" s="634" t="str">
        <f>CONCATENATE(IF('CLASS TT'!$F52=X$5,'CLASS TT'!$E52,""),IF('CLASS TT'!$J52=X$5,'CLASS TT'!$I52,""),IF('CLASS TT'!$N52=X$5,'CLASS TT'!$M52,""),IF('CLASS TT'!$R52=X$5,'CLASS TT'!$Q52,""),IF('CLASS TT'!$V52=X$5,'CLASS TT'!$U52,""),IF('CLASS TT'!$Z52=X$5,'CLASS TT'!$Y52,""),IF('CLASS TT'!$AD52=X$5,'CLASS TT'!$AC52,""),IF('CLASS TT'!$AH52=X$5,'CLASS TT'!$AG52,""),IF('CLASS TT'!$AL52=X$5,'CLASS TT'!$AK52,""),IF('CLASS TT'!$AP52=X$5,'CLASS TT'!$AO52,""),IF('CLASS TT'!$AT52=X$5,'CLASS TT'!$AS52,""),IF('CLASS TT'!$BB52=X$5,'CLASS TT'!$BA52,""))</f>
        <v/>
      </c>
      <c r="Z52" s="634" t="str">
        <f>CONCATENATE(IF('CLASS TT'!$F52=X$5,'CLASS TT'!$F52,""),IF('CLASS TT'!$J52=X$5,'CLASS TT'!$J52,""),IF('CLASS TT'!$N52=X$5,'CLASS TT'!$N52,""),IF('CLASS TT'!$R52=X$5,'CLASS TT'!$R52,""),IF('CLASS TT'!$V52=X$5,'CLASS TT'!$V52,""),IF('CLASS TT'!$Z52=X$5,'CLASS TT'!$Z52,""),IF('CLASS TT'!$AD52=X$5,'CLASS TT'!$AD52,""),IF('CLASS TT'!$AH52=X$5,'CLASS TT'!$AH52,""),IF('CLASS TT'!$AL52=X$5,'CLASS TT'!$AL52,""),IF('CLASS TT'!$AP52=X$5,'CLASS TT'!$AP52,""),IF('CLASS TT'!$AT52=X$5,'CLASS TT'!$AT52,""),IF('CLASS TT'!$BB52=X$5,'CLASS TT'!$BB52,""),IF('CLASS TT'!$AX52=X$5,'CLASS TT'!$AX52,""))</f>
        <v/>
      </c>
      <c r="AA52" s="634" t="str">
        <f>CONCATENATE(IF('CLASS TT'!$F52=X$5,'CLASS TT'!$G52,""),IF('CLASS TT'!$J52=X$5,'CLASS TT'!$K52,""),IF('CLASS TT'!$N52=X$5,'CLASS TT'!$O52,""),IF('CLASS TT'!$R52=X$5,'CLASS TT'!$S52,""),IF('CLASS TT'!$V52=X$5,'CLASS TT'!$W52,""),IF('CLASS TT'!$Z52=X$5,'CLASS TT'!$AA52,""),IF('CLASS TT'!$AD52=X$5,'CLASS TT'!$AE52,""),IF('CLASS TT'!$AH52=X$5,'CLASS TT'!$AI52,""),IF('CLASS TT'!$AL52=X$5,'CLASS TT'!$AM52,""),IF('CLASS TT'!$AP52=X$5,'CLASS TT'!$AQ52,""),IF('CLASS TT'!$AT52=X$5,'CLASS TT'!$AU52,""),IF('CLASS TT'!$BB52=X$5,'CLASS TT'!$BC52,""),IF('CLASS TT'!$AX52=X$5,'CLASS TT'!$AY52,""))</f>
        <v/>
      </c>
      <c r="AB52" s="634" t="str">
        <f>CONCATENATE(IF('CLASS TT'!$F52=AB$5,CONCATENATE('CLASS TT'!$D$5,"-",'CLASS TT'!$D52),""),IF('CLASS TT'!$J52=AB$5,CONCATENATE('CLASS TT'!$H$5,"-",'CLASS TT'!$H52),""),IF('CLASS TT'!$N52=AB$5,CONCATENATE('CLASS TT'!$L$5,"-",'CLASS TT'!$L52),""),IF('CLASS TT'!$R52=AB$5,CONCATENATE('CLASS TT'!$P$5,"-",'CLASS TT'!$P52),""),IF('CLASS TT'!$V52=AB$5,CONCATENATE('CLASS TT'!$T$5,"-",'CLASS TT'!$T52),""),IF('CLASS TT'!$Z52=AB$5,CONCATENATE('CLASS TT'!$X$5,"-",'CLASS TT'!$X52),""),IF('CLASS TT'!$AD52=AB$5,CONCATENATE('CLASS TT'!$AB$5,"-",'CLASS TT'!$AB52),""),IF('CLASS TT'!$AH52=AB$5,CONCATENATE('CLASS TT'!$AF$5,"-",'CLASS TT'!$AF52),""),IF('CLASS TT'!$AL52=AB$5,CONCATENATE('CLASS TT'!$AJ$5,"-",'CLASS TT'!$AJ52),""),IF('CLASS TT'!$AP52=AB$5,CONCATENATE('CLASS TT'!$AN$5,"-",'CLASS TT'!$AN52),""),IF('CLASS TT'!$AT52=AB$5,CONCATENATE('CLASS TT'!$AR$5,"-",'CLASS TT'!$AR52),""),IF('CLASS TT'!$BB52=AB$5,CONCATENATE('CLASS TT'!$AZ$5,"-",'CLASS TT'!$AZ52),""),IF('CLASS TT'!$AX52=AB$5,CONCATENATE('CLASS TT'!$AV$5,"-",'CLASS TT'!$AV52),""))</f>
        <v/>
      </c>
      <c r="AC52" s="634" t="str">
        <f>CONCATENATE(IF('CLASS TT'!$F52=AB$5,'CLASS TT'!$E52,""),IF('CLASS TT'!$J52=AB$5,'CLASS TT'!$I52,""),IF('CLASS TT'!$N52=AB$5,'CLASS TT'!$M52,""),IF('CLASS TT'!$R52=AB$5,'CLASS TT'!$Q52,""),IF('CLASS TT'!$V52=AB$5,'CLASS TT'!$U52,""),IF('CLASS TT'!$Z52=AB$5,'CLASS TT'!$Y52,""),IF('CLASS TT'!$AD52=AB$5,'CLASS TT'!$AC52,""),IF('CLASS TT'!$AH52=AB$5,'CLASS TT'!$AG52,""),IF('CLASS TT'!$AL52=AB$5,'CLASS TT'!$AK52,""),IF('CLASS TT'!$AP52=AB$5,'CLASS TT'!$AO52,""),IF('CLASS TT'!$AT52=AB$5,'CLASS TT'!$AS52,""),IF('CLASS TT'!$BB52=AB$5,'CLASS TT'!$BA52,""))</f>
        <v/>
      </c>
      <c r="AD52" s="634" t="str">
        <f>CONCATENATE(IF('CLASS TT'!$F52=AB$5,'CLASS TT'!$F52,""),IF('CLASS TT'!$J52=AB$5,'CLASS TT'!$J52,""),IF('CLASS TT'!$N52=AB$5,'CLASS TT'!$N52,""),IF('CLASS TT'!$R52=AB$5,'CLASS TT'!$R52,""),IF('CLASS TT'!$V52=AB$5,'CLASS TT'!$V52,""),IF('CLASS TT'!$Z52=AB$5,'CLASS TT'!$Z52,""),IF('CLASS TT'!$AD52=AB$5,'CLASS TT'!$AD52,""),IF('CLASS TT'!$AH52=AB$5,'CLASS TT'!$AH52,""),IF('CLASS TT'!$AL52=AB$5,'CLASS TT'!$AL52,""),IF('CLASS TT'!$AP52=AB$5,'CLASS TT'!$AP52,""),IF('CLASS TT'!$AT52=AB$5,'CLASS TT'!$AT52,""),IF('CLASS TT'!$BB52=AB$5,'CLASS TT'!$BB52,""),IF('CLASS TT'!$AX52=AB$5,'CLASS TT'!$AX52,""))</f>
        <v/>
      </c>
      <c r="AE52" s="634" t="str">
        <f>CONCATENATE(IF('CLASS TT'!$F52=AB$5,'CLASS TT'!$G52,""),IF('CLASS TT'!$J52=AB$5,'CLASS TT'!$K52,""),IF('CLASS TT'!$N52=AB$5,'CLASS TT'!$O52,""),IF('CLASS TT'!$R52=AB$5,'CLASS TT'!$S52,""),IF('CLASS TT'!$V52=AB$5,'CLASS TT'!$W52,""),IF('CLASS TT'!$Z52=AB$5,'CLASS TT'!$AA52,""),IF('CLASS TT'!$AD52=AB$5,'CLASS TT'!$AE52,""),IF('CLASS TT'!$AH52=AB$5,'CLASS TT'!$AI52,""),IF('CLASS TT'!$AL52=AB$5,'CLASS TT'!$AM52,""),IF('CLASS TT'!$AP52=AB$5,'CLASS TT'!$AQ52,""),IF('CLASS TT'!$AT52=AB$5,'CLASS TT'!$AU52,""),IF('CLASS TT'!$BB52=AB$5,'CLASS TT'!$BC52,""),IF('CLASS TT'!$AX52=AB$5,'CLASS TT'!$AY52,""))</f>
        <v/>
      </c>
      <c r="AF52" s="634" t="str">
        <f>CONCATENATE(IF('CLASS TT'!$F52=AF$5,CONCATENATE('CLASS TT'!$D$5,"-",'CLASS TT'!$D52),""),IF('CLASS TT'!$J52=AF$5,CONCATENATE('CLASS TT'!$H$5,"-",'CLASS TT'!$H52),""),IF('CLASS TT'!$N52=AF$5,CONCATENATE('CLASS TT'!$L$5,"-",'CLASS TT'!$L52),""),IF('CLASS TT'!$R52=AF$5,CONCATENATE('CLASS TT'!$P$5,"-",'CLASS TT'!$P52),""),IF('CLASS TT'!$V52=AF$5,CONCATENATE('CLASS TT'!$T$5,"-",'CLASS TT'!$T52),""),IF('CLASS TT'!$Z52=AF$5,CONCATENATE('CLASS TT'!$X$5,"-",'CLASS TT'!$X52),""),IF('CLASS TT'!$AD52=AF$5,CONCATENATE('CLASS TT'!$AB$5,"-",'CLASS TT'!$AB52),""),IF('CLASS TT'!$AH52=AF$5,CONCATENATE('CLASS TT'!$AF$5,"-",'CLASS TT'!$AF52),""),IF('CLASS TT'!$AL52=AF$5,CONCATENATE('CLASS TT'!$AJ$5,"-",'CLASS TT'!$AJ52),""),IF('CLASS TT'!$AP52=AF$5,CONCATENATE('CLASS TT'!$AN$5,"-",'CLASS TT'!$AN52),""),IF('CLASS TT'!$AT52=AF$5,CONCATENATE('CLASS TT'!$AR$5,"-",'CLASS TT'!$AR52),""),IF('CLASS TT'!$BB52=AF$5,CONCATENATE('CLASS TT'!$AZ$5,"-",'CLASS TT'!$AZ52),""),IF('CLASS TT'!$AX52=AF$5,CONCATENATE('CLASS TT'!$AV$5,"-",'CLASS TT'!$AV52),""))</f>
        <v>D-1-0D-2-0D-3-0D-4-0D-5-0D-6-0D-7-0D-8-0D-9-0C-10-0A-11-0-0-0</v>
      </c>
      <c r="AG52" s="634" t="str">
        <f>CONCATENATE(IF('CLASS TT'!$F52=AF$5,'CLASS TT'!$E52,""),IF('CLASS TT'!$J52=AF$5,'CLASS TT'!$I52,""),IF('CLASS TT'!$N52=AF$5,'CLASS TT'!$M52,""),IF('CLASS TT'!$R52=AF$5,'CLASS TT'!$Q52,""),IF('CLASS TT'!$V52=AF$5,'CLASS TT'!$U52,""),IF('CLASS TT'!$Z52=AF$5,'CLASS TT'!$Y52,""),IF('CLASS TT'!$AD52=AF$5,'CLASS TT'!$AC52,""),IF('CLASS TT'!$AH52=AF$5,'CLASS TT'!$AG52,""),IF('CLASS TT'!$AL52=AF$5,'CLASS TT'!$AK52,""),IF('CLASS TT'!$AP52=AF$5,'CLASS TT'!$AO52,""),IF('CLASS TT'!$AT52=AF$5,'CLASS TT'!$AS52,""),IF('CLASS TT'!$BB52=AF$5,'CLASS TT'!$BA52,""))</f>
        <v>000000000000</v>
      </c>
      <c r="AH52" s="634" t="str">
        <f>CONCATENATE(IF('CLASS TT'!$F52=AF$5,'CLASS TT'!$F52,""),IF('CLASS TT'!$J52=AF$5,'CLASS TT'!$J52,""),IF('CLASS TT'!$N52=AF$5,'CLASS TT'!$N52,""),IF('CLASS TT'!$R52=AF$5,'CLASS TT'!$R52,""),IF('CLASS TT'!$V52=AF$5,'CLASS TT'!$V52,""),IF('CLASS TT'!$Z52=AF$5,'CLASS TT'!$Z52,""),IF('CLASS TT'!$AD52=AF$5,'CLASS TT'!$AD52,""),IF('CLASS TT'!$AH52=AF$5,'CLASS TT'!$AH52,""),IF('CLASS TT'!$AL52=AF$5,'CLASS TT'!$AL52,""),IF('CLASS TT'!$AP52=AF$5,'CLASS TT'!$AP52,""),IF('CLASS TT'!$AT52=AF$5,'CLASS TT'!$AT52,""),IF('CLASS TT'!$BB52=AF$5,'CLASS TT'!$BB52,""),IF('CLASS TT'!$AX52=AF$5,'CLASS TT'!$AX52,""))</f>
        <v>0000000000000</v>
      </c>
      <c r="AI52" s="634" t="str">
        <f>CONCATENATE(IF('CLASS TT'!$F52=AF$5,'CLASS TT'!$G52,""),IF('CLASS TT'!$J52=AF$5,'CLASS TT'!$K52,""),IF('CLASS TT'!$N52=AF$5,'CLASS TT'!$O52,""),IF('CLASS TT'!$R52=AF$5,'CLASS TT'!$S52,""),IF('CLASS TT'!$V52=AF$5,'CLASS TT'!$W52,""),IF('CLASS TT'!$Z52=AF$5,'CLASS TT'!$AA52,""),IF('CLASS TT'!$AD52=AF$5,'CLASS TT'!$AE52,""),IF('CLASS TT'!$AH52=AF$5,'CLASS TT'!$AI52,""),IF('CLASS TT'!$AL52=AF$5,'CLASS TT'!$AM52,""),IF('CLASS TT'!$AP52=AF$5,'CLASS TT'!$AQ52,""),IF('CLASS TT'!$AT52=AF$5,'CLASS TT'!$AU52,""),IF('CLASS TT'!$BB52=AF$5,'CLASS TT'!$BC52,""),IF('CLASS TT'!$AX52=AF$5,'CLASS TT'!$AY52,""))</f>
        <v>0000000000000</v>
      </c>
      <c r="AJ52" s="634" t="str">
        <f>CONCATENATE(IF('CLASS TT'!$F52=AJ$5,CONCATENATE('CLASS TT'!$D$5,"-",'CLASS TT'!$D52),""),IF('CLASS TT'!$J52=AJ$5,CONCATENATE('CLASS TT'!$H$5,"-",'CLASS TT'!$H52),""),IF('CLASS TT'!$N52=AJ$5,CONCATENATE('CLASS TT'!$L$5,"-",'CLASS TT'!$L52),""),IF('CLASS TT'!$R52=AJ$5,CONCATENATE('CLASS TT'!$P$5,"-",'CLASS TT'!$P52),""),IF('CLASS TT'!$V52=AJ$5,CONCATENATE('CLASS TT'!$T$5,"-",'CLASS TT'!$T52),""),IF('CLASS TT'!$Z52=AJ$5,CONCATENATE('CLASS TT'!$X$5,"-",'CLASS TT'!$X52),""),IF('CLASS TT'!$AD52=AJ$5,CONCATENATE('CLASS TT'!$AB$5,"-",'CLASS TT'!$AB52),""),IF('CLASS TT'!$AH52=AJ$5,CONCATENATE('CLASS TT'!$AF$5,"-",'CLASS TT'!$AF52),""),IF('CLASS TT'!$AL52=AJ$5,CONCATENATE('CLASS TT'!$AJ$5,"-",'CLASS TT'!$AJ52),""),IF('CLASS TT'!$AP52=AJ$5,CONCATENATE('CLASS TT'!$AN$5,"-",'CLASS TT'!$AN52),""),IF('CLASS TT'!$AT52=AJ$5,CONCATENATE('CLASS TT'!$AR$5,"-",'CLASS TT'!$AR52),""),IF('CLASS TT'!$BB52=AJ$5,CONCATENATE('CLASS TT'!$AZ$5,"-",'CLASS TT'!$AZ52),""),IF('CLASS TT'!$AX52=AJ$5,CONCATENATE('CLASS TT'!$AV$5,"-",'CLASS TT'!$AV52),""))</f>
        <v/>
      </c>
      <c r="AK52" s="634" t="str">
        <f>CONCATENATE(IF('CLASS TT'!$F52=AJ$5,'CLASS TT'!$E52,""),IF('CLASS TT'!$J52=AJ$5,'CLASS TT'!$I52,""),IF('CLASS TT'!$N52=AJ$5,'CLASS TT'!$M52,""),IF('CLASS TT'!$R52=AJ$5,'CLASS TT'!$Q52,""),IF('CLASS TT'!$V52=AJ$5,'CLASS TT'!$U52,""),IF('CLASS TT'!$Z52=AJ$5,'CLASS TT'!$Y52,""),IF('CLASS TT'!$AD52=AJ$5,'CLASS TT'!$AC52,""),IF('CLASS TT'!$AH52=AJ$5,'CLASS TT'!$AG52,""),IF('CLASS TT'!$AL52=AJ$5,'CLASS TT'!$AK52,""),IF('CLASS TT'!$AP52=AJ$5,'CLASS TT'!$AO52,""),IF('CLASS TT'!$AT52=AJ$5,'CLASS TT'!$AS52,""),IF('CLASS TT'!$BB52=AJ$5,'CLASS TT'!$BA52,""))</f>
        <v/>
      </c>
      <c r="AL52" s="634" t="str">
        <f>CONCATENATE(IF('CLASS TT'!$F52=AJ$5,'CLASS TT'!$F52,""),IF('CLASS TT'!$J52=AJ$5,'CLASS TT'!$J52,""),IF('CLASS TT'!$N52=AJ$5,'CLASS TT'!$N52,""),IF('CLASS TT'!$R52=AJ$5,'CLASS TT'!$R52,""),IF('CLASS TT'!$V52=AJ$5,'CLASS TT'!$V52,""),IF('CLASS TT'!$Z52=AJ$5,'CLASS TT'!$Z52,""),IF('CLASS TT'!$AD52=AJ$5,'CLASS TT'!$AD52,""),IF('CLASS TT'!$AH52=AJ$5,'CLASS TT'!$AH52,""),IF('CLASS TT'!$AL52=AJ$5,'CLASS TT'!$AL52,""),IF('CLASS TT'!$AP52=AJ$5,'CLASS TT'!$AP52,""),IF('CLASS TT'!$AT52=AJ$5,'CLASS TT'!$AT52,""),IF('CLASS TT'!$BB52=AJ$5,'CLASS TT'!$BB52,""),IF('CLASS TT'!$AX52=AJ$5,'CLASS TT'!$AX52,""))</f>
        <v/>
      </c>
      <c r="AM52" s="634" t="str">
        <f>CONCATENATE(IF('CLASS TT'!$F52=AJ$5,'CLASS TT'!$G52,""),IF('CLASS TT'!$J52=AJ$5,'CLASS TT'!$K52,""),IF('CLASS TT'!$N52=AJ$5,'CLASS TT'!$O52,""),IF('CLASS TT'!$R52=AJ$5,'CLASS TT'!$S52,""),IF('CLASS TT'!$V52=AJ$5,'CLASS TT'!$W52,""),IF('CLASS TT'!$Z52=AJ$5,'CLASS TT'!$AA52,""),IF('CLASS TT'!$AD52=AJ$5,'CLASS TT'!$AE52,""),IF('CLASS TT'!$AH52=AJ$5,'CLASS TT'!$AI52,""),IF('CLASS TT'!$AL52=AJ$5,'CLASS TT'!$AM52,""),IF('CLASS TT'!$AP52=AJ$5,'CLASS TT'!$AQ52,""),IF('CLASS TT'!$AT52=AJ$5,'CLASS TT'!$AU52,""),IF('CLASS TT'!$BB52=AJ$5,'CLASS TT'!$BC52,""),IF('CLASS TT'!$AX52=AJ$5,'CLASS TT'!$AY52,""))</f>
        <v/>
      </c>
      <c r="AN52" s="634" t="str">
        <f>CONCATENATE(IF('CLASS TT'!$F52=AN$5,CONCATENATE('CLASS TT'!$D$5,"-",'CLASS TT'!$D52),""),IF('CLASS TT'!$J52=AN$5,CONCATENATE('CLASS TT'!$H$5,"-",'CLASS TT'!$H52),""),IF('CLASS TT'!$N52=AN$5,CONCATENATE('CLASS TT'!$L$5,"-",'CLASS TT'!$L52),""),IF('CLASS TT'!$R52=AN$5,CONCATENATE('CLASS TT'!$P$5,"-",'CLASS TT'!$P52),""),IF('CLASS TT'!$V52=AN$5,CONCATENATE('CLASS TT'!$T$5,"-",'CLASS TT'!$T52),""),IF('CLASS TT'!$Z52=AN$5,CONCATENATE('CLASS TT'!$X$5,"-",'CLASS TT'!$X52),""),IF('CLASS TT'!$AD52=AN$5,CONCATENATE('CLASS TT'!$AB$5,"-",'CLASS TT'!$AB52),""),IF('CLASS TT'!$AH52=AN$5,CONCATENATE('CLASS TT'!$AF$5,"-",'CLASS TT'!$AF52),""),IF('CLASS TT'!$AL52=AN$5,CONCATENATE('CLASS TT'!$AJ$5,"-",'CLASS TT'!$AJ52),""),IF('CLASS TT'!$AP52=AN$5,CONCATENATE('CLASS TT'!$AN$5,"-",'CLASS TT'!$AN52),""),IF('CLASS TT'!$AT52=AN$5,CONCATENATE('CLASS TT'!$AR$5,"-",'CLASS TT'!$AR52),""),IF('CLASS TT'!$BB52=AN$5,CONCATENATE('CLASS TT'!$AZ$5,"-",'CLASS TT'!$AZ52),""),IF('CLASS TT'!$AX52=AN$5,CONCATENATE('CLASS TT'!$AV$5,"-",'CLASS TT'!$AV52),""))</f>
        <v/>
      </c>
      <c r="AO52" s="634" t="str">
        <f>CONCATENATE(IF('CLASS TT'!$F52=AN$5,'CLASS TT'!$E52,""),IF('CLASS TT'!$J52=AN$5,'CLASS TT'!$I52,""),IF('CLASS TT'!$N52=AN$5,'CLASS TT'!$M52,""),IF('CLASS TT'!$R52=AN$5,'CLASS TT'!$Q52,""),IF('CLASS TT'!$V52=AN$5,'CLASS TT'!$U52,""),IF('CLASS TT'!$Z52=AN$5,'CLASS TT'!$Y52,""),IF('CLASS TT'!$AD52=AN$5,'CLASS TT'!$AC52,""),IF('CLASS TT'!$AH52=AN$5,'CLASS TT'!$AG52,""),IF('CLASS TT'!$AL52=AN$5,'CLASS TT'!$AK52,""),IF('CLASS TT'!$AP52=AN$5,'CLASS TT'!$AO52,""),IF('CLASS TT'!$AT52=AN$5,'CLASS TT'!$AS52,""),IF('CLASS TT'!$BB52=AN$5,'CLASS TT'!$BA52,""))</f>
        <v/>
      </c>
      <c r="AP52" s="634" t="str">
        <f>CONCATENATE(IF('CLASS TT'!$F52=AN$5,'CLASS TT'!$F52,""),IF('CLASS TT'!$J52=AN$5,'CLASS TT'!$J52,""),IF('CLASS TT'!$N52=AN$5,'CLASS TT'!$N52,""),IF('CLASS TT'!$R52=AN$5,'CLASS TT'!$R52,""),IF('CLASS TT'!$V52=AN$5,'CLASS TT'!$V52,""),IF('CLASS TT'!$Z52=AN$5,'CLASS TT'!$Z52,""),IF('CLASS TT'!$AD52=AN$5,'CLASS TT'!$AD52,""),IF('CLASS TT'!$AH52=AN$5,'CLASS TT'!$AH52,""),IF('CLASS TT'!$AL52=AN$5,'CLASS TT'!$AL52,""),IF('CLASS TT'!$AP52=AN$5,'CLASS TT'!$AP52,""),IF('CLASS TT'!$AT52=AN$5,'CLASS TT'!$AT52,""),IF('CLASS TT'!$BB52=AN$5,'CLASS TT'!$BB52,""),IF('CLASS TT'!$AX52=AN$5,'CLASS TT'!$AX52,""))</f>
        <v/>
      </c>
      <c r="AQ52" s="634" t="str">
        <f>CONCATENATE(IF('CLASS TT'!$F52=AN$5,'CLASS TT'!$G52,""),IF('CLASS TT'!$J52=AN$5,'CLASS TT'!$K52,""),IF('CLASS TT'!$N52=AN$5,'CLASS TT'!$O52,""),IF('CLASS TT'!$R52=AN$5,'CLASS TT'!$S52,""),IF('CLASS TT'!$V52=AN$5,'CLASS TT'!$W52,""),IF('CLASS TT'!$Z52=AN$5,'CLASS TT'!$AA52,""),IF('CLASS TT'!$AD52=AN$5,'CLASS TT'!$AE52,""),IF('CLASS TT'!$AH52=AN$5,'CLASS TT'!$AI52,""),IF('CLASS TT'!$AL52=AN$5,'CLASS TT'!$AM52,""),IF('CLASS TT'!$AP52=AN$5,'CLASS TT'!$AQ52,""),IF('CLASS TT'!$AT52=AN$5,'CLASS TT'!$AU52,""),IF('CLASS TT'!$BB52=AN$5,'CLASS TT'!$BC52,""),IF('CLASS TT'!$AX52=AN$5,'CLASS TT'!$AY52,""))</f>
        <v/>
      </c>
      <c r="AR52" s="659" t="str">
        <f>CONCATENATE(IF('CLASS TT'!$F52=AR$5,CONCATENATE('CLASS TT'!$D$5,"-",'CLASS TT'!$D52),""),IF('CLASS TT'!$J52=AR$5,CONCATENATE('CLASS TT'!$H$5,"-",'CLASS TT'!$H52),""),IF('CLASS TT'!$N52=AR$5,CONCATENATE('CLASS TT'!$L$5,"-",'CLASS TT'!$L52),""),IF('CLASS TT'!$R52=AR$5,CONCATENATE('CLASS TT'!$P$5,"-",'CLASS TT'!$P52),""),IF('CLASS TT'!$V52=AR$5,CONCATENATE('CLASS TT'!$T$5,"-",'CLASS TT'!$T52),""),IF('CLASS TT'!$Z52=AR$5,CONCATENATE('CLASS TT'!$X$5,"-",'CLASS TT'!$X52),""),IF('CLASS TT'!$AD52=AR$5,CONCATENATE('CLASS TT'!$AB$5,"-",'CLASS TT'!$AB52),""),IF('CLASS TT'!$AH52=AR$5,CONCATENATE('CLASS TT'!$AF$5,"-",'CLASS TT'!$AF52),""),IF('CLASS TT'!$AL52=AR$5,CONCATENATE('CLASS TT'!$AJ$5,"-",'CLASS TT'!$AJ52),""),IF('CLASS TT'!$AP52=AR$5,CONCATENATE('CLASS TT'!$AN$5,"-",'CLASS TT'!$AN52),""),IF('CLASS TT'!$AT52=AR$5,CONCATENATE('CLASS TT'!$AR$5,"-",'CLASS TT'!$AR52),""),IF('CLASS TT'!$BB52=AR$5,CONCATENATE('CLASS TT'!$AZ$5,"-",'CLASS TT'!$AZ52),""),IF('CLASS TT'!$AX52=AR$5,CONCATENATE('CLASS TT'!$AV$5,"-",'CLASS TT'!$AV52),""))</f>
        <v/>
      </c>
      <c r="AS52" s="634" t="str">
        <f>CONCATENATE(IF('CLASS TT'!$F52=AR$5,'CLASS TT'!$E52,""),IF('CLASS TT'!$J52=AR$5,'CLASS TT'!$I52,""),IF('CLASS TT'!$N52=AR$5,'CLASS TT'!$M52,""),IF('CLASS TT'!$R52=AR$5,'CLASS TT'!$Q52,""),IF('CLASS TT'!$V52=AR$5,'CLASS TT'!$U52,""),IF('CLASS TT'!$Z52=AR$5,'CLASS TT'!$Y52,""),IF('CLASS TT'!$AD52=AR$5,'CLASS TT'!$AC52,""),IF('CLASS TT'!$AH52=AR$5,'CLASS TT'!$AG52,""),IF('CLASS TT'!$AL52=AR$5,'CLASS TT'!$AK52,""),IF('CLASS TT'!$AP52=AR$5,'CLASS TT'!$AO52,""),IF('CLASS TT'!$AT52=AR$5,'CLASS TT'!$AS52,""),IF('CLASS TT'!$BB52=AR$5,'CLASS TT'!$BA52,""))</f>
        <v/>
      </c>
      <c r="AT52" s="634" t="str">
        <f>CONCATENATE(IF('CLASS TT'!$F52=AR$5,'CLASS TT'!$F52,""),IF('CLASS TT'!$J52=AR$5,'CLASS TT'!$J52,""),IF('CLASS TT'!$N52=AR$5,'CLASS TT'!$N52,""),IF('CLASS TT'!$R52=AR$5,'CLASS TT'!$R52,""),IF('CLASS TT'!$V52=AR$5,'CLASS TT'!$V52,""),IF('CLASS TT'!$Z52=AR$5,'CLASS TT'!$Z52,""),IF('CLASS TT'!$AD52=AR$5,'CLASS TT'!$AD52,""),IF('CLASS TT'!$AH52=AR$5,'CLASS TT'!$AH52,""),IF('CLASS TT'!$AL52=AR$5,'CLASS TT'!$AL52,""),IF('CLASS TT'!$AP52=AR$5,'CLASS TT'!$AP52,""),IF('CLASS TT'!$AT52=AR$5,'CLASS TT'!$AT52,""),IF('CLASS TT'!$BB52=AR$5,'CLASS TT'!$BB52,""),IF('CLASS TT'!$AX52=AR$5,'CLASS TT'!$AX52,""))</f>
        <v/>
      </c>
      <c r="AU52" s="634" t="str">
        <f>CONCATENATE(IF('CLASS TT'!$F52=AR$5,'CLASS TT'!$G52,""),IF('CLASS TT'!$J52=AR$5,'CLASS TT'!$K52,""),IF('CLASS TT'!$N52=AR$5,'CLASS TT'!$O52,""),IF('CLASS TT'!$R52=AR$5,'CLASS TT'!$S52,""),IF('CLASS TT'!$V52=AR$5,'CLASS TT'!$W52,""),IF('CLASS TT'!$Z52=AR$5,'CLASS TT'!$AA52,""),IF('CLASS TT'!$AD52=AR$5,'CLASS TT'!$AE52,""),IF('CLASS TT'!$AH52=AR$5,'CLASS TT'!$AI52,""),IF('CLASS TT'!$AL52=AR$5,'CLASS TT'!$AM52,""),IF('CLASS TT'!$AP52=AR$5,'CLASS TT'!$AQ52,""),IF('CLASS TT'!$AT52=AR$5,'CLASS TT'!$AU52,""),IF('CLASS TT'!$BB52=AR$5,'CLASS TT'!$BC52,""),IF('CLASS TT'!$AX52=AR$5,'CLASS TT'!$AY52,""))</f>
        <v/>
      </c>
      <c r="AV52" s="634" t="str">
        <f>CONCATENATE(IF('CLASS TT'!$F52=AV$5,CONCATENATE('CLASS TT'!$D$5,"-",'CLASS TT'!$D52),""),IF('CLASS TT'!$J52=AV$5,CONCATENATE('CLASS TT'!$H$5,"-",'CLASS TT'!$H52),""),IF('CLASS TT'!$N52=AV$5,CONCATENATE('CLASS TT'!$L$5,"-",'CLASS TT'!$L52),""),IF('CLASS TT'!$R52=AV$5,CONCATENATE('CLASS TT'!$P$5,"-",'CLASS TT'!$P52),""),IF('CLASS TT'!$V52=AV$5,CONCATENATE('CLASS TT'!$T$5,"-",'CLASS TT'!$T52),""),IF('CLASS TT'!$Z52=AV$5,CONCATENATE('CLASS TT'!$X$5,"-",'CLASS TT'!$X52),""),IF('CLASS TT'!$AD52=AV$5,CONCATENATE('CLASS TT'!$AB$5,"-",'CLASS TT'!$AB52),""),IF('CLASS TT'!$AH52=AV$5,CONCATENATE('CLASS TT'!$AF$5,"-",'CLASS TT'!$AF52),""),IF('CLASS TT'!$AL52=AV$5,CONCATENATE('CLASS TT'!$AJ$5,"-",'CLASS TT'!$AJ52),""),IF('CLASS TT'!$AP52=AV$5,CONCATENATE('CLASS TT'!$AN$5,"-",'CLASS TT'!$AN52),""),IF('CLASS TT'!$AT52=AV$5,CONCATENATE('CLASS TT'!$AR$5,"-",'CLASS TT'!$AR52),""),IF('CLASS TT'!$BB52=AV$5,CONCATENATE('CLASS TT'!$AZ$5,"-",'CLASS TT'!$AZ52),""),IF('CLASS TT'!$AX52=AV$5,CONCATENATE('CLASS TT'!$AV$5,"-",'CLASS TT'!$AV52),""))</f>
        <v/>
      </c>
      <c r="AW52" s="634" t="str">
        <f>CONCATENATE(IF('CLASS TT'!$F52=AV$5,'CLASS TT'!$E52,""),IF('CLASS TT'!$J52=AV$5,'CLASS TT'!$I52,""),IF('CLASS TT'!$N52=AV$5,'CLASS TT'!$M52,""),IF('CLASS TT'!$R52=AV$5,'CLASS TT'!$Q52,""),IF('CLASS TT'!$V52=AV$5,'CLASS TT'!$U52,""),IF('CLASS TT'!$Z52=AV$5,'CLASS TT'!$Y52,""),IF('CLASS TT'!$AD52=AV$5,'CLASS TT'!$AC52,""),IF('CLASS TT'!$AH52=AV$5,'CLASS TT'!$AG52,""),IF('CLASS TT'!$AL52=AV$5,'CLASS TT'!$AK52,""),IF('CLASS TT'!$AP52=AV$5,'CLASS TT'!$AO52,""),IF('CLASS TT'!$AT52=AV$5,'CLASS TT'!$AS52,""),IF('CLASS TT'!$BB52=AV$5,'CLASS TT'!$BA52,""))</f>
        <v/>
      </c>
      <c r="AX52" s="634" t="str">
        <f>CONCATENATE(IF('CLASS TT'!$F52=AV$5,'CLASS TT'!$F52,""),IF('CLASS TT'!$J52=AV$5,'CLASS TT'!$J52,""),IF('CLASS TT'!$N52=AV$5,'CLASS TT'!$N52,""),IF('CLASS TT'!$R52=AV$5,'CLASS TT'!$R52,""),IF('CLASS TT'!$V52=AV$5,'CLASS TT'!$V52,""),IF('CLASS TT'!$Z52=AV$5,'CLASS TT'!$Z52,""),IF('CLASS TT'!$AD52=AV$5,'CLASS TT'!$AD52,""),IF('CLASS TT'!$AH52=AV$5,'CLASS TT'!$AH52,""),IF('CLASS TT'!$AL52=AV$5,'CLASS TT'!$AL52,""),IF('CLASS TT'!$AP52=AV$5,'CLASS TT'!$AP52,""),IF('CLASS TT'!$AT52=AV$5,'CLASS TT'!$AT52,""),IF('CLASS TT'!$BB52=AV$5,'CLASS TT'!$BB52,""),IF('CLASS TT'!$AX52=AV$5,'CLASS TT'!$AX52,""))</f>
        <v/>
      </c>
      <c r="AY52" s="634" t="str">
        <f>CONCATENATE(IF('CLASS TT'!$F52=AV$5,'CLASS TT'!$G52,""),IF('CLASS TT'!$J52=AV$5,'CLASS TT'!$K52,""),IF('CLASS TT'!$N52=AV$5,'CLASS TT'!$O52,""),IF('CLASS TT'!$R52=AV$5,'CLASS TT'!$S52,""),IF('CLASS TT'!$V52=AV$5,'CLASS TT'!$W52,""),IF('CLASS TT'!$Z52=AV$5,'CLASS TT'!$AA52,""),IF('CLASS TT'!$AD52=AV$5,'CLASS TT'!$AE52,""),IF('CLASS TT'!$AH52=AV$5,'CLASS TT'!$AI52,""),IF('CLASS TT'!$AL52=AV$5,'CLASS TT'!$AM52,""),IF('CLASS TT'!$AP52=AV$5,'CLASS TT'!$AQ52,""),IF('CLASS TT'!$AT52=AV$5,'CLASS TT'!$AU52,""),IF('CLASS TT'!$BB52=AV$5,'CLASS TT'!$BC52,""),IF('CLASS TT'!$AX52=AV$5,'CLASS TT'!$AY52,""))</f>
        <v/>
      </c>
      <c r="AZ52" s="634" t="str">
        <f>CONCATENATE(IF('CLASS TT'!$F52=AZ$5,CONCATENATE('CLASS TT'!$D$5,"-",'CLASS TT'!$D52),""),IF('CLASS TT'!$J52=AZ$5,CONCATENATE('CLASS TT'!$H$5,"-",'CLASS TT'!$H52),""),IF('CLASS TT'!$N52=AZ$5,CONCATENATE('CLASS TT'!$L$5,"-",'CLASS TT'!$L52),""),IF('CLASS TT'!$R52=AZ$5,CONCATENATE('CLASS TT'!$P$5,"-",'CLASS TT'!$P52),""),IF('CLASS TT'!$V52=AZ$5,CONCATENATE('CLASS TT'!$T$5,"-",'CLASS TT'!$T52),""),IF('CLASS TT'!$Z52=AZ$5,CONCATENATE('CLASS TT'!$X$5,"-",'CLASS TT'!$X52),""),IF('CLASS TT'!$AD52=AZ$5,CONCATENATE('CLASS TT'!$AB$5,"-",'CLASS TT'!$AB52),""),IF('CLASS TT'!$AH52=AZ$5,CONCATENATE('CLASS TT'!$AF$5,"-",'CLASS TT'!$AF52),""),IF('CLASS TT'!$AL52=AZ$5,CONCATENATE('CLASS TT'!$AJ$5,"-",'CLASS TT'!$AJ52),""),IF('CLASS TT'!$AP52=AZ$5,CONCATENATE('CLASS TT'!$AN$5,"-",'CLASS TT'!$AN52),""),IF('CLASS TT'!$AT52=AZ$5,CONCATENATE('CLASS TT'!$AR$5,"-",'CLASS TT'!$AR52),""),IF('CLASS TT'!$BB52=AZ$5,CONCATENATE('CLASS TT'!$AZ$5,"-",'CLASS TT'!$AZ52),""),IF('CLASS TT'!$AX52=AZ$5,CONCATENATE('CLASS TT'!$AV$5,"-",'CLASS TT'!$AV52),""))</f>
        <v/>
      </c>
      <c r="BA52" s="634" t="str">
        <f>CONCATENATE(IF('CLASS TT'!$F52=AZ$5,'CLASS TT'!$E52,""),IF('CLASS TT'!$J52=AZ$5,'CLASS TT'!$I52,""),IF('CLASS TT'!$N52=AZ$5,'CLASS TT'!$M52,""),IF('CLASS TT'!$R52=AZ$5,'CLASS TT'!$Q52,""),IF('CLASS TT'!$V52=AZ$5,'CLASS TT'!$U52,""),IF('CLASS TT'!$Z52=AZ$5,'CLASS TT'!$Y52,""),IF('CLASS TT'!$AD52=AZ$5,'CLASS TT'!$AC52,""),IF('CLASS TT'!$AH52=AZ$5,'CLASS TT'!$AG52,""),IF('CLASS TT'!$AL52=AZ$5,'CLASS TT'!$AK52,""),IF('CLASS TT'!$AP52=AZ$5,'CLASS TT'!$AO52,""),IF('CLASS TT'!$AT52=AZ$5,'CLASS TT'!$AS52,""),IF('CLASS TT'!$BB52=AZ$5,'CLASS TT'!$BA52,""))</f>
        <v/>
      </c>
      <c r="BB52" s="634" t="str">
        <f>CONCATENATE(IF('CLASS TT'!$F52=AZ$5,'CLASS TT'!$F52,""),IF('CLASS TT'!$J52=AZ$5,'CLASS TT'!$J52,""),IF('CLASS TT'!$N52=AZ$5,'CLASS TT'!$N52,""),IF('CLASS TT'!$R52=AZ$5,'CLASS TT'!$R52,""),IF('CLASS TT'!$V52=AZ$5,'CLASS TT'!$V52,""),IF('CLASS TT'!$Z52=AZ$5,'CLASS TT'!$Z52,""),IF('CLASS TT'!$AD52=AZ$5,'CLASS TT'!$AD52,""),IF('CLASS TT'!$AH52=AZ$5,'CLASS TT'!$AH52,""),IF('CLASS TT'!$AL52=AZ$5,'CLASS TT'!$AL52,""),IF('CLASS TT'!$AP52=AZ$5,'CLASS TT'!$AP52,""),IF('CLASS TT'!$AT52=AZ$5,'CLASS TT'!$AT52,""),IF('CLASS TT'!$BB52=AZ$5,'CLASS TT'!$BB52,""),IF('CLASS TT'!$AX52=AZ$5,'CLASS TT'!$AX52,""))</f>
        <v/>
      </c>
      <c r="BC52" s="634" t="str">
        <f>CONCATENATE(IF('CLASS TT'!$F52=AZ$5,'CLASS TT'!$G52,""),IF('CLASS TT'!$J52=AZ$5,'CLASS TT'!$K52,""),IF('CLASS TT'!$N52=AZ$5,'CLASS TT'!$O52,""),IF('CLASS TT'!$R52=AZ$5,'CLASS TT'!$S52,""),IF('CLASS TT'!$V52=AZ$5,'CLASS TT'!$W52,""),IF('CLASS TT'!$Z52=AZ$5,'CLASS TT'!$AA52,""),IF('CLASS TT'!$AD52=AZ$5,'CLASS TT'!$AE52,""),IF('CLASS TT'!$AH52=AZ$5,'CLASS TT'!$AI52,""),IF('CLASS TT'!$AL52=AZ$5,'CLASS TT'!$AM52,""),IF('CLASS TT'!$AP52=AZ$5,'CLASS TT'!$AQ52,""),IF('CLASS TT'!$AT52=AZ$5,'CLASS TT'!$AU52,""),IF('CLASS TT'!$BB52=AZ$5,'CLASS TT'!$BC52,""),IF('CLASS TT'!$AX52=AZ$5,'CLASS TT'!$AY52,""))</f>
        <v/>
      </c>
      <c r="BD52" s="634" t="str">
        <f>CONCATENATE(IF('CLASS TT'!$F52=BD$5,CONCATENATE('CLASS TT'!$D$5,"-",'CLASS TT'!$D52),""),IF('CLASS TT'!$J52=BD$5,CONCATENATE('CLASS TT'!$H$5,"-",'CLASS TT'!$H52),""),IF('CLASS TT'!$N52=BD$5,CONCATENATE('CLASS TT'!$L$5,"-",'CLASS TT'!$L52),""),IF('CLASS TT'!$R52=BD$5,CONCATENATE('CLASS TT'!$P$5,"-",'CLASS TT'!$P52),""),IF('CLASS TT'!$V52=BD$5,CONCATENATE('CLASS TT'!$T$5,"-",'CLASS TT'!$T52),""),IF('CLASS TT'!$Z52=BD$5,CONCATENATE('CLASS TT'!$X$5,"-",'CLASS TT'!$X52),""),IF('CLASS TT'!$AD52=BD$5,CONCATENATE('CLASS TT'!$AB$5,"-",'CLASS TT'!$AB52),""),IF('CLASS TT'!$AH52=BD$5,CONCATENATE('CLASS TT'!$AF$5,"-",'CLASS TT'!$AF52),""),IF('CLASS TT'!$AL52=BD$5,CONCATENATE('CLASS TT'!$AJ$5,"-",'CLASS TT'!$AJ52),""),IF('CLASS TT'!$AP52=BD$5,CONCATENATE('CLASS TT'!$AN$5,"-",'CLASS TT'!$AN52),""),IF('CLASS TT'!$AT52=BD$5,CONCATENATE('CLASS TT'!$AR$5,"-",'CLASS TT'!$AR52),""),IF('CLASS TT'!$BB52=BD$5,CONCATENATE('CLASS TT'!$AZ$5,"-",'CLASS TT'!$AZ52),""),IF('CLASS TT'!$AX52=BD$5,CONCATENATE('CLASS TT'!$AV$5,"-",'CLASS TT'!$AV52),""))</f>
        <v/>
      </c>
      <c r="BE52" s="634" t="str">
        <f>CONCATENATE(IF('CLASS TT'!$F52=BD$5,'CLASS TT'!$E52,""),IF('CLASS TT'!$J52=BD$5,'CLASS TT'!$I52,""),IF('CLASS TT'!$N52=BD$5,'CLASS TT'!$M52,""),IF('CLASS TT'!$R52=BD$5,'CLASS TT'!$Q52,""),IF('CLASS TT'!$V52=BD$5,'CLASS TT'!$U52,""),IF('CLASS TT'!$Z52=BD$5,'CLASS TT'!$Y52,""),IF('CLASS TT'!$AD52=BD$5,'CLASS TT'!$AC52,""),IF('CLASS TT'!$AH52=BD$5,'CLASS TT'!$AG52,""),IF('CLASS TT'!$AL52=BD$5,'CLASS TT'!$AK52,""),IF('CLASS TT'!$AP52=BD$5,'CLASS TT'!$AO52,""),IF('CLASS TT'!$AT52=BD$5,'CLASS TT'!$AS52,""),IF('CLASS TT'!$BB52=BD$5,'CLASS TT'!$BA52,""))</f>
        <v/>
      </c>
      <c r="BF52" s="634" t="str">
        <f>CONCATENATE(IF('CLASS TT'!$F52=BD$5,'CLASS TT'!$F52,""),IF('CLASS TT'!$J52=BD$5,'CLASS TT'!$J52,""),IF('CLASS TT'!$N52=BD$5,'CLASS TT'!$N52,""),IF('CLASS TT'!$R52=BD$5,'CLASS TT'!$R52,""),IF('CLASS TT'!$V52=BD$5,'CLASS TT'!$V52,""),IF('CLASS TT'!$Z52=BD$5,'CLASS TT'!$Z52,""),IF('CLASS TT'!$AD52=BD$5,'CLASS TT'!$AD52,""),IF('CLASS TT'!$AH52=BD$5,'CLASS TT'!$AH52,""),IF('CLASS TT'!$AL52=BD$5,'CLASS TT'!$AL52,""),IF('CLASS TT'!$AP52=BD$5,'CLASS TT'!$AP52,""),IF('CLASS TT'!$AT52=BD$5,'CLASS TT'!$AT52,""),IF('CLASS TT'!$BB52=BD$5,'CLASS TT'!$BB52,""),IF('CLASS TT'!$AX52=BD$5,'CLASS TT'!$AX52,""))</f>
        <v/>
      </c>
      <c r="BG52" s="634" t="str">
        <f>CONCATENATE(IF('CLASS TT'!$F52=BD$5,'CLASS TT'!$G52,""),IF('CLASS TT'!$J52=BD$5,'CLASS TT'!$K52,""),IF('CLASS TT'!$N52=BD$5,'CLASS TT'!$O52,""),IF('CLASS TT'!$R52=BD$5,'CLASS TT'!$S52,""),IF('CLASS TT'!$V52=BD$5,'CLASS TT'!$W52,""),IF('CLASS TT'!$Z52=BD$5,'CLASS TT'!$AA52,""),IF('CLASS TT'!$AD52=BD$5,'CLASS TT'!$AE52,""),IF('CLASS TT'!$AH52=BD$5,'CLASS TT'!$AI52,""),IF('CLASS TT'!$AL52=BD$5,'CLASS TT'!$AM52,""),IF('CLASS TT'!$AP52=BD$5,'CLASS TT'!$AQ52,""),IF('CLASS TT'!$AT52=BD$5,'CLASS TT'!$AU52,""),IF('CLASS TT'!$BB52=BD$5,'CLASS TT'!$BC52,""),IF('CLASS TT'!$AX52=BD$5,'CLASS TT'!$AY52,""))</f>
        <v/>
      </c>
      <c r="BH52" s="634" t="str">
        <f>CONCATENATE(IF('CLASS TT'!$F52=BH$5,CONCATENATE('CLASS TT'!$D$5,"-",'CLASS TT'!$D52),""),IF('CLASS TT'!$J52=BH$5,CONCATENATE('CLASS TT'!$H$5,"-",'CLASS TT'!$H52),""),IF('CLASS TT'!$N52=BH$5,CONCATENATE('CLASS TT'!$L$5,"-",'CLASS TT'!$L52),""),IF('CLASS TT'!$R52=BH$5,CONCATENATE('CLASS TT'!$P$5,"-",'CLASS TT'!$P52),""),IF('CLASS TT'!$V52=BH$5,CONCATENATE('CLASS TT'!$T$5,"-",'CLASS TT'!$T52),""),IF('CLASS TT'!$Z52=BH$5,CONCATENATE('CLASS TT'!$X$5,"-",'CLASS TT'!$X52),""),IF('CLASS TT'!$AD52=BH$5,CONCATENATE('CLASS TT'!$AB$5,"-",'CLASS TT'!$AB52),""),IF('CLASS TT'!$AH52=BH$5,CONCATENATE('CLASS TT'!$AF$5,"-",'CLASS TT'!$AF52),""),IF('CLASS TT'!$AL52=BH$5,CONCATENATE('CLASS TT'!$AJ$5,"-",'CLASS TT'!$AJ52),""),IF('CLASS TT'!$AP52=BH$5,CONCATENATE('CLASS TT'!$AN$5,"-",'CLASS TT'!$AN52),""),IF('CLASS TT'!$AT52=BH$5,CONCATENATE('CLASS TT'!$AR$5,"-",'CLASS TT'!$AR52),""),IF('CLASS TT'!$BB52=BH$5,CONCATENATE('CLASS TT'!$AZ$5,"-",'CLASS TT'!$AZ52),""),IF('CLASS TT'!$AX52=BH$5,CONCATENATE('CLASS TT'!$AV$5,"-",'CLASS TT'!$AV52),""))</f>
        <v/>
      </c>
      <c r="BI52" s="634" t="str">
        <f>CONCATENATE(IF('CLASS TT'!$F52=BH$5,'CLASS TT'!$E52,""),IF('CLASS TT'!$J52=BH$5,'CLASS TT'!$I52,""),IF('CLASS TT'!$N52=BH$5,'CLASS TT'!$M52,""),IF('CLASS TT'!$R52=BH$5,'CLASS TT'!$Q52,""),IF('CLASS TT'!$V52=BH$5,'CLASS TT'!$U52,""),IF('CLASS TT'!$Z52=BH$5,'CLASS TT'!$Y52,""),IF('CLASS TT'!$AD52=BH$5,'CLASS TT'!$AC52,""),IF('CLASS TT'!$AH52=BH$5,'CLASS TT'!$AG52,""),IF('CLASS TT'!$AL52=BH$5,'CLASS TT'!$AK52,""),IF('CLASS TT'!$AP52=BH$5,'CLASS TT'!$AO52,""),IF('CLASS TT'!$AT52=BH$5,'CLASS TT'!$AS52,""),IF('CLASS TT'!$BB52=BH$5,'CLASS TT'!$BA52,""))</f>
        <v/>
      </c>
      <c r="BJ52" s="634" t="str">
        <f>CONCATENATE(IF('CLASS TT'!$F52=BH$5,'CLASS TT'!$F52,""),IF('CLASS TT'!$J52=BH$5,'CLASS TT'!$J52,""),IF('CLASS TT'!$N52=BH$5,'CLASS TT'!$N52,""),IF('CLASS TT'!$R52=BH$5,'CLASS TT'!$R52,""),IF('CLASS TT'!$V52=BH$5,'CLASS TT'!$V52,""),IF('CLASS TT'!$Z52=BH$5,'CLASS TT'!$Z52,""),IF('CLASS TT'!$AD52=BH$5,'CLASS TT'!$AD52,""),IF('CLASS TT'!$AH52=BH$5,'CLASS TT'!$AH52,""),IF('CLASS TT'!$AL52=BH$5,'CLASS TT'!$AL52,""),IF('CLASS TT'!$AP52=BH$5,'CLASS TT'!$AP52,""),IF('CLASS TT'!$AT52=BH$5,'CLASS TT'!$AT52,""),IF('CLASS TT'!$BB52=BH$5,'CLASS TT'!$BB52,""),IF('CLASS TT'!$AX52=BH$5,'CLASS TT'!$AX52,""))</f>
        <v/>
      </c>
      <c r="BK52" s="634" t="str">
        <f>CONCATENATE(IF('CLASS TT'!$F52=BH$5,'CLASS TT'!$G52,""),IF('CLASS TT'!$J52=BH$5,'CLASS TT'!$K52,""),IF('CLASS TT'!$N52=BH$5,'CLASS TT'!$O52,""),IF('CLASS TT'!$R52=BH$5,'CLASS TT'!$S52,""),IF('CLASS TT'!$V52=BH$5,'CLASS TT'!$W52,""),IF('CLASS TT'!$Z52=BH$5,'CLASS TT'!$AA52,""),IF('CLASS TT'!$AD52=BH$5,'CLASS TT'!$AE52,""),IF('CLASS TT'!$AH52=BH$5,'CLASS TT'!$AI52,""),IF('CLASS TT'!$AL52=BH$5,'CLASS TT'!$AM52,""),IF('CLASS TT'!$AP52=BH$5,'CLASS TT'!$AQ52,""),IF('CLASS TT'!$AT52=BH$5,'CLASS TT'!$AU52,""),IF('CLASS TT'!$BB52=BH$5,'CLASS TT'!$BC52,""),IF('CLASS TT'!$AX52=BH$5,'CLASS TT'!$AY52,""))</f>
        <v/>
      </c>
      <c r="BL52" s="634" t="str">
        <f>CONCATENATE(IF('CLASS TT'!$F52=BL$5,CONCATENATE('CLASS TT'!$D$5,"-",'CLASS TT'!$D52),""),IF('CLASS TT'!$J52=BL$5,CONCATENATE('CLASS TT'!$H$5,"-",'CLASS TT'!$H52),""),IF('CLASS TT'!$N52=BL$5,CONCATENATE('CLASS TT'!$L$5,"-",'CLASS TT'!$L52),""),IF('CLASS TT'!$R52=BL$5,CONCATENATE('CLASS TT'!$P$5,"-",'CLASS TT'!$P52),""),IF('CLASS TT'!$V52=BL$5,CONCATENATE('CLASS TT'!$T$5,"-",'CLASS TT'!$T52),""),IF('CLASS TT'!$Z52=BL$5,CONCATENATE('CLASS TT'!$X$5,"-",'CLASS TT'!$X52),""),IF('CLASS TT'!$AD52=BL$5,CONCATENATE('CLASS TT'!$AB$5,"-",'CLASS TT'!$AB52),""),IF('CLASS TT'!$AH52=BL$5,CONCATENATE('CLASS TT'!$AF$5,"-",'CLASS TT'!$AF52),""),IF('CLASS TT'!$AL52=BL$5,CONCATENATE('CLASS TT'!$AJ$5,"-",'CLASS TT'!$AJ52),""),IF('CLASS TT'!$AP52=BL$5,CONCATENATE('CLASS TT'!$AN$5,"-",'CLASS TT'!$AN52),""),IF('CLASS TT'!$AT52=BL$5,CONCATENATE('CLASS TT'!$AR$5,"-",'CLASS TT'!$AR52),""),IF('CLASS TT'!$BB52=BL$5,CONCATENATE('CLASS TT'!$AZ$5,"-",'CLASS TT'!$AZ52),""),IF('CLASS TT'!$AX52=BL$5,CONCATENATE('CLASS TT'!$AV$5,"-",'CLASS TT'!$AV52),""))</f>
        <v/>
      </c>
      <c r="BM52" s="634" t="str">
        <f>CONCATENATE(IF('CLASS TT'!$F52=BL$5,'CLASS TT'!$E52,""),IF('CLASS TT'!$J52=BL$5,'CLASS TT'!$I52,""),IF('CLASS TT'!$N52=BL$5,'CLASS TT'!$M52,""),IF('CLASS TT'!$R52=BL$5,'CLASS TT'!$Q52,""),IF('CLASS TT'!$V52=BL$5,'CLASS TT'!$U52,""),IF('CLASS TT'!$Z52=BL$5,'CLASS TT'!$Y52,""),IF('CLASS TT'!$AD52=BL$5,'CLASS TT'!$AC52,""),IF('CLASS TT'!$AH52=BL$5,'CLASS TT'!$AG52,""),IF('CLASS TT'!$AL52=BL$5,'CLASS TT'!$AK52,""),IF('CLASS TT'!$AP52=BL$5,'CLASS TT'!$AO52,""),IF('CLASS TT'!$AT52=BL$5,'CLASS TT'!$AS52,""),IF('CLASS TT'!$BB52=BL$5,'CLASS TT'!$BA52,""))</f>
        <v/>
      </c>
      <c r="BN52" s="634" t="str">
        <f>CONCATENATE(IF('CLASS TT'!$F52=BL$5,'CLASS TT'!$F52,""),IF('CLASS TT'!$J52=BL$5,'CLASS TT'!$J52,""),IF('CLASS TT'!$N52=BL$5,'CLASS TT'!$N52,""),IF('CLASS TT'!$R52=BL$5,'CLASS TT'!$R52,""),IF('CLASS TT'!$V52=BL$5,'CLASS TT'!$V52,""),IF('CLASS TT'!$Z52=BL$5,'CLASS TT'!$Z52,""),IF('CLASS TT'!$AD52=BL$5,'CLASS TT'!$AD52,""),IF('CLASS TT'!$AH52=BL$5,'CLASS TT'!$AH52,""),IF('CLASS TT'!$AL52=BL$5,'CLASS TT'!$AL52,""),IF('CLASS TT'!$AP52=BL$5,'CLASS TT'!$AP52,""),IF('CLASS TT'!$AT52=BL$5,'CLASS TT'!$AT52,""),IF('CLASS TT'!$BB52=BL$5,'CLASS TT'!$BB52,""),IF('CLASS TT'!$AX52=BL$5,'CLASS TT'!$AX52,""))</f>
        <v/>
      </c>
      <c r="BO52" s="634" t="str">
        <f>CONCATENATE(IF('CLASS TT'!$F52=BL$5,'CLASS TT'!$G52,""),IF('CLASS TT'!$J52=BL$5,'CLASS TT'!$K52,""),IF('CLASS TT'!$N52=BL$5,'CLASS TT'!$O52,""),IF('CLASS TT'!$R52=BL$5,'CLASS TT'!$S52,""),IF('CLASS TT'!$V52=BL$5,'CLASS TT'!$W52,""),IF('CLASS TT'!$Z52=BL$5,'CLASS TT'!$AA52,""),IF('CLASS TT'!$AD52=BL$5,'CLASS TT'!$AE52,""),IF('CLASS TT'!$AH52=BL$5,'CLASS TT'!$AI52,""),IF('CLASS TT'!$AL52=BL$5,'CLASS TT'!$AM52,""),IF('CLASS TT'!$AP52=BL$5,'CLASS TT'!$AQ52,""),IF('CLASS TT'!$AT52=BL$5,'CLASS TT'!$AU52,""),IF('CLASS TT'!$BB52=BL$5,'CLASS TT'!$BC52,""),IF('CLASS TT'!$AX52=BL$5,'CLASS TT'!$AY52,""))</f>
        <v/>
      </c>
      <c r="BP52" s="634" t="str">
        <f>CONCATENATE(IF('CLASS TT'!$F52=BP$5,CONCATENATE('CLASS TT'!$D$5,"-",'CLASS TT'!$D52),""),IF('CLASS TT'!$J52=BP$5,CONCATENATE('CLASS TT'!$H$5,"-",'CLASS TT'!$H52),""),IF('CLASS TT'!$N52=BP$5,CONCATENATE('CLASS TT'!$L$5,"-",'CLASS TT'!$L52),""),IF('CLASS TT'!$R52=BP$5,CONCATENATE('CLASS TT'!$P$5,"-",'CLASS TT'!$P52),""),IF('CLASS TT'!$V52=BP$5,CONCATENATE('CLASS TT'!$T$5,"-",'CLASS TT'!$T52),""),IF('CLASS TT'!$Z52=BP$5,CONCATENATE('CLASS TT'!$X$5,"-",'CLASS TT'!$X52),""),IF('CLASS TT'!$AD52=BP$5,CONCATENATE('CLASS TT'!$AB$5,"-",'CLASS TT'!$AB52),""),IF('CLASS TT'!$AH52=BP$5,CONCATENATE('CLASS TT'!$AF$5,"-",'CLASS TT'!$AF52),""),IF('CLASS TT'!$AL52=BP$5,CONCATENATE('CLASS TT'!$AJ$5,"-",'CLASS TT'!$AJ52),""),IF('CLASS TT'!$AP52=BP$5,CONCATENATE('CLASS TT'!$AN$5,"-",'CLASS TT'!$AN52),""),IF('CLASS TT'!$AT52=BP$5,CONCATENATE('CLASS TT'!$AR$5,"-",'CLASS TT'!$AR52),""),IF('CLASS TT'!$BB52=BP$5,CONCATENATE('CLASS TT'!$AZ$5,"-",'CLASS TT'!$AZ52),""),IF('CLASS TT'!$AX52=BP$5,CONCATENATE('CLASS TT'!$AV$5,"-",'CLASS TT'!$AV52),""))</f>
        <v/>
      </c>
      <c r="BQ52" s="634" t="str">
        <f>CONCATENATE(IF('CLASS TT'!$F52=BP$5,'CLASS TT'!$E52,""),IF('CLASS TT'!$J52=BP$5,'CLASS TT'!$I52,""),IF('CLASS TT'!$N52=BP$5,'CLASS TT'!$M52,""),IF('CLASS TT'!$R52=BP$5,'CLASS TT'!$Q52,""),IF('CLASS TT'!$V52=BP$5,'CLASS TT'!$U52,""),IF('CLASS TT'!$Z52=BP$5,'CLASS TT'!$Y52,""),IF('CLASS TT'!$AD52=BP$5,'CLASS TT'!$AC52,""),IF('CLASS TT'!$AH52=BP$5,'CLASS TT'!$AG52,""),IF('CLASS TT'!$AL52=BP$5,'CLASS TT'!$AK52,""),IF('CLASS TT'!$AP52=BP$5,'CLASS TT'!$AO52,""),IF('CLASS TT'!$AT52=BP$5,'CLASS TT'!$AS52,""),IF('CLASS TT'!$BB52=BP$5,'CLASS TT'!$BA52,""))</f>
        <v/>
      </c>
      <c r="BR52" s="634" t="str">
        <f>CONCATENATE(IF('CLASS TT'!$F52=BP$5,'CLASS TT'!$F52,""),IF('CLASS TT'!$J52=BP$5,'CLASS TT'!$J52,""),IF('CLASS TT'!$N52=BP$5,'CLASS TT'!$N52,""),IF('CLASS TT'!$R52=BP$5,'CLASS TT'!$R52,""),IF('CLASS TT'!$V52=BP$5,'CLASS TT'!$V52,""),IF('CLASS TT'!$Z52=BP$5,'CLASS TT'!$Z52,""),IF('CLASS TT'!$AD52=BP$5,'CLASS TT'!$AD52,""),IF('CLASS TT'!$AH52=BP$5,'CLASS TT'!$AH52,""),IF('CLASS TT'!$AL52=BP$5,'CLASS TT'!$AL52,""),IF('CLASS TT'!$AP52=BP$5,'CLASS TT'!$AP52,""),IF('CLASS TT'!$AT52=BP$5,'CLASS TT'!$AT52,""),IF('CLASS TT'!$BB52=BP$5,'CLASS TT'!$BB52,""),IF('CLASS TT'!$AX52=BP$5,'CLASS TT'!$AX52,""))</f>
        <v/>
      </c>
      <c r="BS52" s="634" t="str">
        <f>CONCATENATE(IF('CLASS TT'!$F52=BP$5,'CLASS TT'!$G52,""),IF('CLASS TT'!$J52=BP$5,'CLASS TT'!$K52,""),IF('CLASS TT'!$N52=BP$5,'CLASS TT'!$O52,""),IF('CLASS TT'!$R52=BP$5,'CLASS TT'!$S52,""),IF('CLASS TT'!$V52=BP$5,'CLASS TT'!$W52,""),IF('CLASS TT'!$Z52=BP$5,'CLASS TT'!$AA52,""),IF('CLASS TT'!$AD52=BP$5,'CLASS TT'!$AE52,""),IF('CLASS TT'!$AH52=BP$5,'CLASS TT'!$AI52,""),IF('CLASS TT'!$AL52=BP$5,'CLASS TT'!$AM52,""),IF('CLASS TT'!$AP52=BP$5,'CLASS TT'!$AQ52,""),IF('CLASS TT'!$AT52=BP$5,'CLASS TT'!$AU52,""),IF('CLASS TT'!$BB52=BP$5,'CLASS TT'!$BC52,""),IF('CLASS TT'!$AX52=BP$5,'CLASS TT'!$AY52,""))</f>
        <v/>
      </c>
      <c r="BT52" s="634" t="str">
        <f>CONCATENATE(IF('CLASS TT'!$F52=BT$5,CONCATENATE('CLASS TT'!$D$5,"-",'CLASS TT'!$D52),""),IF('CLASS TT'!$J52=BT$5,CONCATENATE('CLASS TT'!$H$5,"-",'CLASS TT'!$H52),""),IF('CLASS TT'!$N52=BT$5,CONCATENATE('CLASS TT'!$L$5,"-",'CLASS TT'!$L52),""),IF('CLASS TT'!$R52=BT$5,CONCATENATE('CLASS TT'!$P$5,"-",'CLASS TT'!$P52),""),IF('CLASS TT'!$V52=BT$5,CONCATENATE('CLASS TT'!$T$5,"-",'CLASS TT'!$T52),""),IF('CLASS TT'!$Z52=BT$5,CONCATENATE('CLASS TT'!$X$5,"-",'CLASS TT'!$X52),""),IF('CLASS TT'!$AD52=BT$5,CONCATENATE('CLASS TT'!$AB$5,"-",'CLASS TT'!$AB52),""),IF('CLASS TT'!$AH52=BT$5,CONCATENATE('CLASS TT'!$AF$5,"-",'CLASS TT'!$AF52),""),IF('CLASS TT'!$AL52=BT$5,CONCATENATE('CLASS TT'!$AJ$5,"-",'CLASS TT'!$AJ52),""),IF('CLASS TT'!$AP52=BT$5,CONCATENATE('CLASS TT'!$AN$5,"-",'CLASS TT'!$AN52),""),IF('CLASS TT'!$AT52=BT$5,CONCATENATE('CLASS TT'!$AR$5,"-",'CLASS TT'!$AR52),""),IF('CLASS TT'!$BB52=BT$5,CONCATENATE('CLASS TT'!$AZ$5,"-",'CLASS TT'!$AZ52),""),IF('CLASS TT'!$AX52=BT$5,CONCATENATE('CLASS TT'!$AV$5,"-",'CLASS TT'!$AV52),""))</f>
        <v/>
      </c>
      <c r="BU52" s="634" t="str">
        <f>CONCATENATE(IF('CLASS TT'!$F52=BT$5,'CLASS TT'!$E52,""),IF('CLASS TT'!$J52=BT$5,'CLASS TT'!$I52,""),IF('CLASS TT'!$N52=BT$5,'CLASS TT'!$M52,""),IF('CLASS TT'!$R52=BT$5,'CLASS TT'!$Q52,""),IF('CLASS TT'!$V52=BT$5,'CLASS TT'!$U52,""),IF('CLASS TT'!$Z52=BT$5,'CLASS TT'!$Y52,""),IF('CLASS TT'!$AD52=BT$5,'CLASS TT'!$AC52,""),IF('CLASS TT'!$AH52=BT$5,'CLASS TT'!$AG52,""),IF('CLASS TT'!$AL52=BT$5,'CLASS TT'!$AK52,""),IF('CLASS TT'!$AP52=BT$5,'CLASS TT'!$AO52,""),IF('CLASS TT'!$AT52=BT$5,'CLASS TT'!$AS52,""),IF('CLASS TT'!$BB52=BT$5,'CLASS TT'!$BA52,""))</f>
        <v/>
      </c>
      <c r="BV52" s="634" t="str">
        <f>CONCATENATE(IF('CLASS TT'!$F52=BT$5,'CLASS TT'!$F52,""),IF('CLASS TT'!$J52=BT$5,'CLASS TT'!$J52,""),IF('CLASS TT'!$N52=BT$5,'CLASS TT'!$N52,""),IF('CLASS TT'!$R52=BT$5,'CLASS TT'!$R52,""),IF('CLASS TT'!$V52=BT$5,'CLASS TT'!$V52,""),IF('CLASS TT'!$Z52=BT$5,'CLASS TT'!$Z52,""),IF('CLASS TT'!$AD52=BT$5,'CLASS TT'!$AD52,""),IF('CLASS TT'!$AH52=BT$5,'CLASS TT'!$AH52,""),IF('CLASS TT'!$AL52=BT$5,'CLASS TT'!$AL52,""),IF('CLASS TT'!$AP52=BT$5,'CLASS TT'!$AP52,""),IF('CLASS TT'!$AT52=BT$5,'CLASS TT'!$AT52,""),IF('CLASS TT'!$BB52=BT$5,'CLASS TT'!$BB52,""),IF('CLASS TT'!$AX52=BT$5,'CLASS TT'!$AX52,""))</f>
        <v/>
      </c>
      <c r="BW52" s="634" t="str">
        <f>CONCATENATE(IF('CLASS TT'!$F52=BT$5,'CLASS TT'!$G52,""),IF('CLASS TT'!$J52=BT$5,'CLASS TT'!$K52,""),IF('CLASS TT'!$N52=BT$5,'CLASS TT'!$O52,""),IF('CLASS TT'!$R52=BT$5,'CLASS TT'!$S52,""),IF('CLASS TT'!$V52=BT$5,'CLASS TT'!$W52,""),IF('CLASS TT'!$Z52=BT$5,'CLASS TT'!$AA52,""),IF('CLASS TT'!$AD52=BT$5,'CLASS TT'!$AE52,""),IF('CLASS TT'!$AH52=BT$5,'CLASS TT'!$AI52,""),IF('CLASS TT'!$AL52=BT$5,'CLASS TT'!$AM52,""),IF('CLASS TT'!$AP52=BT$5,'CLASS TT'!$AQ52,""),IF('CLASS TT'!$AT52=BT$5,'CLASS TT'!$AU52,""),IF('CLASS TT'!$BB52=BT$5,'CLASS TT'!$BC52,""),IF('CLASS TT'!$AX52=BT$5,'CLASS TT'!$AY52,""))</f>
        <v/>
      </c>
      <c r="BX52" s="634" t="str">
        <f>CONCATENATE(IF('CLASS TT'!$F52=BX$5,CONCATENATE('CLASS TT'!$D$5,"-",'CLASS TT'!$D52),""),IF('CLASS TT'!$J52=BX$5,CONCATENATE('CLASS TT'!$H$5,"-",'CLASS TT'!$H52),""),IF('CLASS TT'!$N52=BX$5,CONCATENATE('CLASS TT'!$L$5,"-",'CLASS TT'!$L52),""),IF('CLASS TT'!$R52=BX$5,CONCATENATE('CLASS TT'!$P$5,"-",'CLASS TT'!$P52),""),IF('CLASS TT'!$V52=BX$5,CONCATENATE('CLASS TT'!$T$5,"-",'CLASS TT'!$T52),""),IF('CLASS TT'!$Z52=BX$5,CONCATENATE('CLASS TT'!$X$5,"-",'CLASS TT'!$X52),""),IF('CLASS TT'!$AD52=BX$5,CONCATENATE('CLASS TT'!$AB$5,"-",'CLASS TT'!$AB52),""),IF('CLASS TT'!$AH52=BX$5,CONCATENATE('CLASS TT'!$AF$5,"-",'CLASS TT'!$AF52),""),IF('CLASS TT'!$AL52=BX$5,CONCATENATE('CLASS TT'!$AJ$5,"-",'CLASS TT'!$AJ52),""),IF('CLASS TT'!$AP52=BX$5,CONCATENATE('CLASS TT'!$AN$5,"-",'CLASS TT'!$AN52),""),IF('CLASS TT'!$AT52=BX$5,CONCATENATE('CLASS TT'!$AR$5,"-",'CLASS TT'!$AR52),""),IF('CLASS TT'!$BB52=BX$5,CONCATENATE('CLASS TT'!$AZ$5,"-",'CLASS TT'!$AZ52),""),IF('CLASS TT'!$AX52=BX$5,CONCATENATE('CLASS TT'!$AV$5,"-",'CLASS TT'!$AV52),""))</f>
        <v/>
      </c>
      <c r="BY52" s="634" t="str">
        <f>CONCATENATE(IF('CLASS TT'!$F52=BX$5,'CLASS TT'!$E52,""),IF('CLASS TT'!$J52=BX$5,'CLASS TT'!$I52,""),IF('CLASS TT'!$N52=BX$5,'CLASS TT'!$M52,""),IF('CLASS TT'!$R52=BX$5,'CLASS TT'!$Q52,""),IF('CLASS TT'!$V52=BX$5,'CLASS TT'!$U52,""),IF('CLASS TT'!$Z52=BX$5,'CLASS TT'!$Y52,""),IF('CLASS TT'!$AD52=BX$5,'CLASS TT'!$AC52,""),IF('CLASS TT'!$AH52=BX$5,'CLASS TT'!$AG52,""),IF('CLASS TT'!$AL52=BX$5,'CLASS TT'!$AK52,""),IF('CLASS TT'!$AP52=BX$5,'CLASS TT'!$AO52,""),IF('CLASS TT'!$AT52=BX$5,'CLASS TT'!$AS52,""),IF('CLASS TT'!$BB52=BX$5,'CLASS TT'!$BA52,""))</f>
        <v/>
      </c>
      <c r="BZ52" s="634" t="str">
        <f>CONCATENATE(IF('CLASS TT'!$F52=BX$5,'CLASS TT'!$F52,""),IF('CLASS TT'!$J52=BX$5,'CLASS TT'!$J52,""),IF('CLASS TT'!$N52=BX$5,'CLASS TT'!$N52,""),IF('CLASS TT'!$R52=BX$5,'CLASS TT'!$R52,""),IF('CLASS TT'!$V52=BX$5,'CLASS TT'!$V52,""),IF('CLASS TT'!$Z52=BX$5,'CLASS TT'!$Z52,""),IF('CLASS TT'!$AD52=BX$5,'CLASS TT'!$AD52,""),IF('CLASS TT'!$AH52=BX$5,'CLASS TT'!$AH52,""),IF('CLASS TT'!$AL52=BX$5,'CLASS TT'!$AL52,""),IF('CLASS TT'!$AP52=BX$5,'CLASS TT'!$AP52,""),IF('CLASS TT'!$AT52=BX$5,'CLASS TT'!$AT52,""),IF('CLASS TT'!$BB52=BX$5,'CLASS TT'!$BB52,""),IF('CLASS TT'!$AX52=BX$5,'CLASS TT'!$AX52,""))</f>
        <v/>
      </c>
      <c r="CA52" s="634" t="str">
        <f>CONCATENATE(IF('CLASS TT'!$F52=BX$5,'CLASS TT'!$G52,""),IF('CLASS TT'!$J52=BX$5,'CLASS TT'!$K52,""),IF('CLASS TT'!$N52=BX$5,'CLASS TT'!$O52,""),IF('CLASS TT'!$R52=BX$5,'CLASS TT'!$S52,""),IF('CLASS TT'!$V52=BX$5,'CLASS TT'!$W52,""),IF('CLASS TT'!$Z52=BX$5,'CLASS TT'!$AA52,""),IF('CLASS TT'!$AD52=BX$5,'CLASS TT'!$AE52,""),IF('CLASS TT'!$AH52=BX$5,'CLASS TT'!$AI52,""),IF('CLASS TT'!$AL52=BX$5,'CLASS TT'!$AM52,""),IF('CLASS TT'!$AP52=BX$5,'CLASS TT'!$AQ52,""),IF('CLASS TT'!$AT52=BX$5,'CLASS TT'!$AU52,""),IF('CLASS TT'!$BB52=BX$5,'CLASS TT'!$BC52,""),IF('CLASS TT'!$AX52=BX$5,'CLASS TT'!$AY52,""))</f>
        <v/>
      </c>
      <c r="CB52" s="634" t="str">
        <f>CONCATENATE(IF('CLASS TT'!$F52=CB$5,CONCATENATE('CLASS TT'!$D$5,"-",'CLASS TT'!$D52),""),IF('CLASS TT'!$J52=CB$5,CONCATENATE('CLASS TT'!$H$5,"-",'CLASS TT'!$H52),""),IF('CLASS TT'!$N52=CB$5,CONCATENATE('CLASS TT'!$L$5,"-",'CLASS TT'!$L52),""),IF('CLASS TT'!$R52=CB$5,CONCATENATE('CLASS TT'!$P$5,"-",'CLASS TT'!$P52),""),IF('CLASS TT'!$V52=CB$5,CONCATENATE('CLASS TT'!$T$5,"-",'CLASS TT'!$T52),""),IF('CLASS TT'!$Z52=CB$5,CONCATENATE('CLASS TT'!$X$5,"-",'CLASS TT'!$X52),""),IF('CLASS TT'!$AD52=CB$5,CONCATENATE('CLASS TT'!$AB$5,"-",'CLASS TT'!$AB52),""),IF('CLASS TT'!$AH52=CB$5,CONCATENATE('CLASS TT'!$AF$5,"-",'CLASS TT'!$AF52),""),IF('CLASS TT'!$AL52=CB$5,CONCATENATE('CLASS TT'!$AJ$5,"-",'CLASS TT'!$AJ52),""),IF('CLASS TT'!$AP52=CB$5,CONCATENATE('CLASS TT'!$AN$5,"-",'CLASS TT'!$AN52),""),IF('CLASS TT'!$AT52=CB$5,CONCATENATE('CLASS TT'!$AR$5,"-",'CLASS TT'!$AR52),""),IF('CLASS TT'!$BB52=CB$5,CONCATENATE('CLASS TT'!$AZ$5,"-",'CLASS TT'!$AZ52),""))</f>
        <v/>
      </c>
      <c r="CC52" s="634" t="str">
        <f>CONCATENATE(IF('CLASS TT'!$F52=CB$5,'CLASS TT'!$E52,""),IF('CLASS TT'!$J52=CB$5,'CLASS TT'!$I52,""),IF('CLASS TT'!$N52=CB$5,'CLASS TT'!$M52,""),IF('CLASS TT'!$R52=CB$5,'CLASS TT'!$Q52,""),IF('CLASS TT'!$V52=CB$5,'CLASS TT'!$U52,""),IF('CLASS TT'!$Z52=CB$5,'CLASS TT'!$Y52,""),IF('CLASS TT'!$AD52=CB$5,'CLASS TT'!$AC52,""),IF('CLASS TT'!$AH52=CB$5,'CLASS TT'!$AG52,""),IF('CLASS TT'!$AL52=CB$5,'CLASS TT'!$AK52,""),IF('CLASS TT'!$AP52=CB$5,'CLASS TT'!$AO52,""),IF('CLASS TT'!$AT52=CB$5,'CLASS TT'!$AS52,""),IF('CLASS TT'!$BB52=CB$5,'CLASS TT'!$BA52,""))</f>
        <v/>
      </c>
      <c r="CD52" s="634" t="str">
        <f>CONCATENATE(IF('CLASS TT'!$F52=CB$5,'CLASS TT'!$F52,""),IF('CLASS TT'!$J52=CB$5,'CLASS TT'!$J52,""),IF('CLASS TT'!$N52=CB$5,'CLASS TT'!$N52,""),IF('CLASS TT'!$R52=CB$5,'CLASS TT'!$R52,""),IF('CLASS TT'!$V52=CB$5,'CLASS TT'!$V52,""),IF('CLASS TT'!$Z52=CB$5,'CLASS TT'!$Z52,""),IF('CLASS TT'!$AD52=CB$5,'CLASS TT'!$AD52,""),IF('CLASS TT'!$AH52=CB$5,'CLASS TT'!$AH52,""),IF('CLASS TT'!$AL52=CB$5,'CLASS TT'!$AL52,""),IF('CLASS TT'!$AP52=CB$5,'CLASS TT'!$AP52,""),IF('CLASS TT'!$AT52=CB$5,'CLASS TT'!$AT52,""),IF('CLASS TT'!$BB52=CB$5,'CLASS TT'!$BB52,""))</f>
        <v/>
      </c>
      <c r="CE52" s="634" t="str">
        <f>CONCATENATE(IF('CLASS TT'!$F52=CB$5,'CLASS TT'!$G52,""),IF('CLASS TT'!$J52=CB$5,'CLASS TT'!$K52,""),IF('CLASS TT'!$N52=CB$5,'CLASS TT'!$O52,""),IF('CLASS TT'!$R52=CB$5,'CLASS TT'!$S52,""),IF('CLASS TT'!$V52=CB$5,'CLASS TT'!$W52,""),IF('CLASS TT'!$Z52=CB$5,'CLASS TT'!$AA52,""),IF('CLASS TT'!$AD52=CB$5,'CLASS TT'!$AE52,""),IF('CLASS TT'!$AH52=CB$5,'CLASS TT'!$AI52,""),IF('CLASS TT'!$AL52=CB$5,'CLASS TT'!$AM52,""),IF('CLASS TT'!$AP52=CB$5,'CLASS TT'!$AQ52,""),IF('CLASS TT'!$AT52=CB$5,'CLASS TT'!$AU52,""),IF('CLASS TT'!$BB52=CB$5,'CLASS TT'!$BC52,""))</f>
        <v/>
      </c>
      <c r="CF52" s="634" t="str">
        <f>CONCATENATE(IF('CLASS TT'!$F52=CF$5,CONCATENATE('CLASS TT'!$D$5,"-",'CLASS TT'!$D52),""),IF('CLASS TT'!$J52=CF$5,CONCATENATE('CLASS TT'!$H$5,"-",'CLASS TT'!$H52),""),IF('CLASS TT'!$N52=CF$5,CONCATENATE('CLASS TT'!$L$5,"-",'CLASS TT'!$L52),""),IF('CLASS TT'!$R52=CF$5,CONCATENATE('CLASS TT'!$P$5,"-",'CLASS TT'!$P52),""),IF('CLASS TT'!$V52=CF$5,CONCATENATE('CLASS TT'!$T$5,"-",'CLASS TT'!$T52),""),IF('CLASS TT'!$Z52=CF$5,CONCATENATE('CLASS TT'!$X$5,"-",'CLASS TT'!$X52),""),IF('CLASS TT'!$AD52=CF$5,CONCATENATE('CLASS TT'!$AB$5,"-",'CLASS TT'!$AB52),""),IF('CLASS TT'!$AH52=CF$5,CONCATENATE('CLASS TT'!$AF$5,"-",'CLASS TT'!$AF52),""),IF('CLASS TT'!$AL52=CF$5,CONCATENATE('CLASS TT'!$AJ$5,"-",'CLASS TT'!$AJ52),""),IF('CLASS TT'!$AP52=CF$5,CONCATENATE('CLASS TT'!$AN$5,"-",'CLASS TT'!$AN52),""),IF('CLASS TT'!$AT52=CF$5,CONCATENATE('CLASS TT'!$AR$5,"-",'CLASS TT'!$AR52),""),IF('CLASS TT'!$BB52=CF$5,CONCATENATE('CLASS TT'!$AZ$5,"-",'CLASS TT'!$AZ52),""),IF('CLASS TT'!$AX52=CF$5,CONCATENATE('CLASS TT'!$AV$5,"-",'CLASS TT'!$AV52),""))</f>
        <v/>
      </c>
      <c r="CG52" s="634" t="str">
        <f>CONCATENATE(IF('CLASS TT'!$F52=CF$5,'CLASS TT'!$E52,""),IF('CLASS TT'!$J52=CF$5,'CLASS TT'!$I52,""),IF('CLASS TT'!$N52=CF$5,'CLASS TT'!$M52,""),IF('CLASS TT'!$R52=CF$5,'CLASS TT'!$Q52,""),IF('CLASS TT'!$V52=CF$5,'CLASS TT'!$U52,""),IF('CLASS TT'!$Z52=CF$5,'CLASS TT'!$Y52,""),IF('CLASS TT'!$AD52=CF$5,'CLASS TT'!$AC52,""),IF('CLASS TT'!$AH52=CF$5,'CLASS TT'!$AG52,""),IF('CLASS TT'!$AL52=CF$5,'CLASS TT'!$AK52,""),IF('CLASS TT'!$AP52=CF$5,'CLASS TT'!$AO52,""),IF('CLASS TT'!$AT52=CF$5,'CLASS TT'!$AS52,""),IF('CLASS TT'!$BB52=CF$5,'CLASS TT'!$BA52,""))</f>
        <v/>
      </c>
      <c r="CH52" s="634" t="str">
        <f>CONCATENATE(IF('CLASS TT'!$F52=CF$5,'CLASS TT'!$F52,""),IF('CLASS TT'!$J52=CF$5,'CLASS TT'!$J52,""),IF('CLASS TT'!$N52=CF$5,'CLASS TT'!$N52,""),IF('CLASS TT'!$R52=CF$5,'CLASS TT'!$R52,""),IF('CLASS TT'!$V52=CF$5,'CLASS TT'!$V52,""),IF('CLASS TT'!$Z52=CF$5,'CLASS TT'!$Z52,""),IF('CLASS TT'!$AD52=CF$5,'CLASS TT'!$AD52,""),IF('CLASS TT'!$AH52=CF$5,'CLASS TT'!$AH52,""),IF('CLASS TT'!$AL52=CF$5,'CLASS TT'!$AL52,""),IF('CLASS TT'!$AP52=CF$5,'CLASS TT'!$AP52,""),IF('CLASS TT'!$AT52=CF$5,'CLASS TT'!$AT52,""),IF('CLASS TT'!$BB52=CF$5,'CLASS TT'!$BB52,""),IF('CLASS TT'!$AX52=CF$5,'CLASS TT'!$AX52,""))</f>
        <v/>
      </c>
      <c r="CI52" s="634" t="str">
        <f>CONCATENATE(IF('CLASS TT'!$F52=CF$5,'CLASS TT'!$G52,""),IF('CLASS TT'!$J52=CF$5,'CLASS TT'!$K52,""),IF('CLASS TT'!$N52=CF$5,'CLASS TT'!$O52,""),IF('CLASS TT'!$R52=CF$5,'CLASS TT'!$S52,""),IF('CLASS TT'!$V52=CF$5,'CLASS TT'!$W52,""),IF('CLASS TT'!$Z52=CF$5,'CLASS TT'!$AA52,""),IF('CLASS TT'!$AD52=CF$5,'CLASS TT'!$AE52,""),IF('CLASS TT'!$AH52=CF$5,'CLASS TT'!$AI52,""),IF('CLASS TT'!$AL52=CF$5,'CLASS TT'!$AM52,""),IF('CLASS TT'!$AP52=CF$5,'CLASS TT'!$AQ52,""),IF('CLASS TT'!$AT52=CF$5,'CLASS TT'!$AU52,""),IF('CLASS TT'!$BB52=CF$5,'CLASS TT'!$BC52,""),IF('CLASS TT'!$AX52=CF$5,'CLASS TT'!$AY52,""))</f>
        <v/>
      </c>
      <c r="CJ52" s="634" t="str">
        <f>CONCATENATE(IF('CLASS TT'!$F52=CJ$5,CONCATENATE('CLASS TT'!$D$5,"-",'CLASS TT'!$D52),""),IF('CLASS TT'!$J52=CJ$5,CONCATENATE('CLASS TT'!$H$5,"-",'CLASS TT'!$H52),""),IF('CLASS TT'!$N52=CJ$5,CONCATENATE('CLASS TT'!$L$5,"-",'CLASS TT'!$L52),""),IF('CLASS TT'!$R52=CJ$5,CONCATENATE('CLASS TT'!$P$5,"-",'CLASS TT'!$P52),""),IF('CLASS TT'!$V52=CJ$5,CONCATENATE('CLASS TT'!$T$5,"-",'CLASS TT'!$T52),""),IF('CLASS TT'!$Z52=CJ$5,CONCATENATE('CLASS TT'!$X$5,"-",'CLASS TT'!$X52),""),IF('CLASS TT'!$AD52=CJ$5,CONCATENATE('CLASS TT'!$AB$5,"-",'CLASS TT'!$AB52),""),IF('CLASS TT'!$AH52=CJ$5,CONCATENATE('CLASS TT'!$AF$5,"-",'CLASS TT'!$AF52),""),IF('CLASS TT'!$AL52=CJ$5,CONCATENATE('CLASS TT'!$AJ$5,"-",'CLASS TT'!$AJ52),""),IF('CLASS TT'!$AP52=CJ$5,CONCATENATE('CLASS TT'!$AN$5,"-",'CLASS TT'!$AN52),""),IF('CLASS TT'!$AT52=CJ$5,CONCATENATE('CLASS TT'!$AR$5,"-",'CLASS TT'!$AR52),""),IF('CLASS TT'!$BB52=CJ$5,CONCATENATE('CLASS TT'!$AZ$5,"-",'CLASS TT'!$AZ52),""),IF('CLASS TT'!$AX52=CJ$5,CONCATENATE('CLASS TT'!$AV$5,"-",'CLASS TT'!$AV52),""))</f>
        <v/>
      </c>
      <c r="CK52" s="634" t="str">
        <f>CONCATENATE(IF('CLASS TT'!$F52=CJ$5,'CLASS TT'!$E52,""),IF('CLASS TT'!$J52=CJ$5,'CLASS TT'!$I52,""),IF('CLASS TT'!$N52=CJ$5,'CLASS TT'!$M52,""),IF('CLASS TT'!$R52=CJ$5,'CLASS TT'!$Q52,""),IF('CLASS TT'!$V52=CJ$5,'CLASS TT'!$U52,""),IF('CLASS TT'!$Z52=CJ$5,'CLASS TT'!$Y52,""),IF('CLASS TT'!$AD52=CJ$5,'CLASS TT'!$AC52,""),IF('CLASS TT'!$AH52=CJ$5,'CLASS TT'!$AG52,""),IF('CLASS TT'!$AL52=CJ$5,'CLASS TT'!$AK52,""),IF('CLASS TT'!$AP52=CJ$5,'CLASS TT'!$AO52,""),IF('CLASS TT'!$AT52=CJ$5,'CLASS TT'!$AS52,""),IF('CLASS TT'!$BB52=CJ$5,'CLASS TT'!$BA52,""))</f>
        <v/>
      </c>
      <c r="CL52" s="634" t="str">
        <f>CONCATENATE(IF('CLASS TT'!$F52=CJ$5,'CLASS TT'!$F52,""),IF('CLASS TT'!$J52=CJ$5,'CLASS TT'!$J52,""),IF('CLASS TT'!$N52=CJ$5,'CLASS TT'!$N52,""),IF('CLASS TT'!$R52=CJ$5,'CLASS TT'!$R52,""),IF('CLASS TT'!$V52=CJ$5,'CLASS TT'!$V52,""),IF('CLASS TT'!$Z52=CJ$5,'CLASS TT'!$Z52,""),IF('CLASS TT'!$AD52=CJ$5,'CLASS TT'!$AD52,""),IF('CLASS TT'!$AH52=CJ$5,'CLASS TT'!$AH52,""),IF('CLASS TT'!$AL52=CJ$5,'CLASS TT'!$AL52,""),IF('CLASS TT'!$AP52=CJ$5,'CLASS TT'!$AP52,""),IF('CLASS TT'!$AT52=CJ$5,'CLASS TT'!$AT52,""),IF('CLASS TT'!$BB52=CJ$5,'CLASS TT'!$BB52,""),IF('CLASS TT'!$AX52=CJ$5,'CLASS TT'!$AX52,""))</f>
        <v/>
      </c>
      <c r="CM52" s="634" t="str">
        <f>CONCATENATE(IF('CLASS TT'!$F52=CJ$5,'CLASS TT'!$G52,""),IF('CLASS TT'!$J52=CJ$5,'CLASS TT'!$K52,""),IF('CLASS TT'!$N52=CJ$5,'CLASS TT'!$O52,""),IF('CLASS TT'!$R52=CJ$5,'CLASS TT'!$S52,""),IF('CLASS TT'!$V52=CJ$5,'CLASS TT'!$W52,""),IF('CLASS TT'!$Z52=CJ$5,'CLASS TT'!$AA52,""),IF('CLASS TT'!$AD52=CJ$5,'CLASS TT'!$AE52,""),IF('CLASS TT'!$AH52=CJ$5,'CLASS TT'!$AI52,""),IF('CLASS TT'!$AL52=CJ$5,'CLASS TT'!$AM52,""),IF('CLASS TT'!$AP52=CJ$5,'CLASS TT'!$AQ52,""),IF('CLASS TT'!$AT52=CJ$5,'CLASS TT'!$AU52,""),IF('CLASS TT'!$BB52=CJ$5,'CLASS TT'!$BC52,""),IF('CLASS TT'!$AX52=CJ$5,'CLASS TT'!$AY52,""))</f>
        <v/>
      </c>
      <c r="CN52" s="634" t="str">
        <f>CONCATENATE(IF('CLASS TT'!$F52=CN$5,CONCATENATE('CLASS TT'!$D$5,"-",'CLASS TT'!$D52),""),IF('CLASS TT'!$J52=CN$5,CONCATENATE('CLASS TT'!$H$5,"-",'CLASS TT'!$H52),""),IF('CLASS TT'!$N52=CN$5,CONCATENATE('CLASS TT'!$L$5,"-",'CLASS TT'!$L52),""),IF('CLASS TT'!$R52=CN$5,CONCATENATE('CLASS TT'!$P$5,"-",'CLASS TT'!$P52),""),IF('CLASS TT'!$V52=CN$5,CONCATENATE('CLASS TT'!$T$5,"-",'CLASS TT'!$T52),""),IF('CLASS TT'!$Z52=CN$5,CONCATENATE('CLASS TT'!$X$5,"-",'CLASS TT'!$X52),""),IF('CLASS TT'!$AD52=CN$5,CONCATENATE('CLASS TT'!$AB$5,"-",'CLASS TT'!$AB52),""),IF('CLASS TT'!$AH52=CN$5,CONCATENATE('CLASS TT'!$AF$5,"-",'CLASS TT'!$AF52),""),IF('CLASS TT'!$AL52=CN$5,CONCATENATE('CLASS TT'!$AJ$5,"-",'CLASS TT'!$AJ52),""),IF('CLASS TT'!$AP52=CN$5,CONCATENATE('CLASS TT'!$AN$5,"-",'CLASS TT'!$AN52),""),IF('CLASS TT'!$AT52=CN$5,CONCATENATE('CLASS TT'!$AR$5,"-",'CLASS TT'!$AR52),""),IF('CLASS TT'!$BB52=CN$5,CONCATENATE('CLASS TT'!$AZ$5,"-",'CLASS TT'!$AZ52),""))</f>
        <v/>
      </c>
      <c r="CO52" s="634" t="str">
        <f>CONCATENATE(IF('CLASS TT'!$F52=CN$5,'CLASS TT'!$E52,""),IF('CLASS TT'!$J52=CN$5,'CLASS TT'!$I52,""),IF('CLASS TT'!$N52=CN$5,'CLASS TT'!$M52,""),IF('CLASS TT'!$R52=CN$5,'CLASS TT'!$Q52,""),IF('CLASS TT'!$V52=CN$5,'CLASS TT'!$U52,""),IF('CLASS TT'!$Z52=CN$5,'CLASS TT'!$Y52,""),IF('CLASS TT'!$AD52=CN$5,'CLASS TT'!$AC52,""),IF('CLASS TT'!$AH52=CN$5,'CLASS TT'!$AG52,""),IF('CLASS TT'!$AL52=CN$5,'CLASS TT'!$AK52,""),IF('CLASS TT'!$AP52=CN$5,'CLASS TT'!$AO52,""),IF('CLASS TT'!$AT52=CN$5,'CLASS TT'!$AS52,""),IF('CLASS TT'!$BB52=CN$5,'CLASS TT'!$BA52,""))</f>
        <v/>
      </c>
      <c r="CP52" s="634" t="str">
        <f>CONCATENATE(IF('CLASS TT'!$F52=CN$5,'CLASS TT'!$F52,""),IF('CLASS TT'!$J52=CN$5,'CLASS TT'!$J52,""),IF('CLASS TT'!$N52=CN$5,'CLASS TT'!$N52,""),IF('CLASS TT'!$R52=CN$5,'CLASS TT'!$R52,""),IF('CLASS TT'!$V52=CN$5,'CLASS TT'!$V52,""),IF('CLASS TT'!$Z52=CN$5,'CLASS TT'!$Z52,""),IF('CLASS TT'!$AD52=CN$5,'CLASS TT'!$AD52,""),IF('CLASS TT'!$AH52=CN$5,'CLASS TT'!$AH52,""),IF('CLASS TT'!$AL52=CN$5,'CLASS TT'!$AL52,""),IF('CLASS TT'!$AP52=CN$5,'CLASS TT'!$AP52,""),IF('CLASS TT'!$AT52=CN$5,'CLASS TT'!$AT52,""),IF('CLASS TT'!$BB52=CN$5,'CLASS TT'!$BB52,""))</f>
        <v/>
      </c>
      <c r="CQ52" s="634" t="str">
        <f>CONCATENATE(IF('CLASS TT'!$F52=CN$5,'CLASS TT'!$G52,""),IF('CLASS TT'!$J52=CN$5,'CLASS TT'!$K52,""),IF('CLASS TT'!$N52=CN$5,'CLASS TT'!$O52,""),IF('CLASS TT'!$R52=CN$5,'CLASS TT'!$S52,""),IF('CLASS TT'!$V52=CN$5,'CLASS TT'!$W52,""),IF('CLASS TT'!$Z52=CN$5,'CLASS TT'!$AA52,""),IF('CLASS TT'!$AD52=CN$5,'CLASS TT'!$AE52,""),IF('CLASS TT'!$AH52=CN$5,'CLASS TT'!$AI52,""),IF('CLASS TT'!$AL52=CN$5,'CLASS TT'!$AM52,""),IF('CLASS TT'!$AP52=CN$5,'CLASS TT'!$AQ52,""),IF('CLASS TT'!$AT52=CN$5,'CLASS TT'!$AU52,""),IF('CLASS TT'!$BB52=CN$5,'CLASS TT'!$BC52,""))</f>
        <v/>
      </c>
      <c r="CR52" s="634" t="str">
        <f>CONCATENATE(IF('CLASS TT'!$F52=CR$5,CONCATENATE('CLASS TT'!$D$5,"-",'CLASS TT'!$D52),""),IF('CLASS TT'!$J52=CR$5,CONCATENATE('CLASS TT'!$H$5,"-",'CLASS TT'!$H52),""),IF('CLASS TT'!$N52=CR$5,CONCATENATE('CLASS TT'!$L$5,"-",'CLASS TT'!$L52),""),IF('CLASS TT'!$R52=CR$5,CONCATENATE('CLASS TT'!$P$5,"-",'CLASS TT'!$P52),""),IF('CLASS TT'!$V52=CR$5,CONCATENATE('CLASS TT'!$T$5,"-",'CLASS TT'!$T52),""),IF('CLASS TT'!$Z52=CR$5,CONCATENATE('CLASS TT'!$X$5,"-",'CLASS TT'!$X52),""),IF('CLASS TT'!$AD52=CR$5,CONCATENATE('CLASS TT'!$AB$5,"-",'CLASS TT'!$AB52),""),IF('CLASS TT'!$AH52=CR$5,CONCATENATE('CLASS TT'!$AF$5,"-",'CLASS TT'!$AF52),""),IF('CLASS TT'!$AL52=CR$5,CONCATENATE('CLASS TT'!$AJ$5,"-",'CLASS TT'!$AJ52),""),IF('CLASS TT'!$AP52=CR$5,CONCATENATE('CLASS TT'!$AN$5,"-",'CLASS TT'!$AN52),""),IF('CLASS TT'!$AT52=CR$5,CONCATENATE('CLASS TT'!$AR$5,"-",'CLASS TT'!$AR52),""),IF('CLASS TT'!$BB52=CR$5,CONCATENATE('CLASS TT'!$AZ$5,"-",'CLASS TT'!$AZ52),""),IF('CLASS TT'!$AX52=CR$5,CONCATENATE('CLASS TT'!$AV$5,"-",'CLASS TT'!$AV52),""))</f>
        <v/>
      </c>
      <c r="CS52" s="634" t="str">
        <f>CONCATENATE(IF('CLASS TT'!$F52=CR$5,'CLASS TT'!$E52,""),IF('CLASS TT'!$J52=CR$5,'CLASS TT'!$I52,""),IF('CLASS TT'!$N52=CR$5,'CLASS TT'!$M52,""),IF('CLASS TT'!$R52=CR$5,'CLASS TT'!$Q52,""),IF('CLASS TT'!$V52=CR$5,'CLASS TT'!$U52,""),IF('CLASS TT'!$Z52=CR$5,'CLASS TT'!$Y52,""),IF('CLASS TT'!$AD52=CR$5,'CLASS TT'!$AC52,""),IF('CLASS TT'!$AH52=CR$5,'CLASS TT'!$AG52,""),IF('CLASS TT'!$AL52=CR$5,'CLASS TT'!$AK52,""),IF('CLASS TT'!$AP52=CR$5,'CLASS TT'!$AO52,""),IF('CLASS TT'!$AT52=CR$5,'CLASS TT'!$AS52,""),IF('CLASS TT'!$BB52=CR$5,'CLASS TT'!$BA52,""))</f>
        <v/>
      </c>
      <c r="CT52" s="634" t="str">
        <f>CONCATENATE(IF('CLASS TT'!$F52=CR$5,'CLASS TT'!$F52,""),IF('CLASS TT'!$J52=CR$5,'CLASS TT'!$J52,""),IF('CLASS TT'!$N52=CR$5,'CLASS TT'!$N52,""),IF('CLASS TT'!$R52=CR$5,'CLASS TT'!$R52,""),IF('CLASS TT'!$V52=CR$5,'CLASS TT'!$V52,""),IF('CLASS TT'!$Z52=CR$5,'CLASS TT'!$Z52,""),IF('CLASS TT'!$AD52=CR$5,'CLASS TT'!$AD52,""),IF('CLASS TT'!$AH52=CR$5,'CLASS TT'!$AH52,""),IF('CLASS TT'!$AL52=CR$5,'CLASS TT'!$AL52,""),IF('CLASS TT'!$AP52=CR$5,'CLASS TT'!$AP52,""),IF('CLASS TT'!$AT52=CR$5,'CLASS TT'!$AT52,""),IF('CLASS TT'!$BB52=CR$5,'CLASS TT'!$BB52,""),IF('CLASS TT'!$AX52=CR$5,'CLASS TT'!$AX52,""))</f>
        <v/>
      </c>
      <c r="CU52" s="634" t="str">
        <f>CONCATENATE(IF('CLASS TT'!$F52=CR$5,'CLASS TT'!$G52,""),IF('CLASS TT'!$J52=CR$5,'CLASS TT'!$K52,""),IF('CLASS TT'!$N52=CR$5,'CLASS TT'!$O52,""),IF('CLASS TT'!$R52=CR$5,'CLASS TT'!$S52,""),IF('CLASS TT'!$V52=CR$5,'CLASS TT'!$W52,""),IF('CLASS TT'!$Z52=CR$5,'CLASS TT'!$AA52,""),IF('CLASS TT'!$AD52=CR$5,'CLASS TT'!$AE52,""),IF('CLASS TT'!$AH52=CR$5,'CLASS TT'!$AI52,""),IF('CLASS TT'!$AL52=CR$5,'CLASS TT'!$AM52,""),IF('CLASS TT'!$AP52=CR$5,'CLASS TT'!$AQ52,""),IF('CLASS TT'!$AT52=CR$5,'CLASS TT'!$AU52,""),IF('CLASS TT'!$BB52=CR$5,'CLASS TT'!$BC52,""),IF('CLASS TT'!$AX52=CR$5,'CLASS TT'!$AY52,""))</f>
        <v/>
      </c>
      <c r="CV52" s="634" t="str">
        <f>CONCATENATE(IF('CLASS TT'!$F52=CV$5,CONCATENATE('CLASS TT'!$D$5,"-",'CLASS TT'!$D52),""),IF('CLASS TT'!$J52=CV$5,CONCATENATE('CLASS TT'!$H$5,"-",'CLASS TT'!$H52),""),IF('CLASS TT'!$N52=CV$5,CONCATENATE('CLASS TT'!$L$5,"-",'CLASS TT'!$L52),""),IF('CLASS TT'!$R52=CV$5,CONCATENATE('CLASS TT'!$P$5,"-",'CLASS TT'!$P52),""),IF('CLASS TT'!$V52=CV$5,CONCATENATE('CLASS TT'!$T$5,"-",'CLASS TT'!$T52),""),IF('CLASS TT'!$Z52=CV$5,CONCATENATE('CLASS TT'!$X$5,"-",'CLASS TT'!$X52),""),IF('CLASS TT'!$AD52=CV$5,CONCATENATE('CLASS TT'!$AB$5,"-",'CLASS TT'!$AB52),""),IF('CLASS TT'!$AH52=CV$5,CONCATENATE('CLASS TT'!$AF$5,"-",'CLASS TT'!$AF52),""),IF('CLASS TT'!$AL52=CV$5,CONCATENATE('CLASS TT'!$AJ$5,"-",'CLASS TT'!$AJ52),""),IF('CLASS TT'!$AP52=CV$5,CONCATENATE('CLASS TT'!$AN$5,"-",'CLASS TT'!$AN52),""),IF('CLASS TT'!$AT52=CV$5,CONCATENATE('CLASS TT'!$AR$5,"-",'CLASS TT'!$AR52),""),IF('CLASS TT'!$BB52=CV$5,CONCATENATE('CLASS TT'!$AZ$5,"-",'CLASS TT'!$AZ52),""))</f>
        <v/>
      </c>
      <c r="CW52" s="634" t="str">
        <f>CONCATENATE(IF('CLASS TT'!$F52=CV$5,'CLASS TT'!$E52,""),IF('CLASS TT'!$J52=CV$5,'CLASS TT'!$I52,""),IF('CLASS TT'!$N52=CV$5,'CLASS TT'!$M52,""),IF('CLASS TT'!$R52=CV$5,'CLASS TT'!$Q52,""),IF('CLASS TT'!$V52=CV$5,'CLASS TT'!$U52,""),IF('CLASS TT'!$Z52=CV$5,'CLASS TT'!$Y52,""),IF('CLASS TT'!$AD52=CV$5,'CLASS TT'!$AC52,""),IF('CLASS TT'!$AH52=CV$5,'CLASS TT'!$AG52,""),IF('CLASS TT'!$AL52=CV$5,'CLASS TT'!$AK52,""),IF('CLASS TT'!$AP52=CV$5,'CLASS TT'!$AO52,""),IF('CLASS TT'!$AT52=CV$5,'CLASS TT'!$AS52,""),IF('CLASS TT'!$BB52=CV$5,'CLASS TT'!$BA52,""))</f>
        <v/>
      </c>
      <c r="CX52" s="634" t="str">
        <f>CONCATENATE(IF('CLASS TT'!$F52=CV$5,'CLASS TT'!$F52,""),IF('CLASS TT'!$J52=CV$5,'CLASS TT'!$J52,""),IF('CLASS TT'!$N52=CV$5,'CLASS TT'!$N52,""),IF('CLASS TT'!$R52=CV$5,'CLASS TT'!$R52,""),IF('CLASS TT'!$V52=CV$5,'CLASS TT'!$V52,""),IF('CLASS TT'!$Z52=CV$5,'CLASS TT'!$Z52,""),IF('CLASS TT'!$AD52=CV$5,'CLASS TT'!$AD52,""),IF('CLASS TT'!$AH52=CV$5,'CLASS TT'!$AH52,""),IF('CLASS TT'!$AL52=CV$5,'CLASS TT'!$AL52,""),IF('CLASS TT'!$AP52=CV$5,'CLASS TT'!$AP52,""),IF('CLASS TT'!$AT52=CV$5,'CLASS TT'!$AT52,""),IF('CLASS TT'!$BB52=CV$5,'CLASS TT'!$BB52,""))</f>
        <v/>
      </c>
      <c r="CY52" s="634" t="str">
        <f>CONCATENATE(IF('CLASS TT'!$F52=CV$5,'CLASS TT'!$G52,""),IF('CLASS TT'!$J52=CV$5,'CLASS TT'!$K52,""),IF('CLASS TT'!$N52=CV$5,'CLASS TT'!$O52,""),IF('CLASS TT'!$R52=CV$5,'CLASS TT'!$S52,""),IF('CLASS TT'!$V52=CV$5,'CLASS TT'!$W52,""),IF('CLASS TT'!$Z52=CV$5,'CLASS TT'!$AA52,""),IF('CLASS TT'!$AD52=CV$5,'CLASS TT'!$AE52,""),IF('CLASS TT'!$AH52=CV$5,'CLASS TT'!$AI52,""),IF('CLASS TT'!$AL52=CV$5,'CLASS TT'!$AM52,""),IF('CLASS TT'!$AP52=CV$5,'CLASS TT'!$AQ52,""),IF('CLASS TT'!$AT52=CV$5,'CLASS TT'!$AU52,""),IF('CLASS TT'!$BB52=CV$5,'CLASS TT'!$BC52,""))</f>
        <v/>
      </c>
      <c r="CZ52" s="632" t="str">
        <f>CONCATENATE(IF('CLASS TT'!$F52=CZ$5,CONCATENATE('CLASS TT'!$D$5,"-",'CLASS TT'!$D52),""),IF('CLASS TT'!$J52=CZ$5,CONCATENATE('CLASS TT'!$H$5,"-",'CLASS TT'!$H52),""),IF('CLASS TT'!$N52=CZ$5,CONCATENATE('CLASS TT'!$L$5,"-",'CLASS TT'!$L52),""),IF('CLASS TT'!$R52=CZ$5,CONCATENATE('CLASS TT'!$P$5,"-",'CLASS TT'!$P52),""),IF('CLASS TT'!$V52=CZ$5,CONCATENATE('CLASS TT'!$T$5,"-",'CLASS TT'!$T52),""),IF('CLASS TT'!$Z52=CZ$5,CONCATENATE('CLASS TT'!$X$5,"-",'CLASS TT'!$X52),""),IF('CLASS TT'!$AD52=CZ$5,CONCATENATE('CLASS TT'!$AB$5,"-",'CLASS TT'!$AB52),""),IF('CLASS TT'!$AH52=CZ$5,CONCATENATE('CLASS TT'!$AF$5,"-",'CLASS TT'!$AF52),""),IF('CLASS TT'!$AL52=CZ$5,CONCATENATE('CLASS TT'!$AJ$5,"-",'CLASS TT'!$AJ52),""),IF('CLASS TT'!$AP52=CZ$5,CONCATENATE('CLASS TT'!$AN$5,"-",'CLASS TT'!$AN52),""),IF('CLASS TT'!$AT52=CZ$5,CONCATENATE('CLASS TT'!$AR$5,"-",'CLASS TT'!$AR52),""),IF('CLASS TT'!$BB52=CZ$5,CONCATENATE('CLASS TT'!$AZ$5,"-",'CLASS TT'!$AZ52),""))</f>
        <v/>
      </c>
      <c r="DA52" s="632" t="str">
        <f>CONCATENATE(IF('CLASS TT'!$F52=CZ$5,'CLASS TT'!$E52,""),IF('CLASS TT'!$J52=CZ$5,'CLASS TT'!$I52,""),IF('CLASS TT'!$N52=CZ$5,'CLASS TT'!$M52,""),IF('CLASS TT'!$R52=CZ$5,'CLASS TT'!$Q52,""),IF('CLASS TT'!$V52=CZ$5,'CLASS TT'!$U52,""),IF('CLASS TT'!$Z52=CZ$5,'CLASS TT'!$Y52,""),IF('CLASS TT'!$AD52=CZ$5,'CLASS TT'!$AC52,""),IF('CLASS TT'!$AH52=CZ$5,'CLASS TT'!$AG52,""),IF('CLASS TT'!$AL52=CZ$5,'CLASS TT'!$AK52,""),IF('CLASS TT'!$AP52=CZ$5,'CLASS TT'!$AO52,""),IF('CLASS TT'!$AT52=CZ$5,'CLASS TT'!$AS52,""),IF('CLASS TT'!$BB52=CZ$5,'CLASS TT'!$BA52,""))</f>
        <v/>
      </c>
      <c r="DB52" s="632" t="str">
        <f>CONCATENATE(IF('CLASS TT'!$F52=CZ$5,'CLASS TT'!$F52,""),IF('CLASS TT'!$J52=CZ$5,'CLASS TT'!$J52,""),IF('CLASS TT'!$N52=CZ$5,'CLASS TT'!$N52,""),IF('CLASS TT'!$R52=CZ$5,'CLASS TT'!$R52,""),IF('CLASS TT'!$V52=CZ$5,'CLASS TT'!$V52,""),IF('CLASS TT'!$Z52=CZ$5,'CLASS TT'!$Z52,""),IF('CLASS TT'!$AD52=CZ$5,'CLASS TT'!$AD52,""),IF('CLASS TT'!$AH52=CZ$5,'CLASS TT'!$AH52,""),IF('CLASS TT'!$AL52=CZ$5,'CLASS TT'!$AL52,""),IF('CLASS TT'!$AP52=CZ$5,'CLASS TT'!$AP52,""),IF('CLASS TT'!$AT52=CZ$5,'CLASS TT'!$AT52,""),IF('CLASS TT'!$BB52=CZ$5,'CLASS TT'!$BB52,""))</f>
        <v/>
      </c>
      <c r="DC52" s="632" t="str">
        <f>CONCATENATE(IF('CLASS TT'!$F52=CZ$5,'CLASS TT'!$G52,""),IF('CLASS TT'!$J52=CZ$5,'CLASS TT'!$K52,""),IF('CLASS TT'!$N52=CZ$5,'CLASS TT'!$O52,""),IF('CLASS TT'!$R52=CZ$5,'CLASS TT'!$S52,""),IF('CLASS TT'!$V52=CZ$5,'CLASS TT'!$W52,""),IF('CLASS TT'!$Z52=CZ$5,'CLASS TT'!$AA52,""),IF('CLASS TT'!$AD52=CZ$5,'CLASS TT'!$AE52,""),IF('CLASS TT'!$AH52=CZ$5,'CLASS TT'!$AI52,""),IF('CLASS TT'!$AL52=CZ$5,'CLASS TT'!$AM52,""),IF('CLASS TT'!$AP52=CZ$5,'CLASS TT'!$AQ52,""),IF('CLASS TT'!$AT52=CZ$5,'CLASS TT'!$AU52,""),IF('CLASS TT'!$BB52=CZ$5,'CLASS TT'!$BC52,""))</f>
        <v/>
      </c>
      <c r="DD52" s="634"/>
      <c r="DE52" s="640"/>
    </row>
    <row r="53" spans="1:109" s="198" customFormat="1" ht="162" customHeight="1">
      <c r="A53" s="686"/>
      <c r="B53" s="667">
        <v>3</v>
      </c>
      <c r="C53" s="627" t="str">
        <f>$C$14</f>
        <v>11:30am to 12:30pm</v>
      </c>
      <c r="D53" s="627" t="str">
        <f>CONCATENATE(IF('CLASS TT'!$F53=D$5,CONCATENATE('CLASS TT'!$D$5,"-",'CLASS TT'!$D53),""),IF('CLASS TT'!$J53=D$5,CONCATENATE('CLASS TT'!$H$5,"-",'CLASS TT'!$H53),""),IF('CLASS TT'!$N53=D$5,CONCATENATE('CLASS TT'!$L$5,"-",'CLASS TT'!$L53),""),IF('CLASS TT'!$R53=D$5,CONCATENATE('CLASS TT'!$P$5,"-",'CLASS TT'!$P53),""),IF('CLASS TT'!$V53=D$5,CONCATENATE('CLASS TT'!$T$5,"-",'CLASS TT'!$T53),""),IF('CLASS TT'!$Z53=D$5,CONCATENATE('CLASS TT'!$X$5,"-",'CLASS TT'!$X53),""),IF('CLASS TT'!$AD53=D$5,CONCATENATE('CLASS TT'!$AB$5,"-",'CLASS TT'!$AB53),""),IF('CLASS TT'!$AH53=D$5,CONCATENATE('CLASS TT'!$AF$5,"-",'CLASS TT'!$AF53),""),IF('CLASS TT'!$AL53=D$5,CONCATENATE('CLASS TT'!$AJ$5,"-",'CLASS TT'!$AJ53),""),IF('CLASS TT'!$AP53=D$5,CONCATENATE('CLASS TT'!$AN$5,"-",'CLASS TT'!$AN53),""),IF('CLASS TT'!$AT53=D$5,CONCATENATE('CLASS TT'!$AR$5,"-",'CLASS TT'!$AR53),""),IF('CLASS TT'!$BB53=D$5,CONCATENATE('CLASS TT'!$AZ$5,"-",'CLASS TT'!$AZ53),""),IF('CLASS TT'!$AX53=D$5,CONCATENATE('CLASS TT'!$AV$5,"-",'CLASS TT'!$AV53),""))</f>
        <v/>
      </c>
      <c r="E53" s="627" t="str">
        <f>CONCATENATE(IF('CLASS TT'!$F53=D$5,'CLASS TT'!$E53,""),IF('CLASS TT'!$J53=D$5,'CLASS TT'!$I53,""),IF('CLASS TT'!$N53=D$5,'CLASS TT'!$M53,""),IF('CLASS TT'!$R53=D$5,'CLASS TT'!$Q53,""),IF('CLASS TT'!$V53=D$5,'CLASS TT'!$U53,""),IF('CLASS TT'!$Z53=D$5,'CLASS TT'!$Y53,""),IF('CLASS TT'!$AD53=D$5,'CLASS TT'!$AC53,""),IF('CLASS TT'!$AH53=D$5,'CLASS TT'!$AG53,""),IF('CLASS TT'!$AL53=D$5,'CLASS TT'!$AK53,""),IF('CLASS TT'!$AP53=D$5,'CLASS TT'!$AO53,""),IF('CLASS TT'!$AT53=D$5,'CLASS TT'!$AS53,""),IF('CLASS TT'!$BB53=D$5,'CLASS TT'!$BA53,""))</f>
        <v/>
      </c>
      <c r="F53" s="627" t="str">
        <f>CONCATENATE(IF('CLASS TT'!$F53=D$5,'CLASS TT'!$F53,""),IF('CLASS TT'!$J53=D$5,'CLASS TT'!$J53,""),IF('CLASS TT'!$N53=D$5,'CLASS TT'!$N53,""),IF('CLASS TT'!$R53=D$5,'CLASS TT'!$R53,""),IF('CLASS TT'!$V53=D$5,'CLASS TT'!$V53,""),IF('CLASS TT'!$Z53=D$5,'CLASS TT'!$Z53,""),IF('CLASS TT'!$AD53=D$5,'CLASS TT'!$AD53,""),IF('CLASS TT'!$AH53=D$5,'CLASS TT'!$AH53,""),IF('CLASS TT'!$AL53=D$5,'CLASS TT'!$AL53,""),IF('CLASS TT'!$AP53=D$5,'CLASS TT'!$AP53,""),IF('CLASS TT'!$AT53=D$5,'CLASS TT'!$AT53,""),IF('CLASS TT'!$BB53=D$5,'CLASS TT'!$BB53,""),IF('CLASS TT'!$AX53=D$5,'CLASS TT'!$AX53,""))</f>
        <v/>
      </c>
      <c r="G53" s="627" t="str">
        <f>CONCATENATE(IF('CLASS TT'!$F53=D$5,'CLASS TT'!$G53,""),IF('CLASS TT'!$J53=D$5,'CLASS TT'!$K53,""),IF('CLASS TT'!$N53=D$5,'CLASS TT'!$O53,""),IF('CLASS TT'!$R53=D$5,'CLASS TT'!$S53,""),IF('CLASS TT'!$V53=D$5,'CLASS TT'!$W53,""),IF('CLASS TT'!$Z53=D$5,'CLASS TT'!$AA53,""),IF('CLASS TT'!$AD53=D$5,'CLASS TT'!$AE53,""),IF('CLASS TT'!$AH53=D$5,'CLASS TT'!$AI53,""),IF('CLASS TT'!$AL53=D$5,'CLASS TT'!$AM53,""),IF('CLASS TT'!$AP53=D$5,'CLASS TT'!$AQ53,""),IF('CLASS TT'!$AT53=D$5,'CLASS TT'!$AU53,""),IF('CLASS TT'!$BB53=D$5,'CLASS TT'!$BC53,""),IF('CLASS TT'!$AX53=D$5,'CLASS TT'!$AY53,""))</f>
        <v/>
      </c>
      <c r="H53" s="627" t="str">
        <f>CONCATENATE(IF('CLASS TT'!$F53=H$5,CONCATENATE('CLASS TT'!$D$5,"-",'CLASS TT'!$D53),""),IF('CLASS TT'!$J53=H$5,CONCATENATE('CLASS TT'!$H$5,"-",'CLASS TT'!$H53),""),IF('CLASS TT'!$N53=H$5,CONCATENATE('CLASS TT'!$L$5,"-",'CLASS TT'!$L53),""),IF('CLASS TT'!$R53=H$5,CONCATENATE('CLASS TT'!$P$5,"-",'CLASS TT'!$P53),""),IF('CLASS TT'!$V53=H$5,CONCATENATE('CLASS TT'!$T$5,"-",'CLASS TT'!$T53),""),IF('CLASS TT'!$Z53=H$5,CONCATENATE('CLASS TT'!$X$5,"-",'CLASS TT'!$X53),""),IF('CLASS TT'!$AD53=H$5,CONCATENATE('CLASS TT'!$AB$5,"-",'CLASS TT'!$AB53),""),IF('CLASS TT'!$AH53=H$5,CONCATENATE('CLASS TT'!$AF$5,"-",'CLASS TT'!$AF53),""),IF('CLASS TT'!$AL53=H$5,CONCATENATE('CLASS TT'!$AJ$5,"-",'CLASS TT'!$AJ53),""),IF('CLASS TT'!$AP53=H$5,CONCATENATE('CLASS TT'!$AN$5,"-",'CLASS TT'!$AN53),""),IF('CLASS TT'!$AT53=H$5,CONCATENATE('CLASS TT'!$AR$5,"-",'CLASS TT'!$AR53),""),IF('CLASS TT'!$BB53=H$5,CONCATENATE('CLASS TT'!$AZ$5,"-",'CLASS TT'!$AZ53),""),IF('CLASS TT'!$AX53=H$5,CONCATENATE('CLASS TT'!$AV$5,"-",'CLASS TT'!$AV53),""))</f>
        <v>D-5-MATHS-I</v>
      </c>
      <c r="I53" s="627" t="str">
        <f>CONCATENATE(IF('CLASS TT'!$F53=H$5,'CLASS TT'!$E53,""),IF('CLASS TT'!$J53=H$5,'CLASS TT'!$I53,""),IF('CLASS TT'!$N53=H$5,'CLASS TT'!$M53,""),IF('CLASS TT'!$R53=H$5,'CLASS TT'!$Q53,""),IF('CLASS TT'!$V53=H$5,'CLASS TT'!$U53,""),IF('CLASS TT'!$Z53=H$5,'CLASS TT'!$Y53,""),IF('CLASS TT'!$AD53=H$5,'CLASS TT'!$AC53,""),IF('CLASS TT'!$AH53=H$5,'CLASS TT'!$AG53,""),IF('CLASS TT'!$AL53=H$5,'CLASS TT'!$AK53,""),IF('CLASS TT'!$AP53=H$5,'CLASS TT'!$AO53,""),IF('CLASS TT'!$AT53=H$5,'CLASS TT'!$AS53,""),IF('CLASS TT'!$BB53=H$5,'CLASS TT'!$BA53,""))</f>
        <v>0</v>
      </c>
      <c r="J53" s="627" t="str">
        <f>CONCATENATE(IF('CLASS TT'!$F53=H$5,'CLASS TT'!$F53,""),IF('CLASS TT'!$J53=H$5,'CLASS TT'!$J53,""),IF('CLASS TT'!$N53=H$5,'CLASS TT'!$N53,""),IF('CLASS TT'!$R53=H$5,'CLASS TT'!$R53,""),IF('CLASS TT'!$V53=H$5,'CLASS TT'!$V53,""),IF('CLASS TT'!$Z53=H$5,'CLASS TT'!$Z53,""),IF('CLASS TT'!$AD53=H$5,'CLASS TT'!$AD53,""),IF('CLASS TT'!$AH53=H$5,'CLASS TT'!$AH53,""),IF('CLASS TT'!$AL53=H$5,'CLASS TT'!$AL53,""),IF('CLASS TT'!$AP53=H$5,'CLASS TT'!$AP53,""),IF('CLASS TT'!$AT53=H$5,'CLASS TT'!$AT53,""),IF('CLASS TT'!$BB53=H$5,'CLASS TT'!$BB53,""),IF('CLASS TT'!$AX53=H$5,'CLASS TT'!$AX53,""))</f>
        <v>AMS</v>
      </c>
      <c r="K53" s="627" t="str">
        <f>CONCATENATE(IF('CLASS TT'!$F53=H$5,'CLASS TT'!$G53,""),IF('CLASS TT'!$J53=H$5,'CLASS TT'!$K53,""),IF('CLASS TT'!$N53=H$5,'CLASS TT'!$O53,""),IF('CLASS TT'!$R53=H$5,'CLASS TT'!$S53,""),IF('CLASS TT'!$V53=H$5,'CLASS TT'!$W53,""),IF('CLASS TT'!$Z53=H$5,'CLASS TT'!$AA53,""),IF('CLASS TT'!$AD53=H$5,'CLASS TT'!$AE53,""),IF('CLASS TT'!$AH53=H$5,'CLASS TT'!$AI53,""),IF('CLASS TT'!$AL53=H$5,'CLASS TT'!$AM53,""),IF('CLASS TT'!$AP53=H$5,'CLASS TT'!$AQ53,""),IF('CLASS TT'!$AT53=H$5,'CLASS TT'!$AU53,""),IF('CLASS TT'!$BB53=H$5,'CLASS TT'!$BC53,""),IF('CLASS TT'!$AX53=H$5,'CLASS TT'!$AY53,""))</f>
        <v>501</v>
      </c>
      <c r="L53" s="627" t="str">
        <f>CONCATENATE(IF('CLASS TT'!$F53=L$5,CONCATENATE('CLASS TT'!$D$5,"-",'CLASS TT'!$D53),""),IF('CLASS TT'!$J53=L$5,CONCATENATE('CLASS TT'!$H$5,"-",'CLASS TT'!$H53),""),IF('CLASS TT'!$N53=L$5,CONCATENATE('CLASS TT'!$L$5,"-",'CLASS TT'!$L53),""),IF('CLASS TT'!$R53=L$5,CONCATENATE('CLASS TT'!$P$5,"-",'CLASS TT'!$P53),""),IF('CLASS TT'!$V53=L$5,CONCATENATE('CLASS TT'!$T$5,"-",'CLASS TT'!$T53),""),IF('CLASS TT'!$Z53=L$5,CONCATENATE('CLASS TT'!$X$5,"-",'CLASS TT'!$X53),""),IF('CLASS TT'!$AD53=L$5,CONCATENATE('CLASS TT'!$AB$5,"-",'CLASS TT'!$AB53),""),IF('CLASS TT'!$AH53=L$5,CONCATENATE('CLASS TT'!$AF$5,"-",'CLASS TT'!$AF53),""),IF('CLASS TT'!$AL53=L$5,CONCATENATE('CLASS TT'!$AJ$5,"-",'CLASS TT'!$AJ53),""),IF('CLASS TT'!$AP53=L$5,CONCATENATE('CLASS TT'!$AN$5,"-",'CLASS TT'!$AN53),""),IF('CLASS TT'!$AT53=L$5,CONCATENATE('CLASS TT'!$AR$5,"-",'CLASS TT'!$AR53),""),IF('CLASS TT'!$BB53=L$5,CONCATENATE('CLASS TT'!$AZ$5,"-",'CLASS TT'!$AZ53),""),IF('CLASS TT'!$AX53=L$5,CONCATENATE('CLASS TT'!$AV$5,"-",'CLASS TT'!$AV53),""))</f>
        <v>D-6-MATHS-I</v>
      </c>
      <c r="M53" s="627" t="str">
        <f>CONCATENATE(IF('CLASS TT'!$F53=L$5,'CLASS TT'!$E53,""),IF('CLASS TT'!$J53=L$5,'CLASS TT'!$I53,""),IF('CLASS TT'!$N53=L$5,'CLASS TT'!$M53,""),IF('CLASS TT'!$R53=L$5,'CLASS TT'!$Q53,""),IF('CLASS TT'!$V53=L$5,'CLASS TT'!$U53,""),IF('CLASS TT'!$Z53=L$5,'CLASS TT'!$Y53,""),IF('CLASS TT'!$AD53=L$5,'CLASS TT'!$AC53,""),IF('CLASS TT'!$AH53=L$5,'CLASS TT'!$AG53,""),IF('CLASS TT'!$AL53=L$5,'CLASS TT'!$AK53,""),IF('CLASS TT'!$AP53=L$5,'CLASS TT'!$AO53,""),IF('CLASS TT'!$AT53=L$5,'CLASS TT'!$AS53,""),IF('CLASS TT'!$BB53=L$5,'CLASS TT'!$BA53,""))</f>
        <v>0</v>
      </c>
      <c r="N53" s="627" t="str">
        <f>CONCATENATE(IF('CLASS TT'!$F53=L$5,'CLASS TT'!$F53,""),IF('CLASS TT'!$J53=L$5,'CLASS TT'!$J53,""),IF('CLASS TT'!$N53=L$5,'CLASS TT'!$N53,""),IF('CLASS TT'!$R53=L$5,'CLASS TT'!$R53,""),IF('CLASS TT'!$V53=L$5,'CLASS TT'!$V53,""),IF('CLASS TT'!$Z53=L$5,'CLASS TT'!$Z53,""),IF('CLASS TT'!$AD53=L$5,'CLASS TT'!$AD53,""),IF('CLASS TT'!$AH53=L$5,'CLASS TT'!$AH53,""),IF('CLASS TT'!$AL53=L$5,'CLASS TT'!$AL53,""),IF('CLASS TT'!$AP53=L$5,'CLASS TT'!$AP53,""),IF('CLASS TT'!$AT53=L$5,'CLASS TT'!$AT53,""),IF('CLASS TT'!$BB53=L$5,'CLASS TT'!$BB53,""),IF('CLASS TT'!$AX53=L$5,'CLASS TT'!$AX53,""))</f>
        <v>PDB</v>
      </c>
      <c r="O53" s="627" t="str">
        <f>CONCATENATE(IF('CLASS TT'!$F53=L$5,'CLASS TT'!$G53,""),IF('CLASS TT'!$J53=L$5,'CLASS TT'!$K53,""),IF('CLASS TT'!$N53=L$5,'CLASS TT'!$O53,""),IF('CLASS TT'!$R53=L$5,'CLASS TT'!$S53,""),IF('CLASS TT'!$V53=L$5,'CLASS TT'!$W53,""),IF('CLASS TT'!$Z53=L$5,'CLASS TT'!$AA53,""),IF('CLASS TT'!$AD53=L$5,'CLASS TT'!$AE53,""),IF('CLASS TT'!$AH53=L$5,'CLASS TT'!$AI53,""),IF('CLASS TT'!$AL53=L$5,'CLASS TT'!$AM53,""),IF('CLASS TT'!$AP53=L$5,'CLASS TT'!$AQ53,""),IF('CLASS TT'!$AT53=L$5,'CLASS TT'!$AU53,""),IF('CLASS TT'!$BB53=L$5,'CLASS TT'!$BC53,""),IF('CLASS TT'!$AX53=L$5,'CLASS TT'!$AY53,""))</f>
        <v>502</v>
      </c>
      <c r="P53" s="627" t="str">
        <f>CONCATENATE(IF('CLASS TT'!$F53=P$5,CONCATENATE('CLASS TT'!$D$5,"-",'CLASS TT'!$D53),""),IF('CLASS TT'!$J53=P$5,CONCATENATE('CLASS TT'!$H$5,"-",'CLASS TT'!$H53),""),IF('CLASS TT'!$N53=P$5,CONCATENATE('CLASS TT'!$L$5,"-",'CLASS TT'!$L53),""),IF('CLASS TT'!$R53=P$5,CONCATENATE('CLASS TT'!$P$5,"-",'CLASS TT'!$P53),""),IF('CLASS TT'!$V53=P$5,CONCATENATE('CLASS TT'!$T$5,"-",'CLASS TT'!$T53),""),IF('CLASS TT'!$Z53=P$5,CONCATENATE('CLASS TT'!$X$5,"-",'CLASS TT'!$X53),""),IF('CLASS TT'!$AD53=P$5,CONCATENATE('CLASS TT'!$AB$5,"-",'CLASS TT'!$AB53),""),IF('CLASS TT'!$AH53=P$5,CONCATENATE('CLASS TT'!$AF$5,"-",'CLASS TT'!$AF53),""),IF('CLASS TT'!$AL53=P$5,CONCATENATE('CLASS TT'!$AJ$5,"-",'CLASS TT'!$AJ53),""),IF('CLASS TT'!$AP53=P$5,CONCATENATE('CLASS TT'!$AN$5,"-",'CLASS TT'!$AN53),""),IF('CLASS TT'!$AT53=P$5,CONCATENATE('CLASS TT'!$AR$5,"-",'CLASS TT'!$AR53),""),IF('CLASS TT'!$BB53=P$5,CONCATENATE('CLASS TT'!$AZ$5,"-",'CLASS TT'!$AZ53),""),IF('CLASS TT'!$AX53=P$5,CONCATENATE('CLASS TT'!$AV$5,"-",'CLASS TT'!$AV53),""))</f>
        <v>D-1-PHY</v>
      </c>
      <c r="Q53" s="627" t="str">
        <f>CONCATENATE(IF('CLASS TT'!$F53=P$5,'CLASS TT'!$E53,""),IF('CLASS TT'!$J53=P$5,'CLASS TT'!$I53,""),IF('CLASS TT'!$N53=P$5,'CLASS TT'!$M53,""),IF('CLASS TT'!$R53=P$5,'CLASS TT'!$Q53,""),IF('CLASS TT'!$V53=P$5,'CLASS TT'!$U53,""),IF('CLASS TT'!$Z53=P$5,'CLASS TT'!$Y53,""),IF('CLASS TT'!$AD53=P$5,'CLASS TT'!$AC53,""),IF('CLASS TT'!$AH53=P$5,'CLASS TT'!$AG53,""),IF('CLASS TT'!$AL53=P$5,'CLASS TT'!$AK53,""),IF('CLASS TT'!$AP53=P$5,'CLASS TT'!$AO53,""),IF('CLASS TT'!$AT53=P$5,'CLASS TT'!$AS53,""),IF('CLASS TT'!$BB53=P$5,'CLASS TT'!$BA53,""))</f>
        <v>0</v>
      </c>
      <c r="R53" s="627" t="str">
        <f>CONCATENATE(IF('CLASS TT'!$F53=P$5,'CLASS TT'!$F53,""),IF('CLASS TT'!$J53=P$5,'CLASS TT'!$J53,""),IF('CLASS TT'!$N53=P$5,'CLASS TT'!$N53,""),IF('CLASS TT'!$R53=P$5,'CLASS TT'!$R53,""),IF('CLASS TT'!$V53=P$5,'CLASS TT'!$V53,""),IF('CLASS TT'!$Z53=P$5,'CLASS TT'!$Z53,""),IF('CLASS TT'!$AD53=P$5,'CLASS TT'!$AD53,""),IF('CLASS TT'!$AH53=P$5,'CLASS TT'!$AH53,""),IF('CLASS TT'!$AL53=P$5,'CLASS TT'!$AL53,""),IF('CLASS TT'!$AP53=P$5,'CLASS TT'!$AP53,""),IF('CLASS TT'!$AT53=P$5,'CLASS TT'!$AT53,""),IF('CLASS TT'!$BB53=P$5,'CLASS TT'!$BB53,""),IF('CLASS TT'!$AX53=P$5,'CLASS TT'!$AX53,""))</f>
        <v>KGB</v>
      </c>
      <c r="S53" s="627" t="str">
        <f>CONCATENATE(IF('CLASS TT'!$F53=P$5,'CLASS TT'!$G53,""),IF('CLASS TT'!$J53=P$5,'CLASS TT'!$K53,""),IF('CLASS TT'!$N53=P$5,'CLASS TT'!$O53,""),IF('CLASS TT'!$R53=P$5,'CLASS TT'!$S53,""),IF('CLASS TT'!$V53=P$5,'CLASS TT'!$W53,""),IF('CLASS TT'!$Z53=P$5,'CLASS TT'!$AA53,""),IF('CLASS TT'!$AD53=P$5,'CLASS TT'!$AE53,""),IF('CLASS TT'!$AH53=P$5,'CLASS TT'!$AI53,""),IF('CLASS TT'!$AL53=P$5,'CLASS TT'!$AM53,""),IF('CLASS TT'!$AP53=P$5,'CLASS TT'!$AQ53,""),IF('CLASS TT'!$AT53=P$5,'CLASS TT'!$AU53,""),IF('CLASS TT'!$BB53=P$5,'CLASS TT'!$BC53,""),IF('CLASS TT'!$AX53=P$5,'CLASS TT'!$AY53,""))</f>
        <v>509</v>
      </c>
      <c r="T53" s="627" t="str">
        <f>CONCATENATE(IF('CLASS TT'!$F53=T$5,CONCATENATE('CLASS TT'!$D$5,"-",'CLASS TT'!$D53),""),IF('CLASS TT'!$J53=T$5,CONCATENATE('CLASS TT'!$H$5,"-",'CLASS TT'!$H53),""),IF('CLASS TT'!$N53=T$5,CONCATENATE('CLASS TT'!$L$5,"-",'CLASS TT'!$L53),""),IF('CLASS TT'!$R53=T$5,CONCATENATE('CLASS TT'!$P$5,"-",'CLASS TT'!$P53),""),IF('CLASS TT'!$V53=T$5,CONCATENATE('CLASS TT'!$T$5,"-",'CLASS TT'!$T53),""),IF('CLASS TT'!$Z53=T$5,CONCATENATE('CLASS TT'!$X$5,"-",'CLASS TT'!$X53),""),IF('CLASS TT'!$AD53=T$5,CONCATENATE('CLASS TT'!$AB$5,"-",'CLASS TT'!$AB53),""),IF('CLASS TT'!$AH53=T$5,CONCATENATE('CLASS TT'!$AF$5,"-",'CLASS TT'!$AF53),""),IF('CLASS TT'!$AL53=T$5,CONCATENATE('CLASS TT'!$AJ$5,"-",'CLASS TT'!$AJ53),""),IF('CLASS TT'!$AP53=T$5,CONCATENATE('CLASS TT'!$AN$5,"-",'CLASS TT'!$AN53),""),IF('CLASS TT'!$AT53=T$5,CONCATENATE('CLASS TT'!$AR$5,"-",'CLASS TT'!$AR53),""),IF('CLASS TT'!$BB53=T$5,CONCATENATE('CLASS TT'!$AZ$5,"-",'CLASS TT'!$AZ53),""),IF('CLASS TT'!$AX53=T$5,CONCATENATE('CLASS TT'!$AV$5,"-",'CLASS TT'!$AV53),""))</f>
        <v/>
      </c>
      <c r="U53" s="627" t="str">
        <f>CONCATENATE(IF('CLASS TT'!$F53=T$5,'CLASS TT'!$E53,""),IF('CLASS TT'!$J53=T$5,'CLASS TT'!$I53,""),IF('CLASS TT'!$N53=T$5,'CLASS TT'!$M53,""),IF('CLASS TT'!$R53=T$5,'CLASS TT'!$Q53,""),IF('CLASS TT'!$V53=T$5,'CLASS TT'!$U53,""),IF('CLASS TT'!$Z53=T$5,'CLASS TT'!$Y53,""),IF('CLASS TT'!$AD53=T$5,'CLASS TT'!$AC53,""),IF('CLASS TT'!$AH53=T$5,'CLASS TT'!$AG53,""),IF('CLASS TT'!$AL53=T$5,'CLASS TT'!$AK53,""),IF('CLASS TT'!$AP53=T$5,'CLASS TT'!$AO53,""),IF('CLASS TT'!$AT53=T$5,'CLASS TT'!$AS53,""),IF('CLASS TT'!$BB53=T$5,'CLASS TT'!$BA53,""))</f>
        <v/>
      </c>
      <c r="V53" s="627" t="str">
        <f>CONCATENATE(IF('CLASS TT'!$F53=T$5,'CLASS TT'!$F53,""),IF('CLASS TT'!$J53=T$5,'CLASS TT'!$J53,""),IF('CLASS TT'!$N53=T$5,'CLASS TT'!$N53,""),IF('CLASS TT'!$R53=T$5,'CLASS TT'!$R53,""),IF('CLASS TT'!$V53=T$5,'CLASS TT'!$V53,""),IF('CLASS TT'!$Z53=T$5,'CLASS TT'!$Z53,""),IF('CLASS TT'!$AD53=T$5,'CLASS TT'!$AD53,""),IF('CLASS TT'!$AH53=T$5,'CLASS TT'!$AH53,""),IF('CLASS TT'!$AL53=T$5,'CLASS TT'!$AL53,""),IF('CLASS TT'!$AP53=T$5,'CLASS TT'!$AP53,""),IF('CLASS TT'!$AT53=T$5,'CLASS TT'!$AT53,""),IF('CLASS TT'!$BB53=T$5,'CLASS TT'!$BB53,""),IF('CLASS TT'!$AX53=T$5,'CLASS TT'!$AX53,""))</f>
        <v/>
      </c>
      <c r="W53" s="627" t="str">
        <f>CONCATENATE(IF('CLASS TT'!$F53=T$5,'CLASS TT'!$G53,""),IF('CLASS TT'!$J53=T$5,'CLASS TT'!$K53,""),IF('CLASS TT'!$N53=T$5,'CLASS TT'!$O53,""),IF('CLASS TT'!$R53=T$5,'CLASS TT'!$S53,""),IF('CLASS TT'!$V53=T$5,'CLASS TT'!$W53,""),IF('CLASS TT'!$Z53=T$5,'CLASS TT'!$AA53,""),IF('CLASS TT'!$AD53=T$5,'CLASS TT'!$AE53,""),IF('CLASS TT'!$AH53=T$5,'CLASS TT'!$AI53,""),IF('CLASS TT'!$AL53=T$5,'CLASS TT'!$AM53,""),IF('CLASS TT'!$AP53=T$5,'CLASS TT'!$AQ53,""),IF('CLASS TT'!$AT53=T$5,'CLASS TT'!$AU53,""),IF('CLASS TT'!$BB53=T$5,'CLASS TT'!$BC53,""),IF('CLASS TT'!$AX53=T$5,'CLASS TT'!$AY53,""))</f>
        <v/>
      </c>
      <c r="X53" s="627" t="str">
        <f>CONCATENATE(IF('CLASS TT'!$F53=X$5,CONCATENATE('CLASS TT'!$D$5,"-",'CLASS TT'!$D53),""),IF('CLASS TT'!$J53=X$5,CONCATENATE('CLASS TT'!$H$5,"-",'CLASS TT'!$H53),""),IF('CLASS TT'!$N53=X$5,CONCATENATE('CLASS TT'!$L$5,"-",'CLASS TT'!$L53),""),IF('CLASS TT'!$R53=X$5,CONCATENATE('CLASS TT'!$P$5,"-",'CLASS TT'!$P53),""),IF('CLASS TT'!$V53=X$5,CONCATENATE('CLASS TT'!$T$5,"-",'CLASS TT'!$T53),""),IF('CLASS TT'!$Z53=X$5,CONCATENATE('CLASS TT'!$X$5,"-",'CLASS TT'!$X53),""),IF('CLASS TT'!$AD53=X$5,CONCATENATE('CLASS TT'!$AB$5,"-",'CLASS TT'!$AB53),""),IF('CLASS TT'!$AH53=X$5,CONCATENATE('CLASS TT'!$AF$5,"-",'CLASS TT'!$AF53),""),IF('CLASS TT'!$AL53=X$5,CONCATENATE('CLASS TT'!$AJ$5,"-",'CLASS TT'!$AJ53),""),IF('CLASS TT'!$AP53=X$5,CONCATENATE('CLASS TT'!$AN$5,"-",'CLASS TT'!$AN53),""),IF('CLASS TT'!$AT53=X$5,CONCATENATE('CLASS TT'!$AR$5,"-",'CLASS TT'!$AR53),""),IF('CLASS TT'!$BB53=X$5,CONCATENATE('CLASS TT'!$AZ$5,"-",'CLASS TT'!$AZ53),""),IF('CLASS TT'!$AX53=X$5,CONCATENATE('CLASS TT'!$AV$5,"-",'CLASS TT'!$AV53),""))</f>
        <v>D-7-PYTHON-I</v>
      </c>
      <c r="Y53" s="627" t="str">
        <f>CONCATENATE(IF('CLASS TT'!$F53=X$5,'CLASS TT'!$E53,""),IF('CLASS TT'!$J53=X$5,'CLASS TT'!$I53,""),IF('CLASS TT'!$N53=X$5,'CLASS TT'!$M53,""),IF('CLASS TT'!$R53=X$5,'CLASS TT'!$Q53,""),IF('CLASS TT'!$V53=X$5,'CLASS TT'!$U53,""),IF('CLASS TT'!$Z53=X$5,'CLASS TT'!$Y53,""),IF('CLASS TT'!$AD53=X$5,'CLASS TT'!$AC53,""),IF('CLASS TT'!$AH53=X$5,'CLASS TT'!$AG53,""),IF('CLASS TT'!$AL53=X$5,'CLASS TT'!$AK53,""),IF('CLASS TT'!$AP53=X$5,'CLASS TT'!$AO53,""),IF('CLASS TT'!$AT53=X$5,'CLASS TT'!$AS53,""),IF('CLASS TT'!$BB53=X$5,'CLASS TT'!$BA53,""))</f>
        <v>0</v>
      </c>
      <c r="Z53" s="627" t="str">
        <f>CONCATENATE(IF('CLASS TT'!$F53=X$5,'CLASS TT'!$F53,""),IF('CLASS TT'!$J53=X$5,'CLASS TT'!$J53,""),IF('CLASS TT'!$N53=X$5,'CLASS TT'!$N53,""),IF('CLASS TT'!$R53=X$5,'CLASS TT'!$R53,""),IF('CLASS TT'!$V53=X$5,'CLASS TT'!$V53,""),IF('CLASS TT'!$Z53=X$5,'CLASS TT'!$Z53,""),IF('CLASS TT'!$AD53=X$5,'CLASS TT'!$AD53,""),IF('CLASS TT'!$AH53=X$5,'CLASS TT'!$AH53,""),IF('CLASS TT'!$AL53=X$5,'CLASS TT'!$AL53,""),IF('CLASS TT'!$AP53=X$5,'CLASS TT'!$AP53,""),IF('CLASS TT'!$AT53=X$5,'CLASS TT'!$AT53,""),IF('CLASS TT'!$BB53=X$5,'CLASS TT'!$BB53,""),IF('CLASS TT'!$AX53=X$5,'CLASS TT'!$AX53,""))</f>
        <v>JPM</v>
      </c>
      <c r="AA53" s="627" t="str">
        <f>CONCATENATE(IF('CLASS TT'!$F53=X$5,'CLASS TT'!$G53,""),IF('CLASS TT'!$J53=X$5,'CLASS TT'!$K53,""),IF('CLASS TT'!$N53=X$5,'CLASS TT'!$O53,""),IF('CLASS TT'!$R53=X$5,'CLASS TT'!$S53,""),IF('CLASS TT'!$V53=X$5,'CLASS TT'!$W53,""),IF('CLASS TT'!$Z53=X$5,'CLASS TT'!$AA53,""),IF('CLASS TT'!$AD53=X$5,'CLASS TT'!$AE53,""),IF('CLASS TT'!$AH53=X$5,'CLASS TT'!$AI53,""),IF('CLASS TT'!$AL53=X$5,'CLASS TT'!$AM53,""),IF('CLASS TT'!$AP53=X$5,'CLASS TT'!$AQ53,""),IF('CLASS TT'!$AT53=X$5,'CLASS TT'!$AU53,""),IF('CLASS TT'!$BB53=X$5,'CLASS TT'!$BC53,""),IF('CLASS TT'!$AX53=X$5,'CLASS TT'!$AY53,""))</f>
        <v>506-B</v>
      </c>
      <c r="AB53" s="627" t="str">
        <f>CONCATENATE(IF('CLASS TT'!$F53=AB$5,CONCATENATE('CLASS TT'!$D$5,"-",'CLASS TT'!$D53),""),IF('CLASS TT'!$J53=AB$5,CONCATENATE('CLASS TT'!$H$5,"-",'CLASS TT'!$H53),""),IF('CLASS TT'!$N53=AB$5,CONCATENATE('CLASS TT'!$L$5,"-",'CLASS TT'!$L53),""),IF('CLASS TT'!$R53=AB$5,CONCATENATE('CLASS TT'!$P$5,"-",'CLASS TT'!$P53),""),IF('CLASS TT'!$V53=AB$5,CONCATENATE('CLASS TT'!$T$5,"-",'CLASS TT'!$T53),""),IF('CLASS TT'!$Z53=AB$5,CONCATENATE('CLASS TT'!$X$5,"-",'CLASS TT'!$X53),""),IF('CLASS TT'!$AD53=AB$5,CONCATENATE('CLASS TT'!$AB$5,"-",'CLASS TT'!$AB53),""),IF('CLASS TT'!$AH53=AB$5,CONCATENATE('CLASS TT'!$AF$5,"-",'CLASS TT'!$AF53),""),IF('CLASS TT'!$AL53=AB$5,CONCATENATE('CLASS TT'!$AJ$5,"-",'CLASS TT'!$AJ53),""),IF('CLASS TT'!$AP53=AB$5,CONCATENATE('CLASS TT'!$AN$5,"-",'CLASS TT'!$AN53),""),IF('CLASS TT'!$AT53=AB$5,CONCATENATE('CLASS TT'!$AR$5,"-",'CLASS TT'!$AR53),""),IF('CLASS TT'!$BB53=AB$5,CONCATENATE('CLASS TT'!$AZ$5,"-",'CLASS TT'!$AZ53),""),IF('CLASS TT'!$AX53=AB$5,CONCATENATE('CLASS TT'!$AV$5,"-",'CLASS TT'!$AV53),""))</f>
        <v>D-4-PYTHON-I</v>
      </c>
      <c r="AC53" s="627" t="str">
        <f>CONCATENATE(IF('CLASS TT'!$F53=AB$5,'CLASS TT'!$E53,""),IF('CLASS TT'!$J53=AB$5,'CLASS TT'!$I53,""),IF('CLASS TT'!$N53=AB$5,'CLASS TT'!$M53,""),IF('CLASS TT'!$R53=AB$5,'CLASS TT'!$Q53,""),IF('CLASS TT'!$V53=AB$5,'CLASS TT'!$U53,""),IF('CLASS TT'!$Z53=AB$5,'CLASS TT'!$Y53,""),IF('CLASS TT'!$AD53=AB$5,'CLASS TT'!$AC53,""),IF('CLASS TT'!$AH53=AB$5,'CLASS TT'!$AG53,""),IF('CLASS TT'!$AL53=AB$5,'CLASS TT'!$AK53,""),IF('CLASS TT'!$AP53=AB$5,'CLASS TT'!$AO53,""),IF('CLASS TT'!$AT53=AB$5,'CLASS TT'!$AS53,""),IF('CLASS TT'!$BB53=AB$5,'CLASS TT'!$BA53,""))</f>
        <v>0</v>
      </c>
      <c r="AD53" s="627" t="str">
        <f>CONCATENATE(IF('CLASS TT'!$F53=AB$5,'CLASS TT'!$F53,""),IF('CLASS TT'!$J53=AB$5,'CLASS TT'!$J53,""),IF('CLASS TT'!$N53=AB$5,'CLASS TT'!$N53,""),IF('CLASS TT'!$R53=AB$5,'CLASS TT'!$R53,""),IF('CLASS TT'!$V53=AB$5,'CLASS TT'!$V53,""),IF('CLASS TT'!$Z53=AB$5,'CLASS TT'!$Z53,""),IF('CLASS TT'!$AD53=AB$5,'CLASS TT'!$AD53,""),IF('CLASS TT'!$AH53=AB$5,'CLASS TT'!$AH53,""),IF('CLASS TT'!$AL53=AB$5,'CLASS TT'!$AL53,""),IF('CLASS TT'!$AP53=AB$5,'CLASS TT'!$AP53,""),IF('CLASS TT'!$AT53=AB$5,'CLASS TT'!$AT53,""),IF('CLASS TT'!$BB53=AB$5,'CLASS TT'!$BB53,""),IF('CLASS TT'!$AX53=AB$5,'CLASS TT'!$AX53,""))</f>
        <v>HDS</v>
      </c>
      <c r="AE53" s="627" t="str">
        <f>CONCATENATE(IF('CLASS TT'!$F53=AB$5,'CLASS TT'!$G53,""),IF('CLASS TT'!$J53=AB$5,'CLASS TT'!$K53,""),IF('CLASS TT'!$N53=AB$5,'CLASS TT'!$O53,""),IF('CLASS TT'!$R53=AB$5,'CLASS TT'!$S53,""),IF('CLASS TT'!$V53=AB$5,'CLASS TT'!$W53,""),IF('CLASS TT'!$Z53=AB$5,'CLASS TT'!$AA53,""),IF('CLASS TT'!$AD53=AB$5,'CLASS TT'!$AE53,""),IF('CLASS TT'!$AH53=AB$5,'CLASS TT'!$AI53,""),IF('CLASS TT'!$AL53=AB$5,'CLASS TT'!$AM53,""),IF('CLASS TT'!$AP53=AB$5,'CLASS TT'!$AQ53,""),IF('CLASS TT'!$AT53=AB$5,'CLASS TT'!$AU53,""),IF('CLASS TT'!$BB53=AB$5,'CLASS TT'!$BC53,""),IF('CLASS TT'!$AX53=AB$5,'CLASS TT'!$AY53,""))</f>
        <v>506-C</v>
      </c>
      <c r="AF53" s="627" t="str">
        <f>CONCATENATE(IF('CLASS TT'!$F53=AF$5,CONCATENATE('CLASS TT'!$D$5,"-",'CLASS TT'!$D53),""),IF('CLASS TT'!$J53=AF$5,CONCATENATE('CLASS TT'!$H$5,"-",'CLASS TT'!$H53),""),IF('CLASS TT'!$N53=AF$5,CONCATENATE('CLASS TT'!$L$5,"-",'CLASS TT'!$L53),""),IF('CLASS TT'!$R53=AF$5,CONCATENATE('CLASS TT'!$P$5,"-",'CLASS TT'!$P53),""),IF('CLASS TT'!$V53=AF$5,CONCATENATE('CLASS TT'!$T$5,"-",'CLASS TT'!$T53),""),IF('CLASS TT'!$Z53=AF$5,CONCATENATE('CLASS TT'!$X$5,"-",'CLASS TT'!$X53),""),IF('CLASS TT'!$AD53=AF$5,CONCATENATE('CLASS TT'!$AB$5,"-",'CLASS TT'!$AB53),""),IF('CLASS TT'!$AH53=AF$5,CONCATENATE('CLASS TT'!$AF$5,"-",'CLASS TT'!$AF53),""),IF('CLASS TT'!$AL53=AF$5,CONCATENATE('CLASS TT'!$AJ$5,"-",'CLASS TT'!$AJ53),""),IF('CLASS TT'!$AP53=AF$5,CONCATENATE('CLASS TT'!$AN$5,"-",'CLASS TT'!$AN53),""),IF('CLASS TT'!$AT53=AF$5,CONCATENATE('CLASS TT'!$AR$5,"-",'CLASS TT'!$AR53),""),IF('CLASS TT'!$BB53=AF$5,CONCATENATE('CLASS TT'!$AZ$5,"-",'CLASS TT'!$AZ53),""),IF('CLASS TT'!$AX53=AF$5,CONCATENATE('CLASS TT'!$AV$5,"-",'CLASS TT'!$AV53),""))</f>
        <v>D-8-0D-9-0C-10-0A-11-0-0-11:30am to 12:30pm</v>
      </c>
      <c r="AG53" s="627" t="str">
        <f>CONCATENATE(IF('CLASS TT'!$F53=AF$5,'CLASS TT'!$E53,""),IF('CLASS TT'!$J53=AF$5,'CLASS TT'!$I53,""),IF('CLASS TT'!$N53=AF$5,'CLASS TT'!$M53,""),IF('CLASS TT'!$R53=AF$5,'CLASS TT'!$Q53,""),IF('CLASS TT'!$V53=AF$5,'CLASS TT'!$U53,""),IF('CLASS TT'!$Z53=AF$5,'CLASS TT'!$Y53,""),IF('CLASS TT'!$AD53=AF$5,'CLASS TT'!$AC53,""),IF('CLASS TT'!$AH53=AF$5,'CLASS TT'!$AG53,""),IF('CLASS TT'!$AL53=AF$5,'CLASS TT'!$AK53,""),IF('CLASS TT'!$AP53=AF$5,'CLASS TT'!$AO53,""),IF('CLASS TT'!$AT53=AF$5,'CLASS TT'!$AS53,""),IF('CLASS TT'!$BB53=AF$5,'CLASS TT'!$BA53,""))</f>
        <v>00000</v>
      </c>
      <c r="AH53" s="627" t="str">
        <f>CONCATENATE(IF('CLASS TT'!$F53=AF$5,'CLASS TT'!$F53,""),IF('CLASS TT'!$J53=AF$5,'CLASS TT'!$J53,""),IF('CLASS TT'!$N53=AF$5,'CLASS TT'!$N53,""),IF('CLASS TT'!$R53=AF$5,'CLASS TT'!$R53,""),IF('CLASS TT'!$V53=AF$5,'CLASS TT'!$V53,""),IF('CLASS TT'!$Z53=AF$5,'CLASS TT'!$Z53,""),IF('CLASS TT'!$AD53=AF$5,'CLASS TT'!$AD53,""),IF('CLASS TT'!$AH53=AF$5,'CLASS TT'!$AH53,""),IF('CLASS TT'!$AL53=AF$5,'CLASS TT'!$AL53,""),IF('CLASS TT'!$AP53=AF$5,'CLASS TT'!$AP53,""),IF('CLASS TT'!$AT53=AF$5,'CLASS TT'!$AT53,""),IF('CLASS TT'!$BB53=AF$5,'CLASS TT'!$BB53,""),IF('CLASS TT'!$AX53=AF$5,'CLASS TT'!$AX53,""))</f>
        <v>000000</v>
      </c>
      <c r="AI53" s="627" t="str">
        <f>CONCATENATE(IF('CLASS TT'!$F53=AF$5,'CLASS TT'!$G53,""),IF('CLASS TT'!$J53=AF$5,'CLASS TT'!$K53,""),IF('CLASS TT'!$N53=AF$5,'CLASS TT'!$O53,""),IF('CLASS TT'!$R53=AF$5,'CLASS TT'!$S53,""),IF('CLASS TT'!$V53=AF$5,'CLASS TT'!$W53,""),IF('CLASS TT'!$Z53=AF$5,'CLASS TT'!$AA53,""),IF('CLASS TT'!$AD53=AF$5,'CLASS TT'!$AE53,""),IF('CLASS TT'!$AH53=AF$5,'CLASS TT'!$AI53,""),IF('CLASS TT'!$AL53=AF$5,'CLASS TT'!$AM53,""),IF('CLASS TT'!$AP53=AF$5,'CLASS TT'!$AQ53,""),IF('CLASS TT'!$AT53=AF$5,'CLASS TT'!$AU53,""),IF('CLASS TT'!$BB53=AF$5,'CLASS TT'!$BC53,""),IF('CLASS TT'!$AX53=AF$5,'CLASS TT'!$AY53,""))</f>
        <v>000300</v>
      </c>
      <c r="AJ53" s="627" t="str">
        <f>CONCATENATE(IF('CLASS TT'!$F53=AJ$5,CONCATENATE('CLASS TT'!$D$5,"-",'CLASS TT'!$D53),""),IF('CLASS TT'!$J53=AJ$5,CONCATENATE('CLASS TT'!$H$5,"-",'CLASS TT'!$H53),""),IF('CLASS TT'!$N53=AJ$5,CONCATENATE('CLASS TT'!$L$5,"-",'CLASS TT'!$L53),""),IF('CLASS TT'!$R53=AJ$5,CONCATENATE('CLASS TT'!$P$5,"-",'CLASS TT'!$P53),""),IF('CLASS TT'!$V53=AJ$5,CONCATENATE('CLASS TT'!$T$5,"-",'CLASS TT'!$T53),""),IF('CLASS TT'!$Z53=AJ$5,CONCATENATE('CLASS TT'!$X$5,"-",'CLASS TT'!$X53),""),IF('CLASS TT'!$AD53=AJ$5,CONCATENATE('CLASS TT'!$AB$5,"-",'CLASS TT'!$AB53),""),IF('CLASS TT'!$AH53=AJ$5,CONCATENATE('CLASS TT'!$AF$5,"-",'CLASS TT'!$AF53),""),IF('CLASS TT'!$AL53=AJ$5,CONCATENATE('CLASS TT'!$AJ$5,"-",'CLASS TT'!$AJ53),""),IF('CLASS TT'!$AP53=AJ$5,CONCATENATE('CLASS TT'!$AN$5,"-",'CLASS TT'!$AN53),""),IF('CLASS TT'!$AT53=AJ$5,CONCATENATE('CLASS TT'!$AR$5,"-",'CLASS TT'!$AR53),""),IF('CLASS TT'!$BB53=AJ$5,CONCATENATE('CLASS TT'!$AZ$5,"-",'CLASS TT'!$AZ53),""),IF('CLASS TT'!$AX53=AJ$5,CONCATENATE('CLASS TT'!$AV$5,"-",'CLASS TT'!$AV53),""))</f>
        <v>D-2-PYTHON-I</v>
      </c>
      <c r="AK53" s="627" t="str">
        <f>CONCATENATE(IF('CLASS TT'!$F53=AJ$5,'CLASS TT'!$E53,""),IF('CLASS TT'!$J53=AJ$5,'CLASS TT'!$I53,""),IF('CLASS TT'!$N53=AJ$5,'CLASS TT'!$M53,""),IF('CLASS TT'!$R53=AJ$5,'CLASS TT'!$Q53,""),IF('CLASS TT'!$V53=AJ$5,'CLASS TT'!$U53,""),IF('CLASS TT'!$Z53=AJ$5,'CLASS TT'!$Y53,""),IF('CLASS TT'!$AD53=AJ$5,'CLASS TT'!$AC53,""),IF('CLASS TT'!$AH53=AJ$5,'CLASS TT'!$AG53,""),IF('CLASS TT'!$AL53=AJ$5,'CLASS TT'!$AK53,""),IF('CLASS TT'!$AP53=AJ$5,'CLASS TT'!$AO53,""),IF('CLASS TT'!$AT53=AJ$5,'CLASS TT'!$AS53,""),IF('CLASS TT'!$BB53=AJ$5,'CLASS TT'!$BA53,""))</f>
        <v>0</v>
      </c>
      <c r="AL53" s="627" t="str">
        <f>CONCATENATE(IF('CLASS TT'!$F53=AJ$5,'CLASS TT'!$F53,""),IF('CLASS TT'!$J53=AJ$5,'CLASS TT'!$J53,""),IF('CLASS TT'!$N53=AJ$5,'CLASS TT'!$N53,""),IF('CLASS TT'!$R53=AJ$5,'CLASS TT'!$R53,""),IF('CLASS TT'!$V53=AJ$5,'CLASS TT'!$V53,""),IF('CLASS TT'!$Z53=AJ$5,'CLASS TT'!$Z53,""),IF('CLASS TT'!$AD53=AJ$5,'CLASS TT'!$AD53,""),IF('CLASS TT'!$AH53=AJ$5,'CLASS TT'!$AH53,""),IF('CLASS TT'!$AL53=AJ$5,'CLASS TT'!$AL53,""),IF('CLASS TT'!$AP53=AJ$5,'CLASS TT'!$AP53,""),IF('CLASS TT'!$AT53=AJ$5,'CLASS TT'!$AT53,""),IF('CLASS TT'!$BB53=AJ$5,'CLASS TT'!$BB53,""),IF('CLASS TT'!$AX53=AJ$5,'CLASS TT'!$AX53,""))</f>
        <v>MDP</v>
      </c>
      <c r="AM53" s="627" t="str">
        <f>CONCATENATE(IF('CLASS TT'!$F53=AJ$5,'CLASS TT'!$G53,""),IF('CLASS TT'!$J53=AJ$5,'CLASS TT'!$K53,""),IF('CLASS TT'!$N53=AJ$5,'CLASS TT'!$O53,""),IF('CLASS TT'!$R53=AJ$5,'CLASS TT'!$S53,""),IF('CLASS TT'!$V53=AJ$5,'CLASS TT'!$W53,""),IF('CLASS TT'!$Z53=AJ$5,'CLASS TT'!$AA53,""),IF('CLASS TT'!$AD53=AJ$5,'CLASS TT'!$AE53,""),IF('CLASS TT'!$AH53=AJ$5,'CLASS TT'!$AI53,""),IF('CLASS TT'!$AL53=AJ$5,'CLASS TT'!$AM53,""),IF('CLASS TT'!$AP53=AJ$5,'CLASS TT'!$AQ53,""),IF('CLASS TT'!$AT53=AJ$5,'CLASS TT'!$AU53,""),IF('CLASS TT'!$BB53=AJ$5,'CLASS TT'!$BC53,""),IF('CLASS TT'!$AX53=AJ$5,'CLASS TT'!$AY53,""))</f>
        <v>506-D</v>
      </c>
      <c r="AN53" s="627" t="str">
        <f>CONCATENATE(IF('CLASS TT'!$F53=AN$5,CONCATENATE('CLASS TT'!$D$5,"-",'CLASS TT'!$D53),""),IF('CLASS TT'!$J53=AN$5,CONCATENATE('CLASS TT'!$H$5,"-",'CLASS TT'!$H53),""),IF('CLASS TT'!$N53=AN$5,CONCATENATE('CLASS TT'!$L$5,"-",'CLASS TT'!$L53),""),IF('CLASS TT'!$R53=AN$5,CONCATENATE('CLASS TT'!$P$5,"-",'CLASS TT'!$P53),""),IF('CLASS TT'!$V53=AN$5,CONCATENATE('CLASS TT'!$T$5,"-",'CLASS TT'!$T53),""),IF('CLASS TT'!$Z53=AN$5,CONCATENATE('CLASS TT'!$X$5,"-",'CLASS TT'!$X53),""),IF('CLASS TT'!$AD53=AN$5,CONCATENATE('CLASS TT'!$AB$5,"-",'CLASS TT'!$AB53),""),IF('CLASS TT'!$AH53=AN$5,CONCATENATE('CLASS TT'!$AF$5,"-",'CLASS TT'!$AF53),""),IF('CLASS TT'!$AL53=AN$5,CONCATENATE('CLASS TT'!$AJ$5,"-",'CLASS TT'!$AJ53),""),IF('CLASS TT'!$AP53=AN$5,CONCATENATE('CLASS TT'!$AN$5,"-",'CLASS TT'!$AN53),""),IF('CLASS TT'!$AT53=AN$5,CONCATENATE('CLASS TT'!$AR$5,"-",'CLASS TT'!$AR53),""),IF('CLASS TT'!$BB53=AN$5,CONCATENATE('CLASS TT'!$AZ$5,"-",'CLASS TT'!$AZ53),""),IF('CLASS TT'!$AX53=AN$5,CONCATENATE('CLASS TT'!$AV$5,"-",'CLASS TT'!$AV53),""))</f>
        <v>D-3-SE</v>
      </c>
      <c r="AO53" s="656" t="str">
        <f>CONCATENATE(IF('CLASS TT'!$F53=AN$5,'CLASS TT'!$E53,""),IF('CLASS TT'!$J53=AN$5,'CLASS TT'!$I53,""),IF('CLASS TT'!$N53=AN$5,'CLASS TT'!$M53,""),IF('CLASS TT'!$R53=AN$5,'CLASS TT'!$Q53,""),IF('CLASS TT'!$V53=AN$5,'CLASS TT'!$U53,""),IF('CLASS TT'!$Z53=AN$5,'CLASS TT'!$Y53,""),IF('CLASS TT'!$AD53=AN$5,'CLASS TT'!$AC53,""),IF('CLASS TT'!$AH53=AN$5,'CLASS TT'!$AG53,""),IF('CLASS TT'!$AL53=AN$5,'CLASS TT'!$AK53,""),IF('CLASS TT'!$AP53=AN$5,'CLASS TT'!$AO53,""),IF('CLASS TT'!$AT53=AN$5,'CLASS TT'!$AS53,""),IF('CLASS TT'!$BB53=AN$5,'CLASS TT'!$BA53,""))</f>
        <v>0</v>
      </c>
      <c r="AP53" s="627" t="str">
        <f>CONCATENATE(IF('CLASS TT'!$F53=AN$5,'CLASS TT'!$F53,""),IF('CLASS TT'!$J53=AN$5,'CLASS TT'!$J53,""),IF('CLASS TT'!$N53=AN$5,'CLASS TT'!$N53,""),IF('CLASS TT'!$R53=AN$5,'CLASS TT'!$R53,""),IF('CLASS TT'!$V53=AN$5,'CLASS TT'!$V53,""),IF('CLASS TT'!$Z53=AN$5,'CLASS TT'!$Z53,""),IF('CLASS TT'!$AD53=AN$5,'CLASS TT'!$AD53,""),IF('CLASS TT'!$AH53=AN$5,'CLASS TT'!$AH53,""),IF('CLASS TT'!$AL53=AN$5,'CLASS TT'!$AL53,""),IF('CLASS TT'!$AP53=AN$5,'CLASS TT'!$AP53,""),IF('CLASS TT'!$AT53=AN$5,'CLASS TT'!$AT53,""),IF('CLASS TT'!$BB53=AN$5,'CLASS TT'!$BB53,""),IF('CLASS TT'!$AX53=AN$5,'CLASS TT'!$AX53,""))</f>
        <v>IRS</v>
      </c>
      <c r="AQ53" s="627" t="str">
        <f>CONCATENATE(IF('CLASS TT'!$F53=AN$5,'CLASS TT'!$G53,""),IF('CLASS TT'!$J53=AN$5,'CLASS TT'!$K53,""),IF('CLASS TT'!$N53=AN$5,'CLASS TT'!$O53,""),IF('CLASS TT'!$R53=AN$5,'CLASS TT'!$S53,""),IF('CLASS TT'!$V53=AN$5,'CLASS TT'!$W53,""),IF('CLASS TT'!$Z53=AN$5,'CLASS TT'!$AA53,""),IF('CLASS TT'!$AD53=AN$5,'CLASS TT'!$AE53,""),IF('CLASS TT'!$AH53=AN$5,'CLASS TT'!$AI53,""),IF('CLASS TT'!$AL53=AN$5,'CLASS TT'!$AM53,""),IF('CLASS TT'!$AP53=AN$5,'CLASS TT'!$AQ53,""),IF('CLASS TT'!$AT53=AN$5,'CLASS TT'!$AU53,""),IF('CLASS TT'!$BB53=AN$5,'CLASS TT'!$BC53,""),IF('CLASS TT'!$AX53=AN$5,'CLASS TT'!$AY53,""))</f>
        <v>506-A</v>
      </c>
      <c r="AR53" s="656" t="str">
        <f>CONCATENATE(IF('CLASS TT'!$F53=AR$5,CONCATENATE('CLASS TT'!$D$5,"-",'CLASS TT'!$D53),""),IF('CLASS TT'!$J53=AR$5,CONCATENATE('CLASS TT'!$H$5,"-",'CLASS TT'!$H53),""),IF('CLASS TT'!$N53=AR$5,CONCATENATE('CLASS TT'!$L$5,"-",'CLASS TT'!$L53),""),IF('CLASS TT'!$R53=AR$5,CONCATENATE('CLASS TT'!$P$5,"-",'CLASS TT'!$P53),""),IF('CLASS TT'!$V53=AR$5,CONCATENATE('CLASS TT'!$T$5,"-",'CLASS TT'!$T53),""),IF('CLASS TT'!$Z53=AR$5,CONCATENATE('CLASS TT'!$X$5,"-",'CLASS TT'!$X53),""),IF('CLASS TT'!$AD53=AR$5,CONCATENATE('CLASS TT'!$AB$5,"-",'CLASS TT'!$AB53),""),IF('CLASS TT'!$AH53=AR$5,CONCATENATE('CLASS TT'!$AF$5,"-",'CLASS TT'!$AF53),""),IF('CLASS TT'!$AL53=AR$5,CONCATENATE('CLASS TT'!$AJ$5,"-",'CLASS TT'!$AJ53),""),IF('CLASS TT'!$AP53=AR$5,CONCATENATE('CLASS TT'!$AN$5,"-",'CLASS TT'!$AN53),""),IF('CLASS TT'!$AT53=AR$5,CONCATENATE('CLASS TT'!$AR$5,"-",'CLASS TT'!$AR53),""),IF('CLASS TT'!$BB53=AR$5,CONCATENATE('CLASS TT'!$AZ$5,"-",'CLASS TT'!$AZ53),""),IF('CLASS TT'!$AX53=AR$5,CONCATENATE('CLASS TT'!$AV$5,"-",'CLASS TT'!$AV53),""))</f>
        <v/>
      </c>
      <c r="AS53" s="627" t="str">
        <f>CONCATENATE(IF('CLASS TT'!$F53=AR$5,'CLASS TT'!$E53,""),IF('CLASS TT'!$J53=AR$5,'CLASS TT'!$I53,""),IF('CLASS TT'!$N53=AR$5,'CLASS TT'!$M53,""),IF('CLASS TT'!$R53=AR$5,'CLASS TT'!$Q53,""),IF('CLASS TT'!$V53=AR$5,'CLASS TT'!$U53,""),IF('CLASS TT'!$Z53=AR$5,'CLASS TT'!$Y53,""),IF('CLASS TT'!$AD53=AR$5,'CLASS TT'!$AC53,""),IF('CLASS TT'!$AH53=AR$5,'CLASS TT'!$AG53,""),IF('CLASS TT'!$AL53=AR$5,'CLASS TT'!$AK53,""),IF('CLASS TT'!$AP53=AR$5,'CLASS TT'!$AO53,""),IF('CLASS TT'!$AT53=AR$5,'CLASS TT'!$AS53,""),IF('CLASS TT'!$BB53=AR$5,'CLASS TT'!$BA53,""))</f>
        <v/>
      </c>
      <c r="AT53" s="627" t="str">
        <f>CONCATENATE(IF('CLASS TT'!$F53=AR$5,'CLASS TT'!$F53,""),IF('CLASS TT'!$J53=AR$5,'CLASS TT'!$J53,""),IF('CLASS TT'!$N53=AR$5,'CLASS TT'!$N53,""),IF('CLASS TT'!$R53=AR$5,'CLASS TT'!$R53,""),IF('CLASS TT'!$V53=AR$5,'CLASS TT'!$V53,""),IF('CLASS TT'!$Z53=AR$5,'CLASS TT'!$Z53,""),IF('CLASS TT'!$AD53=AR$5,'CLASS TT'!$AD53,""),IF('CLASS TT'!$AH53=AR$5,'CLASS TT'!$AH53,""),IF('CLASS TT'!$AL53=AR$5,'CLASS TT'!$AL53,""),IF('CLASS TT'!$AP53=AR$5,'CLASS TT'!$AP53,""),IF('CLASS TT'!$AT53=AR$5,'CLASS TT'!$AT53,""),IF('CLASS TT'!$BB53=AR$5,'CLASS TT'!$BB53,""),IF('CLASS TT'!$AX53=AR$5,'CLASS TT'!$AX53,""))</f>
        <v/>
      </c>
      <c r="AU53" s="627" t="str">
        <f>CONCATENATE(IF('CLASS TT'!$F53=AR$5,'CLASS TT'!$G53,""),IF('CLASS TT'!$J53=AR$5,'CLASS TT'!$K53,""),IF('CLASS TT'!$N53=AR$5,'CLASS TT'!$O53,""),IF('CLASS TT'!$R53=AR$5,'CLASS TT'!$S53,""),IF('CLASS TT'!$V53=AR$5,'CLASS TT'!$W53,""),IF('CLASS TT'!$Z53=AR$5,'CLASS TT'!$AA53,""),IF('CLASS TT'!$AD53=AR$5,'CLASS TT'!$AE53,""),IF('CLASS TT'!$AH53=AR$5,'CLASS TT'!$AI53,""),IF('CLASS TT'!$AL53=AR$5,'CLASS TT'!$AM53,""),IF('CLASS TT'!$AP53=AR$5,'CLASS TT'!$AQ53,""),IF('CLASS TT'!$AT53=AR$5,'CLASS TT'!$AU53,""),IF('CLASS TT'!$BB53=AR$5,'CLASS TT'!$BC53,""),IF('CLASS TT'!$AX53=AR$5,'CLASS TT'!$AY53,""))</f>
        <v/>
      </c>
      <c r="AV53" s="627" t="str">
        <f>CONCATENATE(IF('CLASS TT'!$F53=AV$5,CONCATENATE('CLASS TT'!$D$5,"-",'CLASS TT'!$D53),""),IF('CLASS TT'!$J53=AV$5,CONCATENATE('CLASS TT'!$H$5,"-",'CLASS TT'!$H53),""),IF('CLASS TT'!$N53=AV$5,CONCATENATE('CLASS TT'!$L$5,"-",'CLASS TT'!$L53),""),IF('CLASS TT'!$R53=AV$5,CONCATENATE('CLASS TT'!$P$5,"-",'CLASS TT'!$P53),""),IF('CLASS TT'!$V53=AV$5,CONCATENATE('CLASS TT'!$T$5,"-",'CLASS TT'!$T53),""),IF('CLASS TT'!$Z53=AV$5,CONCATENATE('CLASS TT'!$X$5,"-",'CLASS TT'!$X53),""),IF('CLASS TT'!$AD53=AV$5,CONCATENATE('CLASS TT'!$AB$5,"-",'CLASS TT'!$AB53),""),IF('CLASS TT'!$AH53=AV$5,CONCATENATE('CLASS TT'!$AF$5,"-",'CLASS TT'!$AF53),""),IF('CLASS TT'!$AL53=AV$5,CONCATENATE('CLASS TT'!$AJ$5,"-",'CLASS TT'!$AJ53),""),IF('CLASS TT'!$AP53=AV$5,CONCATENATE('CLASS TT'!$AN$5,"-",'CLASS TT'!$AN53),""),IF('CLASS TT'!$AT53=AV$5,CONCATENATE('CLASS TT'!$AR$5,"-",'CLASS TT'!$AR53),""),IF('CLASS TT'!$BB53=AV$5,CONCATENATE('CLASS TT'!$AZ$5,"-",'CLASS TT'!$AZ53),""),IF('CLASS TT'!$AX53=AV$5,CONCATENATE('CLASS TT'!$AV$5,"-",'CLASS TT'!$AV53),""))</f>
        <v/>
      </c>
      <c r="AW53" s="627" t="str">
        <f>CONCATENATE(IF('CLASS TT'!$F53=AV$5,'CLASS TT'!$E53,""),IF('CLASS TT'!$J53=AV$5,'CLASS TT'!$I53,""),IF('CLASS TT'!$N53=AV$5,'CLASS TT'!$M53,""),IF('CLASS TT'!$R53=AV$5,'CLASS TT'!$Q53,""),IF('CLASS TT'!$V53=AV$5,'CLASS TT'!$U53,""),IF('CLASS TT'!$Z53=AV$5,'CLASS TT'!$Y53,""),IF('CLASS TT'!$AD53=AV$5,'CLASS TT'!$AC53,""),IF('CLASS TT'!$AH53=AV$5,'CLASS TT'!$AG53,""),IF('CLASS TT'!$AL53=AV$5,'CLASS TT'!$AK53,""),IF('CLASS TT'!$AP53=AV$5,'CLASS TT'!$AO53,""),IF('CLASS TT'!$AT53=AV$5,'CLASS TT'!$AS53,""),IF('CLASS TT'!$BB53=AV$5,'CLASS TT'!$BA53,""))</f>
        <v/>
      </c>
      <c r="AX53" s="627" t="str">
        <f>CONCATENATE(IF('CLASS TT'!$F53=AV$5,'CLASS TT'!$F53,""),IF('CLASS TT'!$J53=AV$5,'CLASS TT'!$J53,""),IF('CLASS TT'!$N53=AV$5,'CLASS TT'!$N53,""),IF('CLASS TT'!$R53=AV$5,'CLASS TT'!$R53,""),IF('CLASS TT'!$V53=AV$5,'CLASS TT'!$V53,""),IF('CLASS TT'!$Z53=AV$5,'CLASS TT'!$Z53,""),IF('CLASS TT'!$AD53=AV$5,'CLASS TT'!$AD53,""),IF('CLASS TT'!$AH53=AV$5,'CLASS TT'!$AH53,""),IF('CLASS TT'!$AL53=AV$5,'CLASS TT'!$AL53,""),IF('CLASS TT'!$AP53=AV$5,'CLASS TT'!$AP53,""),IF('CLASS TT'!$AT53=AV$5,'CLASS TT'!$AT53,""),IF('CLASS TT'!$BB53=AV$5,'CLASS TT'!$BB53,""),IF('CLASS TT'!$AX53=AV$5,'CLASS TT'!$AX53,""))</f>
        <v/>
      </c>
      <c r="AY53" s="627" t="str">
        <f>CONCATENATE(IF('CLASS TT'!$F53=AV$5,'CLASS TT'!$G53,""),IF('CLASS TT'!$J53=AV$5,'CLASS TT'!$K53,""),IF('CLASS TT'!$N53=AV$5,'CLASS TT'!$O53,""),IF('CLASS TT'!$R53=AV$5,'CLASS TT'!$S53,""),IF('CLASS TT'!$V53=AV$5,'CLASS TT'!$W53,""),IF('CLASS TT'!$Z53=AV$5,'CLASS TT'!$AA53,""),IF('CLASS TT'!$AD53=AV$5,'CLASS TT'!$AE53,""),IF('CLASS TT'!$AH53=AV$5,'CLASS TT'!$AI53,""),IF('CLASS TT'!$AL53=AV$5,'CLASS TT'!$AM53,""),IF('CLASS TT'!$AP53=AV$5,'CLASS TT'!$AQ53,""),IF('CLASS TT'!$AT53=AV$5,'CLASS TT'!$AU53,""),IF('CLASS TT'!$BB53=AV$5,'CLASS TT'!$BC53,""),IF('CLASS TT'!$AX53=AV$5,'CLASS TT'!$AY53,""))</f>
        <v/>
      </c>
      <c r="AZ53" s="627" t="str">
        <f>CONCATENATE(IF('CLASS TT'!$F53=AZ$5,CONCATENATE('CLASS TT'!$D$5,"-",'CLASS TT'!$D53),""),IF('CLASS TT'!$J53=AZ$5,CONCATENATE('CLASS TT'!$H$5,"-",'CLASS TT'!$H53),""),IF('CLASS TT'!$N53=AZ$5,CONCATENATE('CLASS TT'!$L$5,"-",'CLASS TT'!$L53),""),IF('CLASS TT'!$R53=AZ$5,CONCATENATE('CLASS TT'!$P$5,"-",'CLASS TT'!$P53),""),IF('CLASS TT'!$V53=AZ$5,CONCATENATE('CLASS TT'!$T$5,"-",'CLASS TT'!$T53),""),IF('CLASS TT'!$Z53=AZ$5,CONCATENATE('CLASS TT'!$X$5,"-",'CLASS TT'!$X53),""),IF('CLASS TT'!$AD53=AZ$5,CONCATENATE('CLASS TT'!$AB$5,"-",'CLASS TT'!$AB53),""),IF('CLASS TT'!$AH53=AZ$5,CONCATENATE('CLASS TT'!$AF$5,"-",'CLASS TT'!$AF53),""),IF('CLASS TT'!$AL53=AZ$5,CONCATENATE('CLASS TT'!$AJ$5,"-",'CLASS TT'!$AJ53),""),IF('CLASS TT'!$AP53=AZ$5,CONCATENATE('CLASS TT'!$AN$5,"-",'CLASS TT'!$AN53),""),IF('CLASS TT'!$AT53=AZ$5,CONCATENATE('CLASS TT'!$AR$5,"-",'CLASS TT'!$AR53),""),IF('CLASS TT'!$BB53=AZ$5,CONCATENATE('CLASS TT'!$AZ$5,"-",'CLASS TT'!$AZ53),""),IF('CLASS TT'!$AX53=AZ$5,CONCATENATE('CLASS TT'!$AV$5,"-",'CLASS TT'!$AV53),""))</f>
        <v/>
      </c>
      <c r="BA53" s="627" t="str">
        <f>CONCATENATE(IF('CLASS TT'!$F53=AZ$5,'CLASS TT'!$E53,""),IF('CLASS TT'!$J53=AZ$5,'CLASS TT'!$I53,""),IF('CLASS TT'!$N53=AZ$5,'CLASS TT'!$M53,""),IF('CLASS TT'!$R53=AZ$5,'CLASS TT'!$Q53,""),IF('CLASS TT'!$V53=AZ$5,'CLASS TT'!$U53,""),IF('CLASS TT'!$Z53=AZ$5,'CLASS TT'!$Y53,""),IF('CLASS TT'!$AD53=AZ$5,'CLASS TT'!$AC53,""),IF('CLASS TT'!$AH53=AZ$5,'CLASS TT'!$AG53,""),IF('CLASS TT'!$AL53=AZ$5,'CLASS TT'!$AK53,""),IF('CLASS TT'!$AP53=AZ$5,'CLASS TT'!$AO53,""),IF('CLASS TT'!$AT53=AZ$5,'CLASS TT'!$AS53,""),IF('CLASS TT'!$BB53=AZ$5,'CLASS TT'!$BA53,""))</f>
        <v/>
      </c>
      <c r="BB53" s="627" t="str">
        <f>CONCATENATE(IF('CLASS TT'!$F53=AZ$5,'CLASS TT'!$F53,""),IF('CLASS TT'!$J53=AZ$5,'CLASS TT'!$J53,""),IF('CLASS TT'!$N53=AZ$5,'CLASS TT'!$N53,""),IF('CLASS TT'!$R53=AZ$5,'CLASS TT'!$R53,""),IF('CLASS TT'!$V53=AZ$5,'CLASS TT'!$V53,""),IF('CLASS TT'!$Z53=AZ$5,'CLASS TT'!$Z53,""),IF('CLASS TT'!$AD53=AZ$5,'CLASS TT'!$AD53,""),IF('CLASS TT'!$AH53=AZ$5,'CLASS TT'!$AH53,""),IF('CLASS TT'!$AL53=AZ$5,'CLASS TT'!$AL53,""),IF('CLASS TT'!$AP53=AZ$5,'CLASS TT'!$AP53,""),IF('CLASS TT'!$AT53=AZ$5,'CLASS TT'!$AT53,""),IF('CLASS TT'!$BB53=AZ$5,'CLASS TT'!$BB53,""),IF('CLASS TT'!$AX53=AZ$5,'CLASS TT'!$AX53,""))</f>
        <v/>
      </c>
      <c r="BC53" s="627" t="str">
        <f>CONCATENATE(IF('CLASS TT'!$F53=AZ$5,'CLASS TT'!$G53,""),IF('CLASS TT'!$J53=AZ$5,'CLASS TT'!$K53,""),IF('CLASS TT'!$N53=AZ$5,'CLASS TT'!$O53,""),IF('CLASS TT'!$R53=AZ$5,'CLASS TT'!$S53,""),IF('CLASS TT'!$V53=AZ$5,'CLASS TT'!$W53,""),IF('CLASS TT'!$Z53=AZ$5,'CLASS TT'!$AA53,""),IF('CLASS TT'!$AD53=AZ$5,'CLASS TT'!$AE53,""),IF('CLASS TT'!$AH53=AZ$5,'CLASS TT'!$AI53,""),IF('CLASS TT'!$AL53=AZ$5,'CLASS TT'!$AM53,""),IF('CLASS TT'!$AP53=AZ$5,'CLASS TT'!$AQ53,""),IF('CLASS TT'!$AT53=AZ$5,'CLASS TT'!$AU53,""),IF('CLASS TT'!$BB53=AZ$5,'CLASS TT'!$BC53,""),IF('CLASS TT'!$AX53=AZ$5,'CLASS TT'!$AY53,""))</f>
        <v/>
      </c>
      <c r="BD53" s="627" t="str">
        <f>CONCATENATE(IF('CLASS TT'!$F53=BD$5,CONCATENATE('CLASS TT'!$D$5,"-",'CLASS TT'!$D53),""),IF('CLASS TT'!$J53=BD$5,CONCATENATE('CLASS TT'!$H$5,"-",'CLASS TT'!$H53),""),IF('CLASS TT'!$N53=BD$5,CONCATENATE('CLASS TT'!$L$5,"-",'CLASS TT'!$L53),""),IF('CLASS TT'!$R53=BD$5,CONCATENATE('CLASS TT'!$P$5,"-",'CLASS TT'!$P53),""),IF('CLASS TT'!$V53=BD$5,CONCATENATE('CLASS TT'!$T$5,"-",'CLASS TT'!$T53),""),IF('CLASS TT'!$Z53=BD$5,CONCATENATE('CLASS TT'!$X$5,"-",'CLASS TT'!$X53),""),IF('CLASS TT'!$AD53=BD$5,CONCATENATE('CLASS TT'!$AB$5,"-",'CLASS TT'!$AB53),""),IF('CLASS TT'!$AH53=BD$5,CONCATENATE('CLASS TT'!$AF$5,"-",'CLASS TT'!$AF53),""),IF('CLASS TT'!$AL53=BD$5,CONCATENATE('CLASS TT'!$AJ$5,"-",'CLASS TT'!$AJ53),""),IF('CLASS TT'!$AP53=BD$5,CONCATENATE('CLASS TT'!$AN$5,"-",'CLASS TT'!$AN53),""),IF('CLASS TT'!$AT53=BD$5,CONCATENATE('CLASS TT'!$AR$5,"-",'CLASS TT'!$AR53),""),IF('CLASS TT'!$BB53=BD$5,CONCATENATE('CLASS TT'!$AZ$5,"-",'CLASS TT'!$AZ53),""),IF('CLASS TT'!$AX53=BD$5,CONCATENATE('CLASS TT'!$AV$5,"-",'CLASS TT'!$AV53),""))</f>
        <v/>
      </c>
      <c r="BE53" s="627" t="str">
        <f>CONCATENATE(IF('CLASS TT'!$F53=BD$5,'CLASS TT'!$E53,""),IF('CLASS TT'!$J53=BD$5,'CLASS TT'!$I53,""),IF('CLASS TT'!$N53=BD$5,'CLASS TT'!$M53,""),IF('CLASS TT'!$R53=BD$5,'CLASS TT'!$Q53,""),IF('CLASS TT'!$V53=BD$5,'CLASS TT'!$U53,""),IF('CLASS TT'!$Z53=BD$5,'CLASS TT'!$Y53,""),IF('CLASS TT'!$AD53=BD$5,'CLASS TT'!$AC53,""),IF('CLASS TT'!$AH53=BD$5,'CLASS TT'!$AG53,""),IF('CLASS TT'!$AL53=BD$5,'CLASS TT'!$AK53,""),IF('CLASS TT'!$AP53=BD$5,'CLASS TT'!$AO53,""),IF('CLASS TT'!$AT53=BD$5,'CLASS TT'!$AS53,""),IF('CLASS TT'!$BB53=BD$5,'CLASS TT'!$BA53,""))</f>
        <v/>
      </c>
      <c r="BF53" s="627" t="str">
        <f>CONCATENATE(IF('CLASS TT'!$F53=BD$5,'CLASS TT'!$F53,""),IF('CLASS TT'!$J53=BD$5,'CLASS TT'!$J53,""),IF('CLASS TT'!$N53=BD$5,'CLASS TT'!$N53,""),IF('CLASS TT'!$R53=BD$5,'CLASS TT'!$R53,""),IF('CLASS TT'!$V53=BD$5,'CLASS TT'!$V53,""),IF('CLASS TT'!$Z53=BD$5,'CLASS TT'!$Z53,""),IF('CLASS TT'!$AD53=BD$5,'CLASS TT'!$AD53,""),IF('CLASS TT'!$AH53=BD$5,'CLASS TT'!$AH53,""),IF('CLASS TT'!$AL53=BD$5,'CLASS TT'!$AL53,""),IF('CLASS TT'!$AP53=BD$5,'CLASS TT'!$AP53,""),IF('CLASS TT'!$AT53=BD$5,'CLASS TT'!$AT53,""),IF('CLASS TT'!$BB53=BD$5,'CLASS TT'!$BB53,""),IF('CLASS TT'!$AX53=BD$5,'CLASS TT'!$AX53,""))</f>
        <v/>
      </c>
      <c r="BG53" s="627" t="str">
        <f>CONCATENATE(IF('CLASS TT'!$F53=BD$5,'CLASS TT'!$G53,""),IF('CLASS TT'!$J53=BD$5,'CLASS TT'!$K53,""),IF('CLASS TT'!$N53=BD$5,'CLASS TT'!$O53,""),IF('CLASS TT'!$R53=BD$5,'CLASS TT'!$S53,""),IF('CLASS TT'!$V53=BD$5,'CLASS TT'!$W53,""),IF('CLASS TT'!$Z53=BD$5,'CLASS TT'!$AA53,""),IF('CLASS TT'!$AD53=BD$5,'CLASS TT'!$AE53,""),IF('CLASS TT'!$AH53=BD$5,'CLASS TT'!$AI53,""),IF('CLASS TT'!$AL53=BD$5,'CLASS TT'!$AM53,""),IF('CLASS TT'!$AP53=BD$5,'CLASS TT'!$AQ53,""),IF('CLASS TT'!$AT53=BD$5,'CLASS TT'!$AU53,""),IF('CLASS TT'!$BB53=BD$5,'CLASS TT'!$BC53,""),IF('CLASS TT'!$AX53=BD$5,'CLASS TT'!$AY53,""))</f>
        <v/>
      </c>
      <c r="BH53" s="627" t="str">
        <f>CONCATENATE(IF('CLASS TT'!$F53=BH$5,CONCATENATE('CLASS TT'!$D$5,"-",'CLASS TT'!$D53),""),IF('CLASS TT'!$J53=BH$5,CONCATENATE('CLASS TT'!$H$5,"-",'CLASS TT'!$H53),""),IF('CLASS TT'!$N53=BH$5,CONCATENATE('CLASS TT'!$L$5,"-",'CLASS TT'!$L53),""),IF('CLASS TT'!$R53=BH$5,CONCATENATE('CLASS TT'!$P$5,"-",'CLASS TT'!$P53),""),IF('CLASS TT'!$V53=BH$5,CONCATENATE('CLASS TT'!$T$5,"-",'CLASS TT'!$T53),""),IF('CLASS TT'!$Z53=BH$5,CONCATENATE('CLASS TT'!$X$5,"-",'CLASS TT'!$X53),""),IF('CLASS TT'!$AD53=BH$5,CONCATENATE('CLASS TT'!$AB$5,"-",'CLASS TT'!$AB53),""),IF('CLASS TT'!$AH53=BH$5,CONCATENATE('CLASS TT'!$AF$5,"-",'CLASS TT'!$AF53),""),IF('CLASS TT'!$AL53=BH$5,CONCATENATE('CLASS TT'!$AJ$5,"-",'CLASS TT'!$AJ53),""),IF('CLASS TT'!$AP53=BH$5,CONCATENATE('CLASS TT'!$AN$5,"-",'CLASS TT'!$AN53),""),IF('CLASS TT'!$AT53=BH$5,CONCATENATE('CLASS TT'!$AR$5,"-",'CLASS TT'!$AR53),""),IF('CLASS TT'!$BB53=BH$5,CONCATENATE('CLASS TT'!$AZ$5,"-",'CLASS TT'!$AZ53),""),IF('CLASS TT'!$AX53=BH$5,CONCATENATE('CLASS TT'!$AV$5,"-",'CLASS TT'!$AV53),""))</f>
        <v/>
      </c>
      <c r="BI53" s="627" t="str">
        <f>CONCATENATE(IF('CLASS TT'!$F53=BH$5,'CLASS TT'!$E53,""),IF('CLASS TT'!$J53=BH$5,'CLASS TT'!$I53,""),IF('CLASS TT'!$N53=BH$5,'CLASS TT'!$M53,""),IF('CLASS TT'!$R53=BH$5,'CLASS TT'!$Q53,""),IF('CLASS TT'!$V53=BH$5,'CLASS TT'!$U53,""),IF('CLASS TT'!$Z53=BH$5,'CLASS TT'!$Y53,""),IF('CLASS TT'!$AD53=BH$5,'CLASS TT'!$AC53,""),IF('CLASS TT'!$AH53=BH$5,'CLASS TT'!$AG53,""),IF('CLASS TT'!$AL53=BH$5,'CLASS TT'!$AK53,""),IF('CLASS TT'!$AP53=BH$5,'CLASS TT'!$AO53,""),IF('CLASS TT'!$AT53=BH$5,'CLASS TT'!$AS53,""),IF('CLASS TT'!$BB53=BH$5,'CLASS TT'!$BA53,""))</f>
        <v/>
      </c>
      <c r="BJ53" s="627" t="str">
        <f>CONCATENATE(IF('CLASS TT'!$F53=BH$5,'CLASS TT'!$F53,""),IF('CLASS TT'!$J53=BH$5,'CLASS TT'!$J53,""),IF('CLASS TT'!$N53=BH$5,'CLASS TT'!$N53,""),IF('CLASS TT'!$R53=BH$5,'CLASS TT'!$R53,""),IF('CLASS TT'!$V53=BH$5,'CLASS TT'!$V53,""),IF('CLASS TT'!$Z53=BH$5,'CLASS TT'!$Z53,""),IF('CLASS TT'!$AD53=BH$5,'CLASS TT'!$AD53,""),IF('CLASS TT'!$AH53=BH$5,'CLASS TT'!$AH53,""),IF('CLASS TT'!$AL53=BH$5,'CLASS TT'!$AL53,""),IF('CLASS TT'!$AP53=BH$5,'CLASS TT'!$AP53,""),IF('CLASS TT'!$AT53=BH$5,'CLASS TT'!$AT53,""),IF('CLASS TT'!$BB53=BH$5,'CLASS TT'!$BB53,""),IF('CLASS TT'!$AX53=BH$5,'CLASS TT'!$AX53,""))</f>
        <v/>
      </c>
      <c r="BK53" s="627" t="str">
        <f>CONCATENATE(IF('CLASS TT'!$F53=BH$5,'CLASS TT'!$G53,""),IF('CLASS TT'!$J53=BH$5,'CLASS TT'!$K53,""),IF('CLASS TT'!$N53=BH$5,'CLASS TT'!$O53,""),IF('CLASS TT'!$R53=BH$5,'CLASS TT'!$S53,""),IF('CLASS TT'!$V53=BH$5,'CLASS TT'!$W53,""),IF('CLASS TT'!$Z53=BH$5,'CLASS TT'!$AA53,""),IF('CLASS TT'!$AD53=BH$5,'CLASS TT'!$AE53,""),IF('CLASS TT'!$AH53=BH$5,'CLASS TT'!$AI53,""),IF('CLASS TT'!$AL53=BH$5,'CLASS TT'!$AM53,""),IF('CLASS TT'!$AP53=BH$5,'CLASS TT'!$AQ53,""),IF('CLASS TT'!$AT53=BH$5,'CLASS TT'!$AU53,""),IF('CLASS TT'!$BB53=BH$5,'CLASS TT'!$BC53,""),IF('CLASS TT'!$AX53=BH$5,'CLASS TT'!$AY53,""))</f>
        <v/>
      </c>
      <c r="BL53" s="627" t="str">
        <f>CONCATENATE(IF('CLASS TT'!$F53=BL$5,CONCATENATE('CLASS TT'!$D$5,"-",'CLASS TT'!$D53),""),IF('CLASS TT'!$J53=BL$5,CONCATENATE('CLASS TT'!$H$5,"-",'CLASS TT'!$H53),""),IF('CLASS TT'!$N53=BL$5,CONCATENATE('CLASS TT'!$L$5,"-",'CLASS TT'!$L53),""),IF('CLASS TT'!$R53=BL$5,CONCATENATE('CLASS TT'!$P$5,"-",'CLASS TT'!$P53),""),IF('CLASS TT'!$V53=BL$5,CONCATENATE('CLASS TT'!$T$5,"-",'CLASS TT'!$T53),""),IF('CLASS TT'!$Z53=BL$5,CONCATENATE('CLASS TT'!$X$5,"-",'CLASS TT'!$X53),""),IF('CLASS TT'!$AD53=BL$5,CONCATENATE('CLASS TT'!$AB$5,"-",'CLASS TT'!$AB53),""),IF('CLASS TT'!$AH53=BL$5,CONCATENATE('CLASS TT'!$AF$5,"-",'CLASS TT'!$AF53),""),IF('CLASS TT'!$AL53=BL$5,CONCATENATE('CLASS TT'!$AJ$5,"-",'CLASS TT'!$AJ53),""),IF('CLASS TT'!$AP53=BL$5,CONCATENATE('CLASS TT'!$AN$5,"-",'CLASS TT'!$AN53),""),IF('CLASS TT'!$AT53=BL$5,CONCATENATE('CLASS TT'!$AR$5,"-",'CLASS TT'!$AR53),""),IF('CLASS TT'!$BB53=BL$5,CONCATENATE('CLASS TT'!$AZ$5,"-",'CLASS TT'!$AZ53),""),IF('CLASS TT'!$AX53=BL$5,CONCATENATE('CLASS TT'!$AV$5,"-",'CLASS TT'!$AV53),""))</f>
        <v/>
      </c>
      <c r="BM53" s="627" t="str">
        <f>CONCATENATE(IF('CLASS TT'!$F53=BL$5,'CLASS TT'!$E53,""),IF('CLASS TT'!$J53=BL$5,'CLASS TT'!$I53,""),IF('CLASS TT'!$N53=BL$5,'CLASS TT'!$M53,""),IF('CLASS TT'!$R53=BL$5,'CLASS TT'!$Q53,""),IF('CLASS TT'!$V53=BL$5,'CLASS TT'!$U53,""),IF('CLASS TT'!$Z53=BL$5,'CLASS TT'!$Y53,""),IF('CLASS TT'!$AD53=BL$5,'CLASS TT'!$AC53,""),IF('CLASS TT'!$AH53=BL$5,'CLASS TT'!$AG53,""),IF('CLASS TT'!$AL53=BL$5,'CLASS TT'!$AK53,""),IF('CLASS TT'!$AP53=BL$5,'CLASS TT'!$AO53,""),IF('CLASS TT'!$AT53=BL$5,'CLASS TT'!$AS53,""),IF('CLASS TT'!$BB53=BL$5,'CLASS TT'!$BA53,""))</f>
        <v/>
      </c>
      <c r="BN53" s="627" t="str">
        <f>CONCATENATE(IF('CLASS TT'!$F53=BL$5,'CLASS TT'!$F53,""),IF('CLASS TT'!$J53=BL$5,'CLASS TT'!$J53,""),IF('CLASS TT'!$N53=BL$5,'CLASS TT'!$N53,""),IF('CLASS TT'!$R53=BL$5,'CLASS TT'!$R53,""),IF('CLASS TT'!$V53=BL$5,'CLASS TT'!$V53,""),IF('CLASS TT'!$Z53=BL$5,'CLASS TT'!$Z53,""),IF('CLASS TT'!$AD53=BL$5,'CLASS TT'!$AD53,""),IF('CLASS TT'!$AH53=BL$5,'CLASS TT'!$AH53,""),IF('CLASS TT'!$AL53=BL$5,'CLASS TT'!$AL53,""),IF('CLASS TT'!$AP53=BL$5,'CLASS TT'!$AP53,""),IF('CLASS TT'!$AT53=BL$5,'CLASS TT'!$AT53,""),IF('CLASS TT'!$BB53=BL$5,'CLASS TT'!$BB53,""),IF('CLASS TT'!$AX53=BL$5,'CLASS TT'!$AX53,""))</f>
        <v/>
      </c>
      <c r="BO53" s="627" t="str">
        <f>CONCATENATE(IF('CLASS TT'!$F53=BL$5,'CLASS TT'!$G53,""),IF('CLASS TT'!$J53=BL$5,'CLASS TT'!$K53,""),IF('CLASS TT'!$N53=BL$5,'CLASS TT'!$O53,""),IF('CLASS TT'!$R53=BL$5,'CLASS TT'!$S53,""),IF('CLASS TT'!$V53=BL$5,'CLASS TT'!$W53,""),IF('CLASS TT'!$Z53=BL$5,'CLASS TT'!$AA53,""),IF('CLASS TT'!$AD53=BL$5,'CLASS TT'!$AE53,""),IF('CLASS TT'!$AH53=BL$5,'CLASS TT'!$AI53,""),IF('CLASS TT'!$AL53=BL$5,'CLASS TT'!$AM53,""),IF('CLASS TT'!$AP53=BL$5,'CLASS TT'!$AQ53,""),IF('CLASS TT'!$AT53=BL$5,'CLASS TT'!$AU53,""),IF('CLASS TT'!$BB53=BL$5,'CLASS TT'!$BC53,""),IF('CLASS TT'!$AX53=BL$5,'CLASS TT'!$AY53,""))</f>
        <v/>
      </c>
      <c r="BP53" s="627" t="str">
        <f>CONCATENATE(IF('CLASS TT'!$F53=BP$5,CONCATENATE('CLASS TT'!$D$5,"-",'CLASS TT'!$D53),""),IF('CLASS TT'!$J53=BP$5,CONCATENATE('CLASS TT'!$H$5,"-",'CLASS TT'!$H53),""),IF('CLASS TT'!$N53=BP$5,CONCATENATE('CLASS TT'!$L$5,"-",'CLASS TT'!$L53),""),IF('CLASS TT'!$R53=BP$5,CONCATENATE('CLASS TT'!$P$5,"-",'CLASS TT'!$P53),""),IF('CLASS TT'!$V53=BP$5,CONCATENATE('CLASS TT'!$T$5,"-",'CLASS TT'!$T53),""),IF('CLASS TT'!$Z53=BP$5,CONCATENATE('CLASS TT'!$X$5,"-",'CLASS TT'!$X53),""),IF('CLASS TT'!$AD53=BP$5,CONCATENATE('CLASS TT'!$AB$5,"-",'CLASS TT'!$AB53),""),IF('CLASS TT'!$AH53=BP$5,CONCATENATE('CLASS TT'!$AF$5,"-",'CLASS TT'!$AF53),""),IF('CLASS TT'!$AL53=BP$5,CONCATENATE('CLASS TT'!$AJ$5,"-",'CLASS TT'!$AJ53),""),IF('CLASS TT'!$AP53=BP$5,CONCATENATE('CLASS TT'!$AN$5,"-",'CLASS TT'!$AN53),""),IF('CLASS TT'!$AT53=BP$5,CONCATENATE('CLASS TT'!$AR$5,"-",'CLASS TT'!$AR53),""),IF('CLASS TT'!$BB53=BP$5,CONCATENATE('CLASS TT'!$AZ$5,"-",'CLASS TT'!$AZ53),""),IF('CLASS TT'!$AX53=BP$5,CONCATENATE('CLASS TT'!$AV$5,"-",'CLASS TT'!$AV53),""))</f>
        <v/>
      </c>
      <c r="BQ53" s="627" t="str">
        <f>CONCATENATE(IF('CLASS TT'!$F53=BP$5,'CLASS TT'!$E53,""),IF('CLASS TT'!$J53=BP$5,'CLASS TT'!$I53,""),IF('CLASS TT'!$N53=BP$5,'CLASS TT'!$M53,""),IF('CLASS TT'!$R53=BP$5,'CLASS TT'!$Q53,""),IF('CLASS TT'!$V53=BP$5,'CLASS TT'!$U53,""),IF('CLASS TT'!$Z53=BP$5,'CLASS TT'!$Y53,""),IF('CLASS TT'!$AD53=BP$5,'CLASS TT'!$AC53,""),IF('CLASS TT'!$AH53=BP$5,'CLASS TT'!$AG53,""),IF('CLASS TT'!$AL53=BP$5,'CLASS TT'!$AK53,""),IF('CLASS TT'!$AP53=BP$5,'CLASS TT'!$AO53,""),IF('CLASS TT'!$AT53=BP$5,'CLASS TT'!$AS53,""),IF('CLASS TT'!$BB53=BP$5,'CLASS TT'!$BA53,""))</f>
        <v/>
      </c>
      <c r="BR53" s="627" t="str">
        <f>CONCATENATE(IF('CLASS TT'!$F53=BP$5,'CLASS TT'!$F53,""),IF('CLASS TT'!$J53=BP$5,'CLASS TT'!$J53,""),IF('CLASS TT'!$N53=BP$5,'CLASS TT'!$N53,""),IF('CLASS TT'!$R53=BP$5,'CLASS TT'!$R53,""),IF('CLASS TT'!$V53=BP$5,'CLASS TT'!$V53,""),IF('CLASS TT'!$Z53=BP$5,'CLASS TT'!$Z53,""),IF('CLASS TT'!$AD53=BP$5,'CLASS TT'!$AD53,""),IF('CLASS TT'!$AH53=BP$5,'CLASS TT'!$AH53,""),IF('CLASS TT'!$AL53=BP$5,'CLASS TT'!$AL53,""),IF('CLASS TT'!$AP53=BP$5,'CLASS TT'!$AP53,""),IF('CLASS TT'!$AT53=BP$5,'CLASS TT'!$AT53,""),IF('CLASS TT'!$BB53=BP$5,'CLASS TT'!$BB53,""),IF('CLASS TT'!$AX53=BP$5,'CLASS TT'!$AX53,""))</f>
        <v/>
      </c>
      <c r="BS53" s="627" t="str">
        <f>CONCATENATE(IF('CLASS TT'!$F53=BP$5,'CLASS TT'!$G53,""),IF('CLASS TT'!$J53=BP$5,'CLASS TT'!$K53,""),IF('CLASS TT'!$N53=BP$5,'CLASS TT'!$O53,""),IF('CLASS TT'!$R53=BP$5,'CLASS TT'!$S53,""),IF('CLASS TT'!$V53=BP$5,'CLASS TT'!$W53,""),IF('CLASS TT'!$Z53=BP$5,'CLASS TT'!$AA53,""),IF('CLASS TT'!$AD53=BP$5,'CLASS TT'!$AE53,""),IF('CLASS TT'!$AH53=BP$5,'CLASS TT'!$AI53,""),IF('CLASS TT'!$AL53=BP$5,'CLASS TT'!$AM53,""),IF('CLASS TT'!$AP53=BP$5,'CLASS TT'!$AQ53,""),IF('CLASS TT'!$AT53=BP$5,'CLASS TT'!$AU53,""),IF('CLASS TT'!$BB53=BP$5,'CLASS TT'!$BC53,""),IF('CLASS TT'!$AX53=BP$5,'CLASS TT'!$AY53,""))</f>
        <v/>
      </c>
      <c r="BT53" s="627" t="str">
        <f>CONCATENATE(IF('CLASS TT'!$F53=BT$5,CONCATENATE('CLASS TT'!$D$5,"-",'CLASS TT'!$D53),""),IF('CLASS TT'!$J53=BT$5,CONCATENATE('CLASS TT'!$H$5,"-",'CLASS TT'!$H53),""),IF('CLASS TT'!$N53=BT$5,CONCATENATE('CLASS TT'!$L$5,"-",'CLASS TT'!$L53),""),IF('CLASS TT'!$R53=BT$5,CONCATENATE('CLASS TT'!$P$5,"-",'CLASS TT'!$P53),""),IF('CLASS TT'!$V53=BT$5,CONCATENATE('CLASS TT'!$T$5,"-",'CLASS TT'!$T53),""),IF('CLASS TT'!$Z53=BT$5,CONCATENATE('CLASS TT'!$X$5,"-",'CLASS TT'!$X53),""),IF('CLASS TT'!$AD53=BT$5,CONCATENATE('CLASS TT'!$AB$5,"-",'CLASS TT'!$AB53),""),IF('CLASS TT'!$AH53=BT$5,CONCATENATE('CLASS TT'!$AF$5,"-",'CLASS TT'!$AF53),""),IF('CLASS TT'!$AL53=BT$5,CONCATENATE('CLASS TT'!$AJ$5,"-",'CLASS TT'!$AJ53),""),IF('CLASS TT'!$AP53=BT$5,CONCATENATE('CLASS TT'!$AN$5,"-",'CLASS TT'!$AN53),""),IF('CLASS TT'!$AT53=BT$5,CONCATENATE('CLASS TT'!$AR$5,"-",'CLASS TT'!$AR53),""),IF('CLASS TT'!$BB53=BT$5,CONCATENATE('CLASS TT'!$AZ$5,"-",'CLASS TT'!$AZ53),""),IF('CLASS TT'!$AX53=BT$5,CONCATENATE('CLASS TT'!$AV$5,"-",'CLASS TT'!$AV53),""))</f>
        <v/>
      </c>
      <c r="BU53" s="627" t="str">
        <f>CONCATENATE(IF('CLASS TT'!$F53=BT$5,'CLASS TT'!$E53,""),IF('CLASS TT'!$J53=BT$5,'CLASS TT'!$I53,""),IF('CLASS TT'!$N53=BT$5,'CLASS TT'!$M53,""),IF('CLASS TT'!$R53=BT$5,'CLASS TT'!$Q53,""),IF('CLASS TT'!$V53=BT$5,'CLASS TT'!$U53,""),IF('CLASS TT'!$Z53=BT$5,'CLASS TT'!$Y53,""),IF('CLASS TT'!$AD53=BT$5,'CLASS TT'!$AC53,""),IF('CLASS TT'!$AH53=BT$5,'CLASS TT'!$AG53,""),IF('CLASS TT'!$AL53=BT$5,'CLASS TT'!$AK53,""),IF('CLASS TT'!$AP53=BT$5,'CLASS TT'!$AO53,""),IF('CLASS TT'!$AT53=BT$5,'CLASS TT'!$AS53,""),IF('CLASS TT'!$BB53=BT$5,'CLASS TT'!$BA53,""))</f>
        <v/>
      </c>
      <c r="BV53" s="627" t="str">
        <f>CONCATENATE(IF('CLASS TT'!$F53=BT$5,'CLASS TT'!$F53,""),IF('CLASS TT'!$J53=BT$5,'CLASS TT'!$J53,""),IF('CLASS TT'!$N53=BT$5,'CLASS TT'!$N53,""),IF('CLASS TT'!$R53=BT$5,'CLASS TT'!$R53,""),IF('CLASS TT'!$V53=BT$5,'CLASS TT'!$V53,""),IF('CLASS TT'!$Z53=BT$5,'CLASS TT'!$Z53,""),IF('CLASS TT'!$AD53=BT$5,'CLASS TT'!$AD53,""),IF('CLASS TT'!$AH53=BT$5,'CLASS TT'!$AH53,""),IF('CLASS TT'!$AL53=BT$5,'CLASS TT'!$AL53,""),IF('CLASS TT'!$AP53=BT$5,'CLASS TT'!$AP53,""),IF('CLASS TT'!$AT53=BT$5,'CLASS TT'!$AT53,""),IF('CLASS TT'!$BB53=BT$5,'CLASS TT'!$BB53,""),IF('CLASS TT'!$AX53=BT$5,'CLASS TT'!$AX53,""))</f>
        <v/>
      </c>
      <c r="BW53" s="627" t="str">
        <f>CONCATENATE(IF('CLASS TT'!$F53=BT$5,'CLASS TT'!$G53,""),IF('CLASS TT'!$J53=BT$5,'CLASS TT'!$K53,""),IF('CLASS TT'!$N53=BT$5,'CLASS TT'!$O53,""),IF('CLASS TT'!$R53=BT$5,'CLASS TT'!$S53,""),IF('CLASS TT'!$V53=BT$5,'CLASS TT'!$W53,""),IF('CLASS TT'!$Z53=BT$5,'CLASS TT'!$AA53,""),IF('CLASS TT'!$AD53=BT$5,'CLASS TT'!$AE53,""),IF('CLASS TT'!$AH53=BT$5,'CLASS TT'!$AI53,""),IF('CLASS TT'!$AL53=BT$5,'CLASS TT'!$AM53,""),IF('CLASS TT'!$AP53=BT$5,'CLASS TT'!$AQ53,""),IF('CLASS TT'!$AT53=BT$5,'CLASS TT'!$AU53,""),IF('CLASS TT'!$BB53=BT$5,'CLASS TT'!$BC53,""),IF('CLASS TT'!$AX53=BT$5,'CLASS TT'!$AY53,""))</f>
        <v/>
      </c>
      <c r="BX53" s="642" t="str">
        <f>CONCATENATE(IF('CLASS TT'!$F53=BX$5,CONCATENATE('CLASS TT'!$D$5,"-",'CLASS TT'!$D53),""),IF('CLASS TT'!$J53=BX$5,CONCATENATE('CLASS TT'!$H$5,"-",'CLASS TT'!$H53),""),IF('CLASS TT'!$N53=BX$5,CONCATENATE('CLASS TT'!$L$5,"-",'CLASS TT'!$L53),""),IF('CLASS TT'!$R53=BX$5,CONCATENATE('CLASS TT'!$P$5,"-",'CLASS TT'!$P53),""),IF('CLASS TT'!$V53=BX$5,CONCATENATE('CLASS TT'!$T$5,"-",'CLASS TT'!$T53),""),IF('CLASS TT'!$Z53=BX$5,CONCATENATE('CLASS TT'!$X$5,"-",'CLASS TT'!$X53),""),IF('CLASS TT'!$AD53=BX$5,CONCATENATE('CLASS TT'!$AB$5,"-",'CLASS TT'!$AB53),""),IF('CLASS TT'!$AH53=BX$5,CONCATENATE('CLASS TT'!$AF$5,"-",'CLASS TT'!$AF53),""),IF('CLASS TT'!$AL53=BX$5,CONCATENATE('CLASS TT'!$AJ$5,"-",'CLASS TT'!$AJ53),""),IF('CLASS TT'!$AP53=BX$5,CONCATENATE('CLASS TT'!$AN$5,"-",'CLASS TT'!$AN53),""),IF('CLASS TT'!$AT53=BX$5,CONCATENATE('CLASS TT'!$AR$5,"-",'CLASS TT'!$AR53),""),IF('CLASS TT'!$BB53=BX$5,CONCATENATE('CLASS TT'!$AZ$5,"-",'CLASS TT'!$AZ53),""),IF('CLASS TT'!$AX53=BX$5,CONCATENATE('CLASS TT'!$AV$5,"-",'CLASS TT'!$AV53),""))</f>
        <v/>
      </c>
      <c r="BY53" s="642" t="str">
        <f>CONCATENATE(IF('CLASS TT'!$F53=BX$5,'CLASS TT'!$E53,""),IF('CLASS TT'!$J53=BX$5,'CLASS TT'!$I53,""),IF('CLASS TT'!$N53=BX$5,'CLASS TT'!$M53,""),IF('CLASS TT'!$R53=BX$5,'CLASS TT'!$Q53,""),IF('CLASS TT'!$V53=BX$5,'CLASS TT'!$U53,""),IF('CLASS TT'!$Z53=BX$5,'CLASS TT'!$Y53,""),IF('CLASS TT'!$AD53=BX$5,'CLASS TT'!$AC53,""),IF('CLASS TT'!$AH53=BX$5,'CLASS TT'!$AG53,""),IF('CLASS TT'!$AL53=BX$5,'CLASS TT'!$AK53,""),IF('CLASS TT'!$AP53=BX$5,'CLASS TT'!$AO53,""),IF('CLASS TT'!$AT53=BX$5,'CLASS TT'!$AS53,""),IF('CLASS TT'!$BB53=BX$5,'CLASS TT'!$BA53,""))</f>
        <v/>
      </c>
      <c r="BZ53" s="642" t="str">
        <f>CONCATENATE(IF('CLASS TT'!$F53=BX$5,'CLASS TT'!$F53,""),IF('CLASS TT'!$J53=BX$5,'CLASS TT'!$J53,""),IF('CLASS TT'!$N53=BX$5,'CLASS TT'!$N53,""),IF('CLASS TT'!$R53=BX$5,'CLASS TT'!$R53,""),IF('CLASS TT'!$V53=BX$5,'CLASS TT'!$V53,""),IF('CLASS TT'!$Z53=BX$5,'CLASS TT'!$Z53,""),IF('CLASS TT'!$AD53=BX$5,'CLASS TT'!$AD53,""),IF('CLASS TT'!$AH53=BX$5,'CLASS TT'!$AH53,""),IF('CLASS TT'!$AL53=BX$5,'CLASS TT'!$AL53,""),IF('CLASS TT'!$AP53=BX$5,'CLASS TT'!$AP53,""),IF('CLASS TT'!$AT53=BX$5,'CLASS TT'!$AT53,""),IF('CLASS TT'!$BB53=BX$5,'CLASS TT'!$BB53,""),IF('CLASS TT'!$AX53=BX$5,'CLASS TT'!$AX53,""))</f>
        <v/>
      </c>
      <c r="CA53" s="642" t="str">
        <f>CONCATENATE(IF('CLASS TT'!$F53=BX$5,'CLASS TT'!$G53,""),IF('CLASS TT'!$J53=BX$5,'CLASS TT'!$K53,""),IF('CLASS TT'!$N53=BX$5,'CLASS TT'!$O53,""),IF('CLASS TT'!$R53=BX$5,'CLASS TT'!$S53,""),IF('CLASS TT'!$V53=BX$5,'CLASS TT'!$W53,""),IF('CLASS TT'!$Z53=BX$5,'CLASS TT'!$AA53,""),IF('CLASS TT'!$AD53=BX$5,'CLASS TT'!$AE53,""),IF('CLASS TT'!$AH53=BX$5,'CLASS TT'!$AI53,""),IF('CLASS TT'!$AL53=BX$5,'CLASS TT'!$AM53,""),IF('CLASS TT'!$AP53=BX$5,'CLASS TT'!$AQ53,""),IF('CLASS TT'!$AT53=BX$5,'CLASS TT'!$AU53,""),IF('CLASS TT'!$BB53=BX$5,'CLASS TT'!$BC53,""),IF('CLASS TT'!$AX53=BX$5,'CLASS TT'!$AY53,""))</f>
        <v/>
      </c>
      <c r="CB53" s="627" t="str">
        <f>CONCATENATE(IF('CLASS TT'!$F53=CB$5,CONCATENATE('CLASS TT'!$D$5,"-",'CLASS TT'!$D53),""),IF('CLASS TT'!$J53=CB$5,CONCATENATE('CLASS TT'!$H$5,"-",'CLASS TT'!$H53),""),IF('CLASS TT'!$N53=CB$5,CONCATENATE('CLASS TT'!$L$5,"-",'CLASS TT'!$L53),""),IF('CLASS TT'!$R53=CB$5,CONCATENATE('CLASS TT'!$P$5,"-",'CLASS TT'!$P53),""),IF('CLASS TT'!$V53=CB$5,CONCATENATE('CLASS TT'!$T$5,"-",'CLASS TT'!$T53),""),IF('CLASS TT'!$Z53=CB$5,CONCATENATE('CLASS TT'!$X$5,"-",'CLASS TT'!$X53),""),IF('CLASS TT'!$AD53=CB$5,CONCATENATE('CLASS TT'!$AB$5,"-",'CLASS TT'!$AB53),""),IF('CLASS TT'!$AH53=CB$5,CONCATENATE('CLASS TT'!$AF$5,"-",'CLASS TT'!$AF53),""),IF('CLASS TT'!$AL53=CB$5,CONCATENATE('CLASS TT'!$AJ$5,"-",'CLASS TT'!$AJ53),""),IF('CLASS TT'!$AP53=CB$5,CONCATENATE('CLASS TT'!$AN$5,"-",'CLASS TT'!$AN53),""),IF('CLASS TT'!$AT53=CB$5,CONCATENATE('CLASS TT'!$AR$5,"-",'CLASS TT'!$AR53),""),IF('CLASS TT'!$BB53=CB$5,CONCATENATE('CLASS TT'!$AZ$5,"-",'CLASS TT'!$AZ53),""),IF('CLASS TT'!$AX53=CB$5,CONCATENATE('CLASS TT'!$AV$5,"-",'CLASS TT'!$AV53),""))</f>
        <v/>
      </c>
      <c r="CC53" s="627" t="str">
        <f>CONCATENATE(IF('CLASS TT'!$F53=CB$5,'CLASS TT'!$E53,""),IF('CLASS TT'!$J53=CB$5,'CLASS TT'!$I53,""),IF('CLASS TT'!$N53=CB$5,'CLASS TT'!$M53,""),IF('CLASS TT'!$R53=CB$5,'CLASS TT'!$Q53,""),IF('CLASS TT'!$V53=CB$5,'CLASS TT'!$U53,""),IF('CLASS TT'!$Z53=CB$5,'CLASS TT'!$Y53,""),IF('CLASS TT'!$AD53=CB$5,'CLASS TT'!$AC53,""),IF('CLASS TT'!$AH53=CB$5,'CLASS TT'!$AG53,""),IF('CLASS TT'!$AL53=CB$5,'CLASS TT'!$AK53,""),IF('CLASS TT'!$AP53=CB$5,'CLASS TT'!$AO53,""),IF('CLASS TT'!$AT53=CB$5,'CLASS TT'!$AS53,""),IF('CLASS TT'!$BB53=CB$5,'CLASS TT'!$BA53,""))</f>
        <v/>
      </c>
      <c r="CD53" s="627" t="str">
        <f>CONCATENATE(IF('CLASS TT'!$F53=CB$5,'CLASS TT'!$F53,""),IF('CLASS TT'!$J53=CB$5,'CLASS TT'!$J53,""),IF('CLASS TT'!$N53=CB$5,'CLASS TT'!$N53,""),IF('CLASS TT'!$R53=CB$5,'CLASS TT'!$R53,""),IF('CLASS TT'!$V53=CB$5,'CLASS TT'!$V53,""),IF('CLASS TT'!$Z53=CB$5,'CLASS TT'!$Z53,""),IF('CLASS TT'!$AD53=CB$5,'CLASS TT'!$AD53,""),IF('CLASS TT'!$AH53=CB$5,'CLASS TT'!$AH53,""),IF('CLASS TT'!$AL53=CB$5,'CLASS TT'!$AL53,""),IF('CLASS TT'!$AP53=CB$5,'CLASS TT'!$AP53,""),IF('CLASS TT'!$AT53=CB$5,'CLASS TT'!$AT53,""),IF('CLASS TT'!$BB53=CB$5,'CLASS TT'!$BB53,""),IF('CLASS TT'!$AX53=CB$5,'CLASS TT'!$AX53,""))</f>
        <v/>
      </c>
      <c r="CE53" s="627" t="str">
        <f>CONCATENATE(IF('CLASS TT'!$F53=CB$5,'CLASS TT'!$G53,""),IF('CLASS TT'!$J53=CB$5,'CLASS TT'!$K53,""),IF('CLASS TT'!$N53=CB$5,'CLASS TT'!$O53,""),IF('CLASS TT'!$R53=CB$5,'CLASS TT'!$S53,""),IF('CLASS TT'!$V53=CB$5,'CLASS TT'!$W53,""),IF('CLASS TT'!$Z53=CB$5,'CLASS TT'!$AA53,""),IF('CLASS TT'!$AD53=CB$5,'CLASS TT'!$AE53,""),IF('CLASS TT'!$AH53=CB$5,'CLASS TT'!$AI53,""),IF('CLASS TT'!$AL53=CB$5,'CLASS TT'!$AM53,""),IF('CLASS TT'!$AP53=CB$5,'CLASS TT'!$AQ53,""),IF('CLASS TT'!$AT53=CB$5,'CLASS TT'!$AU53,""),IF('CLASS TT'!$BB53=CB$5,'CLASS TT'!$BC53,""),IF('CLASS TT'!$AX53=CB$5,'CLASS TT'!$AY53,""))</f>
        <v/>
      </c>
      <c r="CF53" s="627" t="str">
        <f>CONCATENATE(IF('CLASS TT'!$F53=CF$5,CONCATENATE('CLASS TT'!$D$5,"-",'CLASS TT'!$D53),""),IF('CLASS TT'!$J53=CF$5,CONCATENATE('CLASS TT'!$H$5,"-",'CLASS TT'!$H53),""),IF('CLASS TT'!$N53=CF$5,CONCATENATE('CLASS TT'!$L$5,"-",'CLASS TT'!$L53),""),IF('CLASS TT'!$R53=CF$5,CONCATENATE('CLASS TT'!$P$5,"-",'CLASS TT'!$P53),""),IF('CLASS TT'!$V53=CF$5,CONCATENATE('CLASS TT'!$T$5,"-",'CLASS TT'!$T53),""),IF('CLASS TT'!$Z53=CF$5,CONCATENATE('CLASS TT'!$X$5,"-",'CLASS TT'!$X53),""),IF('CLASS TT'!$AD53=CF$5,CONCATENATE('CLASS TT'!$AB$5,"-",'CLASS TT'!$AB53),""),IF('CLASS TT'!$AH53=CF$5,CONCATENATE('CLASS TT'!$AF$5,"-",'CLASS TT'!$AF53),""),IF('CLASS TT'!$AL53=CF$5,CONCATENATE('CLASS TT'!$AJ$5,"-",'CLASS TT'!$AJ53),""),IF('CLASS TT'!$AP53=CF$5,CONCATENATE('CLASS TT'!$AN$5,"-",'CLASS TT'!$AN53),""),IF('CLASS TT'!$AT53=CF$5,CONCATENATE('CLASS TT'!$AR$5,"-",'CLASS TT'!$AR53),""),IF('CLASS TT'!$BB53=CF$5,CONCATENATE('CLASS TT'!$AZ$5,"-",'CLASS TT'!$AZ53),""),IF('CLASS TT'!$AX53=CF$5,CONCATENATE('CLASS TT'!$AV$5,"-",'CLASS TT'!$AV53),""))</f>
        <v/>
      </c>
      <c r="CG53" s="627" t="str">
        <f>CONCATENATE(IF('CLASS TT'!$F53=CF$5,'CLASS TT'!$E53,""),IF('CLASS TT'!$J53=CF$5,'CLASS TT'!$I53,""),IF('CLASS TT'!$N53=CF$5,'CLASS TT'!$M53,""),IF('CLASS TT'!$R53=CF$5,'CLASS TT'!$Q53,""),IF('CLASS TT'!$V53=CF$5,'CLASS TT'!$U53,""),IF('CLASS TT'!$Z53=CF$5,'CLASS TT'!$Y53,""),IF('CLASS TT'!$AD53=CF$5,'CLASS TT'!$AC53,""),IF('CLASS TT'!$AH53=CF$5,'CLASS TT'!$AG53,""),IF('CLASS TT'!$AL53=CF$5,'CLASS TT'!$AK53,""),IF('CLASS TT'!$AP53=CF$5,'CLASS TT'!$AO53,""),IF('CLASS TT'!$AT53=CF$5,'CLASS TT'!$AS53,""),IF('CLASS TT'!$BB53=CF$5,'CLASS TT'!$BA53,""))</f>
        <v/>
      </c>
      <c r="CH53" s="627" t="str">
        <f>CONCATENATE(IF('CLASS TT'!$F53=CF$5,'CLASS TT'!$F53,""),IF('CLASS TT'!$J53=CF$5,'CLASS TT'!$J53,""),IF('CLASS TT'!$N53=CF$5,'CLASS TT'!$N53,""),IF('CLASS TT'!$R53=CF$5,'CLASS TT'!$R53,""),IF('CLASS TT'!$V53=CF$5,'CLASS TT'!$V53,""),IF('CLASS TT'!$Z53=CF$5,'CLASS TT'!$Z53,""),IF('CLASS TT'!$AD53=CF$5,'CLASS TT'!$AD53,""),IF('CLASS TT'!$AH53=CF$5,'CLASS TT'!$AH53,""),IF('CLASS TT'!$AL53=CF$5,'CLASS TT'!$AL53,""),IF('CLASS TT'!$AP53=CF$5,'CLASS TT'!$AP53,""),IF('CLASS TT'!$AT53=CF$5,'CLASS TT'!$AT53,""),IF('CLASS TT'!$BB53=CF$5,'CLASS TT'!$BB53,""),IF('CLASS TT'!$AX53=CF$5,'CLASS TT'!$AX53,""))</f>
        <v/>
      </c>
      <c r="CI53" s="627" t="str">
        <f>CONCATENATE(IF('CLASS TT'!$F53=CF$5,'CLASS TT'!$G53,""),IF('CLASS TT'!$J53=CF$5,'CLASS TT'!$K53,""),IF('CLASS TT'!$N53=CF$5,'CLASS TT'!$O53,""),IF('CLASS TT'!$R53=CF$5,'CLASS TT'!$S53,""),IF('CLASS TT'!$V53=CF$5,'CLASS TT'!$W53,""),IF('CLASS TT'!$Z53=CF$5,'CLASS TT'!$AA53,""),IF('CLASS TT'!$AD53=CF$5,'CLASS TT'!$AE53,""),IF('CLASS TT'!$AH53=CF$5,'CLASS TT'!$AI53,""),IF('CLASS TT'!$AL53=CF$5,'CLASS TT'!$AM53,""),IF('CLASS TT'!$AP53=CF$5,'CLASS TT'!$AQ53,""),IF('CLASS TT'!$AT53=CF$5,'CLASS TT'!$AU53,""),IF('CLASS TT'!$BB53=CF$5,'CLASS TT'!$BC53,""),IF('CLASS TT'!$AX53=CF$5,'CLASS TT'!$AY53,""))</f>
        <v/>
      </c>
      <c r="CJ53" s="627" t="str">
        <f>CONCATENATE(IF('CLASS TT'!$F53=CJ$5,CONCATENATE('CLASS TT'!$D$5,"-",'CLASS TT'!$D53),""),IF('CLASS TT'!$J53=CJ$5,CONCATENATE('CLASS TT'!$H$5,"-",'CLASS TT'!$H53),""),IF('CLASS TT'!$N53=CJ$5,CONCATENATE('CLASS TT'!$L$5,"-",'CLASS TT'!$L53),""),IF('CLASS TT'!$R53=CJ$5,CONCATENATE('CLASS TT'!$P$5,"-",'CLASS TT'!$P53),""),IF('CLASS TT'!$V53=CJ$5,CONCATENATE('CLASS TT'!$T$5,"-",'CLASS TT'!$T53),""),IF('CLASS TT'!$Z53=CJ$5,CONCATENATE('CLASS TT'!$X$5,"-",'CLASS TT'!$X53),""),IF('CLASS TT'!$AD53=CJ$5,CONCATENATE('CLASS TT'!$AB$5,"-",'CLASS TT'!$AB53),""),IF('CLASS TT'!$AH53=CJ$5,CONCATENATE('CLASS TT'!$AF$5,"-",'CLASS TT'!$AF53),""),IF('CLASS TT'!$AL53=CJ$5,CONCATENATE('CLASS TT'!$AJ$5,"-",'CLASS TT'!$AJ53),""),IF('CLASS TT'!$AP53=CJ$5,CONCATENATE('CLASS TT'!$AN$5,"-",'CLASS TT'!$AN53),""),IF('CLASS TT'!$AT53=CJ$5,CONCATENATE('CLASS TT'!$AR$5,"-",'CLASS TT'!$AR53),""),IF('CLASS TT'!$BB53=CJ$5,CONCATENATE('CLASS TT'!$AZ$5,"-",'CLASS TT'!$AZ53),""),IF('CLASS TT'!$AX53=CJ$5,CONCATENATE('CLASS TT'!$AV$5,"-",'CLASS TT'!$AV53),""))</f>
        <v/>
      </c>
      <c r="CK53" s="627" t="str">
        <f>CONCATENATE(IF('CLASS TT'!$F53=CJ$5,'CLASS TT'!$E53,""),IF('CLASS TT'!$J53=CJ$5,'CLASS TT'!$I53,""),IF('CLASS TT'!$N53=CJ$5,'CLASS TT'!$M53,""),IF('CLASS TT'!$R53=CJ$5,'CLASS TT'!$Q53,""),IF('CLASS TT'!$V53=CJ$5,'CLASS TT'!$U53,""),IF('CLASS TT'!$Z53=CJ$5,'CLASS TT'!$Y53,""),IF('CLASS TT'!$AD53=CJ$5,'CLASS TT'!$AC53,""),IF('CLASS TT'!$AH53=CJ$5,'CLASS TT'!$AG53,""),IF('CLASS TT'!$AL53=CJ$5,'CLASS TT'!$AK53,""),IF('CLASS TT'!$AP53=CJ$5,'CLASS TT'!$AO53,""),IF('CLASS TT'!$AT53=CJ$5,'CLASS TT'!$AS53,""),IF('CLASS TT'!$BB53=CJ$5,'CLASS TT'!$BA53,""))</f>
        <v/>
      </c>
      <c r="CL53" s="627" t="str">
        <f>CONCATENATE(IF('CLASS TT'!$F53=CJ$5,'CLASS TT'!$F53,""),IF('CLASS TT'!$J53=CJ$5,'CLASS TT'!$J53,""),IF('CLASS TT'!$N53=CJ$5,'CLASS TT'!$N53,""),IF('CLASS TT'!$R53=CJ$5,'CLASS TT'!$R53,""),IF('CLASS TT'!$V53=CJ$5,'CLASS TT'!$V53,""),IF('CLASS TT'!$Z53=CJ$5,'CLASS TT'!$Z53,""),IF('CLASS TT'!$AD53=CJ$5,'CLASS TT'!$AD53,""),IF('CLASS TT'!$AH53=CJ$5,'CLASS TT'!$AH53,""),IF('CLASS TT'!$AL53=CJ$5,'CLASS TT'!$AL53,""),IF('CLASS TT'!$AP53=CJ$5,'CLASS TT'!$AP53,""),IF('CLASS TT'!$AT53=CJ$5,'CLASS TT'!$AT53,""),IF('CLASS TT'!$BB53=CJ$5,'CLASS TT'!$BB53,""),IF('CLASS TT'!$AX53=CJ$5,'CLASS TT'!$AX53,""))</f>
        <v/>
      </c>
      <c r="CM53" s="627" t="str">
        <f>CONCATENATE(IF('CLASS TT'!$F53=CJ$5,'CLASS TT'!$G53,""),IF('CLASS TT'!$J53=CJ$5,'CLASS TT'!$K53,""),IF('CLASS TT'!$N53=CJ$5,'CLASS TT'!$O53,""),IF('CLASS TT'!$R53=CJ$5,'CLASS TT'!$S53,""),IF('CLASS TT'!$V53=CJ$5,'CLASS TT'!$W53,""),IF('CLASS TT'!$Z53=CJ$5,'CLASS TT'!$AA53,""),IF('CLASS TT'!$AD53=CJ$5,'CLASS TT'!$AE53,""),IF('CLASS TT'!$AH53=CJ$5,'CLASS TT'!$AI53,""),IF('CLASS TT'!$AL53=CJ$5,'CLASS TT'!$AM53,""),IF('CLASS TT'!$AP53=CJ$5,'CLASS TT'!$AQ53,""),IF('CLASS TT'!$AT53=CJ$5,'CLASS TT'!$AU53,""),IF('CLASS TT'!$BB53=CJ$5,'CLASS TT'!$BC53,""),IF('CLASS TT'!$AX53=CJ$5,'CLASS TT'!$AY53,""))</f>
        <v/>
      </c>
      <c r="CN53" s="627" t="str">
        <f>CONCATENATE(IF('CLASS TT'!$F53=CN$5,CONCATENATE('CLASS TT'!$D$5,"-",'CLASS TT'!$D53),""),IF('CLASS TT'!$J53=CN$5,CONCATENATE('CLASS TT'!$H$5,"-",'CLASS TT'!$H53),""),IF('CLASS TT'!$N53=CN$5,CONCATENATE('CLASS TT'!$L$5,"-",'CLASS TT'!$L53),""),IF('CLASS TT'!$R53=CN$5,CONCATENATE('CLASS TT'!$P$5,"-",'CLASS TT'!$P53),""),IF('CLASS TT'!$V53=CN$5,CONCATENATE('CLASS TT'!$T$5,"-",'CLASS TT'!$T53),""),IF('CLASS TT'!$Z53=CN$5,CONCATENATE('CLASS TT'!$X$5,"-",'CLASS TT'!$X53),""),IF('CLASS TT'!$AD53=CN$5,CONCATENATE('CLASS TT'!$AB$5,"-",'CLASS TT'!$AB53),""),IF('CLASS TT'!$AH53=CN$5,CONCATENATE('CLASS TT'!$AF$5,"-",'CLASS TT'!$AF53),""),IF('CLASS TT'!$AL53=CN$5,CONCATENATE('CLASS TT'!$AJ$5,"-",'CLASS TT'!$AJ53),""),IF('CLASS TT'!$AP53=CN$5,CONCATENATE('CLASS TT'!$AN$5,"-",'CLASS TT'!$AN53),""),IF('CLASS TT'!$AT53=CN$5,CONCATENATE('CLASS TT'!$AR$5,"-",'CLASS TT'!$AR53),""),IF('CLASS TT'!$BB53=CN$5,CONCATENATE('CLASS TT'!$AZ$5,"-",'CLASS TT'!$AZ53),""))</f>
        <v/>
      </c>
      <c r="CO53" s="627" t="str">
        <f>CONCATENATE(IF('CLASS TT'!$F53=CN$5,'CLASS TT'!$E53,""),IF('CLASS TT'!$J53=CN$5,'CLASS TT'!$I53,""),IF('CLASS TT'!$N53=CN$5,'CLASS TT'!$M53,""),IF('CLASS TT'!$R53=CN$5,'CLASS TT'!$Q53,""),IF('CLASS TT'!$V53=CN$5,'CLASS TT'!$U53,""),IF('CLASS TT'!$Z53=CN$5,'CLASS TT'!$Y53,""),IF('CLASS TT'!$AD53=CN$5,'CLASS TT'!$AC53,""),IF('CLASS TT'!$AH53=CN$5,'CLASS TT'!$AG53,""),IF('CLASS TT'!$AL53=CN$5,'CLASS TT'!$AK53,""),IF('CLASS TT'!$AP53=CN$5,'CLASS TT'!$AO53,""),IF('CLASS TT'!$AT53=CN$5,'CLASS TT'!$AS53,""),IF('CLASS TT'!$BB53=CN$5,'CLASS TT'!$BA53,""))</f>
        <v/>
      </c>
      <c r="CP53" s="627" t="str">
        <f>CONCATENATE(IF('CLASS TT'!$F53=CN$5,'CLASS TT'!$F53,""),IF('CLASS TT'!$J53=CN$5,'CLASS TT'!$J53,""),IF('CLASS TT'!$N53=CN$5,'CLASS TT'!$N53,""),IF('CLASS TT'!$R53=CN$5,'CLASS TT'!$R53,""),IF('CLASS TT'!$V53=CN$5,'CLASS TT'!$V53,""),IF('CLASS TT'!$Z53=CN$5,'CLASS TT'!$Z53,""),IF('CLASS TT'!$AD53=CN$5,'CLASS TT'!$AD53,""),IF('CLASS TT'!$AH53=CN$5,'CLASS TT'!$AH53,""),IF('CLASS TT'!$AL53=CN$5,'CLASS TT'!$AL53,""),IF('CLASS TT'!$AP53=CN$5,'CLASS TT'!$AP53,""),IF('CLASS TT'!$AT53=CN$5,'CLASS TT'!$AT53,""),IF('CLASS TT'!$BB53=CN$5,'CLASS TT'!$BB53,""))</f>
        <v/>
      </c>
      <c r="CQ53" s="627" t="str">
        <f>CONCATENATE(IF('CLASS TT'!$F53=CN$5,'CLASS TT'!$G53,""),IF('CLASS TT'!$J53=CN$5,'CLASS TT'!$K53,""),IF('CLASS TT'!$N53=CN$5,'CLASS TT'!$O53,""),IF('CLASS TT'!$R53=CN$5,'CLASS TT'!$S53,""),IF('CLASS TT'!$V53=CN$5,'CLASS TT'!$W53,""),IF('CLASS TT'!$Z53=CN$5,'CLASS TT'!$AA53,""),IF('CLASS TT'!$AD53=CN$5,'CLASS TT'!$AE53,""),IF('CLASS TT'!$AH53=CN$5,'CLASS TT'!$AI53,""),IF('CLASS TT'!$AL53=CN$5,'CLASS TT'!$AM53,""),IF('CLASS TT'!$AP53=CN$5,'CLASS TT'!$AQ53,""),IF('CLASS TT'!$AT53=CN$5,'CLASS TT'!$AU53,""),IF('CLASS TT'!$BB53=CN$5,'CLASS TT'!$BC53,""))</f>
        <v/>
      </c>
      <c r="CR53" s="627" t="str">
        <f>CONCATENATE(IF('CLASS TT'!$F53=CR$5,CONCATENATE('CLASS TT'!$D$5,"-",'CLASS TT'!$D53),""),IF('CLASS TT'!$J53=CR$5,CONCATENATE('CLASS TT'!$H$5,"-",'CLASS TT'!$H53),""),IF('CLASS TT'!$N53=CR$5,CONCATENATE('CLASS TT'!$L$5,"-",'CLASS TT'!$L53),""),IF('CLASS TT'!$R53=CR$5,CONCATENATE('CLASS TT'!$P$5,"-",'CLASS TT'!$P53),""),IF('CLASS TT'!$V53=CR$5,CONCATENATE('CLASS TT'!$T$5,"-",'CLASS TT'!$T53),""),IF('CLASS TT'!$Z53=CR$5,CONCATENATE('CLASS TT'!$X$5,"-",'CLASS TT'!$X53),""),IF('CLASS TT'!$AD53=CR$5,CONCATENATE('CLASS TT'!$AB$5,"-",'CLASS TT'!$AB53),""),IF('CLASS TT'!$AH53=CR$5,CONCATENATE('CLASS TT'!$AF$5,"-",'CLASS TT'!$AF53),""),IF('CLASS TT'!$AL53=CR$5,CONCATENATE('CLASS TT'!$AJ$5,"-",'CLASS TT'!$AJ53),""),IF('CLASS TT'!$AP53=CR$5,CONCATENATE('CLASS TT'!$AN$5,"-",'CLASS TT'!$AN53),""),IF('CLASS TT'!$AT53=CR$5,CONCATENATE('CLASS TT'!$AR$5,"-",'CLASS TT'!$AR53),""),IF('CLASS TT'!$BB53=CR$5,CONCATENATE('CLASS TT'!$AZ$5,"-",'CLASS TT'!$AZ53),""),IF('CLASS TT'!$AX53=CR$5,CONCATENATE('CLASS TT'!$AV$5,"-",'CLASS TT'!$AV53),""))</f>
        <v/>
      </c>
      <c r="CS53" s="627" t="str">
        <f>CONCATENATE(IF('CLASS TT'!$F53=CR$5,'CLASS TT'!$E53,""),IF('CLASS TT'!$J53=CR$5,'CLASS TT'!$I53,""),IF('CLASS TT'!$N53=CR$5,'CLASS TT'!$M53,""),IF('CLASS TT'!$R53=CR$5,'CLASS TT'!$Q53,""),IF('CLASS TT'!$V53=CR$5,'CLASS TT'!$U53,""),IF('CLASS TT'!$Z53=CR$5,'CLASS TT'!$Y53,""),IF('CLASS TT'!$AD53=CR$5,'CLASS TT'!$AC53,""),IF('CLASS TT'!$AH53=CR$5,'CLASS TT'!$AG53,""),IF('CLASS TT'!$AL53=CR$5,'CLASS TT'!$AK53,""),IF('CLASS TT'!$AP53=CR$5,'CLASS TT'!$AO53,""),IF('CLASS TT'!$AT53=CR$5,'CLASS TT'!$AS53,""),IF('CLASS TT'!$BB53=CR$5,'CLASS TT'!$BA53,""))</f>
        <v/>
      </c>
      <c r="CT53" s="627" t="str">
        <f>CONCATENATE(IF('CLASS TT'!$F53=CR$5,'CLASS TT'!$F53,""),IF('CLASS TT'!$J53=CR$5,'CLASS TT'!$J53,""),IF('CLASS TT'!$N53=CR$5,'CLASS TT'!$N53,""),IF('CLASS TT'!$R53=CR$5,'CLASS TT'!$R53,""),IF('CLASS TT'!$V53=CR$5,'CLASS TT'!$V53,""),IF('CLASS TT'!$Z53=CR$5,'CLASS TT'!$Z53,""),IF('CLASS TT'!$AD53=CR$5,'CLASS TT'!$AD53,""),IF('CLASS TT'!$AH53=CR$5,'CLASS TT'!$AH53,""),IF('CLASS TT'!$AL53=CR$5,'CLASS TT'!$AL53,""),IF('CLASS TT'!$AP53=CR$5,'CLASS TT'!$AP53,""),IF('CLASS TT'!$AT53=CR$5,'CLASS TT'!$AT53,""),IF('CLASS TT'!$BB53=CR$5,'CLASS TT'!$BB53,""),IF('CLASS TT'!$AX53=CR$5,'CLASS TT'!$AX53,""))</f>
        <v/>
      </c>
      <c r="CU53" s="627" t="str">
        <f>CONCATENATE(IF('CLASS TT'!$F53=CR$5,'CLASS TT'!$G53,""),IF('CLASS TT'!$J53=CR$5,'CLASS TT'!$K53,""),IF('CLASS TT'!$N53=CR$5,'CLASS TT'!$O53,""),IF('CLASS TT'!$R53=CR$5,'CLASS TT'!$S53,""),IF('CLASS TT'!$V53=CR$5,'CLASS TT'!$W53,""),IF('CLASS TT'!$Z53=CR$5,'CLASS TT'!$AA53,""),IF('CLASS TT'!$AD53=CR$5,'CLASS TT'!$AE53,""),IF('CLASS TT'!$AH53=CR$5,'CLASS TT'!$AI53,""),IF('CLASS TT'!$AL53=CR$5,'CLASS TT'!$AM53,""),IF('CLASS TT'!$AP53=CR$5,'CLASS TT'!$AQ53,""),IF('CLASS TT'!$AT53=CR$5,'CLASS TT'!$AU53,""),IF('CLASS TT'!$BB53=CR$5,'CLASS TT'!$BC53,""),IF('CLASS TT'!$AX53=CR$5,'CLASS TT'!$AY53,""))</f>
        <v/>
      </c>
      <c r="CV53" s="627" t="str">
        <f>CONCATENATE(IF('CLASS TT'!$F53=CV$5,CONCATENATE('CLASS TT'!$D$5,"-",'CLASS TT'!$D53),""),IF('CLASS TT'!$J53=CV$5,CONCATENATE('CLASS TT'!$H$5,"-",'CLASS TT'!$H53),""),IF('CLASS TT'!$N53=CV$5,CONCATENATE('CLASS TT'!$L$5,"-",'CLASS TT'!$L53),""),IF('CLASS TT'!$R53=CV$5,CONCATENATE('CLASS TT'!$P$5,"-",'CLASS TT'!$P53),""),IF('CLASS TT'!$V53=CV$5,CONCATENATE('CLASS TT'!$T$5,"-",'CLASS TT'!$T53),""),IF('CLASS TT'!$Z53=CV$5,CONCATENATE('CLASS TT'!$X$5,"-",'CLASS TT'!$X53),""),IF('CLASS TT'!$AD53=CV$5,CONCATENATE('CLASS TT'!$AB$5,"-",'CLASS TT'!$AB53),""),IF('CLASS TT'!$AH53=CV$5,CONCATENATE('CLASS TT'!$AF$5,"-",'CLASS TT'!$AF53),""),IF('CLASS TT'!$AL53=CV$5,CONCATENATE('CLASS TT'!$AJ$5,"-",'CLASS TT'!$AJ53),""),IF('CLASS TT'!$AP53=CV$5,CONCATENATE('CLASS TT'!$AN$5,"-",'CLASS TT'!$AN53),""),IF('CLASS TT'!$AT53=CV$5,CONCATENATE('CLASS TT'!$AR$5,"-",'CLASS TT'!$AR53),""),IF('CLASS TT'!$BB53=CV$5,CONCATENATE('CLASS TT'!$AZ$5,"-",'CLASS TT'!$AZ53),""))</f>
        <v/>
      </c>
      <c r="CW53" s="627" t="str">
        <f>CONCATENATE(IF('CLASS TT'!$F53=CV$5,'CLASS TT'!$E53,""),IF('CLASS TT'!$J53=CV$5,'CLASS TT'!$I53,""),IF('CLASS TT'!$N53=CV$5,'CLASS TT'!$M53,""),IF('CLASS TT'!$R53=CV$5,'CLASS TT'!$Q53,""),IF('CLASS TT'!$V53=CV$5,'CLASS TT'!$U53,""),IF('CLASS TT'!$Z53=CV$5,'CLASS TT'!$Y53,""),IF('CLASS TT'!$AD53=CV$5,'CLASS TT'!$AC53,""),IF('CLASS TT'!$AH53=CV$5,'CLASS TT'!$AG53,""),IF('CLASS TT'!$AL53=CV$5,'CLASS TT'!$AK53,""),IF('CLASS TT'!$AP53=CV$5,'CLASS TT'!$AO53,""),IF('CLASS TT'!$AT53=CV$5,'CLASS TT'!$AS53,""),IF('CLASS TT'!$BB53=CV$5,'CLASS TT'!$BA53,""))</f>
        <v/>
      </c>
      <c r="CX53" s="627" t="str">
        <f>CONCATENATE(IF('CLASS TT'!$F53=CV$5,'CLASS TT'!$F53,""),IF('CLASS TT'!$J53=CV$5,'CLASS TT'!$J53,""),IF('CLASS TT'!$N53=CV$5,'CLASS TT'!$N53,""),IF('CLASS TT'!$R53=CV$5,'CLASS TT'!$R53,""),IF('CLASS TT'!$V53=CV$5,'CLASS TT'!$V53,""),IF('CLASS TT'!$Z53=CV$5,'CLASS TT'!$Z53,""),IF('CLASS TT'!$AD53=CV$5,'CLASS TT'!$AD53,""),IF('CLASS TT'!$AH53=CV$5,'CLASS TT'!$AH53,""),IF('CLASS TT'!$AL53=CV$5,'CLASS TT'!$AL53,""),IF('CLASS TT'!$AP53=CV$5,'CLASS TT'!$AP53,""),IF('CLASS TT'!$AT53=CV$5,'CLASS TT'!$AT53,""),IF('CLASS TT'!$BB53=CV$5,'CLASS TT'!$BB53,""))</f>
        <v/>
      </c>
      <c r="CY53" s="627" t="str">
        <f>CONCATENATE(IF('CLASS TT'!$F53=CV$5,'CLASS TT'!$G53,""),IF('CLASS TT'!$J53=CV$5,'CLASS TT'!$K53,""),IF('CLASS TT'!$N53=CV$5,'CLASS TT'!$O53,""),IF('CLASS TT'!$R53=CV$5,'CLASS TT'!$S53,""),IF('CLASS TT'!$V53=CV$5,'CLASS TT'!$W53,""),IF('CLASS TT'!$Z53=CV$5,'CLASS TT'!$AA53,""),IF('CLASS TT'!$AD53=CV$5,'CLASS TT'!$AE53,""),IF('CLASS TT'!$AH53=CV$5,'CLASS TT'!$AI53,""),IF('CLASS TT'!$AL53=CV$5,'CLASS TT'!$AM53,""),IF('CLASS TT'!$AP53=CV$5,'CLASS TT'!$AQ53,""),IF('CLASS TT'!$AT53=CV$5,'CLASS TT'!$AU53,""),IF('CLASS TT'!$BB53=CV$5,'CLASS TT'!$BC53,""))</f>
        <v/>
      </c>
      <c r="CZ53" s="629" t="str">
        <f>CONCATENATE(IF('CLASS TT'!$F53=CZ$5,CONCATENATE('CLASS TT'!$D$5,"-",'CLASS TT'!$D53),""),IF('CLASS TT'!$J53=CZ$5,CONCATENATE('CLASS TT'!$H$5,"-",'CLASS TT'!$H53),""),IF('CLASS TT'!$N53=CZ$5,CONCATENATE('CLASS TT'!$L$5,"-",'CLASS TT'!$L53),""),IF('CLASS TT'!$R53=CZ$5,CONCATENATE('CLASS TT'!$P$5,"-",'CLASS TT'!$P53),""),IF('CLASS TT'!$V53=CZ$5,CONCATENATE('CLASS TT'!$T$5,"-",'CLASS TT'!$T53),""),IF('CLASS TT'!$Z53=CZ$5,CONCATENATE('CLASS TT'!$X$5,"-",'CLASS TT'!$X53),""),IF('CLASS TT'!$AD53=CZ$5,CONCATENATE('CLASS TT'!$AB$5,"-",'CLASS TT'!$AB53),""),IF('CLASS TT'!$AH53=CZ$5,CONCATENATE('CLASS TT'!$AF$5,"-",'CLASS TT'!$AF53),""),IF('CLASS TT'!$AL53=CZ$5,CONCATENATE('CLASS TT'!$AJ$5,"-",'CLASS TT'!$AJ53),""),IF('CLASS TT'!$AP53=CZ$5,CONCATENATE('CLASS TT'!$AN$5,"-",'CLASS TT'!$AN53),""),IF('CLASS TT'!$AT53=CZ$5,CONCATENATE('CLASS TT'!$AR$5,"-",'CLASS TT'!$AR53),""),IF('CLASS TT'!$BB53=CZ$5,CONCATENATE('CLASS TT'!$AZ$5,"-",'CLASS TT'!$AZ53),""))</f>
        <v/>
      </c>
      <c r="DA53" s="629" t="str">
        <f>CONCATENATE(IF('CLASS TT'!$F53=CZ$5,'CLASS TT'!$E53,""),IF('CLASS TT'!$J53=CZ$5,'CLASS TT'!$I53,""),IF('CLASS TT'!$N53=CZ$5,'CLASS TT'!$M53,""),IF('CLASS TT'!$R53=CZ$5,'CLASS TT'!$Q53,""),IF('CLASS TT'!$V53=CZ$5,'CLASS TT'!$U53,""),IF('CLASS TT'!$Z53=CZ$5,'CLASS TT'!$Y53,""),IF('CLASS TT'!$AD53=CZ$5,'CLASS TT'!$AC53,""),IF('CLASS TT'!$AH53=CZ$5,'CLASS TT'!$AG53,""),IF('CLASS TT'!$AL53=CZ$5,'CLASS TT'!$AK53,""),IF('CLASS TT'!$AP53=CZ$5,'CLASS TT'!$AO53,""),IF('CLASS TT'!$AT53=CZ$5,'CLASS TT'!$AS53,""),IF('CLASS TT'!$BB53=CZ$5,'CLASS TT'!$BA53,""))</f>
        <v/>
      </c>
      <c r="DB53" s="629" t="str">
        <f>CONCATENATE(IF('CLASS TT'!$F53=CZ$5,'CLASS TT'!$F53,""),IF('CLASS TT'!$J53=CZ$5,'CLASS TT'!$J53,""),IF('CLASS TT'!$N53=CZ$5,'CLASS TT'!$N53,""),IF('CLASS TT'!$R53=CZ$5,'CLASS TT'!$R53,""),IF('CLASS TT'!$V53=CZ$5,'CLASS TT'!$V53,""),IF('CLASS TT'!$Z53=CZ$5,'CLASS TT'!$Z53,""),IF('CLASS TT'!$AD53=CZ$5,'CLASS TT'!$AD53,""),IF('CLASS TT'!$AH53=CZ$5,'CLASS TT'!$AH53,""),IF('CLASS TT'!$AL53=CZ$5,'CLASS TT'!$AL53,""),IF('CLASS TT'!$AP53=CZ$5,'CLASS TT'!$AP53,""),IF('CLASS TT'!$AT53=CZ$5,'CLASS TT'!$AT53,""),IF('CLASS TT'!$BB53=CZ$5,'CLASS TT'!$BB53,""))</f>
        <v/>
      </c>
      <c r="DC53" s="629" t="str">
        <f>CONCATENATE(IF('CLASS TT'!$F53=CZ$5,'CLASS TT'!$G53,""),IF('CLASS TT'!$J53=CZ$5,'CLASS TT'!$K53,""),IF('CLASS TT'!$N53=CZ$5,'CLASS TT'!$O53,""),IF('CLASS TT'!$R53=CZ$5,'CLASS TT'!$S53,""),IF('CLASS TT'!$V53=CZ$5,'CLASS TT'!$W53,""),IF('CLASS TT'!$Z53=CZ$5,'CLASS TT'!$AA53,""),IF('CLASS TT'!$AD53=CZ$5,'CLASS TT'!$AE53,""),IF('CLASS TT'!$AH53=CZ$5,'CLASS TT'!$AI53,""),IF('CLASS TT'!$AL53=CZ$5,'CLASS TT'!$AM53,""),IF('CLASS TT'!$AP53=CZ$5,'CLASS TT'!$AQ53,""),IF('CLASS TT'!$AT53=CZ$5,'CLASS TT'!$AU53,""),IF('CLASS TT'!$BB53=CZ$5,'CLASS TT'!$BC53,""))</f>
        <v/>
      </c>
      <c r="DD53" s="627" t="str">
        <f>$C$14</f>
        <v>11:30am to 12:30pm</v>
      </c>
      <c r="DE53" s="640"/>
    </row>
    <row r="54" spans="1:109" s="198" customFormat="1" ht="51.75" customHeight="1">
      <c r="A54" s="686"/>
      <c r="B54" s="668"/>
      <c r="C54" s="628"/>
      <c r="D54" s="628" t="str">
        <f>CONCATENATE(IF('CLASS TT'!$F54=D$5,CONCATENATE('CLASS TT'!$D$5,"-",'CLASS TT'!$D54),""),IF('CLASS TT'!$J54=D$5,CONCATENATE('CLASS TT'!$H$5,"-",'CLASS TT'!$H54),""),IF('CLASS TT'!$N54=D$5,CONCATENATE('CLASS TT'!$L$5,"-",'CLASS TT'!$L54),""),IF('CLASS TT'!$R54=D$5,CONCATENATE('CLASS TT'!$P$5,"-",'CLASS TT'!$P54),""),IF('CLASS TT'!$V54=D$5,CONCATENATE('CLASS TT'!$T$5,"-",'CLASS TT'!$T54),""),IF('CLASS TT'!$Z54=D$5,CONCATENATE('CLASS TT'!$X$5,"-",'CLASS TT'!$X54),""),IF('CLASS TT'!$AD54=D$5,CONCATENATE('CLASS TT'!$AB$5,"-",'CLASS TT'!$AB54),""),IF('CLASS TT'!$AH54=D$5,CONCATENATE('CLASS TT'!$AF$5,"-",'CLASS TT'!$AF54),""),IF('CLASS TT'!$AL54=D$5,CONCATENATE('CLASS TT'!$AJ$5,"-",'CLASS TT'!$AJ54),""),IF('CLASS TT'!$AP54=D$5,CONCATENATE('CLASS TT'!$AN$5,"-",'CLASS TT'!$AN54),""),IF('CLASS TT'!$AT54=D$5,CONCATENATE('CLASS TT'!$AR$5,"-",'CLASS TT'!$AR54),""),IF('CLASS TT'!$BB54=D$5,CONCATENATE('CLASS TT'!$AZ$5,"-",'CLASS TT'!$AZ54),""),IF('CLASS TT'!$AX54=D$5,CONCATENATE('CLASS TT'!$AV$5,"-",'CLASS TT'!$AV54),""))</f>
        <v/>
      </c>
      <c r="E54" s="628" t="str">
        <f>CONCATENATE(IF('CLASS TT'!$F54=D$5,'CLASS TT'!$E54,""),IF('CLASS TT'!$J54=D$5,'CLASS TT'!$I54,""),IF('CLASS TT'!$N54=D$5,'CLASS TT'!$M54,""),IF('CLASS TT'!$R54=D$5,'CLASS TT'!$Q54,""),IF('CLASS TT'!$V54=D$5,'CLASS TT'!$U54,""),IF('CLASS TT'!$Z54=D$5,'CLASS TT'!$Y54,""),IF('CLASS TT'!$AD54=D$5,'CLASS TT'!$AC54,""),IF('CLASS TT'!$AH54=D$5,'CLASS TT'!$AG54,""),IF('CLASS TT'!$AL54=D$5,'CLASS TT'!$AK54,""),IF('CLASS TT'!$AP54=D$5,'CLASS TT'!$AO54,""),IF('CLASS TT'!$AT54=D$5,'CLASS TT'!$AS54,""),IF('CLASS TT'!$BB54=D$5,'CLASS TT'!$BA54,""))</f>
        <v/>
      </c>
      <c r="F54" s="628" t="str">
        <f>CONCATENATE(IF('CLASS TT'!$F54=D$5,'CLASS TT'!$F54,""),IF('CLASS TT'!$J54=D$5,'CLASS TT'!$J54,""),IF('CLASS TT'!$N54=D$5,'CLASS TT'!$N54,""),IF('CLASS TT'!$R54=D$5,'CLASS TT'!$R54,""),IF('CLASS TT'!$V54=D$5,'CLASS TT'!$V54,""),IF('CLASS TT'!$Z54=D$5,'CLASS TT'!$Z54,""),IF('CLASS TT'!$AD54=D$5,'CLASS TT'!$AD54,""),IF('CLASS TT'!$AH54=D$5,'CLASS TT'!$AH54,""),IF('CLASS TT'!$AL54=D$5,'CLASS TT'!$AL54,""),IF('CLASS TT'!$AP54=D$5,'CLASS TT'!$AP54,""),IF('CLASS TT'!$AT54=D$5,'CLASS TT'!$AT54,""),IF('CLASS TT'!$BB54=D$5,'CLASS TT'!$BB54,""),IF('CLASS TT'!$AX54=D$5,'CLASS TT'!$AX54,""))</f>
        <v/>
      </c>
      <c r="G54" s="628" t="str">
        <f>CONCATENATE(IF('CLASS TT'!$F54=D$5,'CLASS TT'!$G54,""),IF('CLASS TT'!$J54=D$5,'CLASS TT'!$K54,""),IF('CLASS TT'!$N54=D$5,'CLASS TT'!$O54,""),IF('CLASS TT'!$R54=D$5,'CLASS TT'!$S54,""),IF('CLASS TT'!$V54=D$5,'CLASS TT'!$W54,""),IF('CLASS TT'!$Z54=D$5,'CLASS TT'!$AA54,""),IF('CLASS TT'!$AD54=D$5,'CLASS TT'!$AE54,""),IF('CLASS TT'!$AH54=D$5,'CLASS TT'!$AI54,""),IF('CLASS TT'!$AL54=D$5,'CLASS TT'!$AM54,""),IF('CLASS TT'!$AP54=D$5,'CLASS TT'!$AQ54,""),IF('CLASS TT'!$AT54=D$5,'CLASS TT'!$AU54,""),IF('CLASS TT'!$BB54=D$5,'CLASS TT'!$BC54,""),IF('CLASS TT'!$AX54=D$5,'CLASS TT'!$AY54,""))</f>
        <v/>
      </c>
      <c r="H54" s="628" t="str">
        <f>CONCATENATE(IF('CLASS TT'!$F54=H$5,CONCATENATE('CLASS TT'!$D$5,"-",'CLASS TT'!$D54),""),IF('CLASS TT'!$J54=H$5,CONCATENATE('CLASS TT'!$H$5,"-",'CLASS TT'!$H54),""),IF('CLASS TT'!$N54=H$5,CONCATENATE('CLASS TT'!$L$5,"-",'CLASS TT'!$L54),""),IF('CLASS TT'!$R54=H$5,CONCATENATE('CLASS TT'!$P$5,"-",'CLASS TT'!$P54),""),IF('CLASS TT'!$V54=H$5,CONCATENATE('CLASS TT'!$T$5,"-",'CLASS TT'!$T54),""),IF('CLASS TT'!$Z54=H$5,CONCATENATE('CLASS TT'!$X$5,"-",'CLASS TT'!$X54),""),IF('CLASS TT'!$AD54=H$5,CONCATENATE('CLASS TT'!$AB$5,"-",'CLASS TT'!$AB54),""),IF('CLASS TT'!$AH54=H$5,CONCATENATE('CLASS TT'!$AF$5,"-",'CLASS TT'!$AF54),""),IF('CLASS TT'!$AL54=H$5,CONCATENATE('CLASS TT'!$AJ$5,"-",'CLASS TT'!$AJ54),""),IF('CLASS TT'!$AP54=H$5,CONCATENATE('CLASS TT'!$AN$5,"-",'CLASS TT'!$AN54),""),IF('CLASS TT'!$AT54=H$5,CONCATENATE('CLASS TT'!$AR$5,"-",'CLASS TT'!$AR54),""),IF('CLASS TT'!$BB54=H$5,CONCATENATE('CLASS TT'!$AZ$5,"-",'CLASS TT'!$AZ54),""),IF('CLASS TT'!$AX54=H$5,CONCATENATE('CLASS TT'!$AV$5,"-",'CLASS TT'!$AV54),""))</f>
        <v/>
      </c>
      <c r="I54" s="628" t="str">
        <f>CONCATENATE(IF('CLASS TT'!$F54=H$5,'CLASS TT'!$E54,""),IF('CLASS TT'!$J54=H$5,'CLASS TT'!$I54,""),IF('CLASS TT'!$N54=H$5,'CLASS TT'!$M54,""),IF('CLASS TT'!$R54=H$5,'CLASS TT'!$Q54,""),IF('CLASS TT'!$V54=H$5,'CLASS TT'!$U54,""),IF('CLASS TT'!$Z54=H$5,'CLASS TT'!$Y54,""),IF('CLASS TT'!$AD54=H$5,'CLASS TT'!$AC54,""),IF('CLASS TT'!$AH54=H$5,'CLASS TT'!$AG54,""),IF('CLASS TT'!$AL54=H$5,'CLASS TT'!$AK54,""),IF('CLASS TT'!$AP54=H$5,'CLASS TT'!$AO54,""),IF('CLASS TT'!$AT54=H$5,'CLASS TT'!$AS54,""),IF('CLASS TT'!$BB54=H$5,'CLASS TT'!$BA54,""))</f>
        <v/>
      </c>
      <c r="J54" s="628" t="str">
        <f>CONCATENATE(IF('CLASS TT'!$F54=H$5,'CLASS TT'!$F54,""),IF('CLASS TT'!$J54=H$5,'CLASS TT'!$J54,""),IF('CLASS TT'!$N54=H$5,'CLASS TT'!$N54,""),IF('CLASS TT'!$R54=H$5,'CLASS TT'!$R54,""),IF('CLASS TT'!$V54=H$5,'CLASS TT'!$V54,""),IF('CLASS TT'!$Z54=H$5,'CLASS TT'!$Z54,""),IF('CLASS TT'!$AD54=H$5,'CLASS TT'!$AD54,""),IF('CLASS TT'!$AH54=H$5,'CLASS TT'!$AH54,""),IF('CLASS TT'!$AL54=H$5,'CLASS TT'!$AL54,""),IF('CLASS TT'!$AP54=H$5,'CLASS TT'!$AP54,""),IF('CLASS TT'!$AT54=H$5,'CLASS TT'!$AT54,""),IF('CLASS TT'!$BB54=H$5,'CLASS TT'!$BB54,""),IF('CLASS TT'!$AX54=H$5,'CLASS TT'!$AX54,""))</f>
        <v/>
      </c>
      <c r="K54" s="628" t="str">
        <f>CONCATENATE(IF('CLASS TT'!$F54=H$5,'CLASS TT'!$G54,""),IF('CLASS TT'!$J54=H$5,'CLASS TT'!$K54,""),IF('CLASS TT'!$N54=H$5,'CLASS TT'!$O54,""),IF('CLASS TT'!$R54=H$5,'CLASS TT'!$S54,""),IF('CLASS TT'!$V54=H$5,'CLASS TT'!$W54,""),IF('CLASS TT'!$Z54=H$5,'CLASS TT'!$AA54,""),IF('CLASS TT'!$AD54=H$5,'CLASS TT'!$AE54,""),IF('CLASS TT'!$AH54=H$5,'CLASS TT'!$AI54,""),IF('CLASS TT'!$AL54=H$5,'CLASS TT'!$AM54,""),IF('CLASS TT'!$AP54=H$5,'CLASS TT'!$AQ54,""),IF('CLASS TT'!$AT54=H$5,'CLASS TT'!$AU54,""),IF('CLASS TT'!$BB54=H$5,'CLASS TT'!$BC54,""),IF('CLASS TT'!$AX54=H$5,'CLASS TT'!$AY54,""))</f>
        <v/>
      </c>
      <c r="L54" s="628" t="str">
        <f>CONCATENATE(IF('CLASS TT'!$F54=L$5,CONCATENATE('CLASS TT'!$D$5,"-",'CLASS TT'!$D54),""),IF('CLASS TT'!$J54=L$5,CONCATENATE('CLASS TT'!$H$5,"-",'CLASS TT'!$H54),""),IF('CLASS TT'!$N54=L$5,CONCATENATE('CLASS TT'!$L$5,"-",'CLASS TT'!$L54),""),IF('CLASS TT'!$R54=L$5,CONCATENATE('CLASS TT'!$P$5,"-",'CLASS TT'!$P54),""),IF('CLASS TT'!$V54=L$5,CONCATENATE('CLASS TT'!$T$5,"-",'CLASS TT'!$T54),""),IF('CLASS TT'!$Z54=L$5,CONCATENATE('CLASS TT'!$X$5,"-",'CLASS TT'!$X54),""),IF('CLASS TT'!$AD54=L$5,CONCATENATE('CLASS TT'!$AB$5,"-",'CLASS TT'!$AB54),""),IF('CLASS TT'!$AH54=L$5,CONCATENATE('CLASS TT'!$AF$5,"-",'CLASS TT'!$AF54),""),IF('CLASS TT'!$AL54=L$5,CONCATENATE('CLASS TT'!$AJ$5,"-",'CLASS TT'!$AJ54),""),IF('CLASS TT'!$AP54=L$5,CONCATENATE('CLASS TT'!$AN$5,"-",'CLASS TT'!$AN54),""),IF('CLASS TT'!$AT54=L$5,CONCATENATE('CLASS TT'!$AR$5,"-",'CLASS TT'!$AR54),""),IF('CLASS TT'!$BB54=L$5,CONCATENATE('CLASS TT'!$AZ$5,"-",'CLASS TT'!$AZ54),""),IF('CLASS TT'!$AX54=L$5,CONCATENATE('CLASS TT'!$AV$5,"-",'CLASS TT'!$AV54),""))</f>
        <v/>
      </c>
      <c r="M54" s="628" t="str">
        <f>CONCATENATE(IF('CLASS TT'!$F54=L$5,'CLASS TT'!$E54,""),IF('CLASS TT'!$J54=L$5,'CLASS TT'!$I54,""),IF('CLASS TT'!$N54=L$5,'CLASS TT'!$M54,""),IF('CLASS TT'!$R54=L$5,'CLASS TT'!$Q54,""),IF('CLASS TT'!$V54=L$5,'CLASS TT'!$U54,""),IF('CLASS TT'!$Z54=L$5,'CLASS TT'!$Y54,""),IF('CLASS TT'!$AD54=L$5,'CLASS TT'!$AC54,""),IF('CLASS TT'!$AH54=L$5,'CLASS TT'!$AG54,""),IF('CLASS TT'!$AL54=L$5,'CLASS TT'!$AK54,""),IF('CLASS TT'!$AP54=L$5,'CLASS TT'!$AO54,""),IF('CLASS TT'!$AT54=L$5,'CLASS TT'!$AS54,""),IF('CLASS TT'!$BB54=L$5,'CLASS TT'!$BA54,""))</f>
        <v/>
      </c>
      <c r="N54" s="628" t="str">
        <f>CONCATENATE(IF('CLASS TT'!$F54=L$5,'CLASS TT'!$F54,""),IF('CLASS TT'!$J54=L$5,'CLASS TT'!$J54,""),IF('CLASS TT'!$N54=L$5,'CLASS TT'!$N54,""),IF('CLASS TT'!$R54=L$5,'CLASS TT'!$R54,""),IF('CLASS TT'!$V54=L$5,'CLASS TT'!$V54,""),IF('CLASS TT'!$Z54=L$5,'CLASS TT'!$Z54,""),IF('CLASS TT'!$AD54=L$5,'CLASS TT'!$AD54,""),IF('CLASS TT'!$AH54=L$5,'CLASS TT'!$AH54,""),IF('CLASS TT'!$AL54=L$5,'CLASS TT'!$AL54,""),IF('CLASS TT'!$AP54=L$5,'CLASS TT'!$AP54,""),IF('CLASS TT'!$AT54=L$5,'CLASS TT'!$AT54,""),IF('CLASS TT'!$BB54=L$5,'CLASS TT'!$BB54,""),IF('CLASS TT'!$AX54=L$5,'CLASS TT'!$AX54,""))</f>
        <v/>
      </c>
      <c r="O54" s="628" t="str">
        <f>CONCATENATE(IF('CLASS TT'!$F54=L$5,'CLASS TT'!$G54,""),IF('CLASS TT'!$J54=L$5,'CLASS TT'!$K54,""),IF('CLASS TT'!$N54=L$5,'CLASS TT'!$O54,""),IF('CLASS TT'!$R54=L$5,'CLASS TT'!$S54,""),IF('CLASS TT'!$V54=L$5,'CLASS TT'!$W54,""),IF('CLASS TT'!$Z54=L$5,'CLASS TT'!$AA54,""),IF('CLASS TT'!$AD54=L$5,'CLASS TT'!$AE54,""),IF('CLASS TT'!$AH54=L$5,'CLASS TT'!$AI54,""),IF('CLASS TT'!$AL54=L$5,'CLASS TT'!$AM54,""),IF('CLASS TT'!$AP54=L$5,'CLASS TT'!$AQ54,""),IF('CLASS TT'!$AT54=L$5,'CLASS TT'!$AU54,""),IF('CLASS TT'!$BB54=L$5,'CLASS TT'!$BC54,""),IF('CLASS TT'!$AX54=L$5,'CLASS TT'!$AY54,""))</f>
        <v/>
      </c>
      <c r="P54" s="628" t="str">
        <f>CONCATENATE(IF('CLASS TT'!$F54=P$5,CONCATENATE('CLASS TT'!$D$5,"-",'CLASS TT'!$D54),""),IF('CLASS TT'!$J54=P$5,CONCATENATE('CLASS TT'!$H$5,"-",'CLASS TT'!$H54),""),IF('CLASS TT'!$N54=P$5,CONCATENATE('CLASS TT'!$L$5,"-",'CLASS TT'!$L54),""),IF('CLASS TT'!$R54=P$5,CONCATENATE('CLASS TT'!$P$5,"-",'CLASS TT'!$P54),""),IF('CLASS TT'!$V54=P$5,CONCATENATE('CLASS TT'!$T$5,"-",'CLASS TT'!$T54),""),IF('CLASS TT'!$Z54=P$5,CONCATENATE('CLASS TT'!$X$5,"-",'CLASS TT'!$X54),""),IF('CLASS TT'!$AD54=P$5,CONCATENATE('CLASS TT'!$AB$5,"-",'CLASS TT'!$AB54),""),IF('CLASS TT'!$AH54=P$5,CONCATENATE('CLASS TT'!$AF$5,"-",'CLASS TT'!$AF54),""),IF('CLASS TT'!$AL54=P$5,CONCATENATE('CLASS TT'!$AJ$5,"-",'CLASS TT'!$AJ54),""),IF('CLASS TT'!$AP54=P$5,CONCATENATE('CLASS TT'!$AN$5,"-",'CLASS TT'!$AN54),""),IF('CLASS TT'!$AT54=P$5,CONCATENATE('CLASS TT'!$AR$5,"-",'CLASS TT'!$AR54),""),IF('CLASS TT'!$BB54=P$5,CONCATENATE('CLASS TT'!$AZ$5,"-",'CLASS TT'!$AZ54),""),IF('CLASS TT'!$AX54=P$5,CONCATENATE('CLASS TT'!$AV$5,"-",'CLASS TT'!$AV54),""))</f>
        <v/>
      </c>
      <c r="Q54" s="628" t="str">
        <f>CONCATENATE(IF('CLASS TT'!$F54=P$5,'CLASS TT'!$E54,""),IF('CLASS TT'!$J54=P$5,'CLASS TT'!$I54,""),IF('CLASS TT'!$N54=P$5,'CLASS TT'!$M54,""),IF('CLASS TT'!$R54=P$5,'CLASS TT'!$Q54,""),IF('CLASS TT'!$V54=P$5,'CLASS TT'!$U54,""),IF('CLASS TT'!$Z54=P$5,'CLASS TT'!$Y54,""),IF('CLASS TT'!$AD54=P$5,'CLASS TT'!$AC54,""),IF('CLASS TT'!$AH54=P$5,'CLASS TT'!$AG54,""),IF('CLASS TT'!$AL54=P$5,'CLASS TT'!$AK54,""),IF('CLASS TT'!$AP54=P$5,'CLASS TT'!$AO54,""),IF('CLASS TT'!$AT54=P$5,'CLASS TT'!$AS54,""),IF('CLASS TT'!$BB54=P$5,'CLASS TT'!$BA54,""))</f>
        <v/>
      </c>
      <c r="R54" s="628" t="str">
        <f>CONCATENATE(IF('CLASS TT'!$F54=P$5,'CLASS TT'!$F54,""),IF('CLASS TT'!$J54=P$5,'CLASS TT'!$J54,""),IF('CLASS TT'!$N54=P$5,'CLASS TT'!$N54,""),IF('CLASS TT'!$R54=P$5,'CLASS TT'!$R54,""),IF('CLASS TT'!$V54=P$5,'CLASS TT'!$V54,""),IF('CLASS TT'!$Z54=P$5,'CLASS TT'!$Z54,""),IF('CLASS TT'!$AD54=P$5,'CLASS TT'!$AD54,""),IF('CLASS TT'!$AH54=P$5,'CLASS TT'!$AH54,""),IF('CLASS TT'!$AL54=P$5,'CLASS TT'!$AL54,""),IF('CLASS TT'!$AP54=P$5,'CLASS TT'!$AP54,""),IF('CLASS TT'!$AT54=P$5,'CLASS TT'!$AT54,""),IF('CLASS TT'!$BB54=P$5,'CLASS TT'!$BB54,""),IF('CLASS TT'!$AX54=P$5,'CLASS TT'!$AX54,""))</f>
        <v/>
      </c>
      <c r="S54" s="628" t="str">
        <f>CONCATENATE(IF('CLASS TT'!$F54=P$5,'CLASS TT'!$G54,""),IF('CLASS TT'!$J54=P$5,'CLASS TT'!$K54,""),IF('CLASS TT'!$N54=P$5,'CLASS TT'!$O54,""),IF('CLASS TT'!$R54=P$5,'CLASS TT'!$S54,""),IF('CLASS TT'!$V54=P$5,'CLASS TT'!$W54,""),IF('CLASS TT'!$Z54=P$5,'CLASS TT'!$AA54,""),IF('CLASS TT'!$AD54=P$5,'CLASS TT'!$AE54,""),IF('CLASS TT'!$AH54=P$5,'CLASS TT'!$AI54,""),IF('CLASS TT'!$AL54=P$5,'CLASS TT'!$AM54,""),IF('CLASS TT'!$AP54=P$5,'CLASS TT'!$AQ54,""),IF('CLASS TT'!$AT54=P$5,'CLASS TT'!$AU54,""),IF('CLASS TT'!$BB54=P$5,'CLASS TT'!$BC54,""),IF('CLASS TT'!$AX54=P$5,'CLASS TT'!$AY54,""))</f>
        <v/>
      </c>
      <c r="T54" s="628" t="str">
        <f>CONCATENATE(IF('CLASS TT'!$F54=T$5,CONCATENATE('CLASS TT'!$D$5,"-",'CLASS TT'!$D54),""),IF('CLASS TT'!$J54=T$5,CONCATENATE('CLASS TT'!$H$5,"-",'CLASS TT'!$H54),""),IF('CLASS TT'!$N54=T$5,CONCATENATE('CLASS TT'!$L$5,"-",'CLASS TT'!$L54),""),IF('CLASS TT'!$R54=T$5,CONCATENATE('CLASS TT'!$P$5,"-",'CLASS TT'!$P54),""),IF('CLASS TT'!$V54=T$5,CONCATENATE('CLASS TT'!$T$5,"-",'CLASS TT'!$T54),""),IF('CLASS TT'!$Z54=T$5,CONCATENATE('CLASS TT'!$X$5,"-",'CLASS TT'!$X54),""),IF('CLASS TT'!$AD54=T$5,CONCATENATE('CLASS TT'!$AB$5,"-",'CLASS TT'!$AB54),""),IF('CLASS TT'!$AH54=T$5,CONCATENATE('CLASS TT'!$AF$5,"-",'CLASS TT'!$AF54),""),IF('CLASS TT'!$AL54=T$5,CONCATENATE('CLASS TT'!$AJ$5,"-",'CLASS TT'!$AJ54),""),IF('CLASS TT'!$AP54=T$5,CONCATENATE('CLASS TT'!$AN$5,"-",'CLASS TT'!$AN54),""),IF('CLASS TT'!$AT54=T$5,CONCATENATE('CLASS TT'!$AR$5,"-",'CLASS TT'!$AR54),""),IF('CLASS TT'!$BB54=T$5,CONCATENATE('CLASS TT'!$AZ$5,"-",'CLASS TT'!$AZ54),""),IF('CLASS TT'!$AX54=T$5,CONCATENATE('CLASS TT'!$AV$5,"-",'CLASS TT'!$AV54),""))</f>
        <v/>
      </c>
      <c r="U54" s="628" t="str">
        <f>CONCATENATE(IF('CLASS TT'!$F54=T$5,'CLASS TT'!$E54,""),IF('CLASS TT'!$J54=T$5,'CLASS TT'!$I54,""),IF('CLASS TT'!$N54=T$5,'CLASS TT'!$M54,""),IF('CLASS TT'!$R54=T$5,'CLASS TT'!$Q54,""),IF('CLASS TT'!$V54=T$5,'CLASS TT'!$U54,""),IF('CLASS TT'!$Z54=T$5,'CLASS TT'!$Y54,""),IF('CLASS TT'!$AD54=T$5,'CLASS TT'!$AC54,""),IF('CLASS TT'!$AH54=T$5,'CLASS TT'!$AG54,""),IF('CLASS TT'!$AL54=T$5,'CLASS TT'!$AK54,""),IF('CLASS TT'!$AP54=T$5,'CLASS TT'!$AO54,""),IF('CLASS TT'!$AT54=T$5,'CLASS TT'!$AS54,""),IF('CLASS TT'!$BB54=T$5,'CLASS TT'!$BA54,""))</f>
        <v/>
      </c>
      <c r="V54" s="628" t="str">
        <f>CONCATENATE(IF('CLASS TT'!$F54=T$5,'CLASS TT'!$F54,""),IF('CLASS TT'!$J54=T$5,'CLASS TT'!$J54,""),IF('CLASS TT'!$N54=T$5,'CLASS TT'!$N54,""),IF('CLASS TT'!$R54=T$5,'CLASS TT'!$R54,""),IF('CLASS TT'!$V54=T$5,'CLASS TT'!$V54,""),IF('CLASS TT'!$Z54=T$5,'CLASS TT'!$Z54,""),IF('CLASS TT'!$AD54=T$5,'CLASS TT'!$AD54,""),IF('CLASS TT'!$AH54=T$5,'CLASS TT'!$AH54,""),IF('CLASS TT'!$AL54=T$5,'CLASS TT'!$AL54,""),IF('CLASS TT'!$AP54=T$5,'CLASS TT'!$AP54,""),IF('CLASS TT'!$AT54=T$5,'CLASS TT'!$AT54,""),IF('CLASS TT'!$BB54=T$5,'CLASS TT'!$BB54,""),IF('CLASS TT'!$AX54=T$5,'CLASS TT'!$AX54,""))</f>
        <v/>
      </c>
      <c r="W54" s="628" t="str">
        <f>CONCATENATE(IF('CLASS TT'!$F54=T$5,'CLASS TT'!$G54,""),IF('CLASS TT'!$J54=T$5,'CLASS TT'!$K54,""),IF('CLASS TT'!$N54=T$5,'CLASS TT'!$O54,""),IF('CLASS TT'!$R54=T$5,'CLASS TT'!$S54,""),IF('CLASS TT'!$V54=T$5,'CLASS TT'!$W54,""),IF('CLASS TT'!$Z54=T$5,'CLASS TT'!$AA54,""),IF('CLASS TT'!$AD54=T$5,'CLASS TT'!$AE54,""),IF('CLASS TT'!$AH54=T$5,'CLASS TT'!$AI54,""),IF('CLASS TT'!$AL54=T$5,'CLASS TT'!$AM54,""),IF('CLASS TT'!$AP54=T$5,'CLASS TT'!$AQ54,""),IF('CLASS TT'!$AT54=T$5,'CLASS TT'!$AU54,""),IF('CLASS TT'!$BB54=T$5,'CLASS TT'!$BC54,""),IF('CLASS TT'!$AX54=T$5,'CLASS TT'!$AY54,""))</f>
        <v/>
      </c>
      <c r="X54" s="628" t="str">
        <f>CONCATENATE(IF('CLASS TT'!$F54=X$5,CONCATENATE('CLASS TT'!$D$5,"-",'CLASS TT'!$D54),""),IF('CLASS TT'!$J54=X$5,CONCATENATE('CLASS TT'!$H$5,"-",'CLASS TT'!$H54),""),IF('CLASS TT'!$N54=X$5,CONCATENATE('CLASS TT'!$L$5,"-",'CLASS TT'!$L54),""),IF('CLASS TT'!$R54=X$5,CONCATENATE('CLASS TT'!$P$5,"-",'CLASS TT'!$P54),""),IF('CLASS TT'!$V54=X$5,CONCATENATE('CLASS TT'!$T$5,"-",'CLASS TT'!$T54),""),IF('CLASS TT'!$Z54=X$5,CONCATENATE('CLASS TT'!$X$5,"-",'CLASS TT'!$X54),""),IF('CLASS TT'!$AD54=X$5,CONCATENATE('CLASS TT'!$AB$5,"-",'CLASS TT'!$AB54),""),IF('CLASS TT'!$AH54=X$5,CONCATENATE('CLASS TT'!$AF$5,"-",'CLASS TT'!$AF54),""),IF('CLASS TT'!$AL54=X$5,CONCATENATE('CLASS TT'!$AJ$5,"-",'CLASS TT'!$AJ54),""),IF('CLASS TT'!$AP54=X$5,CONCATENATE('CLASS TT'!$AN$5,"-",'CLASS TT'!$AN54),""),IF('CLASS TT'!$AT54=X$5,CONCATENATE('CLASS TT'!$AR$5,"-",'CLASS TT'!$AR54),""),IF('CLASS TT'!$BB54=X$5,CONCATENATE('CLASS TT'!$AZ$5,"-",'CLASS TT'!$AZ54),""),IF('CLASS TT'!$AX54=X$5,CONCATENATE('CLASS TT'!$AV$5,"-",'CLASS TT'!$AV54),""))</f>
        <v/>
      </c>
      <c r="Y54" s="628" t="str">
        <f>CONCATENATE(IF('CLASS TT'!$F54=X$5,'CLASS TT'!$E54,""),IF('CLASS TT'!$J54=X$5,'CLASS TT'!$I54,""),IF('CLASS TT'!$N54=X$5,'CLASS TT'!$M54,""),IF('CLASS TT'!$R54=X$5,'CLASS TT'!$Q54,""),IF('CLASS TT'!$V54=X$5,'CLASS TT'!$U54,""),IF('CLASS TT'!$Z54=X$5,'CLASS TT'!$Y54,""),IF('CLASS TT'!$AD54=X$5,'CLASS TT'!$AC54,""),IF('CLASS TT'!$AH54=X$5,'CLASS TT'!$AG54,""),IF('CLASS TT'!$AL54=X$5,'CLASS TT'!$AK54,""),IF('CLASS TT'!$AP54=X$5,'CLASS TT'!$AO54,""),IF('CLASS TT'!$AT54=X$5,'CLASS TT'!$AS54,""),IF('CLASS TT'!$BB54=X$5,'CLASS TT'!$BA54,""))</f>
        <v/>
      </c>
      <c r="Z54" s="628" t="str">
        <f>CONCATENATE(IF('CLASS TT'!$F54=X$5,'CLASS TT'!$F54,""),IF('CLASS TT'!$J54=X$5,'CLASS TT'!$J54,""),IF('CLASS TT'!$N54=X$5,'CLASS TT'!$N54,""),IF('CLASS TT'!$R54=X$5,'CLASS TT'!$R54,""),IF('CLASS TT'!$V54=X$5,'CLASS TT'!$V54,""),IF('CLASS TT'!$Z54=X$5,'CLASS TT'!$Z54,""),IF('CLASS TT'!$AD54=X$5,'CLASS TT'!$AD54,""),IF('CLASS TT'!$AH54=X$5,'CLASS TT'!$AH54,""),IF('CLASS TT'!$AL54=X$5,'CLASS TT'!$AL54,""),IF('CLASS TT'!$AP54=X$5,'CLASS TT'!$AP54,""),IF('CLASS TT'!$AT54=X$5,'CLASS TT'!$AT54,""),IF('CLASS TT'!$BB54=X$5,'CLASS TT'!$BB54,""),IF('CLASS TT'!$AX54=X$5,'CLASS TT'!$AX54,""))</f>
        <v/>
      </c>
      <c r="AA54" s="628" t="str">
        <f>CONCATENATE(IF('CLASS TT'!$F54=X$5,'CLASS TT'!$G54,""),IF('CLASS TT'!$J54=X$5,'CLASS TT'!$K54,""),IF('CLASS TT'!$N54=X$5,'CLASS TT'!$O54,""),IF('CLASS TT'!$R54=X$5,'CLASS TT'!$S54,""),IF('CLASS TT'!$V54=X$5,'CLASS TT'!$W54,""),IF('CLASS TT'!$Z54=X$5,'CLASS TT'!$AA54,""),IF('CLASS TT'!$AD54=X$5,'CLASS TT'!$AE54,""),IF('CLASS TT'!$AH54=X$5,'CLASS TT'!$AI54,""),IF('CLASS TT'!$AL54=X$5,'CLASS TT'!$AM54,""),IF('CLASS TT'!$AP54=X$5,'CLASS TT'!$AQ54,""),IF('CLASS TT'!$AT54=X$5,'CLASS TT'!$AU54,""),IF('CLASS TT'!$BB54=X$5,'CLASS TT'!$BC54,""),IF('CLASS TT'!$AX54=X$5,'CLASS TT'!$AY54,""))</f>
        <v/>
      </c>
      <c r="AB54" s="628" t="str">
        <f>CONCATENATE(IF('CLASS TT'!$F54=AB$5,CONCATENATE('CLASS TT'!$D$5,"-",'CLASS TT'!$D54),""),IF('CLASS TT'!$J54=AB$5,CONCATENATE('CLASS TT'!$H$5,"-",'CLASS TT'!$H54),""),IF('CLASS TT'!$N54=AB$5,CONCATENATE('CLASS TT'!$L$5,"-",'CLASS TT'!$L54),""),IF('CLASS TT'!$R54=AB$5,CONCATENATE('CLASS TT'!$P$5,"-",'CLASS TT'!$P54),""),IF('CLASS TT'!$V54=AB$5,CONCATENATE('CLASS TT'!$T$5,"-",'CLASS TT'!$T54),""),IF('CLASS TT'!$Z54=AB$5,CONCATENATE('CLASS TT'!$X$5,"-",'CLASS TT'!$X54),""),IF('CLASS TT'!$AD54=AB$5,CONCATENATE('CLASS TT'!$AB$5,"-",'CLASS TT'!$AB54),""),IF('CLASS TT'!$AH54=AB$5,CONCATENATE('CLASS TT'!$AF$5,"-",'CLASS TT'!$AF54),""),IF('CLASS TT'!$AL54=AB$5,CONCATENATE('CLASS TT'!$AJ$5,"-",'CLASS TT'!$AJ54),""),IF('CLASS TT'!$AP54=AB$5,CONCATENATE('CLASS TT'!$AN$5,"-",'CLASS TT'!$AN54),""),IF('CLASS TT'!$AT54=AB$5,CONCATENATE('CLASS TT'!$AR$5,"-",'CLASS TT'!$AR54),""),IF('CLASS TT'!$BB54=AB$5,CONCATENATE('CLASS TT'!$AZ$5,"-",'CLASS TT'!$AZ54),""),IF('CLASS TT'!$AX54=AB$5,CONCATENATE('CLASS TT'!$AV$5,"-",'CLASS TT'!$AV54),""))</f>
        <v/>
      </c>
      <c r="AC54" s="628" t="str">
        <f>CONCATENATE(IF('CLASS TT'!$F54=AB$5,'CLASS TT'!$E54,""),IF('CLASS TT'!$J54=AB$5,'CLASS TT'!$I54,""),IF('CLASS TT'!$N54=AB$5,'CLASS TT'!$M54,""),IF('CLASS TT'!$R54=AB$5,'CLASS TT'!$Q54,""),IF('CLASS TT'!$V54=AB$5,'CLASS TT'!$U54,""),IF('CLASS TT'!$Z54=AB$5,'CLASS TT'!$Y54,""),IF('CLASS TT'!$AD54=AB$5,'CLASS TT'!$AC54,""),IF('CLASS TT'!$AH54=AB$5,'CLASS TT'!$AG54,""),IF('CLASS TT'!$AL54=AB$5,'CLASS TT'!$AK54,""),IF('CLASS TT'!$AP54=AB$5,'CLASS TT'!$AO54,""),IF('CLASS TT'!$AT54=AB$5,'CLASS TT'!$AS54,""),IF('CLASS TT'!$BB54=AB$5,'CLASS TT'!$BA54,""))</f>
        <v/>
      </c>
      <c r="AD54" s="628" t="str">
        <f>CONCATENATE(IF('CLASS TT'!$F54=AB$5,'CLASS TT'!$F54,""),IF('CLASS TT'!$J54=AB$5,'CLASS TT'!$J54,""),IF('CLASS TT'!$N54=AB$5,'CLASS TT'!$N54,""),IF('CLASS TT'!$R54=AB$5,'CLASS TT'!$R54,""),IF('CLASS TT'!$V54=AB$5,'CLASS TT'!$V54,""),IF('CLASS TT'!$Z54=AB$5,'CLASS TT'!$Z54,""),IF('CLASS TT'!$AD54=AB$5,'CLASS TT'!$AD54,""),IF('CLASS TT'!$AH54=AB$5,'CLASS TT'!$AH54,""),IF('CLASS TT'!$AL54=AB$5,'CLASS TT'!$AL54,""),IF('CLASS TT'!$AP54=AB$5,'CLASS TT'!$AP54,""),IF('CLASS TT'!$AT54=AB$5,'CLASS TT'!$AT54,""),IF('CLASS TT'!$BB54=AB$5,'CLASS TT'!$BB54,""),IF('CLASS TT'!$AX54=AB$5,'CLASS TT'!$AX54,""))</f>
        <v/>
      </c>
      <c r="AE54" s="628" t="str">
        <f>CONCATENATE(IF('CLASS TT'!$F54=AB$5,'CLASS TT'!$G54,""),IF('CLASS TT'!$J54=AB$5,'CLASS TT'!$K54,""),IF('CLASS TT'!$N54=AB$5,'CLASS TT'!$O54,""),IF('CLASS TT'!$R54=AB$5,'CLASS TT'!$S54,""),IF('CLASS TT'!$V54=AB$5,'CLASS TT'!$W54,""),IF('CLASS TT'!$Z54=AB$5,'CLASS TT'!$AA54,""),IF('CLASS TT'!$AD54=AB$5,'CLASS TT'!$AE54,""),IF('CLASS TT'!$AH54=AB$5,'CLASS TT'!$AI54,""),IF('CLASS TT'!$AL54=AB$5,'CLASS TT'!$AM54,""),IF('CLASS TT'!$AP54=AB$5,'CLASS TT'!$AQ54,""),IF('CLASS TT'!$AT54=AB$5,'CLASS TT'!$AU54,""),IF('CLASS TT'!$BB54=AB$5,'CLASS TT'!$BC54,""),IF('CLASS TT'!$AX54=AB$5,'CLASS TT'!$AY54,""))</f>
        <v/>
      </c>
      <c r="AF54" s="628" t="str">
        <f>CONCATENATE(IF('CLASS TT'!$F54=AF$5,CONCATENATE('CLASS TT'!$D$5,"-",'CLASS TT'!$D54),""),IF('CLASS TT'!$J54=AF$5,CONCATENATE('CLASS TT'!$H$5,"-",'CLASS TT'!$H54),""),IF('CLASS TT'!$N54=AF$5,CONCATENATE('CLASS TT'!$L$5,"-",'CLASS TT'!$L54),""),IF('CLASS TT'!$R54=AF$5,CONCATENATE('CLASS TT'!$P$5,"-",'CLASS TT'!$P54),""),IF('CLASS TT'!$V54=AF$5,CONCATENATE('CLASS TT'!$T$5,"-",'CLASS TT'!$T54),""),IF('CLASS TT'!$Z54=AF$5,CONCATENATE('CLASS TT'!$X$5,"-",'CLASS TT'!$X54),""),IF('CLASS TT'!$AD54=AF$5,CONCATENATE('CLASS TT'!$AB$5,"-",'CLASS TT'!$AB54),""),IF('CLASS TT'!$AH54=AF$5,CONCATENATE('CLASS TT'!$AF$5,"-",'CLASS TT'!$AF54),""),IF('CLASS TT'!$AL54=AF$5,CONCATENATE('CLASS TT'!$AJ$5,"-",'CLASS TT'!$AJ54),""),IF('CLASS TT'!$AP54=AF$5,CONCATENATE('CLASS TT'!$AN$5,"-",'CLASS TT'!$AN54),""),IF('CLASS TT'!$AT54=AF$5,CONCATENATE('CLASS TT'!$AR$5,"-",'CLASS TT'!$AR54),""),IF('CLASS TT'!$BB54=AF$5,CONCATENATE('CLASS TT'!$AZ$5,"-",'CLASS TT'!$AZ54),""),IF('CLASS TT'!$AX54=AF$5,CONCATENATE('CLASS TT'!$AV$5,"-",'CLASS TT'!$AV54),""))</f>
        <v>D-1-0D-2-0D-3-0D-4-0D-5-0D-6-0D-7-0D-8-0D-9-0C-10-0A-11-0-0-0</v>
      </c>
      <c r="AG54" s="628" t="str">
        <f>CONCATENATE(IF('CLASS TT'!$F54=AF$5,'CLASS TT'!$E54,""),IF('CLASS TT'!$J54=AF$5,'CLASS TT'!$I54,""),IF('CLASS TT'!$N54=AF$5,'CLASS TT'!$M54,""),IF('CLASS TT'!$R54=AF$5,'CLASS TT'!$Q54,""),IF('CLASS TT'!$V54=AF$5,'CLASS TT'!$U54,""),IF('CLASS TT'!$Z54=AF$5,'CLASS TT'!$Y54,""),IF('CLASS TT'!$AD54=AF$5,'CLASS TT'!$AC54,""),IF('CLASS TT'!$AH54=AF$5,'CLASS TT'!$AG54,""),IF('CLASS TT'!$AL54=AF$5,'CLASS TT'!$AK54,""),IF('CLASS TT'!$AP54=AF$5,'CLASS TT'!$AO54,""),IF('CLASS TT'!$AT54=AF$5,'CLASS TT'!$AS54,""),IF('CLASS TT'!$BB54=AF$5,'CLASS TT'!$BA54,""))</f>
        <v>000000000000</v>
      </c>
      <c r="AH54" s="628" t="str">
        <f>CONCATENATE(IF('CLASS TT'!$F54=AF$5,'CLASS TT'!$F54,""),IF('CLASS TT'!$J54=AF$5,'CLASS TT'!$J54,""),IF('CLASS TT'!$N54=AF$5,'CLASS TT'!$N54,""),IF('CLASS TT'!$R54=AF$5,'CLASS TT'!$R54,""),IF('CLASS TT'!$V54=AF$5,'CLASS TT'!$V54,""),IF('CLASS TT'!$Z54=AF$5,'CLASS TT'!$Z54,""),IF('CLASS TT'!$AD54=AF$5,'CLASS TT'!$AD54,""),IF('CLASS TT'!$AH54=AF$5,'CLASS TT'!$AH54,""),IF('CLASS TT'!$AL54=AF$5,'CLASS TT'!$AL54,""),IF('CLASS TT'!$AP54=AF$5,'CLASS TT'!$AP54,""),IF('CLASS TT'!$AT54=AF$5,'CLASS TT'!$AT54,""),IF('CLASS TT'!$BB54=AF$5,'CLASS TT'!$BB54,""),IF('CLASS TT'!$AX54=AF$5,'CLASS TT'!$AX54,""))</f>
        <v>0000000000000</v>
      </c>
      <c r="AI54" s="628" t="str">
        <f>CONCATENATE(IF('CLASS TT'!$F54=AF$5,'CLASS TT'!$G54,""),IF('CLASS TT'!$J54=AF$5,'CLASS TT'!$K54,""),IF('CLASS TT'!$N54=AF$5,'CLASS TT'!$O54,""),IF('CLASS TT'!$R54=AF$5,'CLASS TT'!$S54,""),IF('CLASS TT'!$V54=AF$5,'CLASS TT'!$W54,""),IF('CLASS TT'!$Z54=AF$5,'CLASS TT'!$AA54,""),IF('CLASS TT'!$AD54=AF$5,'CLASS TT'!$AE54,""),IF('CLASS TT'!$AH54=AF$5,'CLASS TT'!$AI54,""),IF('CLASS TT'!$AL54=AF$5,'CLASS TT'!$AM54,""),IF('CLASS TT'!$AP54=AF$5,'CLASS TT'!$AQ54,""),IF('CLASS TT'!$AT54=AF$5,'CLASS TT'!$AU54,""),IF('CLASS TT'!$BB54=AF$5,'CLASS TT'!$BC54,""),IF('CLASS TT'!$AX54=AF$5,'CLASS TT'!$AY54,""))</f>
        <v>0000000000000</v>
      </c>
      <c r="AJ54" s="628" t="str">
        <f>CONCATENATE(IF('CLASS TT'!$F54=AJ$5,CONCATENATE('CLASS TT'!$D$5,"-",'CLASS TT'!$D54),""),IF('CLASS TT'!$J54=AJ$5,CONCATENATE('CLASS TT'!$H$5,"-",'CLASS TT'!$H54),""),IF('CLASS TT'!$N54=AJ$5,CONCATENATE('CLASS TT'!$L$5,"-",'CLASS TT'!$L54),""),IF('CLASS TT'!$R54=AJ$5,CONCATENATE('CLASS TT'!$P$5,"-",'CLASS TT'!$P54),""),IF('CLASS TT'!$V54=AJ$5,CONCATENATE('CLASS TT'!$T$5,"-",'CLASS TT'!$T54),""),IF('CLASS TT'!$Z54=AJ$5,CONCATENATE('CLASS TT'!$X$5,"-",'CLASS TT'!$X54),""),IF('CLASS TT'!$AD54=AJ$5,CONCATENATE('CLASS TT'!$AB$5,"-",'CLASS TT'!$AB54),""),IF('CLASS TT'!$AH54=AJ$5,CONCATENATE('CLASS TT'!$AF$5,"-",'CLASS TT'!$AF54),""),IF('CLASS TT'!$AL54=AJ$5,CONCATENATE('CLASS TT'!$AJ$5,"-",'CLASS TT'!$AJ54),""),IF('CLASS TT'!$AP54=AJ$5,CONCATENATE('CLASS TT'!$AN$5,"-",'CLASS TT'!$AN54),""),IF('CLASS TT'!$AT54=AJ$5,CONCATENATE('CLASS TT'!$AR$5,"-",'CLASS TT'!$AR54),""),IF('CLASS TT'!$BB54=AJ$5,CONCATENATE('CLASS TT'!$AZ$5,"-",'CLASS TT'!$AZ54),""),IF('CLASS TT'!$AX54=AJ$5,CONCATENATE('CLASS TT'!$AV$5,"-",'CLASS TT'!$AV54),""))</f>
        <v/>
      </c>
      <c r="AK54" s="628" t="str">
        <f>CONCATENATE(IF('CLASS TT'!$F54=AJ$5,'CLASS TT'!$E54,""),IF('CLASS TT'!$J54=AJ$5,'CLASS TT'!$I54,""),IF('CLASS TT'!$N54=AJ$5,'CLASS TT'!$M54,""),IF('CLASS TT'!$R54=AJ$5,'CLASS TT'!$Q54,""),IF('CLASS TT'!$V54=AJ$5,'CLASS TT'!$U54,""),IF('CLASS TT'!$Z54=AJ$5,'CLASS TT'!$Y54,""),IF('CLASS TT'!$AD54=AJ$5,'CLASS TT'!$AC54,""),IF('CLASS TT'!$AH54=AJ$5,'CLASS TT'!$AG54,""),IF('CLASS TT'!$AL54=AJ$5,'CLASS TT'!$AK54,""),IF('CLASS TT'!$AP54=AJ$5,'CLASS TT'!$AO54,""),IF('CLASS TT'!$AT54=AJ$5,'CLASS TT'!$AS54,""),IF('CLASS TT'!$BB54=AJ$5,'CLASS TT'!$BA54,""))</f>
        <v/>
      </c>
      <c r="AL54" s="628" t="str">
        <f>CONCATENATE(IF('CLASS TT'!$F54=AJ$5,'CLASS TT'!$F54,""),IF('CLASS TT'!$J54=AJ$5,'CLASS TT'!$J54,""),IF('CLASS TT'!$N54=AJ$5,'CLASS TT'!$N54,""),IF('CLASS TT'!$R54=AJ$5,'CLASS TT'!$R54,""),IF('CLASS TT'!$V54=AJ$5,'CLASS TT'!$V54,""),IF('CLASS TT'!$Z54=AJ$5,'CLASS TT'!$Z54,""),IF('CLASS TT'!$AD54=AJ$5,'CLASS TT'!$AD54,""),IF('CLASS TT'!$AH54=AJ$5,'CLASS TT'!$AH54,""),IF('CLASS TT'!$AL54=AJ$5,'CLASS TT'!$AL54,""),IF('CLASS TT'!$AP54=AJ$5,'CLASS TT'!$AP54,""),IF('CLASS TT'!$AT54=AJ$5,'CLASS TT'!$AT54,""),IF('CLASS TT'!$BB54=AJ$5,'CLASS TT'!$BB54,""),IF('CLASS TT'!$AX54=AJ$5,'CLASS TT'!$AX54,""))</f>
        <v/>
      </c>
      <c r="AM54" s="628" t="str">
        <f>CONCATENATE(IF('CLASS TT'!$F54=AJ$5,'CLASS TT'!$G54,""),IF('CLASS TT'!$J54=AJ$5,'CLASS TT'!$K54,""),IF('CLASS TT'!$N54=AJ$5,'CLASS TT'!$O54,""),IF('CLASS TT'!$R54=AJ$5,'CLASS TT'!$S54,""),IF('CLASS TT'!$V54=AJ$5,'CLASS TT'!$W54,""),IF('CLASS TT'!$Z54=AJ$5,'CLASS TT'!$AA54,""),IF('CLASS TT'!$AD54=AJ$5,'CLASS TT'!$AE54,""),IF('CLASS TT'!$AH54=AJ$5,'CLASS TT'!$AI54,""),IF('CLASS TT'!$AL54=AJ$5,'CLASS TT'!$AM54,""),IF('CLASS TT'!$AP54=AJ$5,'CLASS TT'!$AQ54,""),IF('CLASS TT'!$AT54=AJ$5,'CLASS TT'!$AU54,""),IF('CLASS TT'!$BB54=AJ$5,'CLASS TT'!$BC54,""),IF('CLASS TT'!$AX54=AJ$5,'CLASS TT'!$AY54,""))</f>
        <v/>
      </c>
      <c r="AN54" s="628" t="str">
        <f>CONCATENATE(IF('CLASS TT'!$F54=AN$5,CONCATENATE('CLASS TT'!$D$5,"-",'CLASS TT'!$D54),""),IF('CLASS TT'!$J54=AN$5,CONCATENATE('CLASS TT'!$H$5,"-",'CLASS TT'!$H54),""),IF('CLASS TT'!$N54=AN$5,CONCATENATE('CLASS TT'!$L$5,"-",'CLASS TT'!$L54),""),IF('CLASS TT'!$R54=AN$5,CONCATENATE('CLASS TT'!$P$5,"-",'CLASS TT'!$P54),""),IF('CLASS TT'!$V54=AN$5,CONCATENATE('CLASS TT'!$T$5,"-",'CLASS TT'!$T54),""),IF('CLASS TT'!$Z54=AN$5,CONCATENATE('CLASS TT'!$X$5,"-",'CLASS TT'!$X54),""),IF('CLASS TT'!$AD54=AN$5,CONCATENATE('CLASS TT'!$AB$5,"-",'CLASS TT'!$AB54),""),IF('CLASS TT'!$AH54=AN$5,CONCATENATE('CLASS TT'!$AF$5,"-",'CLASS TT'!$AF54),""),IF('CLASS TT'!$AL54=AN$5,CONCATENATE('CLASS TT'!$AJ$5,"-",'CLASS TT'!$AJ54),""),IF('CLASS TT'!$AP54=AN$5,CONCATENATE('CLASS TT'!$AN$5,"-",'CLASS TT'!$AN54),""),IF('CLASS TT'!$AT54=AN$5,CONCATENATE('CLASS TT'!$AR$5,"-",'CLASS TT'!$AR54),""),IF('CLASS TT'!$BB54=AN$5,CONCATENATE('CLASS TT'!$AZ$5,"-",'CLASS TT'!$AZ54),""),IF('CLASS TT'!$AX54=AN$5,CONCATENATE('CLASS TT'!$AV$5,"-",'CLASS TT'!$AV54),""))</f>
        <v/>
      </c>
      <c r="AO54" s="657" t="str">
        <f>CONCATENATE(IF('CLASS TT'!$F54=AN$5,'CLASS TT'!$E54,""),IF('CLASS TT'!$J54=AN$5,'CLASS TT'!$I54,""),IF('CLASS TT'!$N54=AN$5,'CLASS TT'!$M54,""),IF('CLASS TT'!$R54=AN$5,'CLASS TT'!$Q54,""),IF('CLASS TT'!$V54=AN$5,'CLASS TT'!$U54,""),IF('CLASS TT'!$Z54=AN$5,'CLASS TT'!$Y54,""),IF('CLASS TT'!$AD54=AN$5,'CLASS TT'!$AC54,""),IF('CLASS TT'!$AH54=AN$5,'CLASS TT'!$AG54,""),IF('CLASS TT'!$AL54=AN$5,'CLASS TT'!$AK54,""),IF('CLASS TT'!$AP54=AN$5,'CLASS TT'!$AO54,""),IF('CLASS TT'!$AT54=AN$5,'CLASS TT'!$AS54,""),IF('CLASS TT'!$BB54=AN$5,'CLASS TT'!$BA54,""))</f>
        <v/>
      </c>
      <c r="AP54" s="628" t="str">
        <f>CONCATENATE(IF('CLASS TT'!$F54=AN$5,'CLASS TT'!$F54,""),IF('CLASS TT'!$J54=AN$5,'CLASS TT'!$J54,""),IF('CLASS TT'!$N54=AN$5,'CLASS TT'!$N54,""),IF('CLASS TT'!$R54=AN$5,'CLASS TT'!$R54,""),IF('CLASS TT'!$V54=AN$5,'CLASS TT'!$V54,""),IF('CLASS TT'!$Z54=AN$5,'CLASS TT'!$Z54,""),IF('CLASS TT'!$AD54=AN$5,'CLASS TT'!$AD54,""),IF('CLASS TT'!$AH54=AN$5,'CLASS TT'!$AH54,""),IF('CLASS TT'!$AL54=AN$5,'CLASS TT'!$AL54,""),IF('CLASS TT'!$AP54=AN$5,'CLASS TT'!$AP54,""),IF('CLASS TT'!$AT54=AN$5,'CLASS TT'!$AT54,""),IF('CLASS TT'!$BB54=AN$5,'CLASS TT'!$BB54,""),IF('CLASS TT'!$AX54=AN$5,'CLASS TT'!$AX54,""))</f>
        <v/>
      </c>
      <c r="AQ54" s="628" t="str">
        <f>CONCATENATE(IF('CLASS TT'!$F54=AN$5,'CLASS TT'!$G54,""),IF('CLASS TT'!$J54=AN$5,'CLASS TT'!$K54,""),IF('CLASS TT'!$N54=AN$5,'CLASS TT'!$O54,""),IF('CLASS TT'!$R54=AN$5,'CLASS TT'!$S54,""),IF('CLASS TT'!$V54=AN$5,'CLASS TT'!$W54,""),IF('CLASS TT'!$Z54=AN$5,'CLASS TT'!$AA54,""),IF('CLASS TT'!$AD54=AN$5,'CLASS TT'!$AE54,""),IF('CLASS TT'!$AH54=AN$5,'CLASS TT'!$AI54,""),IF('CLASS TT'!$AL54=AN$5,'CLASS TT'!$AM54,""),IF('CLASS TT'!$AP54=AN$5,'CLASS TT'!$AQ54,""),IF('CLASS TT'!$AT54=AN$5,'CLASS TT'!$AU54,""),IF('CLASS TT'!$BB54=AN$5,'CLASS TT'!$BC54,""),IF('CLASS TT'!$AX54=AN$5,'CLASS TT'!$AY54,""))</f>
        <v/>
      </c>
      <c r="AR54" s="657" t="str">
        <f>CONCATENATE(IF('CLASS TT'!$F54=AR$5,CONCATENATE('CLASS TT'!$D$5,"-",'CLASS TT'!$D54),""),IF('CLASS TT'!$J54=AR$5,CONCATENATE('CLASS TT'!$H$5,"-",'CLASS TT'!$H54),""),IF('CLASS TT'!$N54=AR$5,CONCATENATE('CLASS TT'!$L$5,"-",'CLASS TT'!$L54),""),IF('CLASS TT'!$R54=AR$5,CONCATENATE('CLASS TT'!$P$5,"-",'CLASS TT'!$P54),""),IF('CLASS TT'!$V54=AR$5,CONCATENATE('CLASS TT'!$T$5,"-",'CLASS TT'!$T54),""),IF('CLASS TT'!$Z54=AR$5,CONCATENATE('CLASS TT'!$X$5,"-",'CLASS TT'!$X54),""),IF('CLASS TT'!$AD54=AR$5,CONCATENATE('CLASS TT'!$AB$5,"-",'CLASS TT'!$AB54),""),IF('CLASS TT'!$AH54=AR$5,CONCATENATE('CLASS TT'!$AF$5,"-",'CLASS TT'!$AF54),""),IF('CLASS TT'!$AL54=AR$5,CONCATENATE('CLASS TT'!$AJ$5,"-",'CLASS TT'!$AJ54),""),IF('CLASS TT'!$AP54=AR$5,CONCATENATE('CLASS TT'!$AN$5,"-",'CLASS TT'!$AN54),""),IF('CLASS TT'!$AT54=AR$5,CONCATENATE('CLASS TT'!$AR$5,"-",'CLASS TT'!$AR54),""),IF('CLASS TT'!$BB54=AR$5,CONCATENATE('CLASS TT'!$AZ$5,"-",'CLASS TT'!$AZ54),""),IF('CLASS TT'!$AX54=AR$5,CONCATENATE('CLASS TT'!$AV$5,"-",'CLASS TT'!$AV54),""))</f>
        <v/>
      </c>
      <c r="AS54" s="628" t="str">
        <f>CONCATENATE(IF('CLASS TT'!$F54=AR$5,'CLASS TT'!$E54,""),IF('CLASS TT'!$J54=AR$5,'CLASS TT'!$I54,""),IF('CLASS TT'!$N54=AR$5,'CLASS TT'!$M54,""),IF('CLASS TT'!$R54=AR$5,'CLASS TT'!$Q54,""),IF('CLASS TT'!$V54=AR$5,'CLASS TT'!$U54,""),IF('CLASS TT'!$Z54=AR$5,'CLASS TT'!$Y54,""),IF('CLASS TT'!$AD54=AR$5,'CLASS TT'!$AC54,""),IF('CLASS TT'!$AH54=AR$5,'CLASS TT'!$AG54,""),IF('CLASS TT'!$AL54=AR$5,'CLASS TT'!$AK54,""),IF('CLASS TT'!$AP54=AR$5,'CLASS TT'!$AO54,""),IF('CLASS TT'!$AT54=AR$5,'CLASS TT'!$AS54,""),IF('CLASS TT'!$BB54=AR$5,'CLASS TT'!$BA54,""))</f>
        <v/>
      </c>
      <c r="AT54" s="628" t="str">
        <f>CONCATENATE(IF('CLASS TT'!$F54=AR$5,'CLASS TT'!$F54,""),IF('CLASS TT'!$J54=AR$5,'CLASS TT'!$J54,""),IF('CLASS TT'!$N54=AR$5,'CLASS TT'!$N54,""),IF('CLASS TT'!$R54=AR$5,'CLASS TT'!$R54,""),IF('CLASS TT'!$V54=AR$5,'CLASS TT'!$V54,""),IF('CLASS TT'!$Z54=AR$5,'CLASS TT'!$Z54,""),IF('CLASS TT'!$AD54=AR$5,'CLASS TT'!$AD54,""),IF('CLASS TT'!$AH54=AR$5,'CLASS TT'!$AH54,""),IF('CLASS TT'!$AL54=AR$5,'CLASS TT'!$AL54,""),IF('CLASS TT'!$AP54=AR$5,'CLASS TT'!$AP54,""),IF('CLASS TT'!$AT54=AR$5,'CLASS TT'!$AT54,""),IF('CLASS TT'!$BB54=AR$5,'CLASS TT'!$BB54,""),IF('CLASS TT'!$AX54=AR$5,'CLASS TT'!$AX54,""))</f>
        <v/>
      </c>
      <c r="AU54" s="628" t="str">
        <f>CONCATENATE(IF('CLASS TT'!$F54=AR$5,'CLASS TT'!$G54,""),IF('CLASS TT'!$J54=AR$5,'CLASS TT'!$K54,""),IF('CLASS TT'!$N54=AR$5,'CLASS TT'!$O54,""),IF('CLASS TT'!$R54=AR$5,'CLASS TT'!$S54,""),IF('CLASS TT'!$V54=AR$5,'CLASS TT'!$W54,""),IF('CLASS TT'!$Z54=AR$5,'CLASS TT'!$AA54,""),IF('CLASS TT'!$AD54=AR$5,'CLASS TT'!$AE54,""),IF('CLASS TT'!$AH54=AR$5,'CLASS TT'!$AI54,""),IF('CLASS TT'!$AL54=AR$5,'CLASS TT'!$AM54,""),IF('CLASS TT'!$AP54=AR$5,'CLASS TT'!$AQ54,""),IF('CLASS TT'!$AT54=AR$5,'CLASS TT'!$AU54,""),IF('CLASS TT'!$BB54=AR$5,'CLASS TT'!$BC54,""),IF('CLASS TT'!$AX54=AR$5,'CLASS TT'!$AY54,""))</f>
        <v/>
      </c>
      <c r="AV54" s="628" t="str">
        <f>CONCATENATE(IF('CLASS TT'!$F54=AV$5,CONCATENATE('CLASS TT'!$D$5,"-",'CLASS TT'!$D54),""),IF('CLASS TT'!$J54=AV$5,CONCATENATE('CLASS TT'!$H$5,"-",'CLASS TT'!$H54),""),IF('CLASS TT'!$N54=AV$5,CONCATENATE('CLASS TT'!$L$5,"-",'CLASS TT'!$L54),""),IF('CLASS TT'!$R54=AV$5,CONCATENATE('CLASS TT'!$P$5,"-",'CLASS TT'!$P54),""),IF('CLASS TT'!$V54=AV$5,CONCATENATE('CLASS TT'!$T$5,"-",'CLASS TT'!$T54),""),IF('CLASS TT'!$Z54=AV$5,CONCATENATE('CLASS TT'!$X$5,"-",'CLASS TT'!$X54),""),IF('CLASS TT'!$AD54=AV$5,CONCATENATE('CLASS TT'!$AB$5,"-",'CLASS TT'!$AB54),""),IF('CLASS TT'!$AH54=AV$5,CONCATENATE('CLASS TT'!$AF$5,"-",'CLASS TT'!$AF54),""),IF('CLASS TT'!$AL54=AV$5,CONCATENATE('CLASS TT'!$AJ$5,"-",'CLASS TT'!$AJ54),""),IF('CLASS TT'!$AP54=AV$5,CONCATENATE('CLASS TT'!$AN$5,"-",'CLASS TT'!$AN54),""),IF('CLASS TT'!$AT54=AV$5,CONCATENATE('CLASS TT'!$AR$5,"-",'CLASS TT'!$AR54),""),IF('CLASS TT'!$BB54=AV$5,CONCATENATE('CLASS TT'!$AZ$5,"-",'CLASS TT'!$AZ54),""),IF('CLASS TT'!$AX54=AV$5,CONCATENATE('CLASS TT'!$AV$5,"-",'CLASS TT'!$AV54),""))</f>
        <v/>
      </c>
      <c r="AW54" s="628" t="str">
        <f>CONCATENATE(IF('CLASS TT'!$F54=AV$5,'CLASS TT'!$E54,""),IF('CLASS TT'!$J54=AV$5,'CLASS TT'!$I54,""),IF('CLASS TT'!$N54=AV$5,'CLASS TT'!$M54,""),IF('CLASS TT'!$R54=AV$5,'CLASS TT'!$Q54,""),IF('CLASS TT'!$V54=AV$5,'CLASS TT'!$U54,""),IF('CLASS TT'!$Z54=AV$5,'CLASS TT'!$Y54,""),IF('CLASS TT'!$AD54=AV$5,'CLASS TT'!$AC54,""),IF('CLASS TT'!$AH54=AV$5,'CLASS TT'!$AG54,""),IF('CLASS TT'!$AL54=AV$5,'CLASS TT'!$AK54,""),IF('CLASS TT'!$AP54=AV$5,'CLASS TT'!$AO54,""),IF('CLASS TT'!$AT54=AV$5,'CLASS TT'!$AS54,""),IF('CLASS TT'!$BB54=AV$5,'CLASS TT'!$BA54,""))</f>
        <v/>
      </c>
      <c r="AX54" s="628" t="str">
        <f>CONCATENATE(IF('CLASS TT'!$F54=AV$5,'CLASS TT'!$F54,""),IF('CLASS TT'!$J54=AV$5,'CLASS TT'!$J54,""),IF('CLASS TT'!$N54=AV$5,'CLASS TT'!$N54,""),IF('CLASS TT'!$R54=AV$5,'CLASS TT'!$R54,""),IF('CLASS TT'!$V54=AV$5,'CLASS TT'!$V54,""),IF('CLASS TT'!$Z54=AV$5,'CLASS TT'!$Z54,""),IF('CLASS TT'!$AD54=AV$5,'CLASS TT'!$AD54,""),IF('CLASS TT'!$AH54=AV$5,'CLASS TT'!$AH54,""),IF('CLASS TT'!$AL54=AV$5,'CLASS TT'!$AL54,""),IF('CLASS TT'!$AP54=AV$5,'CLASS TT'!$AP54,""),IF('CLASS TT'!$AT54=AV$5,'CLASS TT'!$AT54,""),IF('CLASS TT'!$BB54=AV$5,'CLASS TT'!$BB54,""),IF('CLASS TT'!$AX54=AV$5,'CLASS TT'!$AX54,""))</f>
        <v/>
      </c>
      <c r="AY54" s="628" t="str">
        <f>CONCATENATE(IF('CLASS TT'!$F54=AV$5,'CLASS TT'!$G54,""),IF('CLASS TT'!$J54=AV$5,'CLASS TT'!$K54,""),IF('CLASS TT'!$N54=AV$5,'CLASS TT'!$O54,""),IF('CLASS TT'!$R54=AV$5,'CLASS TT'!$S54,""),IF('CLASS TT'!$V54=AV$5,'CLASS TT'!$W54,""),IF('CLASS TT'!$Z54=AV$5,'CLASS TT'!$AA54,""),IF('CLASS TT'!$AD54=AV$5,'CLASS TT'!$AE54,""),IF('CLASS TT'!$AH54=AV$5,'CLASS TT'!$AI54,""),IF('CLASS TT'!$AL54=AV$5,'CLASS TT'!$AM54,""),IF('CLASS TT'!$AP54=AV$5,'CLASS TT'!$AQ54,""),IF('CLASS TT'!$AT54=AV$5,'CLASS TT'!$AU54,""),IF('CLASS TT'!$BB54=AV$5,'CLASS TT'!$BC54,""),IF('CLASS TT'!$AX54=AV$5,'CLASS TT'!$AY54,""))</f>
        <v/>
      </c>
      <c r="AZ54" s="628" t="str">
        <f>CONCATENATE(IF('CLASS TT'!$F54=AZ$5,CONCATENATE('CLASS TT'!$D$5,"-",'CLASS TT'!$D54),""),IF('CLASS TT'!$J54=AZ$5,CONCATENATE('CLASS TT'!$H$5,"-",'CLASS TT'!$H54),""),IF('CLASS TT'!$N54=AZ$5,CONCATENATE('CLASS TT'!$L$5,"-",'CLASS TT'!$L54),""),IF('CLASS TT'!$R54=AZ$5,CONCATENATE('CLASS TT'!$P$5,"-",'CLASS TT'!$P54),""),IF('CLASS TT'!$V54=AZ$5,CONCATENATE('CLASS TT'!$T$5,"-",'CLASS TT'!$T54),""),IF('CLASS TT'!$Z54=AZ$5,CONCATENATE('CLASS TT'!$X$5,"-",'CLASS TT'!$X54),""),IF('CLASS TT'!$AD54=AZ$5,CONCATENATE('CLASS TT'!$AB$5,"-",'CLASS TT'!$AB54),""),IF('CLASS TT'!$AH54=AZ$5,CONCATENATE('CLASS TT'!$AF$5,"-",'CLASS TT'!$AF54),""),IF('CLASS TT'!$AL54=AZ$5,CONCATENATE('CLASS TT'!$AJ$5,"-",'CLASS TT'!$AJ54),""),IF('CLASS TT'!$AP54=AZ$5,CONCATENATE('CLASS TT'!$AN$5,"-",'CLASS TT'!$AN54),""),IF('CLASS TT'!$AT54=AZ$5,CONCATENATE('CLASS TT'!$AR$5,"-",'CLASS TT'!$AR54),""),IF('CLASS TT'!$BB54=AZ$5,CONCATENATE('CLASS TT'!$AZ$5,"-",'CLASS TT'!$AZ54),""),IF('CLASS TT'!$AX54=AZ$5,CONCATENATE('CLASS TT'!$AV$5,"-",'CLASS TT'!$AV54),""))</f>
        <v/>
      </c>
      <c r="BA54" s="628" t="str">
        <f>CONCATENATE(IF('CLASS TT'!$F54=AZ$5,'CLASS TT'!$E54,""),IF('CLASS TT'!$J54=AZ$5,'CLASS TT'!$I54,""),IF('CLASS TT'!$N54=AZ$5,'CLASS TT'!$M54,""),IF('CLASS TT'!$R54=AZ$5,'CLASS TT'!$Q54,""),IF('CLASS TT'!$V54=AZ$5,'CLASS TT'!$U54,""),IF('CLASS TT'!$Z54=AZ$5,'CLASS TT'!$Y54,""),IF('CLASS TT'!$AD54=AZ$5,'CLASS TT'!$AC54,""),IF('CLASS TT'!$AH54=AZ$5,'CLASS TT'!$AG54,""),IF('CLASS TT'!$AL54=AZ$5,'CLASS TT'!$AK54,""),IF('CLASS TT'!$AP54=AZ$5,'CLASS TT'!$AO54,""),IF('CLASS TT'!$AT54=AZ$5,'CLASS TT'!$AS54,""),IF('CLASS TT'!$BB54=AZ$5,'CLASS TT'!$BA54,""))</f>
        <v/>
      </c>
      <c r="BB54" s="628" t="str">
        <f>CONCATENATE(IF('CLASS TT'!$F54=AZ$5,'CLASS TT'!$F54,""),IF('CLASS TT'!$J54=AZ$5,'CLASS TT'!$J54,""),IF('CLASS TT'!$N54=AZ$5,'CLASS TT'!$N54,""),IF('CLASS TT'!$R54=AZ$5,'CLASS TT'!$R54,""),IF('CLASS TT'!$V54=AZ$5,'CLASS TT'!$V54,""),IF('CLASS TT'!$Z54=AZ$5,'CLASS TT'!$Z54,""),IF('CLASS TT'!$AD54=AZ$5,'CLASS TT'!$AD54,""),IF('CLASS TT'!$AH54=AZ$5,'CLASS TT'!$AH54,""),IF('CLASS TT'!$AL54=AZ$5,'CLASS TT'!$AL54,""),IF('CLASS TT'!$AP54=AZ$5,'CLASS TT'!$AP54,""),IF('CLASS TT'!$AT54=AZ$5,'CLASS TT'!$AT54,""),IF('CLASS TT'!$BB54=AZ$5,'CLASS TT'!$BB54,""),IF('CLASS TT'!$AX54=AZ$5,'CLASS TT'!$AX54,""))</f>
        <v/>
      </c>
      <c r="BC54" s="628" t="str">
        <f>CONCATENATE(IF('CLASS TT'!$F54=AZ$5,'CLASS TT'!$G54,""),IF('CLASS TT'!$J54=AZ$5,'CLASS TT'!$K54,""),IF('CLASS TT'!$N54=AZ$5,'CLASS TT'!$O54,""),IF('CLASS TT'!$R54=AZ$5,'CLASS TT'!$S54,""),IF('CLASS TT'!$V54=AZ$5,'CLASS TT'!$W54,""),IF('CLASS TT'!$Z54=AZ$5,'CLASS TT'!$AA54,""),IF('CLASS TT'!$AD54=AZ$5,'CLASS TT'!$AE54,""),IF('CLASS TT'!$AH54=AZ$5,'CLASS TT'!$AI54,""),IF('CLASS TT'!$AL54=AZ$5,'CLASS TT'!$AM54,""),IF('CLASS TT'!$AP54=AZ$5,'CLASS TT'!$AQ54,""),IF('CLASS TT'!$AT54=AZ$5,'CLASS TT'!$AU54,""),IF('CLASS TT'!$BB54=AZ$5,'CLASS TT'!$BC54,""),IF('CLASS TT'!$AX54=AZ$5,'CLASS TT'!$AY54,""))</f>
        <v/>
      </c>
      <c r="BD54" s="628" t="str">
        <f>CONCATENATE(IF('CLASS TT'!$F54=BD$5,CONCATENATE('CLASS TT'!$D$5,"-",'CLASS TT'!$D54),""),IF('CLASS TT'!$J54=BD$5,CONCATENATE('CLASS TT'!$H$5,"-",'CLASS TT'!$H54),""),IF('CLASS TT'!$N54=BD$5,CONCATENATE('CLASS TT'!$L$5,"-",'CLASS TT'!$L54),""),IF('CLASS TT'!$R54=BD$5,CONCATENATE('CLASS TT'!$P$5,"-",'CLASS TT'!$P54),""),IF('CLASS TT'!$V54=BD$5,CONCATENATE('CLASS TT'!$T$5,"-",'CLASS TT'!$T54),""),IF('CLASS TT'!$Z54=BD$5,CONCATENATE('CLASS TT'!$X$5,"-",'CLASS TT'!$X54),""),IF('CLASS TT'!$AD54=BD$5,CONCATENATE('CLASS TT'!$AB$5,"-",'CLASS TT'!$AB54),""),IF('CLASS TT'!$AH54=BD$5,CONCATENATE('CLASS TT'!$AF$5,"-",'CLASS TT'!$AF54),""),IF('CLASS TT'!$AL54=BD$5,CONCATENATE('CLASS TT'!$AJ$5,"-",'CLASS TT'!$AJ54),""),IF('CLASS TT'!$AP54=BD$5,CONCATENATE('CLASS TT'!$AN$5,"-",'CLASS TT'!$AN54),""),IF('CLASS TT'!$AT54=BD$5,CONCATENATE('CLASS TT'!$AR$5,"-",'CLASS TT'!$AR54),""),IF('CLASS TT'!$BB54=BD$5,CONCATENATE('CLASS TT'!$AZ$5,"-",'CLASS TT'!$AZ54),""),IF('CLASS TT'!$AX54=BD$5,CONCATENATE('CLASS TT'!$AV$5,"-",'CLASS TT'!$AV54),""))</f>
        <v/>
      </c>
      <c r="BE54" s="628" t="str">
        <f>CONCATENATE(IF('CLASS TT'!$F54=BD$5,'CLASS TT'!$E54,""),IF('CLASS TT'!$J54=BD$5,'CLASS TT'!$I54,""),IF('CLASS TT'!$N54=BD$5,'CLASS TT'!$M54,""),IF('CLASS TT'!$R54=BD$5,'CLASS TT'!$Q54,""),IF('CLASS TT'!$V54=BD$5,'CLASS TT'!$U54,""),IF('CLASS TT'!$Z54=BD$5,'CLASS TT'!$Y54,""),IF('CLASS TT'!$AD54=BD$5,'CLASS TT'!$AC54,""),IF('CLASS TT'!$AH54=BD$5,'CLASS TT'!$AG54,""),IF('CLASS TT'!$AL54=BD$5,'CLASS TT'!$AK54,""),IF('CLASS TT'!$AP54=BD$5,'CLASS TT'!$AO54,""),IF('CLASS TT'!$AT54=BD$5,'CLASS TT'!$AS54,""),IF('CLASS TT'!$BB54=BD$5,'CLASS TT'!$BA54,""))</f>
        <v/>
      </c>
      <c r="BF54" s="628" t="str">
        <f>CONCATENATE(IF('CLASS TT'!$F54=BD$5,'CLASS TT'!$F54,""),IF('CLASS TT'!$J54=BD$5,'CLASS TT'!$J54,""),IF('CLASS TT'!$N54=BD$5,'CLASS TT'!$N54,""),IF('CLASS TT'!$R54=BD$5,'CLASS TT'!$R54,""),IF('CLASS TT'!$V54=BD$5,'CLASS TT'!$V54,""),IF('CLASS TT'!$Z54=BD$5,'CLASS TT'!$Z54,""),IF('CLASS TT'!$AD54=BD$5,'CLASS TT'!$AD54,""),IF('CLASS TT'!$AH54=BD$5,'CLASS TT'!$AH54,""),IF('CLASS TT'!$AL54=BD$5,'CLASS TT'!$AL54,""),IF('CLASS TT'!$AP54=BD$5,'CLASS TT'!$AP54,""),IF('CLASS TT'!$AT54=BD$5,'CLASS TT'!$AT54,""),IF('CLASS TT'!$BB54=BD$5,'CLASS TT'!$BB54,""),IF('CLASS TT'!$AX54=BD$5,'CLASS TT'!$AX54,""))</f>
        <v/>
      </c>
      <c r="BG54" s="628" t="str">
        <f>CONCATENATE(IF('CLASS TT'!$F54=BD$5,'CLASS TT'!$G54,""),IF('CLASS TT'!$J54=BD$5,'CLASS TT'!$K54,""),IF('CLASS TT'!$N54=BD$5,'CLASS TT'!$O54,""),IF('CLASS TT'!$R54=BD$5,'CLASS TT'!$S54,""),IF('CLASS TT'!$V54=BD$5,'CLASS TT'!$W54,""),IF('CLASS TT'!$Z54=BD$5,'CLASS TT'!$AA54,""),IF('CLASS TT'!$AD54=BD$5,'CLASS TT'!$AE54,""),IF('CLASS TT'!$AH54=BD$5,'CLASS TT'!$AI54,""),IF('CLASS TT'!$AL54=BD$5,'CLASS TT'!$AM54,""),IF('CLASS TT'!$AP54=BD$5,'CLASS TT'!$AQ54,""),IF('CLASS TT'!$AT54=BD$5,'CLASS TT'!$AU54,""),IF('CLASS TT'!$BB54=BD$5,'CLASS TT'!$BC54,""),IF('CLASS TT'!$AX54=BD$5,'CLASS TT'!$AY54,""))</f>
        <v/>
      </c>
      <c r="BH54" s="628" t="str">
        <f>CONCATENATE(IF('CLASS TT'!$F54=BH$5,CONCATENATE('CLASS TT'!$D$5,"-",'CLASS TT'!$D54),""),IF('CLASS TT'!$J54=BH$5,CONCATENATE('CLASS TT'!$H$5,"-",'CLASS TT'!$H54),""),IF('CLASS TT'!$N54=BH$5,CONCATENATE('CLASS TT'!$L$5,"-",'CLASS TT'!$L54),""),IF('CLASS TT'!$R54=BH$5,CONCATENATE('CLASS TT'!$P$5,"-",'CLASS TT'!$P54),""),IF('CLASS TT'!$V54=BH$5,CONCATENATE('CLASS TT'!$T$5,"-",'CLASS TT'!$T54),""),IF('CLASS TT'!$Z54=BH$5,CONCATENATE('CLASS TT'!$X$5,"-",'CLASS TT'!$X54),""),IF('CLASS TT'!$AD54=BH$5,CONCATENATE('CLASS TT'!$AB$5,"-",'CLASS TT'!$AB54),""),IF('CLASS TT'!$AH54=BH$5,CONCATENATE('CLASS TT'!$AF$5,"-",'CLASS TT'!$AF54),""),IF('CLASS TT'!$AL54=BH$5,CONCATENATE('CLASS TT'!$AJ$5,"-",'CLASS TT'!$AJ54),""),IF('CLASS TT'!$AP54=BH$5,CONCATENATE('CLASS TT'!$AN$5,"-",'CLASS TT'!$AN54),""),IF('CLASS TT'!$AT54=BH$5,CONCATENATE('CLASS TT'!$AR$5,"-",'CLASS TT'!$AR54),""),IF('CLASS TT'!$BB54=BH$5,CONCATENATE('CLASS TT'!$AZ$5,"-",'CLASS TT'!$AZ54),""),IF('CLASS TT'!$AX54=BH$5,CONCATENATE('CLASS TT'!$AV$5,"-",'CLASS TT'!$AV54),""))</f>
        <v/>
      </c>
      <c r="BI54" s="628" t="str">
        <f>CONCATENATE(IF('CLASS TT'!$F54=BH$5,'CLASS TT'!$E54,""),IF('CLASS TT'!$J54=BH$5,'CLASS TT'!$I54,""),IF('CLASS TT'!$N54=BH$5,'CLASS TT'!$M54,""),IF('CLASS TT'!$R54=BH$5,'CLASS TT'!$Q54,""),IF('CLASS TT'!$V54=BH$5,'CLASS TT'!$U54,""),IF('CLASS TT'!$Z54=BH$5,'CLASS TT'!$Y54,""),IF('CLASS TT'!$AD54=BH$5,'CLASS TT'!$AC54,""),IF('CLASS TT'!$AH54=BH$5,'CLASS TT'!$AG54,""),IF('CLASS TT'!$AL54=BH$5,'CLASS TT'!$AK54,""),IF('CLASS TT'!$AP54=BH$5,'CLASS TT'!$AO54,""),IF('CLASS TT'!$AT54=BH$5,'CLASS TT'!$AS54,""),IF('CLASS TT'!$BB54=BH$5,'CLASS TT'!$BA54,""))</f>
        <v/>
      </c>
      <c r="BJ54" s="628" t="str">
        <f>CONCATENATE(IF('CLASS TT'!$F54=BH$5,'CLASS TT'!$F54,""),IF('CLASS TT'!$J54=BH$5,'CLASS TT'!$J54,""),IF('CLASS TT'!$N54=BH$5,'CLASS TT'!$N54,""),IF('CLASS TT'!$R54=BH$5,'CLASS TT'!$R54,""),IF('CLASS TT'!$V54=BH$5,'CLASS TT'!$V54,""),IF('CLASS TT'!$Z54=BH$5,'CLASS TT'!$Z54,""),IF('CLASS TT'!$AD54=BH$5,'CLASS TT'!$AD54,""),IF('CLASS TT'!$AH54=BH$5,'CLASS TT'!$AH54,""),IF('CLASS TT'!$AL54=BH$5,'CLASS TT'!$AL54,""),IF('CLASS TT'!$AP54=BH$5,'CLASS TT'!$AP54,""),IF('CLASS TT'!$AT54=BH$5,'CLASS TT'!$AT54,""),IF('CLASS TT'!$BB54=BH$5,'CLASS TT'!$BB54,""),IF('CLASS TT'!$AX54=BH$5,'CLASS TT'!$AX54,""))</f>
        <v/>
      </c>
      <c r="BK54" s="628" t="str">
        <f>CONCATENATE(IF('CLASS TT'!$F54=BH$5,'CLASS TT'!$G54,""),IF('CLASS TT'!$J54=BH$5,'CLASS TT'!$K54,""),IF('CLASS TT'!$N54=BH$5,'CLASS TT'!$O54,""),IF('CLASS TT'!$R54=BH$5,'CLASS TT'!$S54,""),IF('CLASS TT'!$V54=BH$5,'CLASS TT'!$W54,""),IF('CLASS TT'!$Z54=BH$5,'CLASS TT'!$AA54,""),IF('CLASS TT'!$AD54=BH$5,'CLASS TT'!$AE54,""),IF('CLASS TT'!$AH54=BH$5,'CLASS TT'!$AI54,""),IF('CLASS TT'!$AL54=BH$5,'CLASS TT'!$AM54,""),IF('CLASS TT'!$AP54=BH$5,'CLASS TT'!$AQ54,""),IF('CLASS TT'!$AT54=BH$5,'CLASS TT'!$AU54,""),IF('CLASS TT'!$BB54=BH$5,'CLASS TT'!$BC54,""),IF('CLASS TT'!$AX54=BH$5,'CLASS TT'!$AY54,""))</f>
        <v/>
      </c>
      <c r="BL54" s="628" t="str">
        <f>CONCATENATE(IF('CLASS TT'!$F54=BL$5,CONCATENATE('CLASS TT'!$D$5,"-",'CLASS TT'!$D54),""),IF('CLASS TT'!$J54=BL$5,CONCATENATE('CLASS TT'!$H$5,"-",'CLASS TT'!$H54),""),IF('CLASS TT'!$N54=BL$5,CONCATENATE('CLASS TT'!$L$5,"-",'CLASS TT'!$L54),""),IF('CLASS TT'!$R54=BL$5,CONCATENATE('CLASS TT'!$P$5,"-",'CLASS TT'!$P54),""),IF('CLASS TT'!$V54=BL$5,CONCATENATE('CLASS TT'!$T$5,"-",'CLASS TT'!$T54),""),IF('CLASS TT'!$Z54=BL$5,CONCATENATE('CLASS TT'!$X$5,"-",'CLASS TT'!$X54),""),IF('CLASS TT'!$AD54=BL$5,CONCATENATE('CLASS TT'!$AB$5,"-",'CLASS TT'!$AB54),""),IF('CLASS TT'!$AH54=BL$5,CONCATENATE('CLASS TT'!$AF$5,"-",'CLASS TT'!$AF54),""),IF('CLASS TT'!$AL54=BL$5,CONCATENATE('CLASS TT'!$AJ$5,"-",'CLASS TT'!$AJ54),""),IF('CLASS TT'!$AP54=BL$5,CONCATENATE('CLASS TT'!$AN$5,"-",'CLASS TT'!$AN54),""),IF('CLASS TT'!$AT54=BL$5,CONCATENATE('CLASS TT'!$AR$5,"-",'CLASS TT'!$AR54),""),IF('CLASS TT'!$BB54=BL$5,CONCATENATE('CLASS TT'!$AZ$5,"-",'CLASS TT'!$AZ54),""),IF('CLASS TT'!$AX54=BL$5,CONCATENATE('CLASS TT'!$AV$5,"-",'CLASS TT'!$AV54),""))</f>
        <v/>
      </c>
      <c r="BM54" s="628" t="str">
        <f>CONCATENATE(IF('CLASS TT'!$F54=BL$5,'CLASS TT'!$E54,""),IF('CLASS TT'!$J54=BL$5,'CLASS TT'!$I54,""),IF('CLASS TT'!$N54=BL$5,'CLASS TT'!$M54,""),IF('CLASS TT'!$R54=BL$5,'CLASS TT'!$Q54,""),IF('CLASS TT'!$V54=BL$5,'CLASS TT'!$U54,""),IF('CLASS TT'!$Z54=BL$5,'CLASS TT'!$Y54,""),IF('CLASS TT'!$AD54=BL$5,'CLASS TT'!$AC54,""),IF('CLASS TT'!$AH54=BL$5,'CLASS TT'!$AG54,""),IF('CLASS TT'!$AL54=BL$5,'CLASS TT'!$AK54,""),IF('CLASS TT'!$AP54=BL$5,'CLASS TT'!$AO54,""),IF('CLASS TT'!$AT54=BL$5,'CLASS TT'!$AS54,""),IF('CLASS TT'!$BB54=BL$5,'CLASS TT'!$BA54,""))</f>
        <v/>
      </c>
      <c r="BN54" s="628" t="str">
        <f>CONCATENATE(IF('CLASS TT'!$F54=BL$5,'CLASS TT'!$F54,""),IF('CLASS TT'!$J54=BL$5,'CLASS TT'!$J54,""),IF('CLASS TT'!$N54=BL$5,'CLASS TT'!$N54,""),IF('CLASS TT'!$R54=BL$5,'CLASS TT'!$R54,""),IF('CLASS TT'!$V54=BL$5,'CLASS TT'!$V54,""),IF('CLASS TT'!$Z54=BL$5,'CLASS TT'!$Z54,""),IF('CLASS TT'!$AD54=BL$5,'CLASS TT'!$AD54,""),IF('CLASS TT'!$AH54=BL$5,'CLASS TT'!$AH54,""),IF('CLASS TT'!$AL54=BL$5,'CLASS TT'!$AL54,""),IF('CLASS TT'!$AP54=BL$5,'CLASS TT'!$AP54,""),IF('CLASS TT'!$AT54=BL$5,'CLASS TT'!$AT54,""),IF('CLASS TT'!$BB54=BL$5,'CLASS TT'!$BB54,""),IF('CLASS TT'!$AX54=BL$5,'CLASS TT'!$AX54,""))</f>
        <v/>
      </c>
      <c r="BO54" s="628" t="str">
        <f>CONCATENATE(IF('CLASS TT'!$F54=BL$5,'CLASS TT'!$G54,""),IF('CLASS TT'!$J54=BL$5,'CLASS TT'!$K54,""),IF('CLASS TT'!$N54=BL$5,'CLASS TT'!$O54,""),IF('CLASS TT'!$R54=BL$5,'CLASS TT'!$S54,""),IF('CLASS TT'!$V54=BL$5,'CLASS TT'!$W54,""),IF('CLASS TT'!$Z54=BL$5,'CLASS TT'!$AA54,""),IF('CLASS TT'!$AD54=BL$5,'CLASS TT'!$AE54,""),IF('CLASS TT'!$AH54=BL$5,'CLASS TT'!$AI54,""),IF('CLASS TT'!$AL54=BL$5,'CLASS TT'!$AM54,""),IF('CLASS TT'!$AP54=BL$5,'CLASS TT'!$AQ54,""),IF('CLASS TT'!$AT54=BL$5,'CLASS TT'!$AU54,""),IF('CLASS TT'!$BB54=BL$5,'CLASS TT'!$BC54,""),IF('CLASS TT'!$AX54=BL$5,'CLASS TT'!$AY54,""))</f>
        <v/>
      </c>
      <c r="BP54" s="628" t="str">
        <f>CONCATENATE(IF('CLASS TT'!$F54=BP$5,CONCATENATE('CLASS TT'!$D$5,"-",'CLASS TT'!$D54),""),IF('CLASS TT'!$J54=BP$5,CONCATENATE('CLASS TT'!$H$5,"-",'CLASS TT'!$H54),""),IF('CLASS TT'!$N54=BP$5,CONCATENATE('CLASS TT'!$L$5,"-",'CLASS TT'!$L54),""),IF('CLASS TT'!$R54=BP$5,CONCATENATE('CLASS TT'!$P$5,"-",'CLASS TT'!$P54),""),IF('CLASS TT'!$V54=BP$5,CONCATENATE('CLASS TT'!$T$5,"-",'CLASS TT'!$T54),""),IF('CLASS TT'!$Z54=BP$5,CONCATENATE('CLASS TT'!$X$5,"-",'CLASS TT'!$X54),""),IF('CLASS TT'!$AD54=BP$5,CONCATENATE('CLASS TT'!$AB$5,"-",'CLASS TT'!$AB54),""),IF('CLASS TT'!$AH54=BP$5,CONCATENATE('CLASS TT'!$AF$5,"-",'CLASS TT'!$AF54),""),IF('CLASS TT'!$AL54=BP$5,CONCATENATE('CLASS TT'!$AJ$5,"-",'CLASS TT'!$AJ54),""),IF('CLASS TT'!$AP54=BP$5,CONCATENATE('CLASS TT'!$AN$5,"-",'CLASS TT'!$AN54),""),IF('CLASS TT'!$AT54=BP$5,CONCATENATE('CLASS TT'!$AR$5,"-",'CLASS TT'!$AR54),""),IF('CLASS TT'!$BB54=BP$5,CONCATENATE('CLASS TT'!$AZ$5,"-",'CLASS TT'!$AZ54),""),IF('CLASS TT'!$AX54=BP$5,CONCATENATE('CLASS TT'!$AV$5,"-",'CLASS TT'!$AV54),""))</f>
        <v/>
      </c>
      <c r="BQ54" s="628" t="str">
        <f>CONCATENATE(IF('CLASS TT'!$F54=BP$5,'CLASS TT'!$E54,""),IF('CLASS TT'!$J54=BP$5,'CLASS TT'!$I54,""),IF('CLASS TT'!$N54=BP$5,'CLASS TT'!$M54,""),IF('CLASS TT'!$R54=BP$5,'CLASS TT'!$Q54,""),IF('CLASS TT'!$V54=BP$5,'CLASS TT'!$U54,""),IF('CLASS TT'!$Z54=BP$5,'CLASS TT'!$Y54,""),IF('CLASS TT'!$AD54=BP$5,'CLASS TT'!$AC54,""),IF('CLASS TT'!$AH54=BP$5,'CLASS TT'!$AG54,""),IF('CLASS TT'!$AL54=BP$5,'CLASS TT'!$AK54,""),IF('CLASS TT'!$AP54=BP$5,'CLASS TT'!$AO54,""),IF('CLASS TT'!$AT54=BP$5,'CLASS TT'!$AS54,""),IF('CLASS TT'!$BB54=BP$5,'CLASS TT'!$BA54,""))</f>
        <v/>
      </c>
      <c r="BR54" s="628" t="str">
        <f>CONCATENATE(IF('CLASS TT'!$F54=BP$5,'CLASS TT'!$F54,""),IF('CLASS TT'!$J54=BP$5,'CLASS TT'!$J54,""),IF('CLASS TT'!$N54=BP$5,'CLASS TT'!$N54,""),IF('CLASS TT'!$R54=BP$5,'CLASS TT'!$R54,""),IF('CLASS TT'!$V54=BP$5,'CLASS TT'!$V54,""),IF('CLASS TT'!$Z54=BP$5,'CLASS TT'!$Z54,""),IF('CLASS TT'!$AD54=BP$5,'CLASS TT'!$AD54,""),IF('CLASS TT'!$AH54=BP$5,'CLASS TT'!$AH54,""),IF('CLASS TT'!$AL54=BP$5,'CLASS TT'!$AL54,""),IF('CLASS TT'!$AP54=BP$5,'CLASS TT'!$AP54,""),IF('CLASS TT'!$AT54=BP$5,'CLASS TT'!$AT54,""),IF('CLASS TT'!$BB54=BP$5,'CLASS TT'!$BB54,""),IF('CLASS TT'!$AX54=BP$5,'CLASS TT'!$AX54,""))</f>
        <v/>
      </c>
      <c r="BS54" s="628" t="str">
        <f>CONCATENATE(IF('CLASS TT'!$F54=BP$5,'CLASS TT'!$G54,""),IF('CLASS TT'!$J54=BP$5,'CLASS TT'!$K54,""),IF('CLASS TT'!$N54=BP$5,'CLASS TT'!$O54,""),IF('CLASS TT'!$R54=BP$5,'CLASS TT'!$S54,""),IF('CLASS TT'!$V54=BP$5,'CLASS TT'!$W54,""),IF('CLASS TT'!$Z54=BP$5,'CLASS TT'!$AA54,""),IF('CLASS TT'!$AD54=BP$5,'CLASS TT'!$AE54,""),IF('CLASS TT'!$AH54=BP$5,'CLASS TT'!$AI54,""),IF('CLASS TT'!$AL54=BP$5,'CLASS TT'!$AM54,""),IF('CLASS TT'!$AP54=BP$5,'CLASS TT'!$AQ54,""),IF('CLASS TT'!$AT54=BP$5,'CLASS TT'!$AU54,""),IF('CLASS TT'!$BB54=BP$5,'CLASS TT'!$BC54,""),IF('CLASS TT'!$AX54=BP$5,'CLASS TT'!$AY54,""))</f>
        <v/>
      </c>
      <c r="BT54" s="628" t="str">
        <f>CONCATENATE(IF('CLASS TT'!$F54=BT$5,CONCATENATE('CLASS TT'!$D$5,"-",'CLASS TT'!$D54),""),IF('CLASS TT'!$J54=BT$5,CONCATENATE('CLASS TT'!$H$5,"-",'CLASS TT'!$H54),""),IF('CLASS TT'!$N54=BT$5,CONCATENATE('CLASS TT'!$L$5,"-",'CLASS TT'!$L54),""),IF('CLASS TT'!$R54=BT$5,CONCATENATE('CLASS TT'!$P$5,"-",'CLASS TT'!$P54),""),IF('CLASS TT'!$V54=BT$5,CONCATENATE('CLASS TT'!$T$5,"-",'CLASS TT'!$T54),""),IF('CLASS TT'!$Z54=BT$5,CONCATENATE('CLASS TT'!$X$5,"-",'CLASS TT'!$X54),""),IF('CLASS TT'!$AD54=BT$5,CONCATENATE('CLASS TT'!$AB$5,"-",'CLASS TT'!$AB54),""),IF('CLASS TT'!$AH54=BT$5,CONCATENATE('CLASS TT'!$AF$5,"-",'CLASS TT'!$AF54),""),IF('CLASS TT'!$AL54=BT$5,CONCATENATE('CLASS TT'!$AJ$5,"-",'CLASS TT'!$AJ54),""),IF('CLASS TT'!$AP54=BT$5,CONCATENATE('CLASS TT'!$AN$5,"-",'CLASS TT'!$AN54),""),IF('CLASS TT'!$AT54=BT$5,CONCATENATE('CLASS TT'!$AR$5,"-",'CLASS TT'!$AR54),""),IF('CLASS TT'!$BB54=BT$5,CONCATENATE('CLASS TT'!$AZ$5,"-",'CLASS TT'!$AZ54),""),IF('CLASS TT'!$AX54=BT$5,CONCATENATE('CLASS TT'!$AV$5,"-",'CLASS TT'!$AV54),""))</f>
        <v/>
      </c>
      <c r="BU54" s="628" t="str">
        <f>CONCATENATE(IF('CLASS TT'!$F54=BT$5,'CLASS TT'!$E54,""),IF('CLASS TT'!$J54=BT$5,'CLASS TT'!$I54,""),IF('CLASS TT'!$N54=BT$5,'CLASS TT'!$M54,""),IF('CLASS TT'!$R54=BT$5,'CLASS TT'!$Q54,""),IF('CLASS TT'!$V54=BT$5,'CLASS TT'!$U54,""),IF('CLASS TT'!$Z54=BT$5,'CLASS TT'!$Y54,""),IF('CLASS TT'!$AD54=BT$5,'CLASS TT'!$AC54,""),IF('CLASS TT'!$AH54=BT$5,'CLASS TT'!$AG54,""),IF('CLASS TT'!$AL54=BT$5,'CLASS TT'!$AK54,""),IF('CLASS TT'!$AP54=BT$5,'CLASS TT'!$AO54,""),IF('CLASS TT'!$AT54=BT$5,'CLASS TT'!$AS54,""),IF('CLASS TT'!$BB54=BT$5,'CLASS TT'!$BA54,""))</f>
        <v/>
      </c>
      <c r="BV54" s="628" t="str">
        <f>CONCATENATE(IF('CLASS TT'!$F54=BT$5,'CLASS TT'!$F54,""),IF('CLASS TT'!$J54=BT$5,'CLASS TT'!$J54,""),IF('CLASS TT'!$N54=BT$5,'CLASS TT'!$N54,""),IF('CLASS TT'!$R54=BT$5,'CLASS TT'!$R54,""),IF('CLASS TT'!$V54=BT$5,'CLASS TT'!$V54,""),IF('CLASS TT'!$Z54=BT$5,'CLASS TT'!$Z54,""),IF('CLASS TT'!$AD54=BT$5,'CLASS TT'!$AD54,""),IF('CLASS TT'!$AH54=BT$5,'CLASS TT'!$AH54,""),IF('CLASS TT'!$AL54=BT$5,'CLASS TT'!$AL54,""),IF('CLASS TT'!$AP54=BT$5,'CLASS TT'!$AP54,""),IF('CLASS TT'!$AT54=BT$5,'CLASS TT'!$AT54,""),IF('CLASS TT'!$BB54=BT$5,'CLASS TT'!$BB54,""),IF('CLASS TT'!$AX54=BT$5,'CLASS TT'!$AX54,""))</f>
        <v/>
      </c>
      <c r="BW54" s="628" t="str">
        <f>CONCATENATE(IF('CLASS TT'!$F54=BT$5,'CLASS TT'!$G54,""),IF('CLASS TT'!$J54=BT$5,'CLASS TT'!$K54,""),IF('CLASS TT'!$N54=BT$5,'CLASS TT'!$O54,""),IF('CLASS TT'!$R54=BT$5,'CLASS TT'!$S54,""),IF('CLASS TT'!$V54=BT$5,'CLASS TT'!$W54,""),IF('CLASS TT'!$Z54=BT$5,'CLASS TT'!$AA54,""),IF('CLASS TT'!$AD54=BT$5,'CLASS TT'!$AE54,""),IF('CLASS TT'!$AH54=BT$5,'CLASS TT'!$AI54,""),IF('CLASS TT'!$AL54=BT$5,'CLASS TT'!$AM54,""),IF('CLASS TT'!$AP54=BT$5,'CLASS TT'!$AQ54,""),IF('CLASS TT'!$AT54=BT$5,'CLASS TT'!$AU54,""),IF('CLASS TT'!$BB54=BT$5,'CLASS TT'!$BC54,""),IF('CLASS TT'!$AX54=BT$5,'CLASS TT'!$AY54,""))</f>
        <v/>
      </c>
      <c r="BX54" s="643" t="str">
        <f>CONCATENATE(IF('CLASS TT'!$F54=BX$5,CONCATENATE('CLASS TT'!$D$5,"-",'CLASS TT'!$D54),""),IF('CLASS TT'!$J54=BX$5,CONCATENATE('CLASS TT'!$H$5,"-",'CLASS TT'!$H54),""),IF('CLASS TT'!$N54=BX$5,CONCATENATE('CLASS TT'!$L$5,"-",'CLASS TT'!$L54),""),IF('CLASS TT'!$R54=BX$5,CONCATENATE('CLASS TT'!$P$5,"-",'CLASS TT'!$P54),""),IF('CLASS TT'!$V54=BX$5,CONCATENATE('CLASS TT'!$T$5,"-",'CLASS TT'!$T54),""),IF('CLASS TT'!$Z54=BX$5,CONCATENATE('CLASS TT'!$X$5,"-",'CLASS TT'!$X54),""),IF('CLASS TT'!$AD54=BX$5,CONCATENATE('CLASS TT'!$AB$5,"-",'CLASS TT'!$AB54),""),IF('CLASS TT'!$AH54=BX$5,CONCATENATE('CLASS TT'!$AF$5,"-",'CLASS TT'!$AF54),""),IF('CLASS TT'!$AL54=BX$5,CONCATENATE('CLASS TT'!$AJ$5,"-",'CLASS TT'!$AJ54),""),IF('CLASS TT'!$AP54=BX$5,CONCATENATE('CLASS TT'!$AN$5,"-",'CLASS TT'!$AN54),""),IF('CLASS TT'!$AT54=BX$5,CONCATENATE('CLASS TT'!$AR$5,"-",'CLASS TT'!$AR54),""),IF('CLASS TT'!$BB54=BX$5,CONCATENATE('CLASS TT'!$AZ$5,"-",'CLASS TT'!$AZ54),""),IF('CLASS TT'!$AX54=BX$5,CONCATENATE('CLASS TT'!$AV$5,"-",'CLASS TT'!$AV54),""))</f>
        <v/>
      </c>
      <c r="BY54" s="643" t="str">
        <f>CONCATENATE(IF('CLASS TT'!$F54=BX$5,'CLASS TT'!$E54,""),IF('CLASS TT'!$J54=BX$5,'CLASS TT'!$I54,""),IF('CLASS TT'!$N54=BX$5,'CLASS TT'!$M54,""),IF('CLASS TT'!$R54=BX$5,'CLASS TT'!$Q54,""),IF('CLASS TT'!$V54=BX$5,'CLASS TT'!$U54,""),IF('CLASS TT'!$Z54=BX$5,'CLASS TT'!$Y54,""),IF('CLASS TT'!$AD54=BX$5,'CLASS TT'!$AC54,""),IF('CLASS TT'!$AH54=BX$5,'CLASS TT'!$AG54,""),IF('CLASS TT'!$AL54=BX$5,'CLASS TT'!$AK54,""),IF('CLASS TT'!$AP54=BX$5,'CLASS TT'!$AO54,""),IF('CLASS TT'!$AT54=BX$5,'CLASS TT'!$AS54,""),IF('CLASS TT'!$BB54=BX$5,'CLASS TT'!$BA54,""))</f>
        <v/>
      </c>
      <c r="BZ54" s="643" t="str">
        <f>CONCATENATE(IF('CLASS TT'!$F54=BX$5,'CLASS TT'!$F54,""),IF('CLASS TT'!$J54=BX$5,'CLASS TT'!$J54,""),IF('CLASS TT'!$N54=BX$5,'CLASS TT'!$N54,""),IF('CLASS TT'!$R54=BX$5,'CLASS TT'!$R54,""),IF('CLASS TT'!$V54=BX$5,'CLASS TT'!$V54,""),IF('CLASS TT'!$Z54=BX$5,'CLASS TT'!$Z54,""),IF('CLASS TT'!$AD54=BX$5,'CLASS TT'!$AD54,""),IF('CLASS TT'!$AH54=BX$5,'CLASS TT'!$AH54,""),IF('CLASS TT'!$AL54=BX$5,'CLASS TT'!$AL54,""),IF('CLASS TT'!$AP54=BX$5,'CLASS TT'!$AP54,""),IF('CLASS TT'!$AT54=BX$5,'CLASS TT'!$AT54,""),IF('CLASS TT'!$BB54=BX$5,'CLASS TT'!$BB54,""),IF('CLASS TT'!$AX54=BX$5,'CLASS TT'!$AX54,""))</f>
        <v/>
      </c>
      <c r="CA54" s="643" t="str">
        <f>CONCATENATE(IF('CLASS TT'!$F54=BX$5,'CLASS TT'!$G54,""),IF('CLASS TT'!$J54=BX$5,'CLASS TT'!$K54,""),IF('CLASS TT'!$N54=BX$5,'CLASS TT'!$O54,""),IF('CLASS TT'!$R54=BX$5,'CLASS TT'!$S54,""),IF('CLASS TT'!$V54=BX$5,'CLASS TT'!$W54,""),IF('CLASS TT'!$Z54=BX$5,'CLASS TT'!$AA54,""),IF('CLASS TT'!$AD54=BX$5,'CLASS TT'!$AE54,""),IF('CLASS TT'!$AH54=BX$5,'CLASS TT'!$AI54,""),IF('CLASS TT'!$AL54=BX$5,'CLASS TT'!$AM54,""),IF('CLASS TT'!$AP54=BX$5,'CLASS TT'!$AQ54,""),IF('CLASS TT'!$AT54=BX$5,'CLASS TT'!$AU54,""),IF('CLASS TT'!$BB54=BX$5,'CLASS TT'!$BC54,""),IF('CLASS TT'!$AX54=BX$5,'CLASS TT'!$AY54,""))</f>
        <v/>
      </c>
      <c r="CB54" s="628" t="str">
        <f>CONCATENATE(IF('CLASS TT'!$F54=CB$5,CONCATENATE('CLASS TT'!$D$5,"-",'CLASS TT'!$D54),""),IF('CLASS TT'!$J54=CB$5,CONCATENATE('CLASS TT'!$H$5,"-",'CLASS TT'!$H54),""),IF('CLASS TT'!$N54=CB$5,CONCATENATE('CLASS TT'!$L$5,"-",'CLASS TT'!$L54),""),IF('CLASS TT'!$R54=CB$5,CONCATENATE('CLASS TT'!$P$5,"-",'CLASS TT'!$P54),""),IF('CLASS TT'!$V54=CB$5,CONCATENATE('CLASS TT'!$T$5,"-",'CLASS TT'!$T54),""),IF('CLASS TT'!$Z54=CB$5,CONCATENATE('CLASS TT'!$X$5,"-",'CLASS TT'!$X54),""),IF('CLASS TT'!$AD54=CB$5,CONCATENATE('CLASS TT'!$AB$5,"-",'CLASS TT'!$AB54),""),IF('CLASS TT'!$AH54=CB$5,CONCATENATE('CLASS TT'!$AF$5,"-",'CLASS TT'!$AF54),""),IF('CLASS TT'!$AL54=CB$5,CONCATENATE('CLASS TT'!$AJ$5,"-",'CLASS TT'!$AJ54),""),IF('CLASS TT'!$AP54=CB$5,CONCATENATE('CLASS TT'!$AN$5,"-",'CLASS TT'!$AN54),""),IF('CLASS TT'!$AT54=CB$5,CONCATENATE('CLASS TT'!$AR$5,"-",'CLASS TT'!$AR54),""),IF('CLASS TT'!$BB54=CB$5,CONCATENATE('CLASS TT'!$AZ$5,"-",'CLASS TT'!$AZ54),""),IF('CLASS TT'!$AX54=CB$5,CONCATENATE('CLASS TT'!$AV$5,"-",'CLASS TT'!$AV54),""))</f>
        <v/>
      </c>
      <c r="CC54" s="628" t="str">
        <f>CONCATENATE(IF('CLASS TT'!$F54=CB$5,'CLASS TT'!$E54,""),IF('CLASS TT'!$J54=CB$5,'CLASS TT'!$I54,""),IF('CLASS TT'!$N54=CB$5,'CLASS TT'!$M54,""),IF('CLASS TT'!$R54=CB$5,'CLASS TT'!$Q54,""),IF('CLASS TT'!$V54=CB$5,'CLASS TT'!$U54,""),IF('CLASS TT'!$Z54=CB$5,'CLASS TT'!$Y54,""),IF('CLASS TT'!$AD54=CB$5,'CLASS TT'!$AC54,""),IF('CLASS TT'!$AH54=CB$5,'CLASS TT'!$AG54,""),IF('CLASS TT'!$AL54=CB$5,'CLASS TT'!$AK54,""),IF('CLASS TT'!$AP54=CB$5,'CLASS TT'!$AO54,""),IF('CLASS TT'!$AT54=CB$5,'CLASS TT'!$AS54,""),IF('CLASS TT'!$BB54=CB$5,'CLASS TT'!$BA54,""))</f>
        <v/>
      </c>
      <c r="CD54" s="628" t="str">
        <f>CONCATENATE(IF('CLASS TT'!$F54=CB$5,'CLASS TT'!$F54,""),IF('CLASS TT'!$J54=CB$5,'CLASS TT'!$J54,""),IF('CLASS TT'!$N54=CB$5,'CLASS TT'!$N54,""),IF('CLASS TT'!$R54=CB$5,'CLASS TT'!$R54,""),IF('CLASS TT'!$V54=CB$5,'CLASS TT'!$V54,""),IF('CLASS TT'!$Z54=CB$5,'CLASS TT'!$Z54,""),IF('CLASS TT'!$AD54=CB$5,'CLASS TT'!$AD54,""),IF('CLASS TT'!$AH54=CB$5,'CLASS TT'!$AH54,""),IF('CLASS TT'!$AL54=CB$5,'CLASS TT'!$AL54,""),IF('CLASS TT'!$AP54=CB$5,'CLASS TT'!$AP54,""),IF('CLASS TT'!$AT54=CB$5,'CLASS TT'!$AT54,""),IF('CLASS TT'!$BB54=CB$5,'CLASS TT'!$BB54,""),IF('CLASS TT'!$AX54=CB$5,'CLASS TT'!$AX54,""))</f>
        <v/>
      </c>
      <c r="CE54" s="628" t="str">
        <f>CONCATENATE(IF('CLASS TT'!$F54=CB$5,'CLASS TT'!$G54,""),IF('CLASS TT'!$J54=CB$5,'CLASS TT'!$K54,""),IF('CLASS TT'!$N54=CB$5,'CLASS TT'!$O54,""),IF('CLASS TT'!$R54=CB$5,'CLASS TT'!$S54,""),IF('CLASS TT'!$V54=CB$5,'CLASS TT'!$W54,""),IF('CLASS TT'!$Z54=CB$5,'CLASS TT'!$AA54,""),IF('CLASS TT'!$AD54=CB$5,'CLASS TT'!$AE54,""),IF('CLASS TT'!$AH54=CB$5,'CLASS TT'!$AI54,""),IF('CLASS TT'!$AL54=CB$5,'CLASS TT'!$AM54,""),IF('CLASS TT'!$AP54=CB$5,'CLASS TT'!$AQ54,""),IF('CLASS TT'!$AT54=CB$5,'CLASS TT'!$AU54,""),IF('CLASS TT'!$BB54=CB$5,'CLASS TT'!$BC54,""),IF('CLASS TT'!$AX54=CB$5,'CLASS TT'!$AY54,""))</f>
        <v/>
      </c>
      <c r="CF54" s="628" t="str">
        <f>CONCATENATE(IF('CLASS TT'!$F54=CF$5,CONCATENATE('CLASS TT'!$D$5,"-",'CLASS TT'!$D54),""),IF('CLASS TT'!$J54=CF$5,CONCATENATE('CLASS TT'!$H$5,"-",'CLASS TT'!$H54),""),IF('CLASS TT'!$N54=CF$5,CONCATENATE('CLASS TT'!$L$5,"-",'CLASS TT'!$L54),""),IF('CLASS TT'!$R54=CF$5,CONCATENATE('CLASS TT'!$P$5,"-",'CLASS TT'!$P54),""),IF('CLASS TT'!$V54=CF$5,CONCATENATE('CLASS TT'!$T$5,"-",'CLASS TT'!$T54),""),IF('CLASS TT'!$Z54=CF$5,CONCATENATE('CLASS TT'!$X$5,"-",'CLASS TT'!$X54),""),IF('CLASS TT'!$AD54=CF$5,CONCATENATE('CLASS TT'!$AB$5,"-",'CLASS TT'!$AB54),""),IF('CLASS TT'!$AH54=CF$5,CONCATENATE('CLASS TT'!$AF$5,"-",'CLASS TT'!$AF54),""),IF('CLASS TT'!$AL54=CF$5,CONCATENATE('CLASS TT'!$AJ$5,"-",'CLASS TT'!$AJ54),""),IF('CLASS TT'!$AP54=CF$5,CONCATENATE('CLASS TT'!$AN$5,"-",'CLASS TT'!$AN54),""),IF('CLASS TT'!$AT54=CF$5,CONCATENATE('CLASS TT'!$AR$5,"-",'CLASS TT'!$AR54),""),IF('CLASS TT'!$BB54=CF$5,CONCATENATE('CLASS TT'!$AZ$5,"-",'CLASS TT'!$AZ54),""),IF('CLASS TT'!$AX54=CF$5,CONCATENATE('CLASS TT'!$AV$5,"-",'CLASS TT'!$AV54),""))</f>
        <v/>
      </c>
      <c r="CG54" s="628" t="str">
        <f>CONCATENATE(IF('CLASS TT'!$F54=CF$5,'CLASS TT'!$E54,""),IF('CLASS TT'!$J54=CF$5,'CLASS TT'!$I54,""),IF('CLASS TT'!$N54=CF$5,'CLASS TT'!$M54,""),IF('CLASS TT'!$R54=CF$5,'CLASS TT'!$Q54,""),IF('CLASS TT'!$V54=CF$5,'CLASS TT'!$U54,""),IF('CLASS TT'!$Z54=CF$5,'CLASS TT'!$Y54,""),IF('CLASS TT'!$AD54=CF$5,'CLASS TT'!$AC54,""),IF('CLASS TT'!$AH54=CF$5,'CLASS TT'!$AG54,""),IF('CLASS TT'!$AL54=CF$5,'CLASS TT'!$AK54,""),IF('CLASS TT'!$AP54=CF$5,'CLASS TT'!$AO54,""),IF('CLASS TT'!$AT54=CF$5,'CLASS TT'!$AS54,""),IF('CLASS TT'!$BB54=CF$5,'CLASS TT'!$BA54,""))</f>
        <v/>
      </c>
      <c r="CH54" s="628" t="str">
        <f>CONCATENATE(IF('CLASS TT'!$F54=CF$5,'CLASS TT'!$F54,""),IF('CLASS TT'!$J54=CF$5,'CLASS TT'!$J54,""),IF('CLASS TT'!$N54=CF$5,'CLASS TT'!$N54,""),IF('CLASS TT'!$R54=CF$5,'CLASS TT'!$R54,""),IF('CLASS TT'!$V54=CF$5,'CLASS TT'!$V54,""),IF('CLASS TT'!$Z54=CF$5,'CLASS TT'!$Z54,""),IF('CLASS TT'!$AD54=CF$5,'CLASS TT'!$AD54,""),IF('CLASS TT'!$AH54=CF$5,'CLASS TT'!$AH54,""),IF('CLASS TT'!$AL54=CF$5,'CLASS TT'!$AL54,""),IF('CLASS TT'!$AP54=CF$5,'CLASS TT'!$AP54,""),IF('CLASS TT'!$AT54=CF$5,'CLASS TT'!$AT54,""),IF('CLASS TT'!$BB54=CF$5,'CLASS TT'!$BB54,""),IF('CLASS TT'!$AX54=CF$5,'CLASS TT'!$AX54,""))</f>
        <v/>
      </c>
      <c r="CI54" s="628" t="str">
        <f>CONCATENATE(IF('CLASS TT'!$F54=CF$5,'CLASS TT'!$G54,""),IF('CLASS TT'!$J54=CF$5,'CLASS TT'!$K54,""),IF('CLASS TT'!$N54=CF$5,'CLASS TT'!$O54,""),IF('CLASS TT'!$R54=CF$5,'CLASS TT'!$S54,""),IF('CLASS TT'!$V54=CF$5,'CLASS TT'!$W54,""),IF('CLASS TT'!$Z54=CF$5,'CLASS TT'!$AA54,""),IF('CLASS TT'!$AD54=CF$5,'CLASS TT'!$AE54,""),IF('CLASS TT'!$AH54=CF$5,'CLASS TT'!$AI54,""),IF('CLASS TT'!$AL54=CF$5,'CLASS TT'!$AM54,""),IF('CLASS TT'!$AP54=CF$5,'CLASS TT'!$AQ54,""),IF('CLASS TT'!$AT54=CF$5,'CLASS TT'!$AU54,""),IF('CLASS TT'!$BB54=CF$5,'CLASS TT'!$BC54,""),IF('CLASS TT'!$AX54=CF$5,'CLASS TT'!$AY54,""))</f>
        <v/>
      </c>
      <c r="CJ54" s="628" t="str">
        <f>CONCATENATE(IF('CLASS TT'!$F54=CJ$5,CONCATENATE('CLASS TT'!$D$5,"-",'CLASS TT'!$D54),""),IF('CLASS TT'!$J54=CJ$5,CONCATENATE('CLASS TT'!$H$5,"-",'CLASS TT'!$H54),""),IF('CLASS TT'!$N54=CJ$5,CONCATENATE('CLASS TT'!$L$5,"-",'CLASS TT'!$L54),""),IF('CLASS TT'!$R54=CJ$5,CONCATENATE('CLASS TT'!$P$5,"-",'CLASS TT'!$P54),""),IF('CLASS TT'!$V54=CJ$5,CONCATENATE('CLASS TT'!$T$5,"-",'CLASS TT'!$T54),""),IF('CLASS TT'!$Z54=CJ$5,CONCATENATE('CLASS TT'!$X$5,"-",'CLASS TT'!$X54),""),IF('CLASS TT'!$AD54=CJ$5,CONCATENATE('CLASS TT'!$AB$5,"-",'CLASS TT'!$AB54),""),IF('CLASS TT'!$AH54=CJ$5,CONCATENATE('CLASS TT'!$AF$5,"-",'CLASS TT'!$AF54),""),IF('CLASS TT'!$AL54=CJ$5,CONCATENATE('CLASS TT'!$AJ$5,"-",'CLASS TT'!$AJ54),""),IF('CLASS TT'!$AP54=CJ$5,CONCATENATE('CLASS TT'!$AN$5,"-",'CLASS TT'!$AN54),""),IF('CLASS TT'!$AT54=CJ$5,CONCATENATE('CLASS TT'!$AR$5,"-",'CLASS TT'!$AR54),""),IF('CLASS TT'!$BB54=CJ$5,CONCATENATE('CLASS TT'!$AZ$5,"-",'CLASS TT'!$AZ54),""),IF('CLASS TT'!$AX54=CJ$5,CONCATENATE('CLASS TT'!$AV$5,"-",'CLASS TT'!$AV54),""))</f>
        <v/>
      </c>
      <c r="CK54" s="628" t="str">
        <f>CONCATENATE(IF('CLASS TT'!$F54=CJ$5,'CLASS TT'!$E54,""),IF('CLASS TT'!$J54=CJ$5,'CLASS TT'!$I54,""),IF('CLASS TT'!$N54=CJ$5,'CLASS TT'!$M54,""),IF('CLASS TT'!$R54=CJ$5,'CLASS TT'!$Q54,""),IF('CLASS TT'!$V54=CJ$5,'CLASS TT'!$U54,""),IF('CLASS TT'!$Z54=CJ$5,'CLASS TT'!$Y54,""),IF('CLASS TT'!$AD54=CJ$5,'CLASS TT'!$AC54,""),IF('CLASS TT'!$AH54=CJ$5,'CLASS TT'!$AG54,""),IF('CLASS TT'!$AL54=CJ$5,'CLASS TT'!$AK54,""),IF('CLASS TT'!$AP54=CJ$5,'CLASS TT'!$AO54,""),IF('CLASS TT'!$AT54=CJ$5,'CLASS TT'!$AS54,""),IF('CLASS TT'!$BB54=CJ$5,'CLASS TT'!$BA54,""))</f>
        <v/>
      </c>
      <c r="CL54" s="628" t="str">
        <f>CONCATENATE(IF('CLASS TT'!$F54=CJ$5,'CLASS TT'!$F54,""),IF('CLASS TT'!$J54=CJ$5,'CLASS TT'!$J54,""),IF('CLASS TT'!$N54=CJ$5,'CLASS TT'!$N54,""),IF('CLASS TT'!$R54=CJ$5,'CLASS TT'!$R54,""),IF('CLASS TT'!$V54=CJ$5,'CLASS TT'!$V54,""),IF('CLASS TT'!$Z54=CJ$5,'CLASS TT'!$Z54,""),IF('CLASS TT'!$AD54=CJ$5,'CLASS TT'!$AD54,""),IF('CLASS TT'!$AH54=CJ$5,'CLASS TT'!$AH54,""),IF('CLASS TT'!$AL54=CJ$5,'CLASS TT'!$AL54,""),IF('CLASS TT'!$AP54=CJ$5,'CLASS TT'!$AP54,""),IF('CLASS TT'!$AT54=CJ$5,'CLASS TT'!$AT54,""),IF('CLASS TT'!$BB54=CJ$5,'CLASS TT'!$BB54,""),IF('CLASS TT'!$AX54=CJ$5,'CLASS TT'!$AX54,""))</f>
        <v/>
      </c>
      <c r="CM54" s="628" t="str">
        <f>CONCATENATE(IF('CLASS TT'!$F54=CJ$5,'CLASS TT'!$G54,""),IF('CLASS TT'!$J54=CJ$5,'CLASS TT'!$K54,""),IF('CLASS TT'!$N54=CJ$5,'CLASS TT'!$O54,""),IF('CLASS TT'!$R54=CJ$5,'CLASS TT'!$S54,""),IF('CLASS TT'!$V54=CJ$5,'CLASS TT'!$W54,""),IF('CLASS TT'!$Z54=CJ$5,'CLASS TT'!$AA54,""),IF('CLASS TT'!$AD54=CJ$5,'CLASS TT'!$AE54,""),IF('CLASS TT'!$AH54=CJ$5,'CLASS TT'!$AI54,""),IF('CLASS TT'!$AL54=CJ$5,'CLASS TT'!$AM54,""),IF('CLASS TT'!$AP54=CJ$5,'CLASS TT'!$AQ54,""),IF('CLASS TT'!$AT54=CJ$5,'CLASS TT'!$AU54,""),IF('CLASS TT'!$BB54=CJ$5,'CLASS TT'!$BC54,""),IF('CLASS TT'!$AX54=CJ$5,'CLASS TT'!$AY54,""))</f>
        <v/>
      </c>
      <c r="CN54" s="628" t="str">
        <f>CONCATENATE(IF('CLASS TT'!$F54=CN$5,CONCATENATE('CLASS TT'!$D$5,"-",'CLASS TT'!$D54),""),IF('CLASS TT'!$J54=CN$5,CONCATENATE('CLASS TT'!$H$5,"-",'CLASS TT'!$H54),""),IF('CLASS TT'!$N54=CN$5,CONCATENATE('CLASS TT'!$L$5,"-",'CLASS TT'!$L54),""),IF('CLASS TT'!$R54=CN$5,CONCATENATE('CLASS TT'!$P$5,"-",'CLASS TT'!$P54),""),IF('CLASS TT'!$V54=CN$5,CONCATENATE('CLASS TT'!$T$5,"-",'CLASS TT'!$T54),""),IF('CLASS TT'!$Z54=CN$5,CONCATENATE('CLASS TT'!$X$5,"-",'CLASS TT'!$X54),""),IF('CLASS TT'!$AD54=CN$5,CONCATENATE('CLASS TT'!$AB$5,"-",'CLASS TT'!$AB54),""),IF('CLASS TT'!$AH54=CN$5,CONCATENATE('CLASS TT'!$AF$5,"-",'CLASS TT'!$AF54),""),IF('CLASS TT'!$AL54=CN$5,CONCATENATE('CLASS TT'!$AJ$5,"-",'CLASS TT'!$AJ54),""),IF('CLASS TT'!$AP54=CN$5,CONCATENATE('CLASS TT'!$AN$5,"-",'CLASS TT'!$AN54),""),IF('CLASS TT'!$AT54=CN$5,CONCATENATE('CLASS TT'!$AR$5,"-",'CLASS TT'!$AR54),""),IF('CLASS TT'!$BB54=CN$5,CONCATENATE('CLASS TT'!$AZ$5,"-",'CLASS TT'!$AZ54),""))</f>
        <v/>
      </c>
      <c r="CO54" s="628" t="str">
        <f>CONCATENATE(IF('CLASS TT'!$F54=CN$5,'CLASS TT'!$E54,""),IF('CLASS TT'!$J54=CN$5,'CLASS TT'!$I54,""),IF('CLASS TT'!$N54=CN$5,'CLASS TT'!$M54,""),IF('CLASS TT'!$R54=CN$5,'CLASS TT'!$Q54,""),IF('CLASS TT'!$V54=CN$5,'CLASS TT'!$U54,""),IF('CLASS TT'!$Z54=CN$5,'CLASS TT'!$Y54,""),IF('CLASS TT'!$AD54=CN$5,'CLASS TT'!$AC54,""),IF('CLASS TT'!$AH54=CN$5,'CLASS TT'!$AG54,""),IF('CLASS TT'!$AL54=CN$5,'CLASS TT'!$AK54,""),IF('CLASS TT'!$AP54=CN$5,'CLASS TT'!$AO54,""),IF('CLASS TT'!$AT54=CN$5,'CLASS TT'!$AS54,""),IF('CLASS TT'!$BB54=CN$5,'CLASS TT'!$BA54,""))</f>
        <v/>
      </c>
      <c r="CP54" s="628" t="str">
        <f>CONCATENATE(IF('CLASS TT'!$F54=CN$5,'CLASS TT'!$F54,""),IF('CLASS TT'!$J54=CN$5,'CLASS TT'!$J54,""),IF('CLASS TT'!$N54=CN$5,'CLASS TT'!$N54,""),IF('CLASS TT'!$R54=CN$5,'CLASS TT'!$R54,""),IF('CLASS TT'!$V54=CN$5,'CLASS TT'!$V54,""),IF('CLASS TT'!$Z54=CN$5,'CLASS TT'!$Z54,""),IF('CLASS TT'!$AD54=CN$5,'CLASS TT'!$AD54,""),IF('CLASS TT'!$AH54=CN$5,'CLASS TT'!$AH54,""),IF('CLASS TT'!$AL54=CN$5,'CLASS TT'!$AL54,""),IF('CLASS TT'!$AP54=CN$5,'CLASS TT'!$AP54,""),IF('CLASS TT'!$AT54=CN$5,'CLASS TT'!$AT54,""),IF('CLASS TT'!$BB54=CN$5,'CLASS TT'!$BB54,""))</f>
        <v/>
      </c>
      <c r="CQ54" s="628" t="str">
        <f>CONCATENATE(IF('CLASS TT'!$F54=CN$5,'CLASS TT'!$G54,""),IF('CLASS TT'!$J54=CN$5,'CLASS TT'!$K54,""),IF('CLASS TT'!$N54=CN$5,'CLASS TT'!$O54,""),IF('CLASS TT'!$R54=CN$5,'CLASS TT'!$S54,""),IF('CLASS TT'!$V54=CN$5,'CLASS TT'!$W54,""),IF('CLASS TT'!$Z54=CN$5,'CLASS TT'!$AA54,""),IF('CLASS TT'!$AD54=CN$5,'CLASS TT'!$AE54,""),IF('CLASS TT'!$AH54=CN$5,'CLASS TT'!$AI54,""),IF('CLASS TT'!$AL54=CN$5,'CLASS TT'!$AM54,""),IF('CLASS TT'!$AP54=CN$5,'CLASS TT'!$AQ54,""),IF('CLASS TT'!$AT54=CN$5,'CLASS TT'!$AU54,""),IF('CLASS TT'!$BB54=CN$5,'CLASS TT'!$BC54,""))</f>
        <v/>
      </c>
      <c r="CR54" s="628" t="str">
        <f>CONCATENATE(IF('CLASS TT'!$F54=CR$5,CONCATENATE('CLASS TT'!$D$5,"-",'CLASS TT'!$D54),""),IF('CLASS TT'!$J54=CR$5,CONCATENATE('CLASS TT'!$H$5,"-",'CLASS TT'!$H54),""),IF('CLASS TT'!$N54=CR$5,CONCATENATE('CLASS TT'!$L$5,"-",'CLASS TT'!$L54),""),IF('CLASS TT'!$R54=CR$5,CONCATENATE('CLASS TT'!$P$5,"-",'CLASS TT'!$P54),""),IF('CLASS TT'!$V54=CR$5,CONCATENATE('CLASS TT'!$T$5,"-",'CLASS TT'!$T54),""),IF('CLASS TT'!$Z54=CR$5,CONCATENATE('CLASS TT'!$X$5,"-",'CLASS TT'!$X54),""),IF('CLASS TT'!$AD54=CR$5,CONCATENATE('CLASS TT'!$AB$5,"-",'CLASS TT'!$AB54),""),IF('CLASS TT'!$AH54=CR$5,CONCATENATE('CLASS TT'!$AF$5,"-",'CLASS TT'!$AF54),""),IF('CLASS TT'!$AL54=CR$5,CONCATENATE('CLASS TT'!$AJ$5,"-",'CLASS TT'!$AJ54),""),IF('CLASS TT'!$AP54=CR$5,CONCATENATE('CLASS TT'!$AN$5,"-",'CLASS TT'!$AN54),""),IF('CLASS TT'!$AT54=CR$5,CONCATENATE('CLASS TT'!$AR$5,"-",'CLASS TT'!$AR54),""),IF('CLASS TT'!$BB54=CR$5,CONCATENATE('CLASS TT'!$AZ$5,"-",'CLASS TT'!$AZ54),""),IF('CLASS TT'!$AX54=CR$5,CONCATENATE('CLASS TT'!$AV$5,"-",'CLASS TT'!$AV54),""))</f>
        <v/>
      </c>
      <c r="CS54" s="628" t="str">
        <f>CONCATENATE(IF('CLASS TT'!$F54=CR$5,'CLASS TT'!$E54,""),IF('CLASS TT'!$J54=CR$5,'CLASS TT'!$I54,""),IF('CLASS TT'!$N54=CR$5,'CLASS TT'!$M54,""),IF('CLASS TT'!$R54=CR$5,'CLASS TT'!$Q54,""),IF('CLASS TT'!$V54=CR$5,'CLASS TT'!$U54,""),IF('CLASS TT'!$Z54=CR$5,'CLASS TT'!$Y54,""),IF('CLASS TT'!$AD54=CR$5,'CLASS TT'!$AC54,""),IF('CLASS TT'!$AH54=CR$5,'CLASS TT'!$AG54,""),IF('CLASS TT'!$AL54=CR$5,'CLASS TT'!$AK54,""),IF('CLASS TT'!$AP54=CR$5,'CLASS TT'!$AO54,""),IF('CLASS TT'!$AT54=CR$5,'CLASS TT'!$AS54,""),IF('CLASS TT'!$BB54=CR$5,'CLASS TT'!$BA54,""))</f>
        <v/>
      </c>
      <c r="CT54" s="628" t="str">
        <f>CONCATENATE(IF('CLASS TT'!$F54=CR$5,'CLASS TT'!$F54,""),IF('CLASS TT'!$J54=CR$5,'CLASS TT'!$J54,""),IF('CLASS TT'!$N54=CR$5,'CLASS TT'!$N54,""),IF('CLASS TT'!$R54=CR$5,'CLASS TT'!$R54,""),IF('CLASS TT'!$V54=CR$5,'CLASS TT'!$V54,""),IF('CLASS TT'!$Z54=CR$5,'CLASS TT'!$Z54,""),IF('CLASS TT'!$AD54=CR$5,'CLASS TT'!$AD54,""),IF('CLASS TT'!$AH54=CR$5,'CLASS TT'!$AH54,""),IF('CLASS TT'!$AL54=CR$5,'CLASS TT'!$AL54,""),IF('CLASS TT'!$AP54=CR$5,'CLASS TT'!$AP54,""),IF('CLASS TT'!$AT54=CR$5,'CLASS TT'!$AT54,""),IF('CLASS TT'!$BB54=CR$5,'CLASS TT'!$BB54,""),IF('CLASS TT'!$AX54=CR$5,'CLASS TT'!$AX54,""))</f>
        <v/>
      </c>
      <c r="CU54" s="628" t="str">
        <f>CONCATENATE(IF('CLASS TT'!$F54=CR$5,'CLASS TT'!$G54,""),IF('CLASS TT'!$J54=CR$5,'CLASS TT'!$K54,""),IF('CLASS TT'!$N54=CR$5,'CLASS TT'!$O54,""),IF('CLASS TT'!$R54=CR$5,'CLASS TT'!$S54,""),IF('CLASS TT'!$V54=CR$5,'CLASS TT'!$W54,""),IF('CLASS TT'!$Z54=CR$5,'CLASS TT'!$AA54,""),IF('CLASS TT'!$AD54=CR$5,'CLASS TT'!$AE54,""),IF('CLASS TT'!$AH54=CR$5,'CLASS TT'!$AI54,""),IF('CLASS TT'!$AL54=CR$5,'CLASS TT'!$AM54,""),IF('CLASS TT'!$AP54=CR$5,'CLASS TT'!$AQ54,""),IF('CLASS TT'!$AT54=CR$5,'CLASS TT'!$AU54,""),IF('CLASS TT'!$BB54=CR$5,'CLASS TT'!$BC54,""),IF('CLASS TT'!$AX54=CR$5,'CLASS TT'!$AY54,""))</f>
        <v/>
      </c>
      <c r="CV54" s="628" t="str">
        <f>CONCATENATE(IF('CLASS TT'!$F54=CV$5,CONCATENATE('CLASS TT'!$D$5,"-",'CLASS TT'!$D54),""),IF('CLASS TT'!$J54=CV$5,CONCATENATE('CLASS TT'!$H$5,"-",'CLASS TT'!$H54),""),IF('CLASS TT'!$N54=CV$5,CONCATENATE('CLASS TT'!$L$5,"-",'CLASS TT'!$L54),""),IF('CLASS TT'!$R54=CV$5,CONCATENATE('CLASS TT'!$P$5,"-",'CLASS TT'!$P54),""),IF('CLASS TT'!$V54=CV$5,CONCATENATE('CLASS TT'!$T$5,"-",'CLASS TT'!$T54),""),IF('CLASS TT'!$Z54=CV$5,CONCATENATE('CLASS TT'!$X$5,"-",'CLASS TT'!$X54),""),IF('CLASS TT'!$AD54=CV$5,CONCATENATE('CLASS TT'!$AB$5,"-",'CLASS TT'!$AB54),""),IF('CLASS TT'!$AH54=CV$5,CONCATENATE('CLASS TT'!$AF$5,"-",'CLASS TT'!$AF54),""),IF('CLASS TT'!$AL54=CV$5,CONCATENATE('CLASS TT'!$AJ$5,"-",'CLASS TT'!$AJ54),""),IF('CLASS TT'!$AP54=CV$5,CONCATENATE('CLASS TT'!$AN$5,"-",'CLASS TT'!$AN54),""),IF('CLASS TT'!$AT54=CV$5,CONCATENATE('CLASS TT'!$AR$5,"-",'CLASS TT'!$AR54),""),IF('CLASS TT'!$BB54=CV$5,CONCATENATE('CLASS TT'!$AZ$5,"-",'CLASS TT'!$AZ54),""))</f>
        <v/>
      </c>
      <c r="CW54" s="628" t="str">
        <f>CONCATENATE(IF('CLASS TT'!$F54=CV$5,'CLASS TT'!$E54,""),IF('CLASS TT'!$J54=CV$5,'CLASS TT'!$I54,""),IF('CLASS TT'!$N54=CV$5,'CLASS TT'!$M54,""),IF('CLASS TT'!$R54=CV$5,'CLASS TT'!$Q54,""),IF('CLASS TT'!$V54=CV$5,'CLASS TT'!$U54,""),IF('CLASS TT'!$Z54=CV$5,'CLASS TT'!$Y54,""),IF('CLASS TT'!$AD54=CV$5,'CLASS TT'!$AC54,""),IF('CLASS TT'!$AH54=CV$5,'CLASS TT'!$AG54,""),IF('CLASS TT'!$AL54=CV$5,'CLASS TT'!$AK54,""),IF('CLASS TT'!$AP54=CV$5,'CLASS TT'!$AO54,""),IF('CLASS TT'!$AT54=CV$5,'CLASS TT'!$AS54,""),IF('CLASS TT'!$BB54=CV$5,'CLASS TT'!$BA54,""))</f>
        <v/>
      </c>
      <c r="CX54" s="628" t="str">
        <f>CONCATENATE(IF('CLASS TT'!$F54=CV$5,'CLASS TT'!$F54,""),IF('CLASS TT'!$J54=CV$5,'CLASS TT'!$J54,""),IF('CLASS TT'!$N54=CV$5,'CLASS TT'!$N54,""),IF('CLASS TT'!$R54=CV$5,'CLASS TT'!$R54,""),IF('CLASS TT'!$V54=CV$5,'CLASS TT'!$V54,""),IF('CLASS TT'!$Z54=CV$5,'CLASS TT'!$Z54,""),IF('CLASS TT'!$AD54=CV$5,'CLASS TT'!$AD54,""),IF('CLASS TT'!$AH54=CV$5,'CLASS TT'!$AH54,""),IF('CLASS TT'!$AL54=CV$5,'CLASS TT'!$AL54,""),IF('CLASS TT'!$AP54=CV$5,'CLASS TT'!$AP54,""),IF('CLASS TT'!$AT54=CV$5,'CLASS TT'!$AT54,""),IF('CLASS TT'!$BB54=CV$5,'CLASS TT'!$BB54,""))</f>
        <v/>
      </c>
      <c r="CY54" s="628" t="str">
        <f>CONCATENATE(IF('CLASS TT'!$F54=CV$5,'CLASS TT'!$G54,""),IF('CLASS TT'!$J54=CV$5,'CLASS TT'!$K54,""),IF('CLASS TT'!$N54=CV$5,'CLASS TT'!$O54,""),IF('CLASS TT'!$R54=CV$5,'CLASS TT'!$S54,""),IF('CLASS TT'!$V54=CV$5,'CLASS TT'!$W54,""),IF('CLASS TT'!$Z54=CV$5,'CLASS TT'!$AA54,""),IF('CLASS TT'!$AD54=CV$5,'CLASS TT'!$AE54,""),IF('CLASS TT'!$AH54=CV$5,'CLASS TT'!$AI54,""),IF('CLASS TT'!$AL54=CV$5,'CLASS TT'!$AM54,""),IF('CLASS TT'!$AP54=CV$5,'CLASS TT'!$AQ54,""),IF('CLASS TT'!$AT54=CV$5,'CLASS TT'!$AU54,""),IF('CLASS TT'!$BB54=CV$5,'CLASS TT'!$BC54,""))</f>
        <v/>
      </c>
      <c r="CZ54" s="630" t="str">
        <f>CONCATENATE(IF('CLASS TT'!$F54=CZ$5,CONCATENATE('CLASS TT'!$D$5,"-",'CLASS TT'!$D54),""),IF('CLASS TT'!$J54=CZ$5,CONCATENATE('CLASS TT'!$H$5,"-",'CLASS TT'!$H54),""),IF('CLASS TT'!$N54=CZ$5,CONCATENATE('CLASS TT'!$L$5,"-",'CLASS TT'!$L54),""),IF('CLASS TT'!$R54=CZ$5,CONCATENATE('CLASS TT'!$P$5,"-",'CLASS TT'!$P54),""),IF('CLASS TT'!$V54=CZ$5,CONCATENATE('CLASS TT'!$T$5,"-",'CLASS TT'!$T54),""),IF('CLASS TT'!$Z54=CZ$5,CONCATENATE('CLASS TT'!$X$5,"-",'CLASS TT'!$X54),""),IF('CLASS TT'!$AD54=CZ$5,CONCATENATE('CLASS TT'!$AB$5,"-",'CLASS TT'!$AB54),""),IF('CLASS TT'!$AH54=CZ$5,CONCATENATE('CLASS TT'!$AF$5,"-",'CLASS TT'!$AF54),""),IF('CLASS TT'!$AL54=CZ$5,CONCATENATE('CLASS TT'!$AJ$5,"-",'CLASS TT'!$AJ54),""),IF('CLASS TT'!$AP54=CZ$5,CONCATENATE('CLASS TT'!$AN$5,"-",'CLASS TT'!$AN54),""),IF('CLASS TT'!$AT54=CZ$5,CONCATENATE('CLASS TT'!$AR$5,"-",'CLASS TT'!$AR54),""),IF('CLASS TT'!$BB54=CZ$5,CONCATENATE('CLASS TT'!$AZ$5,"-",'CLASS TT'!$AZ54),""))</f>
        <v/>
      </c>
      <c r="DA54" s="630" t="str">
        <f>CONCATENATE(IF('CLASS TT'!$F54=CZ$5,'CLASS TT'!$E54,""),IF('CLASS TT'!$J54=CZ$5,'CLASS TT'!$I54,""),IF('CLASS TT'!$N54=CZ$5,'CLASS TT'!$M54,""),IF('CLASS TT'!$R54=CZ$5,'CLASS TT'!$Q54,""),IF('CLASS TT'!$V54=CZ$5,'CLASS TT'!$U54,""),IF('CLASS TT'!$Z54=CZ$5,'CLASS TT'!$Y54,""),IF('CLASS TT'!$AD54=CZ$5,'CLASS TT'!$AC54,""),IF('CLASS TT'!$AH54=CZ$5,'CLASS TT'!$AG54,""),IF('CLASS TT'!$AL54=CZ$5,'CLASS TT'!$AK54,""),IF('CLASS TT'!$AP54=CZ$5,'CLASS TT'!$AO54,""),IF('CLASS TT'!$AT54=CZ$5,'CLASS TT'!$AS54,""),IF('CLASS TT'!$BB54=CZ$5,'CLASS TT'!$BA54,""))</f>
        <v/>
      </c>
      <c r="DB54" s="630" t="str">
        <f>CONCATENATE(IF('CLASS TT'!$F54=CZ$5,'CLASS TT'!$F54,""),IF('CLASS TT'!$J54=CZ$5,'CLASS TT'!$J54,""),IF('CLASS TT'!$N54=CZ$5,'CLASS TT'!$N54,""),IF('CLASS TT'!$R54=CZ$5,'CLASS TT'!$R54,""),IF('CLASS TT'!$V54=CZ$5,'CLASS TT'!$V54,""),IF('CLASS TT'!$Z54=CZ$5,'CLASS TT'!$Z54,""),IF('CLASS TT'!$AD54=CZ$5,'CLASS TT'!$AD54,""),IF('CLASS TT'!$AH54=CZ$5,'CLASS TT'!$AH54,""),IF('CLASS TT'!$AL54=CZ$5,'CLASS TT'!$AL54,""),IF('CLASS TT'!$AP54=CZ$5,'CLASS TT'!$AP54,""),IF('CLASS TT'!$AT54=CZ$5,'CLASS TT'!$AT54,""),IF('CLASS TT'!$BB54=CZ$5,'CLASS TT'!$BB54,""))</f>
        <v/>
      </c>
      <c r="DC54" s="630" t="str">
        <f>CONCATENATE(IF('CLASS TT'!$F54=CZ$5,'CLASS TT'!$G54,""),IF('CLASS TT'!$J54=CZ$5,'CLASS TT'!$K54,""),IF('CLASS TT'!$N54=CZ$5,'CLASS TT'!$O54,""),IF('CLASS TT'!$R54=CZ$5,'CLASS TT'!$S54,""),IF('CLASS TT'!$V54=CZ$5,'CLASS TT'!$W54,""),IF('CLASS TT'!$Z54=CZ$5,'CLASS TT'!$AA54,""),IF('CLASS TT'!$AD54=CZ$5,'CLASS TT'!$AE54,""),IF('CLASS TT'!$AH54=CZ$5,'CLASS TT'!$AI54,""),IF('CLASS TT'!$AL54=CZ$5,'CLASS TT'!$AM54,""),IF('CLASS TT'!$AP54=CZ$5,'CLASS TT'!$AQ54,""),IF('CLASS TT'!$AT54=CZ$5,'CLASS TT'!$AU54,""),IF('CLASS TT'!$BB54=CZ$5,'CLASS TT'!$BC54,""))</f>
        <v/>
      </c>
      <c r="DD54" s="628"/>
      <c r="DE54" s="640"/>
    </row>
    <row r="55" spans="1:109" s="198" customFormat="1" ht="154.5" customHeight="1">
      <c r="A55" s="686"/>
      <c r="B55" s="667">
        <v>4</v>
      </c>
      <c r="C55" s="627" t="str">
        <f>$C$16</f>
        <v>12:30pm to 1:30pm</v>
      </c>
      <c r="D55" s="627" t="str">
        <f>CONCATENATE(IF('CLASS TT'!$F55=D$5,CONCATENATE('CLASS TT'!$D$5,"-",'CLASS TT'!$D55),""),IF('CLASS TT'!$J55=D$5,CONCATENATE('CLASS TT'!$H$5,"-",'CLASS TT'!$H55),""),IF('CLASS TT'!$N55=D$5,CONCATENATE('CLASS TT'!$L$5,"-",'CLASS TT'!$L55),""),IF('CLASS TT'!$R55=D$5,CONCATENATE('CLASS TT'!$P$5,"-",'CLASS TT'!$P55),""),IF('CLASS TT'!$V55=D$5,CONCATENATE('CLASS TT'!$T$5,"-",'CLASS TT'!$T55),""),IF('CLASS TT'!$Z55=D$5,CONCATENATE('CLASS TT'!$X$5,"-",'CLASS TT'!$X55),""),IF('CLASS TT'!$AD55=D$5,CONCATENATE('CLASS TT'!$AB$5,"-",'CLASS TT'!$AB55),""),IF('CLASS TT'!$AH55=D$5,CONCATENATE('CLASS TT'!$AF$5,"-",'CLASS TT'!$AF55),""),IF('CLASS TT'!$AL55=D$5,CONCATENATE('CLASS TT'!$AJ$5,"-",'CLASS TT'!$AJ55),""),IF('CLASS TT'!$AP55=D$5,CONCATENATE('CLASS TT'!$AN$5,"-",'CLASS TT'!$AN55),""),IF('CLASS TT'!$AT55=D$5,CONCATENATE('CLASS TT'!$AR$5,"-",'CLASS TT'!$AR55),""),IF('CLASS TT'!$BB55=D$5,CONCATENATE('CLASS TT'!$AZ$5,"-",'CLASS TT'!$AZ55),""),IF('CLASS TT'!$AX55=D$5,CONCATENATE('CLASS TT'!$AV$5,"-",'CLASS TT'!$AV55),""))</f>
        <v/>
      </c>
      <c r="E55" s="627" t="str">
        <f>CONCATENATE(IF('CLASS TT'!$F55=D$5,'CLASS TT'!$E55,""),IF('CLASS TT'!$J55=D$5,'CLASS TT'!$I55,""),IF('CLASS TT'!$N55=D$5,'CLASS TT'!$M55,""),IF('CLASS TT'!$R55=D$5,'CLASS TT'!$Q55,""),IF('CLASS TT'!$V55=D$5,'CLASS TT'!$U55,""),IF('CLASS TT'!$Z55=D$5,'CLASS TT'!$Y55,""),IF('CLASS TT'!$AD55=D$5,'CLASS TT'!$AC55,""),IF('CLASS TT'!$AH55=D$5,'CLASS TT'!$AG55,""),IF('CLASS TT'!$AL55=D$5,'CLASS TT'!$AK55,""),IF('CLASS TT'!$AP55=D$5,'CLASS TT'!$AO55,""),IF('CLASS TT'!$AT55=D$5,'CLASS TT'!$AS55,""),IF('CLASS TT'!$BB55=D$5,'CLASS TT'!$BA55,""))</f>
        <v/>
      </c>
      <c r="F55" s="627" t="str">
        <f>CONCATENATE(IF('CLASS TT'!$F55=D$5,'CLASS TT'!$F55,""),IF('CLASS TT'!$J55=D$5,'CLASS TT'!$J55,""),IF('CLASS TT'!$N55=D$5,'CLASS TT'!$N55,""),IF('CLASS TT'!$R55=D$5,'CLASS TT'!$R55,""),IF('CLASS TT'!$V55=D$5,'CLASS TT'!$V55,""),IF('CLASS TT'!$Z55=D$5,'CLASS TT'!$Z55,""),IF('CLASS TT'!$AD55=D$5,'CLASS TT'!$AD55,""),IF('CLASS TT'!$AH55=D$5,'CLASS TT'!$AH55,""),IF('CLASS TT'!$AL55=D$5,'CLASS TT'!$AL55,""),IF('CLASS TT'!$AP55=D$5,'CLASS TT'!$AP55,""),IF('CLASS TT'!$AT55=D$5,'CLASS TT'!$AT55,""),IF('CLASS TT'!$BB55=D$5,'CLASS TT'!$BB55,""),IF('CLASS TT'!$AX55=D$5,'CLASS TT'!$AX55,""))</f>
        <v/>
      </c>
      <c r="G55" s="627" t="str">
        <f>CONCATENATE(IF('CLASS TT'!$F55=D$5,'CLASS TT'!$G55,""),IF('CLASS TT'!$J55=D$5,'CLASS TT'!$K55,""),IF('CLASS TT'!$N55=D$5,'CLASS TT'!$O55,""),IF('CLASS TT'!$R55=D$5,'CLASS TT'!$S55,""),IF('CLASS TT'!$V55=D$5,'CLASS TT'!$W55,""),IF('CLASS TT'!$Z55=D$5,'CLASS TT'!$AA55,""),IF('CLASS TT'!$AD55=D$5,'CLASS TT'!$AE55,""),IF('CLASS TT'!$AH55=D$5,'CLASS TT'!$AI55,""),IF('CLASS TT'!$AL55=D$5,'CLASS TT'!$AM55,""),IF('CLASS TT'!$AP55=D$5,'CLASS TT'!$AQ55,""),IF('CLASS TT'!$AT55=D$5,'CLASS TT'!$AU55,""),IF('CLASS TT'!$BB55=D$5,'CLASS TT'!$BC55,""),IF('CLASS TT'!$AX55=D$5,'CLASS TT'!$AY55,""))</f>
        <v/>
      </c>
      <c r="H55" s="627" t="str">
        <f>CONCATENATE(IF('CLASS TT'!$F55=H$5,CONCATENATE('CLASS TT'!$D$5,"-",'CLASS TT'!$D55),""),IF('CLASS TT'!$J55=H$5,CONCATENATE('CLASS TT'!$H$5,"-",'CLASS TT'!$H55),""),IF('CLASS TT'!$N55=H$5,CONCATENATE('CLASS TT'!$L$5,"-",'CLASS TT'!$L55),""),IF('CLASS TT'!$R55=H$5,CONCATENATE('CLASS TT'!$P$5,"-",'CLASS TT'!$P55),""),IF('CLASS TT'!$V55=H$5,CONCATENATE('CLASS TT'!$T$5,"-",'CLASS TT'!$T55),""),IF('CLASS TT'!$Z55=H$5,CONCATENATE('CLASS TT'!$X$5,"-",'CLASS TT'!$X55),""),IF('CLASS TT'!$AD55=H$5,CONCATENATE('CLASS TT'!$AB$5,"-",'CLASS TT'!$AB55),""),IF('CLASS TT'!$AH55=H$5,CONCATENATE('CLASS TT'!$AF$5,"-",'CLASS TT'!$AF55),""),IF('CLASS TT'!$AL55=H$5,CONCATENATE('CLASS TT'!$AJ$5,"-",'CLASS TT'!$AJ55),""),IF('CLASS TT'!$AP55=H$5,CONCATENATE('CLASS TT'!$AN$5,"-",'CLASS TT'!$AN55),""),IF('CLASS TT'!$AT55=H$5,CONCATENATE('CLASS TT'!$AR$5,"-",'CLASS TT'!$AR55),""),IF('CLASS TT'!$BB55=H$5,CONCATENATE('CLASS TT'!$AZ$5,"-",'CLASS TT'!$AZ55),""),IF('CLASS TT'!$AX55=H$5,CONCATENATE('CLASS TT'!$AV$5,"-",'CLASS TT'!$AV55),""))</f>
        <v>D-5-MATHS-I</v>
      </c>
      <c r="I55" s="627" t="str">
        <f>CONCATENATE(IF('CLASS TT'!$F55=H$5,'CLASS TT'!$E55,""),IF('CLASS TT'!$J55=H$5,'CLASS TT'!$I55,""),IF('CLASS TT'!$N55=H$5,'CLASS TT'!$M55,""),IF('CLASS TT'!$R55=H$5,'CLASS TT'!$Q55,""),IF('CLASS TT'!$V55=H$5,'CLASS TT'!$U55,""),IF('CLASS TT'!$Z55=H$5,'CLASS TT'!$Y55,""),IF('CLASS TT'!$AD55=H$5,'CLASS TT'!$AC55,""),IF('CLASS TT'!$AH55=H$5,'CLASS TT'!$AG55,""),IF('CLASS TT'!$AL55=H$5,'CLASS TT'!$AK55,""),IF('CLASS TT'!$AP55=H$5,'CLASS TT'!$AO55,""),IF('CLASS TT'!$AT55=H$5,'CLASS TT'!$AS55,""),IF('CLASS TT'!$BB55=H$5,'CLASS TT'!$BA55,""))</f>
        <v>0</v>
      </c>
      <c r="J55" s="627" t="str">
        <f>CONCATENATE(IF('CLASS TT'!$F55=H$5,'CLASS TT'!$F55,""),IF('CLASS TT'!$J55=H$5,'CLASS TT'!$J55,""),IF('CLASS TT'!$N55=H$5,'CLASS TT'!$N55,""),IF('CLASS TT'!$R55=H$5,'CLASS TT'!$R55,""),IF('CLASS TT'!$V55=H$5,'CLASS TT'!$V55,""),IF('CLASS TT'!$Z55=H$5,'CLASS TT'!$Z55,""),IF('CLASS TT'!$AD55=H$5,'CLASS TT'!$AD55,""),IF('CLASS TT'!$AH55=H$5,'CLASS TT'!$AH55,""),IF('CLASS TT'!$AL55=H$5,'CLASS TT'!$AL55,""),IF('CLASS TT'!$AP55=H$5,'CLASS TT'!$AP55,""),IF('CLASS TT'!$AT55=H$5,'CLASS TT'!$AT55,""),IF('CLASS TT'!$BB55=H$5,'CLASS TT'!$BB55,""),IF('CLASS TT'!$AX55=H$5,'CLASS TT'!$AX55,""))</f>
        <v>AMS</v>
      </c>
      <c r="K55" s="627" t="str">
        <f>CONCATENATE(IF('CLASS TT'!$F55=H$5,'CLASS TT'!$G55,""),IF('CLASS TT'!$J55=H$5,'CLASS TT'!$K55,""),IF('CLASS TT'!$N55=H$5,'CLASS TT'!$O55,""),IF('CLASS TT'!$R55=H$5,'CLASS TT'!$S55,""),IF('CLASS TT'!$V55=H$5,'CLASS TT'!$W55,""),IF('CLASS TT'!$Z55=H$5,'CLASS TT'!$AA55,""),IF('CLASS TT'!$AD55=H$5,'CLASS TT'!$AE55,""),IF('CLASS TT'!$AH55=H$5,'CLASS TT'!$AI55,""),IF('CLASS TT'!$AL55=H$5,'CLASS TT'!$AM55,""),IF('CLASS TT'!$AP55=H$5,'CLASS TT'!$AQ55,""),IF('CLASS TT'!$AT55=H$5,'CLASS TT'!$AU55,""),IF('CLASS TT'!$BB55=H$5,'CLASS TT'!$BC55,""),IF('CLASS TT'!$AX55=H$5,'CLASS TT'!$AY55,""))</f>
        <v>501</v>
      </c>
      <c r="L55" s="627" t="str">
        <f>CONCATENATE(IF('CLASS TT'!$F55=L$5,CONCATENATE('CLASS TT'!$D$5,"-",'CLASS TT'!$D55),""),IF('CLASS TT'!$J55=L$5,CONCATENATE('CLASS TT'!$H$5,"-",'CLASS TT'!$H55),""),IF('CLASS TT'!$N55=L$5,CONCATENATE('CLASS TT'!$L$5,"-",'CLASS TT'!$L55),""),IF('CLASS TT'!$R55=L$5,CONCATENATE('CLASS TT'!$P$5,"-",'CLASS TT'!$P55),""),IF('CLASS TT'!$V55=L$5,CONCATENATE('CLASS TT'!$T$5,"-",'CLASS TT'!$T55),""),IF('CLASS TT'!$Z55=L$5,CONCATENATE('CLASS TT'!$X$5,"-",'CLASS TT'!$X55),""),IF('CLASS TT'!$AD55=L$5,CONCATENATE('CLASS TT'!$AB$5,"-",'CLASS TT'!$AB55),""),IF('CLASS TT'!$AH55=L$5,CONCATENATE('CLASS TT'!$AF$5,"-",'CLASS TT'!$AF55),""),IF('CLASS TT'!$AL55=L$5,CONCATENATE('CLASS TT'!$AJ$5,"-",'CLASS TT'!$AJ55),""),IF('CLASS TT'!$AP55=L$5,CONCATENATE('CLASS TT'!$AN$5,"-",'CLASS TT'!$AN55),""),IF('CLASS TT'!$AT55=L$5,CONCATENATE('CLASS TT'!$AR$5,"-",'CLASS TT'!$AR55),""),IF('CLASS TT'!$BB55=L$5,CONCATENATE('CLASS TT'!$AZ$5,"-",'CLASS TT'!$AZ55),""),IF('CLASS TT'!$AX55=L$5,CONCATENATE('CLASS TT'!$AV$5,"-",'CLASS TT'!$AV55),""))</f>
        <v>D-6-MATHS-I</v>
      </c>
      <c r="M55" s="627" t="str">
        <f>CONCATENATE(IF('CLASS TT'!$F55=L$5,'CLASS TT'!$E55,""),IF('CLASS TT'!$J55=L$5,'CLASS TT'!$I55,""),IF('CLASS TT'!$N55=L$5,'CLASS TT'!$M55,""),IF('CLASS TT'!$R55=L$5,'CLASS TT'!$Q55,""),IF('CLASS TT'!$V55=L$5,'CLASS TT'!$U55,""),IF('CLASS TT'!$Z55=L$5,'CLASS TT'!$Y55,""),IF('CLASS TT'!$AD55=L$5,'CLASS TT'!$AC55,""),IF('CLASS TT'!$AH55=L$5,'CLASS TT'!$AG55,""),IF('CLASS TT'!$AL55=L$5,'CLASS TT'!$AK55,""),IF('CLASS TT'!$AP55=L$5,'CLASS TT'!$AO55,""),IF('CLASS TT'!$AT55=L$5,'CLASS TT'!$AS55,""),IF('CLASS TT'!$BB55=L$5,'CLASS TT'!$BA55,""))</f>
        <v>0</v>
      </c>
      <c r="N55" s="627" t="str">
        <f>CONCATENATE(IF('CLASS TT'!$F55=L$5,'CLASS TT'!$F55,""),IF('CLASS TT'!$J55=L$5,'CLASS TT'!$J55,""),IF('CLASS TT'!$N55=L$5,'CLASS TT'!$N55,""),IF('CLASS TT'!$R55=L$5,'CLASS TT'!$R55,""),IF('CLASS TT'!$V55=L$5,'CLASS TT'!$V55,""),IF('CLASS TT'!$Z55=L$5,'CLASS TT'!$Z55,""),IF('CLASS TT'!$AD55=L$5,'CLASS TT'!$AD55,""),IF('CLASS TT'!$AH55=L$5,'CLASS TT'!$AH55,""),IF('CLASS TT'!$AL55=L$5,'CLASS TT'!$AL55,""),IF('CLASS TT'!$AP55=L$5,'CLASS TT'!$AP55,""),IF('CLASS TT'!$AT55=L$5,'CLASS TT'!$AT55,""),IF('CLASS TT'!$BB55=L$5,'CLASS TT'!$BB55,""),IF('CLASS TT'!$AX55=L$5,'CLASS TT'!$AX55,""))</f>
        <v>PDB</v>
      </c>
      <c r="O55" s="627" t="str">
        <f>CONCATENATE(IF('CLASS TT'!$F55=L$5,'CLASS TT'!$G55,""),IF('CLASS TT'!$J55=L$5,'CLASS TT'!$K55,""),IF('CLASS TT'!$N55=L$5,'CLASS TT'!$O55,""),IF('CLASS TT'!$R55=L$5,'CLASS TT'!$S55,""),IF('CLASS TT'!$V55=L$5,'CLASS TT'!$W55,""),IF('CLASS TT'!$Z55=L$5,'CLASS TT'!$AA55,""),IF('CLASS TT'!$AD55=L$5,'CLASS TT'!$AE55,""),IF('CLASS TT'!$AH55=L$5,'CLASS TT'!$AI55,""),IF('CLASS TT'!$AL55=L$5,'CLASS TT'!$AM55,""),IF('CLASS TT'!$AP55=L$5,'CLASS TT'!$AQ55,""),IF('CLASS TT'!$AT55=L$5,'CLASS TT'!$AU55,""),IF('CLASS TT'!$BB55=L$5,'CLASS TT'!$BC55,""),IF('CLASS TT'!$AX55=L$5,'CLASS TT'!$AY55,""))</f>
        <v>502</v>
      </c>
      <c r="P55" s="627" t="str">
        <f>CONCATENATE(IF('CLASS TT'!$F55=P$5,CONCATENATE('CLASS TT'!$D$5,"-",'CLASS TT'!$D55),""),IF('CLASS TT'!$J55=P$5,CONCATENATE('CLASS TT'!$H$5,"-",'CLASS TT'!$H55),""),IF('CLASS TT'!$N55=P$5,CONCATENATE('CLASS TT'!$L$5,"-",'CLASS TT'!$L55),""),IF('CLASS TT'!$R55=P$5,CONCATENATE('CLASS TT'!$P$5,"-",'CLASS TT'!$P55),""),IF('CLASS TT'!$V55=P$5,CONCATENATE('CLASS TT'!$T$5,"-",'CLASS TT'!$T55),""),IF('CLASS TT'!$Z55=P$5,CONCATENATE('CLASS TT'!$X$5,"-",'CLASS TT'!$X55),""),IF('CLASS TT'!$AD55=P$5,CONCATENATE('CLASS TT'!$AB$5,"-",'CLASS TT'!$AB55),""),IF('CLASS TT'!$AH55=P$5,CONCATENATE('CLASS TT'!$AF$5,"-",'CLASS TT'!$AF55),""),IF('CLASS TT'!$AL55=P$5,CONCATENATE('CLASS TT'!$AJ$5,"-",'CLASS TT'!$AJ55),""),IF('CLASS TT'!$AP55=P$5,CONCATENATE('CLASS TT'!$AN$5,"-",'CLASS TT'!$AN55),""),IF('CLASS TT'!$AT55=P$5,CONCATENATE('CLASS TT'!$AR$5,"-",'CLASS TT'!$AR55),""),IF('CLASS TT'!$BB55=P$5,CONCATENATE('CLASS TT'!$AZ$5,"-",'CLASS TT'!$AZ55),""),IF('CLASS TT'!$AX55=P$5,CONCATENATE('CLASS TT'!$AV$5,"-",'CLASS TT'!$AV55),""))</f>
        <v>D-1-PHY</v>
      </c>
      <c r="Q55" s="627" t="str">
        <f>CONCATENATE(IF('CLASS TT'!$F55=P$5,'CLASS TT'!$E55,""),IF('CLASS TT'!$J55=P$5,'CLASS TT'!$I55,""),IF('CLASS TT'!$N55=P$5,'CLASS TT'!$M55,""),IF('CLASS TT'!$R55=P$5,'CLASS TT'!$Q55,""),IF('CLASS TT'!$V55=P$5,'CLASS TT'!$U55,""),IF('CLASS TT'!$Z55=P$5,'CLASS TT'!$Y55,""),IF('CLASS TT'!$AD55=P$5,'CLASS TT'!$AC55,""),IF('CLASS TT'!$AH55=P$5,'CLASS TT'!$AG55,""),IF('CLASS TT'!$AL55=P$5,'CLASS TT'!$AK55,""),IF('CLASS TT'!$AP55=P$5,'CLASS TT'!$AO55,""),IF('CLASS TT'!$AT55=P$5,'CLASS TT'!$AS55,""),IF('CLASS TT'!$BB55=P$5,'CLASS TT'!$BA55,""))</f>
        <v>0</v>
      </c>
      <c r="R55" s="627" t="str">
        <f>CONCATENATE(IF('CLASS TT'!$F55=P$5,'CLASS TT'!$F55,""),IF('CLASS TT'!$J55=P$5,'CLASS TT'!$J55,""),IF('CLASS TT'!$N55=P$5,'CLASS TT'!$N55,""),IF('CLASS TT'!$R55=P$5,'CLASS TT'!$R55,""),IF('CLASS TT'!$V55=P$5,'CLASS TT'!$V55,""),IF('CLASS TT'!$Z55=P$5,'CLASS TT'!$Z55,""),IF('CLASS TT'!$AD55=P$5,'CLASS TT'!$AD55,""),IF('CLASS TT'!$AH55=P$5,'CLASS TT'!$AH55,""),IF('CLASS TT'!$AL55=P$5,'CLASS TT'!$AL55,""),IF('CLASS TT'!$AP55=P$5,'CLASS TT'!$AP55,""),IF('CLASS TT'!$AT55=P$5,'CLASS TT'!$AT55,""),IF('CLASS TT'!$BB55=P$5,'CLASS TT'!$BB55,""),IF('CLASS TT'!$AX55=P$5,'CLASS TT'!$AX55,""))</f>
        <v>KGB</v>
      </c>
      <c r="S55" s="627" t="str">
        <f>CONCATENATE(IF('CLASS TT'!$F55=P$5,'CLASS TT'!$G55,""),IF('CLASS TT'!$J55=P$5,'CLASS TT'!$K55,""),IF('CLASS TT'!$N55=P$5,'CLASS TT'!$O55,""),IF('CLASS TT'!$R55=P$5,'CLASS TT'!$S55,""),IF('CLASS TT'!$V55=P$5,'CLASS TT'!$W55,""),IF('CLASS TT'!$Z55=P$5,'CLASS TT'!$AA55,""),IF('CLASS TT'!$AD55=P$5,'CLASS TT'!$AE55,""),IF('CLASS TT'!$AH55=P$5,'CLASS TT'!$AI55,""),IF('CLASS TT'!$AL55=P$5,'CLASS TT'!$AM55,""),IF('CLASS TT'!$AP55=P$5,'CLASS TT'!$AQ55,""),IF('CLASS TT'!$AT55=P$5,'CLASS TT'!$AU55,""),IF('CLASS TT'!$BB55=P$5,'CLASS TT'!$BC55,""),IF('CLASS TT'!$AX55=P$5,'CLASS TT'!$AY55,""))</f>
        <v>509</v>
      </c>
      <c r="T55" s="627" t="str">
        <f>CONCATENATE(IF('CLASS TT'!$F55=T$5,CONCATENATE('CLASS TT'!$D$5,"-",'CLASS TT'!$D55),""),IF('CLASS TT'!$J55=T$5,CONCATENATE('CLASS TT'!$H$5,"-",'CLASS TT'!$H55),""),IF('CLASS TT'!$N55=T$5,CONCATENATE('CLASS TT'!$L$5,"-",'CLASS TT'!$L55),""),IF('CLASS TT'!$R55=T$5,CONCATENATE('CLASS TT'!$P$5,"-",'CLASS TT'!$P55),""),IF('CLASS TT'!$V55=T$5,CONCATENATE('CLASS TT'!$T$5,"-",'CLASS TT'!$T55),""),IF('CLASS TT'!$Z55=T$5,CONCATENATE('CLASS TT'!$X$5,"-",'CLASS TT'!$X55),""),IF('CLASS TT'!$AD55=T$5,CONCATENATE('CLASS TT'!$AB$5,"-",'CLASS TT'!$AB55),""),IF('CLASS TT'!$AH55=T$5,CONCATENATE('CLASS TT'!$AF$5,"-",'CLASS TT'!$AF55),""),IF('CLASS TT'!$AL55=T$5,CONCATENATE('CLASS TT'!$AJ$5,"-",'CLASS TT'!$AJ55),""),IF('CLASS TT'!$AP55=T$5,CONCATENATE('CLASS TT'!$AN$5,"-",'CLASS TT'!$AN55),""),IF('CLASS TT'!$AT55=T$5,CONCATENATE('CLASS TT'!$AR$5,"-",'CLASS TT'!$AR55),""),IF('CLASS TT'!$BB55=T$5,CONCATENATE('CLASS TT'!$AZ$5,"-",'CLASS TT'!$AZ55),""),IF('CLASS TT'!$AX55=T$5,CONCATENATE('CLASS TT'!$AV$5,"-",'CLASS TT'!$AV55),""))</f>
        <v/>
      </c>
      <c r="U55" s="627" t="str">
        <f>CONCATENATE(IF('CLASS TT'!$F55=T$5,'CLASS TT'!$E55,""),IF('CLASS TT'!$J55=T$5,'CLASS TT'!$I55,""),IF('CLASS TT'!$N55=T$5,'CLASS TT'!$M55,""),IF('CLASS TT'!$R55=T$5,'CLASS TT'!$Q55,""),IF('CLASS TT'!$V55=T$5,'CLASS TT'!$U55,""),IF('CLASS TT'!$Z55=T$5,'CLASS TT'!$Y55,""),IF('CLASS TT'!$AD55=T$5,'CLASS TT'!$AC55,""),IF('CLASS TT'!$AH55=T$5,'CLASS TT'!$AG55,""),IF('CLASS TT'!$AL55=T$5,'CLASS TT'!$AK55,""),IF('CLASS TT'!$AP55=T$5,'CLASS TT'!$AO55,""),IF('CLASS TT'!$AT55=T$5,'CLASS TT'!$AS55,""),IF('CLASS TT'!$BB55=T$5,'CLASS TT'!$BA55,""))</f>
        <v/>
      </c>
      <c r="V55" s="627" t="str">
        <f>CONCATENATE(IF('CLASS TT'!$F55=T$5,'CLASS TT'!$F55,""),IF('CLASS TT'!$J55=T$5,'CLASS TT'!$J55,""),IF('CLASS TT'!$N55=T$5,'CLASS TT'!$N55,""),IF('CLASS TT'!$R55=T$5,'CLASS TT'!$R55,""),IF('CLASS TT'!$V55=T$5,'CLASS TT'!$V55,""),IF('CLASS TT'!$Z55=T$5,'CLASS TT'!$Z55,""),IF('CLASS TT'!$AD55=T$5,'CLASS TT'!$AD55,""),IF('CLASS TT'!$AH55=T$5,'CLASS TT'!$AH55,""),IF('CLASS TT'!$AL55=T$5,'CLASS TT'!$AL55,""),IF('CLASS TT'!$AP55=T$5,'CLASS TT'!$AP55,""),IF('CLASS TT'!$AT55=T$5,'CLASS TT'!$AT55,""),IF('CLASS TT'!$BB55=T$5,'CLASS TT'!$BB55,""),IF('CLASS TT'!$AX55=T$5,'CLASS TT'!$AX55,""))</f>
        <v/>
      </c>
      <c r="W55" s="627" t="str">
        <f>CONCATENATE(IF('CLASS TT'!$F55=T$5,'CLASS TT'!$G55,""),IF('CLASS TT'!$J55=T$5,'CLASS TT'!$K55,""),IF('CLASS TT'!$N55=T$5,'CLASS TT'!$O55,""),IF('CLASS TT'!$R55=T$5,'CLASS TT'!$S55,""),IF('CLASS TT'!$V55=T$5,'CLASS TT'!$W55,""),IF('CLASS TT'!$Z55=T$5,'CLASS TT'!$AA55,""),IF('CLASS TT'!$AD55=T$5,'CLASS TT'!$AE55,""),IF('CLASS TT'!$AH55=T$5,'CLASS TT'!$AI55,""),IF('CLASS TT'!$AL55=T$5,'CLASS TT'!$AM55,""),IF('CLASS TT'!$AP55=T$5,'CLASS TT'!$AQ55,""),IF('CLASS TT'!$AT55=T$5,'CLASS TT'!$AU55,""),IF('CLASS TT'!$BB55=T$5,'CLASS TT'!$BC55,""),IF('CLASS TT'!$AX55=T$5,'CLASS TT'!$AY55,""))</f>
        <v/>
      </c>
      <c r="X55" s="627" t="str">
        <f>CONCATENATE(IF('CLASS TT'!$F55=X$5,CONCATENATE('CLASS TT'!$D$5,"-",'CLASS TT'!$D55),""),IF('CLASS TT'!$J55=X$5,CONCATENATE('CLASS TT'!$H$5,"-",'CLASS TT'!$H55),""),IF('CLASS TT'!$N55=X$5,CONCATENATE('CLASS TT'!$L$5,"-",'CLASS TT'!$L55),""),IF('CLASS TT'!$R55=X$5,CONCATENATE('CLASS TT'!$P$5,"-",'CLASS TT'!$P55),""),IF('CLASS TT'!$V55=X$5,CONCATENATE('CLASS TT'!$T$5,"-",'CLASS TT'!$T55),""),IF('CLASS TT'!$Z55=X$5,CONCATENATE('CLASS TT'!$X$5,"-",'CLASS TT'!$X55),""),IF('CLASS TT'!$AD55=X$5,CONCATENATE('CLASS TT'!$AB$5,"-",'CLASS TT'!$AB55),""),IF('CLASS TT'!$AH55=X$5,CONCATENATE('CLASS TT'!$AF$5,"-",'CLASS TT'!$AF55),""),IF('CLASS TT'!$AL55=X$5,CONCATENATE('CLASS TT'!$AJ$5,"-",'CLASS TT'!$AJ55),""),IF('CLASS TT'!$AP55=X$5,CONCATENATE('CLASS TT'!$AN$5,"-",'CLASS TT'!$AN55),""),IF('CLASS TT'!$AT55=X$5,CONCATENATE('CLASS TT'!$AR$5,"-",'CLASS TT'!$AR55),""),IF('CLASS TT'!$BB55=X$5,CONCATENATE('CLASS TT'!$AZ$5,"-",'CLASS TT'!$AZ55),""),IF('CLASS TT'!$AX55=X$5,CONCATENATE('CLASS TT'!$AV$5,"-",'CLASS TT'!$AV55),""))</f>
        <v>D-7-PYTHON-I</v>
      </c>
      <c r="Y55" s="627" t="str">
        <f>CONCATENATE(IF('CLASS TT'!$F55=X$5,'CLASS TT'!$E55,""),IF('CLASS TT'!$J55=X$5,'CLASS TT'!$I55,""),IF('CLASS TT'!$N55=X$5,'CLASS TT'!$M55,""),IF('CLASS TT'!$R55=X$5,'CLASS TT'!$Q55,""),IF('CLASS TT'!$V55=X$5,'CLASS TT'!$U55,""),IF('CLASS TT'!$Z55=X$5,'CLASS TT'!$Y55,""),IF('CLASS TT'!$AD55=X$5,'CLASS TT'!$AC55,""),IF('CLASS TT'!$AH55=X$5,'CLASS TT'!$AG55,""),IF('CLASS TT'!$AL55=X$5,'CLASS TT'!$AK55,""),IF('CLASS TT'!$AP55=X$5,'CLASS TT'!$AO55,""),IF('CLASS TT'!$AT55=X$5,'CLASS TT'!$AS55,""),IF('CLASS TT'!$BB55=X$5,'CLASS TT'!$BA55,""))</f>
        <v>0</v>
      </c>
      <c r="Z55" s="627" t="str">
        <f>CONCATENATE(IF('CLASS TT'!$F55=X$5,'CLASS TT'!$F55,""),IF('CLASS TT'!$J55=X$5,'CLASS TT'!$J55,""),IF('CLASS TT'!$N55=X$5,'CLASS TT'!$N55,""),IF('CLASS TT'!$R55=X$5,'CLASS TT'!$R55,""),IF('CLASS TT'!$V55=X$5,'CLASS TT'!$V55,""),IF('CLASS TT'!$Z55=X$5,'CLASS TT'!$Z55,""),IF('CLASS TT'!$AD55=X$5,'CLASS TT'!$AD55,""),IF('CLASS TT'!$AH55=X$5,'CLASS TT'!$AH55,""),IF('CLASS TT'!$AL55=X$5,'CLASS TT'!$AL55,""),IF('CLASS TT'!$AP55=X$5,'CLASS TT'!$AP55,""),IF('CLASS TT'!$AT55=X$5,'CLASS TT'!$AT55,""),IF('CLASS TT'!$BB55=X$5,'CLASS TT'!$BB55,""),IF('CLASS TT'!$AX55=X$5,'CLASS TT'!$AX55,""))</f>
        <v>JPM</v>
      </c>
      <c r="AA55" s="627" t="str">
        <f>CONCATENATE(IF('CLASS TT'!$F55=X$5,'CLASS TT'!$G55,""),IF('CLASS TT'!$J55=X$5,'CLASS TT'!$K55,""),IF('CLASS TT'!$N55=X$5,'CLASS TT'!$O55,""),IF('CLASS TT'!$R55=X$5,'CLASS TT'!$S55,""),IF('CLASS TT'!$V55=X$5,'CLASS TT'!$W55,""),IF('CLASS TT'!$Z55=X$5,'CLASS TT'!$AA55,""),IF('CLASS TT'!$AD55=X$5,'CLASS TT'!$AE55,""),IF('CLASS TT'!$AH55=X$5,'CLASS TT'!$AI55,""),IF('CLASS TT'!$AL55=X$5,'CLASS TT'!$AM55,""),IF('CLASS TT'!$AP55=X$5,'CLASS TT'!$AQ55,""),IF('CLASS TT'!$AT55=X$5,'CLASS TT'!$AU55,""),IF('CLASS TT'!$BB55=X$5,'CLASS TT'!$BC55,""),IF('CLASS TT'!$AX55=X$5,'CLASS TT'!$AY55,""))</f>
        <v>506-B</v>
      </c>
      <c r="AB55" s="627" t="str">
        <f>CONCATENATE(IF('CLASS TT'!$F55=AB$5,CONCATENATE('CLASS TT'!$D$5,"-",'CLASS TT'!$D55),""),IF('CLASS TT'!$J55=AB$5,CONCATENATE('CLASS TT'!$H$5,"-",'CLASS TT'!$H55),""),IF('CLASS TT'!$N55=AB$5,CONCATENATE('CLASS TT'!$L$5,"-",'CLASS TT'!$L55),""),IF('CLASS TT'!$R55=AB$5,CONCATENATE('CLASS TT'!$P$5,"-",'CLASS TT'!$P55),""),IF('CLASS TT'!$V55=AB$5,CONCATENATE('CLASS TT'!$T$5,"-",'CLASS TT'!$T55),""),IF('CLASS TT'!$Z55=AB$5,CONCATENATE('CLASS TT'!$X$5,"-",'CLASS TT'!$X55),""),IF('CLASS TT'!$AD55=AB$5,CONCATENATE('CLASS TT'!$AB$5,"-",'CLASS TT'!$AB55),""),IF('CLASS TT'!$AH55=AB$5,CONCATENATE('CLASS TT'!$AF$5,"-",'CLASS TT'!$AF55),""),IF('CLASS TT'!$AL55=AB$5,CONCATENATE('CLASS TT'!$AJ$5,"-",'CLASS TT'!$AJ55),""),IF('CLASS TT'!$AP55=AB$5,CONCATENATE('CLASS TT'!$AN$5,"-",'CLASS TT'!$AN55),""),IF('CLASS TT'!$AT55=AB$5,CONCATENATE('CLASS TT'!$AR$5,"-",'CLASS TT'!$AR55),""),IF('CLASS TT'!$BB55=AB$5,CONCATENATE('CLASS TT'!$AZ$5,"-",'CLASS TT'!$AZ55),""),IF('CLASS TT'!$AX55=AB$5,CONCATENATE('CLASS TT'!$AV$5,"-",'CLASS TT'!$AV55),""))</f>
        <v>D-4-PYTHON-I</v>
      </c>
      <c r="AC55" s="627" t="str">
        <f>CONCATENATE(IF('CLASS TT'!$F55=AB$5,'CLASS TT'!$E55,""),IF('CLASS TT'!$J55=AB$5,'CLASS TT'!$I55,""),IF('CLASS TT'!$N55=AB$5,'CLASS TT'!$M55,""),IF('CLASS TT'!$R55=AB$5,'CLASS TT'!$Q55,""),IF('CLASS TT'!$V55=AB$5,'CLASS TT'!$U55,""),IF('CLASS TT'!$Z55=AB$5,'CLASS TT'!$Y55,""),IF('CLASS TT'!$AD55=AB$5,'CLASS TT'!$AC55,""),IF('CLASS TT'!$AH55=AB$5,'CLASS TT'!$AG55,""),IF('CLASS TT'!$AL55=AB$5,'CLASS TT'!$AK55,""),IF('CLASS TT'!$AP55=AB$5,'CLASS TT'!$AO55,""),IF('CLASS TT'!$AT55=AB$5,'CLASS TT'!$AS55,""),IF('CLASS TT'!$BB55=AB$5,'CLASS TT'!$BA55,""))</f>
        <v>0</v>
      </c>
      <c r="AD55" s="627" t="str">
        <f>CONCATENATE(IF('CLASS TT'!$F55=AB$5,'CLASS TT'!$F55,""),IF('CLASS TT'!$J55=AB$5,'CLASS TT'!$J55,""),IF('CLASS TT'!$N55=AB$5,'CLASS TT'!$N55,""),IF('CLASS TT'!$R55=AB$5,'CLASS TT'!$R55,""),IF('CLASS TT'!$V55=AB$5,'CLASS TT'!$V55,""),IF('CLASS TT'!$Z55=AB$5,'CLASS TT'!$Z55,""),IF('CLASS TT'!$AD55=AB$5,'CLASS TT'!$AD55,""),IF('CLASS TT'!$AH55=AB$5,'CLASS TT'!$AH55,""),IF('CLASS TT'!$AL55=AB$5,'CLASS TT'!$AL55,""),IF('CLASS TT'!$AP55=AB$5,'CLASS TT'!$AP55,""),IF('CLASS TT'!$AT55=AB$5,'CLASS TT'!$AT55,""),IF('CLASS TT'!$BB55=AB$5,'CLASS TT'!$BB55,""),IF('CLASS TT'!$AX55=AB$5,'CLASS TT'!$AX55,""))</f>
        <v>HDS</v>
      </c>
      <c r="AE55" s="627" t="str">
        <f>CONCATENATE(IF('CLASS TT'!$F55=AB$5,'CLASS TT'!$G55,""),IF('CLASS TT'!$J55=AB$5,'CLASS TT'!$K55,""),IF('CLASS TT'!$N55=AB$5,'CLASS TT'!$O55,""),IF('CLASS TT'!$R55=AB$5,'CLASS TT'!$S55,""),IF('CLASS TT'!$V55=AB$5,'CLASS TT'!$W55,""),IF('CLASS TT'!$Z55=AB$5,'CLASS TT'!$AA55,""),IF('CLASS TT'!$AD55=AB$5,'CLASS TT'!$AE55,""),IF('CLASS TT'!$AH55=AB$5,'CLASS TT'!$AI55,""),IF('CLASS TT'!$AL55=AB$5,'CLASS TT'!$AM55,""),IF('CLASS TT'!$AP55=AB$5,'CLASS TT'!$AQ55,""),IF('CLASS TT'!$AT55=AB$5,'CLASS TT'!$AU55,""),IF('CLASS TT'!$BB55=AB$5,'CLASS TT'!$BC55,""),IF('CLASS TT'!$AX55=AB$5,'CLASS TT'!$AY55,""))</f>
        <v>506-C</v>
      </c>
      <c r="AF55" s="627" t="str">
        <f>CONCATENATE(IF('CLASS TT'!$F55=AF$5,CONCATENATE('CLASS TT'!$D$5,"-",'CLASS TT'!$D55),""),IF('CLASS TT'!$J55=AF$5,CONCATENATE('CLASS TT'!$H$5,"-",'CLASS TT'!$H55),""),IF('CLASS TT'!$N55=AF$5,CONCATENATE('CLASS TT'!$L$5,"-",'CLASS TT'!$L55),""),IF('CLASS TT'!$R55=AF$5,CONCATENATE('CLASS TT'!$P$5,"-",'CLASS TT'!$P55),""),IF('CLASS TT'!$V55=AF$5,CONCATENATE('CLASS TT'!$T$5,"-",'CLASS TT'!$T55),""),IF('CLASS TT'!$Z55=AF$5,CONCATENATE('CLASS TT'!$X$5,"-",'CLASS TT'!$X55),""),IF('CLASS TT'!$AD55=AF$5,CONCATENATE('CLASS TT'!$AB$5,"-",'CLASS TT'!$AB55),""),IF('CLASS TT'!$AH55=AF$5,CONCATENATE('CLASS TT'!$AF$5,"-",'CLASS TT'!$AF55),""),IF('CLASS TT'!$AL55=AF$5,CONCATENATE('CLASS TT'!$AJ$5,"-",'CLASS TT'!$AJ55),""),IF('CLASS TT'!$AP55=AF$5,CONCATENATE('CLASS TT'!$AN$5,"-",'CLASS TT'!$AN55),""),IF('CLASS TT'!$AT55=AF$5,CONCATENATE('CLASS TT'!$AR$5,"-",'CLASS TT'!$AR55),""),IF('CLASS TT'!$BB55=AF$5,CONCATENATE('CLASS TT'!$AZ$5,"-",'CLASS TT'!$AZ55),""),IF('CLASS TT'!$AX55=AF$5,CONCATENATE('CLASS TT'!$AV$5,"-",'CLASS TT'!$AV55),""))</f>
        <v>D-8-0D-9-0C-10-0A-11-0-0-12:30pm to 1:30pm</v>
      </c>
      <c r="AG55" s="627" t="str">
        <f>CONCATENATE(IF('CLASS TT'!$F55=AF$5,'CLASS TT'!$E55,""),IF('CLASS TT'!$J55=AF$5,'CLASS TT'!$I55,""),IF('CLASS TT'!$N55=AF$5,'CLASS TT'!$M55,""),IF('CLASS TT'!$R55=AF$5,'CLASS TT'!$Q55,""),IF('CLASS TT'!$V55=AF$5,'CLASS TT'!$U55,""),IF('CLASS TT'!$Z55=AF$5,'CLASS TT'!$Y55,""),IF('CLASS TT'!$AD55=AF$5,'CLASS TT'!$AC55,""),IF('CLASS TT'!$AH55=AF$5,'CLASS TT'!$AG55,""),IF('CLASS TT'!$AL55=AF$5,'CLASS TT'!$AK55,""),IF('CLASS TT'!$AP55=AF$5,'CLASS TT'!$AO55,""),IF('CLASS TT'!$AT55=AF$5,'CLASS TT'!$AS55,""),IF('CLASS TT'!$BB55=AF$5,'CLASS TT'!$BA55,""))</f>
        <v>00000</v>
      </c>
      <c r="AH55" s="627" t="str">
        <f>CONCATENATE(IF('CLASS TT'!$F55=AF$5,'CLASS TT'!$F55,""),IF('CLASS TT'!$J55=AF$5,'CLASS TT'!$J55,""),IF('CLASS TT'!$N55=AF$5,'CLASS TT'!$N55,""),IF('CLASS TT'!$R55=AF$5,'CLASS TT'!$R55,""),IF('CLASS TT'!$V55=AF$5,'CLASS TT'!$V55,""),IF('CLASS TT'!$Z55=AF$5,'CLASS TT'!$Z55,""),IF('CLASS TT'!$AD55=AF$5,'CLASS TT'!$AD55,""),IF('CLASS TT'!$AH55=AF$5,'CLASS TT'!$AH55,""),IF('CLASS TT'!$AL55=AF$5,'CLASS TT'!$AL55,""),IF('CLASS TT'!$AP55=AF$5,'CLASS TT'!$AP55,""),IF('CLASS TT'!$AT55=AF$5,'CLASS TT'!$AT55,""),IF('CLASS TT'!$BB55=AF$5,'CLASS TT'!$BB55,""),IF('CLASS TT'!$AX55=AF$5,'CLASS TT'!$AX55,""))</f>
        <v>000000</v>
      </c>
      <c r="AI55" s="627" t="str">
        <f>CONCATENATE(IF('CLASS TT'!$F55=AF$5,'CLASS TT'!$G55,""),IF('CLASS TT'!$J55=AF$5,'CLASS TT'!$K55,""),IF('CLASS TT'!$N55=AF$5,'CLASS TT'!$O55,""),IF('CLASS TT'!$R55=AF$5,'CLASS TT'!$S55,""),IF('CLASS TT'!$V55=AF$5,'CLASS TT'!$W55,""),IF('CLASS TT'!$Z55=AF$5,'CLASS TT'!$AA55,""),IF('CLASS TT'!$AD55=AF$5,'CLASS TT'!$AE55,""),IF('CLASS TT'!$AH55=AF$5,'CLASS TT'!$AI55,""),IF('CLASS TT'!$AL55=AF$5,'CLASS TT'!$AM55,""),IF('CLASS TT'!$AP55=AF$5,'CLASS TT'!$AQ55,""),IF('CLASS TT'!$AT55=AF$5,'CLASS TT'!$AU55,""),IF('CLASS TT'!$BB55=AF$5,'CLASS TT'!$BC55,""),IF('CLASS TT'!$AX55=AF$5,'CLASS TT'!$AY55,""))</f>
        <v>000400</v>
      </c>
      <c r="AJ55" s="627" t="str">
        <f>CONCATENATE(IF('CLASS TT'!$F55=AJ$5,CONCATENATE('CLASS TT'!$D$5,"-",'CLASS TT'!$D55),""),IF('CLASS TT'!$J55=AJ$5,CONCATENATE('CLASS TT'!$H$5,"-",'CLASS TT'!$H55),""),IF('CLASS TT'!$N55=AJ$5,CONCATENATE('CLASS TT'!$L$5,"-",'CLASS TT'!$L55),""),IF('CLASS TT'!$R55=AJ$5,CONCATENATE('CLASS TT'!$P$5,"-",'CLASS TT'!$P55),""),IF('CLASS TT'!$V55=AJ$5,CONCATENATE('CLASS TT'!$T$5,"-",'CLASS TT'!$T55),""),IF('CLASS TT'!$Z55=AJ$5,CONCATENATE('CLASS TT'!$X$5,"-",'CLASS TT'!$X55),""),IF('CLASS TT'!$AD55=AJ$5,CONCATENATE('CLASS TT'!$AB$5,"-",'CLASS TT'!$AB55),""),IF('CLASS TT'!$AH55=AJ$5,CONCATENATE('CLASS TT'!$AF$5,"-",'CLASS TT'!$AF55),""),IF('CLASS TT'!$AL55=AJ$5,CONCATENATE('CLASS TT'!$AJ$5,"-",'CLASS TT'!$AJ55),""),IF('CLASS TT'!$AP55=AJ$5,CONCATENATE('CLASS TT'!$AN$5,"-",'CLASS TT'!$AN55),""),IF('CLASS TT'!$AT55=AJ$5,CONCATENATE('CLASS TT'!$AR$5,"-",'CLASS TT'!$AR55),""),IF('CLASS TT'!$BB55=AJ$5,CONCATENATE('CLASS TT'!$AZ$5,"-",'CLASS TT'!$AZ55),""),IF('CLASS TT'!$AX55=AJ$5,CONCATENATE('CLASS TT'!$AV$5,"-",'CLASS TT'!$AV55),""))</f>
        <v>D-2-PYTHON-I</v>
      </c>
      <c r="AK55" s="627" t="str">
        <f>CONCATENATE(IF('CLASS TT'!$F55=AJ$5,'CLASS TT'!$E55,""),IF('CLASS TT'!$J55=AJ$5,'CLASS TT'!$I55,""),IF('CLASS TT'!$N55=AJ$5,'CLASS TT'!$M55,""),IF('CLASS TT'!$R55=AJ$5,'CLASS TT'!$Q55,""),IF('CLASS TT'!$V55=AJ$5,'CLASS TT'!$U55,""),IF('CLASS TT'!$Z55=AJ$5,'CLASS TT'!$Y55,""),IF('CLASS TT'!$AD55=AJ$5,'CLASS TT'!$AC55,""),IF('CLASS TT'!$AH55=AJ$5,'CLASS TT'!$AG55,""),IF('CLASS TT'!$AL55=AJ$5,'CLASS TT'!$AK55,""),IF('CLASS TT'!$AP55=AJ$5,'CLASS TT'!$AO55,""),IF('CLASS TT'!$AT55=AJ$5,'CLASS TT'!$AS55,""),IF('CLASS TT'!$BB55=AJ$5,'CLASS TT'!$BA55,""))</f>
        <v>0</v>
      </c>
      <c r="AL55" s="627" t="str">
        <f>CONCATENATE(IF('CLASS TT'!$F55=AJ$5,'CLASS TT'!$F55,""),IF('CLASS TT'!$J55=AJ$5,'CLASS TT'!$J55,""),IF('CLASS TT'!$N55=AJ$5,'CLASS TT'!$N55,""),IF('CLASS TT'!$R55=AJ$5,'CLASS TT'!$R55,""),IF('CLASS TT'!$V55=AJ$5,'CLASS TT'!$V55,""),IF('CLASS TT'!$Z55=AJ$5,'CLASS TT'!$Z55,""),IF('CLASS TT'!$AD55=AJ$5,'CLASS TT'!$AD55,""),IF('CLASS TT'!$AH55=AJ$5,'CLASS TT'!$AH55,""),IF('CLASS TT'!$AL55=AJ$5,'CLASS TT'!$AL55,""),IF('CLASS TT'!$AP55=AJ$5,'CLASS TT'!$AP55,""),IF('CLASS TT'!$AT55=AJ$5,'CLASS TT'!$AT55,""),IF('CLASS TT'!$BB55=AJ$5,'CLASS TT'!$BB55,""),IF('CLASS TT'!$AX55=AJ$5,'CLASS TT'!$AX55,""))</f>
        <v>MDP</v>
      </c>
      <c r="AM55" s="627" t="str">
        <f>CONCATENATE(IF('CLASS TT'!$F55=AJ$5,'CLASS TT'!$G55,""),IF('CLASS TT'!$J55=AJ$5,'CLASS TT'!$K55,""),IF('CLASS TT'!$N55=AJ$5,'CLASS TT'!$O55,""),IF('CLASS TT'!$R55=AJ$5,'CLASS TT'!$S55,""),IF('CLASS TT'!$V55=AJ$5,'CLASS TT'!$W55,""),IF('CLASS TT'!$Z55=AJ$5,'CLASS TT'!$AA55,""),IF('CLASS TT'!$AD55=AJ$5,'CLASS TT'!$AE55,""),IF('CLASS TT'!$AH55=AJ$5,'CLASS TT'!$AI55,""),IF('CLASS TT'!$AL55=AJ$5,'CLASS TT'!$AM55,""),IF('CLASS TT'!$AP55=AJ$5,'CLASS TT'!$AQ55,""),IF('CLASS TT'!$AT55=AJ$5,'CLASS TT'!$AU55,""),IF('CLASS TT'!$BB55=AJ$5,'CLASS TT'!$BC55,""),IF('CLASS TT'!$AX55=AJ$5,'CLASS TT'!$AY55,""))</f>
        <v>506-D</v>
      </c>
      <c r="AN55" s="627" t="str">
        <f>CONCATENATE(IF('CLASS TT'!$F55=AN$5,CONCATENATE('CLASS TT'!$D$5,"-",'CLASS TT'!$D55),""),IF('CLASS TT'!$J55=AN$5,CONCATENATE('CLASS TT'!$H$5,"-",'CLASS TT'!$H55),""),IF('CLASS TT'!$N55=AN$5,CONCATENATE('CLASS TT'!$L$5,"-",'CLASS TT'!$L55),""),IF('CLASS TT'!$R55=AN$5,CONCATENATE('CLASS TT'!$P$5,"-",'CLASS TT'!$P55),""),IF('CLASS TT'!$V55=AN$5,CONCATENATE('CLASS TT'!$T$5,"-",'CLASS TT'!$T55),""),IF('CLASS TT'!$Z55=AN$5,CONCATENATE('CLASS TT'!$X$5,"-",'CLASS TT'!$X55),""),IF('CLASS TT'!$AD55=AN$5,CONCATENATE('CLASS TT'!$AB$5,"-",'CLASS TT'!$AB55),""),IF('CLASS TT'!$AH55=AN$5,CONCATENATE('CLASS TT'!$AF$5,"-",'CLASS TT'!$AF55),""),IF('CLASS TT'!$AL55=AN$5,CONCATENATE('CLASS TT'!$AJ$5,"-",'CLASS TT'!$AJ55),""),IF('CLASS TT'!$AP55=AN$5,CONCATENATE('CLASS TT'!$AN$5,"-",'CLASS TT'!$AN55),""),IF('CLASS TT'!$AT55=AN$5,CONCATENATE('CLASS TT'!$AR$5,"-",'CLASS TT'!$AR55),""),IF('CLASS TT'!$BB55=AN$5,CONCATENATE('CLASS TT'!$AZ$5,"-",'CLASS TT'!$AZ55),""),IF('CLASS TT'!$AX55=AN$5,CONCATENATE('CLASS TT'!$AV$5,"-",'CLASS TT'!$AV55),""))</f>
        <v>D-3-SE</v>
      </c>
      <c r="AO55" s="627" t="str">
        <f>CONCATENATE(IF('CLASS TT'!$F55=AN$5,'CLASS TT'!$E55,""),IF('CLASS TT'!$J55=AN$5,'CLASS TT'!$I55,""),IF('CLASS TT'!$N55=AN$5,'CLASS TT'!$M55,""),IF('CLASS TT'!$R55=AN$5,'CLASS TT'!$Q55,""),IF('CLASS TT'!$V55=AN$5,'CLASS TT'!$U55,""),IF('CLASS TT'!$Z55=AN$5,'CLASS TT'!$Y55,""),IF('CLASS TT'!$AD55=AN$5,'CLASS TT'!$AC55,""),IF('CLASS TT'!$AH55=AN$5,'CLASS TT'!$AG55,""),IF('CLASS TT'!$AL55=AN$5,'CLASS TT'!$AK55,""),IF('CLASS TT'!$AP55=AN$5,'CLASS TT'!$AO55,""),IF('CLASS TT'!$AT55=AN$5,'CLASS TT'!$AS55,""),IF('CLASS TT'!$BB55=AN$5,'CLASS TT'!$BA55,""))</f>
        <v>0</v>
      </c>
      <c r="AP55" s="627" t="str">
        <f>CONCATENATE(IF('CLASS TT'!$F55=AN$5,'CLASS TT'!$F55,""),IF('CLASS TT'!$J55=AN$5,'CLASS TT'!$J55,""),IF('CLASS TT'!$N55=AN$5,'CLASS TT'!$N55,""),IF('CLASS TT'!$R55=AN$5,'CLASS TT'!$R55,""),IF('CLASS TT'!$V55=AN$5,'CLASS TT'!$V55,""),IF('CLASS TT'!$Z55=AN$5,'CLASS TT'!$Z55,""),IF('CLASS TT'!$AD55=AN$5,'CLASS TT'!$AD55,""),IF('CLASS TT'!$AH55=AN$5,'CLASS TT'!$AH55,""),IF('CLASS TT'!$AL55=AN$5,'CLASS TT'!$AL55,""),IF('CLASS TT'!$AP55=AN$5,'CLASS TT'!$AP55,""),IF('CLASS TT'!$AT55=AN$5,'CLASS TT'!$AT55,""),IF('CLASS TT'!$BB55=AN$5,'CLASS TT'!$BB55,""),IF('CLASS TT'!$AX55=AN$5,'CLASS TT'!$AX55,""))</f>
        <v>IRS</v>
      </c>
      <c r="AQ55" s="627" t="str">
        <f>CONCATENATE(IF('CLASS TT'!$F55=AN$5,'CLASS TT'!$G55,""),IF('CLASS TT'!$J55=AN$5,'CLASS TT'!$K55,""),IF('CLASS TT'!$N55=AN$5,'CLASS TT'!$O55,""),IF('CLASS TT'!$R55=AN$5,'CLASS TT'!$S55,""),IF('CLASS TT'!$V55=AN$5,'CLASS TT'!$W55,""),IF('CLASS TT'!$Z55=AN$5,'CLASS TT'!$AA55,""),IF('CLASS TT'!$AD55=AN$5,'CLASS TT'!$AE55,""),IF('CLASS TT'!$AH55=AN$5,'CLASS TT'!$AI55,""),IF('CLASS TT'!$AL55=AN$5,'CLASS TT'!$AM55,""),IF('CLASS TT'!$AP55=AN$5,'CLASS TT'!$AQ55,""),IF('CLASS TT'!$AT55=AN$5,'CLASS TT'!$AU55,""),IF('CLASS TT'!$BB55=AN$5,'CLASS TT'!$BC55,""),IF('CLASS TT'!$AX55=AN$5,'CLASS TT'!$AY55,""))</f>
        <v>506-A</v>
      </c>
      <c r="AR55" s="656" t="str">
        <f>CONCATENATE(IF('CLASS TT'!$F55=AR$5,CONCATENATE('CLASS TT'!$D$5,"-",'CLASS TT'!$D55),""),IF('CLASS TT'!$J55=AR$5,CONCATENATE('CLASS TT'!$H$5,"-",'CLASS TT'!$H55),""),IF('CLASS TT'!$N55=AR$5,CONCATENATE('CLASS TT'!$L$5,"-",'CLASS TT'!$L55),""),IF('CLASS TT'!$R55=AR$5,CONCATENATE('CLASS TT'!$P$5,"-",'CLASS TT'!$P55),""),IF('CLASS TT'!$V55=AR$5,CONCATENATE('CLASS TT'!$T$5,"-",'CLASS TT'!$T55),""),IF('CLASS TT'!$Z55=AR$5,CONCATENATE('CLASS TT'!$X$5,"-",'CLASS TT'!$X55),""),IF('CLASS TT'!$AD55=AR$5,CONCATENATE('CLASS TT'!$AB$5,"-",'CLASS TT'!$AB55),""),IF('CLASS TT'!$AH55=AR$5,CONCATENATE('CLASS TT'!$AF$5,"-",'CLASS TT'!$AF55),""),IF('CLASS TT'!$AL55=AR$5,CONCATENATE('CLASS TT'!$AJ$5,"-",'CLASS TT'!$AJ55),""),IF('CLASS TT'!$AP55=AR$5,CONCATENATE('CLASS TT'!$AN$5,"-",'CLASS TT'!$AN55),""),IF('CLASS TT'!$AT55=AR$5,CONCATENATE('CLASS TT'!$AR$5,"-",'CLASS TT'!$AR55),""),IF('CLASS TT'!$BB55=AR$5,CONCATENATE('CLASS TT'!$AZ$5,"-",'CLASS TT'!$AZ55),""),IF('CLASS TT'!$AX55=AR$5,CONCATENATE('CLASS TT'!$AV$5,"-",'CLASS TT'!$AV55),""))</f>
        <v/>
      </c>
      <c r="AS55" s="627" t="str">
        <f>CONCATENATE(IF('CLASS TT'!$F55=AR$5,'CLASS TT'!$E55,""),IF('CLASS TT'!$J55=AR$5,'CLASS TT'!$I55,""),IF('CLASS TT'!$N55=AR$5,'CLASS TT'!$M55,""),IF('CLASS TT'!$R55=AR$5,'CLASS TT'!$Q55,""),IF('CLASS TT'!$V55=AR$5,'CLASS TT'!$U55,""),IF('CLASS TT'!$Z55=AR$5,'CLASS TT'!$Y55,""),IF('CLASS TT'!$AD55=AR$5,'CLASS TT'!$AC55,""),IF('CLASS TT'!$AH55=AR$5,'CLASS TT'!$AG55,""),IF('CLASS TT'!$AL55=AR$5,'CLASS TT'!$AK55,""),IF('CLASS TT'!$AP55=AR$5,'CLASS TT'!$AO55,""),IF('CLASS TT'!$AT55=AR$5,'CLASS TT'!$AS55,""),IF('CLASS TT'!$BB55=AR$5,'CLASS TT'!$BA55,""))</f>
        <v/>
      </c>
      <c r="AT55" s="627" t="str">
        <f>CONCATENATE(IF('CLASS TT'!$F55=AR$5,'CLASS TT'!$F55,""),IF('CLASS TT'!$J55=AR$5,'CLASS TT'!$J55,""),IF('CLASS TT'!$N55=AR$5,'CLASS TT'!$N55,""),IF('CLASS TT'!$R55=AR$5,'CLASS TT'!$R55,""),IF('CLASS TT'!$V55=AR$5,'CLASS TT'!$V55,""),IF('CLASS TT'!$Z55=AR$5,'CLASS TT'!$Z55,""),IF('CLASS TT'!$AD55=AR$5,'CLASS TT'!$AD55,""),IF('CLASS TT'!$AH55=AR$5,'CLASS TT'!$AH55,""),IF('CLASS TT'!$AL55=AR$5,'CLASS TT'!$AL55,""),IF('CLASS TT'!$AP55=AR$5,'CLASS TT'!$AP55,""),IF('CLASS TT'!$AT55=AR$5,'CLASS TT'!$AT55,""),IF('CLASS TT'!$BB55=AR$5,'CLASS TT'!$BB55,""),IF('CLASS TT'!$AX55=AR$5,'CLASS TT'!$AX55,""))</f>
        <v/>
      </c>
      <c r="AU55" s="627" t="str">
        <f>CONCATENATE(IF('CLASS TT'!$F55=AR$5,'CLASS TT'!$G55,""),IF('CLASS TT'!$J55=AR$5,'CLASS TT'!$K55,""),IF('CLASS TT'!$N55=AR$5,'CLASS TT'!$O55,""),IF('CLASS TT'!$R55=AR$5,'CLASS TT'!$S55,""),IF('CLASS TT'!$V55=AR$5,'CLASS TT'!$W55,""),IF('CLASS TT'!$Z55=AR$5,'CLASS TT'!$AA55,""),IF('CLASS TT'!$AD55=AR$5,'CLASS TT'!$AE55,""),IF('CLASS TT'!$AH55=AR$5,'CLASS TT'!$AI55,""),IF('CLASS TT'!$AL55=AR$5,'CLASS TT'!$AM55,""),IF('CLASS TT'!$AP55=AR$5,'CLASS TT'!$AQ55,""),IF('CLASS TT'!$AT55=AR$5,'CLASS TT'!$AU55,""),IF('CLASS TT'!$BB55=AR$5,'CLASS TT'!$BC55,""),IF('CLASS TT'!$AX55=AR$5,'CLASS TT'!$AY55,""))</f>
        <v/>
      </c>
      <c r="AV55" s="627" t="str">
        <f>CONCATENATE(IF('CLASS TT'!$F55=AV$5,CONCATENATE('CLASS TT'!$D$5,"-",'CLASS TT'!$D55),""),IF('CLASS TT'!$J55=AV$5,CONCATENATE('CLASS TT'!$H$5,"-",'CLASS TT'!$H55),""),IF('CLASS TT'!$N55=AV$5,CONCATENATE('CLASS TT'!$L$5,"-",'CLASS TT'!$L55),""),IF('CLASS TT'!$R55=AV$5,CONCATENATE('CLASS TT'!$P$5,"-",'CLASS TT'!$P55),""),IF('CLASS TT'!$V55=AV$5,CONCATENATE('CLASS TT'!$T$5,"-",'CLASS TT'!$T55),""),IF('CLASS TT'!$Z55=AV$5,CONCATENATE('CLASS TT'!$X$5,"-",'CLASS TT'!$X55),""),IF('CLASS TT'!$AD55=AV$5,CONCATENATE('CLASS TT'!$AB$5,"-",'CLASS TT'!$AB55),""),IF('CLASS TT'!$AH55=AV$5,CONCATENATE('CLASS TT'!$AF$5,"-",'CLASS TT'!$AF55),""),IF('CLASS TT'!$AL55=AV$5,CONCATENATE('CLASS TT'!$AJ$5,"-",'CLASS TT'!$AJ55),""),IF('CLASS TT'!$AP55=AV$5,CONCATENATE('CLASS TT'!$AN$5,"-",'CLASS TT'!$AN55),""),IF('CLASS TT'!$AT55=AV$5,CONCATENATE('CLASS TT'!$AR$5,"-",'CLASS TT'!$AR55),""),IF('CLASS TT'!$BB55=AV$5,CONCATENATE('CLASS TT'!$AZ$5,"-",'CLASS TT'!$AZ55),""),IF('CLASS TT'!$AX55=AV$5,CONCATENATE('CLASS TT'!$AV$5,"-",'CLASS TT'!$AV55),""))</f>
        <v/>
      </c>
      <c r="AW55" s="627" t="str">
        <f>CONCATENATE(IF('CLASS TT'!$F55=AV$5,'CLASS TT'!$E55,""),IF('CLASS TT'!$J55=AV$5,'CLASS TT'!$I55,""),IF('CLASS TT'!$N55=AV$5,'CLASS TT'!$M55,""),IF('CLASS TT'!$R55=AV$5,'CLASS TT'!$Q55,""),IF('CLASS TT'!$V55=AV$5,'CLASS TT'!$U55,""),IF('CLASS TT'!$Z55=AV$5,'CLASS TT'!$Y55,""),IF('CLASS TT'!$AD55=AV$5,'CLASS TT'!$AC55,""),IF('CLASS TT'!$AH55=AV$5,'CLASS TT'!$AG55,""),IF('CLASS TT'!$AL55=AV$5,'CLASS TT'!$AK55,""),IF('CLASS TT'!$AP55=AV$5,'CLASS TT'!$AO55,""),IF('CLASS TT'!$AT55=AV$5,'CLASS TT'!$AS55,""),IF('CLASS TT'!$BB55=AV$5,'CLASS TT'!$BA55,""))</f>
        <v/>
      </c>
      <c r="AX55" s="627" t="str">
        <f>CONCATENATE(IF('CLASS TT'!$F55=AV$5,'CLASS TT'!$F55,""),IF('CLASS TT'!$J55=AV$5,'CLASS TT'!$J55,""),IF('CLASS TT'!$N55=AV$5,'CLASS TT'!$N55,""),IF('CLASS TT'!$R55=AV$5,'CLASS TT'!$R55,""),IF('CLASS TT'!$V55=AV$5,'CLASS TT'!$V55,""),IF('CLASS TT'!$Z55=AV$5,'CLASS TT'!$Z55,""),IF('CLASS TT'!$AD55=AV$5,'CLASS TT'!$AD55,""),IF('CLASS TT'!$AH55=AV$5,'CLASS TT'!$AH55,""),IF('CLASS TT'!$AL55=AV$5,'CLASS TT'!$AL55,""),IF('CLASS TT'!$AP55=AV$5,'CLASS TT'!$AP55,""),IF('CLASS TT'!$AT55=AV$5,'CLASS TT'!$AT55,""),IF('CLASS TT'!$BB55=AV$5,'CLASS TT'!$BB55,""),IF('CLASS TT'!$AX55=AV$5,'CLASS TT'!$AX55,""))</f>
        <v/>
      </c>
      <c r="AY55" s="627" t="str">
        <f>CONCATENATE(IF('CLASS TT'!$F55=AV$5,'CLASS TT'!$G55,""),IF('CLASS TT'!$J55=AV$5,'CLASS TT'!$K55,""),IF('CLASS TT'!$N55=AV$5,'CLASS TT'!$O55,""),IF('CLASS TT'!$R55=AV$5,'CLASS TT'!$S55,""),IF('CLASS TT'!$V55=AV$5,'CLASS TT'!$W55,""),IF('CLASS TT'!$Z55=AV$5,'CLASS TT'!$AA55,""),IF('CLASS TT'!$AD55=AV$5,'CLASS TT'!$AE55,""),IF('CLASS TT'!$AH55=AV$5,'CLASS TT'!$AI55,""),IF('CLASS TT'!$AL55=AV$5,'CLASS TT'!$AM55,""),IF('CLASS TT'!$AP55=AV$5,'CLASS TT'!$AQ55,""),IF('CLASS TT'!$AT55=AV$5,'CLASS TT'!$AU55,""),IF('CLASS TT'!$BB55=AV$5,'CLASS TT'!$BC55,""),IF('CLASS TT'!$AX55=AV$5,'CLASS TT'!$AY55,""))</f>
        <v/>
      </c>
      <c r="AZ55" s="627" t="str">
        <f>CONCATENATE(IF('CLASS TT'!$F55=AZ$5,CONCATENATE('CLASS TT'!$D$5,"-",'CLASS TT'!$D55),""),IF('CLASS TT'!$J55=AZ$5,CONCATENATE('CLASS TT'!$H$5,"-",'CLASS TT'!$H55),""),IF('CLASS TT'!$N55=AZ$5,CONCATENATE('CLASS TT'!$L$5,"-",'CLASS TT'!$L55),""),IF('CLASS TT'!$R55=AZ$5,CONCATENATE('CLASS TT'!$P$5,"-",'CLASS TT'!$P55),""),IF('CLASS TT'!$V55=AZ$5,CONCATENATE('CLASS TT'!$T$5,"-",'CLASS TT'!$T55),""),IF('CLASS TT'!$Z55=AZ$5,CONCATENATE('CLASS TT'!$X$5,"-",'CLASS TT'!$X55),""),IF('CLASS TT'!$AD55=AZ$5,CONCATENATE('CLASS TT'!$AB$5,"-",'CLASS TT'!$AB55),""),IF('CLASS TT'!$AH55=AZ$5,CONCATENATE('CLASS TT'!$AF$5,"-",'CLASS TT'!$AF55),""),IF('CLASS TT'!$AL55=AZ$5,CONCATENATE('CLASS TT'!$AJ$5,"-",'CLASS TT'!$AJ55),""),IF('CLASS TT'!$AP55=AZ$5,CONCATENATE('CLASS TT'!$AN$5,"-",'CLASS TT'!$AN55),""),IF('CLASS TT'!$AT55=AZ$5,CONCATENATE('CLASS TT'!$AR$5,"-",'CLASS TT'!$AR55),""),IF('CLASS TT'!$BB55=AZ$5,CONCATENATE('CLASS TT'!$AZ$5,"-",'CLASS TT'!$AZ55),""),IF('CLASS TT'!$AX55=AZ$5,CONCATENATE('CLASS TT'!$AV$5,"-",'CLASS TT'!$AV55),""))</f>
        <v/>
      </c>
      <c r="BA55" s="627" t="str">
        <f>CONCATENATE(IF('CLASS TT'!$F55=AZ$5,'CLASS TT'!$E55,""),IF('CLASS TT'!$J55=AZ$5,'CLASS TT'!$I55,""),IF('CLASS TT'!$N55=AZ$5,'CLASS TT'!$M55,""),IF('CLASS TT'!$R55=AZ$5,'CLASS TT'!$Q55,""),IF('CLASS TT'!$V55=AZ$5,'CLASS TT'!$U55,""),IF('CLASS TT'!$Z55=AZ$5,'CLASS TT'!$Y55,""),IF('CLASS TT'!$AD55=AZ$5,'CLASS TT'!$AC55,""),IF('CLASS TT'!$AH55=AZ$5,'CLASS TT'!$AG55,""),IF('CLASS TT'!$AL55=AZ$5,'CLASS TT'!$AK55,""),IF('CLASS TT'!$AP55=AZ$5,'CLASS TT'!$AO55,""),IF('CLASS TT'!$AT55=AZ$5,'CLASS TT'!$AS55,""),IF('CLASS TT'!$BB55=AZ$5,'CLASS TT'!$BA55,""))</f>
        <v/>
      </c>
      <c r="BB55" s="627" t="str">
        <f>CONCATENATE(IF('CLASS TT'!$F55=AZ$5,'CLASS TT'!$F55,""),IF('CLASS TT'!$J55=AZ$5,'CLASS TT'!$J55,""),IF('CLASS TT'!$N55=AZ$5,'CLASS TT'!$N55,""),IF('CLASS TT'!$R55=AZ$5,'CLASS TT'!$R55,""),IF('CLASS TT'!$V55=AZ$5,'CLASS TT'!$V55,""),IF('CLASS TT'!$Z55=AZ$5,'CLASS TT'!$Z55,""),IF('CLASS TT'!$AD55=AZ$5,'CLASS TT'!$AD55,""),IF('CLASS TT'!$AH55=AZ$5,'CLASS TT'!$AH55,""),IF('CLASS TT'!$AL55=AZ$5,'CLASS TT'!$AL55,""),IF('CLASS TT'!$AP55=AZ$5,'CLASS TT'!$AP55,""),IF('CLASS TT'!$AT55=AZ$5,'CLASS TT'!$AT55,""),IF('CLASS TT'!$BB55=AZ$5,'CLASS TT'!$BB55,""),IF('CLASS TT'!$AX55=AZ$5,'CLASS TT'!$AX55,""))</f>
        <v/>
      </c>
      <c r="BC55" s="627" t="str">
        <f>CONCATENATE(IF('CLASS TT'!$F55=AZ$5,'CLASS TT'!$G55,""),IF('CLASS TT'!$J55=AZ$5,'CLASS TT'!$K55,""),IF('CLASS TT'!$N55=AZ$5,'CLASS TT'!$O55,""),IF('CLASS TT'!$R55=AZ$5,'CLASS TT'!$S55,""),IF('CLASS TT'!$V55=AZ$5,'CLASS TT'!$W55,""),IF('CLASS TT'!$Z55=AZ$5,'CLASS TT'!$AA55,""),IF('CLASS TT'!$AD55=AZ$5,'CLASS TT'!$AE55,""),IF('CLASS TT'!$AH55=AZ$5,'CLASS TT'!$AI55,""),IF('CLASS TT'!$AL55=AZ$5,'CLASS TT'!$AM55,""),IF('CLASS TT'!$AP55=AZ$5,'CLASS TT'!$AQ55,""),IF('CLASS TT'!$AT55=AZ$5,'CLASS TT'!$AU55,""),IF('CLASS TT'!$BB55=AZ$5,'CLASS TT'!$BC55,""),IF('CLASS TT'!$AX55=AZ$5,'CLASS TT'!$AY55,""))</f>
        <v/>
      </c>
      <c r="BD55" s="627" t="str">
        <f>CONCATENATE(IF('CLASS TT'!$F55=BD$5,CONCATENATE('CLASS TT'!$D$5,"-",'CLASS TT'!$D55),""),IF('CLASS TT'!$J55=BD$5,CONCATENATE('CLASS TT'!$H$5,"-",'CLASS TT'!$H55),""),IF('CLASS TT'!$N55=BD$5,CONCATENATE('CLASS TT'!$L$5,"-",'CLASS TT'!$L55),""),IF('CLASS TT'!$R55=BD$5,CONCATENATE('CLASS TT'!$P$5,"-",'CLASS TT'!$P55),""),IF('CLASS TT'!$V55=BD$5,CONCATENATE('CLASS TT'!$T$5,"-",'CLASS TT'!$T55),""),IF('CLASS TT'!$Z55=BD$5,CONCATENATE('CLASS TT'!$X$5,"-",'CLASS TT'!$X55),""),IF('CLASS TT'!$AD55=BD$5,CONCATENATE('CLASS TT'!$AB$5,"-",'CLASS TT'!$AB55),""),IF('CLASS TT'!$AH55=BD$5,CONCATENATE('CLASS TT'!$AF$5,"-",'CLASS TT'!$AF55),""),IF('CLASS TT'!$AL55=BD$5,CONCATENATE('CLASS TT'!$AJ$5,"-",'CLASS TT'!$AJ55),""),IF('CLASS TT'!$AP55=BD$5,CONCATENATE('CLASS TT'!$AN$5,"-",'CLASS TT'!$AN55),""),IF('CLASS TT'!$AT55=BD$5,CONCATENATE('CLASS TT'!$AR$5,"-",'CLASS TT'!$AR55),""),IF('CLASS TT'!$BB55=BD$5,CONCATENATE('CLASS TT'!$AZ$5,"-",'CLASS TT'!$AZ55),""),IF('CLASS TT'!$AX55=BD$5,CONCATENATE('CLASS TT'!$AV$5,"-",'CLASS TT'!$AV55),""))</f>
        <v/>
      </c>
      <c r="BE55" s="627" t="str">
        <f>CONCATENATE(IF('CLASS TT'!$F55=BD$5,'CLASS TT'!$E55,""),IF('CLASS TT'!$J55=BD$5,'CLASS TT'!$I55,""),IF('CLASS TT'!$N55=BD$5,'CLASS TT'!$M55,""),IF('CLASS TT'!$R55=BD$5,'CLASS TT'!$Q55,""),IF('CLASS TT'!$V55=BD$5,'CLASS TT'!$U55,""),IF('CLASS TT'!$Z55=BD$5,'CLASS TT'!$Y55,""),IF('CLASS TT'!$AD55=BD$5,'CLASS TT'!$AC55,""),IF('CLASS TT'!$AH55=BD$5,'CLASS TT'!$AG55,""),IF('CLASS TT'!$AL55=BD$5,'CLASS TT'!$AK55,""),IF('CLASS TT'!$AP55=BD$5,'CLASS TT'!$AO55,""),IF('CLASS TT'!$AT55=BD$5,'CLASS TT'!$AS55,""),IF('CLASS TT'!$BB55=BD$5,'CLASS TT'!$BA55,""))</f>
        <v/>
      </c>
      <c r="BF55" s="627" t="str">
        <f>CONCATENATE(IF('CLASS TT'!$F55=BD$5,'CLASS TT'!$F55,""),IF('CLASS TT'!$J55=BD$5,'CLASS TT'!$J55,""),IF('CLASS TT'!$N55=BD$5,'CLASS TT'!$N55,""),IF('CLASS TT'!$R55=BD$5,'CLASS TT'!$R55,""),IF('CLASS TT'!$V55=BD$5,'CLASS TT'!$V55,""),IF('CLASS TT'!$Z55=BD$5,'CLASS TT'!$Z55,""),IF('CLASS TT'!$AD55=BD$5,'CLASS TT'!$AD55,""),IF('CLASS TT'!$AH55=BD$5,'CLASS TT'!$AH55,""),IF('CLASS TT'!$AL55=BD$5,'CLASS TT'!$AL55,""),IF('CLASS TT'!$AP55=BD$5,'CLASS TT'!$AP55,""),IF('CLASS TT'!$AT55=BD$5,'CLASS TT'!$AT55,""),IF('CLASS TT'!$BB55=BD$5,'CLASS TT'!$BB55,""),IF('CLASS TT'!$AX55=BD$5,'CLASS TT'!$AX55,""))</f>
        <v/>
      </c>
      <c r="BG55" s="627" t="str">
        <f>CONCATENATE(IF('CLASS TT'!$F55=BD$5,'CLASS TT'!$G55,""),IF('CLASS TT'!$J55=BD$5,'CLASS TT'!$K55,""),IF('CLASS TT'!$N55=BD$5,'CLASS TT'!$O55,""),IF('CLASS TT'!$R55=BD$5,'CLASS TT'!$S55,""),IF('CLASS TT'!$V55=BD$5,'CLASS TT'!$W55,""),IF('CLASS TT'!$Z55=BD$5,'CLASS TT'!$AA55,""),IF('CLASS TT'!$AD55=BD$5,'CLASS TT'!$AE55,""),IF('CLASS TT'!$AH55=BD$5,'CLASS TT'!$AI55,""),IF('CLASS TT'!$AL55=BD$5,'CLASS TT'!$AM55,""),IF('CLASS TT'!$AP55=BD$5,'CLASS TT'!$AQ55,""),IF('CLASS TT'!$AT55=BD$5,'CLASS TT'!$AU55,""),IF('CLASS TT'!$BB55=BD$5,'CLASS TT'!$BC55,""),IF('CLASS TT'!$AX55=BD$5,'CLASS TT'!$AY55,""))</f>
        <v/>
      </c>
      <c r="BH55" s="656" t="str">
        <f>CONCATENATE(IF('CLASS TT'!$F55=BH$5,CONCATENATE('CLASS TT'!$D$5,"-",'CLASS TT'!$D55),""),IF('CLASS TT'!$J55=BH$5,CONCATENATE('CLASS TT'!$H$5,"-",'CLASS TT'!$H55),""),IF('CLASS TT'!$N55=BH$5,CONCATENATE('CLASS TT'!$L$5,"-",'CLASS TT'!$L55),""),IF('CLASS TT'!$R55=BH$5,CONCATENATE('CLASS TT'!$P$5,"-",'CLASS TT'!$P55),""),IF('CLASS TT'!$V55=BH$5,CONCATENATE('CLASS TT'!$T$5,"-",'CLASS TT'!$T55),""),IF('CLASS TT'!$Z55=BH$5,CONCATENATE('CLASS TT'!$X$5,"-",'CLASS TT'!$X55),""),IF('CLASS TT'!$AD55=BH$5,CONCATENATE('CLASS TT'!$AB$5,"-",'CLASS TT'!$AB55),""),IF('CLASS TT'!$AH55=BH$5,CONCATENATE('CLASS TT'!$AF$5,"-",'CLASS TT'!$AF55),""),IF('CLASS TT'!$AL55=BH$5,CONCATENATE('CLASS TT'!$AJ$5,"-",'CLASS TT'!$AJ55),""),IF('CLASS TT'!$AP55=BH$5,CONCATENATE('CLASS TT'!$AN$5,"-",'CLASS TT'!$AN55),""),IF('CLASS TT'!$AT55=BH$5,CONCATENATE('CLASS TT'!$AR$5,"-",'CLASS TT'!$AR55),""),IF('CLASS TT'!$BB55=BH$5,CONCATENATE('CLASS TT'!$AZ$5,"-",'CLASS TT'!$AZ55),""),IF('CLASS TT'!$AX55=BH$5,CONCATENATE('CLASS TT'!$AV$5,"-",'CLASS TT'!$AV55),""))</f>
        <v/>
      </c>
      <c r="BI55" s="656" t="str">
        <f>CONCATENATE(IF('CLASS TT'!$F55=BH$5,'CLASS TT'!$E55,""),IF('CLASS TT'!$J55=BH$5,'CLASS TT'!$I55,""),IF('CLASS TT'!$N55=BH$5,'CLASS TT'!$M55,""),IF('CLASS TT'!$R55=BH$5,'CLASS TT'!$Q55,""),IF('CLASS TT'!$V55=BH$5,'CLASS TT'!$U55,""),IF('CLASS TT'!$Z55=BH$5,'CLASS TT'!$Y55,""),IF('CLASS TT'!$AD55=BH$5,'CLASS TT'!$AC55,""),IF('CLASS TT'!$AH55=BH$5,'CLASS TT'!$AG55,""),IF('CLASS TT'!$AL55=BH$5,'CLASS TT'!$AK55,""),IF('CLASS TT'!$AP55=BH$5,'CLASS TT'!$AO55,""),IF('CLASS TT'!$AT55=BH$5,'CLASS TT'!$AS55,""),IF('CLASS TT'!$BB55=BH$5,'CLASS TT'!$BA55,""))</f>
        <v/>
      </c>
      <c r="BJ55" s="656" t="str">
        <f>CONCATENATE(IF('CLASS TT'!$F55=BH$5,'CLASS TT'!$F55,""),IF('CLASS TT'!$J55=BH$5,'CLASS TT'!$J55,""),IF('CLASS TT'!$N55=BH$5,'CLASS TT'!$N55,""),IF('CLASS TT'!$R55=BH$5,'CLASS TT'!$R55,""),IF('CLASS TT'!$V55=BH$5,'CLASS TT'!$V55,""),IF('CLASS TT'!$Z55=BH$5,'CLASS TT'!$Z55,""),IF('CLASS TT'!$AD55=BH$5,'CLASS TT'!$AD55,""),IF('CLASS TT'!$AH55=BH$5,'CLASS TT'!$AH55,""),IF('CLASS TT'!$AL55=BH$5,'CLASS TT'!$AL55,""),IF('CLASS TT'!$AP55=BH$5,'CLASS TT'!$AP55,""),IF('CLASS TT'!$AT55=BH$5,'CLASS TT'!$AT55,""),IF('CLASS TT'!$BB55=BH$5,'CLASS TT'!$BB55,""),IF('CLASS TT'!$AX55=BH$5,'CLASS TT'!$AX55,""))</f>
        <v/>
      </c>
      <c r="BK55" s="656" t="str">
        <f>CONCATENATE(IF('CLASS TT'!$F55=BH$5,'CLASS TT'!$G55,""),IF('CLASS TT'!$J55=BH$5,'CLASS TT'!$K55,""),IF('CLASS TT'!$N55=BH$5,'CLASS TT'!$O55,""),IF('CLASS TT'!$R55=BH$5,'CLASS TT'!$S55,""),IF('CLASS TT'!$V55=BH$5,'CLASS TT'!$W55,""),IF('CLASS TT'!$Z55=BH$5,'CLASS TT'!$AA55,""),IF('CLASS TT'!$AD55=BH$5,'CLASS TT'!$AE55,""),IF('CLASS TT'!$AH55=BH$5,'CLASS TT'!$AI55,""),IF('CLASS TT'!$AL55=BH$5,'CLASS TT'!$AM55,""),IF('CLASS TT'!$AP55=BH$5,'CLASS TT'!$AQ55,""),IF('CLASS TT'!$AT55=BH$5,'CLASS TT'!$AU55,""),IF('CLASS TT'!$BB55=BH$5,'CLASS TT'!$BC55,""),IF('CLASS TT'!$AX55=BH$5,'CLASS TT'!$AY55,""))</f>
        <v/>
      </c>
      <c r="BL55" s="627" t="str">
        <f>CONCATENATE(IF('CLASS TT'!$F55=BL$5,CONCATENATE('CLASS TT'!$D$5,"-",'CLASS TT'!$D55),""),IF('CLASS TT'!$J55=BL$5,CONCATENATE('CLASS TT'!$H$5,"-",'CLASS TT'!$H55),""),IF('CLASS TT'!$N55=BL$5,CONCATENATE('CLASS TT'!$L$5,"-",'CLASS TT'!$L55),""),IF('CLASS TT'!$R55=BL$5,CONCATENATE('CLASS TT'!$P$5,"-",'CLASS TT'!$P55),""),IF('CLASS TT'!$V55=BL$5,CONCATENATE('CLASS TT'!$T$5,"-",'CLASS TT'!$T55),""),IF('CLASS TT'!$Z55=BL$5,CONCATENATE('CLASS TT'!$X$5,"-",'CLASS TT'!$X55),""),IF('CLASS TT'!$AD55=BL$5,CONCATENATE('CLASS TT'!$AB$5,"-",'CLASS TT'!$AB55),""),IF('CLASS TT'!$AH55=BL$5,CONCATENATE('CLASS TT'!$AF$5,"-",'CLASS TT'!$AF55),""),IF('CLASS TT'!$AL55=BL$5,CONCATENATE('CLASS TT'!$AJ$5,"-",'CLASS TT'!$AJ55),""),IF('CLASS TT'!$AP55=BL$5,CONCATENATE('CLASS TT'!$AN$5,"-",'CLASS TT'!$AN55),""),IF('CLASS TT'!$AT55=BL$5,CONCATENATE('CLASS TT'!$AR$5,"-",'CLASS TT'!$AR55),""),IF('CLASS TT'!$BB55=BL$5,CONCATENATE('CLASS TT'!$AZ$5,"-",'CLASS TT'!$AZ55),""),IF('CLASS TT'!$AX55=BL$5,CONCATENATE('CLASS TT'!$AV$5,"-",'CLASS TT'!$AV55),""))</f>
        <v/>
      </c>
      <c r="BM55" s="627" t="str">
        <f>CONCATENATE(IF('CLASS TT'!$F55=BL$5,'CLASS TT'!$E55,""),IF('CLASS TT'!$J55=BL$5,'CLASS TT'!$I55,""),IF('CLASS TT'!$N55=BL$5,'CLASS TT'!$M55,""),IF('CLASS TT'!$R55=BL$5,'CLASS TT'!$Q55,""),IF('CLASS TT'!$V55=BL$5,'CLASS TT'!$U55,""),IF('CLASS TT'!$Z55=BL$5,'CLASS TT'!$Y55,""),IF('CLASS TT'!$AD55=BL$5,'CLASS TT'!$AC55,""),IF('CLASS TT'!$AH55=BL$5,'CLASS TT'!$AG55,""),IF('CLASS TT'!$AL55=BL$5,'CLASS TT'!$AK55,""),IF('CLASS TT'!$AP55=BL$5,'CLASS TT'!$AO55,""),IF('CLASS TT'!$AT55=BL$5,'CLASS TT'!$AS55,""),IF('CLASS TT'!$BB55=BL$5,'CLASS TT'!$BA55,""))</f>
        <v/>
      </c>
      <c r="BN55" s="627" t="str">
        <f>CONCATENATE(IF('CLASS TT'!$F55=BL$5,'CLASS TT'!$F55,""),IF('CLASS TT'!$J55=BL$5,'CLASS TT'!$J55,""),IF('CLASS TT'!$N55=BL$5,'CLASS TT'!$N55,""),IF('CLASS TT'!$R55=BL$5,'CLASS TT'!$R55,""),IF('CLASS TT'!$V55=BL$5,'CLASS TT'!$V55,""),IF('CLASS TT'!$Z55=BL$5,'CLASS TT'!$Z55,""),IF('CLASS TT'!$AD55=BL$5,'CLASS TT'!$AD55,""),IF('CLASS TT'!$AH55=BL$5,'CLASS TT'!$AH55,""),IF('CLASS TT'!$AL55=BL$5,'CLASS TT'!$AL55,""),IF('CLASS TT'!$AP55=BL$5,'CLASS TT'!$AP55,""),IF('CLASS TT'!$AT55=BL$5,'CLASS TT'!$AT55,""),IF('CLASS TT'!$BB55=BL$5,'CLASS TT'!$BB55,""),IF('CLASS TT'!$AX55=BL$5,'CLASS TT'!$AX55,""))</f>
        <v/>
      </c>
      <c r="BO55" s="627" t="str">
        <f>CONCATENATE(IF('CLASS TT'!$F55=BL$5,'CLASS TT'!$G55,""),IF('CLASS TT'!$J55=BL$5,'CLASS TT'!$K55,""),IF('CLASS TT'!$N55=BL$5,'CLASS TT'!$O55,""),IF('CLASS TT'!$R55=BL$5,'CLASS TT'!$S55,""),IF('CLASS TT'!$V55=BL$5,'CLASS TT'!$W55,""),IF('CLASS TT'!$Z55=BL$5,'CLASS TT'!$AA55,""),IF('CLASS TT'!$AD55=BL$5,'CLASS TT'!$AE55,""),IF('CLASS TT'!$AH55=BL$5,'CLASS TT'!$AI55,""),IF('CLASS TT'!$AL55=BL$5,'CLASS TT'!$AM55,""),IF('CLASS TT'!$AP55=BL$5,'CLASS TT'!$AQ55,""),IF('CLASS TT'!$AT55=BL$5,'CLASS TT'!$AU55,""),IF('CLASS TT'!$BB55=BL$5,'CLASS TT'!$BC55,""),IF('CLASS TT'!$AX55=BL$5,'CLASS TT'!$AY55,""))</f>
        <v/>
      </c>
      <c r="BP55" s="627" t="str">
        <f>CONCATENATE(IF('CLASS TT'!$F55=BP$5,CONCATENATE('CLASS TT'!$D$5,"-",'CLASS TT'!$D55),""),IF('CLASS TT'!$J55=BP$5,CONCATENATE('CLASS TT'!$H$5,"-",'CLASS TT'!$H55),""),IF('CLASS TT'!$N55=BP$5,CONCATENATE('CLASS TT'!$L$5,"-",'CLASS TT'!$L55),""),IF('CLASS TT'!$R55=BP$5,CONCATENATE('CLASS TT'!$P$5,"-",'CLASS TT'!$P55),""),IF('CLASS TT'!$V55=BP$5,CONCATENATE('CLASS TT'!$T$5,"-",'CLASS TT'!$T55),""),IF('CLASS TT'!$Z55=BP$5,CONCATENATE('CLASS TT'!$X$5,"-",'CLASS TT'!$X55),""),IF('CLASS TT'!$AD55=BP$5,CONCATENATE('CLASS TT'!$AB$5,"-",'CLASS TT'!$AB55),""),IF('CLASS TT'!$AH55=BP$5,CONCATENATE('CLASS TT'!$AF$5,"-",'CLASS TT'!$AF55),""),IF('CLASS TT'!$AL55=BP$5,CONCATENATE('CLASS TT'!$AJ$5,"-",'CLASS TT'!$AJ55),""),IF('CLASS TT'!$AP55=BP$5,CONCATENATE('CLASS TT'!$AN$5,"-",'CLASS TT'!$AN55),""),IF('CLASS TT'!$AT55=BP$5,CONCATENATE('CLASS TT'!$AR$5,"-",'CLASS TT'!$AR55),""),IF('CLASS TT'!$BB55=BP$5,CONCATENATE('CLASS TT'!$AZ$5,"-",'CLASS TT'!$AZ55),""),IF('CLASS TT'!$AX55=BP$5,CONCATENATE('CLASS TT'!$AV$5,"-",'CLASS TT'!$AV55),""))</f>
        <v/>
      </c>
      <c r="BQ55" s="627" t="str">
        <f>CONCATENATE(IF('CLASS TT'!$F55=BP$5,'CLASS TT'!$E55,""),IF('CLASS TT'!$J55=BP$5,'CLASS TT'!$I55,""),IF('CLASS TT'!$N55=BP$5,'CLASS TT'!$M55,""),IF('CLASS TT'!$R55=BP$5,'CLASS TT'!$Q55,""),IF('CLASS TT'!$V55=BP$5,'CLASS TT'!$U55,""),IF('CLASS TT'!$Z55=BP$5,'CLASS TT'!$Y55,""),IF('CLASS TT'!$AD55=BP$5,'CLASS TT'!$AC55,""),IF('CLASS TT'!$AH55=BP$5,'CLASS TT'!$AG55,""),IF('CLASS TT'!$AL55=BP$5,'CLASS TT'!$AK55,""),IF('CLASS TT'!$AP55=BP$5,'CLASS TT'!$AO55,""),IF('CLASS TT'!$AT55=BP$5,'CLASS TT'!$AS55,""),IF('CLASS TT'!$BB55=BP$5,'CLASS TT'!$BA55,""))</f>
        <v/>
      </c>
      <c r="BR55" s="627" t="str">
        <f>CONCATENATE(IF('CLASS TT'!$F55=BP$5,'CLASS TT'!$F55,""),IF('CLASS TT'!$J55=BP$5,'CLASS TT'!$J55,""),IF('CLASS TT'!$N55=BP$5,'CLASS TT'!$N55,""),IF('CLASS TT'!$R55=BP$5,'CLASS TT'!$R55,""),IF('CLASS TT'!$V55=BP$5,'CLASS TT'!$V55,""),IF('CLASS TT'!$Z55=BP$5,'CLASS TT'!$Z55,""),IF('CLASS TT'!$AD55=BP$5,'CLASS TT'!$AD55,""),IF('CLASS TT'!$AH55=BP$5,'CLASS TT'!$AH55,""),IF('CLASS TT'!$AL55=BP$5,'CLASS TT'!$AL55,""),IF('CLASS TT'!$AP55=BP$5,'CLASS TT'!$AP55,""),IF('CLASS TT'!$AT55=BP$5,'CLASS TT'!$AT55,""),IF('CLASS TT'!$BB55=BP$5,'CLASS TT'!$BB55,""),IF('CLASS TT'!$AX55=BP$5,'CLASS TT'!$AX55,""))</f>
        <v/>
      </c>
      <c r="BS55" s="627" t="str">
        <f>CONCATENATE(IF('CLASS TT'!$F55=BP$5,'CLASS TT'!$G55,""),IF('CLASS TT'!$J55=BP$5,'CLASS TT'!$K55,""),IF('CLASS TT'!$N55=BP$5,'CLASS TT'!$O55,""),IF('CLASS TT'!$R55=BP$5,'CLASS TT'!$S55,""),IF('CLASS TT'!$V55=BP$5,'CLASS TT'!$W55,""),IF('CLASS TT'!$Z55=BP$5,'CLASS TT'!$AA55,""),IF('CLASS TT'!$AD55=BP$5,'CLASS TT'!$AE55,""),IF('CLASS TT'!$AH55=BP$5,'CLASS TT'!$AI55,""),IF('CLASS TT'!$AL55=BP$5,'CLASS TT'!$AM55,""),IF('CLASS TT'!$AP55=BP$5,'CLASS TT'!$AQ55,""),IF('CLASS TT'!$AT55=BP$5,'CLASS TT'!$AU55,""),IF('CLASS TT'!$BB55=BP$5,'CLASS TT'!$BC55,""),IF('CLASS TT'!$AX55=BP$5,'CLASS TT'!$AY55,""))</f>
        <v/>
      </c>
      <c r="BT55" s="627" t="str">
        <f>CONCATENATE(IF('CLASS TT'!$F55=BT$5,CONCATENATE('CLASS TT'!$D$5,"-",'CLASS TT'!$D55),""),IF('CLASS TT'!$J55=BT$5,CONCATENATE('CLASS TT'!$H$5,"-",'CLASS TT'!$H55),""),IF('CLASS TT'!$N55=BT$5,CONCATENATE('CLASS TT'!$L$5,"-",'CLASS TT'!$L55),""),IF('CLASS TT'!$R55=BT$5,CONCATENATE('CLASS TT'!$P$5,"-",'CLASS TT'!$P55),""),IF('CLASS TT'!$V55=BT$5,CONCATENATE('CLASS TT'!$T$5,"-",'CLASS TT'!$T55),""),IF('CLASS TT'!$Z55=BT$5,CONCATENATE('CLASS TT'!$X$5,"-",'CLASS TT'!$X55),""),IF('CLASS TT'!$AD55=BT$5,CONCATENATE('CLASS TT'!$AB$5,"-",'CLASS TT'!$AB55),""),IF('CLASS TT'!$AH55=BT$5,CONCATENATE('CLASS TT'!$AF$5,"-",'CLASS TT'!$AF55),""),IF('CLASS TT'!$AL55=BT$5,CONCATENATE('CLASS TT'!$AJ$5,"-",'CLASS TT'!$AJ55),""),IF('CLASS TT'!$AP55=BT$5,CONCATENATE('CLASS TT'!$AN$5,"-",'CLASS TT'!$AN55),""),IF('CLASS TT'!$AT55=BT$5,CONCATENATE('CLASS TT'!$AR$5,"-",'CLASS TT'!$AR55),""),IF('CLASS TT'!$BB55=BT$5,CONCATENATE('CLASS TT'!$AZ$5,"-",'CLASS TT'!$AZ55),""),IF('CLASS TT'!$AX55=BT$5,CONCATENATE('CLASS TT'!$AV$5,"-",'CLASS TT'!$AV55),""))</f>
        <v/>
      </c>
      <c r="BU55" s="627" t="str">
        <f>CONCATENATE(IF('CLASS TT'!$F55=BT$5,'CLASS TT'!$E55,""),IF('CLASS TT'!$J55=BT$5,'CLASS TT'!$I55,""),IF('CLASS TT'!$N55=BT$5,'CLASS TT'!$M55,""),IF('CLASS TT'!$R55=BT$5,'CLASS TT'!$Q55,""),IF('CLASS TT'!$V55=BT$5,'CLASS TT'!$U55,""),IF('CLASS TT'!$Z55=BT$5,'CLASS TT'!$Y55,""),IF('CLASS TT'!$AD55=BT$5,'CLASS TT'!$AC55,""),IF('CLASS TT'!$AH55=BT$5,'CLASS TT'!$AG55,""),IF('CLASS TT'!$AL55=BT$5,'CLASS TT'!$AK55,""),IF('CLASS TT'!$AP55=BT$5,'CLASS TT'!$AO55,""),IF('CLASS TT'!$AT55=BT$5,'CLASS TT'!$AS55,""),IF('CLASS TT'!$BB55=BT$5,'CLASS TT'!$BA55,""))</f>
        <v/>
      </c>
      <c r="BV55" s="627" t="str">
        <f>CONCATENATE(IF('CLASS TT'!$F55=BT$5,'CLASS TT'!$F55,""),IF('CLASS TT'!$J55=BT$5,'CLASS TT'!$J55,""),IF('CLASS TT'!$N55=BT$5,'CLASS TT'!$N55,""),IF('CLASS TT'!$R55=BT$5,'CLASS TT'!$R55,""),IF('CLASS TT'!$V55=BT$5,'CLASS TT'!$V55,""),IF('CLASS TT'!$Z55=BT$5,'CLASS TT'!$Z55,""),IF('CLASS TT'!$AD55=BT$5,'CLASS TT'!$AD55,""),IF('CLASS TT'!$AH55=BT$5,'CLASS TT'!$AH55,""),IF('CLASS TT'!$AL55=BT$5,'CLASS TT'!$AL55,""),IF('CLASS TT'!$AP55=BT$5,'CLASS TT'!$AP55,""),IF('CLASS TT'!$AT55=BT$5,'CLASS TT'!$AT55,""),IF('CLASS TT'!$BB55=BT$5,'CLASS TT'!$BB55,""),IF('CLASS TT'!$AX55=BT$5,'CLASS TT'!$AX55,""))</f>
        <v/>
      </c>
      <c r="BW55" s="627" t="str">
        <f>CONCATENATE(IF('CLASS TT'!$F55=BT$5,'CLASS TT'!$G55,""),IF('CLASS TT'!$J55=BT$5,'CLASS TT'!$K55,""),IF('CLASS TT'!$N55=BT$5,'CLASS TT'!$O55,""),IF('CLASS TT'!$R55=BT$5,'CLASS TT'!$S55,""),IF('CLASS TT'!$V55=BT$5,'CLASS TT'!$W55,""),IF('CLASS TT'!$Z55=BT$5,'CLASS TT'!$AA55,""),IF('CLASS TT'!$AD55=BT$5,'CLASS TT'!$AE55,""),IF('CLASS TT'!$AH55=BT$5,'CLASS TT'!$AI55,""),IF('CLASS TT'!$AL55=BT$5,'CLASS TT'!$AM55,""),IF('CLASS TT'!$AP55=BT$5,'CLASS TT'!$AQ55,""),IF('CLASS TT'!$AT55=BT$5,'CLASS TT'!$AU55,""),IF('CLASS TT'!$BB55=BT$5,'CLASS TT'!$BC55,""),IF('CLASS TT'!$AX55=BT$5,'CLASS TT'!$AY55,""))</f>
        <v/>
      </c>
      <c r="BX55" s="642" t="str">
        <f>CONCATENATE(IF('CLASS TT'!$F55=BX$5,CONCATENATE('CLASS TT'!$D$5,"-",'CLASS TT'!$D55),""),IF('CLASS TT'!$J55=BX$5,CONCATENATE('CLASS TT'!$H$5,"-",'CLASS TT'!$H55),""),IF('CLASS TT'!$N55=BX$5,CONCATENATE('CLASS TT'!$L$5,"-",'CLASS TT'!$L55),""),IF('CLASS TT'!$R55=BX$5,CONCATENATE('CLASS TT'!$P$5,"-",'CLASS TT'!$P55),""),IF('CLASS TT'!$V55=BX$5,CONCATENATE('CLASS TT'!$T$5,"-",'CLASS TT'!$T55),""),IF('CLASS TT'!$Z55=BX$5,CONCATENATE('CLASS TT'!$X$5,"-",'CLASS TT'!$X55),""),IF('CLASS TT'!$AD55=BX$5,CONCATENATE('CLASS TT'!$AB$5,"-",'CLASS TT'!$AB55),""),IF('CLASS TT'!$AH55=BX$5,CONCATENATE('CLASS TT'!$AF$5,"-",'CLASS TT'!$AF55),""),IF('CLASS TT'!$AL55=BX$5,CONCATENATE('CLASS TT'!$AJ$5,"-",'CLASS TT'!$AJ55),""),IF('CLASS TT'!$AP55=BX$5,CONCATENATE('CLASS TT'!$AN$5,"-",'CLASS TT'!$AN55),""),IF('CLASS TT'!$AT55=BX$5,CONCATENATE('CLASS TT'!$AR$5,"-",'CLASS TT'!$AR55),""),IF('CLASS TT'!$BB55=BX$5,CONCATENATE('CLASS TT'!$AZ$5,"-",'CLASS TT'!$AZ55),""),IF('CLASS TT'!$AX55=BX$5,CONCATENATE('CLASS TT'!$AV$5,"-",'CLASS TT'!$AV55),""))</f>
        <v/>
      </c>
      <c r="BY55" s="642" t="str">
        <f>CONCATENATE(IF('CLASS TT'!$F55=BX$5,'CLASS TT'!$E55,""),IF('CLASS TT'!$J55=BX$5,'CLASS TT'!$I55,""),IF('CLASS TT'!$N55=BX$5,'CLASS TT'!$M55,""),IF('CLASS TT'!$R55=BX$5,'CLASS TT'!$Q55,""),IF('CLASS TT'!$V55=BX$5,'CLASS TT'!$U55,""),IF('CLASS TT'!$Z55=BX$5,'CLASS TT'!$Y55,""),IF('CLASS TT'!$AD55=BX$5,'CLASS TT'!$AC55,""),IF('CLASS TT'!$AH55=BX$5,'CLASS TT'!$AG55,""),IF('CLASS TT'!$AL55=BX$5,'CLASS TT'!$AK55,""),IF('CLASS TT'!$AP55=BX$5,'CLASS TT'!$AO55,""),IF('CLASS TT'!$AT55=BX$5,'CLASS TT'!$AS55,""),IF('CLASS TT'!$BB55=BX$5,'CLASS TT'!$BA55,""))</f>
        <v/>
      </c>
      <c r="BZ55" s="642" t="str">
        <f>CONCATENATE(IF('CLASS TT'!$F55=BX$5,'CLASS TT'!$F55,""),IF('CLASS TT'!$J55=BX$5,'CLASS TT'!$J55,""),IF('CLASS TT'!$N55=BX$5,'CLASS TT'!$N55,""),IF('CLASS TT'!$R55=BX$5,'CLASS TT'!$R55,""),IF('CLASS TT'!$V55=BX$5,'CLASS TT'!$V55,""),IF('CLASS TT'!$Z55=BX$5,'CLASS TT'!$Z55,""),IF('CLASS TT'!$AD55=BX$5,'CLASS TT'!$AD55,""),IF('CLASS TT'!$AH55=BX$5,'CLASS TT'!$AH55,""),IF('CLASS TT'!$AL55=BX$5,'CLASS TT'!$AL55,""),IF('CLASS TT'!$AP55=BX$5,'CLASS TT'!$AP55,""),IF('CLASS TT'!$AT55=BX$5,'CLASS TT'!$AT55,""),IF('CLASS TT'!$BB55=BX$5,'CLASS TT'!$BB55,""),IF('CLASS TT'!$AX55=BX$5,'CLASS TT'!$AX55,""))</f>
        <v/>
      </c>
      <c r="CA55" s="642" t="str">
        <f>CONCATENATE(IF('CLASS TT'!$F55=BX$5,'CLASS TT'!$G55,""),IF('CLASS TT'!$J55=BX$5,'CLASS TT'!$K55,""),IF('CLASS TT'!$N55=BX$5,'CLASS TT'!$O55,""),IF('CLASS TT'!$R55=BX$5,'CLASS TT'!$S55,""),IF('CLASS TT'!$V55=BX$5,'CLASS TT'!$W55,""),IF('CLASS TT'!$Z55=BX$5,'CLASS TT'!$AA55,""),IF('CLASS TT'!$AD55=BX$5,'CLASS TT'!$AE55,""),IF('CLASS TT'!$AH55=BX$5,'CLASS TT'!$AI55,""),IF('CLASS TT'!$AL55=BX$5,'CLASS TT'!$AM55,""),IF('CLASS TT'!$AP55=BX$5,'CLASS TT'!$AQ55,""),IF('CLASS TT'!$AT55=BX$5,'CLASS TT'!$AU55,""),IF('CLASS TT'!$BB55=BX$5,'CLASS TT'!$BC55,""),IF('CLASS TT'!$AX55=BX$5,'CLASS TT'!$AY55,""))</f>
        <v/>
      </c>
      <c r="CB55" s="627" t="str">
        <f>CONCATENATE(IF('CLASS TT'!$F55=CB$5,CONCATENATE('CLASS TT'!$D$5,"-",'CLASS TT'!$D55),""),IF('CLASS TT'!$J55=CB$5,CONCATENATE('CLASS TT'!$H$5,"-",'CLASS TT'!$H55),""),IF('CLASS TT'!$N55=CB$5,CONCATENATE('CLASS TT'!$L$5,"-",'CLASS TT'!$L55),""),IF('CLASS TT'!$R55=CB$5,CONCATENATE('CLASS TT'!$P$5,"-",'CLASS TT'!$P55),""),IF('CLASS TT'!$V55=CB$5,CONCATENATE('CLASS TT'!$T$5,"-",'CLASS TT'!$T55),""),IF('CLASS TT'!$Z55=CB$5,CONCATENATE('CLASS TT'!$X$5,"-",'CLASS TT'!$X55),""),IF('CLASS TT'!$AD55=CB$5,CONCATENATE('CLASS TT'!$AB$5,"-",'CLASS TT'!$AB55),""),IF('CLASS TT'!$AH55=CB$5,CONCATENATE('CLASS TT'!$AF$5,"-",'CLASS TT'!$AF55),""),IF('CLASS TT'!$AL55=CB$5,CONCATENATE('CLASS TT'!$AJ$5,"-",'CLASS TT'!$AJ55),""),IF('CLASS TT'!$AP55=CB$5,CONCATENATE('CLASS TT'!$AN$5,"-",'CLASS TT'!$AN55),""),IF('CLASS TT'!$AT55=CB$5,CONCATENATE('CLASS TT'!$AR$5,"-",'CLASS TT'!$AR55),""),IF('CLASS TT'!$BB55=CB$5,CONCATENATE('CLASS TT'!$AZ$5,"-",'CLASS TT'!$AZ55),""),IF('CLASS TT'!$AX55=CB$5,CONCATENATE('CLASS TT'!$AV$5,"-",'CLASS TT'!$AV55),""))</f>
        <v/>
      </c>
      <c r="CC55" s="627" t="str">
        <f>CONCATENATE(IF('CLASS TT'!$F55=CB$5,'CLASS TT'!$E55,""),IF('CLASS TT'!$J55=CB$5,'CLASS TT'!$I55,""),IF('CLASS TT'!$N55=CB$5,'CLASS TT'!$M55,""),IF('CLASS TT'!$R55=CB$5,'CLASS TT'!$Q55,""),IF('CLASS TT'!$V55=CB$5,'CLASS TT'!$U55,""),IF('CLASS TT'!$Z55=CB$5,'CLASS TT'!$Y55,""),IF('CLASS TT'!$AD55=CB$5,'CLASS TT'!$AC55,""),IF('CLASS TT'!$AH55=CB$5,'CLASS TT'!$AG55,""),IF('CLASS TT'!$AL55=CB$5,'CLASS TT'!$AK55,""),IF('CLASS TT'!$AP55=CB$5,'CLASS TT'!$AO55,""),IF('CLASS TT'!$AT55=CB$5,'CLASS TT'!$AS55,""),IF('CLASS TT'!$BB55=CB$5,'CLASS TT'!$BA55,""))</f>
        <v/>
      </c>
      <c r="CD55" s="627" t="str">
        <f>CONCATENATE(IF('CLASS TT'!$F55=CB$5,'CLASS TT'!$F55,""),IF('CLASS TT'!$J55=CB$5,'CLASS TT'!$J55,""),IF('CLASS TT'!$N55=CB$5,'CLASS TT'!$N55,""),IF('CLASS TT'!$R55=CB$5,'CLASS TT'!$R55,""),IF('CLASS TT'!$V55=CB$5,'CLASS TT'!$V55,""),IF('CLASS TT'!$Z55=CB$5,'CLASS TT'!$Z55,""),IF('CLASS TT'!$AD55=CB$5,'CLASS TT'!$AD55,""),IF('CLASS TT'!$AH55=CB$5,'CLASS TT'!$AH55,""),IF('CLASS TT'!$AL55=CB$5,'CLASS TT'!$AL55,""),IF('CLASS TT'!$AP55=CB$5,'CLASS TT'!$AP55,""),IF('CLASS TT'!$AT55=CB$5,'CLASS TT'!$AT55,""),IF('CLASS TT'!$BB55=CB$5,'CLASS TT'!$BB55,""),IF('CLASS TT'!$AX55=CB$5,'CLASS TT'!$AX55,""))</f>
        <v/>
      </c>
      <c r="CE55" s="627" t="str">
        <f>CONCATENATE(IF('CLASS TT'!$F55=CB$5,'CLASS TT'!$G55,""),IF('CLASS TT'!$J55=CB$5,'CLASS TT'!$K55,""),IF('CLASS TT'!$N55=CB$5,'CLASS TT'!$O55,""),IF('CLASS TT'!$R55=CB$5,'CLASS TT'!$S55,""),IF('CLASS TT'!$V55=CB$5,'CLASS TT'!$W55,""),IF('CLASS TT'!$Z55=CB$5,'CLASS TT'!$AA55,""),IF('CLASS TT'!$AD55=CB$5,'CLASS TT'!$AE55,""),IF('CLASS TT'!$AH55=CB$5,'CLASS TT'!$AI55,""),IF('CLASS TT'!$AL55=CB$5,'CLASS TT'!$AM55,""),IF('CLASS TT'!$AP55=CB$5,'CLASS TT'!$AQ55,""),IF('CLASS TT'!$AT55=CB$5,'CLASS TT'!$AU55,""),IF('CLASS TT'!$BB55=CB$5,'CLASS TT'!$BC55,""),IF('CLASS TT'!$AX55=CB$5,'CLASS TT'!$AY55,""))</f>
        <v/>
      </c>
      <c r="CF55" s="627" t="str">
        <f>CONCATENATE(IF('CLASS TT'!$F55=CF$5,CONCATENATE('CLASS TT'!$D$5,"-",'CLASS TT'!$D55),""),IF('CLASS TT'!$J55=CF$5,CONCATENATE('CLASS TT'!$H$5,"-",'CLASS TT'!$H55),""),IF('CLASS TT'!$N55=CF$5,CONCATENATE('CLASS TT'!$L$5,"-",'CLASS TT'!$L55),""),IF('CLASS TT'!$R55=CF$5,CONCATENATE('CLASS TT'!$P$5,"-",'CLASS TT'!$P55),""),IF('CLASS TT'!$V55=CF$5,CONCATENATE('CLASS TT'!$T$5,"-",'CLASS TT'!$T55),""),IF('CLASS TT'!$Z55=CF$5,CONCATENATE('CLASS TT'!$X$5,"-",'CLASS TT'!$X55),""),IF('CLASS TT'!$AD55=CF$5,CONCATENATE('CLASS TT'!$AB$5,"-",'CLASS TT'!$AB55),""),IF('CLASS TT'!$AH55=CF$5,CONCATENATE('CLASS TT'!$AF$5,"-",'CLASS TT'!$AF55),""),IF('CLASS TT'!$AL55=CF$5,CONCATENATE('CLASS TT'!$AJ$5,"-",'CLASS TT'!$AJ55),""),IF('CLASS TT'!$AP55=CF$5,CONCATENATE('CLASS TT'!$AN$5,"-",'CLASS TT'!$AN55),""),IF('CLASS TT'!$AT55=CF$5,CONCATENATE('CLASS TT'!$AR$5,"-",'CLASS TT'!$AR55),""),IF('CLASS TT'!$BB55=CF$5,CONCATENATE('CLASS TT'!$AZ$5,"-",'CLASS TT'!$AZ55),""),IF('CLASS TT'!$AX55=CF$5,CONCATENATE('CLASS TT'!$AV$5,"-",'CLASS TT'!$AV55),""))</f>
        <v/>
      </c>
      <c r="CG55" s="627" t="str">
        <f>CONCATENATE(IF('CLASS TT'!$F55=CF$5,'CLASS TT'!$E55,""),IF('CLASS TT'!$J55=CF$5,'CLASS TT'!$I55,""),IF('CLASS TT'!$N55=CF$5,'CLASS TT'!$M55,""),IF('CLASS TT'!$R55=CF$5,'CLASS TT'!$Q55,""),IF('CLASS TT'!$V55=CF$5,'CLASS TT'!$U55,""),IF('CLASS TT'!$Z55=CF$5,'CLASS TT'!$Y55,""),IF('CLASS TT'!$AD55=CF$5,'CLASS TT'!$AC55,""),IF('CLASS TT'!$AH55=CF$5,'CLASS TT'!$AG55,""),IF('CLASS TT'!$AL55=CF$5,'CLASS TT'!$AK55,""),IF('CLASS TT'!$AP55=CF$5,'CLASS TT'!$AO55,""),IF('CLASS TT'!$AT55=CF$5,'CLASS TT'!$AS55,""),IF('CLASS TT'!$BB55=CF$5,'CLASS TT'!$BA55,""))</f>
        <v/>
      </c>
      <c r="CH55" s="627" t="str">
        <f>CONCATENATE(IF('CLASS TT'!$F55=CF$5,'CLASS TT'!$F55,""),IF('CLASS TT'!$J55=CF$5,'CLASS TT'!$J55,""),IF('CLASS TT'!$N55=CF$5,'CLASS TT'!$N55,""),IF('CLASS TT'!$R55=CF$5,'CLASS TT'!$R55,""),IF('CLASS TT'!$V55=CF$5,'CLASS TT'!$V55,""),IF('CLASS TT'!$Z55=CF$5,'CLASS TT'!$Z55,""),IF('CLASS TT'!$AD55=CF$5,'CLASS TT'!$AD55,""),IF('CLASS TT'!$AH55=CF$5,'CLASS TT'!$AH55,""),IF('CLASS TT'!$AL55=CF$5,'CLASS TT'!$AL55,""),IF('CLASS TT'!$AP55=CF$5,'CLASS TT'!$AP55,""),IF('CLASS TT'!$AT55=CF$5,'CLASS TT'!$AT55,""),IF('CLASS TT'!$BB55=CF$5,'CLASS TT'!$BB55,""),IF('CLASS TT'!$AX55=CF$5,'CLASS TT'!$AX55,""))</f>
        <v/>
      </c>
      <c r="CI55" s="627" t="str">
        <f>CONCATENATE(IF('CLASS TT'!$F55=CF$5,'CLASS TT'!$G55,""),IF('CLASS TT'!$J55=CF$5,'CLASS TT'!$K55,""),IF('CLASS TT'!$N55=CF$5,'CLASS TT'!$O55,""),IF('CLASS TT'!$R55=CF$5,'CLASS TT'!$S55,""),IF('CLASS TT'!$V55=CF$5,'CLASS TT'!$W55,""),IF('CLASS TT'!$Z55=CF$5,'CLASS TT'!$AA55,""),IF('CLASS TT'!$AD55=CF$5,'CLASS TT'!$AE55,""),IF('CLASS TT'!$AH55=CF$5,'CLASS TT'!$AI55,""),IF('CLASS TT'!$AL55=CF$5,'CLASS TT'!$AM55,""),IF('CLASS TT'!$AP55=CF$5,'CLASS TT'!$AQ55,""),IF('CLASS TT'!$AT55=CF$5,'CLASS TT'!$AU55,""),IF('CLASS TT'!$BB55=CF$5,'CLASS TT'!$BC55,""),IF('CLASS TT'!$AX55=CF$5,'CLASS TT'!$AY55,""))</f>
        <v/>
      </c>
      <c r="CJ55" s="627" t="str">
        <f>CONCATENATE(IF('CLASS TT'!$F55=CJ$5,CONCATENATE('CLASS TT'!$D$5,"-",'CLASS TT'!$D55),""),IF('CLASS TT'!$J55=CJ$5,CONCATENATE('CLASS TT'!$H$5,"-",'CLASS TT'!$H55),""),IF('CLASS TT'!$N55=CJ$5,CONCATENATE('CLASS TT'!$L$5,"-",'CLASS TT'!$L55),""),IF('CLASS TT'!$R55=CJ$5,CONCATENATE('CLASS TT'!$P$5,"-",'CLASS TT'!$P55),""),IF('CLASS TT'!$V55=CJ$5,CONCATENATE('CLASS TT'!$T$5,"-",'CLASS TT'!$T55),""),IF('CLASS TT'!$Z55=CJ$5,CONCATENATE('CLASS TT'!$X$5,"-",'CLASS TT'!$X55),""),IF('CLASS TT'!$AD55=CJ$5,CONCATENATE('CLASS TT'!$AB$5,"-",'CLASS TT'!$AB55),""),IF('CLASS TT'!$AH55=CJ$5,CONCATENATE('CLASS TT'!$AF$5,"-",'CLASS TT'!$AF55),""),IF('CLASS TT'!$AL55=CJ$5,CONCATENATE('CLASS TT'!$AJ$5,"-",'CLASS TT'!$AJ55),""),IF('CLASS TT'!$AP55=CJ$5,CONCATENATE('CLASS TT'!$AN$5,"-",'CLASS TT'!$AN55),""),IF('CLASS TT'!$AT55=CJ$5,CONCATENATE('CLASS TT'!$AR$5,"-",'CLASS TT'!$AR55),""),IF('CLASS TT'!$BB55=CJ$5,CONCATENATE('CLASS TT'!$AZ$5,"-",'CLASS TT'!$AZ55),""),IF('CLASS TT'!$AX55=CJ$5,CONCATENATE('CLASS TT'!$AV$5,"-",'CLASS TT'!$AV55),""))</f>
        <v/>
      </c>
      <c r="CK55" s="627" t="str">
        <f>CONCATENATE(IF('CLASS TT'!$F55=CJ$5,'CLASS TT'!$E55,""),IF('CLASS TT'!$J55=CJ$5,'CLASS TT'!$I55,""),IF('CLASS TT'!$N55=CJ$5,'CLASS TT'!$M55,""),IF('CLASS TT'!$R55=CJ$5,'CLASS TT'!$Q55,""),IF('CLASS TT'!$V55=CJ$5,'CLASS TT'!$U55,""),IF('CLASS TT'!$Z55=CJ$5,'CLASS TT'!$Y55,""),IF('CLASS TT'!$AD55=CJ$5,'CLASS TT'!$AC55,""),IF('CLASS TT'!$AH55=CJ$5,'CLASS TT'!$AG55,""),IF('CLASS TT'!$AL55=CJ$5,'CLASS TT'!$AK55,""),IF('CLASS TT'!$AP55=CJ$5,'CLASS TT'!$AO55,""),IF('CLASS TT'!$AT55=CJ$5,'CLASS TT'!$AS55,""),IF('CLASS TT'!$BB55=CJ$5,'CLASS TT'!$BA55,""))</f>
        <v/>
      </c>
      <c r="CL55" s="627" t="str">
        <f>CONCATENATE(IF('CLASS TT'!$F55=CJ$5,'CLASS TT'!$F55,""),IF('CLASS TT'!$J55=CJ$5,'CLASS TT'!$J55,""),IF('CLASS TT'!$N55=CJ$5,'CLASS TT'!$N55,""),IF('CLASS TT'!$R55=CJ$5,'CLASS TT'!$R55,""),IF('CLASS TT'!$V55=CJ$5,'CLASS TT'!$V55,""),IF('CLASS TT'!$Z55=CJ$5,'CLASS TT'!$Z55,""),IF('CLASS TT'!$AD55=CJ$5,'CLASS TT'!$AD55,""),IF('CLASS TT'!$AH55=CJ$5,'CLASS TT'!$AH55,""),IF('CLASS TT'!$AL55=CJ$5,'CLASS TT'!$AL55,""),IF('CLASS TT'!$AP55=CJ$5,'CLASS TT'!$AP55,""),IF('CLASS TT'!$AT55=CJ$5,'CLASS TT'!$AT55,""),IF('CLASS TT'!$BB55=CJ$5,'CLASS TT'!$BB55,""),IF('CLASS TT'!$AX55=CJ$5,'CLASS TT'!$AX55,""))</f>
        <v/>
      </c>
      <c r="CM55" s="627" t="str">
        <f>CONCATENATE(IF('CLASS TT'!$F55=CJ$5,'CLASS TT'!$G55,""),IF('CLASS TT'!$J55=CJ$5,'CLASS TT'!$K55,""),IF('CLASS TT'!$N55=CJ$5,'CLASS TT'!$O55,""),IF('CLASS TT'!$R55=CJ$5,'CLASS TT'!$S55,""),IF('CLASS TT'!$V55=CJ$5,'CLASS TT'!$W55,""),IF('CLASS TT'!$Z55=CJ$5,'CLASS TT'!$AA55,""),IF('CLASS TT'!$AD55=CJ$5,'CLASS TT'!$AE55,""),IF('CLASS TT'!$AH55=CJ$5,'CLASS TT'!$AI55,""),IF('CLASS TT'!$AL55=CJ$5,'CLASS TT'!$AM55,""),IF('CLASS TT'!$AP55=CJ$5,'CLASS TT'!$AQ55,""),IF('CLASS TT'!$AT55=CJ$5,'CLASS TT'!$AU55,""),IF('CLASS TT'!$BB55=CJ$5,'CLASS TT'!$BC55,""),IF('CLASS TT'!$AX55=CJ$5,'CLASS TT'!$AY55,""))</f>
        <v/>
      </c>
      <c r="CN55" s="627" t="str">
        <f>CONCATENATE(IF('CLASS TT'!$F55=CN$5,CONCATENATE('CLASS TT'!$D$5,"-",'CLASS TT'!$D55),""),IF('CLASS TT'!$J55=CN$5,CONCATENATE('CLASS TT'!$H$5,"-",'CLASS TT'!$H55),""),IF('CLASS TT'!$N55=CN$5,CONCATENATE('CLASS TT'!$L$5,"-",'CLASS TT'!$L55),""),IF('CLASS TT'!$R55=CN$5,CONCATENATE('CLASS TT'!$P$5,"-",'CLASS TT'!$P55),""),IF('CLASS TT'!$V55=CN$5,CONCATENATE('CLASS TT'!$T$5,"-",'CLASS TT'!$T55),""),IF('CLASS TT'!$Z55=CN$5,CONCATENATE('CLASS TT'!$X$5,"-",'CLASS TT'!$X55),""),IF('CLASS TT'!$AD55=CN$5,CONCATENATE('CLASS TT'!$AB$5,"-",'CLASS TT'!$AB55),""),IF('CLASS TT'!$AH55=CN$5,CONCATENATE('CLASS TT'!$AF$5,"-",'CLASS TT'!$AF55),""),IF('CLASS TT'!$AL55=CN$5,CONCATENATE('CLASS TT'!$AJ$5,"-",'CLASS TT'!$AJ55),""),IF('CLASS TT'!$AP55=CN$5,CONCATENATE('CLASS TT'!$AN$5,"-",'CLASS TT'!$AN55),""),IF('CLASS TT'!$AT55=CN$5,CONCATENATE('CLASS TT'!$AR$5,"-",'CLASS TT'!$AR55),""),IF('CLASS TT'!$BB55=CN$5,CONCATENATE('CLASS TT'!$AZ$5,"-",'CLASS TT'!$AZ55),""))</f>
        <v/>
      </c>
      <c r="CO55" s="627" t="str">
        <f>CONCATENATE(IF('CLASS TT'!$F55=CN$5,'CLASS TT'!$E55,""),IF('CLASS TT'!$J55=CN$5,'CLASS TT'!$I55,""),IF('CLASS TT'!$N55=CN$5,'CLASS TT'!$M55,""),IF('CLASS TT'!$R55=CN$5,'CLASS TT'!$Q55,""),IF('CLASS TT'!$V55=CN$5,'CLASS TT'!$U55,""),IF('CLASS TT'!$Z55=CN$5,'CLASS TT'!$Y55,""),IF('CLASS TT'!$AD55=CN$5,'CLASS TT'!$AC55,""),IF('CLASS TT'!$AH55=CN$5,'CLASS TT'!$AG55,""),IF('CLASS TT'!$AL55=CN$5,'CLASS TT'!$AK55,""),IF('CLASS TT'!$AP55=CN$5,'CLASS TT'!$AO55,""),IF('CLASS TT'!$AT55=CN$5,'CLASS TT'!$AS55,""),IF('CLASS TT'!$BB55=CN$5,'CLASS TT'!$BA55,""))</f>
        <v/>
      </c>
      <c r="CP55" s="627" t="str">
        <f>CONCATENATE(IF('CLASS TT'!$F55=CN$5,'CLASS TT'!$F55,""),IF('CLASS TT'!$J55=CN$5,'CLASS TT'!$J55,""),IF('CLASS TT'!$N55=CN$5,'CLASS TT'!$N55,""),IF('CLASS TT'!$R55=CN$5,'CLASS TT'!$R55,""),IF('CLASS TT'!$V55=CN$5,'CLASS TT'!$V55,""),IF('CLASS TT'!$Z55=CN$5,'CLASS TT'!$Z55,""),IF('CLASS TT'!$AD55=CN$5,'CLASS TT'!$AD55,""),IF('CLASS TT'!$AH55=CN$5,'CLASS TT'!$AH55,""),IF('CLASS TT'!$AL55=CN$5,'CLASS TT'!$AL55,""),IF('CLASS TT'!$AP55=CN$5,'CLASS TT'!$AP55,""),IF('CLASS TT'!$AT55=CN$5,'CLASS TT'!$AT55,""),IF('CLASS TT'!$BB55=CN$5,'CLASS TT'!$BB55,""))</f>
        <v/>
      </c>
      <c r="CQ55" s="627" t="str">
        <f>CONCATENATE(IF('CLASS TT'!$F55=CN$5,'CLASS TT'!$G55,""),IF('CLASS TT'!$J55=CN$5,'CLASS TT'!$K55,""),IF('CLASS TT'!$N55=CN$5,'CLASS TT'!$O55,""),IF('CLASS TT'!$R55=CN$5,'CLASS TT'!$S55,""),IF('CLASS TT'!$V55=CN$5,'CLASS TT'!$W55,""),IF('CLASS TT'!$Z55=CN$5,'CLASS TT'!$AA55,""),IF('CLASS TT'!$AD55=CN$5,'CLASS TT'!$AE55,""),IF('CLASS TT'!$AH55=CN$5,'CLASS TT'!$AI55,""),IF('CLASS TT'!$AL55=CN$5,'CLASS TT'!$AM55,""),IF('CLASS TT'!$AP55=CN$5,'CLASS TT'!$AQ55,""),IF('CLASS TT'!$AT55=CN$5,'CLASS TT'!$AU55,""),IF('CLASS TT'!$BB55=CN$5,'CLASS TT'!$BC55,""))</f>
        <v/>
      </c>
      <c r="CR55" s="627" t="str">
        <f>CONCATENATE(IF('CLASS TT'!$F55=CR$5,CONCATENATE('CLASS TT'!$D$5,"-",'CLASS TT'!$D55),""),IF('CLASS TT'!$J55=CR$5,CONCATENATE('CLASS TT'!$H$5,"-",'CLASS TT'!$H55),""),IF('CLASS TT'!$N55=CR$5,CONCATENATE('CLASS TT'!$L$5,"-",'CLASS TT'!$L55),""),IF('CLASS TT'!$R55=CR$5,CONCATENATE('CLASS TT'!$P$5,"-",'CLASS TT'!$P55),""),IF('CLASS TT'!$V55=CR$5,CONCATENATE('CLASS TT'!$T$5,"-",'CLASS TT'!$T55),""),IF('CLASS TT'!$Z55=CR$5,CONCATENATE('CLASS TT'!$X$5,"-",'CLASS TT'!$X55),""),IF('CLASS TT'!$AD55=CR$5,CONCATENATE('CLASS TT'!$AB$5,"-",'CLASS TT'!$AB55),""),IF('CLASS TT'!$AH55=CR$5,CONCATENATE('CLASS TT'!$AF$5,"-",'CLASS TT'!$AF55),""),IF('CLASS TT'!$AL55=CR$5,CONCATENATE('CLASS TT'!$AJ$5,"-",'CLASS TT'!$AJ55),""),IF('CLASS TT'!$AP55=CR$5,CONCATENATE('CLASS TT'!$AN$5,"-",'CLASS TT'!$AN55),""),IF('CLASS TT'!$AT55=CR$5,CONCATENATE('CLASS TT'!$AR$5,"-",'CLASS TT'!$AR55),""),IF('CLASS TT'!$BB55=CR$5,CONCATENATE('CLASS TT'!$AZ$5,"-",'CLASS TT'!$AZ55),""),IF('CLASS TT'!$AX55=CR$5,CONCATENATE('CLASS TT'!$AV$5,"-",'CLASS TT'!$AV55),""))</f>
        <v/>
      </c>
      <c r="CS55" s="627" t="str">
        <f>CONCATENATE(IF('CLASS TT'!$F55=CR$5,'CLASS TT'!$E55,""),IF('CLASS TT'!$J55=CR$5,'CLASS TT'!$I55,""),IF('CLASS TT'!$N55=CR$5,'CLASS TT'!$M55,""),IF('CLASS TT'!$R55=CR$5,'CLASS TT'!$Q55,""),IF('CLASS TT'!$V55=CR$5,'CLASS TT'!$U55,""),IF('CLASS TT'!$Z55=CR$5,'CLASS TT'!$Y55,""),IF('CLASS TT'!$AD55=CR$5,'CLASS TT'!$AC55,""),IF('CLASS TT'!$AH55=CR$5,'CLASS TT'!$AG55,""),IF('CLASS TT'!$AL55=CR$5,'CLASS TT'!$AK55,""),IF('CLASS TT'!$AP55=CR$5,'CLASS TT'!$AO55,""),IF('CLASS TT'!$AT55=CR$5,'CLASS TT'!$AS55,""),IF('CLASS TT'!$BB55=CR$5,'CLASS TT'!$BA55,""))</f>
        <v/>
      </c>
      <c r="CT55" s="627" t="str">
        <f>CONCATENATE(IF('CLASS TT'!$F55=CR$5,'CLASS TT'!$F55,""),IF('CLASS TT'!$J55=CR$5,'CLASS TT'!$J55,""),IF('CLASS TT'!$N55=CR$5,'CLASS TT'!$N55,""),IF('CLASS TT'!$R55=CR$5,'CLASS TT'!$R55,""),IF('CLASS TT'!$V55=CR$5,'CLASS TT'!$V55,""),IF('CLASS TT'!$Z55=CR$5,'CLASS TT'!$Z55,""),IF('CLASS TT'!$AD55=CR$5,'CLASS TT'!$AD55,""),IF('CLASS TT'!$AH55=CR$5,'CLASS TT'!$AH55,""),IF('CLASS TT'!$AL55=CR$5,'CLASS TT'!$AL55,""),IF('CLASS TT'!$AP55=CR$5,'CLASS TT'!$AP55,""),IF('CLASS TT'!$AT55=CR$5,'CLASS TT'!$AT55,""),IF('CLASS TT'!$BB55=CR$5,'CLASS TT'!$BB55,""),IF('CLASS TT'!$AX55=CR$5,'CLASS TT'!$AX55,""))</f>
        <v/>
      </c>
      <c r="CU55" s="627" t="str">
        <f>CONCATENATE(IF('CLASS TT'!$F55=CR$5,'CLASS TT'!$G55,""),IF('CLASS TT'!$J55=CR$5,'CLASS TT'!$K55,""),IF('CLASS TT'!$N55=CR$5,'CLASS TT'!$O55,""),IF('CLASS TT'!$R55=CR$5,'CLASS TT'!$S55,""),IF('CLASS TT'!$V55=CR$5,'CLASS TT'!$W55,""),IF('CLASS TT'!$Z55=CR$5,'CLASS TT'!$AA55,""),IF('CLASS TT'!$AD55=CR$5,'CLASS TT'!$AE55,""),IF('CLASS TT'!$AH55=CR$5,'CLASS TT'!$AI55,""),IF('CLASS TT'!$AL55=CR$5,'CLASS TT'!$AM55,""),IF('CLASS TT'!$AP55=CR$5,'CLASS TT'!$AQ55,""),IF('CLASS TT'!$AT55=CR$5,'CLASS TT'!$AU55,""),IF('CLASS TT'!$BB55=CR$5,'CLASS TT'!$BC55,""),IF('CLASS TT'!$AX55=CR$5,'CLASS TT'!$AY55,""))</f>
        <v/>
      </c>
      <c r="CV55" s="627" t="str">
        <f>CONCATENATE(IF('CLASS TT'!$F55=CV$5,CONCATENATE('CLASS TT'!$D$5,"-",'CLASS TT'!$D55),""),IF('CLASS TT'!$J55=CV$5,CONCATENATE('CLASS TT'!$H$5,"-",'CLASS TT'!$H55),""),IF('CLASS TT'!$N55=CV$5,CONCATENATE('CLASS TT'!$L$5,"-",'CLASS TT'!$L55),""),IF('CLASS TT'!$R55=CV$5,CONCATENATE('CLASS TT'!$P$5,"-",'CLASS TT'!$P55),""),IF('CLASS TT'!$V55=CV$5,CONCATENATE('CLASS TT'!$T$5,"-",'CLASS TT'!$T55),""),IF('CLASS TT'!$Z55=CV$5,CONCATENATE('CLASS TT'!$X$5,"-",'CLASS TT'!$X55),""),IF('CLASS TT'!$AD55=CV$5,CONCATENATE('CLASS TT'!$AB$5,"-",'CLASS TT'!$AB55),""),IF('CLASS TT'!$AH55=CV$5,CONCATENATE('CLASS TT'!$AF$5,"-",'CLASS TT'!$AF55),""),IF('CLASS TT'!$AL55=CV$5,CONCATENATE('CLASS TT'!$AJ$5,"-",'CLASS TT'!$AJ55),""),IF('CLASS TT'!$AP55=CV$5,CONCATENATE('CLASS TT'!$AN$5,"-",'CLASS TT'!$AN55),""),IF('CLASS TT'!$AT55=CV$5,CONCATENATE('CLASS TT'!$AR$5,"-",'CLASS TT'!$AR55),""),IF('CLASS TT'!$BB55=CV$5,CONCATENATE('CLASS TT'!$AZ$5,"-",'CLASS TT'!$AZ55),""))</f>
        <v/>
      </c>
      <c r="CW55" s="627" t="str">
        <f>CONCATENATE(IF('CLASS TT'!$F55=CV$5,'CLASS TT'!$E55,""),IF('CLASS TT'!$J55=CV$5,'CLASS TT'!$I55,""),IF('CLASS TT'!$N55=CV$5,'CLASS TT'!$M55,""),IF('CLASS TT'!$R55=CV$5,'CLASS TT'!$Q55,""),IF('CLASS TT'!$V55=CV$5,'CLASS TT'!$U55,""),IF('CLASS TT'!$Z55=CV$5,'CLASS TT'!$Y55,""),IF('CLASS TT'!$AD55=CV$5,'CLASS TT'!$AC55,""),IF('CLASS TT'!$AH55=CV$5,'CLASS TT'!$AG55,""),IF('CLASS TT'!$AL55=CV$5,'CLASS TT'!$AK55,""),IF('CLASS TT'!$AP55=CV$5,'CLASS TT'!$AO55,""),IF('CLASS TT'!$AT55=CV$5,'CLASS TT'!$AS55,""),IF('CLASS TT'!$BB55=CV$5,'CLASS TT'!$BA55,""))</f>
        <v/>
      </c>
      <c r="CX55" s="627" t="str">
        <f>CONCATENATE(IF('CLASS TT'!$F55=CV$5,'CLASS TT'!$F55,""),IF('CLASS TT'!$J55=CV$5,'CLASS TT'!$J55,""),IF('CLASS TT'!$N55=CV$5,'CLASS TT'!$N55,""),IF('CLASS TT'!$R55=CV$5,'CLASS TT'!$R55,""),IF('CLASS TT'!$V55=CV$5,'CLASS TT'!$V55,""),IF('CLASS TT'!$Z55=CV$5,'CLASS TT'!$Z55,""),IF('CLASS TT'!$AD55=CV$5,'CLASS TT'!$AD55,""),IF('CLASS TT'!$AH55=CV$5,'CLASS TT'!$AH55,""),IF('CLASS TT'!$AL55=CV$5,'CLASS TT'!$AL55,""),IF('CLASS TT'!$AP55=CV$5,'CLASS TT'!$AP55,""),IF('CLASS TT'!$AT55=CV$5,'CLASS TT'!$AT55,""),IF('CLASS TT'!$BB55=CV$5,'CLASS TT'!$BB55,""))</f>
        <v/>
      </c>
      <c r="CY55" s="627" t="str">
        <f>CONCATENATE(IF('CLASS TT'!$F55=CV$5,'CLASS TT'!$G55,""),IF('CLASS TT'!$J55=CV$5,'CLASS TT'!$K55,""),IF('CLASS TT'!$N55=CV$5,'CLASS TT'!$O55,""),IF('CLASS TT'!$R55=CV$5,'CLASS TT'!$S55,""),IF('CLASS TT'!$V55=CV$5,'CLASS TT'!$W55,""),IF('CLASS TT'!$Z55=CV$5,'CLASS TT'!$AA55,""),IF('CLASS TT'!$AD55=CV$5,'CLASS TT'!$AE55,""),IF('CLASS TT'!$AH55=CV$5,'CLASS TT'!$AI55,""),IF('CLASS TT'!$AL55=CV$5,'CLASS TT'!$AM55,""),IF('CLASS TT'!$AP55=CV$5,'CLASS TT'!$AQ55,""),IF('CLASS TT'!$AT55=CV$5,'CLASS TT'!$AU55,""),IF('CLASS TT'!$BB55=CV$5,'CLASS TT'!$BC55,""))</f>
        <v/>
      </c>
      <c r="CZ55" s="629" t="str">
        <f>CONCATENATE(IF('CLASS TT'!$F55=CZ$5,CONCATENATE('CLASS TT'!$D$5,"-",'CLASS TT'!$D55),""),IF('CLASS TT'!$J55=CZ$5,CONCATENATE('CLASS TT'!$H$5,"-",'CLASS TT'!$H55),""),IF('CLASS TT'!$N55=CZ$5,CONCATENATE('CLASS TT'!$L$5,"-",'CLASS TT'!$L55),""),IF('CLASS TT'!$R55=CZ$5,CONCATENATE('CLASS TT'!$P$5,"-",'CLASS TT'!$P55),""),IF('CLASS TT'!$V55=CZ$5,CONCATENATE('CLASS TT'!$T$5,"-",'CLASS TT'!$T55),""),IF('CLASS TT'!$Z55=CZ$5,CONCATENATE('CLASS TT'!$X$5,"-",'CLASS TT'!$X55),""),IF('CLASS TT'!$AD55=CZ$5,CONCATENATE('CLASS TT'!$AB$5,"-",'CLASS TT'!$AB55),""),IF('CLASS TT'!$AH55=CZ$5,CONCATENATE('CLASS TT'!$AF$5,"-",'CLASS TT'!$AF55),""),IF('CLASS TT'!$AL55=CZ$5,CONCATENATE('CLASS TT'!$AJ$5,"-",'CLASS TT'!$AJ55),""),IF('CLASS TT'!$AP55=CZ$5,CONCATENATE('CLASS TT'!$AN$5,"-",'CLASS TT'!$AN55),""),IF('CLASS TT'!$AT55=CZ$5,CONCATENATE('CLASS TT'!$AR$5,"-",'CLASS TT'!$AR55),""),IF('CLASS TT'!$BB55=CZ$5,CONCATENATE('CLASS TT'!$AZ$5,"-",'CLASS TT'!$AZ55),""))</f>
        <v/>
      </c>
      <c r="DA55" s="629" t="str">
        <f>CONCATENATE(IF('CLASS TT'!$F55=CZ$5,'CLASS TT'!$E55,""),IF('CLASS TT'!$J55=CZ$5,'CLASS TT'!$I55,""),IF('CLASS TT'!$N55=CZ$5,'CLASS TT'!$M55,""),IF('CLASS TT'!$R55=CZ$5,'CLASS TT'!$Q55,""),IF('CLASS TT'!$V55=CZ$5,'CLASS TT'!$U55,""),IF('CLASS TT'!$Z55=CZ$5,'CLASS TT'!$Y55,""),IF('CLASS TT'!$AD55=CZ$5,'CLASS TT'!$AC55,""),IF('CLASS TT'!$AH55=CZ$5,'CLASS TT'!$AG55,""),IF('CLASS TT'!$AL55=CZ$5,'CLASS TT'!$AK55,""),IF('CLASS TT'!$AP55=CZ$5,'CLASS TT'!$AO55,""),IF('CLASS TT'!$AT55=CZ$5,'CLASS TT'!$AS55,""),IF('CLASS TT'!$BB55=CZ$5,'CLASS TT'!$BA55,""))</f>
        <v/>
      </c>
      <c r="DB55" s="629" t="str">
        <f>CONCATENATE(IF('CLASS TT'!$F55=CZ$5,'CLASS TT'!$F55,""),IF('CLASS TT'!$J55=CZ$5,'CLASS TT'!$J55,""),IF('CLASS TT'!$N55=CZ$5,'CLASS TT'!$N55,""),IF('CLASS TT'!$R55=CZ$5,'CLASS TT'!$R55,""),IF('CLASS TT'!$V55=CZ$5,'CLASS TT'!$V55,""),IF('CLASS TT'!$Z55=CZ$5,'CLASS TT'!$Z55,""),IF('CLASS TT'!$AD55=CZ$5,'CLASS TT'!$AD55,""),IF('CLASS TT'!$AH55=CZ$5,'CLASS TT'!$AH55,""),IF('CLASS TT'!$AL55=CZ$5,'CLASS TT'!$AL55,""),IF('CLASS TT'!$AP55=CZ$5,'CLASS TT'!$AP55,""),IF('CLASS TT'!$AT55=CZ$5,'CLASS TT'!$AT55,""),IF('CLASS TT'!$BB55=CZ$5,'CLASS TT'!$BB55,""))</f>
        <v/>
      </c>
      <c r="DC55" s="629" t="str">
        <f>CONCATENATE(IF('CLASS TT'!$F55=CZ$5,'CLASS TT'!$G55,""),IF('CLASS TT'!$J55=CZ$5,'CLASS TT'!$K55,""),IF('CLASS TT'!$N55=CZ$5,'CLASS TT'!$O55,""),IF('CLASS TT'!$R55=CZ$5,'CLASS TT'!$S55,""),IF('CLASS TT'!$V55=CZ$5,'CLASS TT'!$W55,""),IF('CLASS TT'!$Z55=CZ$5,'CLASS TT'!$AA55,""),IF('CLASS TT'!$AD55=CZ$5,'CLASS TT'!$AE55,""),IF('CLASS TT'!$AH55=CZ$5,'CLASS TT'!$AI55,""),IF('CLASS TT'!$AL55=CZ$5,'CLASS TT'!$AM55,""),IF('CLASS TT'!$AP55=CZ$5,'CLASS TT'!$AQ55,""),IF('CLASS TT'!$AT55=CZ$5,'CLASS TT'!$AU55,""),IF('CLASS TT'!$BB55=CZ$5,'CLASS TT'!$BC55,""))</f>
        <v/>
      </c>
      <c r="DD55" s="627" t="str">
        <f>$C$16</f>
        <v>12:30pm to 1:30pm</v>
      </c>
      <c r="DE55" s="640"/>
    </row>
    <row r="56" spans="1:109" s="198" customFormat="1" ht="55.5" customHeight="1">
      <c r="A56" s="686"/>
      <c r="B56" s="668"/>
      <c r="C56" s="628"/>
      <c r="D56" s="628" t="str">
        <f>CONCATENATE(IF('CLASS TT'!$F56=D$5,CONCATENATE('CLASS TT'!$D$5,"-",'CLASS TT'!$D56),""),IF('CLASS TT'!$J56=D$5,CONCATENATE('CLASS TT'!$H$5,"-",'CLASS TT'!$H56),""),IF('CLASS TT'!$N56=D$5,CONCATENATE('CLASS TT'!$L$5,"-",'CLASS TT'!$L56),""),IF('CLASS TT'!$R56=D$5,CONCATENATE('CLASS TT'!$P$5,"-",'CLASS TT'!$P56),""),IF('CLASS TT'!$V56=D$5,CONCATENATE('CLASS TT'!$T$5,"-",'CLASS TT'!$T56),""),IF('CLASS TT'!$Z56=D$5,CONCATENATE('CLASS TT'!$X$5,"-",'CLASS TT'!$X56),""),IF('CLASS TT'!$AD56=D$5,CONCATENATE('CLASS TT'!$AB$5,"-",'CLASS TT'!$AB56),""),IF('CLASS TT'!$AH56=D$5,CONCATENATE('CLASS TT'!$AF$5,"-",'CLASS TT'!$AF56),""),IF('CLASS TT'!$AL56=D$5,CONCATENATE('CLASS TT'!$AJ$5,"-",'CLASS TT'!$AJ56),""),IF('CLASS TT'!$AP56=D$5,CONCATENATE('CLASS TT'!$AN$5,"-",'CLASS TT'!$AN56),""),IF('CLASS TT'!$AT56=D$5,CONCATENATE('CLASS TT'!$AR$5,"-",'CLASS TT'!$AR56),""),IF('CLASS TT'!$BB56=D$5,CONCATENATE('CLASS TT'!$AZ$5,"-",'CLASS TT'!$AZ56),""),IF('CLASS TT'!$AX56=D$5,CONCATENATE('CLASS TT'!$AV$5,"-",'CLASS TT'!$AV56),""))</f>
        <v/>
      </c>
      <c r="E56" s="628" t="str">
        <f>CONCATENATE(IF('CLASS TT'!$F56=D$5,'CLASS TT'!$E56,""),IF('CLASS TT'!$J56=D$5,'CLASS TT'!$I56,""),IF('CLASS TT'!$N56=D$5,'CLASS TT'!$M56,""),IF('CLASS TT'!$R56=D$5,'CLASS TT'!$Q56,""),IF('CLASS TT'!$V56=D$5,'CLASS TT'!$U56,""),IF('CLASS TT'!$Z56=D$5,'CLASS TT'!$Y56,""),IF('CLASS TT'!$AD56=D$5,'CLASS TT'!$AC56,""),IF('CLASS TT'!$AH56=D$5,'CLASS TT'!$AG56,""),IF('CLASS TT'!$AL56=D$5,'CLASS TT'!$AK56,""),IF('CLASS TT'!$AP56=D$5,'CLASS TT'!$AO56,""),IF('CLASS TT'!$AT56=D$5,'CLASS TT'!$AS56,""),IF('CLASS TT'!$BB56=D$5,'CLASS TT'!$BA56,""))</f>
        <v/>
      </c>
      <c r="F56" s="628" t="str">
        <f>CONCATENATE(IF('CLASS TT'!$F56=D$5,'CLASS TT'!$F56,""),IF('CLASS TT'!$J56=D$5,'CLASS TT'!$J56,""),IF('CLASS TT'!$N56=D$5,'CLASS TT'!$N56,""),IF('CLASS TT'!$R56=D$5,'CLASS TT'!$R56,""),IF('CLASS TT'!$V56=D$5,'CLASS TT'!$V56,""),IF('CLASS TT'!$Z56=D$5,'CLASS TT'!$Z56,""),IF('CLASS TT'!$AD56=D$5,'CLASS TT'!$AD56,""),IF('CLASS TT'!$AH56=D$5,'CLASS TT'!$AH56,""),IF('CLASS TT'!$AL56=D$5,'CLASS TT'!$AL56,""),IF('CLASS TT'!$AP56=D$5,'CLASS TT'!$AP56,""),IF('CLASS TT'!$AT56=D$5,'CLASS TT'!$AT56,""),IF('CLASS TT'!$BB56=D$5,'CLASS TT'!$BB56,""),IF('CLASS TT'!$AX56=D$5,'CLASS TT'!$AX56,""))</f>
        <v/>
      </c>
      <c r="G56" s="628" t="str">
        <f>CONCATENATE(IF('CLASS TT'!$F56=D$5,'CLASS TT'!$G56,""),IF('CLASS TT'!$J56=D$5,'CLASS TT'!$K56,""),IF('CLASS TT'!$N56=D$5,'CLASS TT'!$O56,""),IF('CLASS TT'!$R56=D$5,'CLASS TT'!$S56,""),IF('CLASS TT'!$V56=D$5,'CLASS TT'!$W56,""),IF('CLASS TT'!$Z56=D$5,'CLASS TT'!$AA56,""),IF('CLASS TT'!$AD56=D$5,'CLASS TT'!$AE56,""),IF('CLASS TT'!$AH56=D$5,'CLASS TT'!$AI56,""),IF('CLASS TT'!$AL56=D$5,'CLASS TT'!$AM56,""),IF('CLASS TT'!$AP56=D$5,'CLASS TT'!$AQ56,""),IF('CLASS TT'!$AT56=D$5,'CLASS TT'!$AU56,""),IF('CLASS TT'!$BB56=D$5,'CLASS TT'!$BC56,""),IF('CLASS TT'!$AX56=D$5,'CLASS TT'!$AY56,""))</f>
        <v/>
      </c>
      <c r="H56" s="628" t="str">
        <f>CONCATENATE(IF('CLASS TT'!$F56=H$5,CONCATENATE('CLASS TT'!$D$5,"-",'CLASS TT'!$D56),""),IF('CLASS TT'!$J56=H$5,CONCATENATE('CLASS TT'!$H$5,"-",'CLASS TT'!$H56),""),IF('CLASS TT'!$N56=H$5,CONCATENATE('CLASS TT'!$L$5,"-",'CLASS TT'!$L56),""),IF('CLASS TT'!$R56=H$5,CONCATENATE('CLASS TT'!$P$5,"-",'CLASS TT'!$P56),""),IF('CLASS TT'!$V56=H$5,CONCATENATE('CLASS TT'!$T$5,"-",'CLASS TT'!$T56),""),IF('CLASS TT'!$Z56=H$5,CONCATENATE('CLASS TT'!$X$5,"-",'CLASS TT'!$X56),""),IF('CLASS TT'!$AD56=H$5,CONCATENATE('CLASS TT'!$AB$5,"-",'CLASS TT'!$AB56),""),IF('CLASS TT'!$AH56=H$5,CONCATENATE('CLASS TT'!$AF$5,"-",'CLASS TT'!$AF56),""),IF('CLASS TT'!$AL56=H$5,CONCATENATE('CLASS TT'!$AJ$5,"-",'CLASS TT'!$AJ56),""),IF('CLASS TT'!$AP56=H$5,CONCATENATE('CLASS TT'!$AN$5,"-",'CLASS TT'!$AN56),""),IF('CLASS TT'!$AT56=H$5,CONCATENATE('CLASS TT'!$AR$5,"-",'CLASS TT'!$AR56),""),IF('CLASS TT'!$BB56=H$5,CONCATENATE('CLASS TT'!$AZ$5,"-",'CLASS TT'!$AZ56),""),IF('CLASS TT'!$AX56=H$5,CONCATENATE('CLASS TT'!$AV$5,"-",'CLASS TT'!$AV56),""))</f>
        <v/>
      </c>
      <c r="I56" s="628" t="str">
        <f>CONCATENATE(IF('CLASS TT'!$F56=H$5,'CLASS TT'!$E56,""),IF('CLASS TT'!$J56=H$5,'CLASS TT'!$I56,""),IF('CLASS TT'!$N56=H$5,'CLASS TT'!$M56,""),IF('CLASS TT'!$R56=H$5,'CLASS TT'!$Q56,""),IF('CLASS TT'!$V56=H$5,'CLASS TT'!$U56,""),IF('CLASS TT'!$Z56=H$5,'CLASS TT'!$Y56,""),IF('CLASS TT'!$AD56=H$5,'CLASS TT'!$AC56,""),IF('CLASS TT'!$AH56=H$5,'CLASS TT'!$AG56,""),IF('CLASS TT'!$AL56=H$5,'CLASS TT'!$AK56,""),IF('CLASS TT'!$AP56=H$5,'CLASS TT'!$AO56,""),IF('CLASS TT'!$AT56=H$5,'CLASS TT'!$AS56,""),IF('CLASS TT'!$BB56=H$5,'CLASS TT'!$BA56,""))</f>
        <v/>
      </c>
      <c r="J56" s="628" t="str">
        <f>CONCATENATE(IF('CLASS TT'!$F56=H$5,'CLASS TT'!$F56,""),IF('CLASS TT'!$J56=H$5,'CLASS TT'!$J56,""),IF('CLASS TT'!$N56=H$5,'CLASS TT'!$N56,""),IF('CLASS TT'!$R56=H$5,'CLASS TT'!$R56,""),IF('CLASS TT'!$V56=H$5,'CLASS TT'!$V56,""),IF('CLASS TT'!$Z56=H$5,'CLASS TT'!$Z56,""),IF('CLASS TT'!$AD56=H$5,'CLASS TT'!$AD56,""),IF('CLASS TT'!$AH56=H$5,'CLASS TT'!$AH56,""),IF('CLASS TT'!$AL56=H$5,'CLASS TT'!$AL56,""),IF('CLASS TT'!$AP56=H$5,'CLASS TT'!$AP56,""),IF('CLASS TT'!$AT56=H$5,'CLASS TT'!$AT56,""),IF('CLASS TT'!$BB56=H$5,'CLASS TT'!$BB56,""),IF('CLASS TT'!$AX56=H$5,'CLASS TT'!$AX56,""))</f>
        <v/>
      </c>
      <c r="K56" s="628" t="str">
        <f>CONCATENATE(IF('CLASS TT'!$F56=H$5,'CLASS TT'!$G56,""),IF('CLASS TT'!$J56=H$5,'CLASS TT'!$K56,""),IF('CLASS TT'!$N56=H$5,'CLASS TT'!$O56,""),IF('CLASS TT'!$R56=H$5,'CLASS TT'!$S56,""),IF('CLASS TT'!$V56=H$5,'CLASS TT'!$W56,""),IF('CLASS TT'!$Z56=H$5,'CLASS TT'!$AA56,""),IF('CLASS TT'!$AD56=H$5,'CLASS TT'!$AE56,""),IF('CLASS TT'!$AH56=H$5,'CLASS TT'!$AI56,""),IF('CLASS TT'!$AL56=H$5,'CLASS TT'!$AM56,""),IF('CLASS TT'!$AP56=H$5,'CLASS TT'!$AQ56,""),IF('CLASS TT'!$AT56=H$5,'CLASS TT'!$AU56,""),IF('CLASS TT'!$BB56=H$5,'CLASS TT'!$BC56,""),IF('CLASS TT'!$AX56=H$5,'CLASS TT'!$AY56,""))</f>
        <v/>
      </c>
      <c r="L56" s="628" t="str">
        <f>CONCATENATE(IF('CLASS TT'!$F56=L$5,CONCATENATE('CLASS TT'!$D$5,"-",'CLASS TT'!$D56),""),IF('CLASS TT'!$J56=L$5,CONCATENATE('CLASS TT'!$H$5,"-",'CLASS TT'!$H56),""),IF('CLASS TT'!$N56=L$5,CONCATENATE('CLASS TT'!$L$5,"-",'CLASS TT'!$L56),""),IF('CLASS TT'!$R56=L$5,CONCATENATE('CLASS TT'!$P$5,"-",'CLASS TT'!$P56),""),IF('CLASS TT'!$V56=L$5,CONCATENATE('CLASS TT'!$T$5,"-",'CLASS TT'!$T56),""),IF('CLASS TT'!$Z56=L$5,CONCATENATE('CLASS TT'!$X$5,"-",'CLASS TT'!$X56),""),IF('CLASS TT'!$AD56=L$5,CONCATENATE('CLASS TT'!$AB$5,"-",'CLASS TT'!$AB56),""),IF('CLASS TT'!$AH56=L$5,CONCATENATE('CLASS TT'!$AF$5,"-",'CLASS TT'!$AF56),""),IF('CLASS TT'!$AL56=L$5,CONCATENATE('CLASS TT'!$AJ$5,"-",'CLASS TT'!$AJ56),""),IF('CLASS TT'!$AP56=L$5,CONCATENATE('CLASS TT'!$AN$5,"-",'CLASS TT'!$AN56),""),IF('CLASS TT'!$AT56=L$5,CONCATENATE('CLASS TT'!$AR$5,"-",'CLASS TT'!$AR56),""),IF('CLASS TT'!$BB56=L$5,CONCATENATE('CLASS TT'!$AZ$5,"-",'CLASS TT'!$AZ56),""),IF('CLASS TT'!$AX56=L$5,CONCATENATE('CLASS TT'!$AV$5,"-",'CLASS TT'!$AV56),""))</f>
        <v/>
      </c>
      <c r="M56" s="628" t="str">
        <f>CONCATENATE(IF('CLASS TT'!$F56=L$5,'CLASS TT'!$E56,""),IF('CLASS TT'!$J56=L$5,'CLASS TT'!$I56,""),IF('CLASS TT'!$N56=L$5,'CLASS TT'!$M56,""),IF('CLASS TT'!$R56=L$5,'CLASS TT'!$Q56,""),IF('CLASS TT'!$V56=L$5,'CLASS TT'!$U56,""),IF('CLASS TT'!$Z56=L$5,'CLASS TT'!$Y56,""),IF('CLASS TT'!$AD56=L$5,'CLASS TT'!$AC56,""),IF('CLASS TT'!$AH56=L$5,'CLASS TT'!$AG56,""),IF('CLASS TT'!$AL56=L$5,'CLASS TT'!$AK56,""),IF('CLASS TT'!$AP56=L$5,'CLASS TT'!$AO56,""),IF('CLASS TT'!$AT56=L$5,'CLASS TT'!$AS56,""),IF('CLASS TT'!$BB56=L$5,'CLASS TT'!$BA56,""))</f>
        <v/>
      </c>
      <c r="N56" s="628" t="str">
        <f>CONCATENATE(IF('CLASS TT'!$F56=L$5,'CLASS TT'!$F56,""),IF('CLASS TT'!$J56=L$5,'CLASS TT'!$J56,""),IF('CLASS TT'!$N56=L$5,'CLASS TT'!$N56,""),IF('CLASS TT'!$R56=L$5,'CLASS TT'!$R56,""),IF('CLASS TT'!$V56=L$5,'CLASS TT'!$V56,""),IF('CLASS TT'!$Z56=L$5,'CLASS TT'!$Z56,""),IF('CLASS TT'!$AD56=L$5,'CLASS TT'!$AD56,""),IF('CLASS TT'!$AH56=L$5,'CLASS TT'!$AH56,""),IF('CLASS TT'!$AL56=L$5,'CLASS TT'!$AL56,""),IF('CLASS TT'!$AP56=L$5,'CLASS TT'!$AP56,""),IF('CLASS TT'!$AT56=L$5,'CLASS TT'!$AT56,""),IF('CLASS TT'!$BB56=L$5,'CLASS TT'!$BB56,""),IF('CLASS TT'!$AX56=L$5,'CLASS TT'!$AX56,""))</f>
        <v/>
      </c>
      <c r="O56" s="628" t="str">
        <f>CONCATENATE(IF('CLASS TT'!$F56=L$5,'CLASS TT'!$G56,""),IF('CLASS TT'!$J56=L$5,'CLASS TT'!$K56,""),IF('CLASS TT'!$N56=L$5,'CLASS TT'!$O56,""),IF('CLASS TT'!$R56=L$5,'CLASS TT'!$S56,""),IF('CLASS TT'!$V56=L$5,'CLASS TT'!$W56,""),IF('CLASS TT'!$Z56=L$5,'CLASS TT'!$AA56,""),IF('CLASS TT'!$AD56=L$5,'CLASS TT'!$AE56,""),IF('CLASS TT'!$AH56=L$5,'CLASS TT'!$AI56,""),IF('CLASS TT'!$AL56=L$5,'CLASS TT'!$AM56,""),IF('CLASS TT'!$AP56=L$5,'CLASS TT'!$AQ56,""),IF('CLASS TT'!$AT56=L$5,'CLASS TT'!$AU56,""),IF('CLASS TT'!$BB56=L$5,'CLASS TT'!$BC56,""),IF('CLASS TT'!$AX56=L$5,'CLASS TT'!$AY56,""))</f>
        <v/>
      </c>
      <c r="P56" s="628" t="str">
        <f>CONCATENATE(IF('CLASS TT'!$F56=P$5,CONCATENATE('CLASS TT'!$D$5,"-",'CLASS TT'!$D56),""),IF('CLASS TT'!$J56=P$5,CONCATENATE('CLASS TT'!$H$5,"-",'CLASS TT'!$H56),""),IF('CLASS TT'!$N56=P$5,CONCATENATE('CLASS TT'!$L$5,"-",'CLASS TT'!$L56),""),IF('CLASS TT'!$R56=P$5,CONCATENATE('CLASS TT'!$P$5,"-",'CLASS TT'!$P56),""),IF('CLASS TT'!$V56=P$5,CONCATENATE('CLASS TT'!$T$5,"-",'CLASS TT'!$T56),""),IF('CLASS TT'!$Z56=P$5,CONCATENATE('CLASS TT'!$X$5,"-",'CLASS TT'!$X56),""),IF('CLASS TT'!$AD56=P$5,CONCATENATE('CLASS TT'!$AB$5,"-",'CLASS TT'!$AB56),""),IF('CLASS TT'!$AH56=P$5,CONCATENATE('CLASS TT'!$AF$5,"-",'CLASS TT'!$AF56),""),IF('CLASS TT'!$AL56=P$5,CONCATENATE('CLASS TT'!$AJ$5,"-",'CLASS TT'!$AJ56),""),IF('CLASS TT'!$AP56=P$5,CONCATENATE('CLASS TT'!$AN$5,"-",'CLASS TT'!$AN56),""),IF('CLASS TT'!$AT56=P$5,CONCATENATE('CLASS TT'!$AR$5,"-",'CLASS TT'!$AR56),""),IF('CLASS TT'!$BB56=P$5,CONCATENATE('CLASS TT'!$AZ$5,"-",'CLASS TT'!$AZ56),""),IF('CLASS TT'!$AX56=P$5,CONCATENATE('CLASS TT'!$AV$5,"-",'CLASS TT'!$AV56),""))</f>
        <v/>
      </c>
      <c r="Q56" s="628" t="str">
        <f>CONCATENATE(IF('CLASS TT'!$F56=P$5,'CLASS TT'!$E56,""),IF('CLASS TT'!$J56=P$5,'CLASS TT'!$I56,""),IF('CLASS TT'!$N56=P$5,'CLASS TT'!$M56,""),IF('CLASS TT'!$R56=P$5,'CLASS TT'!$Q56,""),IF('CLASS TT'!$V56=P$5,'CLASS TT'!$U56,""),IF('CLASS TT'!$Z56=P$5,'CLASS TT'!$Y56,""),IF('CLASS TT'!$AD56=P$5,'CLASS TT'!$AC56,""),IF('CLASS TT'!$AH56=P$5,'CLASS TT'!$AG56,""),IF('CLASS TT'!$AL56=P$5,'CLASS TT'!$AK56,""),IF('CLASS TT'!$AP56=P$5,'CLASS TT'!$AO56,""),IF('CLASS TT'!$AT56=P$5,'CLASS TT'!$AS56,""),IF('CLASS TT'!$BB56=P$5,'CLASS TT'!$BA56,""))</f>
        <v/>
      </c>
      <c r="R56" s="628" t="str">
        <f>CONCATENATE(IF('CLASS TT'!$F56=P$5,'CLASS TT'!$F56,""),IF('CLASS TT'!$J56=P$5,'CLASS TT'!$J56,""),IF('CLASS TT'!$N56=P$5,'CLASS TT'!$N56,""),IF('CLASS TT'!$R56=P$5,'CLASS TT'!$R56,""),IF('CLASS TT'!$V56=P$5,'CLASS TT'!$V56,""),IF('CLASS TT'!$Z56=P$5,'CLASS TT'!$Z56,""),IF('CLASS TT'!$AD56=P$5,'CLASS TT'!$AD56,""),IF('CLASS TT'!$AH56=P$5,'CLASS TT'!$AH56,""),IF('CLASS TT'!$AL56=P$5,'CLASS TT'!$AL56,""),IF('CLASS TT'!$AP56=P$5,'CLASS TT'!$AP56,""),IF('CLASS TT'!$AT56=P$5,'CLASS TT'!$AT56,""),IF('CLASS TT'!$BB56=P$5,'CLASS TT'!$BB56,""),IF('CLASS TT'!$AX56=P$5,'CLASS TT'!$AX56,""))</f>
        <v/>
      </c>
      <c r="S56" s="628" t="str">
        <f>CONCATENATE(IF('CLASS TT'!$F56=P$5,'CLASS TT'!$G56,""),IF('CLASS TT'!$J56=P$5,'CLASS TT'!$K56,""),IF('CLASS TT'!$N56=P$5,'CLASS TT'!$O56,""),IF('CLASS TT'!$R56=P$5,'CLASS TT'!$S56,""),IF('CLASS TT'!$V56=P$5,'CLASS TT'!$W56,""),IF('CLASS TT'!$Z56=P$5,'CLASS TT'!$AA56,""),IF('CLASS TT'!$AD56=P$5,'CLASS TT'!$AE56,""),IF('CLASS TT'!$AH56=P$5,'CLASS TT'!$AI56,""),IF('CLASS TT'!$AL56=P$5,'CLASS TT'!$AM56,""),IF('CLASS TT'!$AP56=P$5,'CLASS TT'!$AQ56,""),IF('CLASS TT'!$AT56=P$5,'CLASS TT'!$AU56,""),IF('CLASS TT'!$BB56=P$5,'CLASS TT'!$BC56,""),IF('CLASS TT'!$AX56=P$5,'CLASS TT'!$AY56,""))</f>
        <v/>
      </c>
      <c r="T56" s="628" t="str">
        <f>CONCATENATE(IF('CLASS TT'!$F56=T$5,CONCATENATE('CLASS TT'!$D$5,"-",'CLASS TT'!$D56),""),IF('CLASS TT'!$J56=T$5,CONCATENATE('CLASS TT'!$H$5,"-",'CLASS TT'!$H56),""),IF('CLASS TT'!$N56=T$5,CONCATENATE('CLASS TT'!$L$5,"-",'CLASS TT'!$L56),""),IF('CLASS TT'!$R56=T$5,CONCATENATE('CLASS TT'!$P$5,"-",'CLASS TT'!$P56),""),IF('CLASS TT'!$V56=T$5,CONCATENATE('CLASS TT'!$T$5,"-",'CLASS TT'!$T56),""),IF('CLASS TT'!$Z56=T$5,CONCATENATE('CLASS TT'!$X$5,"-",'CLASS TT'!$X56),""),IF('CLASS TT'!$AD56=T$5,CONCATENATE('CLASS TT'!$AB$5,"-",'CLASS TT'!$AB56),""),IF('CLASS TT'!$AH56=T$5,CONCATENATE('CLASS TT'!$AF$5,"-",'CLASS TT'!$AF56),""),IF('CLASS TT'!$AL56=T$5,CONCATENATE('CLASS TT'!$AJ$5,"-",'CLASS TT'!$AJ56),""),IF('CLASS TT'!$AP56=T$5,CONCATENATE('CLASS TT'!$AN$5,"-",'CLASS TT'!$AN56),""),IF('CLASS TT'!$AT56=T$5,CONCATENATE('CLASS TT'!$AR$5,"-",'CLASS TT'!$AR56),""),IF('CLASS TT'!$BB56=T$5,CONCATENATE('CLASS TT'!$AZ$5,"-",'CLASS TT'!$AZ56),""),IF('CLASS TT'!$AX56=T$5,CONCATENATE('CLASS TT'!$AV$5,"-",'CLASS TT'!$AV56),""))</f>
        <v/>
      </c>
      <c r="U56" s="628" t="str">
        <f>CONCATENATE(IF('CLASS TT'!$F56=T$5,'CLASS TT'!$E56,""),IF('CLASS TT'!$J56=T$5,'CLASS TT'!$I56,""),IF('CLASS TT'!$N56=T$5,'CLASS TT'!$M56,""),IF('CLASS TT'!$R56=T$5,'CLASS TT'!$Q56,""),IF('CLASS TT'!$V56=T$5,'CLASS TT'!$U56,""),IF('CLASS TT'!$Z56=T$5,'CLASS TT'!$Y56,""),IF('CLASS TT'!$AD56=T$5,'CLASS TT'!$AC56,""),IF('CLASS TT'!$AH56=T$5,'CLASS TT'!$AG56,""),IF('CLASS TT'!$AL56=T$5,'CLASS TT'!$AK56,""),IF('CLASS TT'!$AP56=T$5,'CLASS TT'!$AO56,""),IF('CLASS TT'!$AT56=T$5,'CLASS TT'!$AS56,""),IF('CLASS TT'!$BB56=T$5,'CLASS TT'!$BA56,""))</f>
        <v/>
      </c>
      <c r="V56" s="628" t="str">
        <f>CONCATENATE(IF('CLASS TT'!$F56=T$5,'CLASS TT'!$F56,""),IF('CLASS TT'!$J56=T$5,'CLASS TT'!$J56,""),IF('CLASS TT'!$N56=T$5,'CLASS TT'!$N56,""),IF('CLASS TT'!$R56=T$5,'CLASS TT'!$R56,""),IF('CLASS TT'!$V56=T$5,'CLASS TT'!$V56,""),IF('CLASS TT'!$Z56=T$5,'CLASS TT'!$Z56,""),IF('CLASS TT'!$AD56=T$5,'CLASS TT'!$AD56,""),IF('CLASS TT'!$AH56=T$5,'CLASS TT'!$AH56,""),IF('CLASS TT'!$AL56=T$5,'CLASS TT'!$AL56,""),IF('CLASS TT'!$AP56=T$5,'CLASS TT'!$AP56,""),IF('CLASS TT'!$AT56=T$5,'CLASS TT'!$AT56,""),IF('CLASS TT'!$BB56=T$5,'CLASS TT'!$BB56,""),IF('CLASS TT'!$AX56=T$5,'CLASS TT'!$AX56,""))</f>
        <v/>
      </c>
      <c r="W56" s="628" t="str">
        <f>CONCATENATE(IF('CLASS TT'!$F56=T$5,'CLASS TT'!$G56,""),IF('CLASS TT'!$J56=T$5,'CLASS TT'!$K56,""),IF('CLASS TT'!$N56=T$5,'CLASS TT'!$O56,""),IF('CLASS TT'!$R56=T$5,'CLASS TT'!$S56,""),IF('CLASS TT'!$V56=T$5,'CLASS TT'!$W56,""),IF('CLASS TT'!$Z56=T$5,'CLASS TT'!$AA56,""),IF('CLASS TT'!$AD56=T$5,'CLASS TT'!$AE56,""),IF('CLASS TT'!$AH56=T$5,'CLASS TT'!$AI56,""),IF('CLASS TT'!$AL56=T$5,'CLASS TT'!$AM56,""),IF('CLASS TT'!$AP56=T$5,'CLASS TT'!$AQ56,""),IF('CLASS TT'!$AT56=T$5,'CLASS TT'!$AU56,""),IF('CLASS TT'!$BB56=T$5,'CLASS TT'!$BC56,""),IF('CLASS TT'!$AX56=T$5,'CLASS TT'!$AY56,""))</f>
        <v/>
      </c>
      <c r="X56" s="628" t="str">
        <f>CONCATENATE(IF('CLASS TT'!$F56=X$5,CONCATENATE('CLASS TT'!$D$5,"-",'CLASS TT'!$D56),""),IF('CLASS TT'!$J56=X$5,CONCATENATE('CLASS TT'!$H$5,"-",'CLASS TT'!$H56),""),IF('CLASS TT'!$N56=X$5,CONCATENATE('CLASS TT'!$L$5,"-",'CLASS TT'!$L56),""),IF('CLASS TT'!$R56=X$5,CONCATENATE('CLASS TT'!$P$5,"-",'CLASS TT'!$P56),""),IF('CLASS TT'!$V56=X$5,CONCATENATE('CLASS TT'!$T$5,"-",'CLASS TT'!$T56),""),IF('CLASS TT'!$Z56=X$5,CONCATENATE('CLASS TT'!$X$5,"-",'CLASS TT'!$X56),""),IF('CLASS TT'!$AD56=X$5,CONCATENATE('CLASS TT'!$AB$5,"-",'CLASS TT'!$AB56),""),IF('CLASS TT'!$AH56=X$5,CONCATENATE('CLASS TT'!$AF$5,"-",'CLASS TT'!$AF56),""),IF('CLASS TT'!$AL56=X$5,CONCATENATE('CLASS TT'!$AJ$5,"-",'CLASS TT'!$AJ56),""),IF('CLASS TT'!$AP56=X$5,CONCATENATE('CLASS TT'!$AN$5,"-",'CLASS TT'!$AN56),""),IF('CLASS TT'!$AT56=X$5,CONCATENATE('CLASS TT'!$AR$5,"-",'CLASS TT'!$AR56),""),IF('CLASS TT'!$BB56=X$5,CONCATENATE('CLASS TT'!$AZ$5,"-",'CLASS TT'!$AZ56),""),IF('CLASS TT'!$AX56=X$5,CONCATENATE('CLASS TT'!$AV$5,"-",'CLASS TT'!$AV56),""))</f>
        <v/>
      </c>
      <c r="Y56" s="628" t="str">
        <f>CONCATENATE(IF('CLASS TT'!$F56=X$5,'CLASS TT'!$E56,""),IF('CLASS TT'!$J56=X$5,'CLASS TT'!$I56,""),IF('CLASS TT'!$N56=X$5,'CLASS TT'!$M56,""),IF('CLASS TT'!$R56=X$5,'CLASS TT'!$Q56,""),IF('CLASS TT'!$V56=X$5,'CLASS TT'!$U56,""),IF('CLASS TT'!$Z56=X$5,'CLASS TT'!$Y56,""),IF('CLASS TT'!$AD56=X$5,'CLASS TT'!$AC56,""),IF('CLASS TT'!$AH56=X$5,'CLASS TT'!$AG56,""),IF('CLASS TT'!$AL56=X$5,'CLASS TT'!$AK56,""),IF('CLASS TT'!$AP56=X$5,'CLASS TT'!$AO56,""),IF('CLASS TT'!$AT56=X$5,'CLASS TT'!$AS56,""),IF('CLASS TT'!$BB56=X$5,'CLASS TT'!$BA56,""))</f>
        <v/>
      </c>
      <c r="Z56" s="628" t="str">
        <f>CONCATENATE(IF('CLASS TT'!$F56=X$5,'CLASS TT'!$F56,""),IF('CLASS TT'!$J56=X$5,'CLASS TT'!$J56,""),IF('CLASS TT'!$N56=X$5,'CLASS TT'!$N56,""),IF('CLASS TT'!$R56=X$5,'CLASS TT'!$R56,""),IF('CLASS TT'!$V56=X$5,'CLASS TT'!$V56,""),IF('CLASS TT'!$Z56=X$5,'CLASS TT'!$Z56,""),IF('CLASS TT'!$AD56=X$5,'CLASS TT'!$AD56,""),IF('CLASS TT'!$AH56=X$5,'CLASS TT'!$AH56,""),IF('CLASS TT'!$AL56=X$5,'CLASS TT'!$AL56,""),IF('CLASS TT'!$AP56=X$5,'CLASS TT'!$AP56,""),IF('CLASS TT'!$AT56=X$5,'CLASS TT'!$AT56,""),IF('CLASS TT'!$BB56=X$5,'CLASS TT'!$BB56,""),IF('CLASS TT'!$AX56=X$5,'CLASS TT'!$AX56,""))</f>
        <v/>
      </c>
      <c r="AA56" s="628" t="str">
        <f>CONCATENATE(IF('CLASS TT'!$F56=X$5,'CLASS TT'!$G56,""),IF('CLASS TT'!$J56=X$5,'CLASS TT'!$K56,""),IF('CLASS TT'!$N56=X$5,'CLASS TT'!$O56,""),IF('CLASS TT'!$R56=X$5,'CLASS TT'!$S56,""),IF('CLASS TT'!$V56=X$5,'CLASS TT'!$W56,""),IF('CLASS TT'!$Z56=X$5,'CLASS TT'!$AA56,""),IF('CLASS TT'!$AD56=X$5,'CLASS TT'!$AE56,""),IF('CLASS TT'!$AH56=X$5,'CLASS TT'!$AI56,""),IF('CLASS TT'!$AL56=X$5,'CLASS TT'!$AM56,""),IF('CLASS TT'!$AP56=X$5,'CLASS TT'!$AQ56,""),IF('CLASS TT'!$AT56=X$5,'CLASS TT'!$AU56,""),IF('CLASS TT'!$BB56=X$5,'CLASS TT'!$BC56,""),IF('CLASS TT'!$AX56=X$5,'CLASS TT'!$AY56,""))</f>
        <v/>
      </c>
      <c r="AB56" s="628" t="str">
        <f>CONCATENATE(IF('CLASS TT'!$F56=AB$5,CONCATENATE('CLASS TT'!$D$5,"-",'CLASS TT'!$D56),""),IF('CLASS TT'!$J56=AB$5,CONCATENATE('CLASS TT'!$H$5,"-",'CLASS TT'!$H56),""),IF('CLASS TT'!$N56=AB$5,CONCATENATE('CLASS TT'!$L$5,"-",'CLASS TT'!$L56),""),IF('CLASS TT'!$R56=AB$5,CONCATENATE('CLASS TT'!$P$5,"-",'CLASS TT'!$P56),""),IF('CLASS TT'!$V56=AB$5,CONCATENATE('CLASS TT'!$T$5,"-",'CLASS TT'!$T56),""),IF('CLASS TT'!$Z56=AB$5,CONCATENATE('CLASS TT'!$X$5,"-",'CLASS TT'!$X56),""),IF('CLASS TT'!$AD56=AB$5,CONCATENATE('CLASS TT'!$AB$5,"-",'CLASS TT'!$AB56),""),IF('CLASS TT'!$AH56=AB$5,CONCATENATE('CLASS TT'!$AF$5,"-",'CLASS TT'!$AF56),""),IF('CLASS TT'!$AL56=AB$5,CONCATENATE('CLASS TT'!$AJ$5,"-",'CLASS TT'!$AJ56),""),IF('CLASS TT'!$AP56=AB$5,CONCATENATE('CLASS TT'!$AN$5,"-",'CLASS TT'!$AN56),""),IF('CLASS TT'!$AT56=AB$5,CONCATENATE('CLASS TT'!$AR$5,"-",'CLASS TT'!$AR56),""),IF('CLASS TT'!$BB56=AB$5,CONCATENATE('CLASS TT'!$AZ$5,"-",'CLASS TT'!$AZ56),""),IF('CLASS TT'!$AX56=AB$5,CONCATENATE('CLASS TT'!$AV$5,"-",'CLASS TT'!$AV56),""))</f>
        <v/>
      </c>
      <c r="AC56" s="628" t="str">
        <f>CONCATENATE(IF('CLASS TT'!$F56=AB$5,'CLASS TT'!$E56,""),IF('CLASS TT'!$J56=AB$5,'CLASS TT'!$I56,""),IF('CLASS TT'!$N56=AB$5,'CLASS TT'!$M56,""),IF('CLASS TT'!$R56=AB$5,'CLASS TT'!$Q56,""),IF('CLASS TT'!$V56=AB$5,'CLASS TT'!$U56,""),IF('CLASS TT'!$Z56=AB$5,'CLASS TT'!$Y56,""),IF('CLASS TT'!$AD56=AB$5,'CLASS TT'!$AC56,""),IF('CLASS TT'!$AH56=AB$5,'CLASS TT'!$AG56,""),IF('CLASS TT'!$AL56=AB$5,'CLASS TT'!$AK56,""),IF('CLASS TT'!$AP56=AB$5,'CLASS TT'!$AO56,""),IF('CLASS TT'!$AT56=AB$5,'CLASS TT'!$AS56,""),IF('CLASS TT'!$BB56=AB$5,'CLASS TT'!$BA56,""))</f>
        <v/>
      </c>
      <c r="AD56" s="628" t="str">
        <f>CONCATENATE(IF('CLASS TT'!$F56=AB$5,'CLASS TT'!$F56,""),IF('CLASS TT'!$J56=AB$5,'CLASS TT'!$J56,""),IF('CLASS TT'!$N56=AB$5,'CLASS TT'!$N56,""),IF('CLASS TT'!$R56=AB$5,'CLASS TT'!$R56,""),IF('CLASS TT'!$V56=AB$5,'CLASS TT'!$V56,""),IF('CLASS TT'!$Z56=AB$5,'CLASS TT'!$Z56,""),IF('CLASS TT'!$AD56=AB$5,'CLASS TT'!$AD56,""),IF('CLASS TT'!$AH56=AB$5,'CLASS TT'!$AH56,""),IF('CLASS TT'!$AL56=AB$5,'CLASS TT'!$AL56,""),IF('CLASS TT'!$AP56=AB$5,'CLASS TT'!$AP56,""),IF('CLASS TT'!$AT56=AB$5,'CLASS TT'!$AT56,""),IF('CLASS TT'!$BB56=AB$5,'CLASS TT'!$BB56,""),IF('CLASS TT'!$AX56=AB$5,'CLASS TT'!$AX56,""))</f>
        <v/>
      </c>
      <c r="AE56" s="628" t="str">
        <f>CONCATENATE(IF('CLASS TT'!$F56=AB$5,'CLASS TT'!$G56,""),IF('CLASS TT'!$J56=AB$5,'CLASS TT'!$K56,""),IF('CLASS TT'!$N56=AB$5,'CLASS TT'!$O56,""),IF('CLASS TT'!$R56=AB$5,'CLASS TT'!$S56,""),IF('CLASS TT'!$V56=AB$5,'CLASS TT'!$W56,""),IF('CLASS TT'!$Z56=AB$5,'CLASS TT'!$AA56,""),IF('CLASS TT'!$AD56=AB$5,'CLASS TT'!$AE56,""),IF('CLASS TT'!$AH56=AB$5,'CLASS TT'!$AI56,""),IF('CLASS TT'!$AL56=AB$5,'CLASS TT'!$AM56,""),IF('CLASS TT'!$AP56=AB$5,'CLASS TT'!$AQ56,""),IF('CLASS TT'!$AT56=AB$5,'CLASS TT'!$AU56,""),IF('CLASS TT'!$BB56=AB$5,'CLASS TT'!$BC56,""),IF('CLASS TT'!$AX56=AB$5,'CLASS TT'!$AY56,""))</f>
        <v/>
      </c>
      <c r="AF56" s="628" t="str">
        <f>CONCATENATE(IF('CLASS TT'!$F56=AF$5,CONCATENATE('CLASS TT'!$D$5,"-",'CLASS TT'!$D56),""),IF('CLASS TT'!$J56=AF$5,CONCATENATE('CLASS TT'!$H$5,"-",'CLASS TT'!$H56),""),IF('CLASS TT'!$N56=AF$5,CONCATENATE('CLASS TT'!$L$5,"-",'CLASS TT'!$L56),""),IF('CLASS TT'!$R56=AF$5,CONCATENATE('CLASS TT'!$P$5,"-",'CLASS TT'!$P56),""),IF('CLASS TT'!$V56=AF$5,CONCATENATE('CLASS TT'!$T$5,"-",'CLASS TT'!$T56),""),IF('CLASS TT'!$Z56=AF$5,CONCATENATE('CLASS TT'!$X$5,"-",'CLASS TT'!$X56),""),IF('CLASS TT'!$AD56=AF$5,CONCATENATE('CLASS TT'!$AB$5,"-",'CLASS TT'!$AB56),""),IF('CLASS TT'!$AH56=AF$5,CONCATENATE('CLASS TT'!$AF$5,"-",'CLASS TT'!$AF56),""),IF('CLASS TT'!$AL56=AF$5,CONCATENATE('CLASS TT'!$AJ$5,"-",'CLASS TT'!$AJ56),""),IF('CLASS TT'!$AP56=AF$5,CONCATENATE('CLASS TT'!$AN$5,"-",'CLASS TT'!$AN56),""),IF('CLASS TT'!$AT56=AF$5,CONCATENATE('CLASS TT'!$AR$5,"-",'CLASS TT'!$AR56),""),IF('CLASS TT'!$BB56=AF$5,CONCATENATE('CLASS TT'!$AZ$5,"-",'CLASS TT'!$AZ56),""),IF('CLASS TT'!$AX56=AF$5,CONCATENATE('CLASS TT'!$AV$5,"-",'CLASS TT'!$AV56),""))</f>
        <v>D-1-0D-2-0D-3-0D-4-0D-5-0D-6-0D-7-0D-8-0D-9-0C-10-0A-11-0-0-0</v>
      </c>
      <c r="AG56" s="628" t="str">
        <f>CONCATENATE(IF('CLASS TT'!$F56=AF$5,'CLASS TT'!$E56,""),IF('CLASS TT'!$J56=AF$5,'CLASS TT'!$I56,""),IF('CLASS TT'!$N56=AF$5,'CLASS TT'!$M56,""),IF('CLASS TT'!$R56=AF$5,'CLASS TT'!$Q56,""),IF('CLASS TT'!$V56=AF$5,'CLASS TT'!$U56,""),IF('CLASS TT'!$Z56=AF$5,'CLASS TT'!$Y56,""),IF('CLASS TT'!$AD56=AF$5,'CLASS TT'!$AC56,""),IF('CLASS TT'!$AH56=AF$5,'CLASS TT'!$AG56,""),IF('CLASS TT'!$AL56=AF$5,'CLASS TT'!$AK56,""),IF('CLASS TT'!$AP56=AF$5,'CLASS TT'!$AO56,""),IF('CLASS TT'!$AT56=AF$5,'CLASS TT'!$AS56,""),IF('CLASS TT'!$BB56=AF$5,'CLASS TT'!$BA56,""))</f>
        <v>000000000000</v>
      </c>
      <c r="AH56" s="628" t="str">
        <f>CONCATENATE(IF('CLASS TT'!$F56=AF$5,'CLASS TT'!$F56,""),IF('CLASS TT'!$J56=AF$5,'CLASS TT'!$J56,""),IF('CLASS TT'!$N56=AF$5,'CLASS TT'!$N56,""),IF('CLASS TT'!$R56=AF$5,'CLASS TT'!$R56,""),IF('CLASS TT'!$V56=AF$5,'CLASS TT'!$V56,""),IF('CLASS TT'!$Z56=AF$5,'CLASS TT'!$Z56,""),IF('CLASS TT'!$AD56=AF$5,'CLASS TT'!$AD56,""),IF('CLASS TT'!$AH56=AF$5,'CLASS TT'!$AH56,""),IF('CLASS TT'!$AL56=AF$5,'CLASS TT'!$AL56,""),IF('CLASS TT'!$AP56=AF$5,'CLASS TT'!$AP56,""),IF('CLASS TT'!$AT56=AF$5,'CLASS TT'!$AT56,""),IF('CLASS TT'!$BB56=AF$5,'CLASS TT'!$BB56,""),IF('CLASS TT'!$AX56=AF$5,'CLASS TT'!$AX56,""))</f>
        <v>0000000000000</v>
      </c>
      <c r="AI56" s="628" t="str">
        <f>CONCATENATE(IF('CLASS TT'!$F56=AF$5,'CLASS TT'!$G56,""),IF('CLASS TT'!$J56=AF$5,'CLASS TT'!$K56,""),IF('CLASS TT'!$N56=AF$5,'CLASS TT'!$O56,""),IF('CLASS TT'!$R56=AF$5,'CLASS TT'!$S56,""),IF('CLASS TT'!$V56=AF$5,'CLASS TT'!$W56,""),IF('CLASS TT'!$Z56=AF$5,'CLASS TT'!$AA56,""),IF('CLASS TT'!$AD56=AF$5,'CLASS TT'!$AE56,""),IF('CLASS TT'!$AH56=AF$5,'CLASS TT'!$AI56,""),IF('CLASS TT'!$AL56=AF$5,'CLASS TT'!$AM56,""),IF('CLASS TT'!$AP56=AF$5,'CLASS TT'!$AQ56,""),IF('CLASS TT'!$AT56=AF$5,'CLASS TT'!$AU56,""),IF('CLASS TT'!$BB56=AF$5,'CLASS TT'!$BC56,""),IF('CLASS TT'!$AX56=AF$5,'CLASS TT'!$AY56,""))</f>
        <v>0000000000000</v>
      </c>
      <c r="AJ56" s="628" t="str">
        <f>CONCATENATE(IF('CLASS TT'!$F56=AJ$5,CONCATENATE('CLASS TT'!$D$5,"-",'CLASS TT'!$D56),""),IF('CLASS TT'!$J56=AJ$5,CONCATENATE('CLASS TT'!$H$5,"-",'CLASS TT'!$H56),""),IF('CLASS TT'!$N56=AJ$5,CONCATENATE('CLASS TT'!$L$5,"-",'CLASS TT'!$L56),""),IF('CLASS TT'!$R56=AJ$5,CONCATENATE('CLASS TT'!$P$5,"-",'CLASS TT'!$P56),""),IF('CLASS TT'!$V56=AJ$5,CONCATENATE('CLASS TT'!$T$5,"-",'CLASS TT'!$T56),""),IF('CLASS TT'!$Z56=AJ$5,CONCATENATE('CLASS TT'!$X$5,"-",'CLASS TT'!$X56),""),IF('CLASS TT'!$AD56=AJ$5,CONCATENATE('CLASS TT'!$AB$5,"-",'CLASS TT'!$AB56),""),IF('CLASS TT'!$AH56=AJ$5,CONCATENATE('CLASS TT'!$AF$5,"-",'CLASS TT'!$AF56),""),IF('CLASS TT'!$AL56=AJ$5,CONCATENATE('CLASS TT'!$AJ$5,"-",'CLASS TT'!$AJ56),""),IF('CLASS TT'!$AP56=AJ$5,CONCATENATE('CLASS TT'!$AN$5,"-",'CLASS TT'!$AN56),""),IF('CLASS TT'!$AT56=AJ$5,CONCATENATE('CLASS TT'!$AR$5,"-",'CLASS TT'!$AR56),""),IF('CLASS TT'!$BB56=AJ$5,CONCATENATE('CLASS TT'!$AZ$5,"-",'CLASS TT'!$AZ56),""),IF('CLASS TT'!$AX56=AJ$5,CONCATENATE('CLASS TT'!$AV$5,"-",'CLASS TT'!$AV56),""))</f>
        <v/>
      </c>
      <c r="AK56" s="628" t="str">
        <f>CONCATENATE(IF('CLASS TT'!$F56=AJ$5,'CLASS TT'!$E56,""),IF('CLASS TT'!$J56=AJ$5,'CLASS TT'!$I56,""),IF('CLASS TT'!$N56=AJ$5,'CLASS TT'!$M56,""),IF('CLASS TT'!$R56=AJ$5,'CLASS TT'!$Q56,""),IF('CLASS TT'!$V56=AJ$5,'CLASS TT'!$U56,""),IF('CLASS TT'!$Z56=AJ$5,'CLASS TT'!$Y56,""),IF('CLASS TT'!$AD56=AJ$5,'CLASS TT'!$AC56,""),IF('CLASS TT'!$AH56=AJ$5,'CLASS TT'!$AG56,""),IF('CLASS TT'!$AL56=AJ$5,'CLASS TT'!$AK56,""),IF('CLASS TT'!$AP56=AJ$5,'CLASS TT'!$AO56,""),IF('CLASS TT'!$AT56=AJ$5,'CLASS TT'!$AS56,""),IF('CLASS TT'!$BB56=AJ$5,'CLASS TT'!$BA56,""))</f>
        <v/>
      </c>
      <c r="AL56" s="628" t="str">
        <f>CONCATENATE(IF('CLASS TT'!$F56=AJ$5,'CLASS TT'!$F56,""),IF('CLASS TT'!$J56=AJ$5,'CLASS TT'!$J56,""),IF('CLASS TT'!$N56=AJ$5,'CLASS TT'!$N56,""),IF('CLASS TT'!$R56=AJ$5,'CLASS TT'!$R56,""),IF('CLASS TT'!$V56=AJ$5,'CLASS TT'!$V56,""),IF('CLASS TT'!$Z56=AJ$5,'CLASS TT'!$Z56,""),IF('CLASS TT'!$AD56=AJ$5,'CLASS TT'!$AD56,""),IF('CLASS TT'!$AH56=AJ$5,'CLASS TT'!$AH56,""),IF('CLASS TT'!$AL56=AJ$5,'CLASS TT'!$AL56,""),IF('CLASS TT'!$AP56=AJ$5,'CLASS TT'!$AP56,""),IF('CLASS TT'!$AT56=AJ$5,'CLASS TT'!$AT56,""),IF('CLASS TT'!$BB56=AJ$5,'CLASS TT'!$BB56,""),IF('CLASS TT'!$AX56=AJ$5,'CLASS TT'!$AX56,""))</f>
        <v/>
      </c>
      <c r="AM56" s="628" t="str">
        <f>CONCATENATE(IF('CLASS TT'!$F56=AJ$5,'CLASS TT'!$G56,""),IF('CLASS TT'!$J56=AJ$5,'CLASS TT'!$K56,""),IF('CLASS TT'!$N56=AJ$5,'CLASS TT'!$O56,""),IF('CLASS TT'!$R56=AJ$5,'CLASS TT'!$S56,""),IF('CLASS TT'!$V56=AJ$5,'CLASS TT'!$W56,""),IF('CLASS TT'!$Z56=AJ$5,'CLASS TT'!$AA56,""),IF('CLASS TT'!$AD56=AJ$5,'CLASS TT'!$AE56,""),IF('CLASS TT'!$AH56=AJ$5,'CLASS TT'!$AI56,""),IF('CLASS TT'!$AL56=AJ$5,'CLASS TT'!$AM56,""),IF('CLASS TT'!$AP56=AJ$5,'CLASS TT'!$AQ56,""),IF('CLASS TT'!$AT56=AJ$5,'CLASS TT'!$AU56,""),IF('CLASS TT'!$BB56=AJ$5,'CLASS TT'!$BC56,""),IF('CLASS TT'!$AX56=AJ$5,'CLASS TT'!$AY56,""))</f>
        <v/>
      </c>
      <c r="AN56" s="628" t="str">
        <f>CONCATENATE(IF('CLASS TT'!$F56=AN$5,CONCATENATE('CLASS TT'!$D$5,"-",'CLASS TT'!$D56),""),IF('CLASS TT'!$J56=AN$5,CONCATENATE('CLASS TT'!$H$5,"-",'CLASS TT'!$H56),""),IF('CLASS TT'!$N56=AN$5,CONCATENATE('CLASS TT'!$L$5,"-",'CLASS TT'!$L56),""),IF('CLASS TT'!$R56=AN$5,CONCATENATE('CLASS TT'!$P$5,"-",'CLASS TT'!$P56),""),IF('CLASS TT'!$V56=AN$5,CONCATENATE('CLASS TT'!$T$5,"-",'CLASS TT'!$T56),""),IF('CLASS TT'!$Z56=AN$5,CONCATENATE('CLASS TT'!$X$5,"-",'CLASS TT'!$X56),""),IF('CLASS TT'!$AD56=AN$5,CONCATENATE('CLASS TT'!$AB$5,"-",'CLASS TT'!$AB56),""),IF('CLASS TT'!$AH56=AN$5,CONCATENATE('CLASS TT'!$AF$5,"-",'CLASS TT'!$AF56),""),IF('CLASS TT'!$AL56=AN$5,CONCATENATE('CLASS TT'!$AJ$5,"-",'CLASS TT'!$AJ56),""),IF('CLASS TT'!$AP56=AN$5,CONCATENATE('CLASS TT'!$AN$5,"-",'CLASS TT'!$AN56),""),IF('CLASS TT'!$AT56=AN$5,CONCATENATE('CLASS TT'!$AR$5,"-",'CLASS TT'!$AR56),""),IF('CLASS TT'!$BB56=AN$5,CONCATENATE('CLASS TT'!$AZ$5,"-",'CLASS TT'!$AZ56),""),IF('CLASS TT'!$AX56=AN$5,CONCATENATE('CLASS TT'!$AV$5,"-",'CLASS TT'!$AV56),""))</f>
        <v/>
      </c>
      <c r="AO56" s="628" t="str">
        <f>CONCATENATE(IF('CLASS TT'!$F56=AN$5,'CLASS TT'!$E56,""),IF('CLASS TT'!$J56=AN$5,'CLASS TT'!$I56,""),IF('CLASS TT'!$N56=AN$5,'CLASS TT'!$M56,""),IF('CLASS TT'!$R56=AN$5,'CLASS TT'!$Q56,""),IF('CLASS TT'!$V56=AN$5,'CLASS TT'!$U56,""),IF('CLASS TT'!$Z56=AN$5,'CLASS TT'!$Y56,""),IF('CLASS TT'!$AD56=AN$5,'CLASS TT'!$AC56,""),IF('CLASS TT'!$AH56=AN$5,'CLASS TT'!$AG56,""),IF('CLASS TT'!$AL56=AN$5,'CLASS TT'!$AK56,""),IF('CLASS TT'!$AP56=AN$5,'CLASS TT'!$AO56,""),IF('CLASS TT'!$AT56=AN$5,'CLASS TT'!$AS56,""),IF('CLASS TT'!$BB56=AN$5,'CLASS TT'!$BA56,""))</f>
        <v/>
      </c>
      <c r="AP56" s="628" t="str">
        <f>CONCATENATE(IF('CLASS TT'!$F56=AN$5,'CLASS TT'!$F56,""),IF('CLASS TT'!$J56=AN$5,'CLASS TT'!$J56,""),IF('CLASS TT'!$N56=AN$5,'CLASS TT'!$N56,""),IF('CLASS TT'!$R56=AN$5,'CLASS TT'!$R56,""),IF('CLASS TT'!$V56=AN$5,'CLASS TT'!$V56,""),IF('CLASS TT'!$Z56=AN$5,'CLASS TT'!$Z56,""),IF('CLASS TT'!$AD56=AN$5,'CLASS TT'!$AD56,""),IF('CLASS TT'!$AH56=AN$5,'CLASS TT'!$AH56,""),IF('CLASS TT'!$AL56=AN$5,'CLASS TT'!$AL56,""),IF('CLASS TT'!$AP56=AN$5,'CLASS TT'!$AP56,""),IF('CLASS TT'!$AT56=AN$5,'CLASS TT'!$AT56,""),IF('CLASS TT'!$BB56=AN$5,'CLASS TT'!$BB56,""),IF('CLASS TT'!$AX56=AN$5,'CLASS TT'!$AX56,""))</f>
        <v/>
      </c>
      <c r="AQ56" s="628" t="str">
        <f>CONCATENATE(IF('CLASS TT'!$F56=AN$5,'CLASS TT'!$G56,""),IF('CLASS TT'!$J56=AN$5,'CLASS TT'!$K56,""),IF('CLASS TT'!$N56=AN$5,'CLASS TT'!$O56,""),IF('CLASS TT'!$R56=AN$5,'CLASS TT'!$S56,""),IF('CLASS TT'!$V56=AN$5,'CLASS TT'!$W56,""),IF('CLASS TT'!$Z56=AN$5,'CLASS TT'!$AA56,""),IF('CLASS TT'!$AD56=AN$5,'CLASS TT'!$AE56,""),IF('CLASS TT'!$AH56=AN$5,'CLASS TT'!$AI56,""),IF('CLASS TT'!$AL56=AN$5,'CLASS TT'!$AM56,""),IF('CLASS TT'!$AP56=AN$5,'CLASS TT'!$AQ56,""),IF('CLASS TT'!$AT56=AN$5,'CLASS TT'!$AU56,""),IF('CLASS TT'!$BB56=AN$5,'CLASS TT'!$BC56,""),IF('CLASS TT'!$AX56=AN$5,'CLASS TT'!$AY56,""))</f>
        <v/>
      </c>
      <c r="AR56" s="657" t="str">
        <f>CONCATENATE(IF('CLASS TT'!$F56=AR$5,CONCATENATE('CLASS TT'!$D$5,"-",'CLASS TT'!$D56),""),IF('CLASS TT'!$J56=AR$5,CONCATENATE('CLASS TT'!$H$5,"-",'CLASS TT'!$H56),""),IF('CLASS TT'!$N56=AR$5,CONCATENATE('CLASS TT'!$L$5,"-",'CLASS TT'!$L56),""),IF('CLASS TT'!$R56=AR$5,CONCATENATE('CLASS TT'!$P$5,"-",'CLASS TT'!$P56),""),IF('CLASS TT'!$V56=AR$5,CONCATENATE('CLASS TT'!$T$5,"-",'CLASS TT'!$T56),""),IF('CLASS TT'!$Z56=AR$5,CONCATENATE('CLASS TT'!$X$5,"-",'CLASS TT'!$X56),""),IF('CLASS TT'!$AD56=AR$5,CONCATENATE('CLASS TT'!$AB$5,"-",'CLASS TT'!$AB56),""),IF('CLASS TT'!$AH56=AR$5,CONCATENATE('CLASS TT'!$AF$5,"-",'CLASS TT'!$AF56),""),IF('CLASS TT'!$AL56=AR$5,CONCATENATE('CLASS TT'!$AJ$5,"-",'CLASS TT'!$AJ56),""),IF('CLASS TT'!$AP56=AR$5,CONCATENATE('CLASS TT'!$AN$5,"-",'CLASS TT'!$AN56),""),IF('CLASS TT'!$AT56=AR$5,CONCATENATE('CLASS TT'!$AR$5,"-",'CLASS TT'!$AR56),""),IF('CLASS TT'!$BB56=AR$5,CONCATENATE('CLASS TT'!$AZ$5,"-",'CLASS TT'!$AZ56),""),IF('CLASS TT'!$AX56=AR$5,CONCATENATE('CLASS TT'!$AV$5,"-",'CLASS TT'!$AV56),""))</f>
        <v/>
      </c>
      <c r="AS56" s="628" t="str">
        <f>CONCATENATE(IF('CLASS TT'!$F56=AR$5,'CLASS TT'!$E56,""),IF('CLASS TT'!$J56=AR$5,'CLASS TT'!$I56,""),IF('CLASS TT'!$N56=AR$5,'CLASS TT'!$M56,""),IF('CLASS TT'!$R56=AR$5,'CLASS TT'!$Q56,""),IF('CLASS TT'!$V56=AR$5,'CLASS TT'!$U56,""),IF('CLASS TT'!$Z56=AR$5,'CLASS TT'!$Y56,""),IF('CLASS TT'!$AD56=AR$5,'CLASS TT'!$AC56,""),IF('CLASS TT'!$AH56=AR$5,'CLASS TT'!$AG56,""),IF('CLASS TT'!$AL56=AR$5,'CLASS TT'!$AK56,""),IF('CLASS TT'!$AP56=AR$5,'CLASS TT'!$AO56,""),IF('CLASS TT'!$AT56=AR$5,'CLASS TT'!$AS56,""),IF('CLASS TT'!$BB56=AR$5,'CLASS TT'!$BA56,""))</f>
        <v/>
      </c>
      <c r="AT56" s="628" t="str">
        <f>CONCATENATE(IF('CLASS TT'!$F56=AR$5,'CLASS TT'!$F56,""),IF('CLASS TT'!$J56=AR$5,'CLASS TT'!$J56,""),IF('CLASS TT'!$N56=AR$5,'CLASS TT'!$N56,""),IF('CLASS TT'!$R56=AR$5,'CLASS TT'!$R56,""),IF('CLASS TT'!$V56=AR$5,'CLASS TT'!$V56,""),IF('CLASS TT'!$Z56=AR$5,'CLASS TT'!$Z56,""),IF('CLASS TT'!$AD56=AR$5,'CLASS TT'!$AD56,""),IF('CLASS TT'!$AH56=AR$5,'CLASS TT'!$AH56,""),IF('CLASS TT'!$AL56=AR$5,'CLASS TT'!$AL56,""),IF('CLASS TT'!$AP56=AR$5,'CLASS TT'!$AP56,""),IF('CLASS TT'!$AT56=AR$5,'CLASS TT'!$AT56,""),IF('CLASS TT'!$BB56=AR$5,'CLASS TT'!$BB56,""),IF('CLASS TT'!$AX56=AR$5,'CLASS TT'!$AX56,""))</f>
        <v/>
      </c>
      <c r="AU56" s="628" t="str">
        <f>CONCATENATE(IF('CLASS TT'!$F56=AR$5,'CLASS TT'!$G56,""),IF('CLASS TT'!$J56=AR$5,'CLASS TT'!$K56,""),IF('CLASS TT'!$N56=AR$5,'CLASS TT'!$O56,""),IF('CLASS TT'!$R56=AR$5,'CLASS TT'!$S56,""),IF('CLASS TT'!$V56=AR$5,'CLASS TT'!$W56,""),IF('CLASS TT'!$Z56=AR$5,'CLASS TT'!$AA56,""),IF('CLASS TT'!$AD56=AR$5,'CLASS TT'!$AE56,""),IF('CLASS TT'!$AH56=AR$5,'CLASS TT'!$AI56,""),IF('CLASS TT'!$AL56=AR$5,'CLASS TT'!$AM56,""),IF('CLASS TT'!$AP56=AR$5,'CLASS TT'!$AQ56,""),IF('CLASS TT'!$AT56=AR$5,'CLASS TT'!$AU56,""),IF('CLASS TT'!$BB56=AR$5,'CLASS TT'!$BC56,""),IF('CLASS TT'!$AX56=AR$5,'CLASS TT'!$AY56,""))</f>
        <v/>
      </c>
      <c r="AV56" s="628" t="str">
        <f>CONCATENATE(IF('CLASS TT'!$F56=AV$5,CONCATENATE('CLASS TT'!$D$5,"-",'CLASS TT'!$D56),""),IF('CLASS TT'!$J56=AV$5,CONCATENATE('CLASS TT'!$H$5,"-",'CLASS TT'!$H56),""),IF('CLASS TT'!$N56=AV$5,CONCATENATE('CLASS TT'!$L$5,"-",'CLASS TT'!$L56),""),IF('CLASS TT'!$R56=AV$5,CONCATENATE('CLASS TT'!$P$5,"-",'CLASS TT'!$P56),""),IF('CLASS TT'!$V56=AV$5,CONCATENATE('CLASS TT'!$T$5,"-",'CLASS TT'!$T56),""),IF('CLASS TT'!$Z56=AV$5,CONCATENATE('CLASS TT'!$X$5,"-",'CLASS TT'!$X56),""),IF('CLASS TT'!$AD56=AV$5,CONCATENATE('CLASS TT'!$AB$5,"-",'CLASS TT'!$AB56),""),IF('CLASS TT'!$AH56=AV$5,CONCATENATE('CLASS TT'!$AF$5,"-",'CLASS TT'!$AF56),""),IF('CLASS TT'!$AL56=AV$5,CONCATENATE('CLASS TT'!$AJ$5,"-",'CLASS TT'!$AJ56),""),IF('CLASS TT'!$AP56=AV$5,CONCATENATE('CLASS TT'!$AN$5,"-",'CLASS TT'!$AN56),""),IF('CLASS TT'!$AT56=AV$5,CONCATENATE('CLASS TT'!$AR$5,"-",'CLASS TT'!$AR56),""),IF('CLASS TT'!$BB56=AV$5,CONCATENATE('CLASS TT'!$AZ$5,"-",'CLASS TT'!$AZ56),""),IF('CLASS TT'!$AX56=AV$5,CONCATENATE('CLASS TT'!$AV$5,"-",'CLASS TT'!$AV56),""))</f>
        <v/>
      </c>
      <c r="AW56" s="628" t="str">
        <f>CONCATENATE(IF('CLASS TT'!$F56=AV$5,'CLASS TT'!$E56,""),IF('CLASS TT'!$J56=AV$5,'CLASS TT'!$I56,""),IF('CLASS TT'!$N56=AV$5,'CLASS TT'!$M56,""),IF('CLASS TT'!$R56=AV$5,'CLASS TT'!$Q56,""),IF('CLASS TT'!$V56=AV$5,'CLASS TT'!$U56,""),IF('CLASS TT'!$Z56=AV$5,'CLASS TT'!$Y56,""),IF('CLASS TT'!$AD56=AV$5,'CLASS TT'!$AC56,""),IF('CLASS TT'!$AH56=AV$5,'CLASS TT'!$AG56,""),IF('CLASS TT'!$AL56=AV$5,'CLASS TT'!$AK56,""),IF('CLASS TT'!$AP56=AV$5,'CLASS TT'!$AO56,""),IF('CLASS TT'!$AT56=AV$5,'CLASS TT'!$AS56,""),IF('CLASS TT'!$BB56=AV$5,'CLASS TT'!$BA56,""))</f>
        <v/>
      </c>
      <c r="AX56" s="628" t="str">
        <f>CONCATENATE(IF('CLASS TT'!$F56=AV$5,'CLASS TT'!$F56,""),IF('CLASS TT'!$J56=AV$5,'CLASS TT'!$J56,""),IF('CLASS TT'!$N56=AV$5,'CLASS TT'!$N56,""),IF('CLASS TT'!$R56=AV$5,'CLASS TT'!$R56,""),IF('CLASS TT'!$V56=AV$5,'CLASS TT'!$V56,""),IF('CLASS TT'!$Z56=AV$5,'CLASS TT'!$Z56,""),IF('CLASS TT'!$AD56=AV$5,'CLASS TT'!$AD56,""),IF('CLASS TT'!$AH56=AV$5,'CLASS TT'!$AH56,""),IF('CLASS TT'!$AL56=AV$5,'CLASS TT'!$AL56,""),IF('CLASS TT'!$AP56=AV$5,'CLASS TT'!$AP56,""),IF('CLASS TT'!$AT56=AV$5,'CLASS TT'!$AT56,""),IF('CLASS TT'!$BB56=AV$5,'CLASS TT'!$BB56,""),IF('CLASS TT'!$AX56=AV$5,'CLASS TT'!$AX56,""))</f>
        <v/>
      </c>
      <c r="AY56" s="628" t="str">
        <f>CONCATENATE(IF('CLASS TT'!$F56=AV$5,'CLASS TT'!$G56,""),IF('CLASS TT'!$J56=AV$5,'CLASS TT'!$K56,""),IF('CLASS TT'!$N56=AV$5,'CLASS TT'!$O56,""),IF('CLASS TT'!$R56=AV$5,'CLASS TT'!$S56,""),IF('CLASS TT'!$V56=AV$5,'CLASS TT'!$W56,""),IF('CLASS TT'!$Z56=AV$5,'CLASS TT'!$AA56,""),IF('CLASS TT'!$AD56=AV$5,'CLASS TT'!$AE56,""),IF('CLASS TT'!$AH56=AV$5,'CLASS TT'!$AI56,""),IF('CLASS TT'!$AL56=AV$5,'CLASS TT'!$AM56,""),IF('CLASS TT'!$AP56=AV$5,'CLASS TT'!$AQ56,""),IF('CLASS TT'!$AT56=AV$5,'CLASS TT'!$AU56,""),IF('CLASS TT'!$BB56=AV$5,'CLASS TT'!$BC56,""),IF('CLASS TT'!$AX56=AV$5,'CLASS TT'!$AY56,""))</f>
        <v/>
      </c>
      <c r="AZ56" s="628" t="str">
        <f>CONCATENATE(IF('CLASS TT'!$F56=AZ$5,CONCATENATE('CLASS TT'!$D$5,"-",'CLASS TT'!$D56),""),IF('CLASS TT'!$J56=AZ$5,CONCATENATE('CLASS TT'!$H$5,"-",'CLASS TT'!$H56),""),IF('CLASS TT'!$N56=AZ$5,CONCATENATE('CLASS TT'!$L$5,"-",'CLASS TT'!$L56),""),IF('CLASS TT'!$R56=AZ$5,CONCATENATE('CLASS TT'!$P$5,"-",'CLASS TT'!$P56),""),IF('CLASS TT'!$V56=AZ$5,CONCATENATE('CLASS TT'!$T$5,"-",'CLASS TT'!$T56),""),IF('CLASS TT'!$Z56=AZ$5,CONCATENATE('CLASS TT'!$X$5,"-",'CLASS TT'!$X56),""),IF('CLASS TT'!$AD56=AZ$5,CONCATENATE('CLASS TT'!$AB$5,"-",'CLASS TT'!$AB56),""),IF('CLASS TT'!$AH56=AZ$5,CONCATENATE('CLASS TT'!$AF$5,"-",'CLASS TT'!$AF56),""),IF('CLASS TT'!$AL56=AZ$5,CONCATENATE('CLASS TT'!$AJ$5,"-",'CLASS TT'!$AJ56),""),IF('CLASS TT'!$AP56=AZ$5,CONCATENATE('CLASS TT'!$AN$5,"-",'CLASS TT'!$AN56),""),IF('CLASS TT'!$AT56=AZ$5,CONCATENATE('CLASS TT'!$AR$5,"-",'CLASS TT'!$AR56),""),IF('CLASS TT'!$BB56=AZ$5,CONCATENATE('CLASS TT'!$AZ$5,"-",'CLASS TT'!$AZ56),""),IF('CLASS TT'!$AX56=AZ$5,CONCATENATE('CLASS TT'!$AV$5,"-",'CLASS TT'!$AV56),""))</f>
        <v/>
      </c>
      <c r="BA56" s="628" t="str">
        <f>CONCATENATE(IF('CLASS TT'!$F56=AZ$5,'CLASS TT'!$E56,""),IF('CLASS TT'!$J56=AZ$5,'CLASS TT'!$I56,""),IF('CLASS TT'!$N56=AZ$5,'CLASS TT'!$M56,""),IF('CLASS TT'!$R56=AZ$5,'CLASS TT'!$Q56,""),IF('CLASS TT'!$V56=AZ$5,'CLASS TT'!$U56,""),IF('CLASS TT'!$Z56=AZ$5,'CLASS TT'!$Y56,""),IF('CLASS TT'!$AD56=AZ$5,'CLASS TT'!$AC56,""),IF('CLASS TT'!$AH56=AZ$5,'CLASS TT'!$AG56,""),IF('CLASS TT'!$AL56=AZ$5,'CLASS TT'!$AK56,""),IF('CLASS TT'!$AP56=AZ$5,'CLASS TT'!$AO56,""),IF('CLASS TT'!$AT56=AZ$5,'CLASS TT'!$AS56,""),IF('CLASS TT'!$BB56=AZ$5,'CLASS TT'!$BA56,""))</f>
        <v/>
      </c>
      <c r="BB56" s="628" t="str">
        <f>CONCATENATE(IF('CLASS TT'!$F56=AZ$5,'CLASS TT'!$F56,""),IF('CLASS TT'!$J56=AZ$5,'CLASS TT'!$J56,""),IF('CLASS TT'!$N56=AZ$5,'CLASS TT'!$N56,""),IF('CLASS TT'!$R56=AZ$5,'CLASS TT'!$R56,""),IF('CLASS TT'!$V56=AZ$5,'CLASS TT'!$V56,""),IF('CLASS TT'!$Z56=AZ$5,'CLASS TT'!$Z56,""),IF('CLASS TT'!$AD56=AZ$5,'CLASS TT'!$AD56,""),IF('CLASS TT'!$AH56=AZ$5,'CLASS TT'!$AH56,""),IF('CLASS TT'!$AL56=AZ$5,'CLASS TT'!$AL56,""),IF('CLASS TT'!$AP56=AZ$5,'CLASS TT'!$AP56,""),IF('CLASS TT'!$AT56=AZ$5,'CLASS TT'!$AT56,""),IF('CLASS TT'!$BB56=AZ$5,'CLASS TT'!$BB56,""),IF('CLASS TT'!$AX56=AZ$5,'CLASS TT'!$AX56,""))</f>
        <v/>
      </c>
      <c r="BC56" s="628" t="str">
        <f>CONCATENATE(IF('CLASS TT'!$F56=AZ$5,'CLASS TT'!$G56,""),IF('CLASS TT'!$J56=AZ$5,'CLASS TT'!$K56,""),IF('CLASS TT'!$N56=AZ$5,'CLASS TT'!$O56,""),IF('CLASS TT'!$R56=AZ$5,'CLASS TT'!$S56,""),IF('CLASS TT'!$V56=AZ$5,'CLASS TT'!$W56,""),IF('CLASS TT'!$Z56=AZ$5,'CLASS TT'!$AA56,""),IF('CLASS TT'!$AD56=AZ$5,'CLASS TT'!$AE56,""),IF('CLASS TT'!$AH56=AZ$5,'CLASS TT'!$AI56,""),IF('CLASS TT'!$AL56=AZ$5,'CLASS TT'!$AM56,""),IF('CLASS TT'!$AP56=AZ$5,'CLASS TT'!$AQ56,""),IF('CLASS TT'!$AT56=AZ$5,'CLASS TT'!$AU56,""),IF('CLASS TT'!$BB56=AZ$5,'CLASS TT'!$BC56,""),IF('CLASS TT'!$AX56=AZ$5,'CLASS TT'!$AY56,""))</f>
        <v/>
      </c>
      <c r="BD56" s="628" t="str">
        <f>CONCATENATE(IF('CLASS TT'!$F56=BD$5,CONCATENATE('CLASS TT'!$D$5,"-",'CLASS TT'!$D56),""),IF('CLASS TT'!$J56=BD$5,CONCATENATE('CLASS TT'!$H$5,"-",'CLASS TT'!$H56),""),IF('CLASS TT'!$N56=BD$5,CONCATENATE('CLASS TT'!$L$5,"-",'CLASS TT'!$L56),""),IF('CLASS TT'!$R56=BD$5,CONCATENATE('CLASS TT'!$P$5,"-",'CLASS TT'!$P56),""),IF('CLASS TT'!$V56=BD$5,CONCATENATE('CLASS TT'!$T$5,"-",'CLASS TT'!$T56),""),IF('CLASS TT'!$Z56=BD$5,CONCATENATE('CLASS TT'!$X$5,"-",'CLASS TT'!$X56),""),IF('CLASS TT'!$AD56=BD$5,CONCATENATE('CLASS TT'!$AB$5,"-",'CLASS TT'!$AB56),""),IF('CLASS TT'!$AH56=BD$5,CONCATENATE('CLASS TT'!$AF$5,"-",'CLASS TT'!$AF56),""),IF('CLASS TT'!$AL56=BD$5,CONCATENATE('CLASS TT'!$AJ$5,"-",'CLASS TT'!$AJ56),""),IF('CLASS TT'!$AP56=BD$5,CONCATENATE('CLASS TT'!$AN$5,"-",'CLASS TT'!$AN56),""),IF('CLASS TT'!$AT56=BD$5,CONCATENATE('CLASS TT'!$AR$5,"-",'CLASS TT'!$AR56),""),IF('CLASS TT'!$BB56=BD$5,CONCATENATE('CLASS TT'!$AZ$5,"-",'CLASS TT'!$AZ56),""),IF('CLASS TT'!$AX56=BD$5,CONCATENATE('CLASS TT'!$AV$5,"-",'CLASS TT'!$AV56),""))</f>
        <v/>
      </c>
      <c r="BE56" s="628" t="str">
        <f>CONCATENATE(IF('CLASS TT'!$F56=BD$5,'CLASS TT'!$E56,""),IF('CLASS TT'!$J56=BD$5,'CLASS TT'!$I56,""),IF('CLASS TT'!$N56=BD$5,'CLASS TT'!$M56,""),IF('CLASS TT'!$R56=BD$5,'CLASS TT'!$Q56,""),IF('CLASS TT'!$V56=BD$5,'CLASS TT'!$U56,""),IF('CLASS TT'!$Z56=BD$5,'CLASS TT'!$Y56,""),IF('CLASS TT'!$AD56=BD$5,'CLASS TT'!$AC56,""),IF('CLASS TT'!$AH56=BD$5,'CLASS TT'!$AG56,""),IF('CLASS TT'!$AL56=BD$5,'CLASS TT'!$AK56,""),IF('CLASS TT'!$AP56=BD$5,'CLASS TT'!$AO56,""),IF('CLASS TT'!$AT56=BD$5,'CLASS TT'!$AS56,""),IF('CLASS TT'!$BB56=BD$5,'CLASS TT'!$BA56,""))</f>
        <v/>
      </c>
      <c r="BF56" s="628" t="str">
        <f>CONCATENATE(IF('CLASS TT'!$F56=BD$5,'CLASS TT'!$F56,""),IF('CLASS TT'!$J56=BD$5,'CLASS TT'!$J56,""),IF('CLASS TT'!$N56=BD$5,'CLASS TT'!$N56,""),IF('CLASS TT'!$R56=BD$5,'CLASS TT'!$R56,""),IF('CLASS TT'!$V56=BD$5,'CLASS TT'!$V56,""),IF('CLASS TT'!$Z56=BD$5,'CLASS TT'!$Z56,""),IF('CLASS TT'!$AD56=BD$5,'CLASS TT'!$AD56,""),IF('CLASS TT'!$AH56=BD$5,'CLASS TT'!$AH56,""),IF('CLASS TT'!$AL56=BD$5,'CLASS TT'!$AL56,""),IF('CLASS TT'!$AP56=BD$5,'CLASS TT'!$AP56,""),IF('CLASS TT'!$AT56=BD$5,'CLASS TT'!$AT56,""),IF('CLASS TT'!$BB56=BD$5,'CLASS TT'!$BB56,""),IF('CLASS TT'!$AX56=BD$5,'CLASS TT'!$AX56,""))</f>
        <v/>
      </c>
      <c r="BG56" s="628" t="str">
        <f>CONCATENATE(IF('CLASS TT'!$F56=BD$5,'CLASS TT'!$G56,""),IF('CLASS TT'!$J56=BD$5,'CLASS TT'!$K56,""),IF('CLASS TT'!$N56=BD$5,'CLASS TT'!$O56,""),IF('CLASS TT'!$R56=BD$5,'CLASS TT'!$S56,""),IF('CLASS TT'!$V56=BD$5,'CLASS TT'!$W56,""),IF('CLASS TT'!$Z56=BD$5,'CLASS TT'!$AA56,""),IF('CLASS TT'!$AD56=BD$5,'CLASS TT'!$AE56,""),IF('CLASS TT'!$AH56=BD$5,'CLASS TT'!$AI56,""),IF('CLASS TT'!$AL56=BD$5,'CLASS TT'!$AM56,""),IF('CLASS TT'!$AP56=BD$5,'CLASS TT'!$AQ56,""),IF('CLASS TT'!$AT56=BD$5,'CLASS TT'!$AU56,""),IF('CLASS TT'!$BB56=BD$5,'CLASS TT'!$BC56,""),IF('CLASS TT'!$AX56=BD$5,'CLASS TT'!$AY56,""))</f>
        <v/>
      </c>
      <c r="BH56" s="657" t="str">
        <f>CONCATENATE(IF('CLASS TT'!$F56=BH$5,CONCATENATE('CLASS TT'!$D$5,"-",'CLASS TT'!$D56),""),IF('CLASS TT'!$J56=BH$5,CONCATENATE('CLASS TT'!$H$5,"-",'CLASS TT'!$H56),""),IF('CLASS TT'!$N56=BH$5,CONCATENATE('CLASS TT'!$L$5,"-",'CLASS TT'!$L56),""),IF('CLASS TT'!$R56=BH$5,CONCATENATE('CLASS TT'!$P$5,"-",'CLASS TT'!$P56),""),IF('CLASS TT'!$V56=BH$5,CONCATENATE('CLASS TT'!$T$5,"-",'CLASS TT'!$T56),""),IF('CLASS TT'!$Z56=BH$5,CONCATENATE('CLASS TT'!$X$5,"-",'CLASS TT'!$X56),""),IF('CLASS TT'!$AD56=BH$5,CONCATENATE('CLASS TT'!$AB$5,"-",'CLASS TT'!$AB56),""),IF('CLASS TT'!$AH56=BH$5,CONCATENATE('CLASS TT'!$AF$5,"-",'CLASS TT'!$AF56),""),IF('CLASS TT'!$AL56=BH$5,CONCATENATE('CLASS TT'!$AJ$5,"-",'CLASS TT'!$AJ56),""),IF('CLASS TT'!$AP56=BH$5,CONCATENATE('CLASS TT'!$AN$5,"-",'CLASS TT'!$AN56),""),IF('CLASS TT'!$AT56=BH$5,CONCATENATE('CLASS TT'!$AR$5,"-",'CLASS TT'!$AR56),""),IF('CLASS TT'!$BB56=BH$5,CONCATENATE('CLASS TT'!$AZ$5,"-",'CLASS TT'!$AZ56),""),IF('CLASS TT'!$AX56=BH$5,CONCATENATE('CLASS TT'!$AV$5,"-",'CLASS TT'!$AV56),""))</f>
        <v/>
      </c>
      <c r="BI56" s="657"/>
      <c r="BJ56" s="657" t="str">
        <f>CONCATENATE(IF('CLASS TT'!$F56=BH$5,'CLASS TT'!$F56,""),IF('CLASS TT'!$J56=BH$5,'CLASS TT'!$J56,""),IF('CLASS TT'!$N56=BH$5,'CLASS TT'!$N56,""),IF('CLASS TT'!$R56=BH$5,'CLASS TT'!$R56,""),IF('CLASS TT'!$V56=BH$5,'CLASS TT'!$V56,""),IF('CLASS TT'!$Z56=BH$5,'CLASS TT'!$Z56,""),IF('CLASS TT'!$AD56=BH$5,'CLASS TT'!$AD56,""),IF('CLASS TT'!$AH56=BH$5,'CLASS TT'!$AH56,""),IF('CLASS TT'!$AL56=BH$5,'CLASS TT'!$AL56,""),IF('CLASS TT'!$AP56=BH$5,'CLASS TT'!$AP56,""),IF('CLASS TT'!$AT56=BH$5,'CLASS TT'!$AT56,""),IF('CLASS TT'!$BB56=BH$5,'CLASS TT'!$BB56,""),IF('CLASS TT'!$AX56=BH$5,'CLASS TT'!$AX56,""))</f>
        <v/>
      </c>
      <c r="BK56" s="657" t="str">
        <f>CONCATENATE(IF('CLASS TT'!$F56=BH$5,'CLASS TT'!$G56,""),IF('CLASS TT'!$J56=BH$5,'CLASS TT'!$K56,""),IF('CLASS TT'!$N56=BH$5,'CLASS TT'!$O56,""),IF('CLASS TT'!$R56=BH$5,'CLASS TT'!$S56,""),IF('CLASS TT'!$V56=BH$5,'CLASS TT'!$W56,""),IF('CLASS TT'!$Z56=BH$5,'CLASS TT'!$AA56,""),IF('CLASS TT'!$AD56=BH$5,'CLASS TT'!$AE56,""),IF('CLASS TT'!$AH56=BH$5,'CLASS TT'!$AI56,""),IF('CLASS TT'!$AL56=BH$5,'CLASS TT'!$AM56,""),IF('CLASS TT'!$AP56=BH$5,'CLASS TT'!$AQ56,""),IF('CLASS TT'!$AT56=BH$5,'CLASS TT'!$AU56,""),IF('CLASS TT'!$BB56=BH$5,'CLASS TT'!$BC56,""),IF('CLASS TT'!$AX56=BH$5,'CLASS TT'!$AY56,""))</f>
        <v/>
      </c>
      <c r="BL56" s="628" t="str">
        <f>CONCATENATE(IF('CLASS TT'!$F56=BL$5,CONCATENATE('CLASS TT'!$D$5,"-",'CLASS TT'!$D56),""),IF('CLASS TT'!$J56=BL$5,CONCATENATE('CLASS TT'!$H$5,"-",'CLASS TT'!$H56),""),IF('CLASS TT'!$N56=BL$5,CONCATENATE('CLASS TT'!$L$5,"-",'CLASS TT'!$L56),""),IF('CLASS TT'!$R56=BL$5,CONCATENATE('CLASS TT'!$P$5,"-",'CLASS TT'!$P56),""),IF('CLASS TT'!$V56=BL$5,CONCATENATE('CLASS TT'!$T$5,"-",'CLASS TT'!$T56),""),IF('CLASS TT'!$Z56=BL$5,CONCATENATE('CLASS TT'!$X$5,"-",'CLASS TT'!$X56),""),IF('CLASS TT'!$AD56=BL$5,CONCATENATE('CLASS TT'!$AB$5,"-",'CLASS TT'!$AB56),""),IF('CLASS TT'!$AH56=BL$5,CONCATENATE('CLASS TT'!$AF$5,"-",'CLASS TT'!$AF56),""),IF('CLASS TT'!$AL56=BL$5,CONCATENATE('CLASS TT'!$AJ$5,"-",'CLASS TT'!$AJ56),""),IF('CLASS TT'!$AP56=BL$5,CONCATENATE('CLASS TT'!$AN$5,"-",'CLASS TT'!$AN56),""),IF('CLASS TT'!$AT56=BL$5,CONCATENATE('CLASS TT'!$AR$5,"-",'CLASS TT'!$AR56),""),IF('CLASS TT'!$BB56=BL$5,CONCATENATE('CLASS TT'!$AZ$5,"-",'CLASS TT'!$AZ56),""),IF('CLASS TT'!$AX56=BL$5,CONCATENATE('CLASS TT'!$AV$5,"-",'CLASS TT'!$AV56),""))</f>
        <v/>
      </c>
      <c r="BM56" s="628" t="str">
        <f>CONCATENATE(IF('CLASS TT'!$F56=BL$5,'CLASS TT'!$E56,""),IF('CLASS TT'!$J56=BL$5,'CLASS TT'!$I56,""),IF('CLASS TT'!$N56=BL$5,'CLASS TT'!$M56,""),IF('CLASS TT'!$R56=BL$5,'CLASS TT'!$Q56,""),IF('CLASS TT'!$V56=BL$5,'CLASS TT'!$U56,""),IF('CLASS TT'!$Z56=BL$5,'CLASS TT'!$Y56,""),IF('CLASS TT'!$AD56=BL$5,'CLASS TT'!$AC56,""),IF('CLASS TT'!$AH56=BL$5,'CLASS TT'!$AG56,""),IF('CLASS TT'!$AL56=BL$5,'CLASS TT'!$AK56,""),IF('CLASS TT'!$AP56=BL$5,'CLASS TT'!$AO56,""),IF('CLASS TT'!$AT56=BL$5,'CLASS TT'!$AS56,""),IF('CLASS TT'!$BB56=BL$5,'CLASS TT'!$BA56,""))</f>
        <v/>
      </c>
      <c r="BN56" s="628" t="str">
        <f>CONCATENATE(IF('CLASS TT'!$F56=BL$5,'CLASS TT'!$F56,""),IF('CLASS TT'!$J56=BL$5,'CLASS TT'!$J56,""),IF('CLASS TT'!$N56=BL$5,'CLASS TT'!$N56,""),IF('CLASS TT'!$R56=BL$5,'CLASS TT'!$R56,""),IF('CLASS TT'!$V56=BL$5,'CLASS TT'!$V56,""),IF('CLASS TT'!$Z56=BL$5,'CLASS TT'!$Z56,""),IF('CLASS TT'!$AD56=BL$5,'CLASS TT'!$AD56,""),IF('CLASS TT'!$AH56=BL$5,'CLASS TT'!$AH56,""),IF('CLASS TT'!$AL56=BL$5,'CLASS TT'!$AL56,""),IF('CLASS TT'!$AP56=BL$5,'CLASS TT'!$AP56,""),IF('CLASS TT'!$AT56=BL$5,'CLASS TT'!$AT56,""),IF('CLASS TT'!$BB56=BL$5,'CLASS TT'!$BB56,""),IF('CLASS TT'!$AX56=BL$5,'CLASS TT'!$AX56,""))</f>
        <v/>
      </c>
      <c r="BO56" s="628" t="str">
        <f>CONCATENATE(IF('CLASS TT'!$F56=BL$5,'CLASS TT'!$G56,""),IF('CLASS TT'!$J56=BL$5,'CLASS TT'!$K56,""),IF('CLASS TT'!$N56=BL$5,'CLASS TT'!$O56,""),IF('CLASS TT'!$R56=BL$5,'CLASS TT'!$S56,""),IF('CLASS TT'!$V56=BL$5,'CLASS TT'!$W56,""),IF('CLASS TT'!$Z56=BL$5,'CLASS TT'!$AA56,""),IF('CLASS TT'!$AD56=BL$5,'CLASS TT'!$AE56,""),IF('CLASS TT'!$AH56=BL$5,'CLASS TT'!$AI56,""),IF('CLASS TT'!$AL56=BL$5,'CLASS TT'!$AM56,""),IF('CLASS TT'!$AP56=BL$5,'CLASS TT'!$AQ56,""),IF('CLASS TT'!$AT56=BL$5,'CLASS TT'!$AU56,""),IF('CLASS TT'!$BB56=BL$5,'CLASS TT'!$BC56,""),IF('CLASS TT'!$AX56=BL$5,'CLASS TT'!$AY56,""))</f>
        <v/>
      </c>
      <c r="BP56" s="628" t="str">
        <f>CONCATENATE(IF('CLASS TT'!$F56=BP$5,CONCATENATE('CLASS TT'!$D$5,"-",'CLASS TT'!$D56),""),IF('CLASS TT'!$J56=BP$5,CONCATENATE('CLASS TT'!$H$5,"-",'CLASS TT'!$H56),""),IF('CLASS TT'!$N56=BP$5,CONCATENATE('CLASS TT'!$L$5,"-",'CLASS TT'!$L56),""),IF('CLASS TT'!$R56=BP$5,CONCATENATE('CLASS TT'!$P$5,"-",'CLASS TT'!$P56),""),IF('CLASS TT'!$V56=BP$5,CONCATENATE('CLASS TT'!$T$5,"-",'CLASS TT'!$T56),""),IF('CLASS TT'!$Z56=BP$5,CONCATENATE('CLASS TT'!$X$5,"-",'CLASS TT'!$X56),""),IF('CLASS TT'!$AD56=BP$5,CONCATENATE('CLASS TT'!$AB$5,"-",'CLASS TT'!$AB56),""),IF('CLASS TT'!$AH56=BP$5,CONCATENATE('CLASS TT'!$AF$5,"-",'CLASS TT'!$AF56),""),IF('CLASS TT'!$AL56=BP$5,CONCATENATE('CLASS TT'!$AJ$5,"-",'CLASS TT'!$AJ56),""),IF('CLASS TT'!$AP56=BP$5,CONCATENATE('CLASS TT'!$AN$5,"-",'CLASS TT'!$AN56),""),IF('CLASS TT'!$AT56=BP$5,CONCATENATE('CLASS TT'!$AR$5,"-",'CLASS TT'!$AR56),""),IF('CLASS TT'!$BB56=BP$5,CONCATENATE('CLASS TT'!$AZ$5,"-",'CLASS TT'!$AZ56),""),IF('CLASS TT'!$AX56=BP$5,CONCATENATE('CLASS TT'!$AV$5,"-",'CLASS TT'!$AV56),""))</f>
        <v/>
      </c>
      <c r="BQ56" s="628" t="str">
        <f>CONCATENATE(IF('CLASS TT'!$F56=BP$5,'CLASS TT'!$E56,""),IF('CLASS TT'!$J56=BP$5,'CLASS TT'!$I56,""),IF('CLASS TT'!$N56=BP$5,'CLASS TT'!$M56,""),IF('CLASS TT'!$R56=BP$5,'CLASS TT'!$Q56,""),IF('CLASS TT'!$V56=BP$5,'CLASS TT'!$U56,""),IF('CLASS TT'!$Z56=BP$5,'CLASS TT'!$Y56,""),IF('CLASS TT'!$AD56=BP$5,'CLASS TT'!$AC56,""),IF('CLASS TT'!$AH56=BP$5,'CLASS TT'!$AG56,""),IF('CLASS TT'!$AL56=BP$5,'CLASS TT'!$AK56,""),IF('CLASS TT'!$AP56=BP$5,'CLASS TT'!$AO56,""),IF('CLASS TT'!$AT56=BP$5,'CLASS TT'!$AS56,""),IF('CLASS TT'!$BB56=BP$5,'CLASS TT'!$BA56,""))</f>
        <v/>
      </c>
      <c r="BR56" s="628" t="str">
        <f>CONCATENATE(IF('CLASS TT'!$F56=BP$5,'CLASS TT'!$F56,""),IF('CLASS TT'!$J56=BP$5,'CLASS TT'!$J56,""),IF('CLASS TT'!$N56=BP$5,'CLASS TT'!$N56,""),IF('CLASS TT'!$R56=BP$5,'CLASS TT'!$R56,""),IF('CLASS TT'!$V56=BP$5,'CLASS TT'!$V56,""),IF('CLASS TT'!$Z56=BP$5,'CLASS TT'!$Z56,""),IF('CLASS TT'!$AD56=BP$5,'CLASS TT'!$AD56,""),IF('CLASS TT'!$AH56=BP$5,'CLASS TT'!$AH56,""),IF('CLASS TT'!$AL56=BP$5,'CLASS TT'!$AL56,""),IF('CLASS TT'!$AP56=BP$5,'CLASS TT'!$AP56,""),IF('CLASS TT'!$AT56=BP$5,'CLASS TT'!$AT56,""),IF('CLASS TT'!$BB56=BP$5,'CLASS TT'!$BB56,""),IF('CLASS TT'!$AX56=BP$5,'CLASS TT'!$AX56,""))</f>
        <v/>
      </c>
      <c r="BS56" s="628" t="str">
        <f>CONCATENATE(IF('CLASS TT'!$F56=BP$5,'CLASS TT'!$G56,""),IF('CLASS TT'!$J56=BP$5,'CLASS TT'!$K56,""),IF('CLASS TT'!$N56=BP$5,'CLASS TT'!$O56,""),IF('CLASS TT'!$R56=BP$5,'CLASS TT'!$S56,""),IF('CLASS TT'!$V56=BP$5,'CLASS TT'!$W56,""),IF('CLASS TT'!$Z56=BP$5,'CLASS TT'!$AA56,""),IF('CLASS TT'!$AD56=BP$5,'CLASS TT'!$AE56,""),IF('CLASS TT'!$AH56=BP$5,'CLASS TT'!$AI56,""),IF('CLASS TT'!$AL56=BP$5,'CLASS TT'!$AM56,""),IF('CLASS TT'!$AP56=BP$5,'CLASS TT'!$AQ56,""),IF('CLASS TT'!$AT56=BP$5,'CLASS TT'!$AU56,""),IF('CLASS TT'!$BB56=BP$5,'CLASS TT'!$BC56,""),IF('CLASS TT'!$AX56=BP$5,'CLASS TT'!$AY56,""))</f>
        <v/>
      </c>
      <c r="BT56" s="628" t="str">
        <f>CONCATENATE(IF('CLASS TT'!$F56=BT$5,CONCATENATE('CLASS TT'!$D$5,"-",'CLASS TT'!$D56),""),IF('CLASS TT'!$J56=BT$5,CONCATENATE('CLASS TT'!$H$5,"-",'CLASS TT'!$H56),""),IF('CLASS TT'!$N56=BT$5,CONCATENATE('CLASS TT'!$L$5,"-",'CLASS TT'!$L56),""),IF('CLASS TT'!$R56=BT$5,CONCATENATE('CLASS TT'!$P$5,"-",'CLASS TT'!$P56),""),IF('CLASS TT'!$V56=BT$5,CONCATENATE('CLASS TT'!$T$5,"-",'CLASS TT'!$T56),""),IF('CLASS TT'!$Z56=BT$5,CONCATENATE('CLASS TT'!$X$5,"-",'CLASS TT'!$X56),""),IF('CLASS TT'!$AD56=BT$5,CONCATENATE('CLASS TT'!$AB$5,"-",'CLASS TT'!$AB56),""),IF('CLASS TT'!$AH56=BT$5,CONCATENATE('CLASS TT'!$AF$5,"-",'CLASS TT'!$AF56),""),IF('CLASS TT'!$AL56=BT$5,CONCATENATE('CLASS TT'!$AJ$5,"-",'CLASS TT'!$AJ56),""),IF('CLASS TT'!$AP56=BT$5,CONCATENATE('CLASS TT'!$AN$5,"-",'CLASS TT'!$AN56),""),IF('CLASS TT'!$AT56=BT$5,CONCATENATE('CLASS TT'!$AR$5,"-",'CLASS TT'!$AR56),""),IF('CLASS TT'!$BB56=BT$5,CONCATENATE('CLASS TT'!$AZ$5,"-",'CLASS TT'!$AZ56),""),IF('CLASS TT'!$AX56=BT$5,CONCATENATE('CLASS TT'!$AV$5,"-",'CLASS TT'!$AV56),""))</f>
        <v/>
      </c>
      <c r="BU56" s="628" t="str">
        <f>CONCATENATE(IF('CLASS TT'!$F56=BT$5,'CLASS TT'!$E56,""),IF('CLASS TT'!$J56=BT$5,'CLASS TT'!$I56,""),IF('CLASS TT'!$N56=BT$5,'CLASS TT'!$M56,""),IF('CLASS TT'!$R56=BT$5,'CLASS TT'!$Q56,""),IF('CLASS TT'!$V56=BT$5,'CLASS TT'!$U56,""),IF('CLASS TT'!$Z56=BT$5,'CLASS TT'!$Y56,""),IF('CLASS TT'!$AD56=BT$5,'CLASS TT'!$AC56,""),IF('CLASS TT'!$AH56=BT$5,'CLASS TT'!$AG56,""),IF('CLASS TT'!$AL56=BT$5,'CLASS TT'!$AK56,""),IF('CLASS TT'!$AP56=BT$5,'CLASS TT'!$AO56,""),IF('CLASS TT'!$AT56=BT$5,'CLASS TT'!$AS56,""),IF('CLASS TT'!$BB56=BT$5,'CLASS TT'!$BA56,""))</f>
        <v/>
      </c>
      <c r="BV56" s="628" t="str">
        <f>CONCATENATE(IF('CLASS TT'!$F56=BT$5,'CLASS TT'!$F56,""),IF('CLASS TT'!$J56=BT$5,'CLASS TT'!$J56,""),IF('CLASS TT'!$N56=BT$5,'CLASS TT'!$N56,""),IF('CLASS TT'!$R56=BT$5,'CLASS TT'!$R56,""),IF('CLASS TT'!$V56=BT$5,'CLASS TT'!$V56,""),IF('CLASS TT'!$Z56=BT$5,'CLASS TT'!$Z56,""),IF('CLASS TT'!$AD56=BT$5,'CLASS TT'!$AD56,""),IF('CLASS TT'!$AH56=BT$5,'CLASS TT'!$AH56,""),IF('CLASS TT'!$AL56=BT$5,'CLASS TT'!$AL56,""),IF('CLASS TT'!$AP56=BT$5,'CLASS TT'!$AP56,""),IF('CLASS TT'!$AT56=BT$5,'CLASS TT'!$AT56,""),IF('CLASS TT'!$BB56=BT$5,'CLASS TT'!$BB56,""),IF('CLASS TT'!$AX56=BT$5,'CLASS TT'!$AX56,""))</f>
        <v/>
      </c>
      <c r="BW56" s="628" t="str">
        <f>CONCATENATE(IF('CLASS TT'!$F56=BT$5,'CLASS TT'!$G56,""),IF('CLASS TT'!$J56=BT$5,'CLASS TT'!$K56,""),IF('CLASS TT'!$N56=BT$5,'CLASS TT'!$O56,""),IF('CLASS TT'!$R56=BT$5,'CLASS TT'!$S56,""),IF('CLASS TT'!$V56=BT$5,'CLASS TT'!$W56,""),IF('CLASS TT'!$Z56=BT$5,'CLASS TT'!$AA56,""),IF('CLASS TT'!$AD56=BT$5,'CLASS TT'!$AE56,""),IF('CLASS TT'!$AH56=BT$5,'CLASS TT'!$AI56,""),IF('CLASS TT'!$AL56=BT$5,'CLASS TT'!$AM56,""),IF('CLASS TT'!$AP56=BT$5,'CLASS TT'!$AQ56,""),IF('CLASS TT'!$AT56=BT$5,'CLASS TT'!$AU56,""),IF('CLASS TT'!$BB56=BT$5,'CLASS TT'!$BC56,""),IF('CLASS TT'!$AX56=BT$5,'CLASS TT'!$AY56,""))</f>
        <v/>
      </c>
      <c r="BX56" s="643" t="str">
        <f>CONCATENATE(IF('CLASS TT'!$F56=BX$5,CONCATENATE('CLASS TT'!$D$5,"-",'CLASS TT'!$D56),""),IF('CLASS TT'!$J56=BX$5,CONCATENATE('CLASS TT'!$H$5,"-",'CLASS TT'!$H56),""),IF('CLASS TT'!$N56=BX$5,CONCATENATE('CLASS TT'!$L$5,"-",'CLASS TT'!$L56),""),IF('CLASS TT'!$R56=BX$5,CONCATENATE('CLASS TT'!$P$5,"-",'CLASS TT'!$P56),""),IF('CLASS TT'!$V56=BX$5,CONCATENATE('CLASS TT'!$T$5,"-",'CLASS TT'!$T56),""),IF('CLASS TT'!$Z56=BX$5,CONCATENATE('CLASS TT'!$X$5,"-",'CLASS TT'!$X56),""),IF('CLASS TT'!$AD56=BX$5,CONCATENATE('CLASS TT'!$AB$5,"-",'CLASS TT'!$AB56),""),IF('CLASS TT'!$AH56=BX$5,CONCATENATE('CLASS TT'!$AF$5,"-",'CLASS TT'!$AF56),""),IF('CLASS TT'!$AL56=BX$5,CONCATENATE('CLASS TT'!$AJ$5,"-",'CLASS TT'!$AJ56),""),IF('CLASS TT'!$AP56=BX$5,CONCATENATE('CLASS TT'!$AN$5,"-",'CLASS TT'!$AN56),""),IF('CLASS TT'!$AT56=BX$5,CONCATENATE('CLASS TT'!$AR$5,"-",'CLASS TT'!$AR56),""),IF('CLASS TT'!$BB56=BX$5,CONCATENATE('CLASS TT'!$AZ$5,"-",'CLASS TT'!$AZ56),""),IF('CLASS TT'!$AX56=BX$5,CONCATENATE('CLASS TT'!$AV$5,"-",'CLASS TT'!$AV56),""))</f>
        <v/>
      </c>
      <c r="BY56" s="643" t="str">
        <f>CONCATENATE(IF('CLASS TT'!$F56=BX$5,'CLASS TT'!$E56,""),IF('CLASS TT'!$J56=BX$5,'CLASS TT'!$I56,""),IF('CLASS TT'!$N56=BX$5,'CLASS TT'!$M56,""),IF('CLASS TT'!$R56=BX$5,'CLASS TT'!$Q56,""),IF('CLASS TT'!$V56=BX$5,'CLASS TT'!$U56,""),IF('CLASS TT'!$Z56=BX$5,'CLASS TT'!$Y56,""),IF('CLASS TT'!$AD56=BX$5,'CLASS TT'!$AC56,""),IF('CLASS TT'!$AH56=BX$5,'CLASS TT'!$AG56,""),IF('CLASS TT'!$AL56=BX$5,'CLASS TT'!$AK56,""),IF('CLASS TT'!$AP56=BX$5,'CLASS TT'!$AO56,""),IF('CLASS TT'!$AT56=BX$5,'CLASS TT'!$AS56,""),IF('CLASS TT'!$BB56=BX$5,'CLASS TT'!$BA56,""))</f>
        <v/>
      </c>
      <c r="BZ56" s="643" t="str">
        <f>CONCATENATE(IF('CLASS TT'!$F56=BX$5,'CLASS TT'!$F56,""),IF('CLASS TT'!$J56=BX$5,'CLASS TT'!$J56,""),IF('CLASS TT'!$N56=BX$5,'CLASS TT'!$N56,""),IF('CLASS TT'!$R56=BX$5,'CLASS TT'!$R56,""),IF('CLASS TT'!$V56=BX$5,'CLASS TT'!$V56,""),IF('CLASS TT'!$Z56=BX$5,'CLASS TT'!$Z56,""),IF('CLASS TT'!$AD56=BX$5,'CLASS TT'!$AD56,""),IF('CLASS TT'!$AH56=BX$5,'CLASS TT'!$AH56,""),IF('CLASS TT'!$AL56=BX$5,'CLASS TT'!$AL56,""),IF('CLASS TT'!$AP56=BX$5,'CLASS TT'!$AP56,""),IF('CLASS TT'!$AT56=BX$5,'CLASS TT'!$AT56,""),IF('CLASS TT'!$BB56=BX$5,'CLASS TT'!$BB56,""),IF('CLASS TT'!$AX56=BX$5,'CLASS TT'!$AX56,""))</f>
        <v/>
      </c>
      <c r="CA56" s="643" t="str">
        <f>CONCATENATE(IF('CLASS TT'!$F56=BX$5,'CLASS TT'!$G56,""),IF('CLASS TT'!$J56=BX$5,'CLASS TT'!$K56,""),IF('CLASS TT'!$N56=BX$5,'CLASS TT'!$O56,""),IF('CLASS TT'!$R56=BX$5,'CLASS TT'!$S56,""),IF('CLASS TT'!$V56=BX$5,'CLASS TT'!$W56,""),IF('CLASS TT'!$Z56=BX$5,'CLASS TT'!$AA56,""),IF('CLASS TT'!$AD56=BX$5,'CLASS TT'!$AE56,""),IF('CLASS TT'!$AH56=BX$5,'CLASS TT'!$AI56,""),IF('CLASS TT'!$AL56=BX$5,'CLASS TT'!$AM56,""),IF('CLASS TT'!$AP56=BX$5,'CLASS TT'!$AQ56,""),IF('CLASS TT'!$AT56=BX$5,'CLASS TT'!$AU56,""),IF('CLASS TT'!$BB56=BX$5,'CLASS TT'!$BC56,""),IF('CLASS TT'!$AX56=BX$5,'CLASS TT'!$AY56,""))</f>
        <v/>
      </c>
      <c r="CB56" s="628" t="str">
        <f>CONCATENATE(IF('CLASS TT'!$F56=CB$5,CONCATENATE('CLASS TT'!$D$5,"-",'CLASS TT'!$D56),""),IF('CLASS TT'!$J56=CB$5,CONCATENATE('CLASS TT'!$H$5,"-",'CLASS TT'!$H56),""),IF('CLASS TT'!$N56=CB$5,CONCATENATE('CLASS TT'!$L$5,"-",'CLASS TT'!$L56),""),IF('CLASS TT'!$R56=CB$5,CONCATENATE('CLASS TT'!$P$5,"-",'CLASS TT'!$P56),""),IF('CLASS TT'!$V56=CB$5,CONCATENATE('CLASS TT'!$T$5,"-",'CLASS TT'!$T56),""),IF('CLASS TT'!$Z56=CB$5,CONCATENATE('CLASS TT'!$X$5,"-",'CLASS TT'!$X56),""),IF('CLASS TT'!$AD56=CB$5,CONCATENATE('CLASS TT'!$AB$5,"-",'CLASS TT'!$AB56),""),IF('CLASS TT'!$AH56=CB$5,CONCATENATE('CLASS TT'!$AF$5,"-",'CLASS TT'!$AF56),""),IF('CLASS TT'!$AL56=CB$5,CONCATENATE('CLASS TT'!$AJ$5,"-",'CLASS TT'!$AJ56),""),IF('CLASS TT'!$AP56=CB$5,CONCATENATE('CLASS TT'!$AN$5,"-",'CLASS TT'!$AN56),""),IF('CLASS TT'!$AT56=CB$5,CONCATENATE('CLASS TT'!$AR$5,"-",'CLASS TT'!$AR56),""),IF('CLASS TT'!$BB56=CB$5,CONCATENATE('CLASS TT'!$AZ$5,"-",'CLASS TT'!$AZ56),""),IF('CLASS TT'!$AX56=CB$5,CONCATENATE('CLASS TT'!$AV$5,"-",'CLASS TT'!$AV56),""))</f>
        <v/>
      </c>
      <c r="CC56" s="628" t="str">
        <f>CONCATENATE(IF('CLASS TT'!$F56=CB$5,'CLASS TT'!$E56,""),IF('CLASS TT'!$J56=CB$5,'CLASS TT'!$I56,""),IF('CLASS TT'!$N56=CB$5,'CLASS TT'!$M56,""),IF('CLASS TT'!$R56=CB$5,'CLASS TT'!$Q56,""),IF('CLASS TT'!$V56=CB$5,'CLASS TT'!$U56,""),IF('CLASS TT'!$Z56=CB$5,'CLASS TT'!$Y56,""),IF('CLASS TT'!$AD56=CB$5,'CLASS TT'!$AC56,""),IF('CLASS TT'!$AH56=CB$5,'CLASS TT'!$AG56,""),IF('CLASS TT'!$AL56=CB$5,'CLASS TT'!$AK56,""),IF('CLASS TT'!$AP56=CB$5,'CLASS TT'!$AO56,""),IF('CLASS TT'!$AT56=CB$5,'CLASS TT'!$AS56,""),IF('CLASS TT'!$BB56=CB$5,'CLASS TT'!$BA56,""))</f>
        <v/>
      </c>
      <c r="CD56" s="628" t="str">
        <f>CONCATENATE(IF('CLASS TT'!$F56=CB$5,'CLASS TT'!$F56,""),IF('CLASS TT'!$J56=CB$5,'CLASS TT'!$J56,""),IF('CLASS TT'!$N56=CB$5,'CLASS TT'!$N56,""),IF('CLASS TT'!$R56=CB$5,'CLASS TT'!$R56,""),IF('CLASS TT'!$V56=CB$5,'CLASS TT'!$V56,""),IF('CLASS TT'!$Z56=CB$5,'CLASS TT'!$Z56,""),IF('CLASS TT'!$AD56=CB$5,'CLASS TT'!$AD56,""),IF('CLASS TT'!$AH56=CB$5,'CLASS TT'!$AH56,""),IF('CLASS TT'!$AL56=CB$5,'CLASS TT'!$AL56,""),IF('CLASS TT'!$AP56=CB$5,'CLASS TT'!$AP56,""),IF('CLASS TT'!$AT56=CB$5,'CLASS TT'!$AT56,""),IF('CLASS TT'!$BB56=CB$5,'CLASS TT'!$BB56,""),IF('CLASS TT'!$AX56=CB$5,'CLASS TT'!$AX56,""))</f>
        <v/>
      </c>
      <c r="CE56" s="628" t="str">
        <f>CONCATENATE(IF('CLASS TT'!$F56=CB$5,'CLASS TT'!$G56,""),IF('CLASS TT'!$J56=CB$5,'CLASS TT'!$K56,""),IF('CLASS TT'!$N56=CB$5,'CLASS TT'!$O56,""),IF('CLASS TT'!$R56=CB$5,'CLASS TT'!$S56,""),IF('CLASS TT'!$V56=CB$5,'CLASS TT'!$W56,""),IF('CLASS TT'!$Z56=CB$5,'CLASS TT'!$AA56,""),IF('CLASS TT'!$AD56=CB$5,'CLASS TT'!$AE56,""),IF('CLASS TT'!$AH56=CB$5,'CLASS TT'!$AI56,""),IF('CLASS TT'!$AL56=CB$5,'CLASS TT'!$AM56,""),IF('CLASS TT'!$AP56=CB$5,'CLASS TT'!$AQ56,""),IF('CLASS TT'!$AT56=CB$5,'CLASS TT'!$AU56,""),IF('CLASS TT'!$BB56=CB$5,'CLASS TT'!$BC56,""),IF('CLASS TT'!$AX56=CB$5,'CLASS TT'!$AY56,""))</f>
        <v/>
      </c>
      <c r="CF56" s="628" t="str">
        <f>CONCATENATE(IF('CLASS TT'!$F56=CF$5,CONCATENATE('CLASS TT'!$D$5,"-",'CLASS TT'!$D56),""),IF('CLASS TT'!$J56=CF$5,CONCATENATE('CLASS TT'!$H$5,"-",'CLASS TT'!$H56),""),IF('CLASS TT'!$N56=CF$5,CONCATENATE('CLASS TT'!$L$5,"-",'CLASS TT'!$L56),""),IF('CLASS TT'!$R56=CF$5,CONCATENATE('CLASS TT'!$P$5,"-",'CLASS TT'!$P56),""),IF('CLASS TT'!$V56=CF$5,CONCATENATE('CLASS TT'!$T$5,"-",'CLASS TT'!$T56),""),IF('CLASS TT'!$Z56=CF$5,CONCATENATE('CLASS TT'!$X$5,"-",'CLASS TT'!$X56),""),IF('CLASS TT'!$AD56=CF$5,CONCATENATE('CLASS TT'!$AB$5,"-",'CLASS TT'!$AB56),""),IF('CLASS TT'!$AH56=CF$5,CONCATENATE('CLASS TT'!$AF$5,"-",'CLASS TT'!$AF56),""),IF('CLASS TT'!$AL56=CF$5,CONCATENATE('CLASS TT'!$AJ$5,"-",'CLASS TT'!$AJ56),""),IF('CLASS TT'!$AP56=CF$5,CONCATENATE('CLASS TT'!$AN$5,"-",'CLASS TT'!$AN56),""),IF('CLASS TT'!$AT56=CF$5,CONCATENATE('CLASS TT'!$AR$5,"-",'CLASS TT'!$AR56),""),IF('CLASS TT'!$BB56=CF$5,CONCATENATE('CLASS TT'!$AZ$5,"-",'CLASS TT'!$AZ56),""),IF('CLASS TT'!$AX56=CF$5,CONCATENATE('CLASS TT'!$AV$5,"-",'CLASS TT'!$AV56),""))</f>
        <v/>
      </c>
      <c r="CG56" s="628" t="str">
        <f>CONCATENATE(IF('CLASS TT'!$F56=CF$5,'CLASS TT'!$E56,""),IF('CLASS TT'!$J56=CF$5,'CLASS TT'!$I56,""),IF('CLASS TT'!$N56=CF$5,'CLASS TT'!$M56,""),IF('CLASS TT'!$R56=CF$5,'CLASS TT'!$Q56,""),IF('CLASS TT'!$V56=CF$5,'CLASS TT'!$U56,""),IF('CLASS TT'!$Z56=CF$5,'CLASS TT'!$Y56,""),IF('CLASS TT'!$AD56=CF$5,'CLASS TT'!$AC56,""),IF('CLASS TT'!$AH56=CF$5,'CLASS TT'!$AG56,""),IF('CLASS TT'!$AL56=CF$5,'CLASS TT'!$AK56,""),IF('CLASS TT'!$AP56=CF$5,'CLASS TT'!$AO56,""),IF('CLASS TT'!$AT56=CF$5,'CLASS TT'!$AS56,""),IF('CLASS TT'!$BB56=CF$5,'CLASS TT'!$BA56,""))</f>
        <v/>
      </c>
      <c r="CH56" s="628" t="str">
        <f>CONCATENATE(IF('CLASS TT'!$F56=CF$5,'CLASS TT'!$F56,""),IF('CLASS TT'!$J56=CF$5,'CLASS TT'!$J56,""),IF('CLASS TT'!$N56=CF$5,'CLASS TT'!$N56,""),IF('CLASS TT'!$R56=CF$5,'CLASS TT'!$R56,""),IF('CLASS TT'!$V56=CF$5,'CLASS TT'!$V56,""),IF('CLASS TT'!$Z56=CF$5,'CLASS TT'!$Z56,""),IF('CLASS TT'!$AD56=CF$5,'CLASS TT'!$AD56,""),IF('CLASS TT'!$AH56=CF$5,'CLASS TT'!$AH56,""),IF('CLASS TT'!$AL56=CF$5,'CLASS TT'!$AL56,""),IF('CLASS TT'!$AP56=CF$5,'CLASS TT'!$AP56,""),IF('CLASS TT'!$AT56=CF$5,'CLASS TT'!$AT56,""),IF('CLASS TT'!$BB56=CF$5,'CLASS TT'!$BB56,""),IF('CLASS TT'!$AX56=CF$5,'CLASS TT'!$AX56,""))</f>
        <v/>
      </c>
      <c r="CI56" s="628" t="str">
        <f>CONCATENATE(IF('CLASS TT'!$F56=CF$5,'CLASS TT'!$G56,""),IF('CLASS TT'!$J56=CF$5,'CLASS TT'!$K56,""),IF('CLASS TT'!$N56=CF$5,'CLASS TT'!$O56,""),IF('CLASS TT'!$R56=CF$5,'CLASS TT'!$S56,""),IF('CLASS TT'!$V56=CF$5,'CLASS TT'!$W56,""),IF('CLASS TT'!$Z56=CF$5,'CLASS TT'!$AA56,""),IF('CLASS TT'!$AD56=CF$5,'CLASS TT'!$AE56,""),IF('CLASS TT'!$AH56=CF$5,'CLASS TT'!$AI56,""),IF('CLASS TT'!$AL56=CF$5,'CLASS TT'!$AM56,""),IF('CLASS TT'!$AP56=CF$5,'CLASS TT'!$AQ56,""),IF('CLASS TT'!$AT56=CF$5,'CLASS TT'!$AU56,""),IF('CLASS TT'!$BB56=CF$5,'CLASS TT'!$BC56,""),IF('CLASS TT'!$AX56=CF$5,'CLASS TT'!$AY56,""))</f>
        <v/>
      </c>
      <c r="CJ56" s="628" t="str">
        <f>CONCATENATE(IF('CLASS TT'!$F56=CJ$5,CONCATENATE('CLASS TT'!$D$5,"-",'CLASS TT'!$D56),""),IF('CLASS TT'!$J56=CJ$5,CONCATENATE('CLASS TT'!$H$5,"-",'CLASS TT'!$H56),""),IF('CLASS TT'!$N56=CJ$5,CONCATENATE('CLASS TT'!$L$5,"-",'CLASS TT'!$L56),""),IF('CLASS TT'!$R56=CJ$5,CONCATENATE('CLASS TT'!$P$5,"-",'CLASS TT'!$P56),""),IF('CLASS TT'!$V56=CJ$5,CONCATENATE('CLASS TT'!$T$5,"-",'CLASS TT'!$T56),""),IF('CLASS TT'!$Z56=CJ$5,CONCATENATE('CLASS TT'!$X$5,"-",'CLASS TT'!$X56),""),IF('CLASS TT'!$AD56=CJ$5,CONCATENATE('CLASS TT'!$AB$5,"-",'CLASS TT'!$AB56),""),IF('CLASS TT'!$AH56=CJ$5,CONCATENATE('CLASS TT'!$AF$5,"-",'CLASS TT'!$AF56),""),IF('CLASS TT'!$AL56=CJ$5,CONCATENATE('CLASS TT'!$AJ$5,"-",'CLASS TT'!$AJ56),""),IF('CLASS TT'!$AP56=CJ$5,CONCATENATE('CLASS TT'!$AN$5,"-",'CLASS TT'!$AN56),""),IF('CLASS TT'!$AT56=CJ$5,CONCATENATE('CLASS TT'!$AR$5,"-",'CLASS TT'!$AR56),""),IF('CLASS TT'!$BB56=CJ$5,CONCATENATE('CLASS TT'!$AZ$5,"-",'CLASS TT'!$AZ56),""),IF('CLASS TT'!$AX56=CJ$5,CONCATENATE('CLASS TT'!$AV$5,"-",'CLASS TT'!$AV56),""))</f>
        <v/>
      </c>
      <c r="CK56" s="628" t="str">
        <f>CONCATENATE(IF('CLASS TT'!$F56=CJ$5,'CLASS TT'!$E56,""),IF('CLASS TT'!$J56=CJ$5,'CLASS TT'!$I56,""),IF('CLASS TT'!$N56=CJ$5,'CLASS TT'!$M56,""),IF('CLASS TT'!$R56=CJ$5,'CLASS TT'!$Q56,""),IF('CLASS TT'!$V56=CJ$5,'CLASS TT'!$U56,""),IF('CLASS TT'!$Z56=CJ$5,'CLASS TT'!$Y56,""),IF('CLASS TT'!$AD56=CJ$5,'CLASS TT'!$AC56,""),IF('CLASS TT'!$AH56=CJ$5,'CLASS TT'!$AG56,""),IF('CLASS TT'!$AL56=CJ$5,'CLASS TT'!$AK56,""),IF('CLASS TT'!$AP56=CJ$5,'CLASS TT'!$AO56,""),IF('CLASS TT'!$AT56=CJ$5,'CLASS TT'!$AS56,""),IF('CLASS TT'!$BB56=CJ$5,'CLASS TT'!$BA56,""))</f>
        <v/>
      </c>
      <c r="CL56" s="628" t="str">
        <f>CONCATENATE(IF('CLASS TT'!$F56=CJ$5,'CLASS TT'!$F56,""),IF('CLASS TT'!$J56=CJ$5,'CLASS TT'!$J56,""),IF('CLASS TT'!$N56=CJ$5,'CLASS TT'!$N56,""),IF('CLASS TT'!$R56=CJ$5,'CLASS TT'!$R56,""),IF('CLASS TT'!$V56=CJ$5,'CLASS TT'!$V56,""),IF('CLASS TT'!$Z56=CJ$5,'CLASS TT'!$Z56,""),IF('CLASS TT'!$AD56=CJ$5,'CLASS TT'!$AD56,""),IF('CLASS TT'!$AH56=CJ$5,'CLASS TT'!$AH56,""),IF('CLASS TT'!$AL56=CJ$5,'CLASS TT'!$AL56,""),IF('CLASS TT'!$AP56=CJ$5,'CLASS TT'!$AP56,""),IF('CLASS TT'!$AT56=CJ$5,'CLASS TT'!$AT56,""),IF('CLASS TT'!$BB56=CJ$5,'CLASS TT'!$BB56,""),IF('CLASS TT'!$AX56=CJ$5,'CLASS TT'!$AX56,""))</f>
        <v/>
      </c>
      <c r="CM56" s="628" t="str">
        <f>CONCATENATE(IF('CLASS TT'!$F56=CJ$5,'CLASS TT'!$G56,""),IF('CLASS TT'!$J56=CJ$5,'CLASS TT'!$K56,""),IF('CLASS TT'!$N56=CJ$5,'CLASS TT'!$O56,""),IF('CLASS TT'!$R56=CJ$5,'CLASS TT'!$S56,""),IF('CLASS TT'!$V56=CJ$5,'CLASS TT'!$W56,""),IF('CLASS TT'!$Z56=CJ$5,'CLASS TT'!$AA56,""),IF('CLASS TT'!$AD56=CJ$5,'CLASS TT'!$AE56,""),IF('CLASS TT'!$AH56=CJ$5,'CLASS TT'!$AI56,""),IF('CLASS TT'!$AL56=CJ$5,'CLASS TT'!$AM56,""),IF('CLASS TT'!$AP56=CJ$5,'CLASS TT'!$AQ56,""),IF('CLASS TT'!$AT56=CJ$5,'CLASS TT'!$AU56,""),IF('CLASS TT'!$BB56=CJ$5,'CLASS TT'!$BC56,""),IF('CLASS TT'!$AX56=CJ$5,'CLASS TT'!$AY56,""))</f>
        <v/>
      </c>
      <c r="CN56" s="628" t="str">
        <f>CONCATENATE(IF('CLASS TT'!$F56=CN$5,CONCATENATE('CLASS TT'!$D$5,"-",'CLASS TT'!$D56),""),IF('CLASS TT'!$J56=CN$5,CONCATENATE('CLASS TT'!$H$5,"-",'CLASS TT'!$H56),""),IF('CLASS TT'!$N56=CN$5,CONCATENATE('CLASS TT'!$L$5,"-",'CLASS TT'!$L56),""),IF('CLASS TT'!$R56=CN$5,CONCATENATE('CLASS TT'!$P$5,"-",'CLASS TT'!$P56),""),IF('CLASS TT'!$V56=CN$5,CONCATENATE('CLASS TT'!$T$5,"-",'CLASS TT'!$T56),""),IF('CLASS TT'!$Z56=CN$5,CONCATENATE('CLASS TT'!$X$5,"-",'CLASS TT'!$X56),""),IF('CLASS TT'!$AD56=CN$5,CONCATENATE('CLASS TT'!$AB$5,"-",'CLASS TT'!$AB56),""),IF('CLASS TT'!$AH56=CN$5,CONCATENATE('CLASS TT'!$AF$5,"-",'CLASS TT'!$AF56),""),IF('CLASS TT'!$AL56=CN$5,CONCATENATE('CLASS TT'!$AJ$5,"-",'CLASS TT'!$AJ56),""),IF('CLASS TT'!$AP56=CN$5,CONCATENATE('CLASS TT'!$AN$5,"-",'CLASS TT'!$AN56),""),IF('CLASS TT'!$AT56=CN$5,CONCATENATE('CLASS TT'!$AR$5,"-",'CLASS TT'!$AR56),""),IF('CLASS TT'!$BB56=CN$5,CONCATENATE('CLASS TT'!$AZ$5,"-",'CLASS TT'!$AZ56),""))</f>
        <v/>
      </c>
      <c r="CO56" s="628" t="str">
        <f>CONCATENATE(IF('CLASS TT'!$F56=CN$5,'CLASS TT'!$E56,""),IF('CLASS TT'!$J56=CN$5,'CLASS TT'!$I56,""),IF('CLASS TT'!$N56=CN$5,'CLASS TT'!$M56,""),IF('CLASS TT'!$R56=CN$5,'CLASS TT'!$Q56,""),IF('CLASS TT'!$V56=CN$5,'CLASS TT'!$U56,""),IF('CLASS TT'!$Z56=CN$5,'CLASS TT'!$Y56,""),IF('CLASS TT'!$AD56=CN$5,'CLASS TT'!$AC56,""),IF('CLASS TT'!$AH56=CN$5,'CLASS TT'!$AG56,""),IF('CLASS TT'!$AL56=CN$5,'CLASS TT'!$AK56,""),IF('CLASS TT'!$AP56=CN$5,'CLASS TT'!$AO56,""),IF('CLASS TT'!$AT56=CN$5,'CLASS TT'!$AS56,""),IF('CLASS TT'!$BB56=CN$5,'CLASS TT'!$BA56,""))</f>
        <v/>
      </c>
      <c r="CP56" s="628" t="str">
        <f>CONCATENATE(IF('CLASS TT'!$F56=CN$5,'CLASS TT'!$F56,""),IF('CLASS TT'!$J56=CN$5,'CLASS TT'!$J56,""),IF('CLASS TT'!$N56=CN$5,'CLASS TT'!$N56,""),IF('CLASS TT'!$R56=CN$5,'CLASS TT'!$R56,""),IF('CLASS TT'!$V56=CN$5,'CLASS TT'!$V56,""),IF('CLASS TT'!$Z56=CN$5,'CLASS TT'!$Z56,""),IF('CLASS TT'!$AD56=CN$5,'CLASS TT'!$AD56,""),IF('CLASS TT'!$AH56=CN$5,'CLASS TT'!$AH56,""),IF('CLASS TT'!$AL56=CN$5,'CLASS TT'!$AL56,""),IF('CLASS TT'!$AP56=CN$5,'CLASS TT'!$AP56,""),IF('CLASS TT'!$AT56=CN$5,'CLASS TT'!$AT56,""),IF('CLASS TT'!$BB56=CN$5,'CLASS TT'!$BB56,""))</f>
        <v/>
      </c>
      <c r="CQ56" s="628" t="str">
        <f>CONCATENATE(IF('CLASS TT'!$F56=CN$5,'CLASS TT'!$G56,""),IF('CLASS TT'!$J56=CN$5,'CLASS TT'!$K56,""),IF('CLASS TT'!$N56=CN$5,'CLASS TT'!$O56,""),IF('CLASS TT'!$R56=CN$5,'CLASS TT'!$S56,""),IF('CLASS TT'!$V56=CN$5,'CLASS TT'!$W56,""),IF('CLASS TT'!$Z56=CN$5,'CLASS TT'!$AA56,""),IF('CLASS TT'!$AD56=CN$5,'CLASS TT'!$AE56,""),IF('CLASS TT'!$AH56=CN$5,'CLASS TT'!$AI56,""),IF('CLASS TT'!$AL56=CN$5,'CLASS TT'!$AM56,""),IF('CLASS TT'!$AP56=CN$5,'CLASS TT'!$AQ56,""),IF('CLASS TT'!$AT56=CN$5,'CLASS TT'!$AU56,""),IF('CLASS TT'!$BB56=CN$5,'CLASS TT'!$BC56,""))</f>
        <v/>
      </c>
      <c r="CR56" s="628" t="str">
        <f>CONCATENATE(IF('CLASS TT'!$F56=CR$5,CONCATENATE('CLASS TT'!$D$5,"-",'CLASS TT'!$D56),""),IF('CLASS TT'!$J56=CR$5,CONCATENATE('CLASS TT'!$H$5,"-",'CLASS TT'!$H56),""),IF('CLASS TT'!$N56=CR$5,CONCATENATE('CLASS TT'!$L$5,"-",'CLASS TT'!$L56),""),IF('CLASS TT'!$R56=CR$5,CONCATENATE('CLASS TT'!$P$5,"-",'CLASS TT'!$P56),""),IF('CLASS TT'!$V56=CR$5,CONCATENATE('CLASS TT'!$T$5,"-",'CLASS TT'!$T56),""),IF('CLASS TT'!$Z56=CR$5,CONCATENATE('CLASS TT'!$X$5,"-",'CLASS TT'!$X56),""),IF('CLASS TT'!$AD56=CR$5,CONCATENATE('CLASS TT'!$AB$5,"-",'CLASS TT'!$AB56),""),IF('CLASS TT'!$AH56=CR$5,CONCATENATE('CLASS TT'!$AF$5,"-",'CLASS TT'!$AF56),""),IF('CLASS TT'!$AL56=CR$5,CONCATENATE('CLASS TT'!$AJ$5,"-",'CLASS TT'!$AJ56),""),IF('CLASS TT'!$AP56=CR$5,CONCATENATE('CLASS TT'!$AN$5,"-",'CLASS TT'!$AN56),""),IF('CLASS TT'!$AT56=CR$5,CONCATENATE('CLASS TT'!$AR$5,"-",'CLASS TT'!$AR56),""),IF('CLASS TT'!$BB56=CR$5,CONCATENATE('CLASS TT'!$AZ$5,"-",'CLASS TT'!$AZ56),""),IF('CLASS TT'!$AX56=CR$5,CONCATENATE('CLASS TT'!$AV$5,"-",'CLASS TT'!$AV56),""))</f>
        <v/>
      </c>
      <c r="CS56" s="628" t="str">
        <f>CONCATENATE(IF('CLASS TT'!$F56=CR$5,'CLASS TT'!$E56,""),IF('CLASS TT'!$J56=CR$5,'CLASS TT'!$I56,""),IF('CLASS TT'!$N56=CR$5,'CLASS TT'!$M56,""),IF('CLASS TT'!$R56=CR$5,'CLASS TT'!$Q56,""),IF('CLASS TT'!$V56=CR$5,'CLASS TT'!$U56,""),IF('CLASS TT'!$Z56=CR$5,'CLASS TT'!$Y56,""),IF('CLASS TT'!$AD56=CR$5,'CLASS TT'!$AC56,""),IF('CLASS TT'!$AH56=CR$5,'CLASS TT'!$AG56,""),IF('CLASS TT'!$AL56=CR$5,'CLASS TT'!$AK56,""),IF('CLASS TT'!$AP56=CR$5,'CLASS TT'!$AO56,""),IF('CLASS TT'!$AT56=CR$5,'CLASS TT'!$AS56,""),IF('CLASS TT'!$BB56=CR$5,'CLASS TT'!$BA56,""))</f>
        <v/>
      </c>
      <c r="CT56" s="628" t="str">
        <f>CONCATENATE(IF('CLASS TT'!$F56=CR$5,'CLASS TT'!$F56,""),IF('CLASS TT'!$J56=CR$5,'CLASS TT'!$J56,""),IF('CLASS TT'!$N56=CR$5,'CLASS TT'!$N56,""),IF('CLASS TT'!$R56=CR$5,'CLASS TT'!$R56,""),IF('CLASS TT'!$V56=CR$5,'CLASS TT'!$V56,""),IF('CLASS TT'!$Z56=CR$5,'CLASS TT'!$Z56,""),IF('CLASS TT'!$AD56=CR$5,'CLASS TT'!$AD56,""),IF('CLASS TT'!$AH56=CR$5,'CLASS TT'!$AH56,""),IF('CLASS TT'!$AL56=CR$5,'CLASS TT'!$AL56,""),IF('CLASS TT'!$AP56=CR$5,'CLASS TT'!$AP56,""),IF('CLASS TT'!$AT56=CR$5,'CLASS TT'!$AT56,""),IF('CLASS TT'!$BB56=CR$5,'CLASS TT'!$BB56,""),IF('CLASS TT'!$AX56=CR$5,'CLASS TT'!$AX56,""))</f>
        <v/>
      </c>
      <c r="CU56" s="628" t="str">
        <f>CONCATENATE(IF('CLASS TT'!$F56=CR$5,'CLASS TT'!$G56,""),IF('CLASS TT'!$J56=CR$5,'CLASS TT'!$K56,""),IF('CLASS TT'!$N56=CR$5,'CLASS TT'!$O56,""),IF('CLASS TT'!$R56=CR$5,'CLASS TT'!$S56,""),IF('CLASS TT'!$V56=CR$5,'CLASS TT'!$W56,""),IF('CLASS TT'!$Z56=CR$5,'CLASS TT'!$AA56,""),IF('CLASS TT'!$AD56=CR$5,'CLASS TT'!$AE56,""),IF('CLASS TT'!$AH56=CR$5,'CLASS TT'!$AI56,""),IF('CLASS TT'!$AL56=CR$5,'CLASS TT'!$AM56,""),IF('CLASS TT'!$AP56=CR$5,'CLASS TT'!$AQ56,""),IF('CLASS TT'!$AT56=CR$5,'CLASS TT'!$AU56,""),IF('CLASS TT'!$BB56=CR$5,'CLASS TT'!$BC56,""),IF('CLASS TT'!$AX56=CR$5,'CLASS TT'!$AY56,""))</f>
        <v/>
      </c>
      <c r="CV56" s="628" t="str">
        <f>CONCATENATE(IF('CLASS TT'!$F56=CV$5,CONCATENATE('CLASS TT'!$D$5,"-",'CLASS TT'!$D56),""),IF('CLASS TT'!$J56=CV$5,CONCATENATE('CLASS TT'!$H$5,"-",'CLASS TT'!$H56),""),IF('CLASS TT'!$N56=CV$5,CONCATENATE('CLASS TT'!$L$5,"-",'CLASS TT'!$L56),""),IF('CLASS TT'!$R56=CV$5,CONCATENATE('CLASS TT'!$P$5,"-",'CLASS TT'!$P56),""),IF('CLASS TT'!$V56=CV$5,CONCATENATE('CLASS TT'!$T$5,"-",'CLASS TT'!$T56),""),IF('CLASS TT'!$Z56=CV$5,CONCATENATE('CLASS TT'!$X$5,"-",'CLASS TT'!$X56),""),IF('CLASS TT'!$AD56=CV$5,CONCATENATE('CLASS TT'!$AB$5,"-",'CLASS TT'!$AB56),""),IF('CLASS TT'!$AH56=CV$5,CONCATENATE('CLASS TT'!$AF$5,"-",'CLASS TT'!$AF56),""),IF('CLASS TT'!$AL56=CV$5,CONCATENATE('CLASS TT'!$AJ$5,"-",'CLASS TT'!$AJ56),""),IF('CLASS TT'!$AP56=CV$5,CONCATENATE('CLASS TT'!$AN$5,"-",'CLASS TT'!$AN56),""),IF('CLASS TT'!$AT56=CV$5,CONCATENATE('CLASS TT'!$AR$5,"-",'CLASS TT'!$AR56),""),IF('CLASS TT'!$BB56=CV$5,CONCATENATE('CLASS TT'!$AZ$5,"-",'CLASS TT'!$AZ56),""))</f>
        <v/>
      </c>
      <c r="CW56" s="628" t="str">
        <f>CONCATENATE(IF('CLASS TT'!$F56=CV$5,'CLASS TT'!$E56,""),IF('CLASS TT'!$J56=CV$5,'CLASS TT'!$I56,""),IF('CLASS TT'!$N56=CV$5,'CLASS TT'!$M56,""),IF('CLASS TT'!$R56=CV$5,'CLASS TT'!$Q56,""),IF('CLASS TT'!$V56=CV$5,'CLASS TT'!$U56,""),IF('CLASS TT'!$Z56=CV$5,'CLASS TT'!$Y56,""),IF('CLASS TT'!$AD56=CV$5,'CLASS TT'!$AC56,""),IF('CLASS TT'!$AH56=CV$5,'CLASS TT'!$AG56,""),IF('CLASS TT'!$AL56=CV$5,'CLASS TT'!$AK56,""),IF('CLASS TT'!$AP56=CV$5,'CLASS TT'!$AO56,""),IF('CLASS TT'!$AT56=CV$5,'CLASS TT'!$AS56,""),IF('CLASS TT'!$BB56=CV$5,'CLASS TT'!$BA56,""))</f>
        <v/>
      </c>
      <c r="CX56" s="628" t="str">
        <f>CONCATENATE(IF('CLASS TT'!$F56=CV$5,'CLASS TT'!$F56,""),IF('CLASS TT'!$J56=CV$5,'CLASS TT'!$J56,""),IF('CLASS TT'!$N56=CV$5,'CLASS TT'!$N56,""),IF('CLASS TT'!$R56=CV$5,'CLASS TT'!$R56,""),IF('CLASS TT'!$V56=CV$5,'CLASS TT'!$V56,""),IF('CLASS TT'!$Z56=CV$5,'CLASS TT'!$Z56,""),IF('CLASS TT'!$AD56=CV$5,'CLASS TT'!$AD56,""),IF('CLASS TT'!$AH56=CV$5,'CLASS TT'!$AH56,""),IF('CLASS TT'!$AL56=CV$5,'CLASS TT'!$AL56,""),IF('CLASS TT'!$AP56=CV$5,'CLASS TT'!$AP56,""),IF('CLASS TT'!$AT56=CV$5,'CLASS TT'!$AT56,""),IF('CLASS TT'!$BB56=CV$5,'CLASS TT'!$BB56,""))</f>
        <v/>
      </c>
      <c r="CY56" s="628" t="str">
        <f>CONCATENATE(IF('CLASS TT'!$F56=CV$5,'CLASS TT'!$G56,""),IF('CLASS TT'!$J56=CV$5,'CLASS TT'!$K56,""),IF('CLASS TT'!$N56=CV$5,'CLASS TT'!$O56,""),IF('CLASS TT'!$R56=CV$5,'CLASS TT'!$S56,""),IF('CLASS TT'!$V56=CV$5,'CLASS TT'!$W56,""),IF('CLASS TT'!$Z56=CV$5,'CLASS TT'!$AA56,""),IF('CLASS TT'!$AD56=CV$5,'CLASS TT'!$AE56,""),IF('CLASS TT'!$AH56=CV$5,'CLASS TT'!$AI56,""),IF('CLASS TT'!$AL56=CV$5,'CLASS TT'!$AM56,""),IF('CLASS TT'!$AP56=CV$5,'CLASS TT'!$AQ56,""),IF('CLASS TT'!$AT56=CV$5,'CLASS TT'!$AU56,""),IF('CLASS TT'!$BB56=CV$5,'CLASS TT'!$BC56,""))</f>
        <v/>
      </c>
      <c r="CZ56" s="630" t="str">
        <f>CONCATENATE(IF('CLASS TT'!$F56=CZ$5,CONCATENATE('CLASS TT'!$D$5,"-",'CLASS TT'!$D56),""),IF('CLASS TT'!$J56=CZ$5,CONCATENATE('CLASS TT'!$H$5,"-",'CLASS TT'!$H56),""),IF('CLASS TT'!$N56=CZ$5,CONCATENATE('CLASS TT'!$L$5,"-",'CLASS TT'!$L56),""),IF('CLASS TT'!$R56=CZ$5,CONCATENATE('CLASS TT'!$P$5,"-",'CLASS TT'!$P56),""),IF('CLASS TT'!$V56=CZ$5,CONCATENATE('CLASS TT'!$T$5,"-",'CLASS TT'!$T56),""),IF('CLASS TT'!$Z56=CZ$5,CONCATENATE('CLASS TT'!$X$5,"-",'CLASS TT'!$X56),""),IF('CLASS TT'!$AD56=CZ$5,CONCATENATE('CLASS TT'!$AB$5,"-",'CLASS TT'!$AB56),""),IF('CLASS TT'!$AH56=CZ$5,CONCATENATE('CLASS TT'!$AF$5,"-",'CLASS TT'!$AF56),""),IF('CLASS TT'!$AL56=CZ$5,CONCATENATE('CLASS TT'!$AJ$5,"-",'CLASS TT'!$AJ56),""),IF('CLASS TT'!$AP56=CZ$5,CONCATENATE('CLASS TT'!$AN$5,"-",'CLASS TT'!$AN56),""),IF('CLASS TT'!$AT56=CZ$5,CONCATENATE('CLASS TT'!$AR$5,"-",'CLASS TT'!$AR56),""),IF('CLASS TT'!$BB56=CZ$5,CONCATENATE('CLASS TT'!$AZ$5,"-",'CLASS TT'!$AZ56),""))</f>
        <v/>
      </c>
      <c r="DA56" s="630" t="str">
        <f>CONCATENATE(IF('CLASS TT'!$F56=CZ$5,'CLASS TT'!$E56,""),IF('CLASS TT'!$J56=CZ$5,'CLASS TT'!$I56,""),IF('CLASS TT'!$N56=CZ$5,'CLASS TT'!$M56,""),IF('CLASS TT'!$R56=CZ$5,'CLASS TT'!$Q56,""),IF('CLASS TT'!$V56=CZ$5,'CLASS TT'!$U56,""),IF('CLASS TT'!$Z56=CZ$5,'CLASS TT'!$Y56,""),IF('CLASS TT'!$AD56=CZ$5,'CLASS TT'!$AC56,""),IF('CLASS TT'!$AH56=CZ$5,'CLASS TT'!$AG56,""),IF('CLASS TT'!$AL56=CZ$5,'CLASS TT'!$AK56,""),IF('CLASS TT'!$AP56=CZ$5,'CLASS TT'!$AO56,""),IF('CLASS TT'!$AT56=CZ$5,'CLASS TT'!$AS56,""),IF('CLASS TT'!$BB56=CZ$5,'CLASS TT'!$BA56,""))</f>
        <v/>
      </c>
      <c r="DB56" s="630" t="str">
        <f>CONCATENATE(IF('CLASS TT'!$F56=CZ$5,'CLASS TT'!$F56,""),IF('CLASS TT'!$J56=CZ$5,'CLASS TT'!$J56,""),IF('CLASS TT'!$N56=CZ$5,'CLASS TT'!$N56,""),IF('CLASS TT'!$R56=CZ$5,'CLASS TT'!$R56,""),IF('CLASS TT'!$V56=CZ$5,'CLASS TT'!$V56,""),IF('CLASS TT'!$Z56=CZ$5,'CLASS TT'!$Z56,""),IF('CLASS TT'!$AD56=CZ$5,'CLASS TT'!$AD56,""),IF('CLASS TT'!$AH56=CZ$5,'CLASS TT'!$AH56,""),IF('CLASS TT'!$AL56=CZ$5,'CLASS TT'!$AL56,""),IF('CLASS TT'!$AP56=CZ$5,'CLASS TT'!$AP56,""),IF('CLASS TT'!$AT56=CZ$5,'CLASS TT'!$AT56,""),IF('CLASS TT'!$BB56=CZ$5,'CLASS TT'!$BB56,""))</f>
        <v/>
      </c>
      <c r="DC56" s="630" t="str">
        <f>CONCATENATE(IF('CLASS TT'!$F56=CZ$5,'CLASS TT'!$G56,""),IF('CLASS TT'!$J56=CZ$5,'CLASS TT'!$K56,""),IF('CLASS TT'!$N56=CZ$5,'CLASS TT'!$O56,""),IF('CLASS TT'!$R56=CZ$5,'CLASS TT'!$S56,""),IF('CLASS TT'!$V56=CZ$5,'CLASS TT'!$W56,""),IF('CLASS TT'!$Z56=CZ$5,'CLASS TT'!$AA56,""),IF('CLASS TT'!$AD56=CZ$5,'CLASS TT'!$AE56,""),IF('CLASS TT'!$AH56=CZ$5,'CLASS TT'!$AI56,""),IF('CLASS TT'!$AL56=CZ$5,'CLASS TT'!$AM56,""),IF('CLASS TT'!$AP56=CZ$5,'CLASS TT'!$AQ56,""),IF('CLASS TT'!$AT56=CZ$5,'CLASS TT'!$AU56,""),IF('CLASS TT'!$BB56=CZ$5,'CLASS TT'!$BC56,""))</f>
        <v/>
      </c>
      <c r="DD56" s="628"/>
      <c r="DE56" s="640"/>
    </row>
    <row r="57" spans="1:109" s="198" customFormat="1" ht="123" hidden="1" customHeight="1">
      <c r="A57" s="686"/>
      <c r="B57" s="667">
        <v>5</v>
      </c>
      <c r="C57" s="627" t="str">
        <f>$C$18</f>
        <v>1:30pm to 2:30pm</v>
      </c>
      <c r="D57" s="627" t="str">
        <f>CONCATENATE(IF('CLASS TT'!$F57=D$5,CONCATENATE('CLASS TT'!$D$5,"-",'CLASS TT'!$D57),""),IF('CLASS TT'!$J57=D$5,CONCATENATE('CLASS TT'!$H$5,"-",'CLASS TT'!$H57),""),IF('CLASS TT'!$N57=D$5,CONCATENATE('CLASS TT'!$L$5,"-",'CLASS TT'!$L57),""),IF('CLASS TT'!$R57=D$5,CONCATENATE('CLASS TT'!$P$5,"-",'CLASS TT'!$P57),""),IF('CLASS TT'!$V57=D$5,CONCATENATE('CLASS TT'!$T$5,"-",'CLASS TT'!$T57),""),IF('CLASS TT'!$Z57=D$5,CONCATENATE('CLASS TT'!$X$5,"-",'CLASS TT'!$X57),""),IF('CLASS TT'!$AD57=D$5,CONCATENATE('CLASS TT'!$AB$5,"-",'CLASS TT'!$AB57),""),IF('CLASS TT'!$AH57=D$5,CONCATENATE('CLASS TT'!$AF$5,"-",'CLASS TT'!$AF57),""),IF('CLASS TT'!$AL57=D$5,CONCATENATE('CLASS TT'!$AJ$5,"-",'CLASS TT'!$AJ57),""),IF('CLASS TT'!$AP57=D$5,CONCATENATE('CLASS TT'!$AN$5,"-",'CLASS TT'!$AN57),""),IF('CLASS TT'!$AT57=D$5,CONCATENATE('CLASS TT'!$AR$5,"-",'CLASS TT'!$AR57),""),IF('CLASS TT'!$BB57=D$5,CONCATENATE('CLASS TT'!$AZ$5,"-",'CLASS TT'!$AZ57),""),IF('CLASS TT'!$AX57=D$5,CONCATENATE('CLASS TT'!$AV$5,"-",'CLASS TT'!$AV57),""))</f>
        <v/>
      </c>
      <c r="E57" s="627" t="str">
        <f>CONCATENATE(IF('CLASS TT'!$F57=D$5,'CLASS TT'!$E57,""),IF('CLASS TT'!$J57=D$5,'CLASS TT'!$I57,""),IF('CLASS TT'!$N57=D$5,'CLASS TT'!$M57,""),IF('CLASS TT'!$R57=D$5,'CLASS TT'!$Q57,""),IF('CLASS TT'!$V57=D$5,'CLASS TT'!$U57,""),IF('CLASS TT'!$Z57=D$5,'CLASS TT'!$Y57,""),IF('CLASS TT'!$AD57=D$5,'CLASS TT'!$AC57,""),IF('CLASS TT'!$AH57=D$5,'CLASS TT'!$AG57,""),IF('CLASS TT'!$AL57=D$5,'CLASS TT'!$AK57,""),IF('CLASS TT'!$AP57=D$5,'CLASS TT'!$AO57,""),IF('CLASS TT'!$AT57=D$5,'CLASS TT'!$AS57,""),IF('CLASS TT'!$BB57=D$5,'CLASS TT'!$BA57,""))</f>
        <v/>
      </c>
      <c r="F57" s="627" t="str">
        <f>CONCATENATE(IF('CLASS TT'!$F57=D$5,'CLASS TT'!$F57,""),IF('CLASS TT'!$J57=D$5,'CLASS TT'!$J57,""),IF('CLASS TT'!$N57=D$5,'CLASS TT'!$N57,""),IF('CLASS TT'!$R57=D$5,'CLASS TT'!$R57,""),IF('CLASS TT'!$V57=D$5,'CLASS TT'!$V57,""),IF('CLASS TT'!$Z57=D$5,'CLASS TT'!$Z57,""),IF('CLASS TT'!$AD57=D$5,'CLASS TT'!$AD57,""),IF('CLASS TT'!$AH57=D$5,'CLASS TT'!$AH57,""),IF('CLASS TT'!$AL57=D$5,'CLASS TT'!$AL57,""),IF('CLASS TT'!$AP57=D$5,'CLASS TT'!$AP57,""),IF('CLASS TT'!$AT57=D$5,'CLASS TT'!$AT57,""),IF('CLASS TT'!$BB57=D$5,'CLASS TT'!$BB57,""),IF('CLASS TT'!$AX57=D$5,'CLASS TT'!$AX57,""))</f>
        <v/>
      </c>
      <c r="G57" s="627" t="str">
        <f>CONCATENATE(IF('CLASS TT'!$F57=D$5,'CLASS TT'!$G57,""),IF('CLASS TT'!$J57=D$5,'CLASS TT'!$K57,""),IF('CLASS TT'!$N57=D$5,'CLASS TT'!$O57,""),IF('CLASS TT'!$R57=D$5,'CLASS TT'!$S57,""),IF('CLASS TT'!$V57=D$5,'CLASS TT'!$W57,""),IF('CLASS TT'!$Z57=D$5,'CLASS TT'!$AA57,""),IF('CLASS TT'!$AD57=D$5,'CLASS TT'!$AE57,""),IF('CLASS TT'!$AH57=D$5,'CLASS TT'!$AI57,""),IF('CLASS TT'!$AL57=D$5,'CLASS TT'!$AM57,""),IF('CLASS TT'!$AP57=D$5,'CLASS TT'!$AQ57,""),IF('CLASS TT'!$AT57=D$5,'CLASS TT'!$AU57,""),IF('CLASS TT'!$BB57=D$5,'CLASS TT'!$BC57,""),IF('CLASS TT'!$AX57=D$5,'CLASS TT'!$AY57,""))</f>
        <v/>
      </c>
      <c r="H57" s="627" t="str">
        <f>CONCATENATE(IF('CLASS TT'!$F57=H$5,CONCATENATE('CLASS TT'!$D$5,"-",'CLASS TT'!$D57),""),IF('CLASS TT'!$J57=H$5,CONCATENATE('CLASS TT'!$H$5,"-",'CLASS TT'!$H57),""),IF('CLASS TT'!$N57=H$5,CONCATENATE('CLASS TT'!$L$5,"-",'CLASS TT'!$L57),""),IF('CLASS TT'!$R57=H$5,CONCATENATE('CLASS TT'!$P$5,"-",'CLASS TT'!$P57),""),IF('CLASS TT'!$V57=H$5,CONCATENATE('CLASS TT'!$T$5,"-",'CLASS TT'!$T57),""),IF('CLASS TT'!$Z57=H$5,CONCATENATE('CLASS TT'!$X$5,"-",'CLASS TT'!$X57),""),IF('CLASS TT'!$AD57=H$5,CONCATENATE('CLASS TT'!$AB$5,"-",'CLASS TT'!$AB57),""),IF('CLASS TT'!$AH57=H$5,CONCATENATE('CLASS TT'!$AF$5,"-",'CLASS TT'!$AF57),""),IF('CLASS TT'!$AL57=H$5,CONCATENATE('CLASS TT'!$AJ$5,"-",'CLASS TT'!$AJ57),""),IF('CLASS TT'!$AP57=H$5,CONCATENATE('CLASS TT'!$AN$5,"-",'CLASS TT'!$AN57),""),IF('CLASS TT'!$AT57=H$5,CONCATENATE('CLASS TT'!$AR$5,"-",'CLASS TT'!$AR57),""),IF('CLASS TT'!$BB57=H$5,CONCATENATE('CLASS TT'!$AZ$5,"-",'CLASS TT'!$AZ57),""),IF('CLASS TT'!$AX57=H$5,CONCATENATE('CLASS TT'!$AV$5,"-",'CLASS TT'!$AV57),""))</f>
        <v/>
      </c>
      <c r="I57" s="627" t="str">
        <f>CONCATENATE(IF('CLASS TT'!$F57=H$5,'CLASS TT'!$E57,""),IF('CLASS TT'!$J57=H$5,'CLASS TT'!$I57,""),IF('CLASS TT'!$N57=H$5,'CLASS TT'!$M57,""),IF('CLASS TT'!$R57=H$5,'CLASS TT'!$Q57,""),IF('CLASS TT'!$V57=H$5,'CLASS TT'!$U57,""),IF('CLASS TT'!$Z57=H$5,'CLASS TT'!$Y57,""),IF('CLASS TT'!$AD57=H$5,'CLASS TT'!$AC57,""),IF('CLASS TT'!$AH57=H$5,'CLASS TT'!$AG57,""),IF('CLASS TT'!$AL57=H$5,'CLASS TT'!$AK57,""),IF('CLASS TT'!$AP57=H$5,'CLASS TT'!$AO57,""),IF('CLASS TT'!$AT57=H$5,'CLASS TT'!$AS57,""),IF('CLASS TT'!$BB57=H$5,'CLASS TT'!$BA57,""))</f>
        <v/>
      </c>
      <c r="J57" s="627" t="str">
        <f>CONCATENATE(IF('CLASS TT'!$F57=H$5,'CLASS TT'!$F57,""),IF('CLASS TT'!$J57=H$5,'CLASS TT'!$J57,""),IF('CLASS TT'!$N57=H$5,'CLASS TT'!$N57,""),IF('CLASS TT'!$R57=H$5,'CLASS TT'!$R57,""),IF('CLASS TT'!$V57=H$5,'CLASS TT'!$V57,""),IF('CLASS TT'!$Z57=H$5,'CLASS TT'!$Z57,""),IF('CLASS TT'!$AD57=H$5,'CLASS TT'!$AD57,""),IF('CLASS TT'!$AH57=H$5,'CLASS TT'!$AH57,""),IF('CLASS TT'!$AL57=H$5,'CLASS TT'!$AL57,""),IF('CLASS TT'!$AP57=H$5,'CLASS TT'!$AP57,""),IF('CLASS TT'!$AT57=H$5,'CLASS TT'!$AT57,""),IF('CLASS TT'!$BB57=H$5,'CLASS TT'!$BB57,""),IF('CLASS TT'!$AX57=H$5,'CLASS TT'!$AX57,""))</f>
        <v/>
      </c>
      <c r="K57" s="627" t="str">
        <f>CONCATENATE(IF('CLASS TT'!$F57=H$5,'CLASS TT'!$G57,""),IF('CLASS TT'!$J57=H$5,'CLASS TT'!$K57,""),IF('CLASS TT'!$N57=H$5,'CLASS TT'!$O57,""),IF('CLASS TT'!$R57=H$5,'CLASS TT'!$S57,""),IF('CLASS TT'!$V57=H$5,'CLASS TT'!$W57,""),IF('CLASS TT'!$Z57=H$5,'CLASS TT'!$AA57,""),IF('CLASS TT'!$AD57=H$5,'CLASS TT'!$AE57,""),IF('CLASS TT'!$AH57=H$5,'CLASS TT'!$AI57,""),IF('CLASS TT'!$AL57=H$5,'CLASS TT'!$AM57,""),IF('CLASS TT'!$AP57=H$5,'CLASS TT'!$AQ57,""),IF('CLASS TT'!$AT57=H$5,'CLASS TT'!$AU57,""),IF('CLASS TT'!$BB57=H$5,'CLASS TT'!$BC57,""),IF('CLASS TT'!$AX57=H$5,'CLASS TT'!$AY57,""))</f>
        <v/>
      </c>
      <c r="L57" s="627" t="str">
        <f>CONCATENATE(IF('CLASS TT'!$F57=L$5,CONCATENATE('CLASS TT'!$D$5,"-",'CLASS TT'!$D57),""),IF('CLASS TT'!$J57=L$5,CONCATENATE('CLASS TT'!$H$5,"-",'CLASS TT'!$H57),""),IF('CLASS TT'!$N57=L$5,CONCATENATE('CLASS TT'!$L$5,"-",'CLASS TT'!$L57),""),IF('CLASS TT'!$R57=L$5,CONCATENATE('CLASS TT'!$P$5,"-",'CLASS TT'!$P57),""),IF('CLASS TT'!$V57=L$5,CONCATENATE('CLASS TT'!$T$5,"-",'CLASS TT'!$T57),""),IF('CLASS TT'!$Z57=L$5,CONCATENATE('CLASS TT'!$X$5,"-",'CLASS TT'!$X57),""),IF('CLASS TT'!$AD57=L$5,CONCATENATE('CLASS TT'!$AB$5,"-",'CLASS TT'!$AB57),""),IF('CLASS TT'!$AH57=L$5,CONCATENATE('CLASS TT'!$AF$5,"-",'CLASS TT'!$AF57),""),IF('CLASS TT'!$AL57=L$5,CONCATENATE('CLASS TT'!$AJ$5,"-",'CLASS TT'!$AJ57),""),IF('CLASS TT'!$AP57=L$5,CONCATENATE('CLASS TT'!$AN$5,"-",'CLASS TT'!$AN57),""),IF('CLASS TT'!$AT57=L$5,CONCATENATE('CLASS TT'!$AR$5,"-",'CLASS TT'!$AR57),""),IF('CLASS TT'!$BB57=L$5,CONCATENATE('CLASS TT'!$AZ$5,"-",'CLASS TT'!$AZ57),""),IF('CLASS TT'!$AX57=L$5,CONCATENATE('CLASS TT'!$AV$5,"-",'CLASS TT'!$AV57),""))</f>
        <v/>
      </c>
      <c r="M57" s="627" t="str">
        <f>CONCATENATE(IF('CLASS TT'!$F57=L$5,'CLASS TT'!$E57,""),IF('CLASS TT'!$J57=L$5,'CLASS TT'!$I57,""),IF('CLASS TT'!$N57=L$5,'CLASS TT'!$M57,""),IF('CLASS TT'!$R57=L$5,'CLASS TT'!$Q57,""),IF('CLASS TT'!$V57=L$5,'CLASS TT'!$U57,""),IF('CLASS TT'!$Z57=L$5,'CLASS TT'!$Y57,""),IF('CLASS TT'!$AD57=L$5,'CLASS TT'!$AC57,""),IF('CLASS TT'!$AH57=L$5,'CLASS TT'!$AG57,""),IF('CLASS TT'!$AL57=L$5,'CLASS TT'!$AK57,""),IF('CLASS TT'!$AP57=L$5,'CLASS TT'!$AO57,""),IF('CLASS TT'!$AT57=L$5,'CLASS TT'!$AS57,""),IF('CLASS TT'!$BB57=L$5,'CLASS TT'!$BA57,""))</f>
        <v/>
      </c>
      <c r="N57" s="627" t="str">
        <f>CONCATENATE(IF('CLASS TT'!$F57=L$5,'CLASS TT'!$F57,""),IF('CLASS TT'!$J57=L$5,'CLASS TT'!$J57,""),IF('CLASS TT'!$N57=L$5,'CLASS TT'!$N57,""),IF('CLASS TT'!$R57=L$5,'CLASS TT'!$R57,""),IF('CLASS TT'!$V57=L$5,'CLASS TT'!$V57,""),IF('CLASS TT'!$Z57=L$5,'CLASS TT'!$Z57,""),IF('CLASS TT'!$AD57=L$5,'CLASS TT'!$AD57,""),IF('CLASS TT'!$AH57=L$5,'CLASS TT'!$AH57,""),IF('CLASS TT'!$AL57=L$5,'CLASS TT'!$AL57,""),IF('CLASS TT'!$AP57=L$5,'CLASS TT'!$AP57,""),IF('CLASS TT'!$AT57=L$5,'CLASS TT'!$AT57,""),IF('CLASS TT'!$BB57=L$5,'CLASS TT'!$BB57,""),IF('CLASS TT'!$AX57=L$5,'CLASS TT'!$AX57,""))</f>
        <v/>
      </c>
      <c r="O57" s="627" t="str">
        <f>CONCATENATE(IF('CLASS TT'!$F57=L$5,'CLASS TT'!$G57,""),IF('CLASS TT'!$J57=L$5,'CLASS TT'!$K57,""),IF('CLASS TT'!$N57=L$5,'CLASS TT'!$O57,""),IF('CLASS TT'!$R57=L$5,'CLASS TT'!$S57,""),IF('CLASS TT'!$V57=L$5,'CLASS TT'!$W57,""),IF('CLASS TT'!$Z57=L$5,'CLASS TT'!$AA57,""),IF('CLASS TT'!$AD57=L$5,'CLASS TT'!$AE57,""),IF('CLASS TT'!$AH57=L$5,'CLASS TT'!$AI57,""),IF('CLASS TT'!$AL57=L$5,'CLASS TT'!$AM57,""),IF('CLASS TT'!$AP57=L$5,'CLASS TT'!$AQ57,""),IF('CLASS TT'!$AT57=L$5,'CLASS TT'!$AU57,""),IF('CLASS TT'!$BB57=L$5,'CLASS TT'!$BC57,""),IF('CLASS TT'!$AX57=L$5,'CLASS TT'!$AY57,""))</f>
        <v/>
      </c>
      <c r="P57" s="627" t="str">
        <f>CONCATENATE(IF('CLASS TT'!$F57=P$5,CONCATENATE('CLASS TT'!$D$5,"-",'CLASS TT'!$D57),""),IF('CLASS TT'!$J57=P$5,CONCATENATE('CLASS TT'!$H$5,"-",'CLASS TT'!$H57),""),IF('CLASS TT'!$N57=P$5,CONCATENATE('CLASS TT'!$L$5,"-",'CLASS TT'!$L57),""),IF('CLASS TT'!$R57=P$5,CONCATENATE('CLASS TT'!$P$5,"-",'CLASS TT'!$P57),""),IF('CLASS TT'!$V57=P$5,CONCATENATE('CLASS TT'!$T$5,"-",'CLASS TT'!$T57),""),IF('CLASS TT'!$Z57=P$5,CONCATENATE('CLASS TT'!$X$5,"-",'CLASS TT'!$X57),""),IF('CLASS TT'!$AD57=P$5,CONCATENATE('CLASS TT'!$AB$5,"-",'CLASS TT'!$AB57),""),IF('CLASS TT'!$AH57=P$5,CONCATENATE('CLASS TT'!$AF$5,"-",'CLASS TT'!$AF57),""),IF('CLASS TT'!$AL57=P$5,CONCATENATE('CLASS TT'!$AJ$5,"-",'CLASS TT'!$AJ57),""),IF('CLASS TT'!$AP57=P$5,CONCATENATE('CLASS TT'!$AN$5,"-",'CLASS TT'!$AN57),""),IF('CLASS TT'!$AT57=P$5,CONCATENATE('CLASS TT'!$AR$5,"-",'CLASS TT'!$AR57),""),IF('CLASS TT'!$BB57=P$5,CONCATENATE('CLASS TT'!$AZ$5,"-",'CLASS TT'!$AZ57),""),IF('CLASS TT'!$AX57=P$5,CONCATENATE('CLASS TT'!$AV$5,"-",'CLASS TT'!$AV57),""))</f>
        <v/>
      </c>
      <c r="Q57" s="627" t="str">
        <f>CONCATENATE(IF('CLASS TT'!$F57=P$5,'CLASS TT'!$E57,""),IF('CLASS TT'!$J57=P$5,'CLASS TT'!$I57,""),IF('CLASS TT'!$N57=P$5,'CLASS TT'!$M57,""),IF('CLASS TT'!$R57=P$5,'CLASS TT'!$Q57,""),IF('CLASS TT'!$V57=P$5,'CLASS TT'!$U57,""),IF('CLASS TT'!$Z57=P$5,'CLASS TT'!$Y57,""),IF('CLASS TT'!$AD57=P$5,'CLASS TT'!$AC57,""),IF('CLASS TT'!$AH57=P$5,'CLASS TT'!$AG57,""),IF('CLASS TT'!$AL57=P$5,'CLASS TT'!$AK57,""),IF('CLASS TT'!$AP57=P$5,'CLASS TT'!$AO57,""),IF('CLASS TT'!$AT57=P$5,'CLASS TT'!$AS57,""),IF('CLASS TT'!$BB57=P$5,'CLASS TT'!$BA57,""))</f>
        <v/>
      </c>
      <c r="R57" s="627" t="str">
        <f>CONCATENATE(IF('CLASS TT'!$F57=P$5,'CLASS TT'!$F57,""),IF('CLASS TT'!$J57=P$5,'CLASS TT'!$J57,""),IF('CLASS TT'!$N57=P$5,'CLASS TT'!$N57,""),IF('CLASS TT'!$R57=P$5,'CLASS TT'!$R57,""),IF('CLASS TT'!$V57=P$5,'CLASS TT'!$V57,""),IF('CLASS TT'!$Z57=P$5,'CLASS TT'!$Z57,""),IF('CLASS TT'!$AD57=P$5,'CLASS TT'!$AD57,""),IF('CLASS TT'!$AH57=P$5,'CLASS TT'!$AH57,""),IF('CLASS TT'!$AL57=P$5,'CLASS TT'!$AL57,""),IF('CLASS TT'!$AP57=P$5,'CLASS TT'!$AP57,""),IF('CLASS TT'!$AT57=P$5,'CLASS TT'!$AT57,""),IF('CLASS TT'!$BB57=P$5,'CLASS TT'!$BB57,""),IF('CLASS TT'!$AX57=P$5,'CLASS TT'!$AX57,""))</f>
        <v/>
      </c>
      <c r="S57" s="627" t="str">
        <f>CONCATENATE(IF('CLASS TT'!$F57=P$5,'CLASS TT'!$G57,""),IF('CLASS TT'!$J57=P$5,'CLASS TT'!$K57,""),IF('CLASS TT'!$N57=P$5,'CLASS TT'!$O57,""),IF('CLASS TT'!$R57=P$5,'CLASS TT'!$S57,""),IF('CLASS TT'!$V57=P$5,'CLASS TT'!$W57,""),IF('CLASS TT'!$Z57=P$5,'CLASS TT'!$AA57,""),IF('CLASS TT'!$AD57=P$5,'CLASS TT'!$AE57,""),IF('CLASS TT'!$AH57=P$5,'CLASS TT'!$AI57,""),IF('CLASS TT'!$AL57=P$5,'CLASS TT'!$AM57,""),IF('CLASS TT'!$AP57=P$5,'CLASS TT'!$AQ57,""),IF('CLASS TT'!$AT57=P$5,'CLASS TT'!$AU57,""),IF('CLASS TT'!$BB57=P$5,'CLASS TT'!$BC57,""),IF('CLASS TT'!$AX57=P$5,'CLASS TT'!$AY57,""))</f>
        <v/>
      </c>
      <c r="T57" s="627" t="str">
        <f>CONCATENATE(IF('CLASS TT'!$F57=T$5,CONCATENATE('CLASS TT'!$D$5,"-",'CLASS TT'!$D57),""),IF('CLASS TT'!$J57=T$5,CONCATENATE('CLASS TT'!$H$5,"-",'CLASS TT'!$H57),""),IF('CLASS TT'!$N57=T$5,CONCATENATE('CLASS TT'!$L$5,"-",'CLASS TT'!$L57),""),IF('CLASS TT'!$R57=T$5,CONCATENATE('CLASS TT'!$P$5,"-",'CLASS TT'!$P57),""),IF('CLASS TT'!$V57=T$5,CONCATENATE('CLASS TT'!$T$5,"-",'CLASS TT'!$T57),""),IF('CLASS TT'!$Z57=T$5,CONCATENATE('CLASS TT'!$X$5,"-",'CLASS TT'!$X57),""),IF('CLASS TT'!$AD57=T$5,CONCATENATE('CLASS TT'!$AB$5,"-",'CLASS TT'!$AB57),""),IF('CLASS TT'!$AH57=T$5,CONCATENATE('CLASS TT'!$AF$5,"-",'CLASS TT'!$AF57),""),IF('CLASS TT'!$AL57=T$5,CONCATENATE('CLASS TT'!$AJ$5,"-",'CLASS TT'!$AJ57),""),IF('CLASS TT'!$AP57=T$5,CONCATENATE('CLASS TT'!$AN$5,"-",'CLASS TT'!$AN57),""),IF('CLASS TT'!$AT57=T$5,CONCATENATE('CLASS TT'!$AR$5,"-",'CLASS TT'!$AR57),""),IF('CLASS TT'!$BB57=T$5,CONCATENATE('CLASS TT'!$AZ$5,"-",'CLASS TT'!$AZ57),""),IF('CLASS TT'!$AX57=T$5,CONCATENATE('CLASS TT'!$AV$5,"-",'CLASS TT'!$AV57),""))</f>
        <v/>
      </c>
      <c r="U57" s="627" t="str">
        <f>CONCATENATE(IF('CLASS TT'!$F57=T$5,'CLASS TT'!$E57,""),IF('CLASS TT'!$J57=T$5,'CLASS TT'!$I57,""),IF('CLASS TT'!$N57=T$5,'CLASS TT'!$M57,""),IF('CLASS TT'!$R57=T$5,'CLASS TT'!$Q57,""),IF('CLASS TT'!$V57=T$5,'CLASS TT'!$U57,""),IF('CLASS TT'!$Z57=T$5,'CLASS TT'!$Y57,""),IF('CLASS TT'!$AD57=T$5,'CLASS TT'!$AC57,""),IF('CLASS TT'!$AH57=T$5,'CLASS TT'!$AG57,""),IF('CLASS TT'!$AL57=T$5,'CLASS TT'!$AK57,""),IF('CLASS TT'!$AP57=T$5,'CLASS TT'!$AO57,""),IF('CLASS TT'!$AT57=T$5,'CLASS TT'!$AS57,""),IF('CLASS TT'!$BB57=T$5,'CLASS TT'!$BA57,""))</f>
        <v/>
      </c>
      <c r="V57" s="627" t="str">
        <f>CONCATENATE(IF('CLASS TT'!$F57=T$5,'CLASS TT'!$F57,""),IF('CLASS TT'!$J57=T$5,'CLASS TT'!$J57,""),IF('CLASS TT'!$N57=T$5,'CLASS TT'!$N57,""),IF('CLASS TT'!$R57=T$5,'CLASS TT'!$R57,""),IF('CLASS TT'!$V57=T$5,'CLASS TT'!$V57,""),IF('CLASS TT'!$Z57=T$5,'CLASS TT'!$Z57,""),IF('CLASS TT'!$AD57=T$5,'CLASS TT'!$AD57,""),IF('CLASS TT'!$AH57=T$5,'CLASS TT'!$AH57,""),IF('CLASS TT'!$AL57=T$5,'CLASS TT'!$AL57,""),IF('CLASS TT'!$AP57=T$5,'CLASS TT'!$AP57,""),IF('CLASS TT'!$AT57=T$5,'CLASS TT'!$AT57,""),IF('CLASS TT'!$BB57=T$5,'CLASS TT'!$BB57,""),IF('CLASS TT'!$AX57=T$5,'CLASS TT'!$AX57,""))</f>
        <v/>
      </c>
      <c r="W57" s="627" t="str">
        <f>CONCATENATE(IF('CLASS TT'!$F57=T$5,'CLASS TT'!$G57,""),IF('CLASS TT'!$J57=T$5,'CLASS TT'!$K57,""),IF('CLASS TT'!$N57=T$5,'CLASS TT'!$O57,""),IF('CLASS TT'!$R57=T$5,'CLASS TT'!$S57,""),IF('CLASS TT'!$V57=T$5,'CLASS TT'!$W57,""),IF('CLASS TT'!$Z57=T$5,'CLASS TT'!$AA57,""),IF('CLASS TT'!$AD57=T$5,'CLASS TT'!$AE57,""),IF('CLASS TT'!$AH57=T$5,'CLASS TT'!$AI57,""),IF('CLASS TT'!$AL57=T$5,'CLASS TT'!$AM57,""),IF('CLASS TT'!$AP57=T$5,'CLASS TT'!$AQ57,""),IF('CLASS TT'!$AT57=T$5,'CLASS TT'!$AU57,""),IF('CLASS TT'!$BB57=T$5,'CLASS TT'!$BC57,""),IF('CLASS TT'!$AX57=T$5,'CLASS TT'!$AY57,""))</f>
        <v/>
      </c>
      <c r="X57" s="627" t="str">
        <f>CONCATENATE(IF('CLASS TT'!$F57=X$5,CONCATENATE('CLASS TT'!$D$5,"-",'CLASS TT'!$D57),""),IF('CLASS TT'!$J57=X$5,CONCATENATE('CLASS TT'!$H$5,"-",'CLASS TT'!$H57),""),IF('CLASS TT'!$N57=X$5,CONCATENATE('CLASS TT'!$L$5,"-",'CLASS TT'!$L57),""),IF('CLASS TT'!$R57=X$5,CONCATENATE('CLASS TT'!$P$5,"-",'CLASS TT'!$P57),""),IF('CLASS TT'!$V57=X$5,CONCATENATE('CLASS TT'!$T$5,"-",'CLASS TT'!$T57),""),IF('CLASS TT'!$Z57=X$5,CONCATENATE('CLASS TT'!$X$5,"-",'CLASS TT'!$X57),""),IF('CLASS TT'!$AD57=X$5,CONCATENATE('CLASS TT'!$AB$5,"-",'CLASS TT'!$AB57),""),IF('CLASS TT'!$AH57=X$5,CONCATENATE('CLASS TT'!$AF$5,"-",'CLASS TT'!$AF57),""),IF('CLASS TT'!$AL57=X$5,CONCATENATE('CLASS TT'!$AJ$5,"-",'CLASS TT'!$AJ57),""),IF('CLASS TT'!$AP57=X$5,CONCATENATE('CLASS TT'!$AN$5,"-",'CLASS TT'!$AN57),""),IF('CLASS TT'!$AT57=X$5,CONCATENATE('CLASS TT'!$AR$5,"-",'CLASS TT'!$AR57),""),IF('CLASS TT'!$BB57=X$5,CONCATENATE('CLASS TT'!$AZ$5,"-",'CLASS TT'!$AZ57),""),IF('CLASS TT'!$AX57=X$5,CONCATENATE('CLASS TT'!$AV$5,"-",'CLASS TT'!$AV57),""))</f>
        <v/>
      </c>
      <c r="Y57" s="627" t="str">
        <f>CONCATENATE(IF('CLASS TT'!$F57=X$5,'CLASS TT'!$E57,""),IF('CLASS TT'!$J57=X$5,'CLASS TT'!$I57,""),IF('CLASS TT'!$N57=X$5,'CLASS TT'!$M57,""),IF('CLASS TT'!$R57=X$5,'CLASS TT'!$Q57,""),IF('CLASS TT'!$V57=X$5,'CLASS TT'!$U57,""),IF('CLASS TT'!$Z57=X$5,'CLASS TT'!$Y57,""),IF('CLASS TT'!$AD57=X$5,'CLASS TT'!$AC57,""),IF('CLASS TT'!$AH57=X$5,'CLASS TT'!$AG57,""),IF('CLASS TT'!$AL57=X$5,'CLASS TT'!$AK57,""),IF('CLASS TT'!$AP57=X$5,'CLASS TT'!$AO57,""),IF('CLASS TT'!$AT57=X$5,'CLASS TT'!$AS57,""),IF('CLASS TT'!$BB57=X$5,'CLASS TT'!$BA57,""))</f>
        <v/>
      </c>
      <c r="Z57" s="627" t="str">
        <f>CONCATENATE(IF('CLASS TT'!$F57=X$5,'CLASS TT'!$F57,""),IF('CLASS TT'!$J57=X$5,'CLASS TT'!$J57,""),IF('CLASS TT'!$N57=X$5,'CLASS TT'!$N57,""),IF('CLASS TT'!$R57=X$5,'CLASS TT'!$R57,""),IF('CLASS TT'!$V57=X$5,'CLASS TT'!$V57,""),IF('CLASS TT'!$Z57=X$5,'CLASS TT'!$Z57,""),IF('CLASS TT'!$AD57=X$5,'CLASS TT'!$AD57,""),IF('CLASS TT'!$AH57=X$5,'CLASS TT'!$AH57,""),IF('CLASS TT'!$AL57=X$5,'CLASS TT'!$AL57,""),IF('CLASS TT'!$AP57=X$5,'CLASS TT'!$AP57,""),IF('CLASS TT'!$AT57=X$5,'CLASS TT'!$AT57,""),IF('CLASS TT'!$BB57=X$5,'CLASS TT'!$BB57,""),IF('CLASS TT'!$AX57=X$5,'CLASS TT'!$AX57,""))</f>
        <v/>
      </c>
      <c r="AA57" s="627" t="str">
        <f>CONCATENATE(IF('CLASS TT'!$F57=X$5,'CLASS TT'!$G57,""),IF('CLASS TT'!$J57=X$5,'CLASS TT'!$K57,""),IF('CLASS TT'!$N57=X$5,'CLASS TT'!$O57,""),IF('CLASS TT'!$R57=X$5,'CLASS TT'!$S57,""),IF('CLASS TT'!$V57=X$5,'CLASS TT'!$W57,""),IF('CLASS TT'!$Z57=X$5,'CLASS TT'!$AA57,""),IF('CLASS TT'!$AD57=X$5,'CLASS TT'!$AE57,""),IF('CLASS TT'!$AH57=X$5,'CLASS TT'!$AI57,""),IF('CLASS TT'!$AL57=X$5,'CLASS TT'!$AM57,""),IF('CLASS TT'!$AP57=X$5,'CLASS TT'!$AQ57,""),IF('CLASS TT'!$AT57=X$5,'CLASS TT'!$AU57,""),IF('CLASS TT'!$BB57=X$5,'CLASS TT'!$BC57,""),IF('CLASS TT'!$AX57=X$5,'CLASS TT'!$AY57,""))</f>
        <v/>
      </c>
      <c r="AB57" s="627" t="str">
        <f>CONCATENATE(IF('CLASS TT'!$F57=AB$5,CONCATENATE('CLASS TT'!$D$5,"-",'CLASS TT'!$D57),""),IF('CLASS TT'!$J57=AB$5,CONCATENATE('CLASS TT'!$H$5,"-",'CLASS TT'!$H57),""),IF('CLASS TT'!$N57=AB$5,CONCATENATE('CLASS TT'!$L$5,"-",'CLASS TT'!$L57),""),IF('CLASS TT'!$R57=AB$5,CONCATENATE('CLASS TT'!$P$5,"-",'CLASS TT'!$P57),""),IF('CLASS TT'!$V57=AB$5,CONCATENATE('CLASS TT'!$T$5,"-",'CLASS TT'!$T57),""),IF('CLASS TT'!$Z57=AB$5,CONCATENATE('CLASS TT'!$X$5,"-",'CLASS TT'!$X57),""),IF('CLASS TT'!$AD57=AB$5,CONCATENATE('CLASS TT'!$AB$5,"-",'CLASS TT'!$AB57),""),IF('CLASS TT'!$AH57=AB$5,CONCATENATE('CLASS TT'!$AF$5,"-",'CLASS TT'!$AF57),""),IF('CLASS TT'!$AL57=AB$5,CONCATENATE('CLASS TT'!$AJ$5,"-",'CLASS TT'!$AJ57),""),IF('CLASS TT'!$AP57=AB$5,CONCATENATE('CLASS TT'!$AN$5,"-",'CLASS TT'!$AN57),""),IF('CLASS TT'!$AT57=AB$5,CONCATENATE('CLASS TT'!$AR$5,"-",'CLASS TT'!$AR57),""),IF('CLASS TT'!$BB57=AB$5,CONCATENATE('CLASS TT'!$AZ$5,"-",'CLASS TT'!$AZ57),""),IF('CLASS TT'!$AX57=AB$5,CONCATENATE('CLASS TT'!$AV$5,"-",'CLASS TT'!$AV57),""))</f>
        <v/>
      </c>
      <c r="AC57" s="627" t="str">
        <f>CONCATENATE(IF('CLASS TT'!$F57=AB$5,'CLASS TT'!$E57,""),IF('CLASS TT'!$J57=AB$5,'CLASS TT'!$I57,""),IF('CLASS TT'!$N57=AB$5,'CLASS TT'!$M57,""),IF('CLASS TT'!$R57=AB$5,'CLASS TT'!$Q57,""),IF('CLASS TT'!$V57=AB$5,'CLASS TT'!$U57,""),IF('CLASS TT'!$Z57=AB$5,'CLASS TT'!$Y57,""),IF('CLASS TT'!$AD57=AB$5,'CLASS TT'!$AC57,""),IF('CLASS TT'!$AH57=AB$5,'CLASS TT'!$AG57,""),IF('CLASS TT'!$AL57=AB$5,'CLASS TT'!$AK57,""),IF('CLASS TT'!$AP57=AB$5,'CLASS TT'!$AO57,""),IF('CLASS TT'!$AT57=AB$5,'CLASS TT'!$AS57,""),IF('CLASS TT'!$BB57=AB$5,'CLASS TT'!$BA57,""))</f>
        <v/>
      </c>
      <c r="AD57" s="627" t="str">
        <f>CONCATENATE(IF('CLASS TT'!$F57=AB$5,'CLASS TT'!$F57,""),IF('CLASS TT'!$J57=AB$5,'CLASS TT'!$J57,""),IF('CLASS TT'!$N57=AB$5,'CLASS TT'!$N57,""),IF('CLASS TT'!$R57=AB$5,'CLASS TT'!$R57,""),IF('CLASS TT'!$V57=AB$5,'CLASS TT'!$V57,""),IF('CLASS TT'!$Z57=AB$5,'CLASS TT'!$Z57,""),IF('CLASS TT'!$AD57=AB$5,'CLASS TT'!$AD57,""),IF('CLASS TT'!$AH57=AB$5,'CLASS TT'!$AH57,""),IF('CLASS TT'!$AL57=AB$5,'CLASS TT'!$AL57,""),IF('CLASS TT'!$AP57=AB$5,'CLASS TT'!$AP57,""),IF('CLASS TT'!$AT57=AB$5,'CLASS TT'!$AT57,""),IF('CLASS TT'!$BB57=AB$5,'CLASS TT'!$BB57,""),IF('CLASS TT'!$AX57=AB$5,'CLASS TT'!$AX57,""))</f>
        <v/>
      </c>
      <c r="AE57" s="627" t="str">
        <f>CONCATENATE(IF('CLASS TT'!$F57=AB$5,'CLASS TT'!$G57,""),IF('CLASS TT'!$J57=AB$5,'CLASS TT'!$K57,""),IF('CLASS TT'!$N57=AB$5,'CLASS TT'!$O57,""),IF('CLASS TT'!$R57=AB$5,'CLASS TT'!$S57,""),IF('CLASS TT'!$V57=AB$5,'CLASS TT'!$W57,""),IF('CLASS TT'!$Z57=AB$5,'CLASS TT'!$AA57,""),IF('CLASS TT'!$AD57=AB$5,'CLASS TT'!$AE57,""),IF('CLASS TT'!$AH57=AB$5,'CLASS TT'!$AI57,""),IF('CLASS TT'!$AL57=AB$5,'CLASS TT'!$AM57,""),IF('CLASS TT'!$AP57=AB$5,'CLASS TT'!$AQ57,""),IF('CLASS TT'!$AT57=AB$5,'CLASS TT'!$AU57,""),IF('CLASS TT'!$BB57=AB$5,'CLASS TT'!$BC57,""),IF('CLASS TT'!$AX57=AB$5,'CLASS TT'!$AY57,""))</f>
        <v/>
      </c>
      <c r="AF57" s="627" t="str">
        <f>CONCATENATE(IF('CLASS TT'!$F57=AF$5,CONCATENATE('CLASS TT'!$D$5,"-",'CLASS TT'!$D57),""),IF('CLASS TT'!$J57=AF$5,CONCATENATE('CLASS TT'!$H$5,"-",'CLASS TT'!$H57),""),IF('CLASS TT'!$N57=AF$5,CONCATENATE('CLASS TT'!$L$5,"-",'CLASS TT'!$L57),""),IF('CLASS TT'!$R57=AF$5,CONCATENATE('CLASS TT'!$P$5,"-",'CLASS TT'!$P57),""),IF('CLASS TT'!$V57=AF$5,CONCATENATE('CLASS TT'!$T$5,"-",'CLASS TT'!$T57),""),IF('CLASS TT'!$Z57=AF$5,CONCATENATE('CLASS TT'!$X$5,"-",'CLASS TT'!$X57),""),IF('CLASS TT'!$AD57=AF$5,CONCATENATE('CLASS TT'!$AB$5,"-",'CLASS TT'!$AB57),""),IF('CLASS TT'!$AH57=AF$5,CONCATENATE('CLASS TT'!$AF$5,"-",'CLASS TT'!$AF57),""),IF('CLASS TT'!$AL57=AF$5,CONCATENATE('CLASS TT'!$AJ$5,"-",'CLASS TT'!$AJ57),""),IF('CLASS TT'!$AP57=AF$5,CONCATENATE('CLASS TT'!$AN$5,"-",'CLASS TT'!$AN57),""),IF('CLASS TT'!$AT57=AF$5,CONCATENATE('CLASS TT'!$AR$5,"-",'CLASS TT'!$AR57),""),IF('CLASS TT'!$BB57=AF$5,CONCATENATE('CLASS TT'!$AZ$5,"-",'CLASS TT'!$AZ57),""),IF('CLASS TT'!$AX57=AF$5,CONCATENATE('CLASS TT'!$AV$5,"-",'CLASS TT'!$AV57),""))</f>
        <v>D-1-0D-2-0D-3-0D-4-0D-5-0D-6-0D-7-0D-8-0D-9-0C-10-0A-11-0-0-1:30pm to 2:30pm</v>
      </c>
      <c r="AG57" s="627" t="str">
        <f>CONCATENATE(IF('CLASS TT'!$F57=AF$5,'CLASS TT'!$E57,""),IF('CLASS TT'!$J57=AF$5,'CLASS TT'!$I57,""),IF('CLASS TT'!$N57=AF$5,'CLASS TT'!$M57,""),IF('CLASS TT'!$R57=AF$5,'CLASS TT'!$Q57,""),IF('CLASS TT'!$V57=AF$5,'CLASS TT'!$U57,""),IF('CLASS TT'!$Z57=AF$5,'CLASS TT'!$Y57,""),IF('CLASS TT'!$AD57=AF$5,'CLASS TT'!$AC57,""),IF('CLASS TT'!$AH57=AF$5,'CLASS TT'!$AG57,""),IF('CLASS TT'!$AL57=AF$5,'CLASS TT'!$AK57,""),IF('CLASS TT'!$AP57=AF$5,'CLASS TT'!$AO57,""),IF('CLASS TT'!$AT57=AF$5,'CLASS TT'!$AS57,""),IF('CLASS TT'!$BB57=AF$5,'CLASS TT'!$BA57,""))</f>
        <v>000000000000</v>
      </c>
      <c r="AH57" s="627" t="str">
        <f>CONCATENATE(IF('CLASS TT'!$F57=AF$5,'CLASS TT'!$F57,""),IF('CLASS TT'!$J57=AF$5,'CLASS TT'!$J57,""),IF('CLASS TT'!$N57=AF$5,'CLASS TT'!$N57,""),IF('CLASS TT'!$R57=AF$5,'CLASS TT'!$R57,""),IF('CLASS TT'!$V57=AF$5,'CLASS TT'!$V57,""),IF('CLASS TT'!$Z57=AF$5,'CLASS TT'!$Z57,""),IF('CLASS TT'!$AD57=AF$5,'CLASS TT'!$AD57,""),IF('CLASS TT'!$AH57=AF$5,'CLASS TT'!$AH57,""),IF('CLASS TT'!$AL57=AF$5,'CLASS TT'!$AL57,""),IF('CLASS TT'!$AP57=AF$5,'CLASS TT'!$AP57,""),IF('CLASS TT'!$AT57=AF$5,'CLASS TT'!$AT57,""),IF('CLASS TT'!$BB57=AF$5,'CLASS TT'!$BB57,""),IF('CLASS TT'!$AX57=AF$5,'CLASS TT'!$AX57,""))</f>
        <v>0000000000000</v>
      </c>
      <c r="AI57" s="627" t="str">
        <f>CONCATENATE(IF('CLASS TT'!$F57=AF$5,'CLASS TT'!$G57,""),IF('CLASS TT'!$J57=AF$5,'CLASS TT'!$K57,""),IF('CLASS TT'!$N57=AF$5,'CLASS TT'!$O57,""),IF('CLASS TT'!$R57=AF$5,'CLASS TT'!$S57,""),IF('CLASS TT'!$V57=AF$5,'CLASS TT'!$W57,""),IF('CLASS TT'!$Z57=AF$5,'CLASS TT'!$AA57,""),IF('CLASS TT'!$AD57=AF$5,'CLASS TT'!$AE57,""),IF('CLASS TT'!$AH57=AF$5,'CLASS TT'!$AI57,""),IF('CLASS TT'!$AL57=AF$5,'CLASS TT'!$AM57,""),IF('CLASS TT'!$AP57=AF$5,'CLASS TT'!$AQ57,""),IF('CLASS TT'!$AT57=AF$5,'CLASS TT'!$AU57,""),IF('CLASS TT'!$BB57=AF$5,'CLASS TT'!$BC57,""),IF('CLASS TT'!$AX57=AF$5,'CLASS TT'!$AY57,""))</f>
        <v>0000000000500</v>
      </c>
      <c r="AJ57" s="627" t="str">
        <f>CONCATENATE(IF('CLASS TT'!$F57=AJ$5,CONCATENATE('CLASS TT'!$D$5,"-",'CLASS TT'!$D57),""),IF('CLASS TT'!$J57=AJ$5,CONCATENATE('CLASS TT'!$H$5,"-",'CLASS TT'!$H57),""),IF('CLASS TT'!$N57=AJ$5,CONCATENATE('CLASS TT'!$L$5,"-",'CLASS TT'!$L57),""),IF('CLASS TT'!$R57=AJ$5,CONCATENATE('CLASS TT'!$P$5,"-",'CLASS TT'!$P57),""),IF('CLASS TT'!$V57=AJ$5,CONCATENATE('CLASS TT'!$T$5,"-",'CLASS TT'!$T57),""),IF('CLASS TT'!$Z57=AJ$5,CONCATENATE('CLASS TT'!$X$5,"-",'CLASS TT'!$X57),""),IF('CLASS TT'!$AD57=AJ$5,CONCATENATE('CLASS TT'!$AB$5,"-",'CLASS TT'!$AB57),""),IF('CLASS TT'!$AH57=AJ$5,CONCATENATE('CLASS TT'!$AF$5,"-",'CLASS TT'!$AF57),""),IF('CLASS TT'!$AL57=AJ$5,CONCATENATE('CLASS TT'!$AJ$5,"-",'CLASS TT'!$AJ57),""),IF('CLASS TT'!$AP57=AJ$5,CONCATENATE('CLASS TT'!$AN$5,"-",'CLASS TT'!$AN57),""),IF('CLASS TT'!$AT57=AJ$5,CONCATENATE('CLASS TT'!$AR$5,"-",'CLASS TT'!$AR57),""),IF('CLASS TT'!$BB57=AJ$5,CONCATENATE('CLASS TT'!$AZ$5,"-",'CLASS TT'!$AZ57),""),IF('CLASS TT'!$AX57=AJ$5,CONCATENATE('CLASS TT'!$AV$5,"-",'CLASS TT'!$AV57),""))</f>
        <v/>
      </c>
      <c r="AK57" s="627" t="str">
        <f>CONCATENATE(IF('CLASS TT'!$F57=AJ$5,'CLASS TT'!$E57,""),IF('CLASS TT'!$J57=AJ$5,'CLASS TT'!$I57,""),IF('CLASS TT'!$N57=AJ$5,'CLASS TT'!$M57,""),IF('CLASS TT'!$R57=AJ$5,'CLASS TT'!$Q57,""),IF('CLASS TT'!$V57=AJ$5,'CLASS TT'!$U57,""),IF('CLASS TT'!$Z57=AJ$5,'CLASS TT'!$Y57,""),IF('CLASS TT'!$AD57=AJ$5,'CLASS TT'!$AC57,""),IF('CLASS TT'!$AH57=AJ$5,'CLASS TT'!$AG57,""),IF('CLASS TT'!$AL57=AJ$5,'CLASS TT'!$AK57,""),IF('CLASS TT'!$AP57=AJ$5,'CLASS TT'!$AO57,""),IF('CLASS TT'!$AT57=AJ$5,'CLASS TT'!$AS57,""),IF('CLASS TT'!$BB57=AJ$5,'CLASS TT'!$BA57,""))</f>
        <v/>
      </c>
      <c r="AL57" s="627" t="str">
        <f>CONCATENATE(IF('CLASS TT'!$F57=AJ$5,'CLASS TT'!$F57,""),IF('CLASS TT'!$J57=AJ$5,'CLASS TT'!$J57,""),IF('CLASS TT'!$N57=AJ$5,'CLASS TT'!$N57,""),IF('CLASS TT'!$R57=AJ$5,'CLASS TT'!$R57,""),IF('CLASS TT'!$V57=AJ$5,'CLASS TT'!$V57,""),IF('CLASS TT'!$Z57=AJ$5,'CLASS TT'!$Z57,""),IF('CLASS TT'!$AD57=AJ$5,'CLASS TT'!$AD57,""),IF('CLASS TT'!$AH57=AJ$5,'CLASS TT'!$AH57,""),IF('CLASS TT'!$AL57=AJ$5,'CLASS TT'!$AL57,""),IF('CLASS TT'!$AP57=AJ$5,'CLASS TT'!$AP57,""),IF('CLASS TT'!$AT57=AJ$5,'CLASS TT'!$AT57,""),IF('CLASS TT'!$BB57=AJ$5,'CLASS TT'!$BB57,""),IF('CLASS TT'!$AX57=AJ$5,'CLASS TT'!$AX57,""))</f>
        <v/>
      </c>
      <c r="AM57" s="627" t="str">
        <f>CONCATENATE(IF('CLASS TT'!$F57=AJ$5,'CLASS TT'!$G57,""),IF('CLASS TT'!$J57=AJ$5,'CLASS TT'!$K57,""),IF('CLASS TT'!$N57=AJ$5,'CLASS TT'!$O57,""),IF('CLASS TT'!$R57=AJ$5,'CLASS TT'!$S57,""),IF('CLASS TT'!$V57=AJ$5,'CLASS TT'!$W57,""),IF('CLASS TT'!$Z57=AJ$5,'CLASS TT'!$AA57,""),IF('CLASS TT'!$AD57=AJ$5,'CLASS TT'!$AE57,""),IF('CLASS TT'!$AH57=AJ$5,'CLASS TT'!$AI57,""),IF('CLASS TT'!$AL57=AJ$5,'CLASS TT'!$AM57,""),IF('CLASS TT'!$AP57=AJ$5,'CLASS TT'!$AQ57,""),IF('CLASS TT'!$AT57=AJ$5,'CLASS TT'!$AU57,""),IF('CLASS TT'!$BB57=AJ$5,'CLASS TT'!$BC57,""),IF('CLASS TT'!$AX57=AJ$5,'CLASS TT'!$AY57,""))</f>
        <v/>
      </c>
      <c r="AN57" s="627" t="str">
        <f>CONCATENATE(IF('CLASS TT'!$F57=AN$5,CONCATENATE('CLASS TT'!$D$5,"-",'CLASS TT'!$D57),""),IF('CLASS TT'!$J57=AN$5,CONCATENATE('CLASS TT'!$H$5,"-",'CLASS TT'!$H57),""),IF('CLASS TT'!$N57=AN$5,CONCATENATE('CLASS TT'!$L$5,"-",'CLASS TT'!$L57),""),IF('CLASS TT'!$R57=AN$5,CONCATENATE('CLASS TT'!$P$5,"-",'CLASS TT'!$P57),""),IF('CLASS TT'!$V57=AN$5,CONCATENATE('CLASS TT'!$T$5,"-",'CLASS TT'!$T57),""),IF('CLASS TT'!$Z57=AN$5,CONCATENATE('CLASS TT'!$X$5,"-",'CLASS TT'!$X57),""),IF('CLASS TT'!$AD57=AN$5,CONCATENATE('CLASS TT'!$AB$5,"-",'CLASS TT'!$AB57),""),IF('CLASS TT'!$AH57=AN$5,CONCATENATE('CLASS TT'!$AF$5,"-",'CLASS TT'!$AF57),""),IF('CLASS TT'!$AL57=AN$5,CONCATENATE('CLASS TT'!$AJ$5,"-",'CLASS TT'!$AJ57),""),IF('CLASS TT'!$AP57=AN$5,CONCATENATE('CLASS TT'!$AN$5,"-",'CLASS TT'!$AN57),""),IF('CLASS TT'!$AT57=AN$5,CONCATENATE('CLASS TT'!$AR$5,"-",'CLASS TT'!$AR57),""),IF('CLASS TT'!$BB57=AN$5,CONCATENATE('CLASS TT'!$AZ$5,"-",'CLASS TT'!$AZ57),""),IF('CLASS TT'!$AX57=AN$5,CONCATENATE('CLASS TT'!$AV$5,"-",'CLASS TT'!$AV57),""))</f>
        <v/>
      </c>
      <c r="AO57" s="627" t="str">
        <f>CONCATENATE(IF('CLASS TT'!$F57=AN$5,'CLASS TT'!$E57,""),IF('CLASS TT'!$J57=AN$5,'CLASS TT'!$I57,""),IF('CLASS TT'!$N57=AN$5,'CLASS TT'!$M57,""),IF('CLASS TT'!$R57=AN$5,'CLASS TT'!$Q57,""),IF('CLASS TT'!$V57=AN$5,'CLASS TT'!$U57,""),IF('CLASS TT'!$Z57=AN$5,'CLASS TT'!$Y57,""),IF('CLASS TT'!$AD57=AN$5,'CLASS TT'!$AC57,""),IF('CLASS TT'!$AH57=AN$5,'CLASS TT'!$AG57,""),IF('CLASS TT'!$AL57=AN$5,'CLASS TT'!$AK57,""),IF('CLASS TT'!$AP57=AN$5,'CLASS TT'!$AO57,""),IF('CLASS TT'!$AT57=AN$5,'CLASS TT'!$AS57,""),IF('CLASS TT'!$BB57=AN$5,'CLASS TT'!$BA57,""))</f>
        <v/>
      </c>
      <c r="AP57" s="627" t="str">
        <f>CONCATENATE(IF('CLASS TT'!$F57=AN$5,'CLASS TT'!$F57,""),IF('CLASS TT'!$J57=AN$5,'CLASS TT'!$J57,""),IF('CLASS TT'!$N57=AN$5,'CLASS TT'!$N57,""),IF('CLASS TT'!$R57=AN$5,'CLASS TT'!$R57,""),IF('CLASS TT'!$V57=AN$5,'CLASS TT'!$V57,""),IF('CLASS TT'!$Z57=AN$5,'CLASS TT'!$Z57,""),IF('CLASS TT'!$AD57=AN$5,'CLASS TT'!$AD57,""),IF('CLASS TT'!$AH57=AN$5,'CLASS TT'!$AH57,""),IF('CLASS TT'!$AL57=AN$5,'CLASS TT'!$AL57,""),IF('CLASS TT'!$AP57=AN$5,'CLASS TT'!$AP57,""),IF('CLASS TT'!$AT57=AN$5,'CLASS TT'!$AT57,""),IF('CLASS TT'!$BB57=AN$5,'CLASS TT'!$BB57,""),IF('CLASS TT'!$AX57=AN$5,'CLASS TT'!$AX57,""))</f>
        <v/>
      </c>
      <c r="AQ57" s="627" t="str">
        <f>CONCATENATE(IF('CLASS TT'!$F57=AN$5,'CLASS TT'!$G57,""),IF('CLASS TT'!$J57=AN$5,'CLASS TT'!$K57,""),IF('CLASS TT'!$N57=AN$5,'CLASS TT'!$O57,""),IF('CLASS TT'!$R57=AN$5,'CLASS TT'!$S57,""),IF('CLASS TT'!$V57=AN$5,'CLASS TT'!$W57,""),IF('CLASS TT'!$Z57=AN$5,'CLASS TT'!$AA57,""),IF('CLASS TT'!$AD57=AN$5,'CLASS TT'!$AE57,""),IF('CLASS TT'!$AH57=AN$5,'CLASS TT'!$AI57,""),IF('CLASS TT'!$AL57=AN$5,'CLASS TT'!$AM57,""),IF('CLASS TT'!$AP57=AN$5,'CLASS TT'!$AQ57,""),IF('CLASS TT'!$AT57=AN$5,'CLASS TT'!$AU57,""),IF('CLASS TT'!$BB57=AN$5,'CLASS TT'!$BC57,""),IF('CLASS TT'!$AX57=AN$5,'CLASS TT'!$AY57,""))</f>
        <v/>
      </c>
      <c r="AR57" s="656" t="str">
        <f>CONCATENATE(IF('CLASS TT'!$F57=AR$5,CONCATENATE('CLASS TT'!$D$5,"-",'CLASS TT'!$D57),""),IF('CLASS TT'!$J57=AR$5,CONCATENATE('CLASS TT'!$H$5,"-",'CLASS TT'!$H57),""),IF('CLASS TT'!$N57=AR$5,CONCATENATE('CLASS TT'!$L$5,"-",'CLASS TT'!$L57),""),IF('CLASS TT'!$R57=AR$5,CONCATENATE('CLASS TT'!$P$5,"-",'CLASS TT'!$P57),""),IF('CLASS TT'!$V57=AR$5,CONCATENATE('CLASS TT'!$T$5,"-",'CLASS TT'!$T57),""),IF('CLASS TT'!$Z57=AR$5,CONCATENATE('CLASS TT'!$X$5,"-",'CLASS TT'!$X57),""),IF('CLASS TT'!$AD57=AR$5,CONCATENATE('CLASS TT'!$AB$5,"-",'CLASS TT'!$AB57),""),IF('CLASS TT'!$AH57=AR$5,CONCATENATE('CLASS TT'!$AF$5,"-",'CLASS TT'!$AF57),""),IF('CLASS TT'!$AL57=AR$5,CONCATENATE('CLASS TT'!$AJ$5,"-",'CLASS TT'!$AJ57),""),IF('CLASS TT'!$AP57=AR$5,CONCATENATE('CLASS TT'!$AN$5,"-",'CLASS TT'!$AN57),""),IF('CLASS TT'!$AT57=AR$5,CONCATENATE('CLASS TT'!$AR$5,"-",'CLASS TT'!$AR57),""),IF('CLASS TT'!$BB57=AR$5,CONCATENATE('CLASS TT'!$AZ$5,"-",'CLASS TT'!$AZ57),""),IF('CLASS TT'!$AX57=AR$5,CONCATENATE('CLASS TT'!$AV$5,"-",'CLASS TT'!$AV57),""))</f>
        <v/>
      </c>
      <c r="AS57" s="627" t="str">
        <f>CONCATENATE(IF('CLASS TT'!$F57=AR$5,'CLASS TT'!$E57,""),IF('CLASS TT'!$J57=AR$5,'CLASS TT'!$I57,""),IF('CLASS TT'!$N57=AR$5,'CLASS TT'!$M57,""),IF('CLASS TT'!$R57=AR$5,'CLASS TT'!$Q57,""),IF('CLASS TT'!$V57=AR$5,'CLASS TT'!$U57,""),IF('CLASS TT'!$Z57=AR$5,'CLASS TT'!$Y57,""),IF('CLASS TT'!$AD57=AR$5,'CLASS TT'!$AC57,""),IF('CLASS TT'!$AH57=AR$5,'CLASS TT'!$AG57,""),IF('CLASS TT'!$AL57=AR$5,'CLASS TT'!$AK57,""),IF('CLASS TT'!$AP57=AR$5,'CLASS TT'!$AO57,""),IF('CLASS TT'!$AT57=AR$5,'CLASS TT'!$AS57,""),IF('CLASS TT'!$BB57=AR$5,'CLASS TT'!$BA57,""))</f>
        <v/>
      </c>
      <c r="AT57" s="627" t="str">
        <f>CONCATENATE(IF('CLASS TT'!$F57=AR$5,'CLASS TT'!$F57,""),IF('CLASS TT'!$J57=AR$5,'CLASS TT'!$J57,""),IF('CLASS TT'!$N57=AR$5,'CLASS TT'!$N57,""),IF('CLASS TT'!$R57=AR$5,'CLASS TT'!$R57,""),IF('CLASS TT'!$V57=AR$5,'CLASS TT'!$V57,""),IF('CLASS TT'!$Z57=AR$5,'CLASS TT'!$Z57,""),IF('CLASS TT'!$AD57=AR$5,'CLASS TT'!$AD57,""),IF('CLASS TT'!$AH57=AR$5,'CLASS TT'!$AH57,""),IF('CLASS TT'!$AL57=AR$5,'CLASS TT'!$AL57,""),IF('CLASS TT'!$AP57=AR$5,'CLASS TT'!$AP57,""),IF('CLASS TT'!$AT57=AR$5,'CLASS TT'!$AT57,""),IF('CLASS TT'!$BB57=AR$5,'CLASS TT'!$BB57,""),IF('CLASS TT'!$AX57=AR$5,'CLASS TT'!$AX57,""))</f>
        <v/>
      </c>
      <c r="AU57" s="627" t="str">
        <f>CONCATENATE(IF('CLASS TT'!$F57=AR$5,'CLASS TT'!$G57,""),IF('CLASS TT'!$J57=AR$5,'CLASS TT'!$K57,""),IF('CLASS TT'!$N57=AR$5,'CLASS TT'!$O57,""),IF('CLASS TT'!$R57=AR$5,'CLASS TT'!$S57,""),IF('CLASS TT'!$V57=AR$5,'CLASS TT'!$W57,""),IF('CLASS TT'!$Z57=AR$5,'CLASS TT'!$AA57,""),IF('CLASS TT'!$AD57=AR$5,'CLASS TT'!$AE57,""),IF('CLASS TT'!$AH57=AR$5,'CLASS TT'!$AI57,""),IF('CLASS TT'!$AL57=AR$5,'CLASS TT'!$AM57,""),IF('CLASS TT'!$AP57=AR$5,'CLASS TT'!$AQ57,""),IF('CLASS TT'!$AT57=AR$5,'CLASS TT'!$AU57,""),IF('CLASS TT'!$BB57=AR$5,'CLASS TT'!$BC57,""),IF('CLASS TT'!$AX57=AR$5,'CLASS TT'!$AY57,""))</f>
        <v/>
      </c>
      <c r="AV57" s="627" t="str">
        <f>CONCATENATE(IF('CLASS TT'!$F57=AV$5,CONCATENATE('CLASS TT'!$D$5,"-",'CLASS TT'!$D57),""),IF('CLASS TT'!$J57=AV$5,CONCATENATE('CLASS TT'!$H$5,"-",'CLASS TT'!$H57),""),IF('CLASS TT'!$N57=AV$5,CONCATENATE('CLASS TT'!$L$5,"-",'CLASS TT'!$L57),""),IF('CLASS TT'!$R57=AV$5,CONCATENATE('CLASS TT'!$P$5,"-",'CLASS TT'!$P57),""),IF('CLASS TT'!$V57=AV$5,CONCATENATE('CLASS TT'!$T$5,"-",'CLASS TT'!$T57),""),IF('CLASS TT'!$Z57=AV$5,CONCATENATE('CLASS TT'!$X$5,"-",'CLASS TT'!$X57),""),IF('CLASS TT'!$AD57=AV$5,CONCATENATE('CLASS TT'!$AB$5,"-",'CLASS TT'!$AB57),""),IF('CLASS TT'!$AH57=AV$5,CONCATENATE('CLASS TT'!$AF$5,"-",'CLASS TT'!$AF57),""),IF('CLASS TT'!$AL57=AV$5,CONCATENATE('CLASS TT'!$AJ$5,"-",'CLASS TT'!$AJ57),""),IF('CLASS TT'!$AP57=AV$5,CONCATENATE('CLASS TT'!$AN$5,"-",'CLASS TT'!$AN57),""),IF('CLASS TT'!$AT57=AV$5,CONCATENATE('CLASS TT'!$AR$5,"-",'CLASS TT'!$AR57),""),IF('CLASS TT'!$BB57=AV$5,CONCATENATE('CLASS TT'!$AZ$5,"-",'CLASS TT'!$AZ57),""),IF('CLASS TT'!$AX57=AV$5,CONCATENATE('CLASS TT'!$AV$5,"-",'CLASS TT'!$AV57),""))</f>
        <v/>
      </c>
      <c r="AW57" s="627" t="str">
        <f>CONCATENATE(IF('CLASS TT'!$F57=AV$5,'CLASS TT'!$E57,""),IF('CLASS TT'!$J57=AV$5,'CLASS TT'!$I57,""),IF('CLASS TT'!$N57=AV$5,'CLASS TT'!$M57,""),IF('CLASS TT'!$R57=AV$5,'CLASS TT'!$Q57,""),IF('CLASS TT'!$V57=AV$5,'CLASS TT'!$U57,""),IF('CLASS TT'!$Z57=AV$5,'CLASS TT'!$Y57,""),IF('CLASS TT'!$AD57=AV$5,'CLASS TT'!$AC57,""),IF('CLASS TT'!$AH57=AV$5,'CLASS TT'!$AG57,""),IF('CLASS TT'!$AL57=AV$5,'CLASS TT'!$AK57,""),IF('CLASS TT'!$AP57=AV$5,'CLASS TT'!$AO57,""),IF('CLASS TT'!$AT57=AV$5,'CLASS TT'!$AS57,""),IF('CLASS TT'!$BB57=AV$5,'CLASS TT'!$BA57,""))</f>
        <v/>
      </c>
      <c r="AX57" s="627" t="str">
        <f>CONCATENATE(IF('CLASS TT'!$F57=AV$5,'CLASS TT'!$F57,""),IF('CLASS TT'!$J57=AV$5,'CLASS TT'!$J57,""),IF('CLASS TT'!$N57=AV$5,'CLASS TT'!$N57,""),IF('CLASS TT'!$R57=AV$5,'CLASS TT'!$R57,""),IF('CLASS TT'!$V57=AV$5,'CLASS TT'!$V57,""),IF('CLASS TT'!$Z57=AV$5,'CLASS TT'!$Z57,""),IF('CLASS TT'!$AD57=AV$5,'CLASS TT'!$AD57,""),IF('CLASS TT'!$AH57=AV$5,'CLASS TT'!$AH57,""),IF('CLASS TT'!$AL57=AV$5,'CLASS TT'!$AL57,""),IF('CLASS TT'!$AP57=AV$5,'CLASS TT'!$AP57,""),IF('CLASS TT'!$AT57=AV$5,'CLASS TT'!$AT57,""),IF('CLASS TT'!$BB57=AV$5,'CLASS TT'!$BB57,""),IF('CLASS TT'!$AX57=AV$5,'CLASS TT'!$AX57,""))</f>
        <v/>
      </c>
      <c r="AY57" s="627" t="str">
        <f>CONCATENATE(IF('CLASS TT'!$F57=AV$5,'CLASS TT'!$G57,""),IF('CLASS TT'!$J57=AV$5,'CLASS TT'!$K57,""),IF('CLASS TT'!$N57=AV$5,'CLASS TT'!$O57,""),IF('CLASS TT'!$R57=AV$5,'CLASS TT'!$S57,""),IF('CLASS TT'!$V57=AV$5,'CLASS TT'!$W57,""),IF('CLASS TT'!$Z57=AV$5,'CLASS TT'!$AA57,""),IF('CLASS TT'!$AD57=AV$5,'CLASS TT'!$AE57,""),IF('CLASS TT'!$AH57=AV$5,'CLASS TT'!$AI57,""),IF('CLASS TT'!$AL57=AV$5,'CLASS TT'!$AM57,""),IF('CLASS TT'!$AP57=AV$5,'CLASS TT'!$AQ57,""),IF('CLASS TT'!$AT57=AV$5,'CLASS TT'!$AU57,""),IF('CLASS TT'!$BB57=AV$5,'CLASS TT'!$BC57,""),IF('CLASS TT'!$AX57=AV$5,'CLASS TT'!$AY57,""))</f>
        <v/>
      </c>
      <c r="AZ57" s="627" t="str">
        <f>CONCATENATE(IF('CLASS TT'!$F57=AZ$5,CONCATENATE('CLASS TT'!$D$5,"-",'CLASS TT'!$D57),""),IF('CLASS TT'!$J57=AZ$5,CONCATENATE('CLASS TT'!$H$5,"-",'CLASS TT'!$H57),""),IF('CLASS TT'!$N57=AZ$5,CONCATENATE('CLASS TT'!$L$5,"-",'CLASS TT'!$L57),""),IF('CLASS TT'!$R57=AZ$5,CONCATENATE('CLASS TT'!$P$5,"-",'CLASS TT'!$P57),""),IF('CLASS TT'!$V57=AZ$5,CONCATENATE('CLASS TT'!$T$5,"-",'CLASS TT'!$T57),""),IF('CLASS TT'!$Z57=AZ$5,CONCATENATE('CLASS TT'!$X$5,"-",'CLASS TT'!$X57),""),IF('CLASS TT'!$AD57=AZ$5,CONCATENATE('CLASS TT'!$AB$5,"-",'CLASS TT'!$AB57),""),IF('CLASS TT'!$AH57=AZ$5,CONCATENATE('CLASS TT'!$AF$5,"-",'CLASS TT'!$AF57),""),IF('CLASS TT'!$AL57=AZ$5,CONCATENATE('CLASS TT'!$AJ$5,"-",'CLASS TT'!$AJ57),""),IF('CLASS TT'!$AP57=AZ$5,CONCATENATE('CLASS TT'!$AN$5,"-",'CLASS TT'!$AN57),""),IF('CLASS TT'!$AT57=AZ$5,CONCATENATE('CLASS TT'!$AR$5,"-",'CLASS TT'!$AR57),""),IF('CLASS TT'!$BB57=AZ$5,CONCATENATE('CLASS TT'!$AZ$5,"-",'CLASS TT'!$AZ57),""),IF('CLASS TT'!$AX57=AZ$5,CONCATENATE('CLASS TT'!$AV$5,"-",'CLASS TT'!$AV57),""))</f>
        <v/>
      </c>
      <c r="BA57" s="627" t="str">
        <f>CONCATENATE(IF('CLASS TT'!$F57=AZ$5,'CLASS TT'!$E57,""),IF('CLASS TT'!$J57=AZ$5,'CLASS TT'!$I57,""),IF('CLASS TT'!$N57=AZ$5,'CLASS TT'!$M57,""),IF('CLASS TT'!$R57=AZ$5,'CLASS TT'!$Q57,""),IF('CLASS TT'!$V57=AZ$5,'CLASS TT'!$U57,""),IF('CLASS TT'!$Z57=AZ$5,'CLASS TT'!$Y57,""),IF('CLASS TT'!$AD57=AZ$5,'CLASS TT'!$AC57,""),IF('CLASS TT'!$AH57=AZ$5,'CLASS TT'!$AG57,""),IF('CLASS TT'!$AL57=AZ$5,'CLASS TT'!$AK57,""),IF('CLASS TT'!$AP57=AZ$5,'CLASS TT'!$AO57,""),IF('CLASS TT'!$AT57=AZ$5,'CLASS TT'!$AS57,""),IF('CLASS TT'!$BB57=AZ$5,'CLASS TT'!$BA57,""))</f>
        <v/>
      </c>
      <c r="BB57" s="627" t="str">
        <f>CONCATENATE(IF('CLASS TT'!$F57=AZ$5,'CLASS TT'!$F57,""),IF('CLASS TT'!$J57=AZ$5,'CLASS TT'!$J57,""),IF('CLASS TT'!$N57=AZ$5,'CLASS TT'!$N57,""),IF('CLASS TT'!$R57=AZ$5,'CLASS TT'!$R57,""),IF('CLASS TT'!$V57=AZ$5,'CLASS TT'!$V57,""),IF('CLASS TT'!$Z57=AZ$5,'CLASS TT'!$Z57,""),IF('CLASS TT'!$AD57=AZ$5,'CLASS TT'!$AD57,""),IF('CLASS TT'!$AH57=AZ$5,'CLASS TT'!$AH57,""),IF('CLASS TT'!$AL57=AZ$5,'CLASS TT'!$AL57,""),IF('CLASS TT'!$AP57=AZ$5,'CLASS TT'!$AP57,""),IF('CLASS TT'!$AT57=AZ$5,'CLASS TT'!$AT57,""),IF('CLASS TT'!$BB57=AZ$5,'CLASS TT'!$BB57,""),IF('CLASS TT'!$AX57=AZ$5,'CLASS TT'!$AX57,""))</f>
        <v/>
      </c>
      <c r="BC57" s="627" t="str">
        <f>CONCATENATE(IF('CLASS TT'!$F57=AZ$5,'CLASS TT'!$G57,""),IF('CLASS TT'!$J57=AZ$5,'CLASS TT'!$K57,""),IF('CLASS TT'!$N57=AZ$5,'CLASS TT'!$O57,""),IF('CLASS TT'!$R57=AZ$5,'CLASS TT'!$S57,""),IF('CLASS TT'!$V57=AZ$5,'CLASS TT'!$W57,""),IF('CLASS TT'!$Z57=AZ$5,'CLASS TT'!$AA57,""),IF('CLASS TT'!$AD57=AZ$5,'CLASS TT'!$AE57,""),IF('CLASS TT'!$AH57=AZ$5,'CLASS TT'!$AI57,""),IF('CLASS TT'!$AL57=AZ$5,'CLASS TT'!$AM57,""),IF('CLASS TT'!$AP57=AZ$5,'CLASS TT'!$AQ57,""),IF('CLASS TT'!$AT57=AZ$5,'CLASS TT'!$AU57,""),IF('CLASS TT'!$BB57=AZ$5,'CLASS TT'!$BC57,""),IF('CLASS TT'!$AX57=AZ$5,'CLASS TT'!$AY57,""))</f>
        <v/>
      </c>
      <c r="BD57" s="627" t="str">
        <f>CONCATENATE(IF('CLASS TT'!$F57=BD$5,CONCATENATE('CLASS TT'!$D$5,"-",'CLASS TT'!$D57),""),IF('CLASS TT'!$J57=BD$5,CONCATENATE('CLASS TT'!$H$5,"-",'CLASS TT'!$H57),""),IF('CLASS TT'!$N57=BD$5,CONCATENATE('CLASS TT'!$L$5,"-",'CLASS TT'!$L57),""),IF('CLASS TT'!$R57=BD$5,CONCATENATE('CLASS TT'!$P$5,"-",'CLASS TT'!$P57),""),IF('CLASS TT'!$V57=BD$5,CONCATENATE('CLASS TT'!$T$5,"-",'CLASS TT'!$T57),""),IF('CLASS TT'!$Z57=BD$5,CONCATENATE('CLASS TT'!$X$5,"-",'CLASS TT'!$X57),""),IF('CLASS TT'!$AD57=BD$5,CONCATENATE('CLASS TT'!$AB$5,"-",'CLASS TT'!$AB57),""),IF('CLASS TT'!$AH57=BD$5,CONCATENATE('CLASS TT'!$AF$5,"-",'CLASS TT'!$AF57),""),IF('CLASS TT'!$AL57=BD$5,CONCATENATE('CLASS TT'!$AJ$5,"-",'CLASS TT'!$AJ57),""),IF('CLASS TT'!$AP57=BD$5,CONCATENATE('CLASS TT'!$AN$5,"-",'CLASS TT'!$AN57),""),IF('CLASS TT'!$AT57=BD$5,CONCATENATE('CLASS TT'!$AR$5,"-",'CLASS TT'!$AR57),""),IF('CLASS TT'!$BB57=BD$5,CONCATENATE('CLASS TT'!$AZ$5,"-",'CLASS TT'!$AZ57),""),IF('CLASS TT'!$AX57=BD$5,CONCATENATE('CLASS TT'!$AV$5,"-",'CLASS TT'!$AV57),""))</f>
        <v/>
      </c>
      <c r="BE57" s="627" t="str">
        <f>CONCATENATE(IF('CLASS TT'!$F57=BD$5,'CLASS TT'!$E57,""),IF('CLASS TT'!$J57=BD$5,'CLASS TT'!$I57,""),IF('CLASS TT'!$N57=BD$5,'CLASS TT'!$M57,""),IF('CLASS TT'!$R57=BD$5,'CLASS TT'!$Q57,""),IF('CLASS TT'!$V57=BD$5,'CLASS TT'!$U57,""),IF('CLASS TT'!$Z57=BD$5,'CLASS TT'!$Y57,""),IF('CLASS TT'!$AD57=BD$5,'CLASS TT'!$AC57,""),IF('CLASS TT'!$AH57=BD$5,'CLASS TT'!$AG57,""),IF('CLASS TT'!$AL57=BD$5,'CLASS TT'!$AK57,""),IF('CLASS TT'!$AP57=BD$5,'CLASS TT'!$AO57,""),IF('CLASS TT'!$AT57=BD$5,'CLASS TT'!$AS57,""),IF('CLASS TT'!$BB57=BD$5,'CLASS TT'!$BA57,""))</f>
        <v/>
      </c>
      <c r="BF57" s="627" t="str">
        <f>CONCATENATE(IF('CLASS TT'!$F57=BD$5,'CLASS TT'!$F57,""),IF('CLASS TT'!$J57=BD$5,'CLASS TT'!$J57,""),IF('CLASS TT'!$N57=BD$5,'CLASS TT'!$N57,""),IF('CLASS TT'!$R57=BD$5,'CLASS TT'!$R57,""),IF('CLASS TT'!$V57=BD$5,'CLASS TT'!$V57,""),IF('CLASS TT'!$Z57=BD$5,'CLASS TT'!$Z57,""),IF('CLASS TT'!$AD57=BD$5,'CLASS TT'!$AD57,""),IF('CLASS TT'!$AH57=BD$5,'CLASS TT'!$AH57,""),IF('CLASS TT'!$AL57=BD$5,'CLASS TT'!$AL57,""),IF('CLASS TT'!$AP57=BD$5,'CLASS TT'!$AP57,""),IF('CLASS TT'!$AT57=BD$5,'CLASS TT'!$AT57,""),IF('CLASS TT'!$BB57=BD$5,'CLASS TT'!$BB57,""),IF('CLASS TT'!$AX57=BD$5,'CLASS TT'!$AX57,""))</f>
        <v/>
      </c>
      <c r="BG57" s="627" t="str">
        <f>CONCATENATE(IF('CLASS TT'!$F57=BD$5,'CLASS TT'!$G57,""),IF('CLASS TT'!$J57=BD$5,'CLASS TT'!$K57,""),IF('CLASS TT'!$N57=BD$5,'CLASS TT'!$O57,""),IF('CLASS TT'!$R57=BD$5,'CLASS TT'!$S57,""),IF('CLASS TT'!$V57=BD$5,'CLASS TT'!$W57,""),IF('CLASS TT'!$Z57=BD$5,'CLASS TT'!$AA57,""),IF('CLASS TT'!$AD57=BD$5,'CLASS TT'!$AE57,""),IF('CLASS TT'!$AH57=BD$5,'CLASS TT'!$AI57,""),IF('CLASS TT'!$AL57=BD$5,'CLASS TT'!$AM57,""),IF('CLASS TT'!$AP57=BD$5,'CLASS TT'!$AQ57,""),IF('CLASS TT'!$AT57=BD$5,'CLASS TT'!$AU57,""),IF('CLASS TT'!$BB57=BD$5,'CLASS TT'!$BC57,""),IF('CLASS TT'!$AX57=BD$5,'CLASS TT'!$AY57,""))</f>
        <v/>
      </c>
      <c r="BH57" s="627" t="str">
        <f>CONCATENATE(IF('CLASS TT'!$F57=BH$5,CONCATENATE('CLASS TT'!$D$5,"-",'CLASS TT'!$D57),""),IF('CLASS TT'!$J57=BH$5,CONCATENATE('CLASS TT'!$H$5,"-",'CLASS TT'!$H57),""),IF('CLASS TT'!$N57=BH$5,CONCATENATE('CLASS TT'!$L$5,"-",'CLASS TT'!$L57),""),IF('CLASS TT'!$R57=BH$5,CONCATENATE('CLASS TT'!$P$5,"-",'CLASS TT'!$P57),""),IF('CLASS TT'!$V57=BH$5,CONCATENATE('CLASS TT'!$T$5,"-",'CLASS TT'!$T57),""),IF('CLASS TT'!$Z57=BH$5,CONCATENATE('CLASS TT'!$X$5,"-",'CLASS TT'!$X57),""),IF('CLASS TT'!$AD57=BH$5,CONCATENATE('CLASS TT'!$AB$5,"-",'CLASS TT'!$AB57),""),IF('CLASS TT'!$AH57=BH$5,CONCATENATE('CLASS TT'!$AF$5,"-",'CLASS TT'!$AF57),""),IF('CLASS TT'!$AL57=BH$5,CONCATENATE('CLASS TT'!$AJ$5,"-",'CLASS TT'!$AJ57),""),IF('CLASS TT'!$AP57=BH$5,CONCATENATE('CLASS TT'!$AN$5,"-",'CLASS TT'!$AN57),""),IF('CLASS TT'!$AT57=BH$5,CONCATENATE('CLASS TT'!$AR$5,"-",'CLASS TT'!$AR57),""),IF('CLASS TT'!$BB57=BH$5,CONCATENATE('CLASS TT'!$AZ$5,"-",'CLASS TT'!$AZ57),""),IF('CLASS TT'!$AX57=BH$5,CONCATENATE('CLASS TT'!$AV$5,"-",'CLASS TT'!$AV57),""))</f>
        <v/>
      </c>
      <c r="BI57" s="627" t="str">
        <f>CONCATENATE(IF('CLASS TT'!$F57=BH$5,'CLASS TT'!$E57,""),IF('CLASS TT'!$J57=BH$5,'CLASS TT'!$I57,""),IF('CLASS TT'!$N57=BH$5,'CLASS TT'!$M57,""),IF('CLASS TT'!$R57=BH$5,'CLASS TT'!$Q57,""),IF('CLASS TT'!$V57=BH$5,'CLASS TT'!$U57,""),IF('CLASS TT'!$Z57=BH$5,'CLASS TT'!$Y57,""),IF('CLASS TT'!$AD57=BH$5,'CLASS TT'!$AC57,""),IF('CLASS TT'!$AH57=BH$5,'CLASS TT'!$AG57,""),IF('CLASS TT'!$AL57=BH$5,'CLASS TT'!$AK57,""),IF('CLASS TT'!$AP57=BH$5,'CLASS TT'!$AO57,""),IF('CLASS TT'!$AT57=BH$5,'CLASS TT'!$AS57,""),IF('CLASS TT'!$BB57=BH$5,'CLASS TT'!$BA57,""))</f>
        <v/>
      </c>
      <c r="BJ57" s="627" t="str">
        <f>CONCATENATE(IF('CLASS TT'!$F57=BH$5,'CLASS TT'!$F57,""),IF('CLASS TT'!$J57=BH$5,'CLASS TT'!$J57,""),IF('CLASS TT'!$N57=BH$5,'CLASS TT'!$N57,""),IF('CLASS TT'!$R57=BH$5,'CLASS TT'!$R57,""),IF('CLASS TT'!$V57=BH$5,'CLASS TT'!$V57,""),IF('CLASS TT'!$Z57=BH$5,'CLASS TT'!$Z57,""),IF('CLASS TT'!$AD57=BH$5,'CLASS TT'!$AD57,""),IF('CLASS TT'!$AH57=BH$5,'CLASS TT'!$AH57,""),IF('CLASS TT'!$AL57=BH$5,'CLASS TT'!$AL57,""),IF('CLASS TT'!$AP57=BH$5,'CLASS TT'!$AP57,""),IF('CLASS TT'!$AT57=BH$5,'CLASS TT'!$AT57,""),IF('CLASS TT'!$BB57=BH$5,'CLASS TT'!$BB57,""),IF('CLASS TT'!$AX57=BH$5,'CLASS TT'!$AX57,""))</f>
        <v/>
      </c>
      <c r="BK57" s="627" t="str">
        <f>CONCATENATE(IF('CLASS TT'!$F57=BH$5,'CLASS TT'!$G57,""),IF('CLASS TT'!$J57=BH$5,'CLASS TT'!$K57,""),IF('CLASS TT'!$N57=BH$5,'CLASS TT'!$O57,""),IF('CLASS TT'!$R57=BH$5,'CLASS TT'!$S57,""),IF('CLASS TT'!$V57=BH$5,'CLASS TT'!$W57,""),IF('CLASS TT'!$Z57=BH$5,'CLASS TT'!$AA57,""),IF('CLASS TT'!$AD57=BH$5,'CLASS TT'!$AE57,""),IF('CLASS TT'!$AH57=BH$5,'CLASS TT'!$AI57,""),IF('CLASS TT'!$AL57=BH$5,'CLASS TT'!$AM57,""),IF('CLASS TT'!$AP57=BH$5,'CLASS TT'!$AQ57,""),IF('CLASS TT'!$AT57=BH$5,'CLASS TT'!$AU57,""),IF('CLASS TT'!$BB57=BH$5,'CLASS TT'!$BC57,""),IF('CLASS TT'!$AX57=BH$5,'CLASS TT'!$AY57,""))</f>
        <v/>
      </c>
      <c r="BL57" s="627" t="str">
        <f>CONCATENATE(IF('CLASS TT'!$F57=BL$5,CONCATENATE('CLASS TT'!$D$5,"-",'CLASS TT'!$D57),""),IF('CLASS TT'!$J57=BL$5,CONCATENATE('CLASS TT'!$H$5,"-",'CLASS TT'!$H57),""),IF('CLASS TT'!$N57=BL$5,CONCATENATE('CLASS TT'!$L$5,"-",'CLASS TT'!$L57),""),IF('CLASS TT'!$R57=BL$5,CONCATENATE('CLASS TT'!$P$5,"-",'CLASS TT'!$P57),""),IF('CLASS TT'!$V57=BL$5,CONCATENATE('CLASS TT'!$T$5,"-",'CLASS TT'!$T57),""),IF('CLASS TT'!$Z57=BL$5,CONCATENATE('CLASS TT'!$X$5,"-",'CLASS TT'!$X57),""),IF('CLASS TT'!$AD57=BL$5,CONCATENATE('CLASS TT'!$AB$5,"-",'CLASS TT'!$AB57),""),IF('CLASS TT'!$AH57=BL$5,CONCATENATE('CLASS TT'!$AF$5,"-",'CLASS TT'!$AF57),""),IF('CLASS TT'!$AL57=BL$5,CONCATENATE('CLASS TT'!$AJ$5,"-",'CLASS TT'!$AJ57),""),IF('CLASS TT'!$AP57=BL$5,CONCATENATE('CLASS TT'!$AN$5,"-",'CLASS TT'!$AN57),""),IF('CLASS TT'!$AT57=BL$5,CONCATENATE('CLASS TT'!$AR$5,"-",'CLASS TT'!$AR57),""),IF('CLASS TT'!$BB57=BL$5,CONCATENATE('CLASS TT'!$AZ$5,"-",'CLASS TT'!$AZ57),""),IF('CLASS TT'!$AX57=BL$5,CONCATENATE('CLASS TT'!$AV$5,"-",'CLASS TT'!$AV57),""))</f>
        <v/>
      </c>
      <c r="BM57" s="627" t="str">
        <f>CONCATENATE(IF('CLASS TT'!$F57=BL$5,'CLASS TT'!$E57,""),IF('CLASS TT'!$J57=BL$5,'CLASS TT'!$I57,""),IF('CLASS TT'!$N57=BL$5,'CLASS TT'!$M57,""),IF('CLASS TT'!$R57=BL$5,'CLASS TT'!$Q57,""),IF('CLASS TT'!$V57=BL$5,'CLASS TT'!$U57,""),IF('CLASS TT'!$Z57=BL$5,'CLASS TT'!$Y57,""),IF('CLASS TT'!$AD57=BL$5,'CLASS TT'!$AC57,""),IF('CLASS TT'!$AH57=BL$5,'CLASS TT'!$AG57,""),IF('CLASS TT'!$AL57=BL$5,'CLASS TT'!$AK57,""),IF('CLASS TT'!$AP57=BL$5,'CLASS TT'!$AO57,""),IF('CLASS TT'!$AT57=BL$5,'CLASS TT'!$AS57,""),IF('CLASS TT'!$BB57=BL$5,'CLASS TT'!$BA57,""))</f>
        <v/>
      </c>
      <c r="BN57" s="627" t="str">
        <f>CONCATENATE(IF('CLASS TT'!$F57=BL$5,'CLASS TT'!$F57,""),IF('CLASS TT'!$J57=BL$5,'CLASS TT'!$J57,""),IF('CLASS TT'!$N57=BL$5,'CLASS TT'!$N57,""),IF('CLASS TT'!$R57=BL$5,'CLASS TT'!$R57,""),IF('CLASS TT'!$V57=BL$5,'CLASS TT'!$V57,""),IF('CLASS TT'!$Z57=BL$5,'CLASS TT'!$Z57,""),IF('CLASS TT'!$AD57=BL$5,'CLASS TT'!$AD57,""),IF('CLASS TT'!$AH57=BL$5,'CLASS TT'!$AH57,""),IF('CLASS TT'!$AL57=BL$5,'CLASS TT'!$AL57,""),IF('CLASS TT'!$AP57=BL$5,'CLASS TT'!$AP57,""),IF('CLASS TT'!$AT57=BL$5,'CLASS TT'!$AT57,""),IF('CLASS TT'!$BB57=BL$5,'CLASS TT'!$BB57,""),IF('CLASS TT'!$AX57=BL$5,'CLASS TT'!$AX57,""))</f>
        <v/>
      </c>
      <c r="BO57" s="627" t="str">
        <f>CONCATENATE(IF('CLASS TT'!$F57=BL$5,'CLASS TT'!$G57,""),IF('CLASS TT'!$J57=BL$5,'CLASS TT'!$K57,""),IF('CLASS TT'!$N57=BL$5,'CLASS TT'!$O57,""),IF('CLASS TT'!$R57=BL$5,'CLASS TT'!$S57,""),IF('CLASS TT'!$V57=BL$5,'CLASS TT'!$W57,""),IF('CLASS TT'!$Z57=BL$5,'CLASS TT'!$AA57,""),IF('CLASS TT'!$AD57=BL$5,'CLASS TT'!$AE57,""),IF('CLASS TT'!$AH57=BL$5,'CLASS TT'!$AI57,""),IF('CLASS TT'!$AL57=BL$5,'CLASS TT'!$AM57,""),IF('CLASS TT'!$AP57=BL$5,'CLASS TT'!$AQ57,""),IF('CLASS TT'!$AT57=BL$5,'CLASS TT'!$AU57,""),IF('CLASS TT'!$BB57=BL$5,'CLASS TT'!$BC57,""),IF('CLASS TT'!$AX57=BL$5,'CLASS TT'!$AY57,""))</f>
        <v/>
      </c>
      <c r="BP57" s="627" t="str">
        <f>CONCATENATE(IF('CLASS TT'!$F57=BP$5,CONCATENATE('CLASS TT'!$D$5,"-",'CLASS TT'!$D57),""),IF('CLASS TT'!$J57=BP$5,CONCATENATE('CLASS TT'!$H$5,"-",'CLASS TT'!$H57),""),IF('CLASS TT'!$N57=BP$5,CONCATENATE('CLASS TT'!$L$5,"-",'CLASS TT'!$L57),""),IF('CLASS TT'!$R57=BP$5,CONCATENATE('CLASS TT'!$P$5,"-",'CLASS TT'!$P57),""),IF('CLASS TT'!$V57=BP$5,CONCATENATE('CLASS TT'!$T$5,"-",'CLASS TT'!$T57),""),IF('CLASS TT'!$Z57=BP$5,CONCATENATE('CLASS TT'!$X$5,"-",'CLASS TT'!$X57),""),IF('CLASS TT'!$AD57=BP$5,CONCATENATE('CLASS TT'!$AB$5,"-",'CLASS TT'!$AB57),""),IF('CLASS TT'!$AH57=BP$5,CONCATENATE('CLASS TT'!$AF$5,"-",'CLASS TT'!$AF57),""),IF('CLASS TT'!$AL57=BP$5,CONCATENATE('CLASS TT'!$AJ$5,"-",'CLASS TT'!$AJ57),""),IF('CLASS TT'!$AP57=BP$5,CONCATENATE('CLASS TT'!$AN$5,"-",'CLASS TT'!$AN57),""),IF('CLASS TT'!$AT57=BP$5,CONCATENATE('CLASS TT'!$AR$5,"-",'CLASS TT'!$AR57),""),IF('CLASS TT'!$BB57=BP$5,CONCATENATE('CLASS TT'!$AZ$5,"-",'CLASS TT'!$AZ57),""),IF('CLASS TT'!$AX57=BP$5,CONCATENATE('CLASS TT'!$AV$5,"-",'CLASS TT'!$AV57),""))</f>
        <v/>
      </c>
      <c r="BQ57" s="627" t="str">
        <f>CONCATENATE(IF('CLASS TT'!$F57=BP$5,'CLASS TT'!$E57,""),IF('CLASS TT'!$J57=BP$5,'CLASS TT'!$I57,""),IF('CLASS TT'!$N57=BP$5,'CLASS TT'!$M57,""),IF('CLASS TT'!$R57=BP$5,'CLASS TT'!$Q57,""),IF('CLASS TT'!$V57=BP$5,'CLASS TT'!$U57,""),IF('CLASS TT'!$Z57=BP$5,'CLASS TT'!$Y57,""),IF('CLASS TT'!$AD57=BP$5,'CLASS TT'!$AC57,""),IF('CLASS TT'!$AH57=BP$5,'CLASS TT'!$AG57,""),IF('CLASS TT'!$AL57=BP$5,'CLASS TT'!$AK57,""),IF('CLASS TT'!$AP57=BP$5,'CLASS TT'!$AO57,""),IF('CLASS TT'!$AT57=BP$5,'CLASS TT'!$AS57,""),IF('CLASS TT'!$BB57=BP$5,'CLASS TT'!$BA57,""))</f>
        <v/>
      </c>
      <c r="BR57" s="627" t="str">
        <f>CONCATENATE(IF('CLASS TT'!$F57=BP$5,'CLASS TT'!$F57,""),IF('CLASS TT'!$J57=BP$5,'CLASS TT'!$J57,""),IF('CLASS TT'!$N57=BP$5,'CLASS TT'!$N57,""),IF('CLASS TT'!$R57=BP$5,'CLASS TT'!$R57,""),IF('CLASS TT'!$V57=BP$5,'CLASS TT'!$V57,""),IF('CLASS TT'!$Z57=BP$5,'CLASS TT'!$Z57,""),IF('CLASS TT'!$AD57=BP$5,'CLASS TT'!$AD57,""),IF('CLASS TT'!$AH57=BP$5,'CLASS TT'!$AH57,""),IF('CLASS TT'!$AL57=BP$5,'CLASS TT'!$AL57,""),IF('CLASS TT'!$AP57=BP$5,'CLASS TT'!$AP57,""),IF('CLASS TT'!$AT57=BP$5,'CLASS TT'!$AT57,""),IF('CLASS TT'!$BB57=BP$5,'CLASS TT'!$BB57,""),IF('CLASS TT'!$AX57=BP$5,'CLASS TT'!$AX57,""))</f>
        <v/>
      </c>
      <c r="BS57" s="627" t="str">
        <f>CONCATENATE(IF('CLASS TT'!$F57=BP$5,'CLASS TT'!$G57,""),IF('CLASS TT'!$J57=BP$5,'CLASS TT'!$K57,""),IF('CLASS TT'!$N57=BP$5,'CLASS TT'!$O57,""),IF('CLASS TT'!$R57=BP$5,'CLASS TT'!$S57,""),IF('CLASS TT'!$V57=BP$5,'CLASS TT'!$W57,""),IF('CLASS TT'!$Z57=BP$5,'CLASS TT'!$AA57,""),IF('CLASS TT'!$AD57=BP$5,'CLASS TT'!$AE57,""),IF('CLASS TT'!$AH57=BP$5,'CLASS TT'!$AI57,""),IF('CLASS TT'!$AL57=BP$5,'CLASS TT'!$AM57,""),IF('CLASS TT'!$AP57=BP$5,'CLASS TT'!$AQ57,""),IF('CLASS TT'!$AT57=BP$5,'CLASS TT'!$AU57,""),IF('CLASS TT'!$BB57=BP$5,'CLASS TT'!$BC57,""),IF('CLASS TT'!$AX57=BP$5,'CLASS TT'!$AY57,""))</f>
        <v/>
      </c>
      <c r="BT57" s="627" t="str">
        <f>CONCATENATE(IF('CLASS TT'!$F57=BT$5,CONCATENATE('CLASS TT'!$D$5,"-",'CLASS TT'!$D57),""),IF('CLASS TT'!$J57=BT$5,CONCATENATE('CLASS TT'!$H$5,"-",'CLASS TT'!$H57),""),IF('CLASS TT'!$N57=BT$5,CONCATENATE('CLASS TT'!$L$5,"-",'CLASS TT'!$L57),""),IF('CLASS TT'!$R57=BT$5,CONCATENATE('CLASS TT'!$P$5,"-",'CLASS TT'!$P57),""),IF('CLASS TT'!$V57=BT$5,CONCATENATE('CLASS TT'!$T$5,"-",'CLASS TT'!$T57),""),IF('CLASS TT'!$Z57=BT$5,CONCATENATE('CLASS TT'!$X$5,"-",'CLASS TT'!$X57),""),IF('CLASS TT'!$AD57=BT$5,CONCATENATE('CLASS TT'!$AB$5,"-",'CLASS TT'!$AB57),""),IF('CLASS TT'!$AH57=BT$5,CONCATENATE('CLASS TT'!$AF$5,"-",'CLASS TT'!$AF57),""),IF('CLASS TT'!$AL57=BT$5,CONCATENATE('CLASS TT'!$AJ$5,"-",'CLASS TT'!$AJ57),""),IF('CLASS TT'!$AP57=BT$5,CONCATENATE('CLASS TT'!$AN$5,"-",'CLASS TT'!$AN57),""),IF('CLASS TT'!$AT57=BT$5,CONCATENATE('CLASS TT'!$AR$5,"-",'CLASS TT'!$AR57),""),IF('CLASS TT'!$BB57=BT$5,CONCATENATE('CLASS TT'!$AZ$5,"-",'CLASS TT'!$AZ57),""),IF('CLASS TT'!$AX57=BT$5,CONCATENATE('CLASS TT'!$AV$5,"-",'CLASS TT'!$AV57),""))</f>
        <v/>
      </c>
      <c r="BU57" s="627" t="str">
        <f>CONCATENATE(IF('CLASS TT'!$F57=BT$5,'CLASS TT'!$E57,""),IF('CLASS TT'!$J57=BT$5,'CLASS TT'!$I57,""),IF('CLASS TT'!$N57=BT$5,'CLASS TT'!$M57,""),IF('CLASS TT'!$R57=BT$5,'CLASS TT'!$Q57,""),IF('CLASS TT'!$V57=BT$5,'CLASS TT'!$U57,""),IF('CLASS TT'!$Z57=BT$5,'CLASS TT'!$Y57,""),IF('CLASS TT'!$AD57=BT$5,'CLASS TT'!$AC57,""),IF('CLASS TT'!$AH57=BT$5,'CLASS TT'!$AG57,""),IF('CLASS TT'!$AL57=BT$5,'CLASS TT'!$AK57,""),IF('CLASS TT'!$AP57=BT$5,'CLASS TT'!$AO57,""),IF('CLASS TT'!$AT57=BT$5,'CLASS TT'!$AS57,""),IF('CLASS TT'!$BB57=BT$5,'CLASS TT'!$BA57,""))</f>
        <v/>
      </c>
      <c r="BV57" s="627" t="str">
        <f>CONCATENATE(IF('CLASS TT'!$F57=BT$5,'CLASS TT'!$F57,""),IF('CLASS TT'!$J57=BT$5,'CLASS TT'!$J57,""),IF('CLASS TT'!$N57=BT$5,'CLASS TT'!$N57,""),IF('CLASS TT'!$R57=BT$5,'CLASS TT'!$R57,""),IF('CLASS TT'!$V57=BT$5,'CLASS TT'!$V57,""),IF('CLASS TT'!$Z57=BT$5,'CLASS TT'!$Z57,""),IF('CLASS TT'!$AD57=BT$5,'CLASS TT'!$AD57,""),IF('CLASS TT'!$AH57=BT$5,'CLASS TT'!$AH57,""),IF('CLASS TT'!$AL57=BT$5,'CLASS TT'!$AL57,""),IF('CLASS TT'!$AP57=BT$5,'CLASS TT'!$AP57,""),IF('CLASS TT'!$AT57=BT$5,'CLASS TT'!$AT57,""),IF('CLASS TT'!$BB57=BT$5,'CLASS TT'!$BB57,""),IF('CLASS TT'!$AX57=BT$5,'CLASS TT'!$AX57,""))</f>
        <v/>
      </c>
      <c r="BW57" s="627" t="str">
        <f>CONCATENATE(IF('CLASS TT'!$F57=BT$5,'CLASS TT'!$G57,""),IF('CLASS TT'!$J57=BT$5,'CLASS TT'!$K57,""),IF('CLASS TT'!$N57=BT$5,'CLASS TT'!$O57,""),IF('CLASS TT'!$R57=BT$5,'CLASS TT'!$S57,""),IF('CLASS TT'!$V57=BT$5,'CLASS TT'!$W57,""),IF('CLASS TT'!$Z57=BT$5,'CLASS TT'!$AA57,""),IF('CLASS TT'!$AD57=BT$5,'CLASS TT'!$AE57,""),IF('CLASS TT'!$AH57=BT$5,'CLASS TT'!$AI57,""),IF('CLASS TT'!$AL57=BT$5,'CLASS TT'!$AM57,""),IF('CLASS TT'!$AP57=BT$5,'CLASS TT'!$AQ57,""),IF('CLASS TT'!$AT57=BT$5,'CLASS TT'!$AU57,""),IF('CLASS TT'!$BB57=BT$5,'CLASS TT'!$BC57,""),IF('CLASS TT'!$AX57=BT$5,'CLASS TT'!$AY57,""))</f>
        <v/>
      </c>
      <c r="BX57" s="627" t="str">
        <f>CONCATENATE(IF('CLASS TT'!$F57=BX$5,CONCATENATE('CLASS TT'!$D$5,"-",'CLASS TT'!$D57),""),IF('CLASS TT'!$J57=BX$5,CONCATENATE('CLASS TT'!$H$5,"-",'CLASS TT'!$H57),""),IF('CLASS TT'!$N57=BX$5,CONCATENATE('CLASS TT'!$L$5,"-",'CLASS TT'!$L57),""),IF('CLASS TT'!$R57=BX$5,CONCATENATE('CLASS TT'!$P$5,"-",'CLASS TT'!$P57),""),IF('CLASS TT'!$V57=BX$5,CONCATENATE('CLASS TT'!$T$5,"-",'CLASS TT'!$T57),""),IF('CLASS TT'!$Z57=BX$5,CONCATENATE('CLASS TT'!$X$5,"-",'CLASS TT'!$X57),""),IF('CLASS TT'!$AD57=BX$5,CONCATENATE('CLASS TT'!$AB$5,"-",'CLASS TT'!$AB57),""),IF('CLASS TT'!$AH57=BX$5,CONCATENATE('CLASS TT'!$AF$5,"-",'CLASS TT'!$AF57),""),IF('CLASS TT'!$AL57=BX$5,CONCATENATE('CLASS TT'!$AJ$5,"-",'CLASS TT'!$AJ57),""),IF('CLASS TT'!$AP57=BX$5,CONCATENATE('CLASS TT'!$AN$5,"-",'CLASS TT'!$AN57),""),IF('CLASS TT'!$AT57=BX$5,CONCATENATE('CLASS TT'!$AR$5,"-",'CLASS TT'!$AR57),""),IF('CLASS TT'!$BB57=BX$5,CONCATENATE('CLASS TT'!$AZ$5,"-",'CLASS TT'!$AZ57),""),IF('CLASS TT'!$AX57=BX$5,CONCATENATE('CLASS TT'!$AV$5,"-",'CLASS TT'!$AV57),""))</f>
        <v/>
      </c>
      <c r="BY57" s="627" t="str">
        <f>CONCATENATE(IF('CLASS TT'!$F57=BX$5,'CLASS TT'!$E57,""),IF('CLASS TT'!$J57=BX$5,'CLASS TT'!$I57,""),IF('CLASS TT'!$N57=BX$5,'CLASS TT'!$M57,""),IF('CLASS TT'!$R57=BX$5,'CLASS TT'!$Q57,""),IF('CLASS TT'!$V57=BX$5,'CLASS TT'!$U57,""),IF('CLASS TT'!$Z57=BX$5,'CLASS TT'!$Y57,""),IF('CLASS TT'!$AD57=BX$5,'CLASS TT'!$AC57,""),IF('CLASS TT'!$AH57=BX$5,'CLASS TT'!$AG57,""),IF('CLASS TT'!$AL57=BX$5,'CLASS TT'!$AK57,""),IF('CLASS TT'!$AP57=BX$5,'CLASS TT'!$AO57,""),IF('CLASS TT'!$AT57=BX$5,'CLASS TT'!$AS57,""),IF('CLASS TT'!$BB57=BX$5,'CLASS TT'!$BA57,""))</f>
        <v/>
      </c>
      <c r="BZ57" s="627" t="str">
        <f>CONCATENATE(IF('CLASS TT'!$F57=BX$5,'CLASS TT'!$F57,""),IF('CLASS TT'!$J57=BX$5,'CLASS TT'!$J57,""),IF('CLASS TT'!$N57=BX$5,'CLASS TT'!$N57,""),IF('CLASS TT'!$R57=BX$5,'CLASS TT'!$R57,""),IF('CLASS TT'!$V57=BX$5,'CLASS TT'!$V57,""),IF('CLASS TT'!$Z57=BX$5,'CLASS TT'!$Z57,""),IF('CLASS TT'!$AD57=BX$5,'CLASS TT'!$AD57,""),IF('CLASS TT'!$AH57=BX$5,'CLASS TT'!$AH57,""),IF('CLASS TT'!$AL57=BX$5,'CLASS TT'!$AL57,""),IF('CLASS TT'!$AP57=BX$5,'CLASS TT'!$AP57,""),IF('CLASS TT'!$AT57=BX$5,'CLASS TT'!$AT57,""),IF('CLASS TT'!$BB57=BX$5,'CLASS TT'!$BB57,""),IF('CLASS TT'!$AX57=BX$5,'CLASS TT'!$AX57,""))</f>
        <v/>
      </c>
      <c r="CA57" s="627" t="str">
        <f>CONCATENATE(IF('CLASS TT'!$F57=BX$5,'CLASS TT'!$G57,""),IF('CLASS TT'!$J57=BX$5,'CLASS TT'!$K57,""),IF('CLASS TT'!$N57=BX$5,'CLASS TT'!$O57,""),IF('CLASS TT'!$R57=BX$5,'CLASS TT'!$S57,""),IF('CLASS TT'!$V57=BX$5,'CLASS TT'!$W57,""),IF('CLASS TT'!$Z57=BX$5,'CLASS TT'!$AA57,""),IF('CLASS TT'!$AD57=BX$5,'CLASS TT'!$AE57,""),IF('CLASS TT'!$AH57=BX$5,'CLASS TT'!$AI57,""),IF('CLASS TT'!$AL57=BX$5,'CLASS TT'!$AM57,""),IF('CLASS TT'!$AP57=BX$5,'CLASS TT'!$AQ57,""),IF('CLASS TT'!$AT57=BX$5,'CLASS TT'!$AU57,""),IF('CLASS TT'!$BB57=BX$5,'CLASS TT'!$BC57,""),IF('CLASS TT'!$AX57=BX$5,'CLASS TT'!$AY57,""))</f>
        <v/>
      </c>
      <c r="CB57" s="627" t="str">
        <f>CONCATENATE(IF('CLASS TT'!$F57=CB$5,CONCATENATE('CLASS TT'!$D$5,"-",'CLASS TT'!$D57),""),IF('CLASS TT'!$J57=CB$5,CONCATENATE('CLASS TT'!$H$5,"-",'CLASS TT'!$H57),""),IF('CLASS TT'!$N57=CB$5,CONCATENATE('CLASS TT'!$L$5,"-",'CLASS TT'!$L57),""),IF('CLASS TT'!$R57=CB$5,CONCATENATE('CLASS TT'!$P$5,"-",'CLASS TT'!$P57),""),IF('CLASS TT'!$V57=CB$5,CONCATENATE('CLASS TT'!$T$5,"-",'CLASS TT'!$T57),""),IF('CLASS TT'!$Z57=CB$5,CONCATENATE('CLASS TT'!$X$5,"-",'CLASS TT'!$X57),""),IF('CLASS TT'!$AD57=CB$5,CONCATENATE('CLASS TT'!$AB$5,"-",'CLASS TT'!$AB57),""),IF('CLASS TT'!$AH57=CB$5,CONCATENATE('CLASS TT'!$AF$5,"-",'CLASS TT'!$AF57),""),IF('CLASS TT'!$AL57=CB$5,CONCATENATE('CLASS TT'!$AJ$5,"-",'CLASS TT'!$AJ57),""),IF('CLASS TT'!$AP57=CB$5,CONCATENATE('CLASS TT'!$AN$5,"-",'CLASS TT'!$AN57),""),IF('CLASS TT'!$AT57=CB$5,CONCATENATE('CLASS TT'!$AR$5,"-",'CLASS TT'!$AR57),""),IF('CLASS TT'!$BB57=CB$5,CONCATENATE('CLASS TT'!$AZ$5,"-",'CLASS TT'!$AZ57),""))</f>
        <v/>
      </c>
      <c r="CC57" s="627" t="str">
        <f>CONCATENATE(IF('CLASS TT'!$F57=CB$5,'CLASS TT'!$E57,""),IF('CLASS TT'!$J57=CB$5,'CLASS TT'!$I57,""),IF('CLASS TT'!$N57=CB$5,'CLASS TT'!$M57,""),IF('CLASS TT'!$R57=CB$5,'CLASS TT'!$Q57,""),IF('CLASS TT'!$V57=CB$5,'CLASS TT'!$U57,""),IF('CLASS TT'!$Z57=CB$5,'CLASS TT'!$Y57,""),IF('CLASS TT'!$AD57=CB$5,'CLASS TT'!$AC57,""),IF('CLASS TT'!$AH57=CB$5,'CLASS TT'!$AG57,""),IF('CLASS TT'!$AL57=CB$5,'CLASS TT'!$AK57,""),IF('CLASS TT'!$AP57=CB$5,'CLASS TT'!$AO57,""),IF('CLASS TT'!$AT57=CB$5,'CLASS TT'!$AS57,""),IF('CLASS TT'!$BB57=CB$5,'CLASS TT'!$BA57,""))</f>
        <v/>
      </c>
      <c r="CD57" s="627" t="str">
        <f>CONCATENATE(IF('CLASS TT'!$F57=CB$5,'CLASS TT'!$F57,""),IF('CLASS TT'!$J57=CB$5,'CLASS TT'!$J57,""),IF('CLASS TT'!$N57=CB$5,'CLASS TT'!$N57,""),IF('CLASS TT'!$R57=CB$5,'CLASS TT'!$R57,""),IF('CLASS TT'!$V57=CB$5,'CLASS TT'!$V57,""),IF('CLASS TT'!$Z57=CB$5,'CLASS TT'!$Z57,""),IF('CLASS TT'!$AD57=CB$5,'CLASS TT'!$AD57,""),IF('CLASS TT'!$AH57=CB$5,'CLASS TT'!$AH57,""),IF('CLASS TT'!$AL57=CB$5,'CLASS TT'!$AL57,""),IF('CLASS TT'!$AP57=CB$5,'CLASS TT'!$AP57,""),IF('CLASS TT'!$AT57=CB$5,'CLASS TT'!$AT57,""),IF('CLASS TT'!$BB57=CB$5,'CLASS TT'!$BB57,""))</f>
        <v/>
      </c>
      <c r="CE57" s="627" t="str">
        <f>CONCATENATE(IF('CLASS TT'!$F57=CB$5,'CLASS TT'!$G57,""),IF('CLASS TT'!$J57=CB$5,'CLASS TT'!$K57,""),IF('CLASS TT'!$N57=CB$5,'CLASS TT'!$O57,""),IF('CLASS TT'!$R57=CB$5,'CLASS TT'!$S57,""),IF('CLASS TT'!$V57=CB$5,'CLASS TT'!$W57,""),IF('CLASS TT'!$Z57=CB$5,'CLASS TT'!$AA57,""),IF('CLASS TT'!$AD57=CB$5,'CLASS TT'!$AE57,""),IF('CLASS TT'!$AH57=CB$5,'CLASS TT'!$AI57,""),IF('CLASS TT'!$AL57=CB$5,'CLASS TT'!$AM57,""),IF('CLASS TT'!$AP57=CB$5,'CLASS TT'!$AQ57,""),IF('CLASS TT'!$AT57=CB$5,'CLASS TT'!$AU57,""),IF('CLASS TT'!$BB57=CB$5,'CLASS TT'!$BC57,""))</f>
        <v/>
      </c>
      <c r="CF57" s="627" t="str">
        <f>CONCATENATE(IF('CLASS TT'!$F57=CF$5,CONCATENATE('CLASS TT'!$D$5,"-",'CLASS TT'!$D57),""),IF('CLASS TT'!$J57=CF$5,CONCATENATE('CLASS TT'!$H$5,"-",'CLASS TT'!$H57),""),IF('CLASS TT'!$N57=CF$5,CONCATENATE('CLASS TT'!$L$5,"-",'CLASS TT'!$L57),""),IF('CLASS TT'!$R57=CF$5,CONCATENATE('CLASS TT'!$P$5,"-",'CLASS TT'!$P57),""),IF('CLASS TT'!$V57=CF$5,CONCATENATE('CLASS TT'!$T$5,"-",'CLASS TT'!$T57),""),IF('CLASS TT'!$Z57=CF$5,CONCATENATE('CLASS TT'!$X$5,"-",'CLASS TT'!$X57),""),IF('CLASS TT'!$AD57=CF$5,CONCATENATE('CLASS TT'!$AB$5,"-",'CLASS TT'!$AB57),""),IF('CLASS TT'!$AH57=CF$5,CONCATENATE('CLASS TT'!$AF$5,"-",'CLASS TT'!$AF57),""),IF('CLASS TT'!$AL57=CF$5,CONCATENATE('CLASS TT'!$AJ$5,"-",'CLASS TT'!$AJ57),""),IF('CLASS TT'!$AP57=CF$5,CONCATENATE('CLASS TT'!$AN$5,"-",'CLASS TT'!$AN57),""),IF('CLASS TT'!$AT57=CF$5,CONCATENATE('CLASS TT'!$AR$5,"-",'CLASS TT'!$AR57),""),IF('CLASS TT'!$BB57=CF$5,CONCATENATE('CLASS TT'!$AZ$5,"-",'CLASS TT'!$AZ57),""),IF('CLASS TT'!$AX57=CF$5,CONCATENATE('CLASS TT'!$AV$5,"-",'CLASS TT'!$AV57),""))</f>
        <v/>
      </c>
      <c r="CG57" s="627" t="str">
        <f>CONCATENATE(IF('CLASS TT'!$F57=CF$5,'CLASS TT'!$E57,""),IF('CLASS TT'!$J57=CF$5,'CLASS TT'!$I57,""),IF('CLASS TT'!$N57=CF$5,'CLASS TT'!$M57,""),IF('CLASS TT'!$R57=CF$5,'CLASS TT'!$Q57,""),IF('CLASS TT'!$V57=CF$5,'CLASS TT'!$U57,""),IF('CLASS TT'!$Z57=CF$5,'CLASS TT'!$Y57,""),IF('CLASS TT'!$AD57=CF$5,'CLASS TT'!$AC57,""),IF('CLASS TT'!$AH57=CF$5,'CLASS TT'!$AG57,""),IF('CLASS TT'!$AL57=CF$5,'CLASS TT'!$AK57,""),IF('CLASS TT'!$AP57=CF$5,'CLASS TT'!$AO57,""),IF('CLASS TT'!$AT57=CF$5,'CLASS TT'!$AS57,""),IF('CLASS TT'!$BB57=CF$5,'CLASS TT'!$BA57,""))</f>
        <v/>
      </c>
      <c r="CH57" s="627" t="str">
        <f>CONCATENATE(IF('CLASS TT'!$F57=CF$5,'CLASS TT'!$F57,""),IF('CLASS TT'!$J57=CF$5,'CLASS TT'!$J57,""),IF('CLASS TT'!$N57=CF$5,'CLASS TT'!$N57,""),IF('CLASS TT'!$R57=CF$5,'CLASS TT'!$R57,""),IF('CLASS TT'!$V57=CF$5,'CLASS TT'!$V57,""),IF('CLASS TT'!$Z57=CF$5,'CLASS TT'!$Z57,""),IF('CLASS TT'!$AD57=CF$5,'CLASS TT'!$AD57,""),IF('CLASS TT'!$AH57=CF$5,'CLASS TT'!$AH57,""),IF('CLASS TT'!$AL57=CF$5,'CLASS TT'!$AL57,""),IF('CLASS TT'!$AP57=CF$5,'CLASS TT'!$AP57,""),IF('CLASS TT'!$AT57=CF$5,'CLASS TT'!$AT57,""),IF('CLASS TT'!$BB57=CF$5,'CLASS TT'!$BB57,""),IF('CLASS TT'!$AX57=CF$5,'CLASS TT'!$AX57,""))</f>
        <v/>
      </c>
      <c r="CI57" s="627" t="str">
        <f>CONCATENATE(IF('CLASS TT'!$F57=CF$5,'CLASS TT'!$G57,""),IF('CLASS TT'!$J57=CF$5,'CLASS TT'!$K57,""),IF('CLASS TT'!$N57=CF$5,'CLASS TT'!$O57,""),IF('CLASS TT'!$R57=CF$5,'CLASS TT'!$S57,""),IF('CLASS TT'!$V57=CF$5,'CLASS TT'!$W57,""),IF('CLASS TT'!$Z57=CF$5,'CLASS TT'!$AA57,""),IF('CLASS TT'!$AD57=CF$5,'CLASS TT'!$AE57,""),IF('CLASS TT'!$AH57=CF$5,'CLASS TT'!$AI57,""),IF('CLASS TT'!$AL57=CF$5,'CLASS TT'!$AM57,""),IF('CLASS TT'!$AP57=CF$5,'CLASS TT'!$AQ57,""),IF('CLASS TT'!$AT57=CF$5,'CLASS TT'!$AU57,""),IF('CLASS TT'!$BB57=CF$5,'CLASS TT'!$BC57,""),IF('CLASS TT'!$AX57=CF$5,'CLASS TT'!$AY57,""))</f>
        <v/>
      </c>
      <c r="CJ57" s="627" t="str">
        <f>CONCATENATE(IF('CLASS TT'!$F57=CJ$5,CONCATENATE('CLASS TT'!$D$5,"-",'CLASS TT'!$D57),""),IF('CLASS TT'!$J57=CJ$5,CONCATENATE('CLASS TT'!$H$5,"-",'CLASS TT'!$H57),""),IF('CLASS TT'!$N57=CJ$5,CONCATENATE('CLASS TT'!$L$5,"-",'CLASS TT'!$L57),""),IF('CLASS TT'!$R57=CJ$5,CONCATENATE('CLASS TT'!$P$5,"-",'CLASS TT'!$P57),""),IF('CLASS TT'!$V57=CJ$5,CONCATENATE('CLASS TT'!$T$5,"-",'CLASS TT'!$T57),""),IF('CLASS TT'!$Z57=CJ$5,CONCATENATE('CLASS TT'!$X$5,"-",'CLASS TT'!$X57),""),IF('CLASS TT'!$AD57=CJ$5,CONCATENATE('CLASS TT'!$AB$5,"-",'CLASS TT'!$AB57),""),IF('CLASS TT'!$AH57=CJ$5,CONCATENATE('CLASS TT'!$AF$5,"-",'CLASS TT'!$AF57),""),IF('CLASS TT'!$AL57=CJ$5,CONCATENATE('CLASS TT'!$AJ$5,"-",'CLASS TT'!$AJ57),""),IF('CLASS TT'!$AP57=CJ$5,CONCATENATE('CLASS TT'!$AN$5,"-",'CLASS TT'!$AN57),""),IF('CLASS TT'!$AT57=CJ$5,CONCATENATE('CLASS TT'!$AR$5,"-",'CLASS TT'!$AR57),""),IF('CLASS TT'!$BB57=CJ$5,CONCATENATE('CLASS TT'!$AZ$5,"-",'CLASS TT'!$AZ57),""),IF('CLASS TT'!$AX57=CJ$5,CONCATENATE('CLASS TT'!$AV$5,"-",'CLASS TT'!$AV57),""))</f>
        <v/>
      </c>
      <c r="CK57" s="627" t="str">
        <f>CONCATENATE(IF('CLASS TT'!$F57=CJ$5,'CLASS TT'!$E57,""),IF('CLASS TT'!$J57=CJ$5,'CLASS TT'!$I57,""),IF('CLASS TT'!$N57=CJ$5,'CLASS TT'!$M57,""),IF('CLASS TT'!$R57=CJ$5,'CLASS TT'!$Q57,""),IF('CLASS TT'!$V57=CJ$5,'CLASS TT'!$U57,""),IF('CLASS TT'!$Z57=CJ$5,'CLASS TT'!$Y57,""),IF('CLASS TT'!$AD57=CJ$5,'CLASS TT'!$AC57,""),IF('CLASS TT'!$AH57=CJ$5,'CLASS TT'!$AG57,""),IF('CLASS TT'!$AL57=CJ$5,'CLASS TT'!$AK57,""),IF('CLASS TT'!$AP57=CJ$5,'CLASS TT'!$AO57,""),IF('CLASS TT'!$AT57=CJ$5,'CLASS TT'!$AS57,""),IF('CLASS TT'!$BB57=CJ$5,'CLASS TT'!$BA57,""))</f>
        <v/>
      </c>
      <c r="CL57" s="627" t="str">
        <f>CONCATENATE(IF('CLASS TT'!$F57=CJ$5,'CLASS TT'!$F57,""),IF('CLASS TT'!$J57=CJ$5,'CLASS TT'!$J57,""),IF('CLASS TT'!$N57=CJ$5,'CLASS TT'!$N57,""),IF('CLASS TT'!$R57=CJ$5,'CLASS TT'!$R57,""),IF('CLASS TT'!$V57=CJ$5,'CLASS TT'!$V57,""),IF('CLASS TT'!$Z57=CJ$5,'CLASS TT'!$Z57,""),IF('CLASS TT'!$AD57=CJ$5,'CLASS TT'!$AD57,""),IF('CLASS TT'!$AH57=CJ$5,'CLASS TT'!$AH57,""),IF('CLASS TT'!$AL57=CJ$5,'CLASS TT'!$AL57,""),IF('CLASS TT'!$AP57=CJ$5,'CLASS TT'!$AP57,""),IF('CLASS TT'!$AT57=CJ$5,'CLASS TT'!$AT57,""),IF('CLASS TT'!$BB57=CJ$5,'CLASS TT'!$BB57,""),IF('CLASS TT'!$AX57=CJ$5,'CLASS TT'!$AX57,""))</f>
        <v/>
      </c>
      <c r="CM57" s="627" t="str">
        <f>CONCATENATE(IF('CLASS TT'!$F57=CJ$5,'CLASS TT'!$G57,""),IF('CLASS TT'!$J57=CJ$5,'CLASS TT'!$K57,""),IF('CLASS TT'!$N57=CJ$5,'CLASS TT'!$O57,""),IF('CLASS TT'!$R57=CJ$5,'CLASS TT'!$S57,""),IF('CLASS TT'!$V57=CJ$5,'CLASS TT'!$W57,""),IF('CLASS TT'!$Z57=CJ$5,'CLASS TT'!$AA57,""),IF('CLASS TT'!$AD57=CJ$5,'CLASS TT'!$AE57,""),IF('CLASS TT'!$AH57=CJ$5,'CLASS TT'!$AI57,""),IF('CLASS TT'!$AL57=CJ$5,'CLASS TT'!$AM57,""),IF('CLASS TT'!$AP57=CJ$5,'CLASS TT'!$AQ57,""),IF('CLASS TT'!$AT57=CJ$5,'CLASS TT'!$AU57,""),IF('CLASS TT'!$BB57=CJ$5,'CLASS TT'!$BC57,""),IF('CLASS TT'!$AX57=CJ$5,'CLASS TT'!$AY57,""))</f>
        <v/>
      </c>
      <c r="CN57" s="627" t="str">
        <f>CONCATENATE(IF('CLASS TT'!$F57=CN$5,CONCATENATE('CLASS TT'!$D$5,"-",'CLASS TT'!$D57),""),IF('CLASS TT'!$J57=CN$5,CONCATENATE('CLASS TT'!$H$5,"-",'CLASS TT'!$H57),""),IF('CLASS TT'!$N57=CN$5,CONCATENATE('CLASS TT'!$L$5,"-",'CLASS TT'!$L57),""),IF('CLASS TT'!$R57=CN$5,CONCATENATE('CLASS TT'!$P$5,"-",'CLASS TT'!$P57),""),IF('CLASS TT'!$V57=CN$5,CONCATENATE('CLASS TT'!$T$5,"-",'CLASS TT'!$T57),""),IF('CLASS TT'!$Z57=CN$5,CONCATENATE('CLASS TT'!$X$5,"-",'CLASS TT'!$X57),""),IF('CLASS TT'!$AD57=CN$5,CONCATENATE('CLASS TT'!$AB$5,"-",'CLASS TT'!$AB57),""),IF('CLASS TT'!$AH57=CN$5,CONCATENATE('CLASS TT'!$AF$5,"-",'CLASS TT'!$AF57),""),IF('CLASS TT'!$AL57=CN$5,CONCATENATE('CLASS TT'!$AJ$5,"-",'CLASS TT'!$AJ57),""),IF('CLASS TT'!$AP57=CN$5,CONCATENATE('CLASS TT'!$AN$5,"-",'CLASS TT'!$AN57),""),IF('CLASS TT'!$AT57=CN$5,CONCATENATE('CLASS TT'!$AR$5,"-",'CLASS TT'!$AR57),""),IF('CLASS TT'!$BB57=CN$5,CONCATENATE('CLASS TT'!$AZ$5,"-",'CLASS TT'!$AZ57),""))</f>
        <v/>
      </c>
      <c r="CO57" s="627" t="str">
        <f>CONCATENATE(IF('CLASS TT'!$F57=CN$5,'CLASS TT'!$E57,""),IF('CLASS TT'!$J57=CN$5,'CLASS TT'!$I57,""),IF('CLASS TT'!$N57=CN$5,'CLASS TT'!$M57,""),IF('CLASS TT'!$R57=CN$5,'CLASS TT'!$Q57,""),IF('CLASS TT'!$V57=CN$5,'CLASS TT'!$U57,""),IF('CLASS TT'!$Z57=CN$5,'CLASS TT'!$Y57,""),IF('CLASS TT'!$AD57=CN$5,'CLASS TT'!$AC57,""),IF('CLASS TT'!$AH57=CN$5,'CLASS TT'!$AG57,""),IF('CLASS TT'!$AL57=CN$5,'CLASS TT'!$AK57,""),IF('CLASS TT'!$AP57=CN$5,'CLASS TT'!$AO57,""),IF('CLASS TT'!$AT57=CN$5,'CLASS TT'!$AS57,""),IF('CLASS TT'!$BB57=CN$5,'CLASS TT'!$BA57,""))</f>
        <v/>
      </c>
      <c r="CP57" s="627" t="str">
        <f>CONCATENATE(IF('CLASS TT'!$F57=CN$5,'CLASS TT'!$F57,""),IF('CLASS TT'!$J57=CN$5,'CLASS TT'!$J57,""),IF('CLASS TT'!$N57=CN$5,'CLASS TT'!$N57,""),IF('CLASS TT'!$R57=CN$5,'CLASS TT'!$R57,""),IF('CLASS TT'!$V57=CN$5,'CLASS TT'!$V57,""),IF('CLASS TT'!$Z57=CN$5,'CLASS TT'!$Z57,""),IF('CLASS TT'!$AD57=CN$5,'CLASS TT'!$AD57,""),IF('CLASS TT'!$AH57=CN$5,'CLASS TT'!$AH57,""),IF('CLASS TT'!$AL57=CN$5,'CLASS TT'!$AL57,""),IF('CLASS TT'!$AP57=CN$5,'CLASS TT'!$AP57,""),IF('CLASS TT'!$AT57=CN$5,'CLASS TT'!$AT57,""),IF('CLASS TT'!$BB57=CN$5,'CLASS TT'!$BB57,""))</f>
        <v/>
      </c>
      <c r="CQ57" s="627" t="str">
        <f>CONCATENATE(IF('CLASS TT'!$F57=CN$5,'CLASS TT'!$G57,""),IF('CLASS TT'!$J57=CN$5,'CLASS TT'!$K57,""),IF('CLASS TT'!$N57=CN$5,'CLASS TT'!$O57,""),IF('CLASS TT'!$R57=CN$5,'CLASS TT'!$S57,""),IF('CLASS TT'!$V57=CN$5,'CLASS TT'!$W57,""),IF('CLASS TT'!$Z57=CN$5,'CLASS TT'!$AA57,""),IF('CLASS TT'!$AD57=CN$5,'CLASS TT'!$AE57,""),IF('CLASS TT'!$AH57=CN$5,'CLASS TT'!$AI57,""),IF('CLASS TT'!$AL57=CN$5,'CLASS TT'!$AM57,""),IF('CLASS TT'!$AP57=CN$5,'CLASS TT'!$AQ57,""),IF('CLASS TT'!$AT57=CN$5,'CLASS TT'!$AU57,""),IF('CLASS TT'!$BB57=CN$5,'CLASS TT'!$BC57,""))</f>
        <v/>
      </c>
      <c r="CR57" s="627" t="str">
        <f>CONCATENATE(IF('CLASS TT'!$F57=CR$5,CONCATENATE('CLASS TT'!$D$5,"-",'CLASS TT'!$D57),""),IF('CLASS TT'!$J57=CR$5,CONCATENATE('CLASS TT'!$H$5,"-",'CLASS TT'!$H57),""),IF('CLASS TT'!$N57=CR$5,CONCATENATE('CLASS TT'!$L$5,"-",'CLASS TT'!$L57),""),IF('CLASS TT'!$R57=CR$5,CONCATENATE('CLASS TT'!$P$5,"-",'CLASS TT'!$P57),""),IF('CLASS TT'!$V57=CR$5,CONCATENATE('CLASS TT'!$T$5,"-",'CLASS TT'!$T57),""),IF('CLASS TT'!$Z57=CR$5,CONCATENATE('CLASS TT'!$X$5,"-",'CLASS TT'!$X57),""),IF('CLASS TT'!$AD57=CR$5,CONCATENATE('CLASS TT'!$AB$5,"-",'CLASS TT'!$AB57),""),IF('CLASS TT'!$AH57=CR$5,CONCATENATE('CLASS TT'!$AF$5,"-",'CLASS TT'!$AF57),""),IF('CLASS TT'!$AL57=CR$5,CONCATENATE('CLASS TT'!$AJ$5,"-",'CLASS TT'!$AJ57),""),IF('CLASS TT'!$AP57=CR$5,CONCATENATE('CLASS TT'!$AN$5,"-",'CLASS TT'!$AN57),""),IF('CLASS TT'!$AT57=CR$5,CONCATENATE('CLASS TT'!$AR$5,"-",'CLASS TT'!$AR57),""),IF('CLASS TT'!$BB57=CR$5,CONCATENATE('CLASS TT'!$AZ$5,"-",'CLASS TT'!$AZ57),""),IF('CLASS TT'!$AX57=CR$5,CONCATENATE('CLASS TT'!$AV$5,"-",'CLASS TT'!$AV57),""))</f>
        <v/>
      </c>
      <c r="CS57" s="627" t="str">
        <f>CONCATENATE(IF('CLASS TT'!$F57=CR$5,'CLASS TT'!$E57,""),IF('CLASS TT'!$J57=CR$5,'CLASS TT'!$I57,""),IF('CLASS TT'!$N57=CR$5,'CLASS TT'!$M57,""),IF('CLASS TT'!$R57=CR$5,'CLASS TT'!$Q57,""),IF('CLASS TT'!$V57=CR$5,'CLASS TT'!$U57,""),IF('CLASS TT'!$Z57=CR$5,'CLASS TT'!$Y57,""),IF('CLASS TT'!$AD57=CR$5,'CLASS TT'!$AC57,""),IF('CLASS TT'!$AH57=CR$5,'CLASS TT'!$AG57,""),IF('CLASS TT'!$AL57=CR$5,'CLASS TT'!$AK57,""),IF('CLASS TT'!$AP57=CR$5,'CLASS TT'!$AO57,""),IF('CLASS TT'!$AT57=CR$5,'CLASS TT'!$AS57,""),IF('CLASS TT'!$BB57=CR$5,'CLASS TT'!$BA57,""))</f>
        <v/>
      </c>
      <c r="CT57" s="627" t="str">
        <f>CONCATENATE(IF('CLASS TT'!$F57=CR$5,'CLASS TT'!$F57,""),IF('CLASS TT'!$J57=CR$5,'CLASS TT'!$J57,""),IF('CLASS TT'!$N57=CR$5,'CLASS TT'!$N57,""),IF('CLASS TT'!$R57=CR$5,'CLASS TT'!$R57,""),IF('CLASS TT'!$V57=CR$5,'CLASS TT'!$V57,""),IF('CLASS TT'!$Z57=CR$5,'CLASS TT'!$Z57,""),IF('CLASS TT'!$AD57=CR$5,'CLASS TT'!$AD57,""),IF('CLASS TT'!$AH57=CR$5,'CLASS TT'!$AH57,""),IF('CLASS TT'!$AL57=CR$5,'CLASS TT'!$AL57,""),IF('CLASS TT'!$AP57=CR$5,'CLASS TT'!$AP57,""),IF('CLASS TT'!$AT57=CR$5,'CLASS TT'!$AT57,""),IF('CLASS TT'!$BB57=CR$5,'CLASS TT'!$BB57,""),IF('CLASS TT'!$AX57=CR$5,'CLASS TT'!$AX57,""))</f>
        <v/>
      </c>
      <c r="CU57" s="627" t="str">
        <f>CONCATENATE(IF('CLASS TT'!$F57=CR$5,'CLASS TT'!$G57,""),IF('CLASS TT'!$J57=CR$5,'CLASS TT'!$K57,""),IF('CLASS TT'!$N57=CR$5,'CLASS TT'!$O57,""),IF('CLASS TT'!$R57=CR$5,'CLASS TT'!$S57,""),IF('CLASS TT'!$V57=CR$5,'CLASS TT'!$W57,""),IF('CLASS TT'!$Z57=CR$5,'CLASS TT'!$AA57,""),IF('CLASS TT'!$AD57=CR$5,'CLASS TT'!$AE57,""),IF('CLASS TT'!$AH57=CR$5,'CLASS TT'!$AI57,""),IF('CLASS TT'!$AL57=CR$5,'CLASS TT'!$AM57,""),IF('CLASS TT'!$AP57=CR$5,'CLASS TT'!$AQ57,""),IF('CLASS TT'!$AT57=CR$5,'CLASS TT'!$AU57,""),IF('CLASS TT'!$BB57=CR$5,'CLASS TT'!$BC57,""),IF('CLASS TT'!$AX57=CR$5,'CLASS TT'!$AY57,""))</f>
        <v/>
      </c>
      <c r="CV57" s="627" t="str">
        <f>CONCATENATE(IF('CLASS TT'!$F57=CV$5,CONCATENATE('CLASS TT'!$D$5,"-",'CLASS TT'!$D57),""),IF('CLASS TT'!$J57=CV$5,CONCATENATE('CLASS TT'!$H$5,"-",'CLASS TT'!$H57),""),IF('CLASS TT'!$N57=CV$5,CONCATENATE('CLASS TT'!$L$5,"-",'CLASS TT'!$L57),""),IF('CLASS TT'!$R57=CV$5,CONCATENATE('CLASS TT'!$P$5,"-",'CLASS TT'!$P57),""),IF('CLASS TT'!$V57=CV$5,CONCATENATE('CLASS TT'!$T$5,"-",'CLASS TT'!$T57),""),IF('CLASS TT'!$Z57=CV$5,CONCATENATE('CLASS TT'!$X$5,"-",'CLASS TT'!$X57),""),IF('CLASS TT'!$AD57=CV$5,CONCATENATE('CLASS TT'!$AB$5,"-",'CLASS TT'!$AB57),""),IF('CLASS TT'!$AH57=CV$5,CONCATENATE('CLASS TT'!$AF$5,"-",'CLASS TT'!$AF57),""),IF('CLASS TT'!$AL57=CV$5,CONCATENATE('CLASS TT'!$AJ$5,"-",'CLASS TT'!$AJ57),""),IF('CLASS TT'!$AP57=CV$5,CONCATENATE('CLASS TT'!$AN$5,"-",'CLASS TT'!$AN57),""),IF('CLASS TT'!$AT57=CV$5,CONCATENATE('CLASS TT'!$AR$5,"-",'CLASS TT'!$AR57),""),IF('CLASS TT'!$BB57=CV$5,CONCATENATE('CLASS TT'!$AZ$5,"-",'CLASS TT'!$AZ57),""))</f>
        <v/>
      </c>
      <c r="CW57" s="627" t="str">
        <f>CONCATENATE(IF('CLASS TT'!$F57=CV$5,'CLASS TT'!$E57,""),IF('CLASS TT'!$J57=CV$5,'CLASS TT'!$I57,""),IF('CLASS TT'!$N57=CV$5,'CLASS TT'!$M57,""),IF('CLASS TT'!$R57=CV$5,'CLASS TT'!$Q57,""),IF('CLASS TT'!$V57=CV$5,'CLASS TT'!$U57,""),IF('CLASS TT'!$Z57=CV$5,'CLASS TT'!$Y57,""),IF('CLASS TT'!$AD57=CV$5,'CLASS TT'!$AC57,""),IF('CLASS TT'!$AH57=CV$5,'CLASS TT'!$AG57,""),IF('CLASS TT'!$AL57=CV$5,'CLASS TT'!$AK57,""),IF('CLASS TT'!$AP57=CV$5,'CLASS TT'!$AO57,""),IF('CLASS TT'!$AT57=CV$5,'CLASS TT'!$AS57,""),IF('CLASS TT'!$BB57=CV$5,'CLASS TT'!$BA57,""))</f>
        <v/>
      </c>
      <c r="CX57" s="627" t="str">
        <f>CONCATENATE(IF('CLASS TT'!$F57=CV$5,'CLASS TT'!$F57,""),IF('CLASS TT'!$J57=CV$5,'CLASS TT'!$J57,""),IF('CLASS TT'!$N57=CV$5,'CLASS TT'!$N57,""),IF('CLASS TT'!$R57=CV$5,'CLASS TT'!$R57,""),IF('CLASS TT'!$V57=CV$5,'CLASS TT'!$V57,""),IF('CLASS TT'!$Z57=CV$5,'CLASS TT'!$Z57,""),IF('CLASS TT'!$AD57=CV$5,'CLASS TT'!$AD57,""),IF('CLASS TT'!$AH57=CV$5,'CLASS TT'!$AH57,""),IF('CLASS TT'!$AL57=CV$5,'CLASS TT'!$AL57,""),IF('CLASS TT'!$AP57=CV$5,'CLASS TT'!$AP57,""),IF('CLASS TT'!$AT57=CV$5,'CLASS TT'!$AT57,""),IF('CLASS TT'!$BB57=CV$5,'CLASS TT'!$BB57,""))</f>
        <v/>
      </c>
      <c r="CY57" s="627" t="str">
        <f>CONCATENATE(IF('CLASS TT'!$F57=CV$5,'CLASS TT'!$G57,""),IF('CLASS TT'!$J57=CV$5,'CLASS TT'!$K57,""),IF('CLASS TT'!$N57=CV$5,'CLASS TT'!$O57,""),IF('CLASS TT'!$R57=CV$5,'CLASS TT'!$S57,""),IF('CLASS TT'!$V57=CV$5,'CLASS TT'!$W57,""),IF('CLASS TT'!$Z57=CV$5,'CLASS TT'!$AA57,""),IF('CLASS TT'!$AD57=CV$5,'CLASS TT'!$AE57,""),IF('CLASS TT'!$AH57=CV$5,'CLASS TT'!$AI57,""),IF('CLASS TT'!$AL57=CV$5,'CLASS TT'!$AM57,""),IF('CLASS TT'!$AP57=CV$5,'CLASS TT'!$AQ57,""),IF('CLASS TT'!$AT57=CV$5,'CLASS TT'!$AU57,""),IF('CLASS TT'!$BB57=CV$5,'CLASS TT'!$BC57,""))</f>
        <v/>
      </c>
      <c r="CZ57" s="629" t="str">
        <f>CONCATENATE(IF('CLASS TT'!$F57=CZ$5,CONCATENATE('CLASS TT'!$D$5,"-",'CLASS TT'!$D57),""),IF('CLASS TT'!$J57=CZ$5,CONCATENATE('CLASS TT'!$H$5,"-",'CLASS TT'!$H57),""),IF('CLASS TT'!$N57=CZ$5,CONCATENATE('CLASS TT'!$L$5,"-",'CLASS TT'!$L57),""),IF('CLASS TT'!$R57=CZ$5,CONCATENATE('CLASS TT'!$P$5,"-",'CLASS TT'!$P57),""),IF('CLASS TT'!$V57=CZ$5,CONCATENATE('CLASS TT'!$T$5,"-",'CLASS TT'!$T57),""),IF('CLASS TT'!$Z57=CZ$5,CONCATENATE('CLASS TT'!$X$5,"-",'CLASS TT'!$X57),""),IF('CLASS TT'!$AD57=CZ$5,CONCATENATE('CLASS TT'!$AB$5,"-",'CLASS TT'!$AB57),""),IF('CLASS TT'!$AH57=CZ$5,CONCATENATE('CLASS TT'!$AF$5,"-",'CLASS TT'!$AF57),""),IF('CLASS TT'!$AL57=CZ$5,CONCATENATE('CLASS TT'!$AJ$5,"-",'CLASS TT'!$AJ57),""),IF('CLASS TT'!$AP57=CZ$5,CONCATENATE('CLASS TT'!$AN$5,"-",'CLASS TT'!$AN57),""),IF('CLASS TT'!$AT57=CZ$5,CONCATENATE('CLASS TT'!$AR$5,"-",'CLASS TT'!$AR57),""),IF('CLASS TT'!$BB57=CZ$5,CONCATENATE('CLASS TT'!$AZ$5,"-",'CLASS TT'!$AZ57),""))</f>
        <v/>
      </c>
      <c r="DA57" s="629" t="str">
        <f>CONCATENATE(IF('CLASS TT'!$F57=CZ$5,'CLASS TT'!$E57,""),IF('CLASS TT'!$J57=CZ$5,'CLASS TT'!$I57,""),IF('CLASS TT'!$N57=CZ$5,'CLASS TT'!$M57,""),IF('CLASS TT'!$R57=CZ$5,'CLASS TT'!$Q57,""),IF('CLASS TT'!$V57=CZ$5,'CLASS TT'!$U57,""),IF('CLASS TT'!$Z57=CZ$5,'CLASS TT'!$Y57,""),IF('CLASS TT'!$AD57=CZ$5,'CLASS TT'!$AC57,""),IF('CLASS TT'!$AH57=CZ$5,'CLASS TT'!$AG57,""),IF('CLASS TT'!$AL57=CZ$5,'CLASS TT'!$AK57,""),IF('CLASS TT'!$AP57=CZ$5,'CLASS TT'!$AO57,""),IF('CLASS TT'!$AT57=CZ$5,'CLASS TT'!$AS57,""),IF('CLASS TT'!$BB57=CZ$5,'CLASS TT'!$BA57,""))</f>
        <v/>
      </c>
      <c r="DB57" s="629" t="str">
        <f>CONCATENATE(IF('CLASS TT'!$F57=CZ$5,'CLASS TT'!$F57,""),IF('CLASS TT'!$J57=CZ$5,'CLASS TT'!$J57,""),IF('CLASS TT'!$N57=CZ$5,'CLASS TT'!$N57,""),IF('CLASS TT'!$R57=CZ$5,'CLASS TT'!$R57,""),IF('CLASS TT'!$V57=CZ$5,'CLASS TT'!$V57,""),IF('CLASS TT'!$Z57=CZ$5,'CLASS TT'!$Z57,""),IF('CLASS TT'!$AD57=CZ$5,'CLASS TT'!$AD57,""),IF('CLASS TT'!$AH57=CZ$5,'CLASS TT'!$AH57,""),IF('CLASS TT'!$AL57=CZ$5,'CLASS TT'!$AL57,""),IF('CLASS TT'!$AP57=CZ$5,'CLASS TT'!$AP57,""),IF('CLASS TT'!$AT57=CZ$5,'CLASS TT'!$AT57,""),IF('CLASS TT'!$BB57=CZ$5,'CLASS TT'!$BB57,""))</f>
        <v/>
      </c>
      <c r="DC57" s="629" t="str">
        <f>CONCATENATE(IF('CLASS TT'!$F57=CZ$5,'CLASS TT'!$G57,""),IF('CLASS TT'!$J57=CZ$5,'CLASS TT'!$K57,""),IF('CLASS TT'!$N57=CZ$5,'CLASS TT'!$O57,""),IF('CLASS TT'!$R57=CZ$5,'CLASS TT'!$S57,""),IF('CLASS TT'!$V57=CZ$5,'CLASS TT'!$W57,""),IF('CLASS TT'!$Z57=CZ$5,'CLASS TT'!$AA57,""),IF('CLASS TT'!$AD57=CZ$5,'CLASS TT'!$AE57,""),IF('CLASS TT'!$AH57=CZ$5,'CLASS TT'!$AI57,""),IF('CLASS TT'!$AL57=CZ$5,'CLASS TT'!$AM57,""),IF('CLASS TT'!$AP57=CZ$5,'CLASS TT'!$AQ57,""),IF('CLASS TT'!$AT57=CZ$5,'CLASS TT'!$AU57,""),IF('CLASS TT'!$BB57=CZ$5,'CLASS TT'!$BC57,""))</f>
        <v/>
      </c>
      <c r="DD57" s="627" t="str">
        <f>$C$18</f>
        <v>1:30pm to 2:30pm</v>
      </c>
      <c r="DE57" s="640"/>
    </row>
    <row r="58" spans="1:109" s="198" customFormat="1" ht="10.5" customHeight="1">
      <c r="A58" s="686"/>
      <c r="B58" s="668"/>
      <c r="C58" s="628"/>
      <c r="D58" s="628" t="str">
        <f>CONCATENATE(IF('CLASS TT'!$F58=D$5,CONCATENATE('CLASS TT'!$D$5,"-",'CLASS TT'!$D58),""),IF('CLASS TT'!$J58=D$5,CONCATENATE('CLASS TT'!$H$5,"-",'CLASS TT'!$H58),""),IF('CLASS TT'!$N58=D$5,CONCATENATE('CLASS TT'!$L$5,"-",'CLASS TT'!$L58),""),IF('CLASS TT'!$R58=D$5,CONCATENATE('CLASS TT'!$P$5,"-",'CLASS TT'!$P58),""),IF('CLASS TT'!$V58=D$5,CONCATENATE('CLASS TT'!$T$5,"-",'CLASS TT'!$T58),""),IF('CLASS TT'!$Z58=D$5,CONCATENATE('CLASS TT'!$X$5,"-",'CLASS TT'!$X58),""),IF('CLASS TT'!$AD58=D$5,CONCATENATE('CLASS TT'!$AB$5,"-",'CLASS TT'!$AB58),""),IF('CLASS TT'!$AH58=D$5,CONCATENATE('CLASS TT'!$AF$5,"-",'CLASS TT'!$AF58),""),IF('CLASS TT'!$AL58=D$5,CONCATENATE('CLASS TT'!$AJ$5,"-",'CLASS TT'!$AJ58),""),IF('CLASS TT'!$AP58=D$5,CONCATENATE('CLASS TT'!$AN$5,"-",'CLASS TT'!$AN58),""),IF('CLASS TT'!$AT58=D$5,CONCATENATE('CLASS TT'!$AR$5,"-",'CLASS TT'!$AR58),""),IF('CLASS TT'!$BB58=D$5,CONCATENATE('CLASS TT'!$AZ$5,"-",'CLASS TT'!$AZ58),""),IF('CLASS TT'!$AX58=D$5,CONCATENATE('CLASS TT'!$AV$5,"-",'CLASS TT'!$AV58),""))</f>
        <v/>
      </c>
      <c r="E58" s="628" t="str">
        <f>CONCATENATE(IF('CLASS TT'!$F58=D$5,'CLASS TT'!$E58,""),IF('CLASS TT'!$J58=D$5,'CLASS TT'!$I58,""),IF('CLASS TT'!$N58=D$5,'CLASS TT'!$M58,""),IF('CLASS TT'!$R58=D$5,'CLASS TT'!$Q58,""),IF('CLASS TT'!$V58=D$5,'CLASS TT'!$U58,""),IF('CLASS TT'!$Z58=D$5,'CLASS TT'!$Y58,""),IF('CLASS TT'!$AD58=D$5,'CLASS TT'!$AC58,""),IF('CLASS TT'!$AH58=D$5,'CLASS TT'!$AG58,""),IF('CLASS TT'!$AL58=D$5,'CLASS TT'!$AK58,""),IF('CLASS TT'!$AP58=D$5,'CLASS TT'!$AO58,""),IF('CLASS TT'!$AT58=D$5,'CLASS TT'!$AS58,""),IF('CLASS TT'!$BB58=D$5,'CLASS TT'!$BA58,""))</f>
        <v/>
      </c>
      <c r="F58" s="628" t="str">
        <f>CONCATENATE(IF('CLASS TT'!$F58=D$5,'CLASS TT'!$F58,""),IF('CLASS TT'!$J58=D$5,'CLASS TT'!$J58,""),IF('CLASS TT'!$N58=D$5,'CLASS TT'!$N58,""),IF('CLASS TT'!$R58=D$5,'CLASS TT'!$R58,""),IF('CLASS TT'!$V58=D$5,'CLASS TT'!$V58,""),IF('CLASS TT'!$Z58=D$5,'CLASS TT'!$Z58,""),IF('CLASS TT'!$AD58=D$5,'CLASS TT'!$AD58,""),IF('CLASS TT'!$AH58=D$5,'CLASS TT'!$AH58,""),IF('CLASS TT'!$AL58=D$5,'CLASS TT'!$AL58,""),IF('CLASS TT'!$AP58=D$5,'CLASS TT'!$AP58,""),IF('CLASS TT'!$AT58=D$5,'CLASS TT'!$AT58,""),IF('CLASS TT'!$BB58=D$5,'CLASS TT'!$BB58,""),IF('CLASS TT'!$AX58=D$5,'CLASS TT'!$AX58,""))</f>
        <v/>
      </c>
      <c r="G58" s="628" t="str">
        <f>CONCATENATE(IF('CLASS TT'!$F58=D$5,'CLASS TT'!$G58,""),IF('CLASS TT'!$J58=D$5,'CLASS TT'!$K58,""),IF('CLASS TT'!$N58=D$5,'CLASS TT'!$O58,""),IF('CLASS TT'!$R58=D$5,'CLASS TT'!$S58,""),IF('CLASS TT'!$V58=D$5,'CLASS TT'!$W58,""),IF('CLASS TT'!$Z58=D$5,'CLASS TT'!$AA58,""),IF('CLASS TT'!$AD58=D$5,'CLASS TT'!$AE58,""),IF('CLASS TT'!$AH58=D$5,'CLASS TT'!$AI58,""),IF('CLASS TT'!$AL58=D$5,'CLASS TT'!$AM58,""),IF('CLASS TT'!$AP58=D$5,'CLASS TT'!$AQ58,""),IF('CLASS TT'!$AT58=D$5,'CLASS TT'!$AU58,""),IF('CLASS TT'!$BB58=D$5,'CLASS TT'!$BC58,""),IF('CLASS TT'!$AX58=D$5,'CLASS TT'!$AY58,""))</f>
        <v/>
      </c>
      <c r="H58" s="628" t="str">
        <f>CONCATENATE(IF('CLASS TT'!$F58=H$5,CONCATENATE('CLASS TT'!$D$5,"-",'CLASS TT'!$D58),""),IF('CLASS TT'!$J58=H$5,CONCATENATE('CLASS TT'!$H$5,"-",'CLASS TT'!$H58),""),IF('CLASS TT'!$N58=H$5,CONCATENATE('CLASS TT'!$L$5,"-",'CLASS TT'!$L58),""),IF('CLASS TT'!$R58=H$5,CONCATENATE('CLASS TT'!$P$5,"-",'CLASS TT'!$P58),""),IF('CLASS TT'!$V58=H$5,CONCATENATE('CLASS TT'!$T$5,"-",'CLASS TT'!$T58),""),IF('CLASS TT'!$Z58=H$5,CONCATENATE('CLASS TT'!$X$5,"-",'CLASS TT'!$X58),""),IF('CLASS TT'!$AD58=H$5,CONCATENATE('CLASS TT'!$AB$5,"-",'CLASS TT'!$AB58),""),IF('CLASS TT'!$AH58=H$5,CONCATENATE('CLASS TT'!$AF$5,"-",'CLASS TT'!$AF58),""),IF('CLASS TT'!$AL58=H$5,CONCATENATE('CLASS TT'!$AJ$5,"-",'CLASS TT'!$AJ58),""),IF('CLASS TT'!$AP58=H$5,CONCATENATE('CLASS TT'!$AN$5,"-",'CLASS TT'!$AN58),""),IF('CLASS TT'!$AT58=H$5,CONCATENATE('CLASS TT'!$AR$5,"-",'CLASS TT'!$AR58),""),IF('CLASS TT'!$BB58=H$5,CONCATENATE('CLASS TT'!$AZ$5,"-",'CLASS TT'!$AZ58),""),IF('CLASS TT'!$AX58=H$5,CONCATENATE('CLASS TT'!$AV$5,"-",'CLASS TT'!$AV58),""))</f>
        <v/>
      </c>
      <c r="I58" s="628" t="str">
        <f>CONCATENATE(IF('CLASS TT'!$F58=H$5,'CLASS TT'!$E58,""),IF('CLASS TT'!$J58=H$5,'CLASS TT'!$I58,""),IF('CLASS TT'!$N58=H$5,'CLASS TT'!$M58,""),IF('CLASS TT'!$R58=H$5,'CLASS TT'!$Q58,""),IF('CLASS TT'!$V58=H$5,'CLASS TT'!$U58,""),IF('CLASS TT'!$Z58=H$5,'CLASS TT'!$Y58,""),IF('CLASS TT'!$AD58=H$5,'CLASS TT'!$AC58,""),IF('CLASS TT'!$AH58=H$5,'CLASS TT'!$AG58,""),IF('CLASS TT'!$AL58=H$5,'CLASS TT'!$AK58,""),IF('CLASS TT'!$AP58=H$5,'CLASS TT'!$AO58,""),IF('CLASS TT'!$AT58=H$5,'CLASS TT'!$AS58,""),IF('CLASS TT'!$BB58=H$5,'CLASS TT'!$BA58,""))</f>
        <v/>
      </c>
      <c r="J58" s="628" t="str">
        <f>CONCATENATE(IF('CLASS TT'!$F58=H$5,'CLASS TT'!$F58,""),IF('CLASS TT'!$J58=H$5,'CLASS TT'!$J58,""),IF('CLASS TT'!$N58=H$5,'CLASS TT'!$N58,""),IF('CLASS TT'!$R58=H$5,'CLASS TT'!$R58,""),IF('CLASS TT'!$V58=H$5,'CLASS TT'!$V58,""),IF('CLASS TT'!$Z58=H$5,'CLASS TT'!$Z58,""),IF('CLASS TT'!$AD58=H$5,'CLASS TT'!$AD58,""),IF('CLASS TT'!$AH58=H$5,'CLASS TT'!$AH58,""),IF('CLASS TT'!$AL58=H$5,'CLASS TT'!$AL58,""),IF('CLASS TT'!$AP58=H$5,'CLASS TT'!$AP58,""),IF('CLASS TT'!$AT58=H$5,'CLASS TT'!$AT58,""),IF('CLASS TT'!$BB58=H$5,'CLASS TT'!$BB58,""),IF('CLASS TT'!$AX58=H$5,'CLASS TT'!$AX58,""))</f>
        <v/>
      </c>
      <c r="K58" s="628" t="str">
        <f>CONCATENATE(IF('CLASS TT'!$F58=H$5,'CLASS TT'!$G58,""),IF('CLASS TT'!$J58=H$5,'CLASS TT'!$K58,""),IF('CLASS TT'!$N58=H$5,'CLASS TT'!$O58,""),IF('CLASS TT'!$R58=H$5,'CLASS TT'!$S58,""),IF('CLASS TT'!$V58=H$5,'CLASS TT'!$W58,""),IF('CLASS TT'!$Z58=H$5,'CLASS TT'!$AA58,""),IF('CLASS TT'!$AD58=H$5,'CLASS TT'!$AE58,""),IF('CLASS TT'!$AH58=H$5,'CLASS TT'!$AI58,""),IF('CLASS TT'!$AL58=H$5,'CLASS TT'!$AM58,""),IF('CLASS TT'!$AP58=H$5,'CLASS TT'!$AQ58,""),IF('CLASS TT'!$AT58=H$5,'CLASS TT'!$AU58,""),IF('CLASS TT'!$BB58=H$5,'CLASS TT'!$BC58,""),IF('CLASS TT'!$AX58=H$5,'CLASS TT'!$AY58,""))</f>
        <v/>
      </c>
      <c r="L58" s="628" t="str">
        <f>CONCATENATE(IF('CLASS TT'!$F58=L$5,CONCATENATE('CLASS TT'!$D$5,"-",'CLASS TT'!$D58),""),IF('CLASS TT'!$J58=L$5,CONCATENATE('CLASS TT'!$H$5,"-",'CLASS TT'!$H58),""),IF('CLASS TT'!$N58=L$5,CONCATENATE('CLASS TT'!$L$5,"-",'CLASS TT'!$L58),""),IF('CLASS TT'!$R58=L$5,CONCATENATE('CLASS TT'!$P$5,"-",'CLASS TT'!$P58),""),IF('CLASS TT'!$V58=L$5,CONCATENATE('CLASS TT'!$T$5,"-",'CLASS TT'!$T58),""),IF('CLASS TT'!$Z58=L$5,CONCATENATE('CLASS TT'!$X$5,"-",'CLASS TT'!$X58),""),IF('CLASS TT'!$AD58=L$5,CONCATENATE('CLASS TT'!$AB$5,"-",'CLASS TT'!$AB58),""),IF('CLASS TT'!$AH58=L$5,CONCATENATE('CLASS TT'!$AF$5,"-",'CLASS TT'!$AF58),""),IF('CLASS TT'!$AL58=L$5,CONCATENATE('CLASS TT'!$AJ$5,"-",'CLASS TT'!$AJ58),""),IF('CLASS TT'!$AP58=L$5,CONCATENATE('CLASS TT'!$AN$5,"-",'CLASS TT'!$AN58),""),IF('CLASS TT'!$AT58=L$5,CONCATENATE('CLASS TT'!$AR$5,"-",'CLASS TT'!$AR58),""),IF('CLASS TT'!$BB58=L$5,CONCATENATE('CLASS TT'!$AZ$5,"-",'CLASS TT'!$AZ58),""),IF('CLASS TT'!$AX58=L$5,CONCATENATE('CLASS TT'!$AV$5,"-",'CLASS TT'!$AV58),""))</f>
        <v/>
      </c>
      <c r="M58" s="628" t="str">
        <f>CONCATENATE(IF('CLASS TT'!$F58=L$5,'CLASS TT'!$E58,""),IF('CLASS TT'!$J58=L$5,'CLASS TT'!$I58,""),IF('CLASS TT'!$N58=L$5,'CLASS TT'!$M58,""),IF('CLASS TT'!$R58=L$5,'CLASS TT'!$Q58,""),IF('CLASS TT'!$V58=L$5,'CLASS TT'!$U58,""),IF('CLASS TT'!$Z58=L$5,'CLASS TT'!$Y58,""),IF('CLASS TT'!$AD58=L$5,'CLASS TT'!$AC58,""),IF('CLASS TT'!$AH58=L$5,'CLASS TT'!$AG58,""),IF('CLASS TT'!$AL58=L$5,'CLASS TT'!$AK58,""),IF('CLASS TT'!$AP58=L$5,'CLASS TT'!$AO58,""),IF('CLASS TT'!$AT58=L$5,'CLASS TT'!$AS58,""),IF('CLASS TT'!$BB58=L$5,'CLASS TT'!$BA58,""))</f>
        <v/>
      </c>
      <c r="N58" s="628" t="str">
        <f>CONCATENATE(IF('CLASS TT'!$F58=L$5,'CLASS TT'!$F58,""),IF('CLASS TT'!$J58=L$5,'CLASS TT'!$J58,""),IF('CLASS TT'!$N58=L$5,'CLASS TT'!$N58,""),IF('CLASS TT'!$R58=L$5,'CLASS TT'!$R58,""),IF('CLASS TT'!$V58=L$5,'CLASS TT'!$V58,""),IF('CLASS TT'!$Z58=L$5,'CLASS TT'!$Z58,""),IF('CLASS TT'!$AD58=L$5,'CLASS TT'!$AD58,""),IF('CLASS TT'!$AH58=L$5,'CLASS TT'!$AH58,""),IF('CLASS TT'!$AL58=L$5,'CLASS TT'!$AL58,""),IF('CLASS TT'!$AP58=L$5,'CLASS TT'!$AP58,""),IF('CLASS TT'!$AT58=L$5,'CLASS TT'!$AT58,""),IF('CLASS TT'!$BB58=L$5,'CLASS TT'!$BB58,""),IF('CLASS TT'!$AX58=L$5,'CLASS TT'!$AX58,""))</f>
        <v/>
      </c>
      <c r="O58" s="628" t="str">
        <f>CONCATENATE(IF('CLASS TT'!$F58=L$5,'CLASS TT'!$G58,""),IF('CLASS TT'!$J58=L$5,'CLASS TT'!$K58,""),IF('CLASS TT'!$N58=L$5,'CLASS TT'!$O58,""),IF('CLASS TT'!$R58=L$5,'CLASS TT'!$S58,""),IF('CLASS TT'!$V58=L$5,'CLASS TT'!$W58,""),IF('CLASS TT'!$Z58=L$5,'CLASS TT'!$AA58,""),IF('CLASS TT'!$AD58=L$5,'CLASS TT'!$AE58,""),IF('CLASS TT'!$AH58=L$5,'CLASS TT'!$AI58,""),IF('CLASS TT'!$AL58=L$5,'CLASS TT'!$AM58,""),IF('CLASS TT'!$AP58=L$5,'CLASS TT'!$AQ58,""),IF('CLASS TT'!$AT58=L$5,'CLASS TT'!$AU58,""),IF('CLASS TT'!$BB58=L$5,'CLASS TT'!$BC58,""),IF('CLASS TT'!$AX58=L$5,'CLASS TT'!$AY58,""))</f>
        <v/>
      </c>
      <c r="P58" s="628" t="str">
        <f>CONCATENATE(IF('CLASS TT'!$F58=P$5,CONCATENATE('CLASS TT'!$D$5,"-",'CLASS TT'!$D58),""),IF('CLASS TT'!$J58=P$5,CONCATENATE('CLASS TT'!$H$5,"-",'CLASS TT'!$H58),""),IF('CLASS TT'!$N58=P$5,CONCATENATE('CLASS TT'!$L$5,"-",'CLASS TT'!$L58),""),IF('CLASS TT'!$R58=P$5,CONCATENATE('CLASS TT'!$P$5,"-",'CLASS TT'!$P58),""),IF('CLASS TT'!$V58=P$5,CONCATENATE('CLASS TT'!$T$5,"-",'CLASS TT'!$T58),""),IF('CLASS TT'!$Z58=P$5,CONCATENATE('CLASS TT'!$X$5,"-",'CLASS TT'!$X58),""),IF('CLASS TT'!$AD58=P$5,CONCATENATE('CLASS TT'!$AB$5,"-",'CLASS TT'!$AB58),""),IF('CLASS TT'!$AH58=P$5,CONCATENATE('CLASS TT'!$AF$5,"-",'CLASS TT'!$AF58),""),IF('CLASS TT'!$AL58=P$5,CONCATENATE('CLASS TT'!$AJ$5,"-",'CLASS TT'!$AJ58),""),IF('CLASS TT'!$AP58=P$5,CONCATENATE('CLASS TT'!$AN$5,"-",'CLASS TT'!$AN58),""),IF('CLASS TT'!$AT58=P$5,CONCATENATE('CLASS TT'!$AR$5,"-",'CLASS TT'!$AR58),""),IF('CLASS TT'!$BB58=P$5,CONCATENATE('CLASS TT'!$AZ$5,"-",'CLASS TT'!$AZ58),""),IF('CLASS TT'!$AX58=P$5,CONCATENATE('CLASS TT'!$AV$5,"-",'CLASS TT'!$AV58),""))</f>
        <v/>
      </c>
      <c r="Q58" s="628" t="str">
        <f>CONCATENATE(IF('CLASS TT'!$F58=P$5,'CLASS TT'!$E58,""),IF('CLASS TT'!$J58=P$5,'CLASS TT'!$I58,""),IF('CLASS TT'!$N58=P$5,'CLASS TT'!$M58,""),IF('CLASS TT'!$R58=P$5,'CLASS TT'!$Q58,""),IF('CLASS TT'!$V58=P$5,'CLASS TT'!$U58,""),IF('CLASS TT'!$Z58=P$5,'CLASS TT'!$Y58,""),IF('CLASS TT'!$AD58=P$5,'CLASS TT'!$AC58,""),IF('CLASS TT'!$AH58=P$5,'CLASS TT'!$AG58,""),IF('CLASS TT'!$AL58=P$5,'CLASS TT'!$AK58,""),IF('CLASS TT'!$AP58=P$5,'CLASS TT'!$AO58,""),IF('CLASS TT'!$AT58=P$5,'CLASS TT'!$AS58,""),IF('CLASS TT'!$BB58=P$5,'CLASS TT'!$BA58,""))</f>
        <v/>
      </c>
      <c r="R58" s="628" t="str">
        <f>CONCATENATE(IF('CLASS TT'!$F58=P$5,'CLASS TT'!$F58,""),IF('CLASS TT'!$J58=P$5,'CLASS TT'!$J58,""),IF('CLASS TT'!$N58=P$5,'CLASS TT'!$N58,""),IF('CLASS TT'!$R58=P$5,'CLASS TT'!$R58,""),IF('CLASS TT'!$V58=P$5,'CLASS TT'!$V58,""),IF('CLASS TT'!$Z58=P$5,'CLASS TT'!$Z58,""),IF('CLASS TT'!$AD58=P$5,'CLASS TT'!$AD58,""),IF('CLASS TT'!$AH58=P$5,'CLASS TT'!$AH58,""),IF('CLASS TT'!$AL58=P$5,'CLASS TT'!$AL58,""),IF('CLASS TT'!$AP58=P$5,'CLASS TT'!$AP58,""),IF('CLASS TT'!$AT58=P$5,'CLASS TT'!$AT58,""),IF('CLASS TT'!$BB58=P$5,'CLASS TT'!$BB58,""),IF('CLASS TT'!$AX58=P$5,'CLASS TT'!$AX58,""))</f>
        <v/>
      </c>
      <c r="S58" s="628" t="str">
        <f>CONCATENATE(IF('CLASS TT'!$F58=P$5,'CLASS TT'!$G58,""),IF('CLASS TT'!$J58=P$5,'CLASS TT'!$K58,""),IF('CLASS TT'!$N58=P$5,'CLASS TT'!$O58,""),IF('CLASS TT'!$R58=P$5,'CLASS TT'!$S58,""),IF('CLASS TT'!$V58=P$5,'CLASS TT'!$W58,""),IF('CLASS TT'!$Z58=P$5,'CLASS TT'!$AA58,""),IF('CLASS TT'!$AD58=P$5,'CLASS TT'!$AE58,""),IF('CLASS TT'!$AH58=P$5,'CLASS TT'!$AI58,""),IF('CLASS TT'!$AL58=P$5,'CLASS TT'!$AM58,""),IF('CLASS TT'!$AP58=P$5,'CLASS TT'!$AQ58,""),IF('CLASS TT'!$AT58=P$5,'CLASS TT'!$AU58,""),IF('CLASS TT'!$BB58=P$5,'CLASS TT'!$BC58,""),IF('CLASS TT'!$AX58=P$5,'CLASS TT'!$AY58,""))</f>
        <v/>
      </c>
      <c r="T58" s="628" t="str">
        <f>CONCATENATE(IF('CLASS TT'!$F58=T$5,CONCATENATE('CLASS TT'!$D$5,"-",'CLASS TT'!$D58),""),IF('CLASS TT'!$J58=T$5,CONCATENATE('CLASS TT'!$H$5,"-",'CLASS TT'!$H58),""),IF('CLASS TT'!$N58=T$5,CONCATENATE('CLASS TT'!$L$5,"-",'CLASS TT'!$L58),""),IF('CLASS TT'!$R58=T$5,CONCATENATE('CLASS TT'!$P$5,"-",'CLASS TT'!$P58),""),IF('CLASS TT'!$V58=T$5,CONCATENATE('CLASS TT'!$T$5,"-",'CLASS TT'!$T58),""),IF('CLASS TT'!$Z58=T$5,CONCATENATE('CLASS TT'!$X$5,"-",'CLASS TT'!$X58),""),IF('CLASS TT'!$AD58=T$5,CONCATENATE('CLASS TT'!$AB$5,"-",'CLASS TT'!$AB58),""),IF('CLASS TT'!$AH58=T$5,CONCATENATE('CLASS TT'!$AF$5,"-",'CLASS TT'!$AF58),""),IF('CLASS TT'!$AL58=T$5,CONCATENATE('CLASS TT'!$AJ$5,"-",'CLASS TT'!$AJ58),""),IF('CLASS TT'!$AP58=T$5,CONCATENATE('CLASS TT'!$AN$5,"-",'CLASS TT'!$AN58),""),IF('CLASS TT'!$AT58=T$5,CONCATENATE('CLASS TT'!$AR$5,"-",'CLASS TT'!$AR58),""),IF('CLASS TT'!$BB58=T$5,CONCATENATE('CLASS TT'!$AZ$5,"-",'CLASS TT'!$AZ58),""),IF('CLASS TT'!$AX58=T$5,CONCATENATE('CLASS TT'!$AV$5,"-",'CLASS TT'!$AV58),""))</f>
        <v/>
      </c>
      <c r="U58" s="628" t="str">
        <f>CONCATENATE(IF('CLASS TT'!$F58=T$5,'CLASS TT'!$E58,""),IF('CLASS TT'!$J58=T$5,'CLASS TT'!$I58,""),IF('CLASS TT'!$N58=T$5,'CLASS TT'!$M58,""),IF('CLASS TT'!$R58=T$5,'CLASS TT'!$Q58,""),IF('CLASS TT'!$V58=T$5,'CLASS TT'!$U58,""),IF('CLASS TT'!$Z58=T$5,'CLASS TT'!$Y58,""),IF('CLASS TT'!$AD58=T$5,'CLASS TT'!$AC58,""),IF('CLASS TT'!$AH58=T$5,'CLASS TT'!$AG58,""),IF('CLASS TT'!$AL58=T$5,'CLASS TT'!$AK58,""),IF('CLASS TT'!$AP58=T$5,'CLASS TT'!$AO58,""),IF('CLASS TT'!$AT58=T$5,'CLASS TT'!$AS58,""),IF('CLASS TT'!$BB58=T$5,'CLASS TT'!$BA58,""))</f>
        <v/>
      </c>
      <c r="V58" s="628" t="str">
        <f>CONCATENATE(IF('CLASS TT'!$F58=T$5,'CLASS TT'!$F58,""),IF('CLASS TT'!$J58=T$5,'CLASS TT'!$J58,""),IF('CLASS TT'!$N58=T$5,'CLASS TT'!$N58,""),IF('CLASS TT'!$R58=T$5,'CLASS TT'!$R58,""),IF('CLASS TT'!$V58=T$5,'CLASS TT'!$V58,""),IF('CLASS TT'!$Z58=T$5,'CLASS TT'!$Z58,""),IF('CLASS TT'!$AD58=T$5,'CLASS TT'!$AD58,""),IF('CLASS TT'!$AH58=T$5,'CLASS TT'!$AH58,""),IF('CLASS TT'!$AL58=T$5,'CLASS TT'!$AL58,""),IF('CLASS TT'!$AP58=T$5,'CLASS TT'!$AP58,""),IF('CLASS TT'!$AT58=T$5,'CLASS TT'!$AT58,""),IF('CLASS TT'!$BB58=T$5,'CLASS TT'!$BB58,""),IF('CLASS TT'!$AX58=T$5,'CLASS TT'!$AX58,""))</f>
        <v/>
      </c>
      <c r="W58" s="628" t="str">
        <f>CONCATENATE(IF('CLASS TT'!$F58=T$5,'CLASS TT'!$G58,""),IF('CLASS TT'!$J58=T$5,'CLASS TT'!$K58,""),IF('CLASS TT'!$N58=T$5,'CLASS TT'!$O58,""),IF('CLASS TT'!$R58=T$5,'CLASS TT'!$S58,""),IF('CLASS TT'!$V58=T$5,'CLASS TT'!$W58,""),IF('CLASS TT'!$Z58=T$5,'CLASS TT'!$AA58,""),IF('CLASS TT'!$AD58=T$5,'CLASS TT'!$AE58,""),IF('CLASS TT'!$AH58=T$5,'CLASS TT'!$AI58,""),IF('CLASS TT'!$AL58=T$5,'CLASS TT'!$AM58,""),IF('CLASS TT'!$AP58=T$5,'CLASS TT'!$AQ58,""),IF('CLASS TT'!$AT58=T$5,'CLASS TT'!$AU58,""),IF('CLASS TT'!$BB58=T$5,'CLASS TT'!$BC58,""),IF('CLASS TT'!$AX58=T$5,'CLASS TT'!$AY58,""))</f>
        <v/>
      </c>
      <c r="X58" s="628" t="str">
        <f>CONCATENATE(IF('CLASS TT'!$F58=X$5,CONCATENATE('CLASS TT'!$D$5,"-",'CLASS TT'!$D58),""),IF('CLASS TT'!$J58=X$5,CONCATENATE('CLASS TT'!$H$5,"-",'CLASS TT'!$H58),""),IF('CLASS TT'!$N58=X$5,CONCATENATE('CLASS TT'!$L$5,"-",'CLASS TT'!$L58),""),IF('CLASS TT'!$R58=X$5,CONCATENATE('CLASS TT'!$P$5,"-",'CLASS TT'!$P58),""),IF('CLASS TT'!$V58=X$5,CONCATENATE('CLASS TT'!$T$5,"-",'CLASS TT'!$T58),""),IF('CLASS TT'!$Z58=X$5,CONCATENATE('CLASS TT'!$X$5,"-",'CLASS TT'!$X58),""),IF('CLASS TT'!$AD58=X$5,CONCATENATE('CLASS TT'!$AB$5,"-",'CLASS TT'!$AB58),""),IF('CLASS TT'!$AH58=X$5,CONCATENATE('CLASS TT'!$AF$5,"-",'CLASS TT'!$AF58),""),IF('CLASS TT'!$AL58=X$5,CONCATENATE('CLASS TT'!$AJ$5,"-",'CLASS TT'!$AJ58),""),IF('CLASS TT'!$AP58=X$5,CONCATENATE('CLASS TT'!$AN$5,"-",'CLASS TT'!$AN58),""),IF('CLASS TT'!$AT58=X$5,CONCATENATE('CLASS TT'!$AR$5,"-",'CLASS TT'!$AR58),""),IF('CLASS TT'!$BB58=X$5,CONCATENATE('CLASS TT'!$AZ$5,"-",'CLASS TT'!$AZ58),""),IF('CLASS TT'!$AX58=X$5,CONCATENATE('CLASS TT'!$AV$5,"-",'CLASS TT'!$AV58),""))</f>
        <v/>
      </c>
      <c r="Y58" s="628" t="str">
        <f>CONCATENATE(IF('CLASS TT'!$F58=X$5,'CLASS TT'!$E58,""),IF('CLASS TT'!$J58=X$5,'CLASS TT'!$I58,""),IF('CLASS TT'!$N58=X$5,'CLASS TT'!$M58,""),IF('CLASS TT'!$R58=X$5,'CLASS TT'!$Q58,""),IF('CLASS TT'!$V58=X$5,'CLASS TT'!$U58,""),IF('CLASS TT'!$Z58=X$5,'CLASS TT'!$Y58,""),IF('CLASS TT'!$AD58=X$5,'CLASS TT'!$AC58,""),IF('CLASS TT'!$AH58=X$5,'CLASS TT'!$AG58,""),IF('CLASS TT'!$AL58=X$5,'CLASS TT'!$AK58,""),IF('CLASS TT'!$AP58=X$5,'CLASS TT'!$AO58,""),IF('CLASS TT'!$AT58=X$5,'CLASS TT'!$AS58,""),IF('CLASS TT'!$BB58=X$5,'CLASS TT'!$BA58,""))</f>
        <v/>
      </c>
      <c r="Z58" s="628" t="str">
        <f>CONCATENATE(IF('CLASS TT'!$F58=X$5,'CLASS TT'!$F58,""),IF('CLASS TT'!$J58=X$5,'CLASS TT'!$J58,""),IF('CLASS TT'!$N58=X$5,'CLASS TT'!$N58,""),IF('CLASS TT'!$R58=X$5,'CLASS TT'!$R58,""),IF('CLASS TT'!$V58=X$5,'CLASS TT'!$V58,""),IF('CLASS TT'!$Z58=X$5,'CLASS TT'!$Z58,""),IF('CLASS TT'!$AD58=X$5,'CLASS TT'!$AD58,""),IF('CLASS TT'!$AH58=X$5,'CLASS TT'!$AH58,""),IF('CLASS TT'!$AL58=X$5,'CLASS TT'!$AL58,""),IF('CLASS TT'!$AP58=X$5,'CLASS TT'!$AP58,""),IF('CLASS TT'!$AT58=X$5,'CLASS TT'!$AT58,""),IF('CLASS TT'!$BB58=X$5,'CLASS TT'!$BB58,""),IF('CLASS TT'!$AX58=X$5,'CLASS TT'!$AX58,""))</f>
        <v/>
      </c>
      <c r="AA58" s="628" t="str">
        <f>CONCATENATE(IF('CLASS TT'!$F58=X$5,'CLASS TT'!$G58,""),IF('CLASS TT'!$J58=X$5,'CLASS TT'!$K58,""),IF('CLASS TT'!$N58=X$5,'CLASS TT'!$O58,""),IF('CLASS TT'!$R58=X$5,'CLASS TT'!$S58,""),IF('CLASS TT'!$V58=X$5,'CLASS TT'!$W58,""),IF('CLASS TT'!$Z58=X$5,'CLASS TT'!$AA58,""),IF('CLASS TT'!$AD58=X$5,'CLASS TT'!$AE58,""),IF('CLASS TT'!$AH58=X$5,'CLASS TT'!$AI58,""),IF('CLASS TT'!$AL58=X$5,'CLASS TT'!$AM58,""),IF('CLASS TT'!$AP58=X$5,'CLASS TT'!$AQ58,""),IF('CLASS TT'!$AT58=X$5,'CLASS TT'!$AU58,""),IF('CLASS TT'!$BB58=X$5,'CLASS TT'!$BC58,""),IF('CLASS TT'!$AX58=X$5,'CLASS TT'!$AY58,""))</f>
        <v/>
      </c>
      <c r="AB58" s="628" t="str">
        <f>CONCATENATE(IF('CLASS TT'!$F58=AB$5,CONCATENATE('CLASS TT'!$D$5,"-",'CLASS TT'!$D58),""),IF('CLASS TT'!$J58=AB$5,CONCATENATE('CLASS TT'!$H$5,"-",'CLASS TT'!$H58),""),IF('CLASS TT'!$N58=AB$5,CONCATENATE('CLASS TT'!$L$5,"-",'CLASS TT'!$L58),""),IF('CLASS TT'!$R58=AB$5,CONCATENATE('CLASS TT'!$P$5,"-",'CLASS TT'!$P58),""),IF('CLASS TT'!$V58=AB$5,CONCATENATE('CLASS TT'!$T$5,"-",'CLASS TT'!$T58),""),IF('CLASS TT'!$Z58=AB$5,CONCATENATE('CLASS TT'!$X$5,"-",'CLASS TT'!$X58),""),IF('CLASS TT'!$AD58=AB$5,CONCATENATE('CLASS TT'!$AB$5,"-",'CLASS TT'!$AB58),""),IF('CLASS TT'!$AH58=AB$5,CONCATENATE('CLASS TT'!$AF$5,"-",'CLASS TT'!$AF58),""),IF('CLASS TT'!$AL58=AB$5,CONCATENATE('CLASS TT'!$AJ$5,"-",'CLASS TT'!$AJ58),""),IF('CLASS TT'!$AP58=AB$5,CONCATENATE('CLASS TT'!$AN$5,"-",'CLASS TT'!$AN58),""),IF('CLASS TT'!$AT58=AB$5,CONCATENATE('CLASS TT'!$AR$5,"-",'CLASS TT'!$AR58),""),IF('CLASS TT'!$BB58=AB$5,CONCATENATE('CLASS TT'!$AZ$5,"-",'CLASS TT'!$AZ58),""),IF('CLASS TT'!$AX58=AB$5,CONCATENATE('CLASS TT'!$AV$5,"-",'CLASS TT'!$AV58),""))</f>
        <v/>
      </c>
      <c r="AC58" s="628" t="str">
        <f>CONCATENATE(IF('CLASS TT'!$F58=AB$5,'CLASS TT'!$E58,""),IF('CLASS TT'!$J58=AB$5,'CLASS TT'!$I58,""),IF('CLASS TT'!$N58=AB$5,'CLASS TT'!$M58,""),IF('CLASS TT'!$R58=AB$5,'CLASS TT'!$Q58,""),IF('CLASS TT'!$V58=AB$5,'CLASS TT'!$U58,""),IF('CLASS TT'!$Z58=AB$5,'CLASS TT'!$Y58,""),IF('CLASS TT'!$AD58=AB$5,'CLASS TT'!$AC58,""),IF('CLASS TT'!$AH58=AB$5,'CLASS TT'!$AG58,""),IF('CLASS TT'!$AL58=AB$5,'CLASS TT'!$AK58,""),IF('CLASS TT'!$AP58=AB$5,'CLASS TT'!$AO58,""),IF('CLASS TT'!$AT58=AB$5,'CLASS TT'!$AS58,""),IF('CLASS TT'!$BB58=AB$5,'CLASS TT'!$BA58,""))</f>
        <v/>
      </c>
      <c r="AD58" s="628" t="str">
        <f>CONCATENATE(IF('CLASS TT'!$F58=AB$5,'CLASS TT'!$F58,""),IF('CLASS TT'!$J58=AB$5,'CLASS TT'!$J58,""),IF('CLASS TT'!$N58=AB$5,'CLASS TT'!$N58,""),IF('CLASS TT'!$R58=AB$5,'CLASS TT'!$R58,""),IF('CLASS TT'!$V58=AB$5,'CLASS TT'!$V58,""),IF('CLASS TT'!$Z58=AB$5,'CLASS TT'!$Z58,""),IF('CLASS TT'!$AD58=AB$5,'CLASS TT'!$AD58,""),IF('CLASS TT'!$AH58=AB$5,'CLASS TT'!$AH58,""),IF('CLASS TT'!$AL58=AB$5,'CLASS TT'!$AL58,""),IF('CLASS TT'!$AP58=AB$5,'CLASS TT'!$AP58,""),IF('CLASS TT'!$AT58=AB$5,'CLASS TT'!$AT58,""),IF('CLASS TT'!$BB58=AB$5,'CLASS TT'!$BB58,""),IF('CLASS TT'!$AX58=AB$5,'CLASS TT'!$AX58,""))</f>
        <v/>
      </c>
      <c r="AE58" s="628" t="str">
        <f>CONCATENATE(IF('CLASS TT'!$F58=AB$5,'CLASS TT'!$G58,""),IF('CLASS TT'!$J58=AB$5,'CLASS TT'!$K58,""),IF('CLASS TT'!$N58=AB$5,'CLASS TT'!$O58,""),IF('CLASS TT'!$R58=AB$5,'CLASS TT'!$S58,""),IF('CLASS TT'!$V58=AB$5,'CLASS TT'!$W58,""),IF('CLASS TT'!$Z58=AB$5,'CLASS TT'!$AA58,""),IF('CLASS TT'!$AD58=AB$5,'CLASS TT'!$AE58,""),IF('CLASS TT'!$AH58=AB$5,'CLASS TT'!$AI58,""),IF('CLASS TT'!$AL58=AB$5,'CLASS TT'!$AM58,""),IF('CLASS TT'!$AP58=AB$5,'CLASS TT'!$AQ58,""),IF('CLASS TT'!$AT58=AB$5,'CLASS TT'!$AU58,""),IF('CLASS TT'!$BB58=AB$5,'CLASS TT'!$BC58,""),IF('CLASS TT'!$AX58=AB$5,'CLASS TT'!$AY58,""))</f>
        <v/>
      </c>
      <c r="AF58" s="628" t="str">
        <f>CONCATENATE(IF('CLASS TT'!$F58=AF$5,CONCATENATE('CLASS TT'!$D$5,"-",'CLASS TT'!$D58),""),IF('CLASS TT'!$J58=AF$5,CONCATENATE('CLASS TT'!$H$5,"-",'CLASS TT'!$H58),""),IF('CLASS TT'!$N58=AF$5,CONCATENATE('CLASS TT'!$L$5,"-",'CLASS TT'!$L58),""),IF('CLASS TT'!$R58=AF$5,CONCATENATE('CLASS TT'!$P$5,"-",'CLASS TT'!$P58),""),IF('CLASS TT'!$V58=AF$5,CONCATENATE('CLASS TT'!$T$5,"-",'CLASS TT'!$T58),""),IF('CLASS TT'!$Z58=AF$5,CONCATENATE('CLASS TT'!$X$5,"-",'CLASS TT'!$X58),""),IF('CLASS TT'!$AD58=AF$5,CONCATENATE('CLASS TT'!$AB$5,"-",'CLASS TT'!$AB58),""),IF('CLASS TT'!$AH58=AF$5,CONCATENATE('CLASS TT'!$AF$5,"-",'CLASS TT'!$AF58),""),IF('CLASS TT'!$AL58=AF$5,CONCATENATE('CLASS TT'!$AJ$5,"-",'CLASS TT'!$AJ58),""),IF('CLASS TT'!$AP58=AF$5,CONCATENATE('CLASS TT'!$AN$5,"-",'CLASS TT'!$AN58),""),IF('CLASS TT'!$AT58=AF$5,CONCATENATE('CLASS TT'!$AR$5,"-",'CLASS TT'!$AR58),""),IF('CLASS TT'!$BB58=AF$5,CONCATENATE('CLASS TT'!$AZ$5,"-",'CLASS TT'!$AZ58),""),IF('CLASS TT'!$AX58=AF$5,CONCATENATE('CLASS TT'!$AV$5,"-",'CLASS TT'!$AV58),""))</f>
        <v>D-1-0D-2-0D-3-0D-4-0D-5-0D-6-0D-7-0D-8-0D-9-0C-10-0A-11-0-0-0</v>
      </c>
      <c r="AG58" s="628" t="str">
        <f>CONCATENATE(IF('CLASS TT'!$F58=AF$5,'CLASS TT'!$E58,""),IF('CLASS TT'!$J58=AF$5,'CLASS TT'!$I58,""),IF('CLASS TT'!$N58=AF$5,'CLASS TT'!$M58,""),IF('CLASS TT'!$R58=AF$5,'CLASS TT'!$Q58,""),IF('CLASS TT'!$V58=AF$5,'CLASS TT'!$U58,""),IF('CLASS TT'!$Z58=AF$5,'CLASS TT'!$Y58,""),IF('CLASS TT'!$AD58=AF$5,'CLASS TT'!$AC58,""),IF('CLASS TT'!$AH58=AF$5,'CLASS TT'!$AG58,""),IF('CLASS TT'!$AL58=AF$5,'CLASS TT'!$AK58,""),IF('CLASS TT'!$AP58=AF$5,'CLASS TT'!$AO58,""),IF('CLASS TT'!$AT58=AF$5,'CLASS TT'!$AS58,""),IF('CLASS TT'!$BB58=AF$5,'CLASS TT'!$BA58,""))</f>
        <v>000000000000</v>
      </c>
      <c r="AH58" s="628" t="str">
        <f>CONCATENATE(IF('CLASS TT'!$F58=AF$5,'CLASS TT'!$F58,""),IF('CLASS TT'!$J58=AF$5,'CLASS TT'!$J58,""),IF('CLASS TT'!$N58=AF$5,'CLASS TT'!$N58,""),IF('CLASS TT'!$R58=AF$5,'CLASS TT'!$R58,""),IF('CLASS TT'!$V58=AF$5,'CLASS TT'!$V58,""),IF('CLASS TT'!$Z58=AF$5,'CLASS TT'!$Z58,""),IF('CLASS TT'!$AD58=AF$5,'CLASS TT'!$AD58,""),IF('CLASS TT'!$AH58=AF$5,'CLASS TT'!$AH58,""),IF('CLASS TT'!$AL58=AF$5,'CLASS TT'!$AL58,""),IF('CLASS TT'!$AP58=AF$5,'CLASS TT'!$AP58,""),IF('CLASS TT'!$AT58=AF$5,'CLASS TT'!$AT58,""),IF('CLASS TT'!$BB58=AF$5,'CLASS TT'!$BB58,""),IF('CLASS TT'!$AX58=AF$5,'CLASS TT'!$AX58,""))</f>
        <v>0000000000000</v>
      </c>
      <c r="AI58" s="628" t="str">
        <f>CONCATENATE(IF('CLASS TT'!$F58=AF$5,'CLASS TT'!$G58,""),IF('CLASS TT'!$J58=AF$5,'CLASS TT'!$K58,""),IF('CLASS TT'!$N58=AF$5,'CLASS TT'!$O58,""),IF('CLASS TT'!$R58=AF$5,'CLASS TT'!$S58,""),IF('CLASS TT'!$V58=AF$5,'CLASS TT'!$W58,""),IF('CLASS TT'!$Z58=AF$5,'CLASS TT'!$AA58,""),IF('CLASS TT'!$AD58=AF$5,'CLASS TT'!$AE58,""),IF('CLASS TT'!$AH58=AF$5,'CLASS TT'!$AI58,""),IF('CLASS TT'!$AL58=AF$5,'CLASS TT'!$AM58,""),IF('CLASS TT'!$AP58=AF$5,'CLASS TT'!$AQ58,""),IF('CLASS TT'!$AT58=AF$5,'CLASS TT'!$AU58,""),IF('CLASS TT'!$BB58=AF$5,'CLASS TT'!$BC58,""),IF('CLASS TT'!$AX58=AF$5,'CLASS TT'!$AY58,""))</f>
        <v>0000000000000</v>
      </c>
      <c r="AJ58" s="628" t="str">
        <f>CONCATENATE(IF('CLASS TT'!$F58=AJ$5,CONCATENATE('CLASS TT'!$D$5,"-",'CLASS TT'!$D58),""),IF('CLASS TT'!$J58=AJ$5,CONCATENATE('CLASS TT'!$H$5,"-",'CLASS TT'!$H58),""),IF('CLASS TT'!$N58=AJ$5,CONCATENATE('CLASS TT'!$L$5,"-",'CLASS TT'!$L58),""),IF('CLASS TT'!$R58=AJ$5,CONCATENATE('CLASS TT'!$P$5,"-",'CLASS TT'!$P58),""),IF('CLASS TT'!$V58=AJ$5,CONCATENATE('CLASS TT'!$T$5,"-",'CLASS TT'!$T58),""),IF('CLASS TT'!$Z58=AJ$5,CONCATENATE('CLASS TT'!$X$5,"-",'CLASS TT'!$X58),""),IF('CLASS TT'!$AD58=AJ$5,CONCATENATE('CLASS TT'!$AB$5,"-",'CLASS TT'!$AB58),""),IF('CLASS TT'!$AH58=AJ$5,CONCATENATE('CLASS TT'!$AF$5,"-",'CLASS TT'!$AF58),""),IF('CLASS TT'!$AL58=AJ$5,CONCATENATE('CLASS TT'!$AJ$5,"-",'CLASS TT'!$AJ58),""),IF('CLASS TT'!$AP58=AJ$5,CONCATENATE('CLASS TT'!$AN$5,"-",'CLASS TT'!$AN58),""),IF('CLASS TT'!$AT58=AJ$5,CONCATENATE('CLASS TT'!$AR$5,"-",'CLASS TT'!$AR58),""),IF('CLASS TT'!$BB58=AJ$5,CONCATENATE('CLASS TT'!$AZ$5,"-",'CLASS TT'!$AZ58),""),IF('CLASS TT'!$AX58=AJ$5,CONCATENATE('CLASS TT'!$AV$5,"-",'CLASS TT'!$AV58),""))</f>
        <v/>
      </c>
      <c r="AK58" s="628" t="str">
        <f>CONCATENATE(IF('CLASS TT'!$F58=AJ$5,'CLASS TT'!$E58,""),IF('CLASS TT'!$J58=AJ$5,'CLASS TT'!$I58,""),IF('CLASS TT'!$N58=AJ$5,'CLASS TT'!$M58,""),IF('CLASS TT'!$R58=AJ$5,'CLASS TT'!$Q58,""),IF('CLASS TT'!$V58=AJ$5,'CLASS TT'!$U58,""),IF('CLASS TT'!$Z58=AJ$5,'CLASS TT'!$Y58,""),IF('CLASS TT'!$AD58=AJ$5,'CLASS TT'!$AC58,""),IF('CLASS TT'!$AH58=AJ$5,'CLASS TT'!$AG58,""),IF('CLASS TT'!$AL58=AJ$5,'CLASS TT'!$AK58,""),IF('CLASS TT'!$AP58=AJ$5,'CLASS TT'!$AO58,""),IF('CLASS TT'!$AT58=AJ$5,'CLASS TT'!$AS58,""),IF('CLASS TT'!$BB58=AJ$5,'CLASS TT'!$BA58,""))</f>
        <v/>
      </c>
      <c r="AL58" s="628" t="str">
        <f>CONCATENATE(IF('CLASS TT'!$F58=AJ$5,'CLASS TT'!$F58,""),IF('CLASS TT'!$J58=AJ$5,'CLASS TT'!$J58,""),IF('CLASS TT'!$N58=AJ$5,'CLASS TT'!$N58,""),IF('CLASS TT'!$R58=AJ$5,'CLASS TT'!$R58,""),IF('CLASS TT'!$V58=AJ$5,'CLASS TT'!$V58,""),IF('CLASS TT'!$Z58=AJ$5,'CLASS TT'!$Z58,""),IF('CLASS TT'!$AD58=AJ$5,'CLASS TT'!$AD58,""),IF('CLASS TT'!$AH58=AJ$5,'CLASS TT'!$AH58,""),IF('CLASS TT'!$AL58=AJ$5,'CLASS TT'!$AL58,""),IF('CLASS TT'!$AP58=AJ$5,'CLASS TT'!$AP58,""),IF('CLASS TT'!$AT58=AJ$5,'CLASS TT'!$AT58,""),IF('CLASS TT'!$BB58=AJ$5,'CLASS TT'!$BB58,""),IF('CLASS TT'!$AX58=AJ$5,'CLASS TT'!$AX58,""))</f>
        <v/>
      </c>
      <c r="AM58" s="628" t="str">
        <f>CONCATENATE(IF('CLASS TT'!$F58=AJ$5,'CLASS TT'!$G58,""),IF('CLASS TT'!$J58=AJ$5,'CLASS TT'!$K58,""),IF('CLASS TT'!$N58=AJ$5,'CLASS TT'!$O58,""),IF('CLASS TT'!$R58=AJ$5,'CLASS TT'!$S58,""),IF('CLASS TT'!$V58=AJ$5,'CLASS TT'!$W58,""),IF('CLASS TT'!$Z58=AJ$5,'CLASS TT'!$AA58,""),IF('CLASS TT'!$AD58=AJ$5,'CLASS TT'!$AE58,""),IF('CLASS TT'!$AH58=AJ$5,'CLASS TT'!$AI58,""),IF('CLASS TT'!$AL58=AJ$5,'CLASS TT'!$AM58,""),IF('CLASS TT'!$AP58=AJ$5,'CLASS TT'!$AQ58,""),IF('CLASS TT'!$AT58=AJ$5,'CLASS TT'!$AU58,""),IF('CLASS TT'!$BB58=AJ$5,'CLASS TT'!$BC58,""),IF('CLASS TT'!$AX58=AJ$5,'CLASS TT'!$AY58,""))</f>
        <v/>
      </c>
      <c r="AN58" s="628" t="str">
        <f>CONCATENATE(IF('CLASS TT'!$F58=AN$5,CONCATENATE('CLASS TT'!$D$5,"-",'CLASS TT'!$D58),""),IF('CLASS TT'!$J58=AN$5,CONCATENATE('CLASS TT'!$H$5,"-",'CLASS TT'!$H58),""),IF('CLASS TT'!$N58=AN$5,CONCATENATE('CLASS TT'!$L$5,"-",'CLASS TT'!$L58),""),IF('CLASS TT'!$R58=AN$5,CONCATENATE('CLASS TT'!$P$5,"-",'CLASS TT'!$P58),""),IF('CLASS TT'!$V58=AN$5,CONCATENATE('CLASS TT'!$T$5,"-",'CLASS TT'!$T58),""),IF('CLASS TT'!$Z58=AN$5,CONCATENATE('CLASS TT'!$X$5,"-",'CLASS TT'!$X58),""),IF('CLASS TT'!$AD58=AN$5,CONCATENATE('CLASS TT'!$AB$5,"-",'CLASS TT'!$AB58),""),IF('CLASS TT'!$AH58=AN$5,CONCATENATE('CLASS TT'!$AF$5,"-",'CLASS TT'!$AF58),""),IF('CLASS TT'!$AL58=AN$5,CONCATENATE('CLASS TT'!$AJ$5,"-",'CLASS TT'!$AJ58),""),IF('CLASS TT'!$AP58=AN$5,CONCATENATE('CLASS TT'!$AN$5,"-",'CLASS TT'!$AN58),""),IF('CLASS TT'!$AT58=AN$5,CONCATENATE('CLASS TT'!$AR$5,"-",'CLASS TT'!$AR58),""),IF('CLASS TT'!$BB58=AN$5,CONCATENATE('CLASS TT'!$AZ$5,"-",'CLASS TT'!$AZ58),""),IF('CLASS TT'!$AX58=AN$5,CONCATENATE('CLASS TT'!$AV$5,"-",'CLASS TT'!$AV58),""))</f>
        <v/>
      </c>
      <c r="AO58" s="628" t="str">
        <f>CONCATENATE(IF('CLASS TT'!$F58=AN$5,'CLASS TT'!$E58,""),IF('CLASS TT'!$J58=AN$5,'CLASS TT'!$I58,""),IF('CLASS TT'!$N58=AN$5,'CLASS TT'!$M58,""),IF('CLASS TT'!$R58=AN$5,'CLASS TT'!$Q58,""),IF('CLASS TT'!$V58=AN$5,'CLASS TT'!$U58,""),IF('CLASS TT'!$Z58=AN$5,'CLASS TT'!$Y58,""),IF('CLASS TT'!$AD58=AN$5,'CLASS TT'!$AC58,""),IF('CLASS TT'!$AH58=AN$5,'CLASS TT'!$AG58,""),IF('CLASS TT'!$AL58=AN$5,'CLASS TT'!$AK58,""),IF('CLASS TT'!$AP58=AN$5,'CLASS TT'!$AO58,""),IF('CLASS TT'!$AT58=AN$5,'CLASS TT'!$AS58,""),IF('CLASS TT'!$BB58=AN$5,'CLASS TT'!$BA58,""))</f>
        <v/>
      </c>
      <c r="AP58" s="628" t="str">
        <f>CONCATENATE(IF('CLASS TT'!$F58=AN$5,'CLASS TT'!$F58,""),IF('CLASS TT'!$J58=AN$5,'CLASS TT'!$J58,""),IF('CLASS TT'!$N58=AN$5,'CLASS TT'!$N58,""),IF('CLASS TT'!$R58=AN$5,'CLASS TT'!$R58,""),IF('CLASS TT'!$V58=AN$5,'CLASS TT'!$V58,""),IF('CLASS TT'!$Z58=AN$5,'CLASS TT'!$Z58,""),IF('CLASS TT'!$AD58=AN$5,'CLASS TT'!$AD58,""),IF('CLASS TT'!$AH58=AN$5,'CLASS TT'!$AH58,""),IF('CLASS TT'!$AL58=AN$5,'CLASS TT'!$AL58,""),IF('CLASS TT'!$AP58=AN$5,'CLASS TT'!$AP58,""),IF('CLASS TT'!$AT58=AN$5,'CLASS TT'!$AT58,""),IF('CLASS TT'!$BB58=AN$5,'CLASS TT'!$BB58,""),IF('CLASS TT'!$AX58=AN$5,'CLASS TT'!$AX58,""))</f>
        <v/>
      </c>
      <c r="AQ58" s="628" t="str">
        <f>CONCATENATE(IF('CLASS TT'!$F58=AN$5,'CLASS TT'!$G58,""),IF('CLASS TT'!$J58=AN$5,'CLASS TT'!$K58,""),IF('CLASS TT'!$N58=AN$5,'CLASS TT'!$O58,""),IF('CLASS TT'!$R58=AN$5,'CLASS TT'!$S58,""),IF('CLASS TT'!$V58=AN$5,'CLASS TT'!$W58,""),IF('CLASS TT'!$Z58=AN$5,'CLASS TT'!$AA58,""),IF('CLASS TT'!$AD58=AN$5,'CLASS TT'!$AE58,""),IF('CLASS TT'!$AH58=AN$5,'CLASS TT'!$AI58,""),IF('CLASS TT'!$AL58=AN$5,'CLASS TT'!$AM58,""),IF('CLASS TT'!$AP58=AN$5,'CLASS TT'!$AQ58,""),IF('CLASS TT'!$AT58=AN$5,'CLASS TT'!$AU58,""),IF('CLASS TT'!$BB58=AN$5,'CLASS TT'!$BC58,""),IF('CLASS TT'!$AX58=AN$5,'CLASS TT'!$AY58,""))</f>
        <v/>
      </c>
      <c r="AR58" s="657" t="str">
        <f>CONCATENATE(IF('CLASS TT'!$F58=AR$5,CONCATENATE('CLASS TT'!$D$5,"-",'CLASS TT'!$D58),""),IF('CLASS TT'!$J58=AR$5,CONCATENATE('CLASS TT'!$H$5,"-",'CLASS TT'!$H58),""),IF('CLASS TT'!$N58=AR$5,CONCATENATE('CLASS TT'!$L$5,"-",'CLASS TT'!$L58),""),IF('CLASS TT'!$R58=AR$5,CONCATENATE('CLASS TT'!$P$5,"-",'CLASS TT'!$P58),""),IF('CLASS TT'!$V58=AR$5,CONCATENATE('CLASS TT'!$T$5,"-",'CLASS TT'!$T58),""),IF('CLASS TT'!$Z58=AR$5,CONCATENATE('CLASS TT'!$X$5,"-",'CLASS TT'!$X58),""),IF('CLASS TT'!$AD58=AR$5,CONCATENATE('CLASS TT'!$AB$5,"-",'CLASS TT'!$AB58),""),IF('CLASS TT'!$AH58=AR$5,CONCATENATE('CLASS TT'!$AF$5,"-",'CLASS TT'!$AF58),""),IF('CLASS TT'!$AL58=AR$5,CONCATENATE('CLASS TT'!$AJ$5,"-",'CLASS TT'!$AJ58),""),IF('CLASS TT'!$AP58=AR$5,CONCATENATE('CLASS TT'!$AN$5,"-",'CLASS TT'!$AN58),""),IF('CLASS TT'!$AT58=AR$5,CONCATENATE('CLASS TT'!$AR$5,"-",'CLASS TT'!$AR58),""),IF('CLASS TT'!$BB58=AR$5,CONCATENATE('CLASS TT'!$AZ$5,"-",'CLASS TT'!$AZ58),""),IF('CLASS TT'!$AX58=AR$5,CONCATENATE('CLASS TT'!$AV$5,"-",'CLASS TT'!$AV58),""))</f>
        <v/>
      </c>
      <c r="AS58" s="628" t="str">
        <f>CONCATENATE(IF('CLASS TT'!$F58=AR$5,'CLASS TT'!$E58,""),IF('CLASS TT'!$J58=AR$5,'CLASS TT'!$I58,""),IF('CLASS TT'!$N58=AR$5,'CLASS TT'!$M58,""),IF('CLASS TT'!$R58=AR$5,'CLASS TT'!$Q58,""),IF('CLASS TT'!$V58=AR$5,'CLASS TT'!$U58,""),IF('CLASS TT'!$Z58=AR$5,'CLASS TT'!$Y58,""),IF('CLASS TT'!$AD58=AR$5,'CLASS TT'!$AC58,""),IF('CLASS TT'!$AH58=AR$5,'CLASS TT'!$AG58,""),IF('CLASS TT'!$AL58=AR$5,'CLASS TT'!$AK58,""),IF('CLASS TT'!$AP58=AR$5,'CLASS TT'!$AO58,""),IF('CLASS TT'!$AT58=AR$5,'CLASS TT'!$AS58,""),IF('CLASS TT'!$BB58=AR$5,'CLASS TT'!$BA58,""))</f>
        <v/>
      </c>
      <c r="AT58" s="628" t="str">
        <f>CONCATENATE(IF('CLASS TT'!$F58=AR$5,'CLASS TT'!$F58,""),IF('CLASS TT'!$J58=AR$5,'CLASS TT'!$J58,""),IF('CLASS TT'!$N58=AR$5,'CLASS TT'!$N58,""),IF('CLASS TT'!$R58=AR$5,'CLASS TT'!$R58,""),IF('CLASS TT'!$V58=AR$5,'CLASS TT'!$V58,""),IF('CLASS TT'!$Z58=AR$5,'CLASS TT'!$Z58,""),IF('CLASS TT'!$AD58=AR$5,'CLASS TT'!$AD58,""),IF('CLASS TT'!$AH58=AR$5,'CLASS TT'!$AH58,""),IF('CLASS TT'!$AL58=AR$5,'CLASS TT'!$AL58,""),IF('CLASS TT'!$AP58=AR$5,'CLASS TT'!$AP58,""),IF('CLASS TT'!$AT58=AR$5,'CLASS TT'!$AT58,""),IF('CLASS TT'!$BB58=AR$5,'CLASS TT'!$BB58,""),IF('CLASS TT'!$AX58=AR$5,'CLASS TT'!$AX58,""))</f>
        <v/>
      </c>
      <c r="AU58" s="628" t="str">
        <f>CONCATENATE(IF('CLASS TT'!$F58=AR$5,'CLASS TT'!$G58,""),IF('CLASS TT'!$J58=AR$5,'CLASS TT'!$K58,""),IF('CLASS TT'!$N58=AR$5,'CLASS TT'!$O58,""),IF('CLASS TT'!$R58=AR$5,'CLASS TT'!$S58,""),IF('CLASS TT'!$V58=AR$5,'CLASS TT'!$W58,""),IF('CLASS TT'!$Z58=AR$5,'CLASS TT'!$AA58,""),IF('CLASS TT'!$AD58=AR$5,'CLASS TT'!$AE58,""),IF('CLASS TT'!$AH58=AR$5,'CLASS TT'!$AI58,""),IF('CLASS TT'!$AL58=AR$5,'CLASS TT'!$AM58,""),IF('CLASS TT'!$AP58=AR$5,'CLASS TT'!$AQ58,""),IF('CLASS TT'!$AT58=AR$5,'CLASS TT'!$AU58,""),IF('CLASS TT'!$BB58=AR$5,'CLASS TT'!$BC58,""),IF('CLASS TT'!$AX58=AR$5,'CLASS TT'!$AY58,""))</f>
        <v/>
      </c>
      <c r="AV58" s="628" t="str">
        <f>CONCATENATE(IF('CLASS TT'!$F58=AV$5,CONCATENATE('CLASS TT'!$D$5,"-",'CLASS TT'!$D58),""),IF('CLASS TT'!$J58=AV$5,CONCATENATE('CLASS TT'!$H$5,"-",'CLASS TT'!$H58),""),IF('CLASS TT'!$N58=AV$5,CONCATENATE('CLASS TT'!$L$5,"-",'CLASS TT'!$L58),""),IF('CLASS TT'!$R58=AV$5,CONCATENATE('CLASS TT'!$P$5,"-",'CLASS TT'!$P58),""),IF('CLASS TT'!$V58=AV$5,CONCATENATE('CLASS TT'!$T$5,"-",'CLASS TT'!$T58),""),IF('CLASS TT'!$Z58=AV$5,CONCATENATE('CLASS TT'!$X$5,"-",'CLASS TT'!$X58),""),IF('CLASS TT'!$AD58=AV$5,CONCATENATE('CLASS TT'!$AB$5,"-",'CLASS TT'!$AB58),""),IF('CLASS TT'!$AH58=AV$5,CONCATENATE('CLASS TT'!$AF$5,"-",'CLASS TT'!$AF58),""),IF('CLASS TT'!$AL58=AV$5,CONCATENATE('CLASS TT'!$AJ$5,"-",'CLASS TT'!$AJ58),""),IF('CLASS TT'!$AP58=AV$5,CONCATENATE('CLASS TT'!$AN$5,"-",'CLASS TT'!$AN58),""),IF('CLASS TT'!$AT58=AV$5,CONCATENATE('CLASS TT'!$AR$5,"-",'CLASS TT'!$AR58),""),IF('CLASS TT'!$BB58=AV$5,CONCATENATE('CLASS TT'!$AZ$5,"-",'CLASS TT'!$AZ58),""),IF('CLASS TT'!$AX58=AV$5,CONCATENATE('CLASS TT'!$AV$5,"-",'CLASS TT'!$AV58),""))</f>
        <v/>
      </c>
      <c r="AW58" s="628" t="str">
        <f>CONCATENATE(IF('CLASS TT'!$F58=AV$5,'CLASS TT'!$E58,""),IF('CLASS TT'!$J58=AV$5,'CLASS TT'!$I58,""),IF('CLASS TT'!$N58=AV$5,'CLASS TT'!$M58,""),IF('CLASS TT'!$R58=AV$5,'CLASS TT'!$Q58,""),IF('CLASS TT'!$V58=AV$5,'CLASS TT'!$U58,""),IF('CLASS TT'!$Z58=AV$5,'CLASS TT'!$Y58,""),IF('CLASS TT'!$AD58=AV$5,'CLASS TT'!$AC58,""),IF('CLASS TT'!$AH58=AV$5,'CLASS TT'!$AG58,""),IF('CLASS TT'!$AL58=AV$5,'CLASS TT'!$AK58,""),IF('CLASS TT'!$AP58=AV$5,'CLASS TT'!$AO58,""),IF('CLASS TT'!$AT58=AV$5,'CLASS TT'!$AS58,""),IF('CLASS TT'!$BB58=AV$5,'CLASS TT'!$BA58,""))</f>
        <v/>
      </c>
      <c r="AX58" s="628" t="str">
        <f>CONCATENATE(IF('CLASS TT'!$F58=AV$5,'CLASS TT'!$F58,""),IF('CLASS TT'!$J58=AV$5,'CLASS TT'!$J58,""),IF('CLASS TT'!$N58=AV$5,'CLASS TT'!$N58,""),IF('CLASS TT'!$R58=AV$5,'CLASS TT'!$R58,""),IF('CLASS TT'!$V58=AV$5,'CLASS TT'!$V58,""),IF('CLASS TT'!$Z58=AV$5,'CLASS TT'!$Z58,""),IF('CLASS TT'!$AD58=AV$5,'CLASS TT'!$AD58,""),IF('CLASS TT'!$AH58=AV$5,'CLASS TT'!$AH58,""),IF('CLASS TT'!$AL58=AV$5,'CLASS TT'!$AL58,""),IF('CLASS TT'!$AP58=AV$5,'CLASS TT'!$AP58,""),IF('CLASS TT'!$AT58=AV$5,'CLASS TT'!$AT58,""),IF('CLASS TT'!$BB58=AV$5,'CLASS TT'!$BB58,""),IF('CLASS TT'!$AX58=AV$5,'CLASS TT'!$AX58,""))</f>
        <v/>
      </c>
      <c r="AY58" s="628" t="str">
        <f>CONCATENATE(IF('CLASS TT'!$F58=AV$5,'CLASS TT'!$G58,""),IF('CLASS TT'!$J58=AV$5,'CLASS TT'!$K58,""),IF('CLASS TT'!$N58=AV$5,'CLASS TT'!$O58,""),IF('CLASS TT'!$R58=AV$5,'CLASS TT'!$S58,""),IF('CLASS TT'!$V58=AV$5,'CLASS TT'!$W58,""),IF('CLASS TT'!$Z58=AV$5,'CLASS TT'!$AA58,""),IF('CLASS TT'!$AD58=AV$5,'CLASS TT'!$AE58,""),IF('CLASS TT'!$AH58=AV$5,'CLASS TT'!$AI58,""),IF('CLASS TT'!$AL58=AV$5,'CLASS TT'!$AM58,""),IF('CLASS TT'!$AP58=AV$5,'CLASS TT'!$AQ58,""),IF('CLASS TT'!$AT58=AV$5,'CLASS TT'!$AU58,""),IF('CLASS TT'!$BB58=AV$5,'CLASS TT'!$BC58,""),IF('CLASS TT'!$AX58=AV$5,'CLASS TT'!$AY58,""))</f>
        <v/>
      </c>
      <c r="AZ58" s="628" t="str">
        <f>CONCATENATE(IF('CLASS TT'!$F58=AZ$5,CONCATENATE('CLASS TT'!$D$5,"-",'CLASS TT'!$D58),""),IF('CLASS TT'!$J58=AZ$5,CONCATENATE('CLASS TT'!$H$5,"-",'CLASS TT'!$H58),""),IF('CLASS TT'!$N58=AZ$5,CONCATENATE('CLASS TT'!$L$5,"-",'CLASS TT'!$L58),""),IF('CLASS TT'!$R58=AZ$5,CONCATENATE('CLASS TT'!$P$5,"-",'CLASS TT'!$P58),""),IF('CLASS TT'!$V58=AZ$5,CONCATENATE('CLASS TT'!$T$5,"-",'CLASS TT'!$T58),""),IF('CLASS TT'!$Z58=AZ$5,CONCATENATE('CLASS TT'!$X$5,"-",'CLASS TT'!$X58),""),IF('CLASS TT'!$AD58=AZ$5,CONCATENATE('CLASS TT'!$AB$5,"-",'CLASS TT'!$AB58),""),IF('CLASS TT'!$AH58=AZ$5,CONCATENATE('CLASS TT'!$AF$5,"-",'CLASS TT'!$AF58),""),IF('CLASS TT'!$AL58=AZ$5,CONCATENATE('CLASS TT'!$AJ$5,"-",'CLASS TT'!$AJ58),""),IF('CLASS TT'!$AP58=AZ$5,CONCATENATE('CLASS TT'!$AN$5,"-",'CLASS TT'!$AN58),""),IF('CLASS TT'!$AT58=AZ$5,CONCATENATE('CLASS TT'!$AR$5,"-",'CLASS TT'!$AR58),""),IF('CLASS TT'!$BB58=AZ$5,CONCATENATE('CLASS TT'!$AZ$5,"-",'CLASS TT'!$AZ58),""),IF('CLASS TT'!$AX58=AZ$5,CONCATENATE('CLASS TT'!$AV$5,"-",'CLASS TT'!$AV58),""))</f>
        <v/>
      </c>
      <c r="BA58" s="628" t="str">
        <f>CONCATENATE(IF('CLASS TT'!$F58=AZ$5,'CLASS TT'!$E58,""),IF('CLASS TT'!$J58=AZ$5,'CLASS TT'!$I58,""),IF('CLASS TT'!$N58=AZ$5,'CLASS TT'!$M58,""),IF('CLASS TT'!$R58=AZ$5,'CLASS TT'!$Q58,""),IF('CLASS TT'!$V58=AZ$5,'CLASS TT'!$U58,""),IF('CLASS TT'!$Z58=AZ$5,'CLASS TT'!$Y58,""),IF('CLASS TT'!$AD58=AZ$5,'CLASS TT'!$AC58,""),IF('CLASS TT'!$AH58=AZ$5,'CLASS TT'!$AG58,""),IF('CLASS TT'!$AL58=AZ$5,'CLASS TT'!$AK58,""),IF('CLASS TT'!$AP58=AZ$5,'CLASS TT'!$AO58,""),IF('CLASS TT'!$AT58=AZ$5,'CLASS TT'!$AS58,""),IF('CLASS TT'!$BB58=AZ$5,'CLASS TT'!$BA58,""))</f>
        <v/>
      </c>
      <c r="BB58" s="628" t="str">
        <f>CONCATENATE(IF('CLASS TT'!$F58=AZ$5,'CLASS TT'!$F58,""),IF('CLASS TT'!$J58=AZ$5,'CLASS TT'!$J58,""),IF('CLASS TT'!$N58=AZ$5,'CLASS TT'!$N58,""),IF('CLASS TT'!$R58=AZ$5,'CLASS TT'!$R58,""),IF('CLASS TT'!$V58=AZ$5,'CLASS TT'!$V58,""),IF('CLASS TT'!$Z58=AZ$5,'CLASS TT'!$Z58,""),IF('CLASS TT'!$AD58=AZ$5,'CLASS TT'!$AD58,""),IF('CLASS TT'!$AH58=AZ$5,'CLASS TT'!$AH58,""),IF('CLASS TT'!$AL58=AZ$5,'CLASS TT'!$AL58,""),IF('CLASS TT'!$AP58=AZ$5,'CLASS TT'!$AP58,""),IF('CLASS TT'!$AT58=AZ$5,'CLASS TT'!$AT58,""),IF('CLASS TT'!$BB58=AZ$5,'CLASS TT'!$BB58,""),IF('CLASS TT'!$AX58=AZ$5,'CLASS TT'!$AX58,""))</f>
        <v/>
      </c>
      <c r="BC58" s="628" t="str">
        <f>CONCATENATE(IF('CLASS TT'!$F58=AZ$5,'CLASS TT'!$G58,""),IF('CLASS TT'!$J58=AZ$5,'CLASS TT'!$K58,""),IF('CLASS TT'!$N58=AZ$5,'CLASS TT'!$O58,""),IF('CLASS TT'!$R58=AZ$5,'CLASS TT'!$S58,""),IF('CLASS TT'!$V58=AZ$5,'CLASS TT'!$W58,""),IF('CLASS TT'!$Z58=AZ$5,'CLASS TT'!$AA58,""),IF('CLASS TT'!$AD58=AZ$5,'CLASS TT'!$AE58,""),IF('CLASS TT'!$AH58=AZ$5,'CLASS TT'!$AI58,""),IF('CLASS TT'!$AL58=AZ$5,'CLASS TT'!$AM58,""),IF('CLASS TT'!$AP58=AZ$5,'CLASS TT'!$AQ58,""),IF('CLASS TT'!$AT58=AZ$5,'CLASS TT'!$AU58,""),IF('CLASS TT'!$BB58=AZ$5,'CLASS TT'!$BC58,""),IF('CLASS TT'!$AX58=AZ$5,'CLASS TT'!$AY58,""))</f>
        <v/>
      </c>
      <c r="BD58" s="628" t="str">
        <f>CONCATENATE(IF('CLASS TT'!$F58=BD$5,CONCATENATE('CLASS TT'!$D$5,"-",'CLASS TT'!$D58),""),IF('CLASS TT'!$J58=BD$5,CONCATENATE('CLASS TT'!$H$5,"-",'CLASS TT'!$H58),""),IF('CLASS TT'!$N58=BD$5,CONCATENATE('CLASS TT'!$L$5,"-",'CLASS TT'!$L58),""),IF('CLASS TT'!$R58=BD$5,CONCATENATE('CLASS TT'!$P$5,"-",'CLASS TT'!$P58),""),IF('CLASS TT'!$V58=BD$5,CONCATENATE('CLASS TT'!$T$5,"-",'CLASS TT'!$T58),""),IF('CLASS TT'!$Z58=BD$5,CONCATENATE('CLASS TT'!$X$5,"-",'CLASS TT'!$X58),""),IF('CLASS TT'!$AD58=BD$5,CONCATENATE('CLASS TT'!$AB$5,"-",'CLASS TT'!$AB58),""),IF('CLASS TT'!$AH58=BD$5,CONCATENATE('CLASS TT'!$AF$5,"-",'CLASS TT'!$AF58),""),IF('CLASS TT'!$AL58=BD$5,CONCATENATE('CLASS TT'!$AJ$5,"-",'CLASS TT'!$AJ58),""),IF('CLASS TT'!$AP58=BD$5,CONCATENATE('CLASS TT'!$AN$5,"-",'CLASS TT'!$AN58),""),IF('CLASS TT'!$AT58=BD$5,CONCATENATE('CLASS TT'!$AR$5,"-",'CLASS TT'!$AR58),""),IF('CLASS TT'!$BB58=BD$5,CONCATENATE('CLASS TT'!$AZ$5,"-",'CLASS TT'!$AZ58),""),IF('CLASS TT'!$AX58=BD$5,CONCATENATE('CLASS TT'!$AV$5,"-",'CLASS TT'!$AV58),""))</f>
        <v/>
      </c>
      <c r="BE58" s="628" t="str">
        <f>CONCATENATE(IF('CLASS TT'!$F58=BD$5,'CLASS TT'!$E58,""),IF('CLASS TT'!$J58=BD$5,'CLASS TT'!$I58,""),IF('CLASS TT'!$N58=BD$5,'CLASS TT'!$M58,""),IF('CLASS TT'!$R58=BD$5,'CLASS TT'!$Q58,""),IF('CLASS TT'!$V58=BD$5,'CLASS TT'!$U58,""),IF('CLASS TT'!$Z58=BD$5,'CLASS TT'!$Y58,""),IF('CLASS TT'!$AD58=BD$5,'CLASS TT'!$AC58,""),IF('CLASS TT'!$AH58=BD$5,'CLASS TT'!$AG58,""),IF('CLASS TT'!$AL58=BD$5,'CLASS TT'!$AK58,""),IF('CLASS TT'!$AP58=BD$5,'CLASS TT'!$AO58,""),IF('CLASS TT'!$AT58=BD$5,'CLASS TT'!$AS58,""),IF('CLASS TT'!$BB58=BD$5,'CLASS TT'!$BA58,""))</f>
        <v/>
      </c>
      <c r="BF58" s="628" t="str">
        <f>CONCATENATE(IF('CLASS TT'!$F58=BD$5,'CLASS TT'!$F58,""),IF('CLASS TT'!$J58=BD$5,'CLASS TT'!$J58,""),IF('CLASS TT'!$N58=BD$5,'CLASS TT'!$N58,""),IF('CLASS TT'!$R58=BD$5,'CLASS TT'!$R58,""),IF('CLASS TT'!$V58=BD$5,'CLASS TT'!$V58,""),IF('CLASS TT'!$Z58=BD$5,'CLASS TT'!$Z58,""),IF('CLASS TT'!$AD58=BD$5,'CLASS TT'!$AD58,""),IF('CLASS TT'!$AH58=BD$5,'CLASS TT'!$AH58,""),IF('CLASS TT'!$AL58=BD$5,'CLASS TT'!$AL58,""),IF('CLASS TT'!$AP58=BD$5,'CLASS TT'!$AP58,""),IF('CLASS TT'!$AT58=BD$5,'CLASS TT'!$AT58,""),IF('CLASS TT'!$BB58=BD$5,'CLASS TT'!$BB58,""),IF('CLASS TT'!$AX58=BD$5,'CLASS TT'!$AX58,""))</f>
        <v/>
      </c>
      <c r="BG58" s="628" t="str">
        <f>CONCATENATE(IF('CLASS TT'!$F58=BD$5,'CLASS TT'!$G58,""),IF('CLASS TT'!$J58=BD$5,'CLASS TT'!$K58,""),IF('CLASS TT'!$N58=BD$5,'CLASS TT'!$O58,""),IF('CLASS TT'!$R58=BD$5,'CLASS TT'!$S58,""),IF('CLASS TT'!$V58=BD$5,'CLASS TT'!$W58,""),IF('CLASS TT'!$Z58=BD$5,'CLASS TT'!$AA58,""),IF('CLASS TT'!$AD58=BD$5,'CLASS TT'!$AE58,""),IF('CLASS TT'!$AH58=BD$5,'CLASS TT'!$AI58,""),IF('CLASS TT'!$AL58=BD$5,'CLASS TT'!$AM58,""),IF('CLASS TT'!$AP58=BD$5,'CLASS TT'!$AQ58,""),IF('CLASS TT'!$AT58=BD$5,'CLASS TT'!$AU58,""),IF('CLASS TT'!$BB58=BD$5,'CLASS TT'!$BC58,""),IF('CLASS TT'!$AX58=BD$5,'CLASS TT'!$AY58,""))</f>
        <v/>
      </c>
      <c r="BH58" s="628" t="str">
        <f>CONCATENATE(IF('CLASS TT'!$F58=BH$5,CONCATENATE('CLASS TT'!$D$5,"-",'CLASS TT'!$D58),""),IF('CLASS TT'!$J58=BH$5,CONCATENATE('CLASS TT'!$H$5,"-",'CLASS TT'!$H58),""),IF('CLASS TT'!$N58=BH$5,CONCATENATE('CLASS TT'!$L$5,"-",'CLASS TT'!$L58),""),IF('CLASS TT'!$R58=BH$5,CONCATENATE('CLASS TT'!$P$5,"-",'CLASS TT'!$P58),""),IF('CLASS TT'!$V58=BH$5,CONCATENATE('CLASS TT'!$T$5,"-",'CLASS TT'!$T58),""),IF('CLASS TT'!$Z58=BH$5,CONCATENATE('CLASS TT'!$X$5,"-",'CLASS TT'!$X58),""),IF('CLASS TT'!$AD58=BH$5,CONCATENATE('CLASS TT'!$AB$5,"-",'CLASS TT'!$AB58),""),IF('CLASS TT'!$AH58=BH$5,CONCATENATE('CLASS TT'!$AF$5,"-",'CLASS TT'!$AF58),""),IF('CLASS TT'!$AL58=BH$5,CONCATENATE('CLASS TT'!$AJ$5,"-",'CLASS TT'!$AJ58),""),IF('CLASS TT'!$AP58=BH$5,CONCATENATE('CLASS TT'!$AN$5,"-",'CLASS TT'!$AN58),""),IF('CLASS TT'!$AT58=BH$5,CONCATENATE('CLASS TT'!$AR$5,"-",'CLASS TT'!$AR58),""),IF('CLASS TT'!$BB58=BH$5,CONCATENATE('CLASS TT'!$AZ$5,"-",'CLASS TT'!$AZ58),""),IF('CLASS TT'!$AX58=BH$5,CONCATENATE('CLASS TT'!$AV$5,"-",'CLASS TT'!$AV58),""))</f>
        <v/>
      </c>
      <c r="BI58" s="628" t="str">
        <f>CONCATENATE(IF('CLASS TT'!$F58=BH$5,'CLASS TT'!$E58,""),IF('CLASS TT'!$J58=BH$5,'CLASS TT'!$I58,""),IF('CLASS TT'!$N58=BH$5,'CLASS TT'!$M58,""),IF('CLASS TT'!$R58=BH$5,'CLASS TT'!$Q58,""),IF('CLASS TT'!$V58=BH$5,'CLASS TT'!$U58,""),IF('CLASS TT'!$Z58=BH$5,'CLASS TT'!$Y58,""),IF('CLASS TT'!$AD58=BH$5,'CLASS TT'!$AC58,""),IF('CLASS TT'!$AH58=BH$5,'CLASS TT'!$AG58,""),IF('CLASS TT'!$AL58=BH$5,'CLASS TT'!$AK58,""),IF('CLASS TT'!$AP58=BH$5,'CLASS TT'!$AO58,""),IF('CLASS TT'!$AT58=BH$5,'CLASS TT'!$AS58,""),IF('CLASS TT'!$BB58=BH$5,'CLASS TT'!$BA58,""))</f>
        <v/>
      </c>
      <c r="BJ58" s="628" t="str">
        <f>CONCATENATE(IF('CLASS TT'!$F58=BH$5,'CLASS TT'!$F58,""),IF('CLASS TT'!$J58=BH$5,'CLASS TT'!$J58,""),IF('CLASS TT'!$N58=BH$5,'CLASS TT'!$N58,""),IF('CLASS TT'!$R58=BH$5,'CLASS TT'!$R58,""),IF('CLASS TT'!$V58=BH$5,'CLASS TT'!$V58,""),IF('CLASS TT'!$Z58=BH$5,'CLASS TT'!$Z58,""),IF('CLASS TT'!$AD58=BH$5,'CLASS TT'!$AD58,""),IF('CLASS TT'!$AH58=BH$5,'CLASS TT'!$AH58,""),IF('CLASS TT'!$AL58=BH$5,'CLASS TT'!$AL58,""),IF('CLASS TT'!$AP58=BH$5,'CLASS TT'!$AP58,""),IF('CLASS TT'!$AT58=BH$5,'CLASS TT'!$AT58,""),IF('CLASS TT'!$BB58=BH$5,'CLASS TT'!$BB58,""),IF('CLASS TT'!$AX58=BH$5,'CLASS TT'!$AX58,""))</f>
        <v/>
      </c>
      <c r="BK58" s="628" t="str">
        <f>CONCATENATE(IF('CLASS TT'!$F58=BH$5,'CLASS TT'!$G58,""),IF('CLASS TT'!$J58=BH$5,'CLASS TT'!$K58,""),IF('CLASS TT'!$N58=BH$5,'CLASS TT'!$O58,""),IF('CLASS TT'!$R58=BH$5,'CLASS TT'!$S58,""),IF('CLASS TT'!$V58=BH$5,'CLASS TT'!$W58,""),IF('CLASS TT'!$Z58=BH$5,'CLASS TT'!$AA58,""),IF('CLASS TT'!$AD58=BH$5,'CLASS TT'!$AE58,""),IF('CLASS TT'!$AH58=BH$5,'CLASS TT'!$AI58,""),IF('CLASS TT'!$AL58=BH$5,'CLASS TT'!$AM58,""),IF('CLASS TT'!$AP58=BH$5,'CLASS TT'!$AQ58,""),IF('CLASS TT'!$AT58=BH$5,'CLASS TT'!$AU58,""),IF('CLASS TT'!$BB58=BH$5,'CLASS TT'!$BC58,""),IF('CLASS TT'!$AX58=BH$5,'CLASS TT'!$AY58,""))</f>
        <v/>
      </c>
      <c r="BL58" s="628" t="str">
        <f>CONCATENATE(IF('CLASS TT'!$F58=BL$5,CONCATENATE('CLASS TT'!$D$5,"-",'CLASS TT'!$D58),""),IF('CLASS TT'!$J58=BL$5,CONCATENATE('CLASS TT'!$H$5,"-",'CLASS TT'!$H58),""),IF('CLASS TT'!$N58=BL$5,CONCATENATE('CLASS TT'!$L$5,"-",'CLASS TT'!$L58),""),IF('CLASS TT'!$R58=BL$5,CONCATENATE('CLASS TT'!$P$5,"-",'CLASS TT'!$P58),""),IF('CLASS TT'!$V58=BL$5,CONCATENATE('CLASS TT'!$T$5,"-",'CLASS TT'!$T58),""),IF('CLASS TT'!$Z58=BL$5,CONCATENATE('CLASS TT'!$X$5,"-",'CLASS TT'!$X58),""),IF('CLASS TT'!$AD58=BL$5,CONCATENATE('CLASS TT'!$AB$5,"-",'CLASS TT'!$AB58),""),IF('CLASS TT'!$AH58=BL$5,CONCATENATE('CLASS TT'!$AF$5,"-",'CLASS TT'!$AF58),""),IF('CLASS TT'!$AL58=BL$5,CONCATENATE('CLASS TT'!$AJ$5,"-",'CLASS TT'!$AJ58),""),IF('CLASS TT'!$AP58=BL$5,CONCATENATE('CLASS TT'!$AN$5,"-",'CLASS TT'!$AN58),""),IF('CLASS TT'!$AT58=BL$5,CONCATENATE('CLASS TT'!$AR$5,"-",'CLASS TT'!$AR58),""),IF('CLASS TT'!$BB58=BL$5,CONCATENATE('CLASS TT'!$AZ$5,"-",'CLASS TT'!$AZ58),""),IF('CLASS TT'!$AX58=BL$5,CONCATENATE('CLASS TT'!$AV$5,"-",'CLASS TT'!$AV58),""))</f>
        <v/>
      </c>
      <c r="BM58" s="628" t="str">
        <f>CONCATENATE(IF('CLASS TT'!$F58=BL$5,'CLASS TT'!$E58,""),IF('CLASS TT'!$J58=BL$5,'CLASS TT'!$I58,""),IF('CLASS TT'!$N58=BL$5,'CLASS TT'!$M58,""),IF('CLASS TT'!$R58=BL$5,'CLASS TT'!$Q58,""),IF('CLASS TT'!$V58=BL$5,'CLASS TT'!$U58,""),IF('CLASS TT'!$Z58=BL$5,'CLASS TT'!$Y58,""),IF('CLASS TT'!$AD58=BL$5,'CLASS TT'!$AC58,""),IF('CLASS TT'!$AH58=BL$5,'CLASS TT'!$AG58,""),IF('CLASS TT'!$AL58=BL$5,'CLASS TT'!$AK58,""),IF('CLASS TT'!$AP58=BL$5,'CLASS TT'!$AO58,""),IF('CLASS TT'!$AT58=BL$5,'CLASS TT'!$AS58,""),IF('CLASS TT'!$BB58=BL$5,'CLASS TT'!$BA58,""))</f>
        <v/>
      </c>
      <c r="BN58" s="628" t="str">
        <f>CONCATENATE(IF('CLASS TT'!$F58=BL$5,'CLASS TT'!$F58,""),IF('CLASS TT'!$J58=BL$5,'CLASS TT'!$J58,""),IF('CLASS TT'!$N58=BL$5,'CLASS TT'!$N58,""),IF('CLASS TT'!$R58=BL$5,'CLASS TT'!$R58,""),IF('CLASS TT'!$V58=BL$5,'CLASS TT'!$V58,""),IF('CLASS TT'!$Z58=BL$5,'CLASS TT'!$Z58,""),IF('CLASS TT'!$AD58=BL$5,'CLASS TT'!$AD58,""),IF('CLASS TT'!$AH58=BL$5,'CLASS TT'!$AH58,""),IF('CLASS TT'!$AL58=BL$5,'CLASS TT'!$AL58,""),IF('CLASS TT'!$AP58=BL$5,'CLASS TT'!$AP58,""),IF('CLASS TT'!$AT58=BL$5,'CLASS TT'!$AT58,""),IF('CLASS TT'!$BB58=BL$5,'CLASS TT'!$BB58,""),IF('CLASS TT'!$AX58=BL$5,'CLASS TT'!$AX58,""))</f>
        <v/>
      </c>
      <c r="BO58" s="628" t="str">
        <f>CONCATENATE(IF('CLASS TT'!$F58=BL$5,'CLASS TT'!$G58,""),IF('CLASS TT'!$J58=BL$5,'CLASS TT'!$K58,""),IF('CLASS TT'!$N58=BL$5,'CLASS TT'!$O58,""),IF('CLASS TT'!$R58=BL$5,'CLASS TT'!$S58,""),IF('CLASS TT'!$V58=BL$5,'CLASS TT'!$W58,""),IF('CLASS TT'!$Z58=BL$5,'CLASS TT'!$AA58,""),IF('CLASS TT'!$AD58=BL$5,'CLASS TT'!$AE58,""),IF('CLASS TT'!$AH58=BL$5,'CLASS TT'!$AI58,""),IF('CLASS TT'!$AL58=BL$5,'CLASS TT'!$AM58,""),IF('CLASS TT'!$AP58=BL$5,'CLASS TT'!$AQ58,""),IF('CLASS TT'!$AT58=BL$5,'CLASS TT'!$AU58,""),IF('CLASS TT'!$BB58=BL$5,'CLASS TT'!$BC58,""),IF('CLASS TT'!$AX58=BL$5,'CLASS TT'!$AY58,""))</f>
        <v/>
      </c>
      <c r="BP58" s="628" t="str">
        <f>CONCATENATE(IF('CLASS TT'!$F58=BP$5,CONCATENATE('CLASS TT'!$D$5,"-",'CLASS TT'!$D58),""),IF('CLASS TT'!$J58=BP$5,CONCATENATE('CLASS TT'!$H$5,"-",'CLASS TT'!$H58),""),IF('CLASS TT'!$N58=BP$5,CONCATENATE('CLASS TT'!$L$5,"-",'CLASS TT'!$L58),""),IF('CLASS TT'!$R58=BP$5,CONCATENATE('CLASS TT'!$P$5,"-",'CLASS TT'!$P58),""),IF('CLASS TT'!$V58=BP$5,CONCATENATE('CLASS TT'!$T$5,"-",'CLASS TT'!$T58),""),IF('CLASS TT'!$Z58=BP$5,CONCATENATE('CLASS TT'!$X$5,"-",'CLASS TT'!$X58),""),IF('CLASS TT'!$AD58=BP$5,CONCATENATE('CLASS TT'!$AB$5,"-",'CLASS TT'!$AB58),""),IF('CLASS TT'!$AH58=BP$5,CONCATENATE('CLASS TT'!$AF$5,"-",'CLASS TT'!$AF58),""),IF('CLASS TT'!$AL58=BP$5,CONCATENATE('CLASS TT'!$AJ$5,"-",'CLASS TT'!$AJ58),""),IF('CLASS TT'!$AP58=BP$5,CONCATENATE('CLASS TT'!$AN$5,"-",'CLASS TT'!$AN58),""),IF('CLASS TT'!$AT58=BP$5,CONCATENATE('CLASS TT'!$AR$5,"-",'CLASS TT'!$AR58),""),IF('CLASS TT'!$BB58=BP$5,CONCATENATE('CLASS TT'!$AZ$5,"-",'CLASS TT'!$AZ58),""),IF('CLASS TT'!$AX58=BP$5,CONCATENATE('CLASS TT'!$AV$5,"-",'CLASS TT'!$AV58),""))</f>
        <v/>
      </c>
      <c r="BQ58" s="628" t="str">
        <f>CONCATENATE(IF('CLASS TT'!$F58=BP$5,'CLASS TT'!$E58,""),IF('CLASS TT'!$J58=BP$5,'CLASS TT'!$I58,""),IF('CLASS TT'!$N58=BP$5,'CLASS TT'!$M58,""),IF('CLASS TT'!$R58=BP$5,'CLASS TT'!$Q58,""),IF('CLASS TT'!$V58=BP$5,'CLASS TT'!$U58,""),IF('CLASS TT'!$Z58=BP$5,'CLASS TT'!$Y58,""),IF('CLASS TT'!$AD58=BP$5,'CLASS TT'!$AC58,""),IF('CLASS TT'!$AH58=BP$5,'CLASS TT'!$AG58,""),IF('CLASS TT'!$AL58=BP$5,'CLASS TT'!$AK58,""),IF('CLASS TT'!$AP58=BP$5,'CLASS TT'!$AO58,""),IF('CLASS TT'!$AT58=BP$5,'CLASS TT'!$AS58,""),IF('CLASS TT'!$BB58=BP$5,'CLASS TT'!$BA58,""))</f>
        <v/>
      </c>
      <c r="BR58" s="628" t="str">
        <f>CONCATENATE(IF('CLASS TT'!$F58=BP$5,'CLASS TT'!$F58,""),IF('CLASS TT'!$J58=BP$5,'CLASS TT'!$J58,""),IF('CLASS TT'!$N58=BP$5,'CLASS TT'!$N58,""),IF('CLASS TT'!$R58=BP$5,'CLASS TT'!$R58,""),IF('CLASS TT'!$V58=BP$5,'CLASS TT'!$V58,""),IF('CLASS TT'!$Z58=BP$5,'CLASS TT'!$Z58,""),IF('CLASS TT'!$AD58=BP$5,'CLASS TT'!$AD58,""),IF('CLASS TT'!$AH58=BP$5,'CLASS TT'!$AH58,""),IF('CLASS TT'!$AL58=BP$5,'CLASS TT'!$AL58,""),IF('CLASS TT'!$AP58=BP$5,'CLASS TT'!$AP58,""),IF('CLASS TT'!$AT58=BP$5,'CLASS TT'!$AT58,""),IF('CLASS TT'!$BB58=BP$5,'CLASS TT'!$BB58,""),IF('CLASS TT'!$AX58=BP$5,'CLASS TT'!$AX58,""))</f>
        <v/>
      </c>
      <c r="BS58" s="628" t="str">
        <f>CONCATENATE(IF('CLASS TT'!$F58=BP$5,'CLASS TT'!$G58,""),IF('CLASS TT'!$J58=BP$5,'CLASS TT'!$K58,""),IF('CLASS TT'!$N58=BP$5,'CLASS TT'!$O58,""),IF('CLASS TT'!$R58=BP$5,'CLASS TT'!$S58,""),IF('CLASS TT'!$V58=BP$5,'CLASS TT'!$W58,""),IF('CLASS TT'!$Z58=BP$5,'CLASS TT'!$AA58,""),IF('CLASS TT'!$AD58=BP$5,'CLASS TT'!$AE58,""),IF('CLASS TT'!$AH58=BP$5,'CLASS TT'!$AI58,""),IF('CLASS TT'!$AL58=BP$5,'CLASS TT'!$AM58,""),IF('CLASS TT'!$AP58=BP$5,'CLASS TT'!$AQ58,""),IF('CLASS TT'!$AT58=BP$5,'CLASS TT'!$AU58,""),IF('CLASS TT'!$BB58=BP$5,'CLASS TT'!$BC58,""),IF('CLASS TT'!$AX58=BP$5,'CLASS TT'!$AY58,""))</f>
        <v/>
      </c>
      <c r="BT58" s="628" t="str">
        <f>CONCATENATE(IF('CLASS TT'!$F58=BT$5,CONCATENATE('CLASS TT'!$D$5,"-",'CLASS TT'!$D58),""),IF('CLASS TT'!$J58=BT$5,CONCATENATE('CLASS TT'!$H$5,"-",'CLASS TT'!$H58),""),IF('CLASS TT'!$N58=BT$5,CONCATENATE('CLASS TT'!$L$5,"-",'CLASS TT'!$L58),""),IF('CLASS TT'!$R58=BT$5,CONCATENATE('CLASS TT'!$P$5,"-",'CLASS TT'!$P58),""),IF('CLASS TT'!$V58=BT$5,CONCATENATE('CLASS TT'!$T$5,"-",'CLASS TT'!$T58),""),IF('CLASS TT'!$Z58=BT$5,CONCATENATE('CLASS TT'!$X$5,"-",'CLASS TT'!$X58),""),IF('CLASS TT'!$AD58=BT$5,CONCATENATE('CLASS TT'!$AB$5,"-",'CLASS TT'!$AB58),""),IF('CLASS TT'!$AH58=BT$5,CONCATENATE('CLASS TT'!$AF$5,"-",'CLASS TT'!$AF58),""),IF('CLASS TT'!$AL58=BT$5,CONCATENATE('CLASS TT'!$AJ$5,"-",'CLASS TT'!$AJ58),""),IF('CLASS TT'!$AP58=BT$5,CONCATENATE('CLASS TT'!$AN$5,"-",'CLASS TT'!$AN58),""),IF('CLASS TT'!$AT58=BT$5,CONCATENATE('CLASS TT'!$AR$5,"-",'CLASS TT'!$AR58),""),IF('CLASS TT'!$BB58=BT$5,CONCATENATE('CLASS TT'!$AZ$5,"-",'CLASS TT'!$AZ58),""),IF('CLASS TT'!$AX58=BT$5,CONCATENATE('CLASS TT'!$AV$5,"-",'CLASS TT'!$AV58),""))</f>
        <v/>
      </c>
      <c r="BU58" s="628" t="str">
        <f>CONCATENATE(IF('CLASS TT'!$F58=BT$5,'CLASS TT'!$E58,""),IF('CLASS TT'!$J58=BT$5,'CLASS TT'!$I58,""),IF('CLASS TT'!$N58=BT$5,'CLASS TT'!$M58,""),IF('CLASS TT'!$R58=BT$5,'CLASS TT'!$Q58,""),IF('CLASS TT'!$V58=BT$5,'CLASS TT'!$U58,""),IF('CLASS TT'!$Z58=BT$5,'CLASS TT'!$Y58,""),IF('CLASS TT'!$AD58=BT$5,'CLASS TT'!$AC58,""),IF('CLASS TT'!$AH58=BT$5,'CLASS TT'!$AG58,""),IF('CLASS TT'!$AL58=BT$5,'CLASS TT'!$AK58,""),IF('CLASS TT'!$AP58=BT$5,'CLASS TT'!$AO58,""),IF('CLASS TT'!$AT58=BT$5,'CLASS TT'!$AS58,""),IF('CLASS TT'!$BB58=BT$5,'CLASS TT'!$BA58,""))</f>
        <v/>
      </c>
      <c r="BV58" s="628" t="str">
        <f>CONCATENATE(IF('CLASS TT'!$F58=BT$5,'CLASS TT'!$F58,""),IF('CLASS TT'!$J58=BT$5,'CLASS TT'!$J58,""),IF('CLASS TT'!$N58=BT$5,'CLASS TT'!$N58,""),IF('CLASS TT'!$R58=BT$5,'CLASS TT'!$R58,""),IF('CLASS TT'!$V58=BT$5,'CLASS TT'!$V58,""),IF('CLASS TT'!$Z58=BT$5,'CLASS TT'!$Z58,""),IF('CLASS TT'!$AD58=BT$5,'CLASS TT'!$AD58,""),IF('CLASS TT'!$AH58=BT$5,'CLASS TT'!$AH58,""),IF('CLASS TT'!$AL58=BT$5,'CLASS TT'!$AL58,""),IF('CLASS TT'!$AP58=BT$5,'CLASS TT'!$AP58,""),IF('CLASS TT'!$AT58=BT$5,'CLASS TT'!$AT58,""),IF('CLASS TT'!$BB58=BT$5,'CLASS TT'!$BB58,""),IF('CLASS TT'!$AX58=BT$5,'CLASS TT'!$AX58,""))</f>
        <v/>
      </c>
      <c r="BW58" s="628" t="str">
        <f>CONCATENATE(IF('CLASS TT'!$F58=BT$5,'CLASS TT'!$G58,""),IF('CLASS TT'!$J58=BT$5,'CLASS TT'!$K58,""),IF('CLASS TT'!$N58=BT$5,'CLASS TT'!$O58,""),IF('CLASS TT'!$R58=BT$5,'CLASS TT'!$S58,""),IF('CLASS TT'!$V58=BT$5,'CLASS TT'!$W58,""),IF('CLASS TT'!$Z58=BT$5,'CLASS TT'!$AA58,""),IF('CLASS TT'!$AD58=BT$5,'CLASS TT'!$AE58,""),IF('CLASS TT'!$AH58=BT$5,'CLASS TT'!$AI58,""),IF('CLASS TT'!$AL58=BT$5,'CLASS TT'!$AM58,""),IF('CLASS TT'!$AP58=BT$5,'CLASS TT'!$AQ58,""),IF('CLASS TT'!$AT58=BT$5,'CLASS TT'!$AU58,""),IF('CLASS TT'!$BB58=BT$5,'CLASS TT'!$BC58,""),IF('CLASS TT'!$AX58=BT$5,'CLASS TT'!$AY58,""))</f>
        <v/>
      </c>
      <c r="BX58" s="628" t="str">
        <f>CONCATENATE(IF('CLASS TT'!$F58=BX$5,CONCATENATE('CLASS TT'!$D$5,"-",'CLASS TT'!$D58),""),IF('CLASS TT'!$J58=BX$5,CONCATENATE('CLASS TT'!$H$5,"-",'CLASS TT'!$H58),""),IF('CLASS TT'!$N58=BX$5,CONCATENATE('CLASS TT'!$L$5,"-",'CLASS TT'!$L58),""),IF('CLASS TT'!$R58=BX$5,CONCATENATE('CLASS TT'!$P$5,"-",'CLASS TT'!$P58),""),IF('CLASS TT'!$V58=BX$5,CONCATENATE('CLASS TT'!$T$5,"-",'CLASS TT'!$T58),""),IF('CLASS TT'!$Z58=BX$5,CONCATENATE('CLASS TT'!$X$5,"-",'CLASS TT'!$X58),""),IF('CLASS TT'!$AD58=BX$5,CONCATENATE('CLASS TT'!$AB$5,"-",'CLASS TT'!$AB58),""),IF('CLASS TT'!$AH58=BX$5,CONCATENATE('CLASS TT'!$AF$5,"-",'CLASS TT'!$AF58),""),IF('CLASS TT'!$AL58=BX$5,CONCATENATE('CLASS TT'!$AJ$5,"-",'CLASS TT'!$AJ58),""),IF('CLASS TT'!$AP58=BX$5,CONCATENATE('CLASS TT'!$AN$5,"-",'CLASS TT'!$AN58),""),IF('CLASS TT'!$AT58=BX$5,CONCATENATE('CLASS TT'!$AR$5,"-",'CLASS TT'!$AR58),""),IF('CLASS TT'!$BB58=BX$5,CONCATENATE('CLASS TT'!$AZ$5,"-",'CLASS TT'!$AZ58),""),IF('CLASS TT'!$AX58=BX$5,CONCATENATE('CLASS TT'!$AV$5,"-",'CLASS TT'!$AV58),""))</f>
        <v/>
      </c>
      <c r="BY58" s="628" t="str">
        <f>CONCATENATE(IF('CLASS TT'!$F58=BX$5,'CLASS TT'!$E58,""),IF('CLASS TT'!$J58=BX$5,'CLASS TT'!$I58,""),IF('CLASS TT'!$N58=BX$5,'CLASS TT'!$M58,""),IF('CLASS TT'!$R58=BX$5,'CLASS TT'!$Q58,""),IF('CLASS TT'!$V58=BX$5,'CLASS TT'!$U58,""),IF('CLASS TT'!$Z58=BX$5,'CLASS TT'!$Y58,""),IF('CLASS TT'!$AD58=BX$5,'CLASS TT'!$AC58,""),IF('CLASS TT'!$AH58=BX$5,'CLASS TT'!$AG58,""),IF('CLASS TT'!$AL58=BX$5,'CLASS TT'!$AK58,""),IF('CLASS TT'!$AP58=BX$5,'CLASS TT'!$AO58,""),IF('CLASS TT'!$AT58=BX$5,'CLASS TT'!$AS58,""),IF('CLASS TT'!$BB58=BX$5,'CLASS TT'!$BA58,""))</f>
        <v/>
      </c>
      <c r="BZ58" s="628" t="str">
        <f>CONCATENATE(IF('CLASS TT'!$F58=BX$5,'CLASS TT'!$F58,""),IF('CLASS TT'!$J58=BX$5,'CLASS TT'!$J58,""),IF('CLASS TT'!$N58=BX$5,'CLASS TT'!$N58,""),IF('CLASS TT'!$R58=BX$5,'CLASS TT'!$R58,""),IF('CLASS TT'!$V58=BX$5,'CLASS TT'!$V58,""),IF('CLASS TT'!$Z58=BX$5,'CLASS TT'!$Z58,""),IF('CLASS TT'!$AD58=BX$5,'CLASS TT'!$AD58,""),IF('CLASS TT'!$AH58=BX$5,'CLASS TT'!$AH58,""),IF('CLASS TT'!$AL58=BX$5,'CLASS TT'!$AL58,""),IF('CLASS TT'!$AP58=BX$5,'CLASS TT'!$AP58,""),IF('CLASS TT'!$AT58=BX$5,'CLASS TT'!$AT58,""),IF('CLASS TT'!$BB58=BX$5,'CLASS TT'!$BB58,""),IF('CLASS TT'!$AX58=BX$5,'CLASS TT'!$AX58,""))</f>
        <v/>
      </c>
      <c r="CA58" s="628" t="str">
        <f>CONCATENATE(IF('CLASS TT'!$F58=BX$5,'CLASS TT'!$G58,""),IF('CLASS TT'!$J58=BX$5,'CLASS TT'!$K58,""),IF('CLASS TT'!$N58=BX$5,'CLASS TT'!$O58,""),IF('CLASS TT'!$R58=BX$5,'CLASS TT'!$S58,""),IF('CLASS TT'!$V58=BX$5,'CLASS TT'!$W58,""),IF('CLASS TT'!$Z58=BX$5,'CLASS TT'!$AA58,""),IF('CLASS TT'!$AD58=BX$5,'CLASS TT'!$AE58,""),IF('CLASS TT'!$AH58=BX$5,'CLASS TT'!$AI58,""),IF('CLASS TT'!$AL58=BX$5,'CLASS TT'!$AM58,""),IF('CLASS TT'!$AP58=BX$5,'CLASS TT'!$AQ58,""),IF('CLASS TT'!$AT58=BX$5,'CLASS TT'!$AU58,""),IF('CLASS TT'!$BB58=BX$5,'CLASS TT'!$BC58,""),IF('CLASS TT'!$AX58=BX$5,'CLASS TT'!$AY58,""))</f>
        <v/>
      </c>
      <c r="CB58" s="628" t="str">
        <f>CONCATENATE(IF('CLASS TT'!$F58=CB$5,CONCATENATE('CLASS TT'!$D$5,"-",'CLASS TT'!$D58),""),IF('CLASS TT'!$J58=CB$5,CONCATENATE('CLASS TT'!$H$5,"-",'CLASS TT'!$H58),""),IF('CLASS TT'!$N58=CB$5,CONCATENATE('CLASS TT'!$L$5,"-",'CLASS TT'!$L58),""),IF('CLASS TT'!$R58=CB$5,CONCATENATE('CLASS TT'!$P$5,"-",'CLASS TT'!$P58),""),IF('CLASS TT'!$V58=CB$5,CONCATENATE('CLASS TT'!$T$5,"-",'CLASS TT'!$T58),""),IF('CLASS TT'!$Z58=CB$5,CONCATENATE('CLASS TT'!$X$5,"-",'CLASS TT'!$X58),""),IF('CLASS TT'!$AD58=CB$5,CONCATENATE('CLASS TT'!$AB$5,"-",'CLASS TT'!$AB58),""),IF('CLASS TT'!$AH58=CB$5,CONCATENATE('CLASS TT'!$AF$5,"-",'CLASS TT'!$AF58),""),IF('CLASS TT'!$AL58=CB$5,CONCATENATE('CLASS TT'!$AJ$5,"-",'CLASS TT'!$AJ58),""),IF('CLASS TT'!$AP58=CB$5,CONCATENATE('CLASS TT'!$AN$5,"-",'CLASS TT'!$AN58),""),IF('CLASS TT'!$AT58=CB$5,CONCATENATE('CLASS TT'!$AR$5,"-",'CLASS TT'!$AR58),""),IF('CLASS TT'!$BB58=CB$5,CONCATENATE('CLASS TT'!$AZ$5,"-",'CLASS TT'!$AZ58),""))</f>
        <v/>
      </c>
      <c r="CC58" s="628" t="str">
        <f>CONCATENATE(IF('CLASS TT'!$F58=CB$5,'CLASS TT'!$E58,""),IF('CLASS TT'!$J58=CB$5,'CLASS TT'!$I58,""),IF('CLASS TT'!$N58=CB$5,'CLASS TT'!$M58,""),IF('CLASS TT'!$R58=CB$5,'CLASS TT'!$Q58,""),IF('CLASS TT'!$V58=CB$5,'CLASS TT'!$U58,""),IF('CLASS TT'!$Z58=CB$5,'CLASS TT'!$Y58,""),IF('CLASS TT'!$AD58=CB$5,'CLASS TT'!$AC58,""),IF('CLASS TT'!$AH58=CB$5,'CLASS TT'!$AG58,""),IF('CLASS TT'!$AL58=CB$5,'CLASS TT'!$AK58,""),IF('CLASS TT'!$AP58=CB$5,'CLASS TT'!$AO58,""),IF('CLASS TT'!$AT58=CB$5,'CLASS TT'!$AS58,""),IF('CLASS TT'!$BB58=CB$5,'CLASS TT'!$BA58,""))</f>
        <v/>
      </c>
      <c r="CD58" s="628" t="str">
        <f>CONCATENATE(IF('CLASS TT'!$F58=CB$5,'CLASS TT'!$F58,""),IF('CLASS TT'!$J58=CB$5,'CLASS TT'!$J58,""),IF('CLASS TT'!$N58=CB$5,'CLASS TT'!$N58,""),IF('CLASS TT'!$R58=CB$5,'CLASS TT'!$R58,""),IF('CLASS TT'!$V58=CB$5,'CLASS TT'!$V58,""),IF('CLASS TT'!$Z58=CB$5,'CLASS TT'!$Z58,""),IF('CLASS TT'!$AD58=CB$5,'CLASS TT'!$AD58,""),IF('CLASS TT'!$AH58=CB$5,'CLASS TT'!$AH58,""),IF('CLASS TT'!$AL58=CB$5,'CLASS TT'!$AL58,""),IF('CLASS TT'!$AP58=CB$5,'CLASS TT'!$AP58,""),IF('CLASS TT'!$AT58=CB$5,'CLASS TT'!$AT58,""),IF('CLASS TT'!$BB58=CB$5,'CLASS TT'!$BB58,""))</f>
        <v/>
      </c>
      <c r="CE58" s="628" t="str">
        <f>CONCATENATE(IF('CLASS TT'!$F58=CB$5,'CLASS TT'!$G58,""),IF('CLASS TT'!$J58=CB$5,'CLASS TT'!$K58,""),IF('CLASS TT'!$N58=CB$5,'CLASS TT'!$O58,""),IF('CLASS TT'!$R58=CB$5,'CLASS TT'!$S58,""),IF('CLASS TT'!$V58=CB$5,'CLASS TT'!$W58,""),IF('CLASS TT'!$Z58=CB$5,'CLASS TT'!$AA58,""),IF('CLASS TT'!$AD58=CB$5,'CLASS TT'!$AE58,""),IF('CLASS TT'!$AH58=CB$5,'CLASS TT'!$AI58,""),IF('CLASS TT'!$AL58=CB$5,'CLASS TT'!$AM58,""),IF('CLASS TT'!$AP58=CB$5,'CLASS TT'!$AQ58,""),IF('CLASS TT'!$AT58=CB$5,'CLASS TT'!$AU58,""),IF('CLASS TT'!$BB58=CB$5,'CLASS TT'!$BC58,""))</f>
        <v/>
      </c>
      <c r="CF58" s="628" t="str">
        <f>CONCATENATE(IF('CLASS TT'!$F58=CF$5,CONCATENATE('CLASS TT'!$D$5,"-",'CLASS TT'!$D58),""),IF('CLASS TT'!$J58=CF$5,CONCATENATE('CLASS TT'!$H$5,"-",'CLASS TT'!$H58),""),IF('CLASS TT'!$N58=CF$5,CONCATENATE('CLASS TT'!$L$5,"-",'CLASS TT'!$L58),""),IF('CLASS TT'!$R58=CF$5,CONCATENATE('CLASS TT'!$P$5,"-",'CLASS TT'!$P58),""),IF('CLASS TT'!$V58=CF$5,CONCATENATE('CLASS TT'!$T$5,"-",'CLASS TT'!$T58),""),IF('CLASS TT'!$Z58=CF$5,CONCATENATE('CLASS TT'!$X$5,"-",'CLASS TT'!$X58),""),IF('CLASS TT'!$AD58=CF$5,CONCATENATE('CLASS TT'!$AB$5,"-",'CLASS TT'!$AB58),""),IF('CLASS TT'!$AH58=CF$5,CONCATENATE('CLASS TT'!$AF$5,"-",'CLASS TT'!$AF58),""),IF('CLASS TT'!$AL58=CF$5,CONCATENATE('CLASS TT'!$AJ$5,"-",'CLASS TT'!$AJ58),""),IF('CLASS TT'!$AP58=CF$5,CONCATENATE('CLASS TT'!$AN$5,"-",'CLASS TT'!$AN58),""),IF('CLASS TT'!$AT58=CF$5,CONCATENATE('CLASS TT'!$AR$5,"-",'CLASS TT'!$AR58),""),IF('CLASS TT'!$BB58=CF$5,CONCATENATE('CLASS TT'!$AZ$5,"-",'CLASS TT'!$AZ58),""),IF('CLASS TT'!$AX58=CF$5,CONCATENATE('CLASS TT'!$AV$5,"-",'CLASS TT'!$AV58),""))</f>
        <v/>
      </c>
      <c r="CG58" s="628" t="str">
        <f>CONCATENATE(IF('CLASS TT'!$F58=CF$5,'CLASS TT'!$E58,""),IF('CLASS TT'!$J58=CF$5,'CLASS TT'!$I58,""),IF('CLASS TT'!$N58=CF$5,'CLASS TT'!$M58,""),IF('CLASS TT'!$R58=CF$5,'CLASS TT'!$Q58,""),IF('CLASS TT'!$V58=CF$5,'CLASS TT'!$U58,""),IF('CLASS TT'!$Z58=CF$5,'CLASS TT'!$Y58,""),IF('CLASS TT'!$AD58=CF$5,'CLASS TT'!$AC58,""),IF('CLASS TT'!$AH58=CF$5,'CLASS TT'!$AG58,""),IF('CLASS TT'!$AL58=CF$5,'CLASS TT'!$AK58,""),IF('CLASS TT'!$AP58=CF$5,'CLASS TT'!$AO58,""),IF('CLASS TT'!$AT58=CF$5,'CLASS TT'!$AS58,""),IF('CLASS TT'!$BB58=CF$5,'CLASS TT'!$BA58,""))</f>
        <v/>
      </c>
      <c r="CH58" s="628" t="str">
        <f>CONCATENATE(IF('CLASS TT'!$F58=CF$5,'CLASS TT'!$F58,""),IF('CLASS TT'!$J58=CF$5,'CLASS TT'!$J58,""),IF('CLASS TT'!$N58=CF$5,'CLASS TT'!$N58,""),IF('CLASS TT'!$R58=CF$5,'CLASS TT'!$R58,""),IF('CLASS TT'!$V58=CF$5,'CLASS TT'!$V58,""),IF('CLASS TT'!$Z58=CF$5,'CLASS TT'!$Z58,""),IF('CLASS TT'!$AD58=CF$5,'CLASS TT'!$AD58,""),IF('CLASS TT'!$AH58=CF$5,'CLASS TT'!$AH58,""),IF('CLASS TT'!$AL58=CF$5,'CLASS TT'!$AL58,""),IF('CLASS TT'!$AP58=CF$5,'CLASS TT'!$AP58,""),IF('CLASS TT'!$AT58=CF$5,'CLASS TT'!$AT58,""),IF('CLASS TT'!$BB58=CF$5,'CLASS TT'!$BB58,""),IF('CLASS TT'!$AX58=CF$5,'CLASS TT'!$AX58,""))</f>
        <v/>
      </c>
      <c r="CI58" s="628" t="str">
        <f>CONCATENATE(IF('CLASS TT'!$F58=CF$5,'CLASS TT'!$G58,""),IF('CLASS TT'!$J58=CF$5,'CLASS TT'!$K58,""),IF('CLASS TT'!$N58=CF$5,'CLASS TT'!$O58,""),IF('CLASS TT'!$R58=CF$5,'CLASS TT'!$S58,""),IF('CLASS TT'!$V58=CF$5,'CLASS TT'!$W58,""),IF('CLASS TT'!$Z58=CF$5,'CLASS TT'!$AA58,""),IF('CLASS TT'!$AD58=CF$5,'CLASS TT'!$AE58,""),IF('CLASS TT'!$AH58=CF$5,'CLASS TT'!$AI58,""),IF('CLASS TT'!$AL58=CF$5,'CLASS TT'!$AM58,""),IF('CLASS TT'!$AP58=CF$5,'CLASS TT'!$AQ58,""),IF('CLASS TT'!$AT58=CF$5,'CLASS TT'!$AU58,""),IF('CLASS TT'!$BB58=CF$5,'CLASS TT'!$BC58,""),IF('CLASS TT'!$AX58=CF$5,'CLASS TT'!$AY58,""))</f>
        <v/>
      </c>
      <c r="CJ58" s="628" t="str">
        <f>CONCATENATE(IF('CLASS TT'!$F58=CJ$5,CONCATENATE('CLASS TT'!$D$5,"-",'CLASS TT'!$D58),""),IF('CLASS TT'!$J58=CJ$5,CONCATENATE('CLASS TT'!$H$5,"-",'CLASS TT'!$H58),""),IF('CLASS TT'!$N58=CJ$5,CONCATENATE('CLASS TT'!$L$5,"-",'CLASS TT'!$L58),""),IF('CLASS TT'!$R58=CJ$5,CONCATENATE('CLASS TT'!$P$5,"-",'CLASS TT'!$P58),""),IF('CLASS TT'!$V58=CJ$5,CONCATENATE('CLASS TT'!$T$5,"-",'CLASS TT'!$T58),""),IF('CLASS TT'!$Z58=CJ$5,CONCATENATE('CLASS TT'!$X$5,"-",'CLASS TT'!$X58),""),IF('CLASS TT'!$AD58=CJ$5,CONCATENATE('CLASS TT'!$AB$5,"-",'CLASS TT'!$AB58),""),IF('CLASS TT'!$AH58=CJ$5,CONCATENATE('CLASS TT'!$AF$5,"-",'CLASS TT'!$AF58),""),IF('CLASS TT'!$AL58=CJ$5,CONCATENATE('CLASS TT'!$AJ$5,"-",'CLASS TT'!$AJ58),""),IF('CLASS TT'!$AP58=CJ$5,CONCATENATE('CLASS TT'!$AN$5,"-",'CLASS TT'!$AN58),""),IF('CLASS TT'!$AT58=CJ$5,CONCATENATE('CLASS TT'!$AR$5,"-",'CLASS TT'!$AR58),""),IF('CLASS TT'!$BB58=CJ$5,CONCATENATE('CLASS TT'!$AZ$5,"-",'CLASS TT'!$AZ58),""),IF('CLASS TT'!$AX58=CJ$5,CONCATENATE('CLASS TT'!$AV$5,"-",'CLASS TT'!$AV58),""))</f>
        <v/>
      </c>
      <c r="CK58" s="628" t="str">
        <f>CONCATENATE(IF('CLASS TT'!$F58=CJ$5,'CLASS TT'!$E58,""),IF('CLASS TT'!$J58=CJ$5,'CLASS TT'!$I58,""),IF('CLASS TT'!$N58=CJ$5,'CLASS TT'!$M58,""),IF('CLASS TT'!$R58=CJ$5,'CLASS TT'!$Q58,""),IF('CLASS TT'!$V58=CJ$5,'CLASS TT'!$U58,""),IF('CLASS TT'!$Z58=CJ$5,'CLASS TT'!$Y58,""),IF('CLASS TT'!$AD58=CJ$5,'CLASS TT'!$AC58,""),IF('CLASS TT'!$AH58=CJ$5,'CLASS TT'!$AG58,""),IF('CLASS TT'!$AL58=CJ$5,'CLASS TT'!$AK58,""),IF('CLASS TT'!$AP58=CJ$5,'CLASS TT'!$AO58,""),IF('CLASS TT'!$AT58=CJ$5,'CLASS TT'!$AS58,""),IF('CLASS TT'!$BB58=CJ$5,'CLASS TT'!$BA58,""))</f>
        <v/>
      </c>
      <c r="CL58" s="628" t="str">
        <f>CONCATENATE(IF('CLASS TT'!$F58=CJ$5,'CLASS TT'!$F58,""),IF('CLASS TT'!$J58=CJ$5,'CLASS TT'!$J58,""),IF('CLASS TT'!$N58=CJ$5,'CLASS TT'!$N58,""),IF('CLASS TT'!$R58=CJ$5,'CLASS TT'!$R58,""),IF('CLASS TT'!$V58=CJ$5,'CLASS TT'!$V58,""),IF('CLASS TT'!$Z58=CJ$5,'CLASS TT'!$Z58,""),IF('CLASS TT'!$AD58=CJ$5,'CLASS TT'!$AD58,""),IF('CLASS TT'!$AH58=CJ$5,'CLASS TT'!$AH58,""),IF('CLASS TT'!$AL58=CJ$5,'CLASS TT'!$AL58,""),IF('CLASS TT'!$AP58=CJ$5,'CLASS TT'!$AP58,""),IF('CLASS TT'!$AT58=CJ$5,'CLASS TT'!$AT58,""),IF('CLASS TT'!$BB58=CJ$5,'CLASS TT'!$BB58,""),IF('CLASS TT'!$AX58=CJ$5,'CLASS TT'!$AX58,""))</f>
        <v/>
      </c>
      <c r="CM58" s="628" t="str">
        <f>CONCATENATE(IF('CLASS TT'!$F58=CJ$5,'CLASS TT'!$G58,""),IF('CLASS TT'!$J58=CJ$5,'CLASS TT'!$K58,""),IF('CLASS TT'!$N58=CJ$5,'CLASS TT'!$O58,""),IF('CLASS TT'!$R58=CJ$5,'CLASS TT'!$S58,""),IF('CLASS TT'!$V58=CJ$5,'CLASS TT'!$W58,""),IF('CLASS TT'!$Z58=CJ$5,'CLASS TT'!$AA58,""),IF('CLASS TT'!$AD58=CJ$5,'CLASS TT'!$AE58,""),IF('CLASS TT'!$AH58=CJ$5,'CLASS TT'!$AI58,""),IF('CLASS TT'!$AL58=CJ$5,'CLASS TT'!$AM58,""),IF('CLASS TT'!$AP58=CJ$5,'CLASS TT'!$AQ58,""),IF('CLASS TT'!$AT58=CJ$5,'CLASS TT'!$AU58,""),IF('CLASS TT'!$BB58=CJ$5,'CLASS TT'!$BC58,""),IF('CLASS TT'!$AX58=CJ$5,'CLASS TT'!$AY58,""))</f>
        <v/>
      </c>
      <c r="CN58" s="628" t="str">
        <f>CONCATENATE(IF('CLASS TT'!$F58=CN$5,CONCATENATE('CLASS TT'!$D$5,"-",'CLASS TT'!$D58),""),IF('CLASS TT'!$J58=CN$5,CONCATENATE('CLASS TT'!$H$5,"-",'CLASS TT'!$H58),""),IF('CLASS TT'!$N58=CN$5,CONCATENATE('CLASS TT'!$L$5,"-",'CLASS TT'!$L58),""),IF('CLASS TT'!$R58=CN$5,CONCATENATE('CLASS TT'!$P$5,"-",'CLASS TT'!$P58),""),IF('CLASS TT'!$V58=CN$5,CONCATENATE('CLASS TT'!$T$5,"-",'CLASS TT'!$T58),""),IF('CLASS TT'!$Z58=CN$5,CONCATENATE('CLASS TT'!$X$5,"-",'CLASS TT'!$X58),""),IF('CLASS TT'!$AD58=CN$5,CONCATENATE('CLASS TT'!$AB$5,"-",'CLASS TT'!$AB58),""),IF('CLASS TT'!$AH58=CN$5,CONCATENATE('CLASS TT'!$AF$5,"-",'CLASS TT'!$AF58),""),IF('CLASS TT'!$AL58=CN$5,CONCATENATE('CLASS TT'!$AJ$5,"-",'CLASS TT'!$AJ58),""),IF('CLASS TT'!$AP58=CN$5,CONCATENATE('CLASS TT'!$AN$5,"-",'CLASS TT'!$AN58),""),IF('CLASS TT'!$AT58=CN$5,CONCATENATE('CLASS TT'!$AR$5,"-",'CLASS TT'!$AR58),""),IF('CLASS TT'!$BB58=CN$5,CONCATENATE('CLASS TT'!$AZ$5,"-",'CLASS TT'!$AZ58),""))</f>
        <v/>
      </c>
      <c r="CO58" s="628" t="str">
        <f>CONCATENATE(IF('CLASS TT'!$F58=CN$5,'CLASS TT'!$E58,""),IF('CLASS TT'!$J58=CN$5,'CLASS TT'!$I58,""),IF('CLASS TT'!$N58=CN$5,'CLASS TT'!$M58,""),IF('CLASS TT'!$R58=CN$5,'CLASS TT'!$Q58,""),IF('CLASS TT'!$V58=CN$5,'CLASS TT'!$U58,""),IF('CLASS TT'!$Z58=CN$5,'CLASS TT'!$Y58,""),IF('CLASS TT'!$AD58=CN$5,'CLASS TT'!$AC58,""),IF('CLASS TT'!$AH58=CN$5,'CLASS TT'!$AG58,""),IF('CLASS TT'!$AL58=CN$5,'CLASS TT'!$AK58,""),IF('CLASS TT'!$AP58=CN$5,'CLASS TT'!$AO58,""),IF('CLASS TT'!$AT58=CN$5,'CLASS TT'!$AS58,""),IF('CLASS TT'!$BB58=CN$5,'CLASS TT'!$BA58,""))</f>
        <v/>
      </c>
      <c r="CP58" s="628" t="str">
        <f>CONCATENATE(IF('CLASS TT'!$F58=CN$5,'CLASS TT'!$F58,""),IF('CLASS TT'!$J58=CN$5,'CLASS TT'!$J58,""),IF('CLASS TT'!$N58=CN$5,'CLASS TT'!$N58,""),IF('CLASS TT'!$R58=CN$5,'CLASS TT'!$R58,""),IF('CLASS TT'!$V58=CN$5,'CLASS TT'!$V58,""),IF('CLASS TT'!$Z58=CN$5,'CLASS TT'!$Z58,""),IF('CLASS TT'!$AD58=CN$5,'CLASS TT'!$AD58,""),IF('CLASS TT'!$AH58=CN$5,'CLASS TT'!$AH58,""),IF('CLASS TT'!$AL58=CN$5,'CLASS TT'!$AL58,""),IF('CLASS TT'!$AP58=CN$5,'CLASS TT'!$AP58,""),IF('CLASS TT'!$AT58=CN$5,'CLASS TT'!$AT58,""),IF('CLASS TT'!$BB58=CN$5,'CLASS TT'!$BB58,""))</f>
        <v/>
      </c>
      <c r="CQ58" s="628" t="str">
        <f>CONCATENATE(IF('CLASS TT'!$F58=CN$5,'CLASS TT'!$G58,""),IF('CLASS TT'!$J58=CN$5,'CLASS TT'!$K58,""),IF('CLASS TT'!$N58=CN$5,'CLASS TT'!$O58,""),IF('CLASS TT'!$R58=CN$5,'CLASS TT'!$S58,""),IF('CLASS TT'!$V58=CN$5,'CLASS TT'!$W58,""),IF('CLASS TT'!$Z58=CN$5,'CLASS TT'!$AA58,""),IF('CLASS TT'!$AD58=CN$5,'CLASS TT'!$AE58,""),IF('CLASS TT'!$AH58=CN$5,'CLASS TT'!$AI58,""),IF('CLASS TT'!$AL58=CN$5,'CLASS TT'!$AM58,""),IF('CLASS TT'!$AP58=CN$5,'CLASS TT'!$AQ58,""),IF('CLASS TT'!$AT58=CN$5,'CLASS TT'!$AU58,""),IF('CLASS TT'!$BB58=CN$5,'CLASS TT'!$BC58,""))</f>
        <v/>
      </c>
      <c r="CR58" s="628" t="str">
        <f>CONCATENATE(IF('CLASS TT'!$F58=CR$5,CONCATENATE('CLASS TT'!$D$5,"-",'CLASS TT'!$D58),""),IF('CLASS TT'!$J58=CR$5,CONCATENATE('CLASS TT'!$H$5,"-",'CLASS TT'!$H58),""),IF('CLASS TT'!$N58=CR$5,CONCATENATE('CLASS TT'!$L$5,"-",'CLASS TT'!$L58),""),IF('CLASS TT'!$R58=CR$5,CONCATENATE('CLASS TT'!$P$5,"-",'CLASS TT'!$P58),""),IF('CLASS TT'!$V58=CR$5,CONCATENATE('CLASS TT'!$T$5,"-",'CLASS TT'!$T58),""),IF('CLASS TT'!$Z58=CR$5,CONCATENATE('CLASS TT'!$X$5,"-",'CLASS TT'!$X58),""),IF('CLASS TT'!$AD58=CR$5,CONCATENATE('CLASS TT'!$AB$5,"-",'CLASS TT'!$AB58),""),IF('CLASS TT'!$AH58=CR$5,CONCATENATE('CLASS TT'!$AF$5,"-",'CLASS TT'!$AF58),""),IF('CLASS TT'!$AL58=CR$5,CONCATENATE('CLASS TT'!$AJ$5,"-",'CLASS TT'!$AJ58),""),IF('CLASS TT'!$AP58=CR$5,CONCATENATE('CLASS TT'!$AN$5,"-",'CLASS TT'!$AN58),""),IF('CLASS TT'!$AT58=CR$5,CONCATENATE('CLASS TT'!$AR$5,"-",'CLASS TT'!$AR58),""),IF('CLASS TT'!$BB58=CR$5,CONCATENATE('CLASS TT'!$AZ$5,"-",'CLASS TT'!$AZ58),""),IF('CLASS TT'!$AX58=CR$5,CONCATENATE('CLASS TT'!$AV$5,"-",'CLASS TT'!$AV58),""))</f>
        <v/>
      </c>
      <c r="CS58" s="628" t="str">
        <f>CONCATENATE(IF('CLASS TT'!$F58=CR$5,'CLASS TT'!$E58,""),IF('CLASS TT'!$J58=CR$5,'CLASS TT'!$I58,""),IF('CLASS TT'!$N58=CR$5,'CLASS TT'!$M58,""),IF('CLASS TT'!$R58=CR$5,'CLASS TT'!$Q58,""),IF('CLASS TT'!$V58=CR$5,'CLASS TT'!$U58,""),IF('CLASS TT'!$Z58=CR$5,'CLASS TT'!$Y58,""),IF('CLASS TT'!$AD58=CR$5,'CLASS TT'!$AC58,""),IF('CLASS TT'!$AH58=CR$5,'CLASS TT'!$AG58,""),IF('CLASS TT'!$AL58=CR$5,'CLASS TT'!$AK58,""),IF('CLASS TT'!$AP58=CR$5,'CLASS TT'!$AO58,""),IF('CLASS TT'!$AT58=CR$5,'CLASS TT'!$AS58,""),IF('CLASS TT'!$BB58=CR$5,'CLASS TT'!$BA58,""))</f>
        <v/>
      </c>
      <c r="CT58" s="628" t="str">
        <f>CONCATENATE(IF('CLASS TT'!$F58=CR$5,'CLASS TT'!$F58,""),IF('CLASS TT'!$J58=CR$5,'CLASS TT'!$J58,""),IF('CLASS TT'!$N58=CR$5,'CLASS TT'!$N58,""),IF('CLASS TT'!$R58=CR$5,'CLASS TT'!$R58,""),IF('CLASS TT'!$V58=CR$5,'CLASS TT'!$V58,""),IF('CLASS TT'!$Z58=CR$5,'CLASS TT'!$Z58,""),IF('CLASS TT'!$AD58=CR$5,'CLASS TT'!$AD58,""),IF('CLASS TT'!$AH58=CR$5,'CLASS TT'!$AH58,""),IF('CLASS TT'!$AL58=CR$5,'CLASS TT'!$AL58,""),IF('CLASS TT'!$AP58=CR$5,'CLASS TT'!$AP58,""),IF('CLASS TT'!$AT58=CR$5,'CLASS TT'!$AT58,""),IF('CLASS TT'!$BB58=CR$5,'CLASS TT'!$BB58,""),IF('CLASS TT'!$AX58=CR$5,'CLASS TT'!$AX58,""))</f>
        <v/>
      </c>
      <c r="CU58" s="628" t="str">
        <f>CONCATENATE(IF('CLASS TT'!$F58=CR$5,'CLASS TT'!$G58,""),IF('CLASS TT'!$J58=CR$5,'CLASS TT'!$K58,""),IF('CLASS TT'!$N58=CR$5,'CLASS TT'!$O58,""),IF('CLASS TT'!$R58=CR$5,'CLASS TT'!$S58,""),IF('CLASS TT'!$V58=CR$5,'CLASS TT'!$W58,""),IF('CLASS TT'!$Z58=CR$5,'CLASS TT'!$AA58,""),IF('CLASS TT'!$AD58=CR$5,'CLASS TT'!$AE58,""),IF('CLASS TT'!$AH58=CR$5,'CLASS TT'!$AI58,""),IF('CLASS TT'!$AL58=CR$5,'CLASS TT'!$AM58,""),IF('CLASS TT'!$AP58=CR$5,'CLASS TT'!$AQ58,""),IF('CLASS TT'!$AT58=CR$5,'CLASS TT'!$AU58,""),IF('CLASS TT'!$BB58=CR$5,'CLASS TT'!$BC58,""),IF('CLASS TT'!$AX58=CR$5,'CLASS TT'!$AY58,""))</f>
        <v/>
      </c>
      <c r="CV58" s="628" t="str">
        <f>CONCATENATE(IF('CLASS TT'!$F58=CV$5,CONCATENATE('CLASS TT'!$D$5,"-",'CLASS TT'!$D58),""),IF('CLASS TT'!$J58=CV$5,CONCATENATE('CLASS TT'!$H$5,"-",'CLASS TT'!$H58),""),IF('CLASS TT'!$N58=CV$5,CONCATENATE('CLASS TT'!$L$5,"-",'CLASS TT'!$L58),""),IF('CLASS TT'!$R58=CV$5,CONCATENATE('CLASS TT'!$P$5,"-",'CLASS TT'!$P58),""),IF('CLASS TT'!$V58=CV$5,CONCATENATE('CLASS TT'!$T$5,"-",'CLASS TT'!$T58),""),IF('CLASS TT'!$Z58=CV$5,CONCATENATE('CLASS TT'!$X$5,"-",'CLASS TT'!$X58),""),IF('CLASS TT'!$AD58=CV$5,CONCATENATE('CLASS TT'!$AB$5,"-",'CLASS TT'!$AB58),""),IF('CLASS TT'!$AH58=CV$5,CONCATENATE('CLASS TT'!$AF$5,"-",'CLASS TT'!$AF58),""),IF('CLASS TT'!$AL58=CV$5,CONCATENATE('CLASS TT'!$AJ$5,"-",'CLASS TT'!$AJ58),""),IF('CLASS TT'!$AP58=CV$5,CONCATENATE('CLASS TT'!$AN$5,"-",'CLASS TT'!$AN58),""),IF('CLASS TT'!$AT58=CV$5,CONCATENATE('CLASS TT'!$AR$5,"-",'CLASS TT'!$AR58),""),IF('CLASS TT'!$BB58=CV$5,CONCATENATE('CLASS TT'!$AZ$5,"-",'CLASS TT'!$AZ58),""))</f>
        <v/>
      </c>
      <c r="CW58" s="628" t="str">
        <f>CONCATENATE(IF('CLASS TT'!$F58=CV$5,'CLASS TT'!$E58,""),IF('CLASS TT'!$J58=CV$5,'CLASS TT'!$I58,""),IF('CLASS TT'!$N58=CV$5,'CLASS TT'!$M58,""),IF('CLASS TT'!$R58=CV$5,'CLASS TT'!$Q58,""),IF('CLASS TT'!$V58=CV$5,'CLASS TT'!$U58,""),IF('CLASS TT'!$Z58=CV$5,'CLASS TT'!$Y58,""),IF('CLASS TT'!$AD58=CV$5,'CLASS TT'!$AC58,""),IF('CLASS TT'!$AH58=CV$5,'CLASS TT'!$AG58,""),IF('CLASS TT'!$AL58=CV$5,'CLASS TT'!$AK58,""),IF('CLASS TT'!$AP58=CV$5,'CLASS TT'!$AO58,""),IF('CLASS TT'!$AT58=CV$5,'CLASS TT'!$AS58,""),IF('CLASS TT'!$BB58=CV$5,'CLASS TT'!$BA58,""))</f>
        <v/>
      </c>
      <c r="CX58" s="628" t="str">
        <f>CONCATENATE(IF('CLASS TT'!$F58=CV$5,'CLASS TT'!$F58,""),IF('CLASS TT'!$J58=CV$5,'CLASS TT'!$J58,""),IF('CLASS TT'!$N58=CV$5,'CLASS TT'!$N58,""),IF('CLASS TT'!$R58=CV$5,'CLASS TT'!$R58,""),IF('CLASS TT'!$V58=CV$5,'CLASS TT'!$V58,""),IF('CLASS TT'!$Z58=CV$5,'CLASS TT'!$Z58,""),IF('CLASS TT'!$AD58=CV$5,'CLASS TT'!$AD58,""),IF('CLASS TT'!$AH58=CV$5,'CLASS TT'!$AH58,""),IF('CLASS TT'!$AL58=CV$5,'CLASS TT'!$AL58,""),IF('CLASS TT'!$AP58=CV$5,'CLASS TT'!$AP58,""),IF('CLASS TT'!$AT58=CV$5,'CLASS TT'!$AT58,""),IF('CLASS TT'!$BB58=CV$5,'CLASS TT'!$BB58,""))</f>
        <v/>
      </c>
      <c r="CY58" s="628" t="str">
        <f>CONCATENATE(IF('CLASS TT'!$F58=CV$5,'CLASS TT'!$G58,""),IF('CLASS TT'!$J58=CV$5,'CLASS TT'!$K58,""),IF('CLASS TT'!$N58=CV$5,'CLASS TT'!$O58,""),IF('CLASS TT'!$R58=CV$5,'CLASS TT'!$S58,""),IF('CLASS TT'!$V58=CV$5,'CLASS TT'!$W58,""),IF('CLASS TT'!$Z58=CV$5,'CLASS TT'!$AA58,""),IF('CLASS TT'!$AD58=CV$5,'CLASS TT'!$AE58,""),IF('CLASS TT'!$AH58=CV$5,'CLASS TT'!$AI58,""),IF('CLASS TT'!$AL58=CV$5,'CLASS TT'!$AM58,""),IF('CLASS TT'!$AP58=CV$5,'CLASS TT'!$AQ58,""),IF('CLASS TT'!$AT58=CV$5,'CLASS TT'!$AU58,""),IF('CLASS TT'!$BB58=CV$5,'CLASS TT'!$BC58,""))</f>
        <v/>
      </c>
      <c r="CZ58" s="630" t="str">
        <f>CONCATENATE(IF('CLASS TT'!$F58=CZ$5,CONCATENATE('CLASS TT'!$D$5,"-",'CLASS TT'!$D58),""),IF('CLASS TT'!$J58=CZ$5,CONCATENATE('CLASS TT'!$H$5,"-",'CLASS TT'!$H58),""),IF('CLASS TT'!$N58=CZ$5,CONCATENATE('CLASS TT'!$L$5,"-",'CLASS TT'!$L58),""),IF('CLASS TT'!$R58=CZ$5,CONCATENATE('CLASS TT'!$P$5,"-",'CLASS TT'!$P58),""),IF('CLASS TT'!$V58=CZ$5,CONCATENATE('CLASS TT'!$T$5,"-",'CLASS TT'!$T58),""),IF('CLASS TT'!$Z58=CZ$5,CONCATENATE('CLASS TT'!$X$5,"-",'CLASS TT'!$X58),""),IF('CLASS TT'!$AD58=CZ$5,CONCATENATE('CLASS TT'!$AB$5,"-",'CLASS TT'!$AB58),""),IF('CLASS TT'!$AH58=CZ$5,CONCATENATE('CLASS TT'!$AF$5,"-",'CLASS TT'!$AF58),""),IF('CLASS TT'!$AL58=CZ$5,CONCATENATE('CLASS TT'!$AJ$5,"-",'CLASS TT'!$AJ58),""),IF('CLASS TT'!$AP58=CZ$5,CONCATENATE('CLASS TT'!$AN$5,"-",'CLASS TT'!$AN58),""),IF('CLASS TT'!$AT58=CZ$5,CONCATENATE('CLASS TT'!$AR$5,"-",'CLASS TT'!$AR58),""),IF('CLASS TT'!$BB58=CZ$5,CONCATENATE('CLASS TT'!$AZ$5,"-",'CLASS TT'!$AZ58),""))</f>
        <v/>
      </c>
      <c r="DA58" s="630" t="str">
        <f>CONCATENATE(IF('CLASS TT'!$F58=CZ$5,'CLASS TT'!$E58,""),IF('CLASS TT'!$J58=CZ$5,'CLASS TT'!$I58,""),IF('CLASS TT'!$N58=CZ$5,'CLASS TT'!$M58,""),IF('CLASS TT'!$R58=CZ$5,'CLASS TT'!$Q58,""),IF('CLASS TT'!$V58=CZ$5,'CLASS TT'!$U58,""),IF('CLASS TT'!$Z58=CZ$5,'CLASS TT'!$Y58,""),IF('CLASS TT'!$AD58=CZ$5,'CLASS TT'!$AC58,""),IF('CLASS TT'!$AH58=CZ$5,'CLASS TT'!$AG58,""),IF('CLASS TT'!$AL58=CZ$5,'CLASS TT'!$AK58,""),IF('CLASS TT'!$AP58=CZ$5,'CLASS TT'!$AO58,""),IF('CLASS TT'!$AT58=CZ$5,'CLASS TT'!$AS58,""),IF('CLASS TT'!$BB58=CZ$5,'CLASS TT'!$BA58,""))</f>
        <v/>
      </c>
      <c r="DB58" s="630" t="str">
        <f>CONCATENATE(IF('CLASS TT'!$F58=CZ$5,'CLASS TT'!$F58,""),IF('CLASS TT'!$J58=CZ$5,'CLASS TT'!$J58,""),IF('CLASS TT'!$N58=CZ$5,'CLASS TT'!$N58,""),IF('CLASS TT'!$R58=CZ$5,'CLASS TT'!$R58,""),IF('CLASS TT'!$V58=CZ$5,'CLASS TT'!$V58,""),IF('CLASS TT'!$Z58=CZ$5,'CLASS TT'!$Z58,""),IF('CLASS TT'!$AD58=CZ$5,'CLASS TT'!$AD58,""),IF('CLASS TT'!$AH58=CZ$5,'CLASS TT'!$AH58,""),IF('CLASS TT'!$AL58=CZ$5,'CLASS TT'!$AL58,""),IF('CLASS TT'!$AP58=CZ$5,'CLASS TT'!$AP58,""),IF('CLASS TT'!$AT58=CZ$5,'CLASS TT'!$AT58,""),IF('CLASS TT'!$BB58=CZ$5,'CLASS TT'!$BB58,""))</f>
        <v/>
      </c>
      <c r="DC58" s="630" t="str">
        <f>CONCATENATE(IF('CLASS TT'!$F58=CZ$5,'CLASS TT'!$G58,""),IF('CLASS TT'!$J58=CZ$5,'CLASS TT'!$K58,""),IF('CLASS TT'!$N58=CZ$5,'CLASS TT'!$O58,""),IF('CLASS TT'!$R58=CZ$5,'CLASS TT'!$S58,""),IF('CLASS TT'!$V58=CZ$5,'CLASS TT'!$W58,""),IF('CLASS TT'!$Z58=CZ$5,'CLASS TT'!$AA58,""),IF('CLASS TT'!$AD58=CZ$5,'CLASS TT'!$AE58,""),IF('CLASS TT'!$AH58=CZ$5,'CLASS TT'!$AI58,""),IF('CLASS TT'!$AL58=CZ$5,'CLASS TT'!$AM58,""),IF('CLASS TT'!$AP58=CZ$5,'CLASS TT'!$AQ58,""),IF('CLASS TT'!$AT58=CZ$5,'CLASS TT'!$AU58,""),IF('CLASS TT'!$BB58=CZ$5,'CLASS TT'!$BC58,""))</f>
        <v/>
      </c>
      <c r="DD58" s="628"/>
      <c r="DE58" s="640"/>
    </row>
    <row r="59" spans="1:109" s="200" customFormat="1" ht="66.75" customHeight="1">
      <c r="A59" s="235"/>
      <c r="B59" s="236"/>
      <c r="C59" s="237"/>
      <c r="D59" s="237" t="str">
        <f>CONCATENATE(IF('CLASS TT'!$F59=D$5,CONCATENATE('CLASS TT'!$D$5,"-",'CLASS TT'!$D59),""),IF('CLASS TT'!$J59=D$5,CONCATENATE('CLASS TT'!$H$5,"-",'CLASS TT'!$H59),""),IF('CLASS TT'!$N59=D$5,CONCATENATE('CLASS TT'!$L$5,"-",'CLASS TT'!$L59),""),IF('CLASS TT'!$R59=D$5,CONCATENATE('CLASS TT'!$P$5,"-",'CLASS TT'!$P59),""),IF('CLASS TT'!$V59=D$5,CONCATENATE('CLASS TT'!$T$5,"-",'CLASS TT'!$T59),""),IF('CLASS TT'!$Z59=D$5,CONCATENATE('CLASS TT'!$X$5,"-",'CLASS TT'!$X59),""),IF('CLASS TT'!$AD59=D$5,CONCATENATE('CLASS TT'!$AB$5,"-",'CLASS TT'!$AB59),""),IF('CLASS TT'!$AH59=D$5,CONCATENATE('CLASS TT'!$AF$5,"-",'CLASS TT'!$AF59),""),IF('CLASS TT'!$AL59=D$5,CONCATENATE('CLASS TT'!$AJ$5,"-",'CLASS TT'!$AJ59),""),IF('CLASS TT'!$AP59=D$5,CONCATENATE('CLASS TT'!$AN$5,"-",'CLASS TT'!$AN59),""),IF('CLASS TT'!$AT59=D$5,CONCATENATE('CLASS TT'!$AR$5,"-",'CLASS TT'!$AR59),""),IF('CLASS TT'!$BB59=D$5,CONCATENATE('CLASS TT'!$AZ$5,"-",'CLASS TT'!$AZ59),""),IF('CLASS TT'!$AX59=D$5,CONCATENATE('CLASS TT'!$AV$5,"-",'CLASS TT'!$AV59),""))</f>
        <v/>
      </c>
      <c r="E59" s="237" t="str">
        <f>CONCATENATE(IF('CLASS TT'!$F59=D$5,'CLASS TT'!$E59,""),IF('CLASS TT'!$J59=D$5,'CLASS TT'!$I59,""),IF('CLASS TT'!$N59=D$5,'CLASS TT'!$M59,""),IF('CLASS TT'!$R59=D$5,'CLASS TT'!$Q59,""),IF('CLASS TT'!$V59=D$5,'CLASS TT'!$U59,""),IF('CLASS TT'!$Z59=D$5,'CLASS TT'!$Y59,""),IF('CLASS TT'!$AD59=D$5,'CLASS TT'!$AC59,""),IF('CLASS TT'!$AH59=D$5,'CLASS TT'!$AG59,""),IF('CLASS TT'!$AL59=D$5,'CLASS TT'!$AK59,""),IF('CLASS TT'!$AP59=D$5,'CLASS TT'!$AO59,""),IF('CLASS TT'!$AT59=D$5,'CLASS TT'!$AS59,""),IF('CLASS TT'!$BB59=D$5,'CLASS TT'!$BA59,""))</f>
        <v/>
      </c>
      <c r="F59" s="237" t="str">
        <f>CONCATENATE(IF('CLASS TT'!$F59=D$5,'CLASS TT'!$F59,""),IF('CLASS TT'!$J59=D$5,'CLASS TT'!$J59,""),IF('CLASS TT'!$N59=D$5,'CLASS TT'!$N59,""),IF('CLASS TT'!$R59=D$5,'CLASS TT'!$R59,""),IF('CLASS TT'!$V59=D$5,'CLASS TT'!$V59,""),IF('CLASS TT'!$Z59=D$5,'CLASS TT'!$Z59,""),IF('CLASS TT'!$AD59=D$5,'CLASS TT'!$AD59,""),IF('CLASS TT'!$AH59=D$5,'CLASS TT'!$AH59,""),IF('CLASS TT'!$AL59=D$5,'CLASS TT'!$AL59,""),IF('CLASS TT'!$AP59=D$5,'CLASS TT'!$AP59,""),IF('CLASS TT'!$AT59=D$5,'CLASS TT'!$AT59,""),IF('CLASS TT'!$BB59=D$5,'CLASS TT'!$BB59,""),IF('CLASS TT'!$AX59=D$5,'CLASS TT'!$AX59,""))</f>
        <v/>
      </c>
      <c r="G59" s="237" t="str">
        <f>CONCATENATE(IF('CLASS TT'!$F59=D$5,'CLASS TT'!$G59,""),IF('CLASS TT'!$J59=D$5,'CLASS TT'!$K59,""),IF('CLASS TT'!$N59=D$5,'CLASS TT'!$O59,""),IF('CLASS TT'!$R59=D$5,'CLASS TT'!$S59,""),IF('CLASS TT'!$V59=D$5,'CLASS TT'!$W59,""),IF('CLASS TT'!$Z59=D$5,'CLASS TT'!$AA59,""),IF('CLASS TT'!$AD59=D$5,'CLASS TT'!$AE59,""),IF('CLASS TT'!$AH59=D$5,'CLASS TT'!$AI59,""),IF('CLASS TT'!$AL59=D$5,'CLASS TT'!$AM59,""),IF('CLASS TT'!$AP59=D$5,'CLASS TT'!$AQ59,""),IF('CLASS TT'!$AT59=D$5,'CLASS TT'!$AU59,""),IF('CLASS TT'!$BB59=D$5,'CLASS TT'!$BC59,""),IF('CLASS TT'!$AX59=D$5,'CLASS TT'!$AY59,""))</f>
        <v/>
      </c>
      <c r="H59" s="237" t="str">
        <f>CONCATENATE(IF('CLASS TT'!$F59=H$5,CONCATENATE('CLASS TT'!$D$5,"-",'CLASS TT'!$D59),""),IF('CLASS TT'!$J59=H$5,CONCATENATE('CLASS TT'!$H$5,"-",'CLASS TT'!$H59),""),IF('CLASS TT'!$N59=H$5,CONCATENATE('CLASS TT'!$L$5,"-",'CLASS TT'!$L59),""),IF('CLASS TT'!$R59=H$5,CONCATENATE('CLASS TT'!$P$5,"-",'CLASS TT'!$P59),""),IF('CLASS TT'!$V59=H$5,CONCATENATE('CLASS TT'!$T$5,"-",'CLASS TT'!$T59),""),IF('CLASS TT'!$Z59=H$5,CONCATENATE('CLASS TT'!$X$5,"-",'CLASS TT'!$X59),""),IF('CLASS TT'!$AD59=H$5,CONCATENATE('CLASS TT'!$AB$5,"-",'CLASS TT'!$AB59),""),IF('CLASS TT'!$AH59=H$5,CONCATENATE('CLASS TT'!$AF$5,"-",'CLASS TT'!$AF59),""),IF('CLASS TT'!$AL59=H$5,CONCATENATE('CLASS TT'!$AJ$5,"-",'CLASS TT'!$AJ59),""),IF('CLASS TT'!$AP59=H$5,CONCATENATE('CLASS TT'!$AN$5,"-",'CLASS TT'!$AN59),""),IF('CLASS TT'!$AT59=H$5,CONCATENATE('CLASS TT'!$AR$5,"-",'CLASS TT'!$AR59),""),IF('CLASS TT'!$BB59=H$5,CONCATENATE('CLASS TT'!$AZ$5,"-",'CLASS TT'!$AZ59),""),IF('CLASS TT'!$AX59=H$5,CONCATENATE('CLASS TT'!$AV$5,"-",'CLASS TT'!$AV59),""))</f>
        <v/>
      </c>
      <c r="I59" s="237" t="str">
        <f>CONCATENATE(IF('CLASS TT'!$F59=H$5,'CLASS TT'!$E59,""),IF('CLASS TT'!$J59=H$5,'CLASS TT'!$I59,""),IF('CLASS TT'!$N59=H$5,'CLASS TT'!$M59,""),IF('CLASS TT'!$R59=H$5,'CLASS TT'!$Q59,""),IF('CLASS TT'!$V59=H$5,'CLASS TT'!$U59,""),IF('CLASS TT'!$Z59=H$5,'CLASS TT'!$Y59,""),IF('CLASS TT'!$AD59=H$5,'CLASS TT'!$AC59,""),IF('CLASS TT'!$AH59=H$5,'CLASS TT'!$AG59,""),IF('CLASS TT'!$AL59=H$5,'CLASS TT'!$AK59,""),IF('CLASS TT'!$AP59=H$5,'CLASS TT'!$AO59,""),IF('CLASS TT'!$AT59=H$5,'CLASS TT'!$AS59,""),IF('CLASS TT'!$BB59=H$5,'CLASS TT'!$BA59,""))</f>
        <v/>
      </c>
      <c r="J59" s="237" t="str">
        <f>CONCATENATE(IF('CLASS TT'!$F59=H$5,'CLASS TT'!$F59,""),IF('CLASS TT'!$J59=H$5,'CLASS TT'!$J59,""),IF('CLASS TT'!$N59=H$5,'CLASS TT'!$N59,""),IF('CLASS TT'!$R59=H$5,'CLASS TT'!$R59,""),IF('CLASS TT'!$V59=H$5,'CLASS TT'!$V59,""),IF('CLASS TT'!$Z59=H$5,'CLASS TT'!$Z59,""),IF('CLASS TT'!$AD59=H$5,'CLASS TT'!$AD59,""),IF('CLASS TT'!$AH59=H$5,'CLASS TT'!$AH59,""),IF('CLASS TT'!$AL59=H$5,'CLASS TT'!$AL59,""),IF('CLASS TT'!$AP59=H$5,'CLASS TT'!$AP59,""),IF('CLASS TT'!$AT59=H$5,'CLASS TT'!$AT59,""),IF('CLASS TT'!$BB59=H$5,'CLASS TT'!$BB59,""),IF('CLASS TT'!$AX59=H$5,'CLASS TT'!$AX59,""))</f>
        <v/>
      </c>
      <c r="K59" s="237" t="str">
        <f>CONCATENATE(IF('CLASS TT'!$F59=H$5,'CLASS TT'!$G59,""),IF('CLASS TT'!$J59=H$5,'CLASS TT'!$K59,""),IF('CLASS TT'!$N59=H$5,'CLASS TT'!$O59,""),IF('CLASS TT'!$R59=H$5,'CLASS TT'!$S59,""),IF('CLASS TT'!$V59=H$5,'CLASS TT'!$W59,""),IF('CLASS TT'!$Z59=H$5,'CLASS TT'!$AA59,""),IF('CLASS TT'!$AD59=H$5,'CLASS TT'!$AE59,""),IF('CLASS TT'!$AH59=H$5,'CLASS TT'!$AI59,""),IF('CLASS TT'!$AL59=H$5,'CLASS TT'!$AM59,""),IF('CLASS TT'!$AP59=H$5,'CLASS TT'!$AQ59,""),IF('CLASS TT'!$AT59=H$5,'CLASS TT'!$AU59,""),IF('CLASS TT'!$BB59=H$5,'CLASS TT'!$BC59,""),IF('CLASS TT'!$AX59=H$5,'CLASS TT'!$AY59,""))</f>
        <v/>
      </c>
      <c r="L59" s="237" t="str">
        <f>CONCATENATE(IF('CLASS TT'!$F59=L$5,CONCATENATE('CLASS TT'!$D$5,"-",'CLASS TT'!$D59),""),IF('CLASS TT'!$J59=L$5,CONCATENATE('CLASS TT'!$H$5,"-",'CLASS TT'!$H59),""),IF('CLASS TT'!$N59=L$5,CONCATENATE('CLASS TT'!$L$5,"-",'CLASS TT'!$L59),""),IF('CLASS TT'!$R59=L$5,CONCATENATE('CLASS TT'!$P$5,"-",'CLASS TT'!$P59),""),IF('CLASS TT'!$V59=L$5,CONCATENATE('CLASS TT'!$T$5,"-",'CLASS TT'!$T59),""),IF('CLASS TT'!$Z59=L$5,CONCATENATE('CLASS TT'!$X$5,"-",'CLASS TT'!$X59),""),IF('CLASS TT'!$AD59=L$5,CONCATENATE('CLASS TT'!$AB$5,"-",'CLASS TT'!$AB59),""),IF('CLASS TT'!$AH59=L$5,CONCATENATE('CLASS TT'!$AF$5,"-",'CLASS TT'!$AF59),""),IF('CLASS TT'!$AL59=L$5,CONCATENATE('CLASS TT'!$AJ$5,"-",'CLASS TT'!$AJ59),""),IF('CLASS TT'!$AP59=L$5,CONCATENATE('CLASS TT'!$AN$5,"-",'CLASS TT'!$AN59),""),IF('CLASS TT'!$AT59=L$5,CONCATENATE('CLASS TT'!$AR$5,"-",'CLASS TT'!$AR59),""),IF('CLASS TT'!$BB59=L$5,CONCATENATE('CLASS TT'!$AZ$5,"-",'CLASS TT'!$AZ59),""),IF('CLASS TT'!$AX59=L$5,CONCATENATE('CLASS TT'!$AV$5,"-",'CLASS TT'!$AV59),""))</f>
        <v/>
      </c>
      <c r="M59" s="237" t="str">
        <f>CONCATENATE(IF('CLASS TT'!$F59=L$5,'CLASS TT'!$E59,""),IF('CLASS TT'!$J59=L$5,'CLASS TT'!$I59,""),IF('CLASS TT'!$N59=L$5,'CLASS TT'!$M59,""),IF('CLASS TT'!$R59=L$5,'CLASS TT'!$Q59,""),IF('CLASS TT'!$V59=L$5,'CLASS TT'!$U59,""),IF('CLASS TT'!$Z59=L$5,'CLASS TT'!$Y59,""),IF('CLASS TT'!$AD59=L$5,'CLASS TT'!$AC59,""),IF('CLASS TT'!$AH59=L$5,'CLASS TT'!$AG59,""),IF('CLASS TT'!$AL59=L$5,'CLASS TT'!$AK59,""),IF('CLASS TT'!$AP59=L$5,'CLASS TT'!$AO59,""),IF('CLASS TT'!$AT59=L$5,'CLASS TT'!$AS59,""),IF('CLASS TT'!$BB59=L$5,'CLASS TT'!$BA59,""))</f>
        <v/>
      </c>
      <c r="N59" s="237" t="str">
        <f>CONCATENATE(IF('CLASS TT'!$F59=L$5,'CLASS TT'!$F59,""),IF('CLASS TT'!$J59=L$5,'CLASS TT'!$J59,""),IF('CLASS TT'!$N59=L$5,'CLASS TT'!$N59,""),IF('CLASS TT'!$R59=L$5,'CLASS TT'!$R59,""),IF('CLASS TT'!$V59=L$5,'CLASS TT'!$V59,""),IF('CLASS TT'!$Z59=L$5,'CLASS TT'!$Z59,""),IF('CLASS TT'!$AD59=L$5,'CLASS TT'!$AD59,""),IF('CLASS TT'!$AH59=L$5,'CLASS TT'!$AH59,""),IF('CLASS TT'!$AL59=L$5,'CLASS TT'!$AL59,""),IF('CLASS TT'!$AP59=L$5,'CLASS TT'!$AP59,""),IF('CLASS TT'!$AT59=L$5,'CLASS TT'!$AT59,""),IF('CLASS TT'!$BB59=L$5,'CLASS TT'!$BB59,""),IF('CLASS TT'!$AX59=L$5,'CLASS TT'!$AX59,""))</f>
        <v/>
      </c>
      <c r="O59" s="237" t="str">
        <f>CONCATENATE(IF('CLASS TT'!$F59=L$5,'CLASS TT'!$G59,""),IF('CLASS TT'!$J59=L$5,'CLASS TT'!$K59,""),IF('CLASS TT'!$N59=L$5,'CLASS TT'!$O59,""),IF('CLASS TT'!$R59=L$5,'CLASS TT'!$S59,""),IF('CLASS TT'!$V59=L$5,'CLASS TT'!$W59,""),IF('CLASS TT'!$Z59=L$5,'CLASS TT'!$AA59,""),IF('CLASS TT'!$AD59=L$5,'CLASS TT'!$AE59,""),IF('CLASS TT'!$AH59=L$5,'CLASS TT'!$AI59,""),IF('CLASS TT'!$AL59=L$5,'CLASS TT'!$AM59,""),IF('CLASS TT'!$AP59=L$5,'CLASS TT'!$AQ59,""),IF('CLASS TT'!$AT59=L$5,'CLASS TT'!$AU59,""),IF('CLASS TT'!$BB59=L$5,'CLASS TT'!$BC59,""),IF('CLASS TT'!$AX59=L$5,'CLASS TT'!$AY59,""))</f>
        <v/>
      </c>
      <c r="P59" s="237" t="str">
        <f>CONCATENATE(IF('CLASS TT'!$F59=P$5,CONCATENATE('CLASS TT'!$D$5,"-",'CLASS TT'!$D59),""),IF('CLASS TT'!$J59=P$5,CONCATENATE('CLASS TT'!$H$5,"-",'CLASS TT'!$H59),""),IF('CLASS TT'!$N59=P$5,CONCATENATE('CLASS TT'!$L$5,"-",'CLASS TT'!$L59),""),IF('CLASS TT'!$R59=P$5,CONCATENATE('CLASS TT'!$P$5,"-",'CLASS TT'!$P59),""),IF('CLASS TT'!$V59=P$5,CONCATENATE('CLASS TT'!$T$5,"-",'CLASS TT'!$T59),""),IF('CLASS TT'!$Z59=P$5,CONCATENATE('CLASS TT'!$X$5,"-",'CLASS TT'!$X59),""),IF('CLASS TT'!$AD59=P$5,CONCATENATE('CLASS TT'!$AB$5,"-",'CLASS TT'!$AB59),""),IF('CLASS TT'!$AH59=P$5,CONCATENATE('CLASS TT'!$AF$5,"-",'CLASS TT'!$AF59),""),IF('CLASS TT'!$AL59=P$5,CONCATENATE('CLASS TT'!$AJ$5,"-",'CLASS TT'!$AJ59),""),IF('CLASS TT'!$AP59=P$5,CONCATENATE('CLASS TT'!$AN$5,"-",'CLASS TT'!$AN59),""),IF('CLASS TT'!$AT59=P$5,CONCATENATE('CLASS TT'!$AR$5,"-",'CLASS TT'!$AR59),""),IF('CLASS TT'!$BB59=P$5,CONCATENATE('CLASS TT'!$AZ$5,"-",'CLASS TT'!$AZ59),""),IF('CLASS TT'!$AX59=P$5,CONCATENATE('CLASS TT'!$AV$5,"-",'CLASS TT'!$AV59),""))</f>
        <v/>
      </c>
      <c r="Q59" s="237" t="str">
        <f>CONCATENATE(IF('CLASS TT'!$F59=P$5,'CLASS TT'!$E59,""),IF('CLASS TT'!$J59=P$5,'CLASS TT'!$I59,""),IF('CLASS TT'!$N59=P$5,'CLASS TT'!$M59,""),IF('CLASS TT'!$R59=P$5,'CLASS TT'!$Q59,""),IF('CLASS TT'!$V59=P$5,'CLASS TT'!$U59,""),IF('CLASS TT'!$Z59=P$5,'CLASS TT'!$Y59,""),IF('CLASS TT'!$AD59=P$5,'CLASS TT'!$AC59,""),IF('CLASS TT'!$AH59=P$5,'CLASS TT'!$AG59,""),IF('CLASS TT'!$AL59=P$5,'CLASS TT'!$AK59,""),IF('CLASS TT'!$AP59=P$5,'CLASS TT'!$AO59,""),IF('CLASS TT'!$AT59=P$5,'CLASS TT'!$AS59,""),IF('CLASS TT'!$BB59=P$5,'CLASS TT'!$BA59,""))</f>
        <v/>
      </c>
      <c r="R59" s="237" t="str">
        <f>CONCATENATE(IF('CLASS TT'!$F59=P$5,'CLASS TT'!$F59,""),IF('CLASS TT'!$J59=P$5,'CLASS TT'!$J59,""),IF('CLASS TT'!$N59=P$5,'CLASS TT'!$N59,""),IF('CLASS TT'!$R59=P$5,'CLASS TT'!$R59,""),IF('CLASS TT'!$V59=P$5,'CLASS TT'!$V59,""),IF('CLASS TT'!$Z59=P$5,'CLASS TT'!$Z59,""),IF('CLASS TT'!$AD59=P$5,'CLASS TT'!$AD59,""),IF('CLASS TT'!$AH59=P$5,'CLASS TT'!$AH59,""),IF('CLASS TT'!$AL59=P$5,'CLASS TT'!$AL59,""),IF('CLASS TT'!$AP59=P$5,'CLASS TT'!$AP59,""),IF('CLASS TT'!$AT59=P$5,'CLASS TT'!$AT59,""),IF('CLASS TT'!$BB59=P$5,'CLASS TT'!$BB59,""),IF('CLASS TT'!$AX59=P$5,'CLASS TT'!$AX59,""))</f>
        <v/>
      </c>
      <c r="S59" s="237" t="str">
        <f>CONCATENATE(IF('CLASS TT'!$F59=P$5,'CLASS TT'!$G59,""),IF('CLASS TT'!$J59=P$5,'CLASS TT'!$K59,""),IF('CLASS TT'!$N59=P$5,'CLASS TT'!$O59,""),IF('CLASS TT'!$R59=P$5,'CLASS TT'!$S59,""),IF('CLASS TT'!$V59=P$5,'CLASS TT'!$W59,""),IF('CLASS TT'!$Z59=P$5,'CLASS TT'!$AA59,""),IF('CLASS TT'!$AD59=P$5,'CLASS TT'!$AE59,""),IF('CLASS TT'!$AH59=P$5,'CLASS TT'!$AI59,""),IF('CLASS TT'!$AL59=P$5,'CLASS TT'!$AM59,""),IF('CLASS TT'!$AP59=P$5,'CLASS TT'!$AQ59,""),IF('CLASS TT'!$AT59=P$5,'CLASS TT'!$AU59,""),IF('CLASS TT'!$BB59=P$5,'CLASS TT'!$BC59,""),IF('CLASS TT'!$AX59=P$5,'CLASS TT'!$AY59,""))</f>
        <v/>
      </c>
      <c r="T59" s="237" t="str">
        <f>CONCATENATE(IF('CLASS TT'!$F59=T$5,CONCATENATE('CLASS TT'!$D$5,"-",'CLASS TT'!$D59),""),IF('CLASS TT'!$J59=T$5,CONCATENATE('CLASS TT'!$H$5,"-",'CLASS TT'!$H59),""),IF('CLASS TT'!$N59=T$5,CONCATENATE('CLASS TT'!$L$5,"-",'CLASS TT'!$L59),""),IF('CLASS TT'!$R59=T$5,CONCATENATE('CLASS TT'!$P$5,"-",'CLASS TT'!$P59),""),IF('CLASS TT'!$V59=T$5,CONCATENATE('CLASS TT'!$T$5,"-",'CLASS TT'!$T59),""),IF('CLASS TT'!$Z59=T$5,CONCATENATE('CLASS TT'!$X$5,"-",'CLASS TT'!$X59),""),IF('CLASS TT'!$AD59=T$5,CONCATENATE('CLASS TT'!$AB$5,"-",'CLASS TT'!$AB59),""),IF('CLASS TT'!$AH59=T$5,CONCATENATE('CLASS TT'!$AF$5,"-",'CLASS TT'!$AF59),""),IF('CLASS TT'!$AL59=T$5,CONCATENATE('CLASS TT'!$AJ$5,"-",'CLASS TT'!$AJ59),""),IF('CLASS TT'!$AP59=T$5,CONCATENATE('CLASS TT'!$AN$5,"-",'CLASS TT'!$AN59),""),IF('CLASS TT'!$AT59=T$5,CONCATENATE('CLASS TT'!$AR$5,"-",'CLASS TT'!$AR59),""),IF('CLASS TT'!$BB59=T$5,CONCATENATE('CLASS TT'!$AZ$5,"-",'CLASS TT'!$AZ59),""),IF('CLASS TT'!$AX59=T$5,CONCATENATE('CLASS TT'!$AV$5,"-",'CLASS TT'!$AV59),""))</f>
        <v/>
      </c>
      <c r="U59" s="237" t="str">
        <f>CONCATENATE(IF('CLASS TT'!$F59=T$5,'CLASS TT'!$E59,""),IF('CLASS TT'!$J59=T$5,'CLASS TT'!$I59,""),IF('CLASS TT'!$N59=T$5,'CLASS TT'!$M59,""),IF('CLASS TT'!$R59=T$5,'CLASS TT'!$Q59,""),IF('CLASS TT'!$V59=T$5,'CLASS TT'!$U59,""),IF('CLASS TT'!$Z59=T$5,'CLASS TT'!$Y59,""),IF('CLASS TT'!$AD59=T$5,'CLASS TT'!$AC59,""),IF('CLASS TT'!$AH59=T$5,'CLASS TT'!$AG59,""),IF('CLASS TT'!$AL59=T$5,'CLASS TT'!$AK59,""),IF('CLASS TT'!$AP59=T$5,'CLASS TT'!$AO59,""),IF('CLASS TT'!$AT59=T$5,'CLASS TT'!$AS59,""),IF('CLASS TT'!$BB59=T$5,'CLASS TT'!$BA59,""))</f>
        <v/>
      </c>
      <c r="V59" s="237" t="str">
        <f>CONCATENATE(IF('CLASS TT'!$F59=T$5,'CLASS TT'!$F59,""),IF('CLASS TT'!$J59=T$5,'CLASS TT'!$J59,""),IF('CLASS TT'!$N59=T$5,'CLASS TT'!$N59,""),IF('CLASS TT'!$R59=T$5,'CLASS TT'!$R59,""),IF('CLASS TT'!$V59=T$5,'CLASS TT'!$V59,""),IF('CLASS TT'!$Z59=T$5,'CLASS TT'!$Z59,""),IF('CLASS TT'!$AD59=T$5,'CLASS TT'!$AD59,""),IF('CLASS TT'!$AH59=T$5,'CLASS TT'!$AH59,""),IF('CLASS TT'!$AL59=T$5,'CLASS TT'!$AL59,""),IF('CLASS TT'!$AP59=T$5,'CLASS TT'!$AP59,""),IF('CLASS TT'!$AT59=T$5,'CLASS TT'!$AT59,""),IF('CLASS TT'!$BB59=T$5,'CLASS TT'!$BB59,""),IF('CLASS TT'!$AX59=T$5,'CLASS TT'!$AX59,""))</f>
        <v/>
      </c>
      <c r="W59" s="237" t="str">
        <f>CONCATENATE(IF('CLASS TT'!$F59=T$5,'CLASS TT'!$G59,""),IF('CLASS TT'!$J59=T$5,'CLASS TT'!$K59,""),IF('CLASS TT'!$N59=T$5,'CLASS TT'!$O59,""),IF('CLASS TT'!$R59=T$5,'CLASS TT'!$S59,""),IF('CLASS TT'!$V59=T$5,'CLASS TT'!$W59,""),IF('CLASS TT'!$Z59=T$5,'CLASS TT'!$AA59,""),IF('CLASS TT'!$AD59=T$5,'CLASS TT'!$AE59,""),IF('CLASS TT'!$AH59=T$5,'CLASS TT'!$AI59,""),IF('CLASS TT'!$AL59=T$5,'CLASS TT'!$AM59,""),IF('CLASS TT'!$AP59=T$5,'CLASS TT'!$AQ59,""),IF('CLASS TT'!$AT59=T$5,'CLASS TT'!$AU59,""),IF('CLASS TT'!$BB59=T$5,'CLASS TT'!$BC59,""),IF('CLASS TT'!$AX59=T$5,'CLASS TT'!$AY59,""))</f>
        <v/>
      </c>
      <c r="X59" s="237" t="str">
        <f>CONCATENATE(IF('CLASS TT'!$F59=X$5,CONCATENATE('CLASS TT'!$D$5,"-",'CLASS TT'!$D59),""),IF('CLASS TT'!$J59=X$5,CONCATENATE('CLASS TT'!$H$5,"-",'CLASS TT'!$H59),""),IF('CLASS TT'!$N59=X$5,CONCATENATE('CLASS TT'!$L$5,"-",'CLASS TT'!$L59),""),IF('CLASS TT'!$R59=X$5,CONCATENATE('CLASS TT'!$P$5,"-",'CLASS TT'!$P59),""),IF('CLASS TT'!$V59=X$5,CONCATENATE('CLASS TT'!$T$5,"-",'CLASS TT'!$T59),""),IF('CLASS TT'!$Z59=X$5,CONCATENATE('CLASS TT'!$X$5,"-",'CLASS TT'!$X59),""),IF('CLASS TT'!$AD59=X$5,CONCATENATE('CLASS TT'!$AB$5,"-",'CLASS TT'!$AB59),""),IF('CLASS TT'!$AH59=X$5,CONCATENATE('CLASS TT'!$AF$5,"-",'CLASS TT'!$AF59),""),IF('CLASS TT'!$AL59=X$5,CONCATENATE('CLASS TT'!$AJ$5,"-",'CLASS TT'!$AJ59),""),IF('CLASS TT'!$AP59=X$5,CONCATENATE('CLASS TT'!$AN$5,"-",'CLASS TT'!$AN59),""),IF('CLASS TT'!$AT59=X$5,CONCATENATE('CLASS TT'!$AR$5,"-",'CLASS TT'!$AR59),""),IF('CLASS TT'!$BB59=X$5,CONCATENATE('CLASS TT'!$AZ$5,"-",'CLASS TT'!$AZ59),""),IF('CLASS TT'!$AX59=X$5,CONCATENATE('CLASS TT'!$AV$5,"-",'CLASS TT'!$AV59),""))</f>
        <v/>
      </c>
      <c r="Y59" s="237" t="str">
        <f>CONCATENATE(IF('CLASS TT'!$F59=X$5,'CLASS TT'!$E59,""),IF('CLASS TT'!$J59=X$5,'CLASS TT'!$I59,""),IF('CLASS TT'!$N59=X$5,'CLASS TT'!$M59,""),IF('CLASS TT'!$R59=X$5,'CLASS TT'!$Q59,""),IF('CLASS TT'!$V59=X$5,'CLASS TT'!$U59,""),IF('CLASS TT'!$Z59=X$5,'CLASS TT'!$Y59,""),IF('CLASS TT'!$AD59=X$5,'CLASS TT'!$AC59,""),IF('CLASS TT'!$AH59=X$5,'CLASS TT'!$AG59,""),IF('CLASS TT'!$AL59=X$5,'CLASS TT'!$AK59,""),IF('CLASS TT'!$AP59=X$5,'CLASS TT'!$AO59,""),IF('CLASS TT'!$AT59=X$5,'CLASS TT'!$AS59,""),IF('CLASS TT'!$BB59=X$5,'CLASS TT'!$BA59,""))</f>
        <v/>
      </c>
      <c r="Z59" s="237" t="str">
        <f>CONCATENATE(IF('CLASS TT'!$F59=X$5,'CLASS TT'!$F59,""),IF('CLASS TT'!$J59=X$5,'CLASS TT'!$J59,""),IF('CLASS TT'!$N59=X$5,'CLASS TT'!$N59,""),IF('CLASS TT'!$R59=X$5,'CLASS TT'!$R59,""),IF('CLASS TT'!$V59=X$5,'CLASS TT'!$V59,""),IF('CLASS TT'!$Z59=X$5,'CLASS TT'!$Z59,""),IF('CLASS TT'!$AD59=X$5,'CLASS TT'!$AD59,""),IF('CLASS TT'!$AH59=X$5,'CLASS TT'!$AH59,""),IF('CLASS TT'!$AL59=X$5,'CLASS TT'!$AL59,""),IF('CLASS TT'!$AP59=X$5,'CLASS TT'!$AP59,""),IF('CLASS TT'!$AT59=X$5,'CLASS TT'!$AT59,""),IF('CLASS TT'!$BB59=X$5,'CLASS TT'!$BB59,""),IF('CLASS TT'!$AX59=X$5,'CLASS TT'!$AX59,""))</f>
        <v/>
      </c>
      <c r="AA59" s="237" t="str">
        <f>CONCATENATE(IF('CLASS TT'!$F59=X$5,'CLASS TT'!$G59,""),IF('CLASS TT'!$J59=X$5,'CLASS TT'!$K59,""),IF('CLASS TT'!$N59=X$5,'CLASS TT'!$O59,""),IF('CLASS TT'!$R59=X$5,'CLASS TT'!$S59,""),IF('CLASS TT'!$V59=X$5,'CLASS TT'!$W59,""),IF('CLASS TT'!$Z59=X$5,'CLASS TT'!$AA59,""),IF('CLASS TT'!$AD59=X$5,'CLASS TT'!$AE59,""),IF('CLASS TT'!$AH59=X$5,'CLASS TT'!$AI59,""),IF('CLASS TT'!$AL59=X$5,'CLASS TT'!$AM59,""),IF('CLASS TT'!$AP59=X$5,'CLASS TT'!$AQ59,""),IF('CLASS TT'!$AT59=X$5,'CLASS TT'!$AU59,""),IF('CLASS TT'!$BB59=X$5,'CLASS TT'!$BC59,""),IF('CLASS TT'!$AX59=X$5,'CLASS TT'!$AY59,""))</f>
        <v/>
      </c>
      <c r="AB59" s="237" t="str">
        <f>CONCATENATE(IF('CLASS TT'!$F59=AB$5,CONCATENATE('CLASS TT'!$D$5,"-",'CLASS TT'!$D59),""),IF('CLASS TT'!$J59=AB$5,CONCATENATE('CLASS TT'!$H$5,"-",'CLASS TT'!$H59),""),IF('CLASS TT'!$N59=AB$5,CONCATENATE('CLASS TT'!$L$5,"-",'CLASS TT'!$L59),""),IF('CLASS TT'!$R59=AB$5,CONCATENATE('CLASS TT'!$P$5,"-",'CLASS TT'!$P59),""),IF('CLASS TT'!$V59=AB$5,CONCATENATE('CLASS TT'!$T$5,"-",'CLASS TT'!$T59),""),IF('CLASS TT'!$Z59=AB$5,CONCATENATE('CLASS TT'!$X$5,"-",'CLASS TT'!$X59),""),IF('CLASS TT'!$AD59=AB$5,CONCATENATE('CLASS TT'!$AB$5,"-",'CLASS TT'!$AB59),""),IF('CLASS TT'!$AH59=AB$5,CONCATENATE('CLASS TT'!$AF$5,"-",'CLASS TT'!$AF59),""),IF('CLASS TT'!$AL59=AB$5,CONCATENATE('CLASS TT'!$AJ$5,"-",'CLASS TT'!$AJ59),""),IF('CLASS TT'!$AP59=AB$5,CONCATENATE('CLASS TT'!$AN$5,"-",'CLASS TT'!$AN59),""),IF('CLASS TT'!$AT59=AB$5,CONCATENATE('CLASS TT'!$AR$5,"-",'CLASS TT'!$AR59),""),IF('CLASS TT'!$BB59=AB$5,CONCATENATE('CLASS TT'!$AZ$5,"-",'CLASS TT'!$AZ59),""),IF('CLASS TT'!$AX59=AB$5,CONCATENATE('CLASS TT'!$AV$5,"-",'CLASS TT'!$AV59),""))</f>
        <v/>
      </c>
      <c r="AC59" s="237" t="str">
        <f>CONCATENATE(IF('CLASS TT'!$F59=AB$5,'CLASS TT'!$E59,""),IF('CLASS TT'!$J59=AB$5,'CLASS TT'!$I59,""),IF('CLASS TT'!$N59=AB$5,'CLASS TT'!$M59,""),IF('CLASS TT'!$R59=AB$5,'CLASS TT'!$Q59,""),IF('CLASS TT'!$V59=AB$5,'CLASS TT'!$U59,""),IF('CLASS TT'!$Z59=AB$5,'CLASS TT'!$Y59,""),IF('CLASS TT'!$AD59=AB$5,'CLASS TT'!$AC59,""),IF('CLASS TT'!$AH59=AB$5,'CLASS TT'!$AG59,""),IF('CLASS TT'!$AL59=AB$5,'CLASS TT'!$AK59,""),IF('CLASS TT'!$AP59=AB$5,'CLASS TT'!$AO59,""),IF('CLASS TT'!$AT59=AB$5,'CLASS TT'!$AS59,""),IF('CLASS TT'!$BB59=AB$5,'CLASS TT'!$BA59,""))</f>
        <v/>
      </c>
      <c r="AD59" s="237" t="str">
        <f>CONCATENATE(IF('CLASS TT'!$F59=AB$5,'CLASS TT'!$F59,""),IF('CLASS TT'!$J59=AB$5,'CLASS TT'!$J59,""),IF('CLASS TT'!$N59=AB$5,'CLASS TT'!$N59,""),IF('CLASS TT'!$R59=AB$5,'CLASS TT'!$R59,""),IF('CLASS TT'!$V59=AB$5,'CLASS TT'!$V59,""),IF('CLASS TT'!$Z59=AB$5,'CLASS TT'!$Z59,""),IF('CLASS TT'!$AD59=AB$5,'CLASS TT'!$AD59,""),IF('CLASS TT'!$AH59=AB$5,'CLASS TT'!$AH59,""),IF('CLASS TT'!$AL59=AB$5,'CLASS TT'!$AL59,""),IF('CLASS TT'!$AP59=AB$5,'CLASS TT'!$AP59,""),IF('CLASS TT'!$AT59=AB$5,'CLASS TT'!$AT59,""),IF('CLASS TT'!$BB59=AB$5,'CLASS TT'!$BB59,""),IF('CLASS TT'!$AX59=AB$5,'CLASS TT'!$AX59,""))</f>
        <v/>
      </c>
      <c r="AE59" s="237" t="str">
        <f>CONCATENATE(IF('CLASS TT'!$F59=AB$5,'CLASS TT'!$G59,""),IF('CLASS TT'!$J59=AB$5,'CLASS TT'!$K59,""),IF('CLASS TT'!$N59=AB$5,'CLASS TT'!$O59,""),IF('CLASS TT'!$R59=AB$5,'CLASS TT'!$S59,""),IF('CLASS TT'!$V59=AB$5,'CLASS TT'!$W59,""),IF('CLASS TT'!$Z59=AB$5,'CLASS TT'!$AA59,""),IF('CLASS TT'!$AD59=AB$5,'CLASS TT'!$AE59,""),IF('CLASS TT'!$AH59=AB$5,'CLASS TT'!$AI59,""),IF('CLASS TT'!$AL59=AB$5,'CLASS TT'!$AM59,""),IF('CLASS TT'!$AP59=AB$5,'CLASS TT'!$AQ59,""),IF('CLASS TT'!$AT59=AB$5,'CLASS TT'!$AU59,""),IF('CLASS TT'!$BB59=AB$5,'CLASS TT'!$BC59,""),IF('CLASS TT'!$AX59=AB$5,'CLASS TT'!$AY59,""))</f>
        <v/>
      </c>
      <c r="AF59" s="237" t="str">
        <f>CONCATENATE(IF('CLASS TT'!$F59=AF$5,CONCATENATE('CLASS TT'!$D$5,"-",'CLASS TT'!$D59),""),IF('CLASS TT'!$J59=AF$5,CONCATENATE('CLASS TT'!$H$5,"-",'CLASS TT'!$H59),""),IF('CLASS TT'!$N59=AF$5,CONCATENATE('CLASS TT'!$L$5,"-",'CLASS TT'!$L59),""),IF('CLASS TT'!$R59=AF$5,CONCATENATE('CLASS TT'!$P$5,"-",'CLASS TT'!$P59),""),IF('CLASS TT'!$V59=AF$5,CONCATENATE('CLASS TT'!$T$5,"-",'CLASS TT'!$T59),""),IF('CLASS TT'!$Z59=AF$5,CONCATENATE('CLASS TT'!$X$5,"-",'CLASS TT'!$X59),""),IF('CLASS TT'!$AD59=AF$5,CONCATENATE('CLASS TT'!$AB$5,"-",'CLASS TT'!$AB59),""),IF('CLASS TT'!$AH59=AF$5,CONCATENATE('CLASS TT'!$AF$5,"-",'CLASS TT'!$AF59),""),IF('CLASS TT'!$AL59=AF$5,CONCATENATE('CLASS TT'!$AJ$5,"-",'CLASS TT'!$AJ59),""),IF('CLASS TT'!$AP59=AF$5,CONCATENATE('CLASS TT'!$AN$5,"-",'CLASS TT'!$AN59),""),IF('CLASS TT'!$AT59=AF$5,CONCATENATE('CLASS TT'!$AR$5,"-",'CLASS TT'!$AR59),""),IF('CLASS TT'!$BB59=AF$5,CONCATENATE('CLASS TT'!$AZ$5,"-",'CLASS TT'!$AZ59),""),IF('CLASS TT'!$AX59=AF$5,CONCATENATE('CLASS TT'!$AV$5,"-",'CLASS TT'!$AV59),""))</f>
        <v>D-1-0D-2-0D-3-0D-4-0D-5-0D-6-0D-7-0D-8-0D-9-0C-10-0A-11-0-0-0</v>
      </c>
      <c r="AG59" s="237" t="str">
        <f>CONCATENATE(IF('CLASS TT'!$F59=AF$5,'CLASS TT'!$E59,""),IF('CLASS TT'!$J59=AF$5,'CLASS TT'!$I59,""),IF('CLASS TT'!$N59=AF$5,'CLASS TT'!$M59,""),IF('CLASS TT'!$R59=AF$5,'CLASS TT'!$Q59,""),IF('CLASS TT'!$V59=AF$5,'CLASS TT'!$U59,""),IF('CLASS TT'!$Z59=AF$5,'CLASS TT'!$Y59,""),IF('CLASS TT'!$AD59=AF$5,'CLASS TT'!$AC59,""),IF('CLASS TT'!$AH59=AF$5,'CLASS TT'!$AG59,""),IF('CLASS TT'!$AL59=AF$5,'CLASS TT'!$AK59,""),IF('CLASS TT'!$AP59=AF$5,'CLASS TT'!$AO59,""),IF('CLASS TT'!$AT59=AF$5,'CLASS TT'!$AS59,""),IF('CLASS TT'!$BB59=AF$5,'CLASS TT'!$BA59,""))</f>
        <v>000000000000</v>
      </c>
      <c r="AH59" s="237" t="str">
        <f>CONCATENATE(IF('CLASS TT'!$F59=AF$5,'CLASS TT'!$F59,""),IF('CLASS TT'!$J59=AF$5,'CLASS TT'!$J59,""),IF('CLASS TT'!$N59=AF$5,'CLASS TT'!$N59,""),IF('CLASS TT'!$R59=AF$5,'CLASS TT'!$R59,""),IF('CLASS TT'!$V59=AF$5,'CLASS TT'!$V59,""),IF('CLASS TT'!$Z59=AF$5,'CLASS TT'!$Z59,""),IF('CLASS TT'!$AD59=AF$5,'CLASS TT'!$AD59,""),IF('CLASS TT'!$AH59=AF$5,'CLASS TT'!$AH59,""),IF('CLASS TT'!$AL59=AF$5,'CLASS TT'!$AL59,""),IF('CLASS TT'!$AP59=AF$5,'CLASS TT'!$AP59,""),IF('CLASS TT'!$AT59=AF$5,'CLASS TT'!$AT59,""),IF('CLASS TT'!$BB59=AF$5,'CLASS TT'!$BB59,""),IF('CLASS TT'!$AX59=AF$5,'CLASS TT'!$AX59,""))</f>
        <v>0000000000000</v>
      </c>
      <c r="AI59" s="237" t="str">
        <f>CONCATENATE(IF('CLASS TT'!$F59=AF$5,'CLASS TT'!$G59,""),IF('CLASS TT'!$J59=AF$5,'CLASS TT'!$K59,""),IF('CLASS TT'!$N59=AF$5,'CLASS TT'!$O59,""),IF('CLASS TT'!$R59=AF$5,'CLASS TT'!$S59,""),IF('CLASS TT'!$V59=AF$5,'CLASS TT'!$W59,""),IF('CLASS TT'!$Z59=AF$5,'CLASS TT'!$AA59,""),IF('CLASS TT'!$AD59=AF$5,'CLASS TT'!$AE59,""),IF('CLASS TT'!$AH59=AF$5,'CLASS TT'!$AI59,""),IF('CLASS TT'!$AL59=AF$5,'CLASS TT'!$AM59,""),IF('CLASS TT'!$AP59=AF$5,'CLASS TT'!$AQ59,""),IF('CLASS TT'!$AT59=AF$5,'CLASS TT'!$AU59,""),IF('CLASS TT'!$BB59=AF$5,'CLASS TT'!$BC59,""),IF('CLASS TT'!$AX59=AF$5,'CLASS TT'!$AY59,""))</f>
        <v>0000000000000</v>
      </c>
      <c r="AJ59" s="237" t="str">
        <f>CONCATENATE(IF('CLASS TT'!$F59=AJ$5,CONCATENATE('CLASS TT'!$D$5,"-",'CLASS TT'!$D59),""),IF('CLASS TT'!$J59=AJ$5,CONCATENATE('CLASS TT'!$H$5,"-",'CLASS TT'!$H59),""),IF('CLASS TT'!$N59=AJ$5,CONCATENATE('CLASS TT'!$L$5,"-",'CLASS TT'!$L59),""),IF('CLASS TT'!$R59=AJ$5,CONCATENATE('CLASS TT'!$P$5,"-",'CLASS TT'!$P59),""),IF('CLASS TT'!$V59=AJ$5,CONCATENATE('CLASS TT'!$T$5,"-",'CLASS TT'!$T59),""),IF('CLASS TT'!$Z59=AJ$5,CONCATENATE('CLASS TT'!$X$5,"-",'CLASS TT'!$X59),""),IF('CLASS TT'!$AD59=AJ$5,CONCATENATE('CLASS TT'!$AB$5,"-",'CLASS TT'!$AB59),""),IF('CLASS TT'!$AH59=AJ$5,CONCATENATE('CLASS TT'!$AF$5,"-",'CLASS TT'!$AF59),""),IF('CLASS TT'!$AL59=AJ$5,CONCATENATE('CLASS TT'!$AJ$5,"-",'CLASS TT'!$AJ59),""),IF('CLASS TT'!$AP59=AJ$5,CONCATENATE('CLASS TT'!$AN$5,"-",'CLASS TT'!$AN59),""),IF('CLASS TT'!$AT59=AJ$5,CONCATENATE('CLASS TT'!$AR$5,"-",'CLASS TT'!$AR59),""),IF('CLASS TT'!$BB59=AJ$5,CONCATENATE('CLASS TT'!$AZ$5,"-",'CLASS TT'!$AZ59),""),IF('CLASS TT'!$AX59=AJ$5,CONCATENATE('CLASS TT'!$AV$5,"-",'CLASS TT'!$AV59),""))</f>
        <v/>
      </c>
      <c r="AK59" s="237" t="str">
        <f>CONCATENATE(IF('CLASS TT'!$F59=AJ$5,'CLASS TT'!$E59,""),IF('CLASS TT'!$J59=AJ$5,'CLASS TT'!$I59,""),IF('CLASS TT'!$N59=AJ$5,'CLASS TT'!$M59,""),IF('CLASS TT'!$R59=AJ$5,'CLASS TT'!$Q59,""),IF('CLASS TT'!$V59=AJ$5,'CLASS TT'!$U59,""),IF('CLASS TT'!$Z59=AJ$5,'CLASS TT'!$Y59,""),IF('CLASS TT'!$AD59=AJ$5,'CLASS TT'!$AC59,""),IF('CLASS TT'!$AH59=AJ$5,'CLASS TT'!$AG59,""),IF('CLASS TT'!$AL59=AJ$5,'CLASS TT'!$AK59,""),IF('CLASS TT'!$AP59=AJ$5,'CLASS TT'!$AO59,""),IF('CLASS TT'!$AT59=AJ$5,'CLASS TT'!$AS59,""),IF('CLASS TT'!$BB59=AJ$5,'CLASS TT'!$BA59,""))</f>
        <v/>
      </c>
      <c r="AL59" s="237" t="str">
        <f>CONCATENATE(IF('CLASS TT'!$F59=AJ$5,'CLASS TT'!$F59,""),IF('CLASS TT'!$J59=AJ$5,'CLASS TT'!$J59,""),IF('CLASS TT'!$N59=AJ$5,'CLASS TT'!$N59,""),IF('CLASS TT'!$R59=AJ$5,'CLASS TT'!$R59,""),IF('CLASS TT'!$V59=AJ$5,'CLASS TT'!$V59,""),IF('CLASS TT'!$Z59=AJ$5,'CLASS TT'!$Z59,""),IF('CLASS TT'!$AD59=AJ$5,'CLASS TT'!$AD59,""),IF('CLASS TT'!$AH59=AJ$5,'CLASS TT'!$AH59,""),IF('CLASS TT'!$AL59=AJ$5,'CLASS TT'!$AL59,""),IF('CLASS TT'!$AP59=AJ$5,'CLASS TT'!$AP59,""),IF('CLASS TT'!$AT59=AJ$5,'CLASS TT'!$AT59,""),IF('CLASS TT'!$BB59=AJ$5,'CLASS TT'!$BB59,""),IF('CLASS TT'!$AX59=AJ$5,'CLASS TT'!$AX59,""))</f>
        <v/>
      </c>
      <c r="AM59" s="237" t="str">
        <f>CONCATENATE(IF('CLASS TT'!$F59=AJ$5,'CLASS TT'!$G59,""),IF('CLASS TT'!$J59=AJ$5,'CLASS TT'!$K59,""),IF('CLASS TT'!$N59=AJ$5,'CLASS TT'!$O59,""),IF('CLASS TT'!$R59=AJ$5,'CLASS TT'!$S59,""),IF('CLASS TT'!$V59=AJ$5,'CLASS TT'!$W59,""),IF('CLASS TT'!$Z59=AJ$5,'CLASS TT'!$AA59,""),IF('CLASS TT'!$AD59=AJ$5,'CLASS TT'!$AE59,""),IF('CLASS TT'!$AH59=AJ$5,'CLASS TT'!$AI59,""),IF('CLASS TT'!$AL59=AJ$5,'CLASS TT'!$AM59,""),IF('CLASS TT'!$AP59=AJ$5,'CLASS TT'!$AQ59,""),IF('CLASS TT'!$AT59=AJ$5,'CLASS TT'!$AU59,""),IF('CLASS TT'!$BB59=AJ$5,'CLASS TT'!$BC59,""),IF('CLASS TT'!$AX59=AJ$5,'CLASS TT'!$AY59,""))</f>
        <v/>
      </c>
      <c r="AN59" s="237" t="str">
        <f>CONCATENATE(IF('CLASS TT'!$F59=AN$5,CONCATENATE('CLASS TT'!$D$5,"-",'CLASS TT'!$D59),""),IF('CLASS TT'!$J59=AN$5,CONCATENATE('CLASS TT'!$H$5,"-",'CLASS TT'!$H59),""),IF('CLASS TT'!$N59=AN$5,CONCATENATE('CLASS TT'!$L$5,"-",'CLASS TT'!$L59),""),IF('CLASS TT'!$R59=AN$5,CONCATENATE('CLASS TT'!$P$5,"-",'CLASS TT'!$P59),""),IF('CLASS TT'!$V59=AN$5,CONCATENATE('CLASS TT'!$T$5,"-",'CLASS TT'!$T59),""),IF('CLASS TT'!$Z59=AN$5,CONCATENATE('CLASS TT'!$X$5,"-",'CLASS TT'!$X59),""),IF('CLASS TT'!$AD59=AN$5,CONCATENATE('CLASS TT'!$AB$5,"-",'CLASS TT'!$AB59),""),IF('CLASS TT'!$AH59=AN$5,CONCATENATE('CLASS TT'!$AF$5,"-",'CLASS TT'!$AF59),""),IF('CLASS TT'!$AL59=AN$5,CONCATENATE('CLASS TT'!$AJ$5,"-",'CLASS TT'!$AJ59),""),IF('CLASS TT'!$AP59=AN$5,CONCATENATE('CLASS TT'!$AN$5,"-",'CLASS TT'!$AN59),""),IF('CLASS TT'!$AT59=AN$5,CONCATENATE('CLASS TT'!$AR$5,"-",'CLASS TT'!$AR59),""),IF('CLASS TT'!$BB59=AN$5,CONCATENATE('CLASS TT'!$AZ$5,"-",'CLASS TT'!$AZ59),""),IF('CLASS TT'!$AX59=AN$5,CONCATENATE('CLASS TT'!$AV$5,"-",'CLASS TT'!$AV59),""))</f>
        <v/>
      </c>
      <c r="AO59" s="237" t="str">
        <f>CONCATENATE(IF('CLASS TT'!$F59=AN$5,'CLASS TT'!$E59,""),IF('CLASS TT'!$J59=AN$5,'CLASS TT'!$I59,""),IF('CLASS TT'!$N59=AN$5,'CLASS TT'!$M59,""),IF('CLASS TT'!$R59=AN$5,'CLASS TT'!$Q59,""),IF('CLASS TT'!$V59=AN$5,'CLASS TT'!$U59,""),IF('CLASS TT'!$Z59=AN$5,'CLASS TT'!$Y59,""),IF('CLASS TT'!$AD59=AN$5,'CLASS TT'!$AC59,""),IF('CLASS TT'!$AH59=AN$5,'CLASS TT'!$AG59,""),IF('CLASS TT'!$AL59=AN$5,'CLASS TT'!$AK59,""),IF('CLASS TT'!$AP59=AN$5,'CLASS TT'!$AO59,""),IF('CLASS TT'!$AT59=AN$5,'CLASS TT'!$AS59,""),IF('CLASS TT'!$BB59=AN$5,'CLASS TT'!$BA59,""))</f>
        <v/>
      </c>
      <c r="AP59" s="237" t="str">
        <f>CONCATENATE(IF('CLASS TT'!$F59=AN$5,'CLASS TT'!$F59,""),IF('CLASS TT'!$J59=AN$5,'CLASS TT'!$J59,""),IF('CLASS TT'!$N59=AN$5,'CLASS TT'!$N59,""),IF('CLASS TT'!$R59=AN$5,'CLASS TT'!$R59,""),IF('CLASS TT'!$V59=AN$5,'CLASS TT'!$V59,""),IF('CLASS TT'!$Z59=AN$5,'CLASS TT'!$Z59,""),IF('CLASS TT'!$AD59=AN$5,'CLASS TT'!$AD59,""),IF('CLASS TT'!$AH59=AN$5,'CLASS TT'!$AH59,""),IF('CLASS TT'!$AL59=AN$5,'CLASS TT'!$AL59,""),IF('CLASS TT'!$AP59=AN$5,'CLASS TT'!$AP59,""),IF('CLASS TT'!$AT59=AN$5,'CLASS TT'!$AT59,""),IF('CLASS TT'!$BB59=AN$5,'CLASS TT'!$BB59,""),IF('CLASS TT'!$AX59=AN$5,'CLASS TT'!$AX59,""))</f>
        <v/>
      </c>
      <c r="AQ59" s="237" t="str">
        <f>CONCATENATE(IF('CLASS TT'!$F59=AN$5,'CLASS TT'!$G59,""),IF('CLASS TT'!$J59=AN$5,'CLASS TT'!$K59,""),IF('CLASS TT'!$N59=AN$5,'CLASS TT'!$O59,""),IF('CLASS TT'!$R59=AN$5,'CLASS TT'!$S59,""),IF('CLASS TT'!$V59=AN$5,'CLASS TT'!$W59,""),IF('CLASS TT'!$Z59=AN$5,'CLASS TT'!$AA59,""),IF('CLASS TT'!$AD59=AN$5,'CLASS TT'!$AE59,""),IF('CLASS TT'!$AH59=AN$5,'CLASS TT'!$AI59,""),IF('CLASS TT'!$AL59=AN$5,'CLASS TT'!$AM59,""),IF('CLASS TT'!$AP59=AN$5,'CLASS TT'!$AQ59,""),IF('CLASS TT'!$AT59=AN$5,'CLASS TT'!$AU59,""),IF('CLASS TT'!$BB59=AN$5,'CLASS TT'!$BC59,""),IF('CLASS TT'!$AX59=AN$5,'CLASS TT'!$AY59,""))</f>
        <v/>
      </c>
      <c r="AR59" s="238" t="str">
        <f>CONCATENATE(IF('CLASS TT'!$F59=AR$5,CONCATENATE('CLASS TT'!$D$5,"-",'CLASS TT'!$D59),""),IF('CLASS TT'!$J59=AR$5,CONCATENATE('CLASS TT'!$H$5,"-",'CLASS TT'!$H59),""),IF('CLASS TT'!$N59=AR$5,CONCATENATE('CLASS TT'!$L$5,"-",'CLASS TT'!$L59),""),IF('CLASS TT'!$R59=AR$5,CONCATENATE('CLASS TT'!$P$5,"-",'CLASS TT'!$P59),""),IF('CLASS TT'!$V59=AR$5,CONCATENATE('CLASS TT'!$T$5,"-",'CLASS TT'!$T59),""),IF('CLASS TT'!$Z59=AR$5,CONCATENATE('CLASS TT'!$X$5,"-",'CLASS TT'!$X59),""),IF('CLASS TT'!$AD59=AR$5,CONCATENATE('CLASS TT'!$AB$5,"-",'CLASS TT'!$AB59),""),IF('CLASS TT'!$AH59=AR$5,CONCATENATE('CLASS TT'!$AF$5,"-",'CLASS TT'!$AF59),""),IF('CLASS TT'!$AL59=AR$5,CONCATENATE('CLASS TT'!$AJ$5,"-",'CLASS TT'!$AJ59),""),IF('CLASS TT'!$AP59=AR$5,CONCATENATE('CLASS TT'!$AN$5,"-",'CLASS TT'!$AN59),""),IF('CLASS TT'!$AT59=AR$5,CONCATENATE('CLASS TT'!$AR$5,"-",'CLASS TT'!$AR59),""),IF('CLASS TT'!$BB59=AR$5,CONCATENATE('CLASS TT'!$AZ$5,"-",'CLASS TT'!$AZ59),""),IF('CLASS TT'!$AX59=AR$5,CONCATENATE('CLASS TT'!$AV$5,"-",'CLASS TT'!$AV59),""))</f>
        <v/>
      </c>
      <c r="AS59" s="237" t="str">
        <f>CONCATENATE(IF('CLASS TT'!$F59=AR$5,'CLASS TT'!$E59,""),IF('CLASS TT'!$J59=AR$5,'CLASS TT'!$I59,""),IF('CLASS TT'!$N59=AR$5,'CLASS TT'!$M59,""),IF('CLASS TT'!$R59=AR$5,'CLASS TT'!$Q59,""),IF('CLASS TT'!$V59=AR$5,'CLASS TT'!$U59,""),IF('CLASS TT'!$Z59=AR$5,'CLASS TT'!$Y59,""),IF('CLASS TT'!$AD59=AR$5,'CLASS TT'!$AC59,""),IF('CLASS TT'!$AH59=AR$5,'CLASS TT'!$AG59,""),IF('CLASS TT'!$AL59=AR$5,'CLASS TT'!$AK59,""),IF('CLASS TT'!$AP59=AR$5,'CLASS TT'!$AO59,""),IF('CLASS TT'!$AT59=AR$5,'CLASS TT'!$AS59,""),IF('CLASS TT'!$BB59=AR$5,'CLASS TT'!$BA59,""))</f>
        <v/>
      </c>
      <c r="AT59" s="237" t="str">
        <f>CONCATENATE(IF('CLASS TT'!$F59=AR$5,'CLASS TT'!$F59,""),IF('CLASS TT'!$J59=AR$5,'CLASS TT'!$J59,""),IF('CLASS TT'!$N59=AR$5,'CLASS TT'!$N59,""),IF('CLASS TT'!$R59=AR$5,'CLASS TT'!$R59,""),IF('CLASS TT'!$V59=AR$5,'CLASS TT'!$V59,""),IF('CLASS TT'!$Z59=AR$5,'CLASS TT'!$Z59,""),IF('CLASS TT'!$AD59=AR$5,'CLASS TT'!$AD59,""),IF('CLASS TT'!$AH59=AR$5,'CLASS TT'!$AH59,""),IF('CLASS TT'!$AL59=AR$5,'CLASS TT'!$AL59,""),IF('CLASS TT'!$AP59=AR$5,'CLASS TT'!$AP59,""),IF('CLASS TT'!$AT59=AR$5,'CLASS TT'!$AT59,""),IF('CLASS TT'!$BB59=AR$5,'CLASS TT'!$BB59,""),IF('CLASS TT'!$AX59=AR$5,'CLASS TT'!$AX59,""))</f>
        <v/>
      </c>
      <c r="AU59" s="237" t="str">
        <f>CONCATENATE(IF('CLASS TT'!$F59=AR$5,'CLASS TT'!$G59,""),IF('CLASS TT'!$J59=AR$5,'CLASS TT'!$K59,""),IF('CLASS TT'!$N59=AR$5,'CLASS TT'!$O59,""),IF('CLASS TT'!$R59=AR$5,'CLASS TT'!$S59,""),IF('CLASS TT'!$V59=AR$5,'CLASS TT'!$W59,""),IF('CLASS TT'!$Z59=AR$5,'CLASS TT'!$AA59,""),IF('CLASS TT'!$AD59=AR$5,'CLASS TT'!$AE59,""),IF('CLASS TT'!$AH59=AR$5,'CLASS TT'!$AI59,""),IF('CLASS TT'!$AL59=AR$5,'CLASS TT'!$AM59,""),IF('CLASS TT'!$AP59=AR$5,'CLASS TT'!$AQ59,""),IF('CLASS TT'!$AT59=AR$5,'CLASS TT'!$AU59,""),IF('CLASS TT'!$BB59=AR$5,'CLASS TT'!$BC59,""),IF('CLASS TT'!$AX59=AR$5,'CLASS TT'!$AY59,""))</f>
        <v/>
      </c>
      <c r="AV59" s="237" t="str">
        <f>CONCATENATE(IF('CLASS TT'!$F59=AV$5,CONCATENATE('CLASS TT'!$D$5,"-",'CLASS TT'!$D59),""),IF('CLASS TT'!$J59=AV$5,CONCATENATE('CLASS TT'!$H$5,"-",'CLASS TT'!$H59),""),IF('CLASS TT'!$N59=AV$5,CONCATENATE('CLASS TT'!$L$5,"-",'CLASS TT'!$L59),""),IF('CLASS TT'!$R59=AV$5,CONCATENATE('CLASS TT'!$P$5,"-",'CLASS TT'!$P59),""),IF('CLASS TT'!$V59=AV$5,CONCATENATE('CLASS TT'!$T$5,"-",'CLASS TT'!$T59),""),IF('CLASS TT'!$Z59=AV$5,CONCATENATE('CLASS TT'!$X$5,"-",'CLASS TT'!$X59),""),IF('CLASS TT'!$AD59=AV$5,CONCATENATE('CLASS TT'!$AB$5,"-",'CLASS TT'!$AB59),""),IF('CLASS TT'!$AH59=AV$5,CONCATENATE('CLASS TT'!$AF$5,"-",'CLASS TT'!$AF59),""),IF('CLASS TT'!$AL59=AV$5,CONCATENATE('CLASS TT'!$AJ$5,"-",'CLASS TT'!$AJ59),""),IF('CLASS TT'!$AP59=AV$5,CONCATENATE('CLASS TT'!$AN$5,"-",'CLASS TT'!$AN59),""),IF('CLASS TT'!$AT59=AV$5,CONCATENATE('CLASS TT'!$AR$5,"-",'CLASS TT'!$AR59),""),IF('CLASS TT'!$BB59=AV$5,CONCATENATE('CLASS TT'!$AZ$5,"-",'CLASS TT'!$AZ59),""),IF('CLASS TT'!$AX59=AV$5,CONCATENATE('CLASS TT'!$AV$5,"-",'CLASS TT'!$AV59),""))</f>
        <v/>
      </c>
      <c r="AW59" s="237" t="str">
        <f>CONCATENATE(IF('CLASS TT'!$F59=AV$5,'CLASS TT'!$E59,""),IF('CLASS TT'!$J59=AV$5,'CLASS TT'!$I59,""),IF('CLASS TT'!$N59=AV$5,'CLASS TT'!$M59,""),IF('CLASS TT'!$R59=AV$5,'CLASS TT'!$Q59,""),IF('CLASS TT'!$V59=AV$5,'CLASS TT'!$U59,""),IF('CLASS TT'!$Z59=AV$5,'CLASS TT'!$Y59,""),IF('CLASS TT'!$AD59=AV$5,'CLASS TT'!$AC59,""),IF('CLASS TT'!$AH59=AV$5,'CLASS TT'!$AG59,""),IF('CLASS TT'!$AL59=AV$5,'CLASS TT'!$AK59,""),IF('CLASS TT'!$AP59=AV$5,'CLASS TT'!$AO59,""),IF('CLASS TT'!$AT59=AV$5,'CLASS TT'!$AS59,""),IF('CLASS TT'!$BB59=AV$5,'CLASS TT'!$BA59,""))</f>
        <v/>
      </c>
      <c r="AX59" s="237" t="str">
        <f>CONCATENATE(IF('CLASS TT'!$F59=AV$5,'CLASS TT'!$F59,""),IF('CLASS TT'!$J59=AV$5,'CLASS TT'!$J59,""),IF('CLASS TT'!$N59=AV$5,'CLASS TT'!$N59,""),IF('CLASS TT'!$R59=AV$5,'CLASS TT'!$R59,""),IF('CLASS TT'!$V59=AV$5,'CLASS TT'!$V59,""),IF('CLASS TT'!$Z59=AV$5,'CLASS TT'!$Z59,""),IF('CLASS TT'!$AD59=AV$5,'CLASS TT'!$AD59,""),IF('CLASS TT'!$AH59=AV$5,'CLASS TT'!$AH59,""),IF('CLASS TT'!$AL59=AV$5,'CLASS TT'!$AL59,""),IF('CLASS TT'!$AP59=AV$5,'CLASS TT'!$AP59,""),IF('CLASS TT'!$AT59=AV$5,'CLASS TT'!$AT59,""),IF('CLASS TT'!$BB59=AV$5,'CLASS TT'!$BB59,""),IF('CLASS TT'!$AX59=AV$5,'CLASS TT'!$AX59,""))</f>
        <v/>
      </c>
      <c r="AY59" s="237" t="str">
        <f>CONCATENATE(IF('CLASS TT'!$F59=AV$5,'CLASS TT'!$G59,""),IF('CLASS TT'!$J59=AV$5,'CLASS TT'!$K59,""),IF('CLASS TT'!$N59=AV$5,'CLASS TT'!$O59,""),IF('CLASS TT'!$R59=AV$5,'CLASS TT'!$S59,""),IF('CLASS TT'!$V59=AV$5,'CLASS TT'!$W59,""),IF('CLASS TT'!$Z59=AV$5,'CLASS TT'!$AA59,""),IF('CLASS TT'!$AD59=AV$5,'CLASS TT'!$AE59,""),IF('CLASS TT'!$AH59=AV$5,'CLASS TT'!$AI59,""),IF('CLASS TT'!$AL59=AV$5,'CLASS TT'!$AM59,""),IF('CLASS TT'!$AP59=AV$5,'CLASS TT'!$AQ59,""),IF('CLASS TT'!$AT59=AV$5,'CLASS TT'!$AU59,""),IF('CLASS TT'!$BB59=AV$5,'CLASS TT'!$BC59,""),IF('CLASS TT'!$AX59=AV$5,'CLASS TT'!$AY59,""))</f>
        <v/>
      </c>
      <c r="AZ59" s="237" t="str">
        <f>CONCATENATE(IF('CLASS TT'!$F59=AZ$5,CONCATENATE('CLASS TT'!$D$5,"-",'CLASS TT'!$D59),""),IF('CLASS TT'!$J59=AZ$5,CONCATENATE('CLASS TT'!$H$5,"-",'CLASS TT'!$H59),""),IF('CLASS TT'!$N59=AZ$5,CONCATENATE('CLASS TT'!$L$5,"-",'CLASS TT'!$L59),""),IF('CLASS TT'!$R59=AZ$5,CONCATENATE('CLASS TT'!$P$5,"-",'CLASS TT'!$P59),""),IF('CLASS TT'!$V59=AZ$5,CONCATENATE('CLASS TT'!$T$5,"-",'CLASS TT'!$T59),""),IF('CLASS TT'!$Z59=AZ$5,CONCATENATE('CLASS TT'!$X$5,"-",'CLASS TT'!$X59),""),IF('CLASS TT'!$AD59=AZ$5,CONCATENATE('CLASS TT'!$AB$5,"-",'CLASS TT'!$AB59),""),IF('CLASS TT'!$AH59=AZ$5,CONCATENATE('CLASS TT'!$AF$5,"-",'CLASS TT'!$AF59),""),IF('CLASS TT'!$AL59=AZ$5,CONCATENATE('CLASS TT'!$AJ$5,"-",'CLASS TT'!$AJ59),""),IF('CLASS TT'!$AP59=AZ$5,CONCATENATE('CLASS TT'!$AN$5,"-",'CLASS TT'!$AN59),""),IF('CLASS TT'!$AT59=AZ$5,CONCATENATE('CLASS TT'!$AR$5,"-",'CLASS TT'!$AR59),""),IF('CLASS TT'!$BB59=AZ$5,CONCATENATE('CLASS TT'!$AZ$5,"-",'CLASS TT'!$AZ59),""),IF('CLASS TT'!$AX59=AZ$5,CONCATENATE('CLASS TT'!$AV$5,"-",'CLASS TT'!$AV59),""))</f>
        <v/>
      </c>
      <c r="BA59" s="237" t="str">
        <f>CONCATENATE(IF('CLASS TT'!$F59=AZ$5,'CLASS TT'!$E59,""),IF('CLASS TT'!$J59=AZ$5,'CLASS TT'!$I59,""),IF('CLASS TT'!$N59=AZ$5,'CLASS TT'!$M59,""),IF('CLASS TT'!$R59=AZ$5,'CLASS TT'!$Q59,""),IF('CLASS TT'!$V59=AZ$5,'CLASS TT'!$U59,""),IF('CLASS TT'!$Z59=AZ$5,'CLASS TT'!$Y59,""),IF('CLASS TT'!$AD59=AZ$5,'CLASS TT'!$AC59,""),IF('CLASS TT'!$AH59=AZ$5,'CLASS TT'!$AG59,""),IF('CLASS TT'!$AL59=AZ$5,'CLASS TT'!$AK59,""),IF('CLASS TT'!$AP59=AZ$5,'CLASS TT'!$AO59,""),IF('CLASS TT'!$AT59=AZ$5,'CLASS TT'!$AS59,""),IF('CLASS TT'!$BB59=AZ$5,'CLASS TT'!$BA59,""))</f>
        <v/>
      </c>
      <c r="BB59" s="237" t="str">
        <f>CONCATENATE(IF('CLASS TT'!$F59=AZ$5,'CLASS TT'!$F59,""),IF('CLASS TT'!$J59=AZ$5,'CLASS TT'!$J59,""),IF('CLASS TT'!$N59=AZ$5,'CLASS TT'!$N59,""),IF('CLASS TT'!$R59=AZ$5,'CLASS TT'!$R59,""),IF('CLASS TT'!$V59=AZ$5,'CLASS TT'!$V59,""),IF('CLASS TT'!$Z59=AZ$5,'CLASS TT'!$Z59,""),IF('CLASS TT'!$AD59=AZ$5,'CLASS TT'!$AD59,""),IF('CLASS TT'!$AH59=AZ$5,'CLASS TT'!$AH59,""),IF('CLASS TT'!$AL59=AZ$5,'CLASS TT'!$AL59,""),IF('CLASS TT'!$AP59=AZ$5,'CLASS TT'!$AP59,""),IF('CLASS TT'!$AT59=AZ$5,'CLASS TT'!$AT59,""),IF('CLASS TT'!$BB59=AZ$5,'CLASS TT'!$BB59,""),IF('CLASS TT'!$AX59=AZ$5,'CLASS TT'!$AX59,""))</f>
        <v/>
      </c>
      <c r="BC59" s="237" t="str">
        <f>CONCATENATE(IF('CLASS TT'!$F59=AZ$5,'CLASS TT'!$G59,""),IF('CLASS TT'!$J59=AZ$5,'CLASS TT'!$K59,""),IF('CLASS TT'!$N59=AZ$5,'CLASS TT'!$O59,""),IF('CLASS TT'!$R59=AZ$5,'CLASS TT'!$S59,""),IF('CLASS TT'!$V59=AZ$5,'CLASS TT'!$W59,""),IF('CLASS TT'!$Z59=AZ$5,'CLASS TT'!$AA59,""),IF('CLASS TT'!$AD59=AZ$5,'CLASS TT'!$AE59,""),IF('CLASS TT'!$AH59=AZ$5,'CLASS TT'!$AI59,""),IF('CLASS TT'!$AL59=AZ$5,'CLASS TT'!$AM59,""),IF('CLASS TT'!$AP59=AZ$5,'CLASS TT'!$AQ59,""),IF('CLASS TT'!$AT59=AZ$5,'CLASS TT'!$AU59,""),IF('CLASS TT'!$BB59=AZ$5,'CLASS TT'!$BC59,""),IF('CLASS TT'!$AX59=AZ$5,'CLASS TT'!$AY59,""))</f>
        <v/>
      </c>
      <c r="BD59" s="237" t="str">
        <f>CONCATENATE(IF('CLASS TT'!$F59=BD$5,CONCATENATE('CLASS TT'!$D$5,"-",'CLASS TT'!$D59),""),IF('CLASS TT'!$J59=BD$5,CONCATENATE('CLASS TT'!$H$5,"-",'CLASS TT'!$H59),""),IF('CLASS TT'!$N59=BD$5,CONCATENATE('CLASS TT'!$L$5,"-",'CLASS TT'!$L59),""),IF('CLASS TT'!$R59=BD$5,CONCATENATE('CLASS TT'!$P$5,"-",'CLASS TT'!$P59),""),IF('CLASS TT'!$V59=BD$5,CONCATENATE('CLASS TT'!$T$5,"-",'CLASS TT'!$T59),""),IF('CLASS TT'!$Z59=BD$5,CONCATENATE('CLASS TT'!$X$5,"-",'CLASS TT'!$X59),""),IF('CLASS TT'!$AD59=BD$5,CONCATENATE('CLASS TT'!$AB$5,"-",'CLASS TT'!$AB59),""),IF('CLASS TT'!$AH59=BD$5,CONCATENATE('CLASS TT'!$AF$5,"-",'CLASS TT'!$AF59),""),IF('CLASS TT'!$AL59=BD$5,CONCATENATE('CLASS TT'!$AJ$5,"-",'CLASS TT'!$AJ59),""),IF('CLASS TT'!$AP59=BD$5,CONCATENATE('CLASS TT'!$AN$5,"-",'CLASS TT'!$AN59),""),IF('CLASS TT'!$AT59=BD$5,CONCATENATE('CLASS TT'!$AR$5,"-",'CLASS TT'!$AR59),""),IF('CLASS TT'!$BB59=BD$5,CONCATENATE('CLASS TT'!$AZ$5,"-",'CLASS TT'!$AZ59),""),IF('CLASS TT'!$AX59=BD$5,CONCATENATE('CLASS TT'!$AV$5,"-",'CLASS TT'!$AV59),""))</f>
        <v/>
      </c>
      <c r="BE59" s="237" t="str">
        <f>CONCATENATE(IF('CLASS TT'!$F59=BD$5,'CLASS TT'!$E59,""),IF('CLASS TT'!$J59=BD$5,'CLASS TT'!$I59,""),IF('CLASS TT'!$N59=BD$5,'CLASS TT'!$M59,""),IF('CLASS TT'!$R59=BD$5,'CLASS TT'!$Q59,""),IF('CLASS TT'!$V59=BD$5,'CLASS TT'!$U59,""),IF('CLASS TT'!$Z59=BD$5,'CLASS TT'!$Y59,""),IF('CLASS TT'!$AD59=BD$5,'CLASS TT'!$AC59,""),IF('CLASS TT'!$AH59=BD$5,'CLASS TT'!$AG59,""),IF('CLASS TT'!$AL59=BD$5,'CLASS TT'!$AK59,""),IF('CLASS TT'!$AP59=BD$5,'CLASS TT'!$AO59,""),IF('CLASS TT'!$AT59=BD$5,'CLASS TT'!$AS59,""),IF('CLASS TT'!$BB59=BD$5,'CLASS TT'!$BA59,""))</f>
        <v/>
      </c>
      <c r="BF59" s="237" t="str">
        <f>CONCATENATE(IF('CLASS TT'!$F59=BD$5,'CLASS TT'!$F59,""),IF('CLASS TT'!$J59=BD$5,'CLASS TT'!$J59,""),IF('CLASS TT'!$N59=BD$5,'CLASS TT'!$N59,""),IF('CLASS TT'!$R59=BD$5,'CLASS TT'!$R59,""),IF('CLASS TT'!$V59=BD$5,'CLASS TT'!$V59,""),IF('CLASS TT'!$Z59=BD$5,'CLASS TT'!$Z59,""),IF('CLASS TT'!$AD59=BD$5,'CLASS TT'!$AD59,""),IF('CLASS TT'!$AH59=BD$5,'CLASS TT'!$AH59,""),IF('CLASS TT'!$AL59=BD$5,'CLASS TT'!$AL59,""),IF('CLASS TT'!$AP59=BD$5,'CLASS TT'!$AP59,""),IF('CLASS TT'!$AT59=BD$5,'CLASS TT'!$AT59,""),IF('CLASS TT'!$BB59=BD$5,'CLASS TT'!$BB59,""),IF('CLASS TT'!$AX59=BD$5,'CLASS TT'!$AX59,""))</f>
        <v/>
      </c>
      <c r="BG59" s="237" t="str">
        <f>CONCATENATE(IF('CLASS TT'!$F59=BD$5,'CLASS TT'!$G59,""),IF('CLASS TT'!$J59=BD$5,'CLASS TT'!$K59,""),IF('CLASS TT'!$N59=BD$5,'CLASS TT'!$O59,""),IF('CLASS TT'!$R59=BD$5,'CLASS TT'!$S59,""),IF('CLASS TT'!$V59=BD$5,'CLASS TT'!$W59,""),IF('CLASS TT'!$Z59=BD$5,'CLASS TT'!$AA59,""),IF('CLASS TT'!$AD59=BD$5,'CLASS TT'!$AE59,""),IF('CLASS TT'!$AH59=BD$5,'CLASS TT'!$AI59,""),IF('CLASS TT'!$AL59=BD$5,'CLASS TT'!$AM59,""),IF('CLASS TT'!$AP59=BD$5,'CLASS TT'!$AQ59,""),IF('CLASS TT'!$AT59=BD$5,'CLASS TT'!$AU59,""),IF('CLASS TT'!$BB59=BD$5,'CLASS TT'!$BC59,""),IF('CLASS TT'!$AX59=BD$5,'CLASS TT'!$AY59,""))</f>
        <v/>
      </c>
      <c r="BH59" s="237" t="str">
        <f>CONCATENATE(IF('CLASS TT'!$F59=BH$5,CONCATENATE('CLASS TT'!$D$5,"-",'CLASS TT'!$D59),""),IF('CLASS TT'!$J59=BH$5,CONCATENATE('CLASS TT'!$H$5,"-",'CLASS TT'!$H59),""),IF('CLASS TT'!$N59=BH$5,CONCATENATE('CLASS TT'!$L$5,"-",'CLASS TT'!$L59),""),IF('CLASS TT'!$R59=BH$5,CONCATENATE('CLASS TT'!$P$5,"-",'CLASS TT'!$P59),""),IF('CLASS TT'!$V59=BH$5,CONCATENATE('CLASS TT'!$T$5,"-",'CLASS TT'!$T59),""),IF('CLASS TT'!$Z59=BH$5,CONCATENATE('CLASS TT'!$X$5,"-",'CLASS TT'!$X59),""),IF('CLASS TT'!$AD59=BH$5,CONCATENATE('CLASS TT'!$AB$5,"-",'CLASS TT'!$AB59),""),IF('CLASS TT'!$AH59=BH$5,CONCATENATE('CLASS TT'!$AF$5,"-",'CLASS TT'!$AF59),""),IF('CLASS TT'!$AL59=BH$5,CONCATENATE('CLASS TT'!$AJ$5,"-",'CLASS TT'!$AJ59),""),IF('CLASS TT'!$AP59=BH$5,CONCATENATE('CLASS TT'!$AN$5,"-",'CLASS TT'!$AN59),""),IF('CLASS TT'!$AT59=BH$5,CONCATENATE('CLASS TT'!$AR$5,"-",'CLASS TT'!$AR59),""),IF('CLASS TT'!$BB59=BH$5,CONCATENATE('CLASS TT'!$AZ$5,"-",'CLASS TT'!$AZ59),""),IF('CLASS TT'!$AX59=BH$5,CONCATENATE('CLASS TT'!$AV$5,"-",'CLASS TT'!$AV59),""))</f>
        <v/>
      </c>
      <c r="BI59" s="237" t="str">
        <f>CONCATENATE(IF('CLASS TT'!$F59=BH$5,'CLASS TT'!$E59,""),IF('CLASS TT'!$J59=BH$5,'CLASS TT'!$I59,""),IF('CLASS TT'!$N59=BH$5,'CLASS TT'!$M59,""),IF('CLASS TT'!$R59=BH$5,'CLASS TT'!$Q59,""),IF('CLASS TT'!$V59=BH$5,'CLASS TT'!$U59,""),IF('CLASS TT'!$Z59=BH$5,'CLASS TT'!$Y59,""),IF('CLASS TT'!$AD59=BH$5,'CLASS TT'!$AC59,""),IF('CLASS TT'!$AH59=BH$5,'CLASS TT'!$AG59,""),IF('CLASS TT'!$AL59=BH$5,'CLASS TT'!$AK59,""),IF('CLASS TT'!$AP59=BH$5,'CLASS TT'!$AO59,""),IF('CLASS TT'!$AT59=BH$5,'CLASS TT'!$AS59,""),IF('CLASS TT'!$BB59=BH$5,'CLASS TT'!$BA59,""))</f>
        <v/>
      </c>
      <c r="BJ59" s="237" t="str">
        <f>CONCATENATE(IF('CLASS TT'!$F59=BH$5,'CLASS TT'!$F59,""),IF('CLASS TT'!$J59=BH$5,'CLASS TT'!$J59,""),IF('CLASS TT'!$N59=BH$5,'CLASS TT'!$N59,""),IF('CLASS TT'!$R59=BH$5,'CLASS TT'!$R59,""),IF('CLASS TT'!$V59=BH$5,'CLASS TT'!$V59,""),IF('CLASS TT'!$Z59=BH$5,'CLASS TT'!$Z59,""),IF('CLASS TT'!$AD59=BH$5,'CLASS TT'!$AD59,""),IF('CLASS TT'!$AH59=BH$5,'CLASS TT'!$AH59,""),IF('CLASS TT'!$AL59=BH$5,'CLASS TT'!$AL59,""),IF('CLASS TT'!$AP59=BH$5,'CLASS TT'!$AP59,""),IF('CLASS TT'!$AT59=BH$5,'CLASS TT'!$AT59,""),IF('CLASS TT'!$BB59=BH$5,'CLASS TT'!$BB59,""),IF('CLASS TT'!$AX59=BH$5,'CLASS TT'!$AX59,""))</f>
        <v/>
      </c>
      <c r="BK59" s="237" t="str">
        <f>CONCATENATE(IF('CLASS TT'!$F59=BH$5,'CLASS TT'!$G59,""),IF('CLASS TT'!$J59=BH$5,'CLASS TT'!$K59,""),IF('CLASS TT'!$N59=BH$5,'CLASS TT'!$O59,""),IF('CLASS TT'!$R59=BH$5,'CLASS TT'!$S59,""),IF('CLASS TT'!$V59=BH$5,'CLASS TT'!$W59,""),IF('CLASS TT'!$Z59=BH$5,'CLASS TT'!$AA59,""),IF('CLASS TT'!$AD59=BH$5,'CLASS TT'!$AE59,""),IF('CLASS TT'!$AH59=BH$5,'CLASS TT'!$AI59,""),IF('CLASS TT'!$AL59=BH$5,'CLASS TT'!$AM59,""),IF('CLASS TT'!$AP59=BH$5,'CLASS TT'!$AQ59,""),IF('CLASS TT'!$AT59=BH$5,'CLASS TT'!$AU59,""),IF('CLASS TT'!$BB59=BH$5,'CLASS TT'!$BC59,""),IF('CLASS TT'!$AX59=BH$5,'CLASS TT'!$AY59,""))</f>
        <v/>
      </c>
      <c r="BL59" s="237" t="str">
        <f>CONCATENATE(IF('CLASS TT'!$F59=BL$5,CONCATENATE('CLASS TT'!$D$5,"-",'CLASS TT'!$D59),""),IF('CLASS TT'!$J59=BL$5,CONCATENATE('CLASS TT'!$H$5,"-",'CLASS TT'!$H59),""),IF('CLASS TT'!$N59=BL$5,CONCATENATE('CLASS TT'!$L$5,"-",'CLASS TT'!$L59),""),IF('CLASS TT'!$R59=BL$5,CONCATENATE('CLASS TT'!$P$5,"-",'CLASS TT'!$P59),""),IF('CLASS TT'!$V59=BL$5,CONCATENATE('CLASS TT'!$T$5,"-",'CLASS TT'!$T59),""),IF('CLASS TT'!$Z59=BL$5,CONCATENATE('CLASS TT'!$X$5,"-",'CLASS TT'!$X59),""),IF('CLASS TT'!$AD59=BL$5,CONCATENATE('CLASS TT'!$AB$5,"-",'CLASS TT'!$AB59),""),IF('CLASS TT'!$AH59=BL$5,CONCATENATE('CLASS TT'!$AF$5,"-",'CLASS TT'!$AF59),""),IF('CLASS TT'!$AL59=BL$5,CONCATENATE('CLASS TT'!$AJ$5,"-",'CLASS TT'!$AJ59),""),IF('CLASS TT'!$AP59=BL$5,CONCATENATE('CLASS TT'!$AN$5,"-",'CLASS TT'!$AN59),""),IF('CLASS TT'!$AT59=BL$5,CONCATENATE('CLASS TT'!$AR$5,"-",'CLASS TT'!$AR59),""),IF('CLASS TT'!$BB59=BL$5,CONCATENATE('CLASS TT'!$AZ$5,"-",'CLASS TT'!$AZ59),""),IF('CLASS TT'!$AX59=BL$5,CONCATENATE('CLASS TT'!$AV$5,"-",'CLASS TT'!$AV59),""))</f>
        <v/>
      </c>
      <c r="BM59" s="237" t="str">
        <f>CONCATENATE(IF('CLASS TT'!$F59=BL$5,'CLASS TT'!$E59,""),IF('CLASS TT'!$J59=BL$5,'CLASS TT'!$I59,""),IF('CLASS TT'!$N59=BL$5,'CLASS TT'!$M59,""),IF('CLASS TT'!$R59=BL$5,'CLASS TT'!$Q59,""),IF('CLASS TT'!$V59=BL$5,'CLASS TT'!$U59,""),IF('CLASS TT'!$Z59=BL$5,'CLASS TT'!$Y59,""),IF('CLASS TT'!$AD59=BL$5,'CLASS TT'!$AC59,""),IF('CLASS TT'!$AH59=BL$5,'CLASS TT'!$AG59,""),IF('CLASS TT'!$AL59=BL$5,'CLASS TT'!$AK59,""),IF('CLASS TT'!$AP59=BL$5,'CLASS TT'!$AO59,""),IF('CLASS TT'!$AT59=BL$5,'CLASS TT'!$AS59,""),IF('CLASS TT'!$BB59=BL$5,'CLASS TT'!$BA59,""))</f>
        <v/>
      </c>
      <c r="BN59" s="237" t="str">
        <f>CONCATENATE(IF('CLASS TT'!$F59=BL$5,'CLASS TT'!$F59,""),IF('CLASS TT'!$J59=BL$5,'CLASS TT'!$J59,""),IF('CLASS TT'!$N59=BL$5,'CLASS TT'!$N59,""),IF('CLASS TT'!$R59=BL$5,'CLASS TT'!$R59,""),IF('CLASS TT'!$V59=BL$5,'CLASS TT'!$V59,""),IF('CLASS TT'!$Z59=BL$5,'CLASS TT'!$Z59,""),IF('CLASS TT'!$AD59=BL$5,'CLASS TT'!$AD59,""),IF('CLASS TT'!$AH59=BL$5,'CLASS TT'!$AH59,""),IF('CLASS TT'!$AL59=BL$5,'CLASS TT'!$AL59,""),IF('CLASS TT'!$AP59=BL$5,'CLASS TT'!$AP59,""),IF('CLASS TT'!$AT59=BL$5,'CLASS TT'!$AT59,""),IF('CLASS TT'!$BB59=BL$5,'CLASS TT'!$BB59,""),IF('CLASS TT'!$AX59=BL$5,'CLASS TT'!$AX59,""))</f>
        <v/>
      </c>
      <c r="BO59" s="237" t="str">
        <f>CONCATENATE(IF('CLASS TT'!$F59=BL$5,'CLASS TT'!$G59,""),IF('CLASS TT'!$J59=BL$5,'CLASS TT'!$K59,""),IF('CLASS TT'!$N59=BL$5,'CLASS TT'!$O59,""),IF('CLASS TT'!$R59=BL$5,'CLASS TT'!$S59,""),IF('CLASS TT'!$V59=BL$5,'CLASS TT'!$W59,""),IF('CLASS TT'!$Z59=BL$5,'CLASS TT'!$AA59,""),IF('CLASS TT'!$AD59=BL$5,'CLASS TT'!$AE59,""),IF('CLASS TT'!$AH59=BL$5,'CLASS TT'!$AI59,""),IF('CLASS TT'!$AL59=BL$5,'CLASS TT'!$AM59,""),IF('CLASS TT'!$AP59=BL$5,'CLASS TT'!$AQ59,""),IF('CLASS TT'!$AT59=BL$5,'CLASS TT'!$AU59,""),IF('CLASS TT'!$BB59=BL$5,'CLASS TT'!$BC59,""),IF('CLASS TT'!$AX59=BL$5,'CLASS TT'!$AY59,""))</f>
        <v/>
      </c>
      <c r="BP59" s="237" t="str">
        <f>CONCATENATE(IF('CLASS TT'!$F59=BP$5,CONCATENATE('CLASS TT'!$D$5,"-",'CLASS TT'!$D59),""),IF('CLASS TT'!$J59=BP$5,CONCATENATE('CLASS TT'!$H$5,"-",'CLASS TT'!$H59),""),IF('CLASS TT'!$N59=BP$5,CONCATENATE('CLASS TT'!$L$5,"-",'CLASS TT'!$L59),""),IF('CLASS TT'!$R59=BP$5,CONCATENATE('CLASS TT'!$P$5,"-",'CLASS TT'!$P59),""),IF('CLASS TT'!$V59=BP$5,CONCATENATE('CLASS TT'!$T$5,"-",'CLASS TT'!$T59),""),IF('CLASS TT'!$Z59=BP$5,CONCATENATE('CLASS TT'!$X$5,"-",'CLASS TT'!$X59),""),IF('CLASS TT'!$AD59=BP$5,CONCATENATE('CLASS TT'!$AB$5,"-",'CLASS TT'!$AB59),""),IF('CLASS TT'!$AH59=BP$5,CONCATENATE('CLASS TT'!$AF$5,"-",'CLASS TT'!$AF59),""),IF('CLASS TT'!$AL59=BP$5,CONCATENATE('CLASS TT'!$AJ$5,"-",'CLASS TT'!$AJ59),""),IF('CLASS TT'!$AP59=BP$5,CONCATENATE('CLASS TT'!$AN$5,"-",'CLASS TT'!$AN59),""),IF('CLASS TT'!$AT59=BP$5,CONCATENATE('CLASS TT'!$AR$5,"-",'CLASS TT'!$AR59),""),IF('CLASS TT'!$BB59=BP$5,CONCATENATE('CLASS TT'!$AZ$5,"-",'CLASS TT'!$AZ59),""),IF('CLASS TT'!$AX59=BP$5,CONCATENATE('CLASS TT'!$AV$5,"-",'CLASS TT'!$AV59),""))</f>
        <v/>
      </c>
      <c r="BQ59" s="237" t="str">
        <f>CONCATENATE(IF('CLASS TT'!$F59=BP$5,'CLASS TT'!$E59,""),IF('CLASS TT'!$J59=BP$5,'CLASS TT'!$I59,""),IF('CLASS TT'!$N59=BP$5,'CLASS TT'!$M59,""),IF('CLASS TT'!$R59=BP$5,'CLASS TT'!$Q59,""),IF('CLASS TT'!$V59=BP$5,'CLASS TT'!$U59,""),IF('CLASS TT'!$Z59=BP$5,'CLASS TT'!$Y59,""),IF('CLASS TT'!$AD59=BP$5,'CLASS TT'!$AC59,""),IF('CLASS TT'!$AH59=BP$5,'CLASS TT'!$AG59,""),IF('CLASS TT'!$AL59=BP$5,'CLASS TT'!$AK59,""),IF('CLASS TT'!$AP59=BP$5,'CLASS TT'!$AO59,""),IF('CLASS TT'!$AT59=BP$5,'CLASS TT'!$AS59,""),IF('CLASS TT'!$BB59=BP$5,'CLASS TT'!$BA59,""))</f>
        <v/>
      </c>
      <c r="BR59" s="237" t="str">
        <f>CONCATENATE(IF('CLASS TT'!$F59=BP$5,'CLASS TT'!$F59,""),IF('CLASS TT'!$J59=BP$5,'CLASS TT'!$J59,""),IF('CLASS TT'!$N59=BP$5,'CLASS TT'!$N59,""),IF('CLASS TT'!$R59=BP$5,'CLASS TT'!$R59,""),IF('CLASS TT'!$V59=BP$5,'CLASS TT'!$V59,""),IF('CLASS TT'!$Z59=BP$5,'CLASS TT'!$Z59,""),IF('CLASS TT'!$AD59=BP$5,'CLASS TT'!$AD59,""),IF('CLASS TT'!$AH59=BP$5,'CLASS TT'!$AH59,""),IF('CLASS TT'!$AL59=BP$5,'CLASS TT'!$AL59,""),IF('CLASS TT'!$AP59=BP$5,'CLASS TT'!$AP59,""),IF('CLASS TT'!$AT59=BP$5,'CLASS TT'!$AT59,""),IF('CLASS TT'!$BB59=BP$5,'CLASS TT'!$BB59,""),IF('CLASS TT'!$AX59=BP$5,'CLASS TT'!$AX59,""))</f>
        <v/>
      </c>
      <c r="BS59" s="237" t="str">
        <f>CONCATENATE(IF('CLASS TT'!$F59=BP$5,'CLASS TT'!$G59,""),IF('CLASS TT'!$J59=BP$5,'CLASS TT'!$K59,""),IF('CLASS TT'!$N59=BP$5,'CLASS TT'!$O59,""),IF('CLASS TT'!$R59=BP$5,'CLASS TT'!$S59,""),IF('CLASS TT'!$V59=BP$5,'CLASS TT'!$W59,""),IF('CLASS TT'!$Z59=BP$5,'CLASS TT'!$AA59,""),IF('CLASS TT'!$AD59=BP$5,'CLASS TT'!$AE59,""),IF('CLASS TT'!$AH59=BP$5,'CLASS TT'!$AI59,""),IF('CLASS TT'!$AL59=BP$5,'CLASS TT'!$AM59,""),IF('CLASS TT'!$AP59=BP$5,'CLASS TT'!$AQ59,""),IF('CLASS TT'!$AT59=BP$5,'CLASS TT'!$AU59,""),IF('CLASS TT'!$BB59=BP$5,'CLASS TT'!$BC59,""),IF('CLASS TT'!$AX59=BP$5,'CLASS TT'!$AY59,""))</f>
        <v/>
      </c>
      <c r="BT59" s="237" t="str">
        <f>CONCATENATE(IF('CLASS TT'!$F59=BT$5,CONCATENATE('CLASS TT'!$D$5,"-",'CLASS TT'!$D59),""),IF('CLASS TT'!$J59=BT$5,CONCATENATE('CLASS TT'!$H$5,"-",'CLASS TT'!$H59),""),IF('CLASS TT'!$N59=BT$5,CONCATENATE('CLASS TT'!$L$5,"-",'CLASS TT'!$L59),""),IF('CLASS TT'!$R59=BT$5,CONCATENATE('CLASS TT'!$P$5,"-",'CLASS TT'!$P59),""),IF('CLASS TT'!$V59=BT$5,CONCATENATE('CLASS TT'!$T$5,"-",'CLASS TT'!$T59),""),IF('CLASS TT'!$Z59=BT$5,CONCATENATE('CLASS TT'!$X$5,"-",'CLASS TT'!$X59),""),IF('CLASS TT'!$AD59=BT$5,CONCATENATE('CLASS TT'!$AB$5,"-",'CLASS TT'!$AB59),""),IF('CLASS TT'!$AH59=BT$5,CONCATENATE('CLASS TT'!$AF$5,"-",'CLASS TT'!$AF59),""),IF('CLASS TT'!$AL59=BT$5,CONCATENATE('CLASS TT'!$AJ$5,"-",'CLASS TT'!$AJ59),""),IF('CLASS TT'!$AP59=BT$5,CONCATENATE('CLASS TT'!$AN$5,"-",'CLASS TT'!$AN59),""),IF('CLASS TT'!$AT59=BT$5,CONCATENATE('CLASS TT'!$AR$5,"-",'CLASS TT'!$AR59),""),IF('CLASS TT'!$BB59=BT$5,CONCATENATE('CLASS TT'!$AZ$5,"-",'CLASS TT'!$AZ59),""),IF('CLASS TT'!$AX59=BT$5,CONCATENATE('CLASS TT'!$AV$5,"-",'CLASS TT'!$AV59),""))</f>
        <v/>
      </c>
      <c r="BU59" s="237" t="str">
        <f>CONCATENATE(IF('CLASS TT'!$F59=BT$5,'CLASS TT'!$E59,""),IF('CLASS TT'!$J59=BT$5,'CLASS TT'!$I59,""),IF('CLASS TT'!$N59=BT$5,'CLASS TT'!$M59,""),IF('CLASS TT'!$R59=BT$5,'CLASS TT'!$Q59,""),IF('CLASS TT'!$V59=BT$5,'CLASS TT'!$U59,""),IF('CLASS TT'!$Z59=BT$5,'CLASS TT'!$Y59,""),IF('CLASS TT'!$AD59=BT$5,'CLASS TT'!$AC59,""),IF('CLASS TT'!$AH59=BT$5,'CLASS TT'!$AG59,""),IF('CLASS TT'!$AL59=BT$5,'CLASS TT'!$AK59,""),IF('CLASS TT'!$AP59=BT$5,'CLASS TT'!$AO59,""),IF('CLASS TT'!$AT59=BT$5,'CLASS TT'!$AS59,""),IF('CLASS TT'!$BB59=BT$5,'CLASS TT'!$BA59,""))</f>
        <v/>
      </c>
      <c r="BV59" s="237" t="str">
        <f>CONCATENATE(IF('CLASS TT'!$F59=BT$5,'CLASS TT'!$F59,""),IF('CLASS TT'!$J59=BT$5,'CLASS TT'!$J59,""),IF('CLASS TT'!$N59=BT$5,'CLASS TT'!$N59,""),IF('CLASS TT'!$R59=BT$5,'CLASS TT'!$R59,""),IF('CLASS TT'!$V59=BT$5,'CLASS TT'!$V59,""),IF('CLASS TT'!$Z59=BT$5,'CLASS TT'!$Z59,""),IF('CLASS TT'!$AD59=BT$5,'CLASS TT'!$AD59,""),IF('CLASS TT'!$AH59=BT$5,'CLASS TT'!$AH59,""),IF('CLASS TT'!$AL59=BT$5,'CLASS TT'!$AL59,""),IF('CLASS TT'!$AP59=BT$5,'CLASS TT'!$AP59,""),IF('CLASS TT'!$AT59=BT$5,'CLASS TT'!$AT59,""),IF('CLASS TT'!$BB59=BT$5,'CLASS TT'!$BB59,""),IF('CLASS TT'!$AX59=BT$5,'CLASS TT'!$AX59,""))</f>
        <v/>
      </c>
      <c r="BW59" s="237" t="str">
        <f>CONCATENATE(IF('CLASS TT'!$F59=BT$5,'CLASS TT'!$G59,""),IF('CLASS TT'!$J59=BT$5,'CLASS TT'!$K59,""),IF('CLASS TT'!$N59=BT$5,'CLASS TT'!$O59,""),IF('CLASS TT'!$R59=BT$5,'CLASS TT'!$S59,""),IF('CLASS TT'!$V59=BT$5,'CLASS TT'!$W59,""),IF('CLASS TT'!$Z59=BT$5,'CLASS TT'!$AA59,""),IF('CLASS TT'!$AD59=BT$5,'CLASS TT'!$AE59,""),IF('CLASS TT'!$AH59=BT$5,'CLASS TT'!$AI59,""),IF('CLASS TT'!$AL59=BT$5,'CLASS TT'!$AM59,""),IF('CLASS TT'!$AP59=BT$5,'CLASS TT'!$AQ59,""),IF('CLASS TT'!$AT59=BT$5,'CLASS TT'!$AU59,""),IF('CLASS TT'!$BB59=BT$5,'CLASS TT'!$BC59,""),IF('CLASS TT'!$AX59=BT$5,'CLASS TT'!$AY59,""))</f>
        <v/>
      </c>
      <c r="BX59" s="237" t="str">
        <f>CONCATENATE(IF('CLASS TT'!$F59=BX$5,CONCATENATE('CLASS TT'!$D$5,"-",'CLASS TT'!$D59),""),IF('CLASS TT'!$J59=BX$5,CONCATENATE('CLASS TT'!$H$5,"-",'CLASS TT'!$H59),""),IF('CLASS TT'!$N59=BX$5,CONCATENATE('CLASS TT'!$L$5,"-",'CLASS TT'!$L59),""),IF('CLASS TT'!$R59=BX$5,CONCATENATE('CLASS TT'!$P$5,"-",'CLASS TT'!$P59),""),IF('CLASS TT'!$V59=BX$5,CONCATENATE('CLASS TT'!$T$5,"-",'CLASS TT'!$T59),""),IF('CLASS TT'!$Z59=BX$5,CONCATENATE('CLASS TT'!$X$5,"-",'CLASS TT'!$X59),""),IF('CLASS TT'!$AD59=BX$5,CONCATENATE('CLASS TT'!$AB$5,"-",'CLASS TT'!$AB59),""),IF('CLASS TT'!$AH59=BX$5,CONCATENATE('CLASS TT'!$AF$5,"-",'CLASS TT'!$AF59),""),IF('CLASS TT'!$AL59=BX$5,CONCATENATE('CLASS TT'!$AJ$5,"-",'CLASS TT'!$AJ59),""),IF('CLASS TT'!$AP59=BX$5,CONCATENATE('CLASS TT'!$AN$5,"-",'CLASS TT'!$AN59),""),IF('CLASS TT'!$AT59=BX$5,CONCATENATE('CLASS TT'!$AR$5,"-",'CLASS TT'!$AR59),""),IF('CLASS TT'!$BB59=BX$5,CONCATENATE('CLASS TT'!$AZ$5,"-",'CLASS TT'!$AZ59),""),IF('CLASS TT'!$AX59=BX$5,CONCATENATE('CLASS TT'!$AV$5,"-",'CLASS TT'!$AV59),""))</f>
        <v/>
      </c>
      <c r="BY59" s="237" t="str">
        <f>CONCATENATE(IF('CLASS TT'!$F59=BX$5,'CLASS TT'!$E59,""),IF('CLASS TT'!$J59=BX$5,'CLASS TT'!$I59,""),IF('CLASS TT'!$N59=BX$5,'CLASS TT'!$M59,""),IF('CLASS TT'!$R59=BX$5,'CLASS TT'!$Q59,""),IF('CLASS TT'!$V59=BX$5,'CLASS TT'!$U59,""),IF('CLASS TT'!$Z59=BX$5,'CLASS TT'!$Y59,""),IF('CLASS TT'!$AD59=BX$5,'CLASS TT'!$AC59,""),IF('CLASS TT'!$AH59=BX$5,'CLASS TT'!$AG59,""),IF('CLASS TT'!$AL59=BX$5,'CLASS TT'!$AK59,""),IF('CLASS TT'!$AP59=BX$5,'CLASS TT'!$AO59,""),IF('CLASS TT'!$AT59=BX$5,'CLASS TT'!$AS59,""),IF('CLASS TT'!$BB59=BX$5,'CLASS TT'!$BA59,""))</f>
        <v/>
      </c>
      <c r="BZ59" s="237" t="str">
        <f>CONCATENATE(IF('CLASS TT'!$F59=BX$5,'CLASS TT'!$F59,""),IF('CLASS TT'!$J59=BX$5,'CLASS TT'!$J59,""),IF('CLASS TT'!$N59=BX$5,'CLASS TT'!$N59,""),IF('CLASS TT'!$R59=BX$5,'CLASS TT'!$R59,""),IF('CLASS TT'!$V59=BX$5,'CLASS TT'!$V59,""),IF('CLASS TT'!$Z59=BX$5,'CLASS TT'!$Z59,""),IF('CLASS TT'!$AD59=BX$5,'CLASS TT'!$AD59,""),IF('CLASS TT'!$AH59=BX$5,'CLASS TT'!$AH59,""),IF('CLASS TT'!$AL59=BX$5,'CLASS TT'!$AL59,""),IF('CLASS TT'!$AP59=BX$5,'CLASS TT'!$AP59,""),IF('CLASS TT'!$AT59=BX$5,'CLASS TT'!$AT59,""),IF('CLASS TT'!$BB59=BX$5,'CLASS TT'!$BB59,""),IF('CLASS TT'!$AX59=BX$5,'CLASS TT'!$AX59,""))</f>
        <v/>
      </c>
      <c r="CA59" s="237" t="str">
        <f>CONCATENATE(IF('CLASS TT'!$F59=BX$5,'CLASS TT'!$G59,""),IF('CLASS TT'!$J59=BX$5,'CLASS TT'!$K59,""),IF('CLASS TT'!$N59=BX$5,'CLASS TT'!$O59,""),IF('CLASS TT'!$R59=BX$5,'CLASS TT'!$S59,""),IF('CLASS TT'!$V59=BX$5,'CLASS TT'!$W59,""),IF('CLASS TT'!$Z59=BX$5,'CLASS TT'!$AA59,""),IF('CLASS TT'!$AD59=BX$5,'CLASS TT'!$AE59,""),IF('CLASS TT'!$AH59=BX$5,'CLASS TT'!$AI59,""),IF('CLASS TT'!$AL59=BX$5,'CLASS TT'!$AM59,""),IF('CLASS TT'!$AP59=BX$5,'CLASS TT'!$AQ59,""),IF('CLASS TT'!$AT59=BX$5,'CLASS TT'!$AU59,""),IF('CLASS TT'!$BB59=BX$5,'CLASS TT'!$BC59,""),IF('CLASS TT'!$AX59=BX$5,'CLASS TT'!$AY59,""))</f>
        <v/>
      </c>
      <c r="CB59" s="237" t="str">
        <f>CONCATENATE(IF('CLASS TT'!$F59=CB$5,CONCATENATE('CLASS TT'!$D$5,"-",'CLASS TT'!$D59),""),IF('CLASS TT'!$J59=CB$5,CONCATENATE('CLASS TT'!$H$5,"-",'CLASS TT'!$H59),""),IF('CLASS TT'!$N59=CB$5,CONCATENATE('CLASS TT'!$L$5,"-",'CLASS TT'!$L59),""),IF('CLASS TT'!$R59=CB$5,CONCATENATE('CLASS TT'!$P$5,"-",'CLASS TT'!$P59),""),IF('CLASS TT'!$V59=CB$5,CONCATENATE('CLASS TT'!$T$5,"-",'CLASS TT'!$T59),""),IF('CLASS TT'!$Z59=CB$5,CONCATENATE('CLASS TT'!$X$5,"-",'CLASS TT'!$X59),""),IF('CLASS TT'!$AD59=CB$5,CONCATENATE('CLASS TT'!$AB$5,"-",'CLASS TT'!$AB59),""),IF('CLASS TT'!$AH59=CB$5,CONCATENATE('CLASS TT'!$AF$5,"-",'CLASS TT'!$AF59),""))</f>
        <v/>
      </c>
      <c r="CC59" s="237" t="str">
        <f>CONCATENATE(IF('CLASS TT'!$F59=CB$5,'CLASS TT'!$E59,""),IF('CLASS TT'!$J59=CB$5,'CLASS TT'!$I59,""),IF('CLASS TT'!$N59=CB$5,'CLASS TT'!$M59,""),IF('CLASS TT'!$R59=CB$5,'CLASS TT'!$Q59,""),IF('CLASS TT'!$V59=CB$5,'CLASS TT'!$U59,""),IF('CLASS TT'!$Z59=CB$5,'CLASS TT'!$Y59,""),IF('CLASS TT'!$AD59=CB$5,'CLASS TT'!$AC59,""),IF('CLASS TT'!$AH59=CB$5,'CLASS TT'!$AG59,""))</f>
        <v/>
      </c>
      <c r="CD59" s="237" t="str">
        <f>CONCATENATE(IF('CLASS TT'!$F59=CB$5,'CLASS TT'!$F59,""),IF('CLASS TT'!$J59=CB$5,'CLASS TT'!$J59,""),IF('CLASS TT'!$N59=CB$5,'CLASS TT'!$N59,""),IF('CLASS TT'!$R59=CB$5,'CLASS TT'!$R59,""),IF('CLASS TT'!$V59=CB$5,'CLASS TT'!$V59,""),IF('CLASS TT'!$Z59=CB$5,'CLASS TT'!$Z59,""),IF('CLASS TT'!$AD59=CB$5,'CLASS TT'!$AD59,""),IF('CLASS TT'!$AH59=CB$5,'CLASS TT'!$AH59,""))</f>
        <v/>
      </c>
      <c r="CE59" s="237" t="str">
        <f>CONCATENATE(IF('CLASS TT'!$F59=CB$5,'CLASS TT'!$G59,""),IF('CLASS TT'!$J59=CB$5,'CLASS TT'!$K59,""),IF('CLASS TT'!$N59=CB$5,'CLASS TT'!$O59,""),IF('CLASS TT'!$R59=CB$5,'CLASS TT'!$S59,""),IF('CLASS TT'!$V59=CB$5,'CLASS TT'!$W59,""),IF('CLASS TT'!$Z59=CB$5,'CLASS TT'!$AA59,""),IF('CLASS TT'!$AD59=CB$5,'CLASS TT'!$AE59,""),IF('CLASS TT'!$AH59=CB$5,'CLASS TT'!$AI59,""))</f>
        <v/>
      </c>
      <c r="CF59" s="237" t="str">
        <f>CONCATENATE(IF('CLASS TT'!$F59=CF$5,CONCATENATE('CLASS TT'!$D$5,"-",'CLASS TT'!$D59),""),IF('CLASS TT'!$J59=CF$5,CONCATENATE('CLASS TT'!$H$5,"-",'CLASS TT'!$H59),""),IF('CLASS TT'!$N59=CF$5,CONCATENATE('CLASS TT'!$L$5,"-",'CLASS TT'!$L59),""),IF('CLASS TT'!$R59=CF$5,CONCATENATE('CLASS TT'!$P$5,"-",'CLASS TT'!$P59),""),IF('CLASS TT'!$V59=CF$5,CONCATENATE('CLASS TT'!$T$5,"-",'CLASS TT'!$T59),""),IF('CLASS TT'!$Z59=CF$5,CONCATENATE('CLASS TT'!$X$5,"-",'CLASS TT'!$X59),""),IF('CLASS TT'!$AD59=CF$5,CONCATENATE('CLASS TT'!$AB$5,"-",'CLASS TT'!$AB59),""),IF('CLASS TT'!$AH59=CF$5,CONCATENATE('CLASS TT'!$AF$5,"-",'CLASS TT'!$AF59),""),IF('CLASS TT'!$AL59=CF$5,CONCATENATE('CLASS TT'!$AJ$5,"-",'CLASS TT'!$AJ59),""),IF('CLASS TT'!$AP59=CF$5,CONCATENATE('CLASS TT'!$AN$5,"-",'CLASS TT'!$AN59),""),IF('CLASS TT'!$AT59=CF$5,CONCATENATE('CLASS TT'!$AR$5,"-",'CLASS TT'!$AR59),""),IF('CLASS TT'!$BB59=CF$5,CONCATENATE('CLASS TT'!$AZ$5,"-",'CLASS TT'!$AZ59),""),IF('CLASS TT'!$AX59=CF$5,CONCATENATE('CLASS TT'!$AV$5,"-",'CLASS TT'!$AV59),""))</f>
        <v/>
      </c>
      <c r="CG59" s="237" t="str">
        <f>CONCATENATE(IF('CLASS TT'!$F59=CF$5,'CLASS TT'!$E59,""),IF('CLASS TT'!$J59=CF$5,'CLASS TT'!$I59,""),IF('CLASS TT'!$N59=CF$5,'CLASS TT'!$M59,""),IF('CLASS TT'!$R59=CF$5,'CLASS TT'!$Q59,""),IF('CLASS TT'!$V59=CF$5,'CLASS TT'!$U59,""),IF('CLASS TT'!$Z59=CF$5,'CLASS TT'!$Y59,""),IF('CLASS TT'!$AD59=CF$5,'CLASS TT'!$AC59,""),IF('CLASS TT'!$AH59=CF$5,'CLASS TT'!$AG59,""),IF('CLASS TT'!$AL59=CF$5,'CLASS TT'!$AK59,""),IF('CLASS TT'!$AP59=CF$5,'CLASS TT'!$AO59,""),IF('CLASS TT'!$AT59=CF$5,'CLASS TT'!$AS59,""),IF('CLASS TT'!$BB59=CF$5,'CLASS TT'!$BA59,""))</f>
        <v/>
      </c>
      <c r="CH59" s="237" t="str">
        <f>CONCATENATE(IF('CLASS TT'!$F59=CF$5,'CLASS TT'!$F59,""),IF('CLASS TT'!$J59=CF$5,'CLASS TT'!$J59,""),IF('CLASS TT'!$N59=CF$5,'CLASS TT'!$N59,""),IF('CLASS TT'!$R59=CF$5,'CLASS TT'!$R59,""),IF('CLASS TT'!$V59=CF$5,'CLASS TT'!$V59,""),IF('CLASS TT'!$Z59=CF$5,'CLASS TT'!$Z59,""),IF('CLASS TT'!$AD59=CF$5,'CLASS TT'!$AD59,""),IF('CLASS TT'!$AH59=CF$5,'CLASS TT'!$AH59,""),IF('CLASS TT'!$AL59=CF$5,'CLASS TT'!$AL59,""),IF('CLASS TT'!$AP59=CF$5,'CLASS TT'!$AP59,""),IF('CLASS TT'!$AT59=CF$5,'CLASS TT'!$AT59,""),IF('CLASS TT'!$BB59=CF$5,'CLASS TT'!$BB59,""),IF('CLASS TT'!$AX59=CF$5,'CLASS TT'!$AX59,""))</f>
        <v/>
      </c>
      <c r="CI59" s="237" t="str">
        <f>CONCATENATE(IF('CLASS TT'!$F59=CF$5,'CLASS TT'!$G59,""),IF('CLASS TT'!$J59=CF$5,'CLASS TT'!$K59,""),IF('CLASS TT'!$N59=CF$5,'CLASS TT'!$O59,""),IF('CLASS TT'!$R59=CF$5,'CLASS TT'!$S59,""),IF('CLASS TT'!$V59=CF$5,'CLASS TT'!$W59,""),IF('CLASS TT'!$Z59=CF$5,'CLASS TT'!$AA59,""),IF('CLASS TT'!$AD59=CF$5,'CLASS TT'!$AE59,""),IF('CLASS TT'!$AH59=CF$5,'CLASS TT'!$AI59,""),IF('CLASS TT'!$AL59=CF$5,'CLASS TT'!$AM59,""),IF('CLASS TT'!$AP59=CF$5,'CLASS TT'!$AQ59,""),IF('CLASS TT'!$AT59=CF$5,'CLASS TT'!$AU59,""),IF('CLASS TT'!$BB59=CF$5,'CLASS TT'!$BC59,""),IF('CLASS TT'!$AX59=CF$5,'CLASS TT'!$AY59,""))</f>
        <v/>
      </c>
      <c r="CJ59" s="237" t="str">
        <f>CONCATENATE(IF('CLASS TT'!$F59=CJ$5,CONCATENATE('CLASS TT'!$D$5,"-",'CLASS TT'!$D59),""),IF('CLASS TT'!$J59=CJ$5,CONCATENATE('CLASS TT'!$H$5,"-",'CLASS TT'!$H59),""),IF('CLASS TT'!$N59=CJ$5,CONCATENATE('CLASS TT'!$L$5,"-",'CLASS TT'!$L59),""),IF('CLASS TT'!$R59=CJ$5,CONCATENATE('CLASS TT'!$P$5,"-",'CLASS TT'!$P59),""),IF('CLASS TT'!$V59=CJ$5,CONCATENATE('CLASS TT'!$T$5,"-",'CLASS TT'!$T59),""),IF('CLASS TT'!$Z59=CJ$5,CONCATENATE('CLASS TT'!$X$5,"-",'CLASS TT'!$X59),""),IF('CLASS TT'!$AD59=CJ$5,CONCATENATE('CLASS TT'!$AB$5,"-",'CLASS TT'!$AB59),""),IF('CLASS TT'!$AH59=CJ$5,CONCATENATE('CLASS TT'!$AF$5,"-",'CLASS TT'!$AF59),""),IF('CLASS TT'!$AL59=CJ$5,CONCATENATE('CLASS TT'!$AJ$5,"-",'CLASS TT'!$AJ59),""),IF('CLASS TT'!$AP59=CJ$5,CONCATENATE('CLASS TT'!$AN$5,"-",'CLASS TT'!$AN59),""),IF('CLASS TT'!$AT59=CJ$5,CONCATENATE('CLASS TT'!$AR$5,"-",'CLASS TT'!$AR59),""),IF('CLASS TT'!$BB59=CJ$5,CONCATENATE('CLASS TT'!$AZ$5,"-",'CLASS TT'!$AZ59),""),IF('CLASS TT'!$AX59=CJ$5,CONCATENATE('CLASS TT'!$AV$5,"-",'CLASS TT'!$AV59),""))</f>
        <v/>
      </c>
      <c r="CK59" s="237" t="str">
        <f>CONCATENATE(IF('CLASS TT'!$F59=CJ$5,'CLASS TT'!$E59,""),IF('CLASS TT'!$J59=CJ$5,'CLASS TT'!$I59,""),IF('CLASS TT'!$N59=CJ$5,'CLASS TT'!$M59,""),IF('CLASS TT'!$R59=CJ$5,'CLASS TT'!$Q59,""),IF('CLASS TT'!$V59=CJ$5,'CLASS TT'!$U59,""),IF('CLASS TT'!$Z59=CJ$5,'CLASS TT'!$Y59,""),IF('CLASS TT'!$AD59=CJ$5,'CLASS TT'!$AC59,""),IF('CLASS TT'!$AH59=CJ$5,'CLASS TT'!$AG59,""),IF('CLASS TT'!$AL59=CJ$5,'CLASS TT'!$AK59,""),IF('CLASS TT'!$AP59=CJ$5,'CLASS TT'!$AO59,""),IF('CLASS TT'!$AT59=CJ$5,'CLASS TT'!$AS59,""),IF('CLASS TT'!$BB59=CJ$5,'CLASS TT'!$BA59,""))</f>
        <v/>
      </c>
      <c r="CL59" s="237" t="str">
        <f>CONCATENATE(IF('CLASS TT'!$F59=CJ$5,'CLASS TT'!$F59,""),IF('CLASS TT'!$J59=CJ$5,'CLASS TT'!$J59,""),IF('CLASS TT'!$N59=CJ$5,'CLASS TT'!$N59,""),IF('CLASS TT'!$R59=CJ$5,'CLASS TT'!$R59,""),IF('CLASS TT'!$V59=CJ$5,'CLASS TT'!$V59,""),IF('CLASS TT'!$Z59=CJ$5,'CLASS TT'!$Z59,""),IF('CLASS TT'!$AD59=CJ$5,'CLASS TT'!$AD59,""),IF('CLASS TT'!$AH59=CJ$5,'CLASS TT'!$AH59,""),IF('CLASS TT'!$AL59=CJ$5,'CLASS TT'!$AL59,""),IF('CLASS TT'!$AP59=CJ$5,'CLASS TT'!$AP59,""),IF('CLASS TT'!$AT59=CJ$5,'CLASS TT'!$AT59,""),IF('CLASS TT'!$BB59=CJ$5,'CLASS TT'!$BB59,""),IF('CLASS TT'!$AX59=CJ$5,'CLASS TT'!$AX59,""))</f>
        <v/>
      </c>
      <c r="CM59" s="237" t="str">
        <f>CONCATENATE(IF('CLASS TT'!$F59=CJ$5,'CLASS TT'!$G59,""),IF('CLASS TT'!$J59=CJ$5,'CLASS TT'!$K59,""),IF('CLASS TT'!$N59=CJ$5,'CLASS TT'!$O59,""),IF('CLASS TT'!$R59=CJ$5,'CLASS TT'!$S59,""),IF('CLASS TT'!$V59=CJ$5,'CLASS TT'!$W59,""),IF('CLASS TT'!$Z59=CJ$5,'CLASS TT'!$AA59,""),IF('CLASS TT'!$AD59=CJ$5,'CLASS TT'!$AE59,""),IF('CLASS TT'!$AH59=CJ$5,'CLASS TT'!$AI59,""),IF('CLASS TT'!$AL59=CJ$5,'CLASS TT'!$AM59,""),IF('CLASS TT'!$AP59=CJ$5,'CLASS TT'!$AQ59,""),IF('CLASS TT'!$AT59=CJ$5,'CLASS TT'!$AU59,""),IF('CLASS TT'!$BB59=CJ$5,'CLASS TT'!$BC59,""),IF('CLASS TT'!$AX59=CJ$5,'CLASS TT'!$AY59,""))</f>
        <v/>
      </c>
      <c r="CN59" s="237" t="str">
        <f>CONCATENATE(IF('CLASS TT'!$F59=CN$5,CONCATENATE('CLASS TT'!$D$5,"-",'CLASS TT'!$D59),""),IF('CLASS TT'!$J59=CN$5,CONCATENATE('CLASS TT'!$H$5,"-",'CLASS TT'!$H59),""),IF('CLASS TT'!$N59=CN$5,CONCATENATE('CLASS TT'!$L$5,"-",'CLASS TT'!$L59),""),IF('CLASS TT'!$R59=CN$5,CONCATENATE('CLASS TT'!$P$5,"-",'CLASS TT'!$P59),""),IF('CLASS TT'!$V59=CN$5,CONCATENATE('CLASS TT'!$T$5,"-",'CLASS TT'!$T59),""),IF('CLASS TT'!$Z59=CN$5,CONCATENATE('CLASS TT'!$X$5,"-",'CLASS TT'!$X59),""),IF('CLASS TT'!$AD59=CN$5,CONCATENATE('CLASS TT'!$AB$5,"-",'CLASS TT'!$AB59),""),IF('CLASS TT'!$AH59=CN$5,CONCATENATE('CLASS TT'!$AF$5,"-",'CLASS TT'!$AF59),""))</f>
        <v/>
      </c>
      <c r="CO59" s="237" t="str">
        <f>CONCATENATE(IF('CLASS TT'!$F59=CN$5,'CLASS TT'!$E59,""),IF('CLASS TT'!$J59=CN$5,'CLASS TT'!$I59,""),IF('CLASS TT'!$N59=CN$5,'CLASS TT'!$M59,""),IF('CLASS TT'!$R59=CN$5,'CLASS TT'!$Q59,""),IF('CLASS TT'!$V59=CN$5,'CLASS TT'!$U59,""),IF('CLASS TT'!$Z59=CN$5,'CLASS TT'!$Y59,""),IF('CLASS TT'!$AD59=CN$5,'CLASS TT'!$AC59,""),IF('CLASS TT'!$AH59=CN$5,'CLASS TT'!$AG59,""))</f>
        <v/>
      </c>
      <c r="CP59" s="237" t="str">
        <f>CONCATENATE(IF('CLASS TT'!$F59=CN$5,'CLASS TT'!$F59,""),IF('CLASS TT'!$J59=CN$5,'CLASS TT'!$J59,""),IF('CLASS TT'!$N59=CN$5,'CLASS TT'!$N59,""),IF('CLASS TT'!$R59=CN$5,'CLASS TT'!$R59,""),IF('CLASS TT'!$V59=CN$5,'CLASS TT'!$V59,""),IF('CLASS TT'!$Z59=CN$5,'CLASS TT'!$Z59,""),IF('CLASS TT'!$AD59=CN$5,'CLASS TT'!$AD59,""),IF('CLASS TT'!$AH59=CN$5,'CLASS TT'!$AH59,""))</f>
        <v/>
      </c>
      <c r="CQ59" s="237" t="str">
        <f>CONCATENATE(IF('CLASS TT'!$F59=CN$5,'CLASS TT'!$G59,""),IF('CLASS TT'!$J59=CN$5,'CLASS TT'!$K59,""),IF('CLASS TT'!$N59=CN$5,'CLASS TT'!$O59,""),IF('CLASS TT'!$R59=CN$5,'CLASS TT'!$S59,""),IF('CLASS TT'!$V59=CN$5,'CLASS TT'!$W59,""),IF('CLASS TT'!$Z59=CN$5,'CLASS TT'!$AA59,""),IF('CLASS TT'!$AD59=CN$5,'CLASS TT'!$AE59,""),IF('CLASS TT'!$AH59=CN$5,'CLASS TT'!$AI59,""))</f>
        <v/>
      </c>
      <c r="CR59" s="237" t="str">
        <f>CONCATENATE(IF('CLASS TT'!$F59=CR$5,CONCATENATE('CLASS TT'!$D$5,"-",'CLASS TT'!$D59),""),IF('CLASS TT'!$J59=CR$5,CONCATENATE('CLASS TT'!$H$5,"-",'CLASS TT'!$H59),""),IF('CLASS TT'!$N59=CR$5,CONCATENATE('CLASS TT'!$L$5,"-",'CLASS TT'!$L59),""),IF('CLASS TT'!$R59=CR$5,CONCATENATE('CLASS TT'!$P$5,"-",'CLASS TT'!$P59),""),IF('CLASS TT'!$V59=CR$5,CONCATENATE('CLASS TT'!$T$5,"-",'CLASS TT'!$T59),""),IF('CLASS TT'!$Z59=CR$5,CONCATENATE('CLASS TT'!$X$5,"-",'CLASS TT'!$X59),""),IF('CLASS TT'!$AD59=CR$5,CONCATENATE('CLASS TT'!$AB$5,"-",'CLASS TT'!$AB59),""),IF('CLASS TT'!$AH59=CR$5,CONCATENATE('CLASS TT'!$AF$5,"-",'CLASS TT'!$AF59),""),IF('CLASS TT'!$AL59=CR$5,CONCATENATE('CLASS TT'!$AJ$5,"-",'CLASS TT'!$AJ59),""),IF('CLASS TT'!$AP59=CR$5,CONCATENATE('CLASS TT'!$AN$5,"-",'CLASS TT'!$AN59),""),IF('CLASS TT'!$AT59=CR$5,CONCATENATE('CLASS TT'!$AR$5,"-",'CLASS TT'!$AR59),""),IF('CLASS TT'!$BB59=CR$5,CONCATENATE('CLASS TT'!$AZ$5,"-",'CLASS TT'!$AZ59),""),IF('CLASS TT'!$AX59=CR$5,CONCATENATE('CLASS TT'!$AV$5,"-",'CLASS TT'!$AV59),""))</f>
        <v/>
      </c>
      <c r="CS59" s="237" t="str">
        <f>CONCATENATE(IF('CLASS TT'!$F59=CR$5,'CLASS TT'!$E59,""),IF('CLASS TT'!$J59=CR$5,'CLASS TT'!$I59,""),IF('CLASS TT'!$N59=CR$5,'CLASS TT'!$M59,""),IF('CLASS TT'!$R59=CR$5,'CLASS TT'!$Q59,""),IF('CLASS TT'!$V59=CR$5,'CLASS TT'!$U59,""),IF('CLASS TT'!$Z59=CR$5,'CLASS TT'!$Y59,""),IF('CLASS TT'!$AD59=CR$5,'CLASS TT'!$AC59,""),IF('CLASS TT'!$AH59=CR$5,'CLASS TT'!$AG59,""),IF('CLASS TT'!$AL59=CR$5,'CLASS TT'!$AK59,""),IF('CLASS TT'!$AP59=CR$5,'CLASS TT'!$AO59,""),IF('CLASS TT'!$AT59=CR$5,'CLASS TT'!$AS59,""),IF('CLASS TT'!$BB59=CR$5,'CLASS TT'!$BA59,""))</f>
        <v/>
      </c>
      <c r="CT59" s="237" t="str">
        <f>CONCATENATE(IF('CLASS TT'!$F59=CR$5,'CLASS TT'!$F59,""),IF('CLASS TT'!$J59=CR$5,'CLASS TT'!$J59,""),IF('CLASS TT'!$N59=CR$5,'CLASS TT'!$N59,""),IF('CLASS TT'!$R59=CR$5,'CLASS TT'!$R59,""),IF('CLASS TT'!$V59=CR$5,'CLASS TT'!$V59,""),IF('CLASS TT'!$Z59=CR$5,'CLASS TT'!$Z59,""),IF('CLASS TT'!$AD59=CR$5,'CLASS TT'!$AD59,""),IF('CLASS TT'!$AH59=CR$5,'CLASS TT'!$AH59,""),IF('CLASS TT'!$AL59=CR$5,'CLASS TT'!$AL59,""),IF('CLASS TT'!$AP59=CR$5,'CLASS TT'!$AP59,""),IF('CLASS TT'!$AT59=CR$5,'CLASS TT'!$AT59,""),IF('CLASS TT'!$BB59=CR$5,'CLASS TT'!$BB59,""),IF('CLASS TT'!$AX59=CR$5,'CLASS TT'!$AX59,""))</f>
        <v/>
      </c>
      <c r="CU59" s="237" t="str">
        <f>CONCATENATE(IF('CLASS TT'!$F59=CR$5,'CLASS TT'!$G59,""),IF('CLASS TT'!$J59=CR$5,'CLASS TT'!$K59,""),IF('CLASS TT'!$N59=CR$5,'CLASS TT'!$O59,""),IF('CLASS TT'!$R59=CR$5,'CLASS TT'!$S59,""),IF('CLASS TT'!$V59=CR$5,'CLASS TT'!$W59,""),IF('CLASS TT'!$Z59=CR$5,'CLASS TT'!$AA59,""),IF('CLASS TT'!$AD59=CR$5,'CLASS TT'!$AE59,""),IF('CLASS TT'!$AH59=CR$5,'CLASS TT'!$AI59,""),IF('CLASS TT'!$AL59=CR$5,'CLASS TT'!$AM59,""),IF('CLASS TT'!$AP59=CR$5,'CLASS TT'!$AQ59,""),IF('CLASS TT'!$AT59=CR$5,'CLASS TT'!$AU59,""),IF('CLASS TT'!$BB59=CR$5,'CLASS TT'!$BC59,""),IF('CLASS TT'!$AX59=CR$5,'CLASS TT'!$AY59,""))</f>
        <v/>
      </c>
      <c r="CV59" s="237" t="str">
        <f>CONCATENATE(IF('CLASS TT'!$F59=CV$5,CONCATENATE('CLASS TT'!$D$5,"-",'CLASS TT'!$D59),""),IF('CLASS TT'!$J59=CV$5,CONCATENATE('CLASS TT'!$H$5,"-",'CLASS TT'!$H59),""),IF('CLASS TT'!$N59=CV$5,CONCATENATE('CLASS TT'!$L$5,"-",'CLASS TT'!$L59),""),IF('CLASS TT'!$R59=CV$5,CONCATENATE('CLASS TT'!$P$5,"-",'CLASS TT'!$P59),""),IF('CLASS TT'!$V59=CV$5,CONCATENATE('CLASS TT'!$T$5,"-",'CLASS TT'!$T59),""),IF('CLASS TT'!$Z59=CV$5,CONCATENATE('CLASS TT'!$X$5,"-",'CLASS TT'!$X59),""),IF('CLASS TT'!$AD59=CV$5,CONCATENATE('CLASS TT'!$AB$5,"-",'CLASS TT'!$AB59),""),IF('CLASS TT'!$AH59=CV$5,CONCATENATE('CLASS TT'!$AF$5,"-",'CLASS TT'!$AF59),""))</f>
        <v/>
      </c>
      <c r="CW59" s="237" t="str">
        <f>CONCATENATE(IF('CLASS TT'!$F59=CV$5,'CLASS TT'!$E59,""),IF('CLASS TT'!$J59=CV$5,'CLASS TT'!$I59,""),IF('CLASS TT'!$N59=CV$5,'CLASS TT'!$M59,""),IF('CLASS TT'!$R59=CV$5,'CLASS TT'!$Q59,""),IF('CLASS TT'!$V59=CV$5,'CLASS TT'!$U59,""),IF('CLASS TT'!$Z59=CV$5,'CLASS TT'!$Y59,""),IF('CLASS TT'!$AD59=CV$5,'CLASS TT'!$AC59,""),IF('CLASS TT'!$AH59=CV$5,'CLASS TT'!$AG59,""))</f>
        <v/>
      </c>
      <c r="CX59" s="237" t="str">
        <f>CONCATENATE(IF('CLASS TT'!$F59=CV$5,'CLASS TT'!$F59,""),IF('CLASS TT'!$J59=CV$5,'CLASS TT'!$J59,""),IF('CLASS TT'!$N59=CV$5,'CLASS TT'!$N59,""),IF('CLASS TT'!$R59=CV$5,'CLASS TT'!$R59,""),IF('CLASS TT'!$V59=CV$5,'CLASS TT'!$V59,""),IF('CLASS TT'!$Z59=CV$5,'CLASS TT'!$Z59,""),IF('CLASS TT'!$AD59=CV$5,'CLASS TT'!$AD59,""),IF('CLASS TT'!$AH59=CV$5,'CLASS TT'!$AH59,""))</f>
        <v/>
      </c>
      <c r="CY59" s="237" t="str">
        <f>CONCATENATE(IF('CLASS TT'!$F59=CV$5,'CLASS TT'!$G59,""),IF('CLASS TT'!$J59=CV$5,'CLASS TT'!$K59,""),IF('CLASS TT'!$N59=CV$5,'CLASS TT'!$O59,""),IF('CLASS TT'!$R59=CV$5,'CLASS TT'!$S59,""),IF('CLASS TT'!$V59=CV$5,'CLASS TT'!$W59,""),IF('CLASS TT'!$Z59=CV$5,'CLASS TT'!$AA59,""),IF('CLASS TT'!$AD59=CV$5,'CLASS TT'!$AE59,""),IF('CLASS TT'!$AH59=CV$5,'CLASS TT'!$AI59,""))</f>
        <v/>
      </c>
      <c r="CZ59" s="239" t="str">
        <f>CONCATENATE(IF('CLASS TT'!$F59=CZ$5,CONCATENATE('CLASS TT'!$D$5,"-",'CLASS TT'!$D59),""),IF('CLASS TT'!$J59=CZ$5,CONCATENATE('CLASS TT'!$H$5,"-",'CLASS TT'!$H59),""),IF('CLASS TT'!$N59=CZ$5,CONCATENATE('CLASS TT'!$L$5,"-",'CLASS TT'!$L59),""),IF('CLASS TT'!$R59=CZ$5,CONCATENATE('CLASS TT'!$P$5,"-",'CLASS TT'!$P59),""),IF('CLASS TT'!$V59=CZ$5,CONCATENATE('CLASS TT'!$T$5,"-",'CLASS TT'!$T59),""),IF('CLASS TT'!$Z59=CZ$5,CONCATENATE('CLASS TT'!$X$5,"-",'CLASS TT'!$X59),""),IF('CLASS TT'!$AD59=CZ$5,CONCATENATE('CLASS TT'!$AB$5,"-",'CLASS TT'!$AB59),""),IF('CLASS TT'!$AH59=CZ$5,CONCATENATE('CLASS TT'!$AF$5,"-",'CLASS TT'!$AF59),""))</f>
        <v/>
      </c>
      <c r="DA59" s="239" t="str">
        <f>CONCATENATE(IF('CLASS TT'!$F59=CZ$5,'CLASS TT'!$E59,""),IF('CLASS TT'!$J59=CZ$5,'CLASS TT'!$I59,""),IF('CLASS TT'!$N59=CZ$5,'CLASS TT'!$M59,""),IF('CLASS TT'!$R59=CZ$5,'CLASS TT'!$Q59,""),IF('CLASS TT'!$V59=CZ$5,'CLASS TT'!$U59,""),IF('CLASS TT'!$Z59=CZ$5,'CLASS TT'!$Y59,""),IF('CLASS TT'!$AD59=CZ$5,'CLASS TT'!$AC59,""),IF('CLASS TT'!$AH59=CZ$5,'CLASS TT'!$AG59,""))</f>
        <v/>
      </c>
      <c r="DB59" s="239" t="str">
        <f>CONCATENATE(IF('CLASS TT'!$F59=CZ$5,'CLASS TT'!$F59,""),IF('CLASS TT'!$J59=CZ$5,'CLASS TT'!$J59,""),IF('CLASS TT'!$N59=CZ$5,'CLASS TT'!$N59,""),IF('CLASS TT'!$R59=CZ$5,'CLASS TT'!$R59,""),IF('CLASS TT'!$V59=CZ$5,'CLASS TT'!$V59,""),IF('CLASS TT'!$Z59=CZ$5,'CLASS TT'!$Z59,""),IF('CLASS TT'!$AD59=CZ$5,'CLASS TT'!$AD59,""),IF('CLASS TT'!$AH59=CZ$5,'CLASS TT'!$AH59,""))</f>
        <v/>
      </c>
      <c r="DC59" s="239" t="str">
        <f>CONCATENATE(IF('CLASS TT'!$F59=CZ$5,'CLASS TT'!$G59,""),IF('CLASS TT'!$J59=CZ$5,'CLASS TT'!$K59,""),IF('CLASS TT'!$N59=CZ$5,'CLASS TT'!$O59,""),IF('CLASS TT'!$R59=CZ$5,'CLASS TT'!$S59,""),IF('CLASS TT'!$V59=CZ$5,'CLASS TT'!$W59,""),IF('CLASS TT'!$Z59=CZ$5,'CLASS TT'!$AA59,""),IF('CLASS TT'!$AD59=CZ$5,'CLASS TT'!$AE59,""),IF('CLASS TT'!$AH59=CZ$5,'CLASS TT'!$AI59,""))</f>
        <v/>
      </c>
      <c r="DD59" s="237"/>
      <c r="DE59" s="240"/>
    </row>
    <row r="60" spans="1:109" s="198" customFormat="1" ht="177" customHeight="1">
      <c r="A60" s="685" t="s">
        <v>74</v>
      </c>
      <c r="B60" s="667">
        <v>1</v>
      </c>
      <c r="C60" s="627" t="str">
        <f>$C$8</f>
        <v>8:45am to 9:45am</v>
      </c>
      <c r="D60" s="627" t="str">
        <f>CONCATENATE(IF('CLASS TT'!$F60=D$5,CONCATENATE('CLASS TT'!$D$5,"-",'CLASS TT'!$D60),""),IF('CLASS TT'!$J60=D$5,CONCATENATE('CLASS TT'!$H$5,"-",'CLASS TT'!$H60),""),IF('CLASS TT'!$N60=D$5,CONCATENATE('CLASS TT'!$L$5,"-",'CLASS TT'!$L60),""),IF('CLASS TT'!$R60=D$5,CONCATENATE('CLASS TT'!$P$5,"-",'CLASS TT'!$P60),""),IF('CLASS TT'!$V60=D$5,CONCATENATE('CLASS TT'!$T$5,"-",'CLASS TT'!$T60),""),IF('CLASS TT'!$Z60=D$5,CONCATENATE('CLASS TT'!$X$5,"-",'CLASS TT'!$X60),""),IF('CLASS TT'!$AD60=D$5,CONCATENATE('CLASS TT'!$AB$5,"-",'CLASS TT'!$AB60),""),IF('CLASS TT'!$AH60=D$5,CONCATENATE('CLASS TT'!$AF$5,"-",'CLASS TT'!$AF60),""),IF('CLASS TT'!$AL60=D$5,CONCATENATE('CLASS TT'!$AJ$5,"-",'CLASS TT'!$AJ60),""),IF('CLASS TT'!$AP60=D$5,CONCATENATE('CLASS TT'!$AN$5,"-",'CLASS TT'!$AN60),""),IF('CLASS TT'!$AT60=D$5,CONCATENATE('CLASS TT'!$AR$5,"-",'CLASS TT'!$AR60),""),IF('CLASS TT'!$BB60=D$5,CONCATENATE('CLASS TT'!$AZ$5,"-",'CLASS TT'!$AZ60),""),IF('CLASS TT'!$AX60=D$5,CONCATENATE('CLASS TT'!$AV$5,"-",'CLASS TT'!$AV60),""))</f>
        <v/>
      </c>
      <c r="E60" s="627" t="str">
        <f>CONCATENATE(IF('CLASS TT'!$F60=D$5,'CLASS TT'!$E60,""),IF('CLASS TT'!$J60=D$5,'CLASS TT'!$I60,""),IF('CLASS TT'!$N60=D$5,'CLASS TT'!$M60,""),IF('CLASS TT'!$R60=D$5,'CLASS TT'!$Q60,""),IF('CLASS TT'!$V60=D$5,'CLASS TT'!$U60,""),IF('CLASS TT'!$Z60=D$5,'CLASS TT'!$Y60,""),IF('CLASS TT'!$AD60=D$5,'CLASS TT'!$AC60,""),IF('CLASS TT'!$AH60=D$5,'CLASS TT'!$AG60,""),IF('CLASS TT'!$AL60=D$5,'CLASS TT'!$AK60,""),IF('CLASS TT'!$AP60=D$5,'CLASS TT'!$AO60,""),IF('CLASS TT'!$AT60=D$5,'CLASS TT'!$AS60,""),IF('CLASS TT'!$BB60=D$5,'CLASS TT'!$BA60,""))</f>
        <v/>
      </c>
      <c r="F60" s="627" t="str">
        <f>CONCATENATE(IF('CLASS TT'!$F60=D$5,'CLASS TT'!$F60,""),IF('CLASS TT'!$J60=D$5,'CLASS TT'!$J60,""),IF('CLASS TT'!$N60=D$5,'CLASS TT'!$N60,""),IF('CLASS TT'!$R60=D$5,'CLASS TT'!$R60,""),IF('CLASS TT'!$V60=D$5,'CLASS TT'!$V60,""),IF('CLASS TT'!$Z60=D$5,'CLASS TT'!$Z60,""),IF('CLASS TT'!$AD60=D$5,'CLASS TT'!$AD60,""),IF('CLASS TT'!$AH60=D$5,'CLASS TT'!$AH60,""),IF('CLASS TT'!$AL60=D$5,'CLASS TT'!$AL60,""),IF('CLASS TT'!$AP60=D$5,'CLASS TT'!$AP60,""),IF('CLASS TT'!$AT60=D$5,'CLASS TT'!$AT60,""),IF('CLASS TT'!$BB60=D$5,'CLASS TT'!$BB60,""),IF('CLASS TT'!$AX60=D$5,'CLASS TT'!$AX60,""))</f>
        <v/>
      </c>
      <c r="G60" s="627" t="str">
        <f>CONCATENATE(IF('CLASS TT'!$F60=D$5,'CLASS TT'!$G60,""),IF('CLASS TT'!$J60=D$5,'CLASS TT'!$K60,""),IF('CLASS TT'!$N60=D$5,'CLASS TT'!$O60,""),IF('CLASS TT'!$R60=D$5,'CLASS TT'!$S60,""),IF('CLASS TT'!$V60=D$5,'CLASS TT'!$W60,""),IF('CLASS TT'!$Z60=D$5,'CLASS TT'!$AA60,""),IF('CLASS TT'!$AD60=D$5,'CLASS TT'!$AE60,""),IF('CLASS TT'!$AH60=D$5,'CLASS TT'!$AI60,""),IF('CLASS TT'!$AL60=D$5,'CLASS TT'!$AM60,""),IF('CLASS TT'!$AP60=D$5,'CLASS TT'!$AQ60,""),IF('CLASS TT'!$AT60=D$5,'CLASS TT'!$AU60,""),IF('CLASS TT'!$BB60=D$5,'CLASS TT'!$BC60,""),IF('CLASS TT'!$AX60=D$5,'CLASS TT'!$AY60,""))</f>
        <v/>
      </c>
      <c r="H60" s="627" t="str">
        <f>CONCATENATE(IF('CLASS TT'!$F60=H$5,CONCATENATE('CLASS TT'!$D$5,"-",'CLASS TT'!$D60),""),IF('CLASS TT'!$J60=H$5,CONCATENATE('CLASS TT'!$H$5,"-",'CLASS TT'!$H60),""),IF('CLASS TT'!$N60=H$5,CONCATENATE('CLASS TT'!$L$5,"-",'CLASS TT'!$L60),""),IF('CLASS TT'!$R60=H$5,CONCATENATE('CLASS TT'!$P$5,"-",'CLASS TT'!$P60),""),IF('CLASS TT'!$V60=H$5,CONCATENATE('CLASS TT'!$T$5,"-",'CLASS TT'!$T60),""),IF('CLASS TT'!$Z60=H$5,CONCATENATE('CLASS TT'!$X$5,"-",'CLASS TT'!$X60),""),IF('CLASS TT'!$AD60=H$5,CONCATENATE('CLASS TT'!$AB$5,"-",'CLASS TT'!$AB60),""),IF('CLASS TT'!$AH60=H$5,CONCATENATE('CLASS TT'!$AF$5,"-",'CLASS TT'!$AF60),""),IF('CLASS TT'!$AL60=H$5,CONCATENATE('CLASS TT'!$AJ$5,"-",'CLASS TT'!$AJ60),""),IF('CLASS TT'!$AP60=H$5,CONCATENATE('CLASS TT'!$AN$5,"-",'CLASS TT'!$AN60),""),IF('CLASS TT'!$AT60=H$5,CONCATENATE('CLASS TT'!$AR$5,"-",'CLASS TT'!$AR60),""),IF('CLASS TT'!$BB60=H$5,CONCATENATE('CLASS TT'!$AZ$5,"-",'CLASS TT'!$AZ60),""),IF('CLASS TT'!$AX60=H$5,CONCATENATE('CLASS TT'!$AV$5,"-",'CLASS TT'!$AV60),""))</f>
        <v>D-5-MATHS-I</v>
      </c>
      <c r="I60" s="627" t="str">
        <f>CONCATENATE(IF('CLASS TT'!$F60=H$5,'CLASS TT'!$E60,""),IF('CLASS TT'!$J60=H$5,'CLASS TT'!$I60,""),IF('CLASS TT'!$N60=H$5,'CLASS TT'!$M60,""),IF('CLASS TT'!$R60=H$5,'CLASS TT'!$Q60,""),IF('CLASS TT'!$V60=H$5,'CLASS TT'!$U60,""),IF('CLASS TT'!$Z60=H$5,'CLASS TT'!$Y60,""),IF('CLASS TT'!$AD60=H$5,'CLASS TT'!$AC60,""),IF('CLASS TT'!$AH60=H$5,'CLASS TT'!$AG60,""),IF('CLASS TT'!$AL60=H$5,'CLASS TT'!$AK60,""),IF('CLASS TT'!$AP60=H$5,'CLASS TT'!$AO60,""),IF('CLASS TT'!$AT60=H$5,'CLASS TT'!$AS60,""),IF('CLASS TT'!$BB60=H$5,'CLASS TT'!$BA60,""))</f>
        <v>0</v>
      </c>
      <c r="J60" s="627" t="str">
        <f>CONCATENATE(IF('CLASS TT'!$F60=H$5,'CLASS TT'!$F60,""),IF('CLASS TT'!$J60=H$5,'CLASS TT'!$J60,""),IF('CLASS TT'!$N60=H$5,'CLASS TT'!$N60,""),IF('CLASS TT'!$R60=H$5,'CLASS TT'!$R60,""),IF('CLASS TT'!$V60=H$5,'CLASS TT'!$V60,""),IF('CLASS TT'!$Z60=H$5,'CLASS TT'!$Z60,""),IF('CLASS TT'!$AD60=H$5,'CLASS TT'!$AD60,""),IF('CLASS TT'!$AH60=H$5,'CLASS TT'!$AH60,""),IF('CLASS TT'!$AL60=H$5,'CLASS TT'!$AL60,""),IF('CLASS TT'!$AP60=H$5,'CLASS TT'!$AP60,""),IF('CLASS TT'!$AT60=H$5,'CLASS TT'!$AT60,""),IF('CLASS TT'!$BB60=H$5,'CLASS TT'!$BB60,""),IF('CLASS TT'!$AX60=H$5,'CLASS TT'!$AX60,""))</f>
        <v>AMS</v>
      </c>
      <c r="K60" s="627" t="str">
        <f>CONCATENATE(IF('CLASS TT'!$F60=H$5,'CLASS TT'!$G60,""),IF('CLASS TT'!$J60=H$5,'CLASS TT'!$K60,""),IF('CLASS TT'!$N60=H$5,'CLASS TT'!$O60,""),IF('CLASS TT'!$R60=H$5,'CLASS TT'!$S60,""),IF('CLASS TT'!$V60=H$5,'CLASS TT'!$W60,""),IF('CLASS TT'!$Z60=H$5,'CLASS TT'!$AA60,""),IF('CLASS TT'!$AD60=H$5,'CLASS TT'!$AE60,""),IF('CLASS TT'!$AH60=H$5,'CLASS TT'!$AI60,""),IF('CLASS TT'!$AL60=H$5,'CLASS TT'!$AM60,""),IF('CLASS TT'!$AP60=H$5,'CLASS TT'!$AQ60,""),IF('CLASS TT'!$AT60=H$5,'CLASS TT'!$AU60,""),IF('CLASS TT'!$BB60=H$5,'CLASS TT'!$BC60,""),IF('CLASS TT'!$AX60=H$5,'CLASS TT'!$AY60,""))</f>
        <v>506-A</v>
      </c>
      <c r="L60" s="627" t="str">
        <f>CONCATENATE(IF('CLASS TT'!$F60=L$5,CONCATENATE('CLASS TT'!$D$5,"-",'CLASS TT'!$D60),""),IF('CLASS TT'!$J60=L$5,CONCATENATE('CLASS TT'!$H$5,"-",'CLASS TT'!$H60),""),IF('CLASS TT'!$N60=L$5,CONCATENATE('CLASS TT'!$L$5,"-",'CLASS TT'!$L60),""),IF('CLASS TT'!$R60=L$5,CONCATENATE('CLASS TT'!$P$5,"-",'CLASS TT'!$P60),""),IF('CLASS TT'!$V60=L$5,CONCATENATE('CLASS TT'!$T$5,"-",'CLASS TT'!$T60),""),IF('CLASS TT'!$Z60=L$5,CONCATENATE('CLASS TT'!$X$5,"-",'CLASS TT'!$X60),""),IF('CLASS TT'!$AD60=L$5,CONCATENATE('CLASS TT'!$AB$5,"-",'CLASS TT'!$AB60),""),IF('CLASS TT'!$AH60=L$5,CONCATENATE('CLASS TT'!$AF$5,"-",'CLASS TT'!$AF60),""),IF('CLASS TT'!$AL60=L$5,CONCATENATE('CLASS TT'!$AJ$5,"-",'CLASS TT'!$AJ60),""),IF('CLASS TT'!$AP60=L$5,CONCATENATE('CLASS TT'!$AN$5,"-",'CLASS TT'!$AN60),""),IF('CLASS TT'!$AT60=L$5,CONCATENATE('CLASS TT'!$AR$5,"-",'CLASS TT'!$AR60),""),IF('CLASS TT'!$BB60=L$5,CONCATENATE('CLASS TT'!$AZ$5,"-",'CLASS TT'!$AZ60),""),IF('CLASS TT'!$AX60=L$5,CONCATENATE('CLASS TT'!$AV$5,"-",'CLASS TT'!$AV60),""))</f>
        <v>D-2-MATHS-I</v>
      </c>
      <c r="M60" s="627" t="str">
        <f>CONCATENATE(IF('CLASS TT'!$F60=L$5,'CLASS TT'!$E60,""),IF('CLASS TT'!$J60=L$5,'CLASS TT'!$I60,""),IF('CLASS TT'!$N60=L$5,'CLASS TT'!$M60,""),IF('CLASS TT'!$R60=L$5,'CLASS TT'!$Q60,""),IF('CLASS TT'!$V60=L$5,'CLASS TT'!$U60,""),IF('CLASS TT'!$Z60=L$5,'CLASS TT'!$Y60,""),IF('CLASS TT'!$AD60=L$5,'CLASS TT'!$AC60,""),IF('CLASS TT'!$AH60=L$5,'CLASS TT'!$AG60,""),IF('CLASS TT'!$AL60=L$5,'CLASS TT'!$AK60,""),IF('CLASS TT'!$AP60=L$5,'CLASS TT'!$AO60,""),IF('CLASS TT'!$AT60=L$5,'CLASS TT'!$AS60,""),IF('CLASS TT'!$BB60=L$5,'CLASS TT'!$BA60,""))</f>
        <v>0</v>
      </c>
      <c r="N60" s="627" t="str">
        <f>CONCATENATE(IF('CLASS TT'!$F60=L$5,'CLASS TT'!$F60,""),IF('CLASS TT'!$J60=L$5,'CLASS TT'!$J60,""),IF('CLASS TT'!$N60=L$5,'CLASS TT'!$N60,""),IF('CLASS TT'!$R60=L$5,'CLASS TT'!$R60,""),IF('CLASS TT'!$V60=L$5,'CLASS TT'!$V60,""),IF('CLASS TT'!$Z60=L$5,'CLASS TT'!$Z60,""),IF('CLASS TT'!$AD60=L$5,'CLASS TT'!$AD60,""),IF('CLASS TT'!$AH60=L$5,'CLASS TT'!$AH60,""),IF('CLASS TT'!$AL60=L$5,'CLASS TT'!$AL60,""),IF('CLASS TT'!$AP60=L$5,'CLASS TT'!$AP60,""),IF('CLASS TT'!$AT60=L$5,'CLASS TT'!$AT60,""),IF('CLASS TT'!$BB60=L$5,'CLASS TT'!$BB60,""),IF('CLASS TT'!$AX60=L$5,'CLASS TT'!$AX60,""))</f>
        <v>PDB</v>
      </c>
      <c r="O60" s="627" t="str">
        <f>CONCATENATE(IF('CLASS TT'!$F60=L$5,'CLASS TT'!$G60,""),IF('CLASS TT'!$J60=L$5,'CLASS TT'!$K60,""),IF('CLASS TT'!$N60=L$5,'CLASS TT'!$O60,""),IF('CLASS TT'!$R60=L$5,'CLASS TT'!$S60,""),IF('CLASS TT'!$V60=L$5,'CLASS TT'!$W60,""),IF('CLASS TT'!$Z60=L$5,'CLASS TT'!$AA60,""),IF('CLASS TT'!$AD60=L$5,'CLASS TT'!$AE60,""),IF('CLASS TT'!$AH60=L$5,'CLASS TT'!$AI60,""),IF('CLASS TT'!$AL60=L$5,'CLASS TT'!$AM60,""),IF('CLASS TT'!$AP60=L$5,'CLASS TT'!$AQ60,""),IF('CLASS TT'!$AT60=L$5,'CLASS TT'!$AU60,""),IF('CLASS TT'!$BB60=L$5,'CLASS TT'!$BC60,""),IF('CLASS TT'!$AX60=L$5,'CLASS TT'!$AY60,""))</f>
        <v>501</v>
      </c>
      <c r="P60" s="627" t="str">
        <f>CONCATENATE(IF('CLASS TT'!$F60=P$5,CONCATENATE('CLASS TT'!$D$5,"-",'CLASS TT'!$D60),""),IF('CLASS TT'!$J60=P$5,CONCATENATE('CLASS TT'!$H$5,"-",'CLASS TT'!$H60),""),IF('CLASS TT'!$N60=P$5,CONCATENATE('CLASS TT'!$L$5,"-",'CLASS TT'!$L60),""),IF('CLASS TT'!$R60=P$5,CONCATENATE('CLASS TT'!$P$5,"-",'CLASS TT'!$P60),""),IF('CLASS TT'!$V60=P$5,CONCATENATE('CLASS TT'!$T$5,"-",'CLASS TT'!$T60),""),IF('CLASS TT'!$Z60=P$5,CONCATENATE('CLASS TT'!$X$5,"-",'CLASS TT'!$X60),""),IF('CLASS TT'!$AD60=P$5,CONCATENATE('CLASS TT'!$AB$5,"-",'CLASS TT'!$AB60),""),IF('CLASS TT'!$AH60=P$5,CONCATENATE('CLASS TT'!$AF$5,"-",'CLASS TT'!$AF60),""),IF('CLASS TT'!$AL60=P$5,CONCATENATE('CLASS TT'!$AJ$5,"-",'CLASS TT'!$AJ60),""),IF('CLASS TT'!$AP60=P$5,CONCATENATE('CLASS TT'!$AN$5,"-",'CLASS TT'!$AN60),""),IF('CLASS TT'!$AT60=P$5,CONCATENATE('CLASS TT'!$AR$5,"-",'CLASS TT'!$AR60),""),IF('CLASS TT'!$BB60=P$5,CONCATENATE('CLASS TT'!$AZ$5,"-",'CLASS TT'!$AZ60),""),IF('CLASS TT'!$AX60=P$5,CONCATENATE('CLASS TT'!$AV$5,"-",'CLASS TT'!$AV60),""))</f>
        <v>D-1-PHY</v>
      </c>
      <c r="Q60" s="627" t="str">
        <f>CONCATENATE(IF('CLASS TT'!$F60=P$5,'CLASS TT'!$E60,""),IF('CLASS TT'!$J60=P$5,'CLASS TT'!$I60,""),IF('CLASS TT'!$N60=P$5,'CLASS TT'!$M60,""),IF('CLASS TT'!$R60=P$5,'CLASS TT'!$Q60,""),IF('CLASS TT'!$V60=P$5,'CLASS TT'!$U60,""),IF('CLASS TT'!$Z60=P$5,'CLASS TT'!$Y60,""),IF('CLASS TT'!$AD60=P$5,'CLASS TT'!$AC60,""),IF('CLASS TT'!$AH60=P$5,'CLASS TT'!$AG60,""),IF('CLASS TT'!$AL60=P$5,'CLASS TT'!$AK60,""),IF('CLASS TT'!$AP60=P$5,'CLASS TT'!$AO60,""),IF('CLASS TT'!$AT60=P$5,'CLASS TT'!$AS60,""),IF('CLASS TT'!$BB60=P$5,'CLASS TT'!$BA60,""))</f>
        <v>0</v>
      </c>
      <c r="R60" s="627" t="str">
        <f>CONCATENATE(IF('CLASS TT'!$F60=P$5,'CLASS TT'!$F60,""),IF('CLASS TT'!$J60=P$5,'CLASS TT'!$J60,""),IF('CLASS TT'!$N60=P$5,'CLASS TT'!$N60,""),IF('CLASS TT'!$R60=P$5,'CLASS TT'!$R60,""),IF('CLASS TT'!$V60=P$5,'CLASS TT'!$V60,""),IF('CLASS TT'!$Z60=P$5,'CLASS TT'!$Z60,""),IF('CLASS TT'!$AD60=P$5,'CLASS TT'!$AD60,""),IF('CLASS TT'!$AH60=P$5,'CLASS TT'!$AH60,""),IF('CLASS TT'!$AL60=P$5,'CLASS TT'!$AL60,""),IF('CLASS TT'!$AP60=P$5,'CLASS TT'!$AP60,""),IF('CLASS TT'!$AT60=P$5,'CLASS TT'!$AT60,""),IF('CLASS TT'!$BB60=P$5,'CLASS TT'!$BB60,""),IF('CLASS TT'!$AX60=P$5,'CLASS TT'!$AX60,""))</f>
        <v>KGB</v>
      </c>
      <c r="S60" s="627" t="str">
        <f>CONCATENATE(IF('CLASS TT'!$F60=P$5,'CLASS TT'!$G60,""),IF('CLASS TT'!$J60=P$5,'CLASS TT'!$K60,""),IF('CLASS TT'!$N60=P$5,'CLASS TT'!$O60,""),IF('CLASS TT'!$R60=P$5,'CLASS TT'!$S60,""),IF('CLASS TT'!$V60=P$5,'CLASS TT'!$W60,""),IF('CLASS TT'!$Z60=P$5,'CLASS TT'!$AA60,""),IF('CLASS TT'!$AD60=P$5,'CLASS TT'!$AE60,""),IF('CLASS TT'!$AH60=P$5,'CLASS TT'!$AI60,""),IF('CLASS TT'!$AL60=P$5,'CLASS TT'!$AM60,""),IF('CLASS TT'!$AP60=P$5,'CLASS TT'!$AQ60,""),IF('CLASS TT'!$AT60=P$5,'CLASS TT'!$AU60,""),IF('CLASS TT'!$BB60=P$5,'CLASS TT'!$BC60,""),IF('CLASS TT'!$AX60=P$5,'CLASS TT'!$AY60,""))</f>
        <v>511</v>
      </c>
      <c r="T60" s="627" t="str">
        <f>CONCATENATE(IF('CLASS TT'!$F60=T$5,CONCATENATE('CLASS TT'!$D$5,"-",'CLASS TT'!$D60),""),IF('CLASS TT'!$J60=T$5,CONCATENATE('CLASS TT'!$H$5,"-",'CLASS TT'!$H60),""),IF('CLASS TT'!$N60=T$5,CONCATENATE('CLASS TT'!$L$5,"-",'CLASS TT'!$L60),""),IF('CLASS TT'!$R60=T$5,CONCATENATE('CLASS TT'!$P$5,"-",'CLASS TT'!$P60),""),IF('CLASS TT'!$V60=T$5,CONCATENATE('CLASS TT'!$T$5,"-",'CLASS TT'!$T60),""),IF('CLASS TT'!$Z60=T$5,CONCATENATE('CLASS TT'!$X$5,"-",'CLASS TT'!$X60),""),IF('CLASS TT'!$AD60=T$5,CONCATENATE('CLASS TT'!$AB$5,"-",'CLASS TT'!$AB60),""),IF('CLASS TT'!$AH60=T$5,CONCATENATE('CLASS TT'!$AF$5,"-",'CLASS TT'!$AF60),""),IF('CLASS TT'!$AL60=T$5,CONCATENATE('CLASS TT'!$AJ$5,"-",'CLASS TT'!$AJ60),""),IF('CLASS TT'!$AP60=T$5,CONCATENATE('CLASS TT'!$AN$5,"-",'CLASS TT'!$AN60),""),IF('CLASS TT'!$AT60=T$5,CONCATENATE('CLASS TT'!$AR$5,"-",'CLASS TT'!$AR60),""),IF('CLASS TT'!$BB60=T$5,CONCATENATE('CLASS TT'!$AZ$5,"-",'CLASS TT'!$AZ60),""),IF('CLASS TT'!$AX60=T$5,CONCATENATE('CLASS TT'!$AV$5,"-",'CLASS TT'!$AV60),""))</f>
        <v>D-4-PHY</v>
      </c>
      <c r="U60" s="627" t="str">
        <f>CONCATENATE(IF('CLASS TT'!$F60=T$5,'CLASS TT'!$E60,""),IF('CLASS TT'!$J60=T$5,'CLASS TT'!$I60,""),IF('CLASS TT'!$N60=T$5,'CLASS TT'!$M60,""),IF('CLASS TT'!$R60=T$5,'CLASS TT'!$Q60,""),IF('CLASS TT'!$V60=T$5,'CLASS TT'!$U60,""),IF('CLASS TT'!$Z60=T$5,'CLASS TT'!$Y60,""),IF('CLASS TT'!$AD60=T$5,'CLASS TT'!$AC60,""),IF('CLASS TT'!$AH60=T$5,'CLASS TT'!$AG60,""),IF('CLASS TT'!$AL60=T$5,'CLASS TT'!$AK60,""),IF('CLASS TT'!$AP60=T$5,'CLASS TT'!$AO60,""),IF('CLASS TT'!$AT60=T$5,'CLASS TT'!$AS60,""),IF('CLASS TT'!$BB60=T$5,'CLASS TT'!$BA60,""))</f>
        <v>0</v>
      </c>
      <c r="V60" s="627" t="str">
        <f>CONCATENATE(IF('CLASS TT'!$F60=T$5,'CLASS TT'!$F60,""),IF('CLASS TT'!$J60=T$5,'CLASS TT'!$J60,""),IF('CLASS TT'!$N60=T$5,'CLASS TT'!$N60,""),IF('CLASS TT'!$R60=T$5,'CLASS TT'!$R60,""),IF('CLASS TT'!$V60=T$5,'CLASS TT'!$V60,""),IF('CLASS TT'!$Z60=T$5,'CLASS TT'!$Z60,""),IF('CLASS TT'!$AD60=T$5,'CLASS TT'!$AD60,""),IF('CLASS TT'!$AH60=T$5,'CLASS TT'!$AH60,""),IF('CLASS TT'!$AL60=T$5,'CLASS TT'!$AL60,""),IF('CLASS TT'!$AP60=T$5,'CLASS TT'!$AP60,""),IF('CLASS TT'!$AT60=T$5,'CLASS TT'!$AT60,""),IF('CLASS TT'!$BB60=T$5,'CLASS TT'!$BB60,""),IF('CLASS TT'!$AX60=T$5,'CLASS TT'!$AX60,""))</f>
        <v>PYR</v>
      </c>
      <c r="W60" s="627" t="str">
        <f>CONCATENATE(IF('CLASS TT'!$F60=T$5,'CLASS TT'!$G60,""),IF('CLASS TT'!$J60=T$5,'CLASS TT'!$K60,""),IF('CLASS TT'!$N60=T$5,'CLASS TT'!$O60,""),IF('CLASS TT'!$R60=T$5,'CLASS TT'!$S60,""),IF('CLASS TT'!$V60=T$5,'CLASS TT'!$W60,""),IF('CLASS TT'!$Z60=T$5,'CLASS TT'!$AA60,""),IF('CLASS TT'!$AD60=T$5,'CLASS TT'!$AE60,""),IF('CLASS TT'!$AH60=T$5,'CLASS TT'!$AI60,""),IF('CLASS TT'!$AL60=T$5,'CLASS TT'!$AM60,""),IF('CLASS TT'!$AP60=T$5,'CLASS TT'!$AQ60,""),IF('CLASS TT'!$AT60=T$5,'CLASS TT'!$AU60,""),IF('CLASS TT'!$BB60=T$5,'CLASS TT'!$BC60,""),IF('CLASS TT'!$AX60=T$5,'CLASS TT'!$AY60,""))</f>
        <v>509</v>
      </c>
      <c r="X60" s="627" t="str">
        <f>CONCATENATE(IF('CLASS TT'!$F60=X$5,CONCATENATE('CLASS TT'!$D$5,"-",'CLASS TT'!$D60),""),IF('CLASS TT'!$J60=X$5,CONCATENATE('CLASS TT'!$H$5,"-",'CLASS TT'!$H60),""),IF('CLASS TT'!$N60=X$5,CONCATENATE('CLASS TT'!$L$5,"-",'CLASS TT'!$L60),""),IF('CLASS TT'!$R60=X$5,CONCATENATE('CLASS TT'!$P$5,"-",'CLASS TT'!$P60),""),IF('CLASS TT'!$V60=X$5,CONCATENATE('CLASS TT'!$T$5,"-",'CLASS TT'!$T60),""),IF('CLASS TT'!$Z60=X$5,CONCATENATE('CLASS TT'!$X$5,"-",'CLASS TT'!$X60),""),IF('CLASS TT'!$AD60=X$5,CONCATENATE('CLASS TT'!$AB$5,"-",'CLASS TT'!$AB60),""),IF('CLASS TT'!$AH60=X$5,CONCATENATE('CLASS TT'!$AF$5,"-",'CLASS TT'!$AF60),""),IF('CLASS TT'!$AL60=X$5,CONCATENATE('CLASS TT'!$AJ$5,"-",'CLASS TT'!$AJ60),""),IF('CLASS TT'!$AP60=X$5,CONCATENATE('CLASS TT'!$AN$5,"-",'CLASS TT'!$AN60),""),IF('CLASS TT'!$AT60=X$5,CONCATENATE('CLASS TT'!$AR$5,"-",'CLASS TT'!$AR60),""),IF('CLASS TT'!$BB60=X$5,CONCATENATE('CLASS TT'!$AZ$5,"-",'CLASS TT'!$AZ60),""),IF('CLASS TT'!$AX60=X$5,CONCATENATE('CLASS TT'!$AV$5,"-",'CLASS TT'!$AV60),""))</f>
        <v/>
      </c>
      <c r="Y60" s="627" t="str">
        <f>CONCATENATE(IF('CLASS TT'!$F60=X$5,'CLASS TT'!$E60,""),IF('CLASS TT'!$J60=X$5,'CLASS TT'!$I60,""),IF('CLASS TT'!$N60=X$5,'CLASS TT'!$M60,""),IF('CLASS TT'!$R60=X$5,'CLASS TT'!$Q60,""),IF('CLASS TT'!$V60=X$5,'CLASS TT'!$U60,""),IF('CLASS TT'!$Z60=X$5,'CLASS TT'!$Y60,""),IF('CLASS TT'!$AD60=X$5,'CLASS TT'!$AC60,""),IF('CLASS TT'!$AH60=X$5,'CLASS TT'!$AG60,""),IF('CLASS TT'!$AL60=X$5,'CLASS TT'!$AK60,""),IF('CLASS TT'!$AP60=X$5,'CLASS TT'!$AO60,""),IF('CLASS TT'!$AT60=X$5,'CLASS TT'!$AS60,""),IF('CLASS TT'!$BB60=X$5,'CLASS TT'!$BA60,""))</f>
        <v/>
      </c>
      <c r="Z60" s="627" t="str">
        <f>CONCATENATE(IF('CLASS TT'!$F60=X$5,'CLASS TT'!$F60,""),IF('CLASS TT'!$J60=X$5,'CLASS TT'!$J60,""),IF('CLASS TT'!$N60=X$5,'CLASS TT'!$N60,""),IF('CLASS TT'!$R60=X$5,'CLASS TT'!$R60,""),IF('CLASS TT'!$V60=X$5,'CLASS TT'!$V60,""),IF('CLASS TT'!$Z60=X$5,'CLASS TT'!$Z60,""),IF('CLASS TT'!$AD60=X$5,'CLASS TT'!$AD60,""),IF('CLASS TT'!$AH60=X$5,'CLASS TT'!$AH60,""),IF('CLASS TT'!$AL60=X$5,'CLASS TT'!$AL60,""),IF('CLASS TT'!$AP60=X$5,'CLASS TT'!$AP60,""),IF('CLASS TT'!$AT60=X$5,'CLASS TT'!$AT60,""),IF('CLASS TT'!$BB60=X$5,'CLASS TT'!$BB60,""),IF('CLASS TT'!$AX60=X$5,'CLASS TT'!$AX60,""))</f>
        <v/>
      </c>
      <c r="AA60" s="627" t="str">
        <f>CONCATENATE(IF('CLASS TT'!$F60=X$5,'CLASS TT'!$G60,""),IF('CLASS TT'!$J60=X$5,'CLASS TT'!$K60,""),IF('CLASS TT'!$N60=X$5,'CLASS TT'!$O60,""),IF('CLASS TT'!$R60=X$5,'CLASS TT'!$S60,""),IF('CLASS TT'!$V60=X$5,'CLASS TT'!$W60,""),IF('CLASS TT'!$Z60=X$5,'CLASS TT'!$AA60,""),IF('CLASS TT'!$AD60=X$5,'CLASS TT'!$AE60,""),IF('CLASS TT'!$AH60=X$5,'CLASS TT'!$AI60,""),IF('CLASS TT'!$AL60=X$5,'CLASS TT'!$AM60,""),IF('CLASS TT'!$AP60=X$5,'CLASS TT'!$AQ60,""),IF('CLASS TT'!$AT60=X$5,'CLASS TT'!$AU60,""),IF('CLASS TT'!$BB60=X$5,'CLASS TT'!$BC60,""),IF('CLASS TT'!$AX60=X$5,'CLASS TT'!$AY60,""))</f>
        <v/>
      </c>
      <c r="AB60" s="627" t="str">
        <f>CONCATENATE(IF('CLASS TT'!$F60=AB$5,CONCATENATE('CLASS TT'!$D$5,"-",'CLASS TT'!$D60),""),IF('CLASS TT'!$J60=AB$5,CONCATENATE('CLASS TT'!$H$5,"-",'CLASS TT'!$H60),""),IF('CLASS TT'!$N60=AB$5,CONCATENATE('CLASS TT'!$L$5,"-",'CLASS TT'!$L60),""),IF('CLASS TT'!$R60=AB$5,CONCATENATE('CLASS TT'!$P$5,"-",'CLASS TT'!$P60),""),IF('CLASS TT'!$V60=AB$5,CONCATENATE('CLASS TT'!$T$5,"-",'CLASS TT'!$T60),""),IF('CLASS TT'!$Z60=AB$5,CONCATENATE('CLASS TT'!$X$5,"-",'CLASS TT'!$X60),""),IF('CLASS TT'!$AD60=AB$5,CONCATENATE('CLASS TT'!$AB$5,"-",'CLASS TT'!$AB60),""),IF('CLASS TT'!$AH60=AB$5,CONCATENATE('CLASS TT'!$AF$5,"-",'CLASS TT'!$AF60),""),IF('CLASS TT'!$AL60=AB$5,CONCATENATE('CLASS TT'!$AJ$5,"-",'CLASS TT'!$AJ60),""),IF('CLASS TT'!$AP60=AB$5,CONCATENATE('CLASS TT'!$AN$5,"-",'CLASS TT'!$AN60),""),IF('CLASS TT'!$AT60=AB$5,CONCATENATE('CLASS TT'!$AR$5,"-",'CLASS TT'!$AR60),""),IF('CLASS TT'!$BB60=AB$5,CONCATENATE('CLASS TT'!$AZ$5,"-",'CLASS TT'!$AZ60),""),IF('CLASS TT'!$AX60=AB$5,CONCATENATE('CLASS TT'!$AV$5,"-",'CLASS TT'!$AV60),""))</f>
        <v/>
      </c>
      <c r="AC60" s="627" t="str">
        <f>CONCATENATE(IF('CLASS TT'!$F60=AB$5,'CLASS TT'!$E60,""),IF('CLASS TT'!$J60=AB$5,'CLASS TT'!$I60,""),IF('CLASS TT'!$N60=AB$5,'CLASS TT'!$M60,""),IF('CLASS TT'!$R60=AB$5,'CLASS TT'!$Q60,""),IF('CLASS TT'!$V60=AB$5,'CLASS TT'!$U60,""),IF('CLASS TT'!$Z60=AB$5,'CLASS TT'!$Y60,""),IF('CLASS TT'!$AD60=AB$5,'CLASS TT'!$AC60,""),IF('CLASS TT'!$AH60=AB$5,'CLASS TT'!$AG60,""),IF('CLASS TT'!$AL60=AB$5,'CLASS TT'!$AK60,""),IF('CLASS TT'!$AP60=AB$5,'CLASS TT'!$AO60,""),IF('CLASS TT'!$AT60=AB$5,'CLASS TT'!$AS60,""),IF('CLASS TT'!$BB60=AB$5,'CLASS TT'!$BA60,""))</f>
        <v/>
      </c>
      <c r="AD60" s="627" t="str">
        <f>CONCATENATE(IF('CLASS TT'!$F60=AB$5,'CLASS TT'!$F60,""),IF('CLASS TT'!$J60=AB$5,'CLASS TT'!$J60,""),IF('CLASS TT'!$N60=AB$5,'CLASS TT'!$N60,""),IF('CLASS TT'!$R60=AB$5,'CLASS TT'!$R60,""),IF('CLASS TT'!$V60=AB$5,'CLASS TT'!$V60,""),IF('CLASS TT'!$Z60=AB$5,'CLASS TT'!$Z60,""),IF('CLASS TT'!$AD60=AB$5,'CLASS TT'!$AD60,""),IF('CLASS TT'!$AH60=AB$5,'CLASS TT'!$AH60,""),IF('CLASS TT'!$AL60=AB$5,'CLASS TT'!$AL60,""),IF('CLASS TT'!$AP60=AB$5,'CLASS TT'!$AP60,""),IF('CLASS TT'!$AT60=AB$5,'CLASS TT'!$AT60,""),IF('CLASS TT'!$BB60=AB$5,'CLASS TT'!$BB60,""),IF('CLASS TT'!$AX60=AB$5,'CLASS TT'!$AX60,""))</f>
        <v/>
      </c>
      <c r="AE60" s="627" t="str">
        <f>CONCATENATE(IF('CLASS TT'!$F60=AB$5,'CLASS TT'!$G60,""),IF('CLASS TT'!$J60=AB$5,'CLASS TT'!$K60,""),IF('CLASS TT'!$N60=AB$5,'CLASS TT'!$O60,""),IF('CLASS TT'!$R60=AB$5,'CLASS TT'!$S60,""),IF('CLASS TT'!$V60=AB$5,'CLASS TT'!$W60,""),IF('CLASS TT'!$Z60=AB$5,'CLASS TT'!$AA60,""),IF('CLASS TT'!$AD60=AB$5,'CLASS TT'!$AE60,""),IF('CLASS TT'!$AH60=AB$5,'CLASS TT'!$AI60,""),IF('CLASS TT'!$AL60=AB$5,'CLASS TT'!$AM60,""),IF('CLASS TT'!$AP60=AB$5,'CLASS TT'!$AQ60,""),IF('CLASS TT'!$AT60=AB$5,'CLASS TT'!$AU60,""),IF('CLASS TT'!$BB60=AB$5,'CLASS TT'!$BC60,""),IF('CLASS TT'!$AX60=AB$5,'CLASS TT'!$AY60,""))</f>
        <v/>
      </c>
      <c r="AF60" s="627" t="str">
        <f>CONCATENATE(IF('CLASS TT'!$F60=AF$5,CONCATENATE('CLASS TT'!$D$5,"-",'CLASS TT'!$D60),""),IF('CLASS TT'!$J60=AF$5,CONCATENATE('CLASS TT'!$H$5,"-",'CLASS TT'!$H60),""),IF('CLASS TT'!$N60=AF$5,CONCATENATE('CLASS TT'!$L$5,"-",'CLASS TT'!$L60),""),IF('CLASS TT'!$R60=AF$5,CONCATENATE('CLASS TT'!$P$5,"-",'CLASS TT'!$P60),""),IF('CLASS TT'!$V60=AF$5,CONCATENATE('CLASS TT'!$T$5,"-",'CLASS TT'!$T60),""),IF('CLASS TT'!$Z60=AF$5,CONCATENATE('CLASS TT'!$X$5,"-",'CLASS TT'!$X60),""),IF('CLASS TT'!$AD60=AF$5,CONCATENATE('CLASS TT'!$AB$5,"-",'CLASS TT'!$AB60),""),IF('CLASS TT'!$AH60=AF$5,CONCATENATE('CLASS TT'!$AF$5,"-",'CLASS TT'!$AF60),""),IF('CLASS TT'!$AL60=AF$5,CONCATENATE('CLASS TT'!$AJ$5,"-",'CLASS TT'!$AJ60),""),IF('CLASS TT'!$AP60=AF$5,CONCATENATE('CLASS TT'!$AN$5,"-",'CLASS TT'!$AN60),""),IF('CLASS TT'!$AT60=AF$5,CONCATENATE('CLASS TT'!$AR$5,"-",'CLASS TT'!$AR60),""),IF('CLASS TT'!$BB60=AF$5,CONCATENATE('CLASS TT'!$AZ$5,"-",'CLASS TT'!$AZ60),""),IF('CLASS TT'!$AX60=AF$5,CONCATENATE('CLASS TT'!$AV$5,"-",'CLASS TT'!$AV60),""))</f>
        <v>D-8-0D-9-0C-10-0A-11-0-0-8:45am to 9:45am</v>
      </c>
      <c r="AG60" s="627" t="str">
        <f>CONCATENATE(IF('CLASS TT'!$F60=AF$5,'CLASS TT'!$E60,""),IF('CLASS TT'!$J60=AF$5,'CLASS TT'!$I60,""),IF('CLASS TT'!$N60=AF$5,'CLASS TT'!$M60,""),IF('CLASS TT'!$R60=AF$5,'CLASS TT'!$Q60,""),IF('CLASS TT'!$V60=AF$5,'CLASS TT'!$U60,""),IF('CLASS TT'!$Z60=AF$5,'CLASS TT'!$Y60,""),IF('CLASS TT'!$AD60=AF$5,'CLASS TT'!$AC60,""),IF('CLASS TT'!$AH60=AF$5,'CLASS TT'!$AG60,""),IF('CLASS TT'!$AL60=AF$5,'CLASS TT'!$AK60,""),IF('CLASS TT'!$AP60=AF$5,'CLASS TT'!$AO60,""),IF('CLASS TT'!$AT60=AF$5,'CLASS TT'!$AS60,""),IF('CLASS TT'!$BB60=AF$5,'CLASS TT'!$BA60,""))</f>
        <v>00000</v>
      </c>
      <c r="AH60" s="627" t="str">
        <f>CONCATENATE(IF('CLASS TT'!$F60=AF$5,'CLASS TT'!$F60,""),IF('CLASS TT'!$J60=AF$5,'CLASS TT'!$J60,""),IF('CLASS TT'!$N60=AF$5,'CLASS TT'!$N60,""),IF('CLASS TT'!$R60=AF$5,'CLASS TT'!$R60,""),IF('CLASS TT'!$V60=AF$5,'CLASS TT'!$V60,""),IF('CLASS TT'!$Z60=AF$5,'CLASS TT'!$Z60,""),IF('CLASS TT'!$AD60=AF$5,'CLASS TT'!$AD60,""),IF('CLASS TT'!$AH60=AF$5,'CLASS TT'!$AH60,""),IF('CLASS TT'!$AL60=AF$5,'CLASS TT'!$AL60,""),IF('CLASS TT'!$AP60=AF$5,'CLASS TT'!$AP60,""),IF('CLASS TT'!$AT60=AF$5,'CLASS TT'!$AT60,""),IF('CLASS TT'!$BB60=AF$5,'CLASS TT'!$BB60,""),IF('CLASS TT'!$AX60=AF$5,'CLASS TT'!$AX60,""))</f>
        <v>000000</v>
      </c>
      <c r="AI60" s="627" t="str">
        <f>CONCATENATE(IF('CLASS TT'!$F60=AF$5,'CLASS TT'!$G60,""),IF('CLASS TT'!$J60=AF$5,'CLASS TT'!$K60,""),IF('CLASS TT'!$N60=AF$5,'CLASS TT'!$O60,""),IF('CLASS TT'!$R60=AF$5,'CLASS TT'!$S60,""),IF('CLASS TT'!$V60=AF$5,'CLASS TT'!$W60,""),IF('CLASS TT'!$Z60=AF$5,'CLASS TT'!$AA60,""),IF('CLASS TT'!$AD60=AF$5,'CLASS TT'!$AE60,""),IF('CLASS TT'!$AH60=AF$5,'CLASS TT'!$AI60,""),IF('CLASS TT'!$AL60=AF$5,'CLASS TT'!$AM60,""),IF('CLASS TT'!$AP60=AF$5,'CLASS TT'!$AQ60,""),IF('CLASS TT'!$AT60=AF$5,'CLASS TT'!$AU60,""),IF('CLASS TT'!$BB60=AF$5,'CLASS TT'!$BC60,""),IF('CLASS TT'!$AX60=AF$5,'CLASS TT'!$AY60,""))</f>
        <v>000100</v>
      </c>
      <c r="AJ60" s="627" t="str">
        <f>CONCATENATE(IF('CLASS TT'!$F60=AJ$5,CONCATENATE('CLASS TT'!$D$5,"-",'CLASS TT'!$D60),""),IF('CLASS TT'!$J60=AJ$5,CONCATENATE('CLASS TT'!$H$5,"-",'CLASS TT'!$H60),""),IF('CLASS TT'!$N60=AJ$5,CONCATENATE('CLASS TT'!$L$5,"-",'CLASS TT'!$L60),""),IF('CLASS TT'!$R60=AJ$5,CONCATENATE('CLASS TT'!$P$5,"-",'CLASS TT'!$P60),""),IF('CLASS TT'!$V60=AJ$5,CONCATENATE('CLASS TT'!$T$5,"-",'CLASS TT'!$T60),""),IF('CLASS TT'!$Z60=AJ$5,CONCATENATE('CLASS TT'!$X$5,"-",'CLASS TT'!$X60),""),IF('CLASS TT'!$AD60=AJ$5,CONCATENATE('CLASS TT'!$AB$5,"-",'CLASS TT'!$AB60),""),IF('CLASS TT'!$AH60=AJ$5,CONCATENATE('CLASS TT'!$AF$5,"-",'CLASS TT'!$AF60),""),IF('CLASS TT'!$AL60=AJ$5,CONCATENATE('CLASS TT'!$AJ$5,"-",'CLASS TT'!$AJ60),""),IF('CLASS TT'!$AP60=AJ$5,CONCATENATE('CLASS TT'!$AN$5,"-",'CLASS TT'!$AN60),""),IF('CLASS TT'!$AT60=AJ$5,CONCATENATE('CLASS TT'!$AR$5,"-",'CLASS TT'!$AR60),""),IF('CLASS TT'!$BB60=AJ$5,CONCATENATE('CLASS TT'!$AZ$5,"-",'CLASS TT'!$AZ60),""),IF('CLASS TT'!$AX60=AJ$5,CONCATENATE('CLASS TT'!$AV$5,"-",'CLASS TT'!$AV60),""))</f>
        <v>D-6-PYTHON-I</v>
      </c>
      <c r="AK60" s="627" t="str">
        <f>CONCATENATE(IF('CLASS TT'!$F60=AJ$5,'CLASS TT'!$E60,""),IF('CLASS TT'!$J60=AJ$5,'CLASS TT'!$I60,""),IF('CLASS TT'!$N60=AJ$5,'CLASS TT'!$M60,""),IF('CLASS TT'!$R60=AJ$5,'CLASS TT'!$Q60,""),IF('CLASS TT'!$V60=AJ$5,'CLASS TT'!$U60,""),IF('CLASS TT'!$Z60=AJ$5,'CLASS TT'!$Y60,""),IF('CLASS TT'!$AD60=AJ$5,'CLASS TT'!$AC60,""),IF('CLASS TT'!$AH60=AJ$5,'CLASS TT'!$AG60,""),IF('CLASS TT'!$AL60=AJ$5,'CLASS TT'!$AK60,""),IF('CLASS TT'!$AP60=AJ$5,'CLASS TT'!$AO60,""),IF('CLASS TT'!$AT60=AJ$5,'CLASS TT'!$AS60,""),IF('CLASS TT'!$BB60=AJ$5,'CLASS TT'!$BA60,""))</f>
        <v>0</v>
      </c>
      <c r="AL60" s="627" t="str">
        <f>CONCATENATE(IF('CLASS TT'!$F60=AJ$5,'CLASS TT'!$F60,""),IF('CLASS TT'!$J60=AJ$5,'CLASS TT'!$J60,""),IF('CLASS TT'!$N60=AJ$5,'CLASS TT'!$N60,""),IF('CLASS TT'!$R60=AJ$5,'CLASS TT'!$R60,""),IF('CLASS TT'!$V60=AJ$5,'CLASS TT'!$V60,""),IF('CLASS TT'!$Z60=AJ$5,'CLASS TT'!$Z60,""),IF('CLASS TT'!$AD60=AJ$5,'CLASS TT'!$AD60,""),IF('CLASS TT'!$AH60=AJ$5,'CLASS TT'!$AH60,""),IF('CLASS TT'!$AL60=AJ$5,'CLASS TT'!$AL60,""),IF('CLASS TT'!$AP60=AJ$5,'CLASS TT'!$AP60,""),IF('CLASS TT'!$AT60=AJ$5,'CLASS TT'!$AT60,""),IF('CLASS TT'!$BB60=AJ$5,'CLASS TT'!$BB60,""),IF('CLASS TT'!$AX60=AJ$5,'CLASS TT'!$AX60,""))</f>
        <v>MDP</v>
      </c>
      <c r="AM60" s="627" t="str">
        <f>CONCATENATE(IF('CLASS TT'!$F60=AJ$5,'CLASS TT'!$G60,""),IF('CLASS TT'!$J60=AJ$5,'CLASS TT'!$K60,""),IF('CLASS TT'!$N60=AJ$5,'CLASS TT'!$O60,""),IF('CLASS TT'!$R60=AJ$5,'CLASS TT'!$S60,""),IF('CLASS TT'!$V60=AJ$5,'CLASS TT'!$W60,""),IF('CLASS TT'!$Z60=AJ$5,'CLASS TT'!$AA60,""),IF('CLASS TT'!$AD60=AJ$5,'CLASS TT'!$AE60,""),IF('CLASS TT'!$AH60=AJ$5,'CLASS TT'!$AI60,""),IF('CLASS TT'!$AL60=AJ$5,'CLASS TT'!$AM60,""),IF('CLASS TT'!$AP60=AJ$5,'CLASS TT'!$AQ60,""),IF('CLASS TT'!$AT60=AJ$5,'CLASS TT'!$AU60,""),IF('CLASS TT'!$BB60=AJ$5,'CLASS TT'!$BC60,""),IF('CLASS TT'!$AX60=AJ$5,'CLASS TT'!$AY60,""))</f>
        <v>506-D</v>
      </c>
      <c r="AN60" s="627" t="str">
        <f>CONCATENATE(IF('CLASS TT'!$F60=AN$5,CONCATENATE('CLASS TT'!$D$5,"-",'CLASS TT'!$D60),""),IF('CLASS TT'!$J60=AN$5,CONCATENATE('CLASS TT'!$H$5,"-",'CLASS TT'!$H60),""),IF('CLASS TT'!$N60=AN$5,CONCATENATE('CLASS TT'!$L$5,"-",'CLASS TT'!$L60),""),IF('CLASS TT'!$R60=AN$5,CONCATENATE('CLASS TT'!$P$5,"-",'CLASS TT'!$P60),""),IF('CLASS TT'!$V60=AN$5,CONCATENATE('CLASS TT'!$T$5,"-",'CLASS TT'!$T60),""),IF('CLASS TT'!$Z60=AN$5,CONCATENATE('CLASS TT'!$X$5,"-",'CLASS TT'!$X60),""),IF('CLASS TT'!$AD60=AN$5,CONCATENATE('CLASS TT'!$AB$5,"-",'CLASS TT'!$AB60),""),IF('CLASS TT'!$AH60=AN$5,CONCATENATE('CLASS TT'!$AF$5,"-",'CLASS TT'!$AF60),""),IF('CLASS TT'!$AL60=AN$5,CONCATENATE('CLASS TT'!$AJ$5,"-",'CLASS TT'!$AJ60),""),IF('CLASS TT'!$AP60=AN$5,CONCATENATE('CLASS TT'!$AN$5,"-",'CLASS TT'!$AN60),""),IF('CLASS TT'!$AT60=AN$5,CONCATENATE('CLASS TT'!$AR$5,"-",'CLASS TT'!$AR60),""),IF('CLASS TT'!$BB60=AN$5,CONCATENATE('CLASS TT'!$AZ$5,"-",'CLASS TT'!$AZ60),""),IF('CLASS TT'!$AX60=AN$5,CONCATENATE('CLASS TT'!$AV$5,"-",'CLASS TT'!$AV60),""))</f>
        <v>D-7-SE</v>
      </c>
      <c r="AO60" s="627" t="str">
        <f>CONCATENATE(IF('CLASS TT'!$F60=AN$5,'CLASS TT'!$E60,""),IF('CLASS TT'!$J60=AN$5,'CLASS TT'!$I60,""),IF('CLASS TT'!$N60=AN$5,'CLASS TT'!$M60,""),IF('CLASS TT'!$R60=AN$5,'CLASS TT'!$Q60,""),IF('CLASS TT'!$V60=AN$5,'CLASS TT'!$U60,""),IF('CLASS TT'!$Z60=AN$5,'CLASS TT'!$Y60,""),IF('CLASS TT'!$AD60=AN$5,'CLASS TT'!$AC60,""),IF('CLASS TT'!$AH60=AN$5,'CLASS TT'!$AG60,""),IF('CLASS TT'!$AL60=AN$5,'CLASS TT'!$AK60,""),IF('CLASS TT'!$AP60=AN$5,'CLASS TT'!$AO60,""),IF('CLASS TT'!$AT60=AN$5,'CLASS TT'!$AS60,""),IF('CLASS TT'!$BB60=AN$5,'CLASS TT'!$BA60,""))</f>
        <v>0</v>
      </c>
      <c r="AP60" s="627" t="str">
        <f>CONCATENATE(IF('CLASS TT'!$F60=AN$5,'CLASS TT'!$F60,""),IF('CLASS TT'!$J60=AN$5,'CLASS TT'!$J60,""),IF('CLASS TT'!$N60=AN$5,'CLASS TT'!$N60,""),IF('CLASS TT'!$R60=AN$5,'CLASS TT'!$R60,""),IF('CLASS TT'!$V60=AN$5,'CLASS TT'!$V60,""),IF('CLASS TT'!$Z60=AN$5,'CLASS TT'!$Z60,""),IF('CLASS TT'!$AD60=AN$5,'CLASS TT'!$AD60,""),IF('CLASS TT'!$AH60=AN$5,'CLASS TT'!$AH60,""),IF('CLASS TT'!$AL60=AN$5,'CLASS TT'!$AL60,""),IF('CLASS TT'!$AP60=AN$5,'CLASS TT'!$AP60,""),IF('CLASS TT'!$AT60=AN$5,'CLASS TT'!$AT60,""),IF('CLASS TT'!$BB60=AN$5,'CLASS TT'!$BB60,""),IF('CLASS TT'!$AX60=AN$5,'CLASS TT'!$AX60,""))</f>
        <v>IRS</v>
      </c>
      <c r="AQ60" s="627" t="str">
        <f>CONCATENATE(IF('CLASS TT'!$F60=AN$5,'CLASS TT'!$G60,""),IF('CLASS TT'!$J60=AN$5,'CLASS TT'!$K60,""),IF('CLASS TT'!$N60=AN$5,'CLASS TT'!$O60,""),IF('CLASS TT'!$R60=AN$5,'CLASS TT'!$S60,""),IF('CLASS TT'!$V60=AN$5,'CLASS TT'!$W60,""),IF('CLASS TT'!$Z60=AN$5,'CLASS TT'!$AA60,""),IF('CLASS TT'!$AD60=AN$5,'CLASS TT'!$AE60,""),IF('CLASS TT'!$AH60=AN$5,'CLASS TT'!$AI60,""),IF('CLASS TT'!$AL60=AN$5,'CLASS TT'!$AM60,""),IF('CLASS TT'!$AP60=AN$5,'CLASS TT'!$AQ60,""),IF('CLASS TT'!$AT60=AN$5,'CLASS TT'!$AU60,""),IF('CLASS TT'!$BB60=AN$5,'CLASS TT'!$BC60,""),IF('CLASS TT'!$AX60=AN$5,'CLASS TT'!$AY60,""))</f>
        <v>506-B</v>
      </c>
      <c r="AR60" s="656" t="str">
        <f>CONCATENATE(IF('CLASS TT'!$F60=AR$5,CONCATENATE('CLASS TT'!$D$5,"-",'CLASS TT'!$D60),""),IF('CLASS TT'!$J60=AR$5,CONCATENATE('CLASS TT'!$H$5,"-",'CLASS TT'!$H60),""),IF('CLASS TT'!$N60=AR$5,CONCATENATE('CLASS TT'!$L$5,"-",'CLASS TT'!$L60),""),IF('CLASS TT'!$R60=AR$5,CONCATENATE('CLASS TT'!$P$5,"-",'CLASS TT'!$P60),""),IF('CLASS TT'!$V60=AR$5,CONCATENATE('CLASS TT'!$T$5,"-",'CLASS TT'!$T60),""),IF('CLASS TT'!$Z60=AR$5,CONCATENATE('CLASS TT'!$X$5,"-",'CLASS TT'!$X60),""),IF('CLASS TT'!$AD60=AR$5,CONCATENATE('CLASS TT'!$AB$5,"-",'CLASS TT'!$AB60),""),IF('CLASS TT'!$AH60=AR$5,CONCATENATE('CLASS TT'!$AF$5,"-",'CLASS TT'!$AF60),""),IF('CLASS TT'!$AL60=AR$5,CONCATENATE('CLASS TT'!$AJ$5,"-",'CLASS TT'!$AJ60),""),IF('CLASS TT'!$AP60=AR$5,CONCATENATE('CLASS TT'!$AN$5,"-",'CLASS TT'!$AN60),""),IF('CLASS TT'!$AT60=AR$5,CONCATENATE('CLASS TT'!$AR$5,"-",'CLASS TT'!$AR60),""),IF('CLASS TT'!$BB60=AR$5,CONCATENATE('CLASS TT'!$AZ$5,"-",'CLASS TT'!$AZ60),""),IF('CLASS TT'!$AX60=AR$5,CONCATENATE('CLASS TT'!$AV$5,"-",'CLASS TT'!$AV60),""))</f>
        <v/>
      </c>
      <c r="AS60" s="627" t="str">
        <f>CONCATENATE(IF('CLASS TT'!$F60=AR$5,'CLASS TT'!$E60,""),IF('CLASS TT'!$J60=AR$5,'CLASS TT'!$I60,""),IF('CLASS TT'!$N60=AR$5,'CLASS TT'!$M60,""),IF('CLASS TT'!$R60=AR$5,'CLASS TT'!$Q60,""),IF('CLASS TT'!$V60=AR$5,'CLASS TT'!$U60,""),IF('CLASS TT'!$Z60=AR$5,'CLASS TT'!$Y60,""),IF('CLASS TT'!$AD60=AR$5,'CLASS TT'!$AC60,""),IF('CLASS TT'!$AH60=AR$5,'CLASS TT'!$AG60,""),IF('CLASS TT'!$AL60=AR$5,'CLASS TT'!$AK60,""),IF('CLASS TT'!$AP60=AR$5,'CLASS TT'!$AO60,""),IF('CLASS TT'!$AT60=AR$5,'CLASS TT'!$AS60,""),IF('CLASS TT'!$BB60=AR$5,'CLASS TT'!$BA60,""))</f>
        <v/>
      </c>
      <c r="AT60" s="627" t="str">
        <f>CONCATENATE(IF('CLASS TT'!$F60=AR$5,'CLASS TT'!$F60,""),IF('CLASS TT'!$J60=AR$5,'CLASS TT'!$J60,""),IF('CLASS TT'!$N60=AR$5,'CLASS TT'!$N60,""),IF('CLASS TT'!$R60=AR$5,'CLASS TT'!$R60,""),IF('CLASS TT'!$V60=AR$5,'CLASS TT'!$V60,""),IF('CLASS TT'!$Z60=AR$5,'CLASS TT'!$Z60,""),IF('CLASS TT'!$AD60=AR$5,'CLASS TT'!$AD60,""),IF('CLASS TT'!$AH60=AR$5,'CLASS TT'!$AH60,""),IF('CLASS TT'!$AL60=AR$5,'CLASS TT'!$AL60,""),IF('CLASS TT'!$AP60=AR$5,'CLASS TT'!$AP60,""),IF('CLASS TT'!$AT60=AR$5,'CLASS TT'!$AT60,""),IF('CLASS TT'!$BB60=AR$5,'CLASS TT'!$BB60,""),IF('CLASS TT'!$AX60=AR$5,'CLASS TT'!$AX60,""))</f>
        <v/>
      </c>
      <c r="AU60" s="627" t="str">
        <f>CONCATENATE(IF('CLASS TT'!$F60=AR$5,'CLASS TT'!$G60,""),IF('CLASS TT'!$J60=AR$5,'CLASS TT'!$K60,""),IF('CLASS TT'!$N60=AR$5,'CLASS TT'!$O60,""),IF('CLASS TT'!$R60=AR$5,'CLASS TT'!$S60,""),IF('CLASS TT'!$V60=AR$5,'CLASS TT'!$W60,""),IF('CLASS TT'!$Z60=AR$5,'CLASS TT'!$AA60,""),IF('CLASS TT'!$AD60=AR$5,'CLASS TT'!$AE60,""),IF('CLASS TT'!$AH60=AR$5,'CLASS TT'!$AI60,""),IF('CLASS TT'!$AL60=AR$5,'CLASS TT'!$AM60,""),IF('CLASS TT'!$AP60=AR$5,'CLASS TT'!$AQ60,""),IF('CLASS TT'!$AT60=AR$5,'CLASS TT'!$AU60,""),IF('CLASS TT'!$BB60=AR$5,'CLASS TT'!$BC60,""),IF('CLASS TT'!$AX60=AR$5,'CLASS TT'!$AY60,""))</f>
        <v/>
      </c>
      <c r="AV60" s="627" t="str">
        <f>CONCATENATE(IF('CLASS TT'!$F60=AV$5,CONCATENATE('CLASS TT'!$D$5,"-",'CLASS TT'!$D60),""),IF('CLASS TT'!$J60=AV$5,CONCATENATE('CLASS TT'!$H$5,"-",'CLASS TT'!$H60),""),IF('CLASS TT'!$N60=AV$5,CONCATENATE('CLASS TT'!$L$5,"-",'CLASS TT'!$L60),""),IF('CLASS TT'!$R60=AV$5,CONCATENATE('CLASS TT'!$P$5,"-",'CLASS TT'!$P60),""),IF('CLASS TT'!$V60=AV$5,CONCATENATE('CLASS TT'!$T$5,"-",'CLASS TT'!$T60),""),IF('CLASS TT'!$Z60=AV$5,CONCATENATE('CLASS TT'!$X$5,"-",'CLASS TT'!$X60),""),IF('CLASS TT'!$AD60=AV$5,CONCATENATE('CLASS TT'!$AB$5,"-",'CLASS TT'!$AB60),""),IF('CLASS TT'!$AH60=AV$5,CONCATENATE('CLASS TT'!$AF$5,"-",'CLASS TT'!$AF60),""),IF('CLASS TT'!$AL60=AV$5,CONCATENATE('CLASS TT'!$AJ$5,"-",'CLASS TT'!$AJ60),""),IF('CLASS TT'!$AP60=AV$5,CONCATENATE('CLASS TT'!$AN$5,"-",'CLASS TT'!$AN60),""),IF('CLASS TT'!$AT60=AV$5,CONCATENATE('CLASS TT'!$AR$5,"-",'CLASS TT'!$AR60),""),IF('CLASS TT'!$BB60=AV$5,CONCATENATE('CLASS TT'!$AZ$5,"-",'CLASS TT'!$AZ60),""),IF('CLASS TT'!$AX60=AV$5,CONCATENATE('CLASS TT'!$AV$5,"-",'CLASS TT'!$AV60),""))</f>
        <v/>
      </c>
      <c r="AW60" s="627" t="str">
        <f>CONCATENATE(IF('CLASS TT'!$F60=AV$5,'CLASS TT'!$E60,""),IF('CLASS TT'!$J60=AV$5,'CLASS TT'!$I60,""),IF('CLASS TT'!$N60=AV$5,'CLASS TT'!$M60,""),IF('CLASS TT'!$R60=AV$5,'CLASS TT'!$Q60,""),IF('CLASS TT'!$V60=AV$5,'CLASS TT'!$U60,""),IF('CLASS TT'!$Z60=AV$5,'CLASS TT'!$Y60,""),IF('CLASS TT'!$AD60=AV$5,'CLASS TT'!$AC60,""),IF('CLASS TT'!$AH60=AV$5,'CLASS TT'!$AG60,""),IF('CLASS TT'!$AL60=AV$5,'CLASS TT'!$AK60,""),IF('CLASS TT'!$AP60=AV$5,'CLASS TT'!$AO60,""),IF('CLASS TT'!$AT60=AV$5,'CLASS TT'!$AS60,""),IF('CLASS TT'!$BB60=AV$5,'CLASS TT'!$BA60,""))</f>
        <v/>
      </c>
      <c r="AX60" s="627" t="str">
        <f>CONCATENATE(IF('CLASS TT'!$F60=AV$5,'CLASS TT'!$F60,""),IF('CLASS TT'!$J60=AV$5,'CLASS TT'!$J60,""),IF('CLASS TT'!$N60=AV$5,'CLASS TT'!$N60,""),IF('CLASS TT'!$R60=AV$5,'CLASS TT'!$R60,""),IF('CLASS TT'!$V60=AV$5,'CLASS TT'!$V60,""),IF('CLASS TT'!$Z60=AV$5,'CLASS TT'!$Z60,""),IF('CLASS TT'!$AD60=AV$5,'CLASS TT'!$AD60,""),IF('CLASS TT'!$AH60=AV$5,'CLASS TT'!$AH60,""),IF('CLASS TT'!$AL60=AV$5,'CLASS TT'!$AL60,""),IF('CLASS TT'!$AP60=AV$5,'CLASS TT'!$AP60,""),IF('CLASS TT'!$AT60=AV$5,'CLASS TT'!$AT60,""),IF('CLASS TT'!$BB60=AV$5,'CLASS TT'!$BB60,""),IF('CLASS TT'!$AX60=AV$5,'CLASS TT'!$AX60,""))</f>
        <v/>
      </c>
      <c r="AY60" s="627" t="str">
        <f>CONCATENATE(IF('CLASS TT'!$F60=AV$5,'CLASS TT'!$G60,""),IF('CLASS TT'!$J60=AV$5,'CLASS TT'!$K60,""),IF('CLASS TT'!$N60=AV$5,'CLASS TT'!$O60,""),IF('CLASS TT'!$R60=AV$5,'CLASS TT'!$S60,""),IF('CLASS TT'!$V60=AV$5,'CLASS TT'!$W60,""),IF('CLASS TT'!$Z60=AV$5,'CLASS TT'!$AA60,""),IF('CLASS TT'!$AD60=AV$5,'CLASS TT'!$AE60,""),IF('CLASS TT'!$AH60=AV$5,'CLASS TT'!$AI60,""),IF('CLASS TT'!$AL60=AV$5,'CLASS TT'!$AM60,""),IF('CLASS TT'!$AP60=AV$5,'CLASS TT'!$AQ60,""),IF('CLASS TT'!$AT60=AV$5,'CLASS TT'!$AU60,""),IF('CLASS TT'!$BB60=AV$5,'CLASS TT'!$BC60,""),IF('CLASS TT'!$AX60=AV$5,'CLASS TT'!$AY60,""))</f>
        <v/>
      </c>
      <c r="AZ60" s="627" t="str">
        <f>CONCATENATE(IF('CLASS TT'!$F60=AZ$5,CONCATENATE('CLASS TT'!$D$5,"-",'CLASS TT'!$D60),""),IF('CLASS TT'!$J60=AZ$5,CONCATENATE('CLASS TT'!$H$5,"-",'CLASS TT'!$H60),""),IF('CLASS TT'!$N60=AZ$5,CONCATENATE('CLASS TT'!$L$5,"-",'CLASS TT'!$L60),""),IF('CLASS TT'!$R60=AZ$5,CONCATENATE('CLASS TT'!$P$5,"-",'CLASS TT'!$P60),""),IF('CLASS TT'!$V60=AZ$5,CONCATENATE('CLASS TT'!$T$5,"-",'CLASS TT'!$T60),""),IF('CLASS TT'!$Z60=AZ$5,CONCATENATE('CLASS TT'!$X$5,"-",'CLASS TT'!$X60),""),IF('CLASS TT'!$AD60=AZ$5,CONCATENATE('CLASS TT'!$AB$5,"-",'CLASS TT'!$AB60),""),IF('CLASS TT'!$AH60=AZ$5,CONCATENATE('CLASS TT'!$AF$5,"-",'CLASS TT'!$AF60),""),IF('CLASS TT'!$AL60=AZ$5,CONCATENATE('CLASS TT'!$AJ$5,"-",'CLASS TT'!$AJ60),""),IF('CLASS TT'!$AP60=AZ$5,CONCATENATE('CLASS TT'!$AN$5,"-",'CLASS TT'!$AN60),""),IF('CLASS TT'!$AT60=AZ$5,CONCATENATE('CLASS TT'!$AR$5,"-",'CLASS TT'!$AR60),""),IF('CLASS TT'!$BB60=AZ$5,CONCATENATE('CLASS TT'!$AZ$5,"-",'CLASS TT'!$AZ60),""),IF('CLASS TT'!$AX60=AZ$5,CONCATENATE('CLASS TT'!$AV$5,"-",'CLASS TT'!$AV60),""))</f>
        <v>D-3-MATHS-I</v>
      </c>
      <c r="BA60" s="627" t="str">
        <f>CONCATENATE(IF('CLASS TT'!$F60=AZ$5,'CLASS TT'!$E60,""),IF('CLASS TT'!$J60=AZ$5,'CLASS TT'!$I60,""),IF('CLASS TT'!$N60=AZ$5,'CLASS TT'!$M60,""),IF('CLASS TT'!$R60=AZ$5,'CLASS TT'!$Q60,""),IF('CLASS TT'!$V60=AZ$5,'CLASS TT'!$U60,""),IF('CLASS TT'!$Z60=AZ$5,'CLASS TT'!$Y60,""),IF('CLASS TT'!$AD60=AZ$5,'CLASS TT'!$AC60,""),IF('CLASS TT'!$AH60=AZ$5,'CLASS TT'!$AG60,""),IF('CLASS TT'!$AL60=AZ$5,'CLASS TT'!$AK60,""),IF('CLASS TT'!$AP60=AZ$5,'CLASS TT'!$AO60,""),IF('CLASS TT'!$AT60=AZ$5,'CLASS TT'!$AS60,""),IF('CLASS TT'!$BB60=AZ$5,'CLASS TT'!$BA60,""))</f>
        <v>0</v>
      </c>
      <c r="BB60" s="627" t="str">
        <f>CONCATENATE(IF('CLASS TT'!$F60=AZ$5,'CLASS TT'!$F60,""),IF('CLASS TT'!$J60=AZ$5,'CLASS TT'!$J60,""),IF('CLASS TT'!$N60=AZ$5,'CLASS TT'!$N60,""),IF('CLASS TT'!$R60=AZ$5,'CLASS TT'!$R60,""),IF('CLASS TT'!$V60=AZ$5,'CLASS TT'!$V60,""),IF('CLASS TT'!$Z60=AZ$5,'CLASS TT'!$Z60,""),IF('CLASS TT'!$AD60=AZ$5,'CLASS TT'!$AD60,""),IF('CLASS TT'!$AH60=AZ$5,'CLASS TT'!$AH60,""),IF('CLASS TT'!$AL60=AZ$5,'CLASS TT'!$AL60,""),IF('CLASS TT'!$AP60=AZ$5,'CLASS TT'!$AP60,""),IF('CLASS TT'!$AT60=AZ$5,'CLASS TT'!$AT60,""),IF('CLASS TT'!$BB60=AZ$5,'CLASS TT'!$BB60,""),IF('CLASS TT'!$AX60=AZ$5,'CLASS TT'!$AX60,""))</f>
        <v>JVA</v>
      </c>
      <c r="BC60" s="627" t="str">
        <f>CONCATENATE(IF('CLASS TT'!$F60=AZ$5,'CLASS TT'!$G60,""),IF('CLASS TT'!$J60=AZ$5,'CLASS TT'!$K60,""),IF('CLASS TT'!$N60=AZ$5,'CLASS TT'!$O60,""),IF('CLASS TT'!$R60=AZ$5,'CLASS TT'!$S60,""),IF('CLASS TT'!$V60=AZ$5,'CLASS TT'!$W60,""),IF('CLASS TT'!$Z60=AZ$5,'CLASS TT'!$AA60,""),IF('CLASS TT'!$AD60=AZ$5,'CLASS TT'!$AE60,""),IF('CLASS TT'!$AH60=AZ$5,'CLASS TT'!$AI60,""),IF('CLASS TT'!$AL60=AZ$5,'CLASS TT'!$AM60,""),IF('CLASS TT'!$AP60=AZ$5,'CLASS TT'!$AQ60,""),IF('CLASS TT'!$AT60=AZ$5,'CLASS TT'!$AU60,""),IF('CLASS TT'!$BB60=AZ$5,'CLASS TT'!$BC60,""),IF('CLASS TT'!$AX60=AZ$5,'CLASS TT'!$AY60,""))</f>
        <v>502</v>
      </c>
      <c r="BD60" s="650" t="str">
        <f>CONCATENATE(IF('CLASS TT'!$F60=BD$5,CONCATENATE('CLASS TT'!$D$5,"-",'CLASS TT'!$D60),""),IF('CLASS TT'!$J60=BD$5,CONCATENATE('CLASS TT'!$H$5,"-",'CLASS TT'!$H60),""),IF('CLASS TT'!$N60=BD$5,CONCATENATE('CLASS TT'!$L$5,"-",'CLASS TT'!$L60),""),IF('CLASS TT'!$R60=BD$5,CONCATENATE('CLASS TT'!$P$5,"-",'CLASS TT'!$P60),""),IF('CLASS TT'!$V60=BD$5,CONCATENATE('CLASS TT'!$T$5,"-",'CLASS TT'!$T60),""),IF('CLASS TT'!$Z60=BD$5,CONCATENATE('CLASS TT'!$X$5,"-",'CLASS TT'!$X60),""),IF('CLASS TT'!$AD60=BD$5,CONCATENATE('CLASS TT'!$AB$5,"-",'CLASS TT'!$AB60),""),IF('CLASS TT'!$AH60=BD$5,CONCATENATE('CLASS TT'!$AF$5,"-",'CLASS TT'!$AF60),""),IF('CLASS TT'!$AL60=BD$5,CONCATENATE('CLASS TT'!$AJ$5,"-",'CLASS TT'!$AJ60),""),IF('CLASS TT'!$AP60=BD$5,CONCATENATE('CLASS TT'!$AN$5,"-",'CLASS TT'!$AN60),""),IF('CLASS TT'!$AT60=BD$5,CONCATENATE('CLASS TT'!$AR$5,"-",'CLASS TT'!$AR60),""),IF('CLASS TT'!$BB60=BD$5,CONCATENATE('CLASS TT'!$AZ$5,"-",'CLASS TT'!$AZ60),""),IF('CLASS TT'!$AX60=BD$5,CONCATENATE('CLASS TT'!$AV$5,"-",'CLASS TT'!$AV60),""))</f>
        <v/>
      </c>
      <c r="BE60" s="650" t="str">
        <f>CONCATENATE(IF('CLASS TT'!$F60=BD$5,'CLASS TT'!$E60,""),IF('CLASS TT'!$J60=BD$5,'CLASS TT'!$I60,""),IF('CLASS TT'!$N60=BD$5,'CLASS TT'!$M60,""),IF('CLASS TT'!$R60=BD$5,'CLASS TT'!$Q60,""),IF('CLASS TT'!$V60=BD$5,'CLASS TT'!$U60,""),IF('CLASS TT'!$Z60=BD$5,'CLASS TT'!$Y60,""),IF('CLASS TT'!$AD60=BD$5,'CLASS TT'!$AC60,""),IF('CLASS TT'!$AH60=BD$5,'CLASS TT'!$AG60,""),IF('CLASS TT'!$AL60=BD$5,'CLASS TT'!$AK60,""),IF('CLASS TT'!$AP60=BD$5,'CLASS TT'!$AO60,""),IF('CLASS TT'!$AT60=BD$5,'CLASS TT'!$AS60,""),IF('CLASS TT'!$BB60=BD$5,'CLASS TT'!$BA60,""))</f>
        <v/>
      </c>
      <c r="BF60" s="650" t="str">
        <f>CONCATENATE(IF('CLASS TT'!$F60=BD$5,'CLASS TT'!$F60,""),IF('CLASS TT'!$J60=BD$5,'CLASS TT'!$J60,""),IF('CLASS TT'!$N60=BD$5,'CLASS TT'!$N60,""),IF('CLASS TT'!$R60=BD$5,'CLASS TT'!$R60,""),IF('CLASS TT'!$V60=BD$5,'CLASS TT'!$V60,""),IF('CLASS TT'!$Z60=BD$5,'CLASS TT'!$Z60,""),IF('CLASS TT'!$AD60=BD$5,'CLASS TT'!$AD60,""),IF('CLASS TT'!$AH60=BD$5,'CLASS TT'!$AH60,""),IF('CLASS TT'!$AL60=BD$5,'CLASS TT'!$AL60,""),IF('CLASS TT'!$AP60=BD$5,'CLASS TT'!$AP60,""),IF('CLASS TT'!$AT60=BD$5,'CLASS TT'!$AT60,""),IF('CLASS TT'!$BB60=BD$5,'CLASS TT'!$BB60,""),IF('CLASS TT'!$AX60=BD$5,'CLASS TT'!$AX60,""))</f>
        <v/>
      </c>
      <c r="BG60" s="648" t="str">
        <f>CONCATENATE(IF('CLASS TT'!$F60=BD$5,'CLASS TT'!$G60,""),IF('CLASS TT'!$J60=BD$5,'CLASS TT'!$K60,""),IF('CLASS TT'!$N60=BD$5,'CLASS TT'!$O60,""),IF('CLASS TT'!$R60=BD$5,'CLASS TT'!$S60,""),IF('CLASS TT'!$V60=BD$5,'CLASS TT'!$W60,""),IF('CLASS TT'!$Z60=BD$5,'CLASS TT'!$AA60,""),IF('CLASS TT'!$AD60=BD$5,'CLASS TT'!$AE60,""),IF('CLASS TT'!$AH60=BD$5,'CLASS TT'!$AI60,""),IF('CLASS TT'!$AL60=BD$5,'CLASS TT'!$AM60,""),IF('CLASS TT'!$AP60=BD$5,'CLASS TT'!$AQ60,""),IF('CLASS TT'!$AT60=BD$5,'CLASS TT'!$AU60,""),IF('CLASS TT'!$BB60=BD$5,'CLASS TT'!$BC60,""),IF('CLASS TT'!$AX60=BD$5,'CLASS TT'!$AY60,""))</f>
        <v/>
      </c>
      <c r="BH60" s="627" t="str">
        <f>CONCATENATE(IF('CLASS TT'!$F60=BH$5,CONCATENATE('CLASS TT'!$D$5,"-",'CLASS TT'!$D60),""),IF('CLASS TT'!$J60=BH$5,CONCATENATE('CLASS TT'!$H$5,"-",'CLASS TT'!$H60),""),IF('CLASS TT'!$N60=BH$5,CONCATENATE('CLASS TT'!$L$5,"-",'CLASS TT'!$L60),""),IF('CLASS TT'!$R60=BH$5,CONCATENATE('CLASS TT'!$P$5,"-",'CLASS TT'!$P60),""),IF('CLASS TT'!$V60=BH$5,CONCATENATE('CLASS TT'!$T$5,"-",'CLASS TT'!$T60),""),IF('CLASS TT'!$Z60=BH$5,CONCATENATE('CLASS TT'!$X$5,"-",'CLASS TT'!$X60),""),IF('CLASS TT'!$AD60=BH$5,CONCATENATE('CLASS TT'!$AB$5,"-",'CLASS TT'!$AB60),""),IF('CLASS TT'!$AH60=BH$5,CONCATENATE('CLASS TT'!$AF$5,"-",'CLASS TT'!$AF60),""),IF('CLASS TT'!$AL60=BH$5,CONCATENATE('CLASS TT'!$AJ$5,"-",'CLASS TT'!$AJ60),""),IF('CLASS TT'!$AP60=BH$5,CONCATENATE('CLASS TT'!$AN$5,"-",'CLASS TT'!$AN60),""),IF('CLASS TT'!$AT60=BH$5,CONCATENATE('CLASS TT'!$AR$5,"-",'CLASS TT'!$AR60),""),IF('CLASS TT'!$BB60=BH$5,CONCATENATE('CLASS TT'!$AZ$5,"-",'CLASS TT'!$AZ60),""),IF('CLASS TT'!$AX60=BH$5,CONCATENATE('CLASS TT'!$AV$5,"-",'CLASS TT'!$AV60),""))</f>
        <v/>
      </c>
      <c r="BI60" s="627" t="str">
        <f>CONCATENATE(IF('CLASS TT'!$F60=BH$5,'CLASS TT'!$E60,""),IF('CLASS TT'!$J60=BH$5,'CLASS TT'!$I60,""),IF('CLASS TT'!$N60=BH$5,'CLASS TT'!$M60,""),IF('CLASS TT'!$R60=BH$5,'CLASS TT'!$Q60,""),IF('CLASS TT'!$V60=BH$5,'CLASS TT'!$U60,""),IF('CLASS TT'!$Z60=BH$5,'CLASS TT'!$Y60,""),IF('CLASS TT'!$AD60=BH$5,'CLASS TT'!$AC60,""),IF('CLASS TT'!$AH60=BH$5,'CLASS TT'!$AG60,""),IF('CLASS TT'!$AL60=BH$5,'CLASS TT'!$AK60,""),IF('CLASS TT'!$AP60=BH$5,'CLASS TT'!$AO60,""),IF('CLASS TT'!$AT60=BH$5,'CLASS TT'!$AS60,""),IF('CLASS TT'!$BB60=BH$5,'CLASS TT'!$BA60,""))</f>
        <v/>
      </c>
      <c r="BJ60" s="627" t="str">
        <f>CONCATENATE(IF('CLASS TT'!$F60=BH$5,'CLASS TT'!$F60,""),IF('CLASS TT'!$J60=BH$5,'CLASS TT'!$J60,""),IF('CLASS TT'!$N60=BH$5,'CLASS TT'!$N60,""),IF('CLASS TT'!$R60=BH$5,'CLASS TT'!$R60,""),IF('CLASS TT'!$V60=BH$5,'CLASS TT'!$V60,""),IF('CLASS TT'!$Z60=BH$5,'CLASS TT'!$Z60,""),IF('CLASS TT'!$AD60=BH$5,'CLASS TT'!$AD60,""),IF('CLASS TT'!$AH60=BH$5,'CLASS TT'!$AH60,""),IF('CLASS TT'!$AL60=BH$5,'CLASS TT'!$AL60,""),IF('CLASS TT'!$AP60=BH$5,'CLASS TT'!$AP60,""),IF('CLASS TT'!$AT60=BH$5,'CLASS TT'!$AT60,""),IF('CLASS TT'!$BB60=BH$5,'CLASS TT'!$BB60,""),IF('CLASS TT'!$AX60=BH$5,'CLASS TT'!$AX60,""))</f>
        <v/>
      </c>
      <c r="BK60" s="627" t="str">
        <f>CONCATENATE(IF('CLASS TT'!$F60=BH$5,'CLASS TT'!$G60,""),IF('CLASS TT'!$J60=BH$5,'CLASS TT'!$K60,""),IF('CLASS TT'!$N60=BH$5,'CLASS TT'!$O60,""),IF('CLASS TT'!$R60=BH$5,'CLASS TT'!$S60,""),IF('CLASS TT'!$V60=BH$5,'CLASS TT'!$W60,""),IF('CLASS TT'!$Z60=BH$5,'CLASS TT'!$AA60,""),IF('CLASS TT'!$AD60=BH$5,'CLASS TT'!$AE60,""),IF('CLASS TT'!$AH60=BH$5,'CLASS TT'!$AI60,""),IF('CLASS TT'!$AL60=BH$5,'CLASS TT'!$AM60,""),IF('CLASS TT'!$AP60=BH$5,'CLASS TT'!$AQ60,""),IF('CLASS TT'!$AT60=BH$5,'CLASS TT'!$AU60,""),IF('CLASS TT'!$BB60=BH$5,'CLASS TT'!$BC60,""),IF('CLASS TT'!$AX60=BH$5,'CLASS TT'!$AY60,""))</f>
        <v/>
      </c>
      <c r="BL60" s="627" t="str">
        <f>CONCATENATE(IF('CLASS TT'!$F60=BL$5,CONCATENATE('CLASS TT'!$D$5,"-",'CLASS TT'!$D60),""),IF('CLASS TT'!$J60=BL$5,CONCATENATE('CLASS TT'!$H$5,"-",'CLASS TT'!$H60),""),IF('CLASS TT'!$N60=BL$5,CONCATENATE('CLASS TT'!$L$5,"-",'CLASS TT'!$L60),""),IF('CLASS TT'!$R60=BL$5,CONCATENATE('CLASS TT'!$P$5,"-",'CLASS TT'!$P60),""),IF('CLASS TT'!$V60=BL$5,CONCATENATE('CLASS TT'!$T$5,"-",'CLASS TT'!$T60),""),IF('CLASS TT'!$Z60=BL$5,CONCATENATE('CLASS TT'!$X$5,"-",'CLASS TT'!$X60),""),IF('CLASS TT'!$AD60=BL$5,CONCATENATE('CLASS TT'!$AB$5,"-",'CLASS TT'!$AB60),""),IF('CLASS TT'!$AH60=BL$5,CONCATENATE('CLASS TT'!$AF$5,"-",'CLASS TT'!$AF60),""),IF('CLASS TT'!$AL60=BL$5,CONCATENATE('CLASS TT'!$AJ$5,"-",'CLASS TT'!$AJ60),""),IF('CLASS TT'!$AP60=BL$5,CONCATENATE('CLASS TT'!$AN$5,"-",'CLASS TT'!$AN60),""),IF('CLASS TT'!$AT60=BL$5,CONCATENATE('CLASS TT'!$AR$5,"-",'CLASS TT'!$AR60),""),IF('CLASS TT'!$BB60=BL$5,CONCATENATE('CLASS TT'!$AZ$5,"-",'CLASS TT'!$AZ60),""),IF('CLASS TT'!$AX60=BL$5,CONCATENATE('CLASS TT'!$AV$5,"-",'CLASS TT'!$AV60),""))</f>
        <v/>
      </c>
      <c r="BM60" s="627" t="str">
        <f>CONCATENATE(IF('CLASS TT'!$F60=BL$5,'CLASS TT'!$E60,""),IF('CLASS TT'!$J60=BL$5,'CLASS TT'!$I60,""),IF('CLASS TT'!$N60=BL$5,'CLASS TT'!$M60,""),IF('CLASS TT'!$R60=BL$5,'CLASS TT'!$Q60,""),IF('CLASS TT'!$V60=BL$5,'CLASS TT'!$U60,""),IF('CLASS TT'!$Z60=BL$5,'CLASS TT'!$Y60,""),IF('CLASS TT'!$AD60=BL$5,'CLASS TT'!$AC60,""),IF('CLASS TT'!$AH60=BL$5,'CLASS TT'!$AG60,""),IF('CLASS TT'!$AL60=BL$5,'CLASS TT'!$AK60,""),IF('CLASS TT'!$AP60=BL$5,'CLASS TT'!$AO60,""),IF('CLASS TT'!$AT60=BL$5,'CLASS TT'!$AS60,""),IF('CLASS TT'!$BB60=BL$5,'CLASS TT'!$BA60,""))</f>
        <v/>
      </c>
      <c r="BN60" s="627" t="str">
        <f>CONCATENATE(IF('CLASS TT'!$F60=BL$5,'CLASS TT'!$F60,""),IF('CLASS TT'!$J60=BL$5,'CLASS TT'!$J60,""),IF('CLASS TT'!$N60=BL$5,'CLASS TT'!$N60,""),IF('CLASS TT'!$R60=BL$5,'CLASS TT'!$R60,""),IF('CLASS TT'!$V60=BL$5,'CLASS TT'!$V60,""),IF('CLASS TT'!$Z60=BL$5,'CLASS TT'!$Z60,""),IF('CLASS TT'!$AD60=BL$5,'CLASS TT'!$AD60,""),IF('CLASS TT'!$AH60=BL$5,'CLASS TT'!$AH60,""),IF('CLASS TT'!$AL60=BL$5,'CLASS TT'!$AL60,""),IF('CLASS TT'!$AP60=BL$5,'CLASS TT'!$AP60,""),IF('CLASS TT'!$AT60=BL$5,'CLASS TT'!$AT60,""),IF('CLASS TT'!$BB60=BL$5,'CLASS TT'!$BB60,""),IF('CLASS TT'!$AX60=BL$5,'CLASS TT'!$AX60,""))</f>
        <v/>
      </c>
      <c r="BO60" s="627" t="str">
        <f>CONCATENATE(IF('CLASS TT'!$F60=BL$5,'CLASS TT'!$G60,""),IF('CLASS TT'!$J60=BL$5,'CLASS TT'!$K60,""),IF('CLASS TT'!$N60=BL$5,'CLASS TT'!$O60,""),IF('CLASS TT'!$R60=BL$5,'CLASS TT'!$S60,""),IF('CLASS TT'!$V60=BL$5,'CLASS TT'!$W60,""),IF('CLASS TT'!$Z60=BL$5,'CLASS TT'!$AA60,""),IF('CLASS TT'!$AD60=BL$5,'CLASS TT'!$AE60,""),IF('CLASS TT'!$AH60=BL$5,'CLASS TT'!$AI60,""),IF('CLASS TT'!$AL60=BL$5,'CLASS TT'!$AM60,""),IF('CLASS TT'!$AP60=BL$5,'CLASS TT'!$AQ60,""),IF('CLASS TT'!$AT60=BL$5,'CLASS TT'!$AU60,""),IF('CLASS TT'!$BB60=BL$5,'CLASS TT'!$BC60,""),IF('CLASS TT'!$AX60=BL$5,'CLASS TT'!$AY60,""))</f>
        <v/>
      </c>
      <c r="BP60" s="627" t="str">
        <f>CONCATENATE(IF('CLASS TT'!$F60=BP$5,CONCATENATE('CLASS TT'!$D$5,"-",'CLASS TT'!$D60),""),IF('CLASS TT'!$J60=BP$5,CONCATENATE('CLASS TT'!$H$5,"-",'CLASS TT'!$H60),""),IF('CLASS TT'!$N60=BP$5,CONCATENATE('CLASS TT'!$L$5,"-",'CLASS TT'!$L60),""),IF('CLASS TT'!$R60=BP$5,CONCATENATE('CLASS TT'!$P$5,"-",'CLASS TT'!$P60),""),IF('CLASS TT'!$V60=BP$5,CONCATENATE('CLASS TT'!$T$5,"-",'CLASS TT'!$T60),""),IF('CLASS TT'!$Z60=BP$5,CONCATENATE('CLASS TT'!$X$5,"-",'CLASS TT'!$X60),""),IF('CLASS TT'!$AD60=BP$5,CONCATENATE('CLASS TT'!$AB$5,"-",'CLASS TT'!$AB60),""),IF('CLASS TT'!$AH60=BP$5,CONCATENATE('CLASS TT'!$AF$5,"-",'CLASS TT'!$AF60),""),IF('CLASS TT'!$AL60=BP$5,CONCATENATE('CLASS TT'!$AJ$5,"-",'CLASS TT'!$AJ60),""),IF('CLASS TT'!$AP60=BP$5,CONCATENATE('CLASS TT'!$AN$5,"-",'CLASS TT'!$AN60),""),IF('CLASS TT'!$AT60=BP$5,CONCATENATE('CLASS TT'!$AR$5,"-",'CLASS TT'!$AR60),""),IF('CLASS TT'!$BB60=BP$5,CONCATENATE('CLASS TT'!$AZ$5,"-",'CLASS TT'!$AZ60),""),IF('CLASS TT'!$AX60=BP$5,CONCATENATE('CLASS TT'!$AV$5,"-",'CLASS TT'!$AV60),""))</f>
        <v/>
      </c>
      <c r="BQ60" s="627" t="str">
        <f>CONCATENATE(IF('CLASS TT'!$F60=BP$5,'CLASS TT'!$E60,""),IF('CLASS TT'!$J60=BP$5,'CLASS TT'!$I60,""),IF('CLASS TT'!$N60=BP$5,'CLASS TT'!$M60,""),IF('CLASS TT'!$R60=BP$5,'CLASS TT'!$Q60,""),IF('CLASS TT'!$V60=BP$5,'CLASS TT'!$U60,""),IF('CLASS TT'!$Z60=BP$5,'CLASS TT'!$Y60,""),IF('CLASS TT'!$AD60=BP$5,'CLASS TT'!$AC60,""),IF('CLASS TT'!$AH60=BP$5,'CLASS TT'!$AG60,""),IF('CLASS TT'!$AL60=BP$5,'CLASS TT'!$AK60,""),IF('CLASS TT'!$AP60=BP$5,'CLASS TT'!$AO60,""),IF('CLASS TT'!$AT60=BP$5,'CLASS TT'!$AS60,""),IF('CLASS TT'!$BB60=BP$5,'CLASS TT'!$BA60,""))</f>
        <v/>
      </c>
      <c r="BR60" s="627" t="str">
        <f>CONCATENATE(IF('CLASS TT'!$F60=BP$5,'CLASS TT'!$F60,""),IF('CLASS TT'!$J60=BP$5,'CLASS TT'!$J60,""),IF('CLASS TT'!$N60=BP$5,'CLASS TT'!$N60,""),IF('CLASS TT'!$R60=BP$5,'CLASS TT'!$R60,""),IF('CLASS TT'!$V60=BP$5,'CLASS TT'!$V60,""),IF('CLASS TT'!$Z60=BP$5,'CLASS TT'!$Z60,""),IF('CLASS TT'!$AD60=BP$5,'CLASS TT'!$AD60,""),IF('CLASS TT'!$AH60=BP$5,'CLASS TT'!$AH60,""),IF('CLASS TT'!$AL60=BP$5,'CLASS TT'!$AL60,""),IF('CLASS TT'!$AP60=BP$5,'CLASS TT'!$AP60,""),IF('CLASS TT'!$AT60=BP$5,'CLASS TT'!$AT60,""),IF('CLASS TT'!$BB60=BP$5,'CLASS TT'!$BB60,""),IF('CLASS TT'!$AX60=BP$5,'CLASS TT'!$AX60,""))</f>
        <v/>
      </c>
      <c r="BS60" s="627" t="str">
        <f>CONCATENATE(IF('CLASS TT'!$F60=BP$5,'CLASS TT'!$G60,""),IF('CLASS TT'!$J60=BP$5,'CLASS TT'!$K60,""),IF('CLASS TT'!$N60=BP$5,'CLASS TT'!$O60,""),IF('CLASS TT'!$R60=BP$5,'CLASS TT'!$S60,""),IF('CLASS TT'!$V60=BP$5,'CLASS TT'!$W60,""),IF('CLASS TT'!$Z60=BP$5,'CLASS TT'!$AA60,""),IF('CLASS TT'!$AD60=BP$5,'CLASS TT'!$AE60,""),IF('CLASS TT'!$AH60=BP$5,'CLASS TT'!$AI60,""),IF('CLASS TT'!$AL60=BP$5,'CLASS TT'!$AM60,""),IF('CLASS TT'!$AP60=BP$5,'CLASS TT'!$AQ60,""),IF('CLASS TT'!$AT60=BP$5,'CLASS TT'!$AU60,""),IF('CLASS TT'!$BB60=BP$5,'CLASS TT'!$BC60,""),IF('CLASS TT'!$AX60=BP$5,'CLASS TT'!$AY60,""))</f>
        <v/>
      </c>
      <c r="BT60" s="627" t="str">
        <f>CONCATENATE(IF('CLASS TT'!$F60=BT$5,CONCATENATE('CLASS TT'!$D$5,"-",'CLASS TT'!$D60),""),IF('CLASS TT'!$J60=BT$5,CONCATENATE('CLASS TT'!$H$5,"-",'CLASS TT'!$H60),""),IF('CLASS TT'!$N60=BT$5,CONCATENATE('CLASS TT'!$L$5,"-",'CLASS TT'!$L60),""),IF('CLASS TT'!$R60=BT$5,CONCATENATE('CLASS TT'!$P$5,"-",'CLASS TT'!$P60),""),IF('CLASS TT'!$V60=BT$5,CONCATENATE('CLASS TT'!$T$5,"-",'CLASS TT'!$T60),""),IF('CLASS TT'!$Z60=BT$5,CONCATENATE('CLASS TT'!$X$5,"-",'CLASS TT'!$X60),""),IF('CLASS TT'!$AD60=BT$5,CONCATENATE('CLASS TT'!$AB$5,"-",'CLASS TT'!$AB60),""),IF('CLASS TT'!$AH60=BT$5,CONCATENATE('CLASS TT'!$AF$5,"-",'CLASS TT'!$AF60),""),IF('CLASS TT'!$AL60=BT$5,CONCATENATE('CLASS TT'!$AJ$5,"-",'CLASS TT'!$AJ60),""),IF('CLASS TT'!$AP60=BT$5,CONCATENATE('CLASS TT'!$AN$5,"-",'CLASS TT'!$AN60),""),IF('CLASS TT'!$AT60=BT$5,CONCATENATE('CLASS TT'!$AR$5,"-",'CLASS TT'!$AR60),""),IF('CLASS TT'!$BB60=BT$5,CONCATENATE('CLASS TT'!$AZ$5,"-",'CLASS TT'!$AZ60),""),IF('CLASS TT'!$AX60=BT$5,CONCATENATE('CLASS TT'!$AV$5,"-",'CLASS TT'!$AV60),""))</f>
        <v/>
      </c>
      <c r="BU60" s="627" t="str">
        <f>CONCATENATE(IF('CLASS TT'!$F60=BT$5,'CLASS TT'!$E60,""),IF('CLASS TT'!$J60=BT$5,'CLASS TT'!$I60,""),IF('CLASS TT'!$N60=BT$5,'CLASS TT'!$M60,""),IF('CLASS TT'!$R60=BT$5,'CLASS TT'!$Q60,""),IF('CLASS TT'!$V60=BT$5,'CLASS TT'!$U60,""),IF('CLASS TT'!$Z60=BT$5,'CLASS TT'!$Y60,""),IF('CLASS TT'!$AD60=BT$5,'CLASS TT'!$AC60,""),IF('CLASS TT'!$AH60=BT$5,'CLASS TT'!$AG60,""),IF('CLASS TT'!$AL60=BT$5,'CLASS TT'!$AK60,""),IF('CLASS TT'!$AP60=BT$5,'CLASS TT'!$AO60,""),IF('CLASS TT'!$AT60=BT$5,'CLASS TT'!$AS60,""),IF('CLASS TT'!$BB60=BT$5,'CLASS TT'!$BA60,""))</f>
        <v/>
      </c>
      <c r="BV60" s="627" t="str">
        <f>CONCATENATE(IF('CLASS TT'!$F60=BT$5,'CLASS TT'!$F60,""),IF('CLASS TT'!$J60=BT$5,'CLASS TT'!$J60,""),IF('CLASS TT'!$N60=BT$5,'CLASS TT'!$N60,""),IF('CLASS TT'!$R60=BT$5,'CLASS TT'!$R60,""),IF('CLASS TT'!$V60=BT$5,'CLASS TT'!$V60,""),IF('CLASS TT'!$Z60=BT$5,'CLASS TT'!$Z60,""),IF('CLASS TT'!$AD60=BT$5,'CLASS TT'!$AD60,""),IF('CLASS TT'!$AH60=BT$5,'CLASS TT'!$AH60,""),IF('CLASS TT'!$AL60=BT$5,'CLASS TT'!$AL60,""),IF('CLASS TT'!$AP60=BT$5,'CLASS TT'!$AP60,""),IF('CLASS TT'!$AT60=BT$5,'CLASS TT'!$AT60,""),IF('CLASS TT'!$BB60=BT$5,'CLASS TT'!$BB60,""),IF('CLASS TT'!$AX60=BT$5,'CLASS TT'!$AX60,""))</f>
        <v/>
      </c>
      <c r="BW60" s="627" t="str">
        <f>CONCATENATE(IF('CLASS TT'!$F60=BT$5,'CLASS TT'!$G60,""),IF('CLASS TT'!$J60=BT$5,'CLASS TT'!$K60,""),IF('CLASS TT'!$N60=BT$5,'CLASS TT'!$O60,""),IF('CLASS TT'!$R60=BT$5,'CLASS TT'!$S60,""),IF('CLASS TT'!$V60=BT$5,'CLASS TT'!$W60,""),IF('CLASS TT'!$Z60=BT$5,'CLASS TT'!$AA60,""),IF('CLASS TT'!$AD60=BT$5,'CLASS TT'!$AE60,""),IF('CLASS TT'!$AH60=BT$5,'CLASS TT'!$AI60,""),IF('CLASS TT'!$AL60=BT$5,'CLASS TT'!$AM60,""),IF('CLASS TT'!$AP60=BT$5,'CLASS TT'!$AQ60,""),IF('CLASS TT'!$AT60=BT$5,'CLASS TT'!$AU60,""),IF('CLASS TT'!$BB60=BT$5,'CLASS TT'!$BC60,""),IF('CLASS TT'!$AX60=BT$5,'CLASS TT'!$AY60,""))</f>
        <v/>
      </c>
      <c r="BX60" s="642" t="str">
        <f>CONCATENATE(IF('CLASS TT'!$F60=BX$5,CONCATENATE('CLASS TT'!$D$5,"-",'CLASS TT'!$D60),""),IF('CLASS TT'!$J60=BX$5,CONCATENATE('CLASS TT'!$H$5,"-",'CLASS TT'!$H60),""),IF('CLASS TT'!$N60=BX$5,CONCATENATE('CLASS TT'!$L$5,"-",'CLASS TT'!$L60),""),IF('CLASS TT'!$R60=BX$5,CONCATENATE('CLASS TT'!$P$5,"-",'CLASS TT'!$P60),""),IF('CLASS TT'!$V60=BX$5,CONCATENATE('CLASS TT'!$T$5,"-",'CLASS TT'!$T60),""),IF('CLASS TT'!$Z60=BX$5,CONCATENATE('CLASS TT'!$X$5,"-",'CLASS TT'!$X60),""),IF('CLASS TT'!$AD60=BX$5,CONCATENATE('CLASS TT'!$AB$5,"-",'CLASS TT'!$AB60),""),IF('CLASS TT'!$AH60=BX$5,CONCATENATE('CLASS TT'!$AF$5,"-",'CLASS TT'!$AF60),""),IF('CLASS TT'!$AL60=BX$5,CONCATENATE('CLASS TT'!$AJ$5,"-",'CLASS TT'!$AJ60),""),IF('CLASS TT'!$AP60=BX$5,CONCATENATE('CLASS TT'!$AN$5,"-",'CLASS TT'!$AN60),""),IF('CLASS TT'!$AT60=BX$5,CONCATENATE('CLASS TT'!$AR$5,"-",'CLASS TT'!$AR60),""),IF('CLASS TT'!$BB60=BX$5,CONCATENATE('CLASS TT'!$AZ$5,"-",'CLASS TT'!$AZ60),""),IF('CLASS TT'!$AX60=BX$5,CONCATENATE('CLASS TT'!$AV$5,"-",'CLASS TT'!$AV60),""))</f>
        <v/>
      </c>
      <c r="BY60" s="642" t="str">
        <f>CONCATENATE(IF('CLASS TT'!$F60=BX$5,'CLASS TT'!$E60,""),IF('CLASS TT'!$J60=BX$5,'CLASS TT'!$I60,""),IF('CLASS TT'!$N60=BX$5,'CLASS TT'!$M60,""),IF('CLASS TT'!$R60=BX$5,'CLASS TT'!$Q60,""),IF('CLASS TT'!$V60=BX$5,'CLASS TT'!$U60,""),IF('CLASS TT'!$Z60=BX$5,'CLASS TT'!$Y60,""),IF('CLASS TT'!$AD60=BX$5,'CLASS TT'!$AC60,""),IF('CLASS TT'!$AH60=BX$5,'CLASS TT'!$AG60,""),IF('CLASS TT'!$AL60=BX$5,'CLASS TT'!$AK60,""),IF('CLASS TT'!$AP60=BX$5,'CLASS TT'!$AO60,""),IF('CLASS TT'!$AT60=BX$5,'CLASS TT'!$AS60,""),IF('CLASS TT'!$BB60=BX$5,'CLASS TT'!$BA60,""))</f>
        <v/>
      </c>
      <c r="BZ60" s="642" t="str">
        <f>CONCATENATE(IF('CLASS TT'!$F60=BX$5,'CLASS TT'!$F60,""),IF('CLASS TT'!$J60=BX$5,'CLASS TT'!$J60,""),IF('CLASS TT'!$N60=BX$5,'CLASS TT'!$N60,""),IF('CLASS TT'!$R60=BX$5,'CLASS TT'!$R60,""),IF('CLASS TT'!$V60=BX$5,'CLASS TT'!$V60,""),IF('CLASS TT'!$Z60=BX$5,'CLASS TT'!$Z60,""),IF('CLASS TT'!$AD60=BX$5,'CLASS TT'!$AD60,""),IF('CLASS TT'!$AH60=BX$5,'CLASS TT'!$AH60,""),IF('CLASS TT'!$AL60=BX$5,'CLASS TT'!$AL60,""),IF('CLASS TT'!$AP60=BX$5,'CLASS TT'!$AP60,""),IF('CLASS TT'!$AT60=BX$5,'CLASS TT'!$AT60,""),IF('CLASS TT'!$BB60=BX$5,'CLASS TT'!$BB60,""),IF('CLASS TT'!$AX60=BX$5,'CLASS TT'!$AX60,""))</f>
        <v/>
      </c>
      <c r="CA60" s="642" t="str">
        <f>CONCATENATE(IF('CLASS TT'!$F60=BX$5,'CLASS TT'!$G60,""),IF('CLASS TT'!$J60=BX$5,'CLASS TT'!$K60,""),IF('CLASS TT'!$N60=BX$5,'CLASS TT'!$O60,""),IF('CLASS TT'!$R60=BX$5,'CLASS TT'!$S60,""),IF('CLASS TT'!$V60=BX$5,'CLASS TT'!$W60,""),IF('CLASS TT'!$Z60=BX$5,'CLASS TT'!$AA60,""),IF('CLASS TT'!$AD60=BX$5,'CLASS TT'!$AE60,""),IF('CLASS TT'!$AH60=BX$5,'CLASS TT'!$AI60,""),IF('CLASS TT'!$AL60=BX$5,'CLASS TT'!$AM60,""),IF('CLASS TT'!$AP60=BX$5,'CLASS TT'!$AQ60,""),IF('CLASS TT'!$AT60=BX$5,'CLASS TT'!$AU60,""),IF('CLASS TT'!$BB60=BX$5,'CLASS TT'!$BC60,""),IF('CLASS TT'!$AX60=BX$5,'CLASS TT'!$AY60,""))</f>
        <v/>
      </c>
      <c r="CB60" s="627" t="str">
        <f>CONCATENATE(IF('CLASS TT'!$F60=CB$5,CONCATENATE('CLASS TT'!$D$5,"-",'CLASS TT'!$D60),""),IF('CLASS TT'!$J60=CB$5,CONCATENATE('CLASS TT'!$H$5,"-",'CLASS TT'!$H60),""),IF('CLASS TT'!$N60=CB$5,CONCATENATE('CLASS TT'!$L$5,"-",'CLASS TT'!$L60),""),IF('CLASS TT'!$R60=CB$5,CONCATENATE('CLASS TT'!$P$5,"-",'CLASS TT'!$P60),""),IF('CLASS TT'!$V60=CB$5,CONCATENATE('CLASS TT'!$T$5,"-",'CLASS TT'!$T60),""),IF('CLASS TT'!$Z60=CB$5,CONCATENATE('CLASS TT'!$X$5,"-",'CLASS TT'!$X60),""),IF('CLASS TT'!$AD60=CB$5,CONCATENATE('CLASS TT'!$AB$5,"-",'CLASS TT'!$AB60),""),IF('CLASS TT'!$AH60=CB$5,CONCATENATE('CLASS TT'!$AF$5,"-",'CLASS TT'!$AF60),""),IF('CLASS TT'!$AL60=CB$5,CONCATENATE('CLASS TT'!$AJ$5,"-",'CLASS TT'!$AJ60),""),IF('CLASS TT'!$AP60=CB$5,CONCATENATE('CLASS TT'!$AN$5,"-",'CLASS TT'!$AN60),""),IF('CLASS TT'!$AT60=CB$5,CONCATENATE('CLASS TT'!$AR$5,"-",'CLASS TT'!$AR60),""),IF('CLASS TT'!$BB60=CB$5,CONCATENATE('CLASS TT'!$AZ$5,"-",'CLASS TT'!$AZ60),""),IF('CLASS TT'!$AX60=CB$5,CONCATENATE('CLASS TT'!$AV$5,"-",'CLASS TT'!$AV60),""))</f>
        <v/>
      </c>
      <c r="CC60" s="627" t="str">
        <f>CONCATENATE(IF('CLASS TT'!$F60=CB$5,'CLASS TT'!$E60,""),IF('CLASS TT'!$J60=CB$5,'CLASS TT'!$I60,""),IF('CLASS TT'!$N60=CB$5,'CLASS TT'!$M60,""),IF('CLASS TT'!$R60=CB$5,'CLASS TT'!$Q60,""),IF('CLASS TT'!$V60=CB$5,'CLASS TT'!$U60,""),IF('CLASS TT'!$Z60=CB$5,'CLASS TT'!$Y60,""),IF('CLASS TT'!$AD60=CB$5,'CLASS TT'!$AC60,""),IF('CLASS TT'!$AH60=CB$5,'CLASS TT'!$AG60,""),IF('CLASS TT'!$AL60=CB$5,'CLASS TT'!$AK60,""),IF('CLASS TT'!$AP60=CB$5,'CLASS TT'!$AO60,""),IF('CLASS TT'!$AT60=CB$5,'CLASS TT'!$AS60,""),IF('CLASS TT'!$BB60=CB$5,'CLASS TT'!$BA60,""))</f>
        <v/>
      </c>
      <c r="CD60" s="627" t="str">
        <f>CONCATENATE(IF('CLASS TT'!$F60=CB$5,'CLASS TT'!$F60,""),IF('CLASS TT'!$J60=CB$5,'CLASS TT'!$J60,""),IF('CLASS TT'!$N60=CB$5,'CLASS TT'!$N60,""),IF('CLASS TT'!$R60=CB$5,'CLASS TT'!$R60,""),IF('CLASS TT'!$V60=CB$5,'CLASS TT'!$V60,""),IF('CLASS TT'!$Z60=CB$5,'CLASS TT'!$Z60,""),IF('CLASS TT'!$AD60=CB$5,'CLASS TT'!$AD60,""),IF('CLASS TT'!$AH60=CB$5,'CLASS TT'!$AH60,""),IF('CLASS TT'!$AL60=CB$5,'CLASS TT'!$AL60,""),IF('CLASS TT'!$AP60=CB$5,'CLASS TT'!$AP60,""),IF('CLASS TT'!$AT60=CB$5,'CLASS TT'!$AT60,""),IF('CLASS TT'!$BB60=CB$5,'CLASS TT'!$BB60,""),IF('CLASS TT'!$AX60=CB$5,'CLASS TT'!$AX60,""))</f>
        <v/>
      </c>
      <c r="CE60" s="627" t="str">
        <f>CONCATENATE(IF('CLASS TT'!$F60=CB$5,'CLASS TT'!$G60,""),IF('CLASS TT'!$J60=CB$5,'CLASS TT'!$K60,""),IF('CLASS TT'!$N60=CB$5,'CLASS TT'!$O60,""),IF('CLASS TT'!$R60=CB$5,'CLASS TT'!$S60,""),IF('CLASS TT'!$V60=CB$5,'CLASS TT'!$W60,""),IF('CLASS TT'!$Z60=CB$5,'CLASS TT'!$AA60,""),IF('CLASS TT'!$AD60=CB$5,'CLASS TT'!$AE60,""),IF('CLASS TT'!$AH60=CB$5,'CLASS TT'!$AI60,""),IF('CLASS TT'!$AL60=CB$5,'CLASS TT'!$AM60,""),IF('CLASS TT'!$AP60=CB$5,'CLASS TT'!$AQ60,""),IF('CLASS TT'!$AT60=CB$5,'CLASS TT'!$AU60,""),IF('CLASS TT'!$BB60=CB$5,'CLASS TT'!$BC60,""),IF('CLASS TT'!$AX60=CB$5,'CLASS TT'!$AY60,""))</f>
        <v/>
      </c>
      <c r="CF60" s="627" t="str">
        <f>CONCATENATE(IF('CLASS TT'!$F60=CF$5,CONCATENATE('CLASS TT'!$D$5,"-",'CLASS TT'!$D60),""),IF('CLASS TT'!$J60=CF$5,CONCATENATE('CLASS TT'!$H$5,"-",'CLASS TT'!$H60),""),IF('CLASS TT'!$N60=CF$5,CONCATENATE('CLASS TT'!$L$5,"-",'CLASS TT'!$L60),""),IF('CLASS TT'!$R60=CF$5,CONCATENATE('CLASS TT'!$P$5,"-",'CLASS TT'!$P60),""),IF('CLASS TT'!$V60=CF$5,CONCATENATE('CLASS TT'!$T$5,"-",'CLASS TT'!$T60),""),IF('CLASS TT'!$Z60=CF$5,CONCATENATE('CLASS TT'!$X$5,"-",'CLASS TT'!$X60),""),IF('CLASS TT'!$AD60=CF$5,CONCATENATE('CLASS TT'!$AB$5,"-",'CLASS TT'!$AB60),""),IF('CLASS TT'!$AH60=CF$5,CONCATENATE('CLASS TT'!$AF$5,"-",'CLASS TT'!$AF60),""),IF('CLASS TT'!$AL60=CF$5,CONCATENATE('CLASS TT'!$AJ$5,"-",'CLASS TT'!$AJ60),""),IF('CLASS TT'!$AP60=CF$5,CONCATENATE('CLASS TT'!$AN$5,"-",'CLASS TT'!$AN60),""),IF('CLASS TT'!$AT60=CF$5,CONCATENATE('CLASS TT'!$AR$5,"-",'CLASS TT'!$AR60),""),IF('CLASS TT'!$BB60=CF$5,CONCATENATE('CLASS TT'!$AZ$5,"-",'CLASS TT'!$AZ60),""),IF('CLASS TT'!$AX60=CF$5,CONCATENATE('CLASS TT'!$AV$5,"-",'CLASS TT'!$AV60),""))</f>
        <v/>
      </c>
      <c r="CG60" s="627" t="str">
        <f>CONCATENATE(IF('CLASS TT'!$F60=CF$5,'CLASS TT'!$E60,""),IF('CLASS TT'!$J60=CF$5,'CLASS TT'!$I60,""),IF('CLASS TT'!$N60=CF$5,'CLASS TT'!$M60,""),IF('CLASS TT'!$R60=CF$5,'CLASS TT'!$Q60,""),IF('CLASS TT'!$V60=CF$5,'CLASS TT'!$U60,""),IF('CLASS TT'!$Z60=CF$5,'CLASS TT'!$Y60,""),IF('CLASS TT'!$AD60=CF$5,'CLASS TT'!$AC60,""),IF('CLASS TT'!$AH60=CF$5,'CLASS TT'!$AG60,""),IF('CLASS TT'!$AL60=CF$5,'CLASS TT'!$AK60,""),IF('CLASS TT'!$AP60=CF$5,'CLASS TT'!$AO60,""),IF('CLASS TT'!$AT60=CF$5,'CLASS TT'!$AS60,""),IF('CLASS TT'!$BB60=CF$5,'CLASS TT'!$BA60,""))</f>
        <v/>
      </c>
      <c r="CH60" s="627" t="str">
        <f>CONCATENATE(IF('CLASS TT'!$F60=CF$5,'CLASS TT'!$F60,""),IF('CLASS TT'!$J60=CF$5,'CLASS TT'!$J60,""),IF('CLASS TT'!$N60=CF$5,'CLASS TT'!$N60,""),IF('CLASS TT'!$R60=CF$5,'CLASS TT'!$R60,""),IF('CLASS TT'!$V60=CF$5,'CLASS TT'!$V60,""),IF('CLASS TT'!$Z60=CF$5,'CLASS TT'!$Z60,""),IF('CLASS TT'!$AD60=CF$5,'CLASS TT'!$AD60,""),IF('CLASS TT'!$AH60=CF$5,'CLASS TT'!$AH60,""),IF('CLASS TT'!$AL60=CF$5,'CLASS TT'!$AL60,""),IF('CLASS TT'!$AP60=CF$5,'CLASS TT'!$AP60,""),IF('CLASS TT'!$AT60=CF$5,'CLASS TT'!$AT60,""),IF('CLASS TT'!$BB60=CF$5,'CLASS TT'!$BB60,""),IF('CLASS TT'!$AX60=CF$5,'CLASS TT'!$AX60,""))</f>
        <v/>
      </c>
      <c r="CI60" s="627" t="str">
        <f>CONCATENATE(IF('CLASS TT'!$F60=CF$5,'CLASS TT'!$G60,""),IF('CLASS TT'!$J60=CF$5,'CLASS TT'!$K60,""),IF('CLASS TT'!$N60=CF$5,'CLASS TT'!$O60,""),IF('CLASS TT'!$R60=CF$5,'CLASS TT'!$S60,""),IF('CLASS TT'!$V60=CF$5,'CLASS TT'!$W60,""),IF('CLASS TT'!$Z60=CF$5,'CLASS TT'!$AA60,""),IF('CLASS TT'!$AD60=CF$5,'CLASS TT'!$AE60,""),IF('CLASS TT'!$AH60=CF$5,'CLASS TT'!$AI60,""),IF('CLASS TT'!$AL60=CF$5,'CLASS TT'!$AM60,""),IF('CLASS TT'!$AP60=CF$5,'CLASS TT'!$AQ60,""),IF('CLASS TT'!$AT60=CF$5,'CLASS TT'!$AU60,""),IF('CLASS TT'!$BB60=CF$5,'CLASS TT'!$BC60,""),IF('CLASS TT'!$AX60=CF$5,'CLASS TT'!$AY60,""))</f>
        <v/>
      </c>
      <c r="CJ60" s="627" t="str">
        <f>CONCATENATE(IF('CLASS TT'!$F60=CJ$5,CONCATENATE('CLASS TT'!$D$5,"-",'CLASS TT'!$D60),""),IF('CLASS TT'!$J60=CJ$5,CONCATENATE('CLASS TT'!$H$5,"-",'CLASS TT'!$H60),""),IF('CLASS TT'!$N60=CJ$5,CONCATENATE('CLASS TT'!$L$5,"-",'CLASS TT'!$L60),""),IF('CLASS TT'!$R60=CJ$5,CONCATENATE('CLASS TT'!$P$5,"-",'CLASS TT'!$P60),""),IF('CLASS TT'!$V60=CJ$5,CONCATENATE('CLASS TT'!$T$5,"-",'CLASS TT'!$T60),""),IF('CLASS TT'!$Z60=CJ$5,CONCATENATE('CLASS TT'!$X$5,"-",'CLASS TT'!$X60),""),IF('CLASS TT'!$AD60=CJ$5,CONCATENATE('CLASS TT'!$AB$5,"-",'CLASS TT'!$AB60),""),IF('CLASS TT'!$AH60=CJ$5,CONCATENATE('CLASS TT'!$AF$5,"-",'CLASS TT'!$AF60),""),IF('CLASS TT'!$AL60=CJ$5,CONCATENATE('CLASS TT'!$AJ$5,"-",'CLASS TT'!$AJ60),""),IF('CLASS TT'!$AP60=CJ$5,CONCATENATE('CLASS TT'!$AN$5,"-",'CLASS TT'!$AN60),""),IF('CLASS TT'!$AT60=CJ$5,CONCATENATE('CLASS TT'!$AR$5,"-",'CLASS TT'!$AR60),""),IF('CLASS TT'!$BB60=CJ$5,CONCATENATE('CLASS TT'!$AZ$5,"-",'CLASS TT'!$AZ60),""),IF('CLASS TT'!$AX60=CJ$5,CONCATENATE('CLASS TT'!$AV$5,"-",'CLASS TT'!$AV60),""))</f>
        <v/>
      </c>
      <c r="CK60" s="627" t="str">
        <f>CONCATENATE(IF('CLASS TT'!$F60=CJ$5,'CLASS TT'!$E60,""),IF('CLASS TT'!$J60=CJ$5,'CLASS TT'!$I60,""),IF('CLASS TT'!$N60=CJ$5,'CLASS TT'!$M60,""),IF('CLASS TT'!$R60=CJ$5,'CLASS TT'!$Q60,""),IF('CLASS TT'!$V60=CJ$5,'CLASS TT'!$U60,""),IF('CLASS TT'!$Z60=CJ$5,'CLASS TT'!$Y60,""),IF('CLASS TT'!$AD60=CJ$5,'CLASS TT'!$AC60,""),IF('CLASS TT'!$AH60=CJ$5,'CLASS TT'!$AG60,""),IF('CLASS TT'!$AL60=CJ$5,'CLASS TT'!$AK60,""),IF('CLASS TT'!$AP60=CJ$5,'CLASS TT'!$AO60,""),IF('CLASS TT'!$AT60=CJ$5,'CLASS TT'!$AS60,""),IF('CLASS TT'!$BB60=CJ$5,'CLASS TT'!$BA60,""))</f>
        <v/>
      </c>
      <c r="CL60" s="627" t="str">
        <f>CONCATENATE(IF('CLASS TT'!$F60=CJ$5,'CLASS TT'!$F60,""),IF('CLASS TT'!$J60=CJ$5,'CLASS TT'!$J60,""),IF('CLASS TT'!$N60=CJ$5,'CLASS TT'!$N60,""),IF('CLASS TT'!$R60=CJ$5,'CLASS TT'!$R60,""),IF('CLASS TT'!$V60=CJ$5,'CLASS TT'!$V60,""),IF('CLASS TT'!$Z60=CJ$5,'CLASS TT'!$Z60,""),IF('CLASS TT'!$AD60=CJ$5,'CLASS TT'!$AD60,""),IF('CLASS TT'!$AH60=CJ$5,'CLASS TT'!$AH60,""),IF('CLASS TT'!$AL60=CJ$5,'CLASS TT'!$AL60,""),IF('CLASS TT'!$AP60=CJ$5,'CLASS TT'!$AP60,""),IF('CLASS TT'!$AT60=CJ$5,'CLASS TT'!$AT60,""),IF('CLASS TT'!$BB60=CJ$5,'CLASS TT'!$BB60,""),IF('CLASS TT'!$AX60=CJ$5,'CLASS TT'!$AX60,""))</f>
        <v/>
      </c>
      <c r="CM60" s="627" t="str">
        <f>CONCATENATE(IF('CLASS TT'!$F60=CJ$5,'CLASS TT'!$G60,""),IF('CLASS TT'!$J60=CJ$5,'CLASS TT'!$K60,""),IF('CLASS TT'!$N60=CJ$5,'CLASS TT'!$O60,""),IF('CLASS TT'!$R60=CJ$5,'CLASS TT'!$S60,""),IF('CLASS TT'!$V60=CJ$5,'CLASS TT'!$W60,""),IF('CLASS TT'!$Z60=CJ$5,'CLASS TT'!$AA60,""),IF('CLASS TT'!$AD60=CJ$5,'CLASS TT'!$AE60,""),IF('CLASS TT'!$AH60=CJ$5,'CLASS TT'!$AI60,""),IF('CLASS TT'!$AL60=CJ$5,'CLASS TT'!$AM60,""),IF('CLASS TT'!$AP60=CJ$5,'CLASS TT'!$AQ60,""),IF('CLASS TT'!$AT60=CJ$5,'CLASS TT'!$AU60,""),IF('CLASS TT'!$BB60=CJ$5,'CLASS TT'!$BC60,""),IF('CLASS TT'!$AX60=CJ$5,'CLASS TT'!$AY60,""))</f>
        <v/>
      </c>
      <c r="CN60" s="627" t="str">
        <f>CONCATENATE(IF('CLASS TT'!$F60=CN$5,CONCATENATE('CLASS TT'!$D$5,"-",'CLASS TT'!$D60),""),IF('CLASS TT'!$J60=CN$5,CONCATENATE('CLASS TT'!$H$5,"-",'CLASS TT'!$H60),""),IF('CLASS TT'!$N60=CN$5,CONCATENATE('CLASS TT'!$L$5,"-",'CLASS TT'!$L60),""),IF('CLASS TT'!$R60=CN$5,CONCATENATE('CLASS TT'!$P$5,"-",'CLASS TT'!$P60),""),IF('CLASS TT'!$V60=CN$5,CONCATENATE('CLASS TT'!$T$5,"-",'CLASS TT'!$T60),""),IF('CLASS TT'!$Z60=CN$5,CONCATENATE('CLASS TT'!$X$5,"-",'CLASS TT'!$X60),""),IF('CLASS TT'!$AD60=CN$5,CONCATENATE('CLASS TT'!$AB$5,"-",'CLASS TT'!$AB60),""),IF('CLASS TT'!$AH60=CN$5,CONCATENATE('CLASS TT'!$AF$5,"-",'CLASS TT'!$AF60),""),IF('CLASS TT'!$AL60=CN$5,CONCATENATE('CLASS TT'!$AJ$5,"-",'CLASS TT'!$AJ60),""),IF('CLASS TT'!$AP60=CN$5,CONCATENATE('CLASS TT'!$AN$5,"-",'CLASS TT'!$AN60),""),IF('CLASS TT'!$AT60=CN$5,CONCATENATE('CLASS TT'!$AR$5,"-",'CLASS TT'!$AR60),""),IF('CLASS TT'!$BB60=CN$5,CONCATENATE('CLASS TT'!$AZ$5,"-",'CLASS TT'!$AZ60),""))</f>
        <v/>
      </c>
      <c r="CO60" s="627" t="str">
        <f>CONCATENATE(IF('CLASS TT'!$F60=CN$5,'CLASS TT'!$E60,""),IF('CLASS TT'!$J60=CN$5,'CLASS TT'!$I60,""),IF('CLASS TT'!$N60=CN$5,'CLASS TT'!$M60,""),IF('CLASS TT'!$R60=CN$5,'CLASS TT'!$Q60,""),IF('CLASS TT'!$V60=CN$5,'CLASS TT'!$U60,""),IF('CLASS TT'!$Z60=CN$5,'CLASS TT'!$Y60,""),IF('CLASS TT'!$AD60=CN$5,'CLASS TT'!$AC60,""),IF('CLASS TT'!$AH60=CN$5,'CLASS TT'!$AG60,""),IF('CLASS TT'!$AL60=CN$5,'CLASS TT'!$AK60,""),IF('CLASS TT'!$AP60=CN$5,'CLASS TT'!$AO60,""),IF('CLASS TT'!$AT60=CN$5,'CLASS TT'!$AS60,""),IF('CLASS TT'!$BB60=CN$5,'CLASS TT'!$BA60,""))</f>
        <v/>
      </c>
      <c r="CP60" s="627" t="str">
        <f>CONCATENATE(IF('CLASS TT'!$F60=CN$5,'CLASS TT'!$F60,""),IF('CLASS TT'!$J60=CN$5,'CLASS TT'!$J60,""),IF('CLASS TT'!$N60=CN$5,'CLASS TT'!$N60,""),IF('CLASS TT'!$R60=CN$5,'CLASS TT'!$R60,""),IF('CLASS TT'!$V60=CN$5,'CLASS TT'!$V60,""),IF('CLASS TT'!$Z60=CN$5,'CLASS TT'!$Z60,""),IF('CLASS TT'!$AD60=CN$5,'CLASS TT'!$AD60,""),IF('CLASS TT'!$AH60=CN$5,'CLASS TT'!$AH60,""),IF('CLASS TT'!$AL60=CN$5,'CLASS TT'!$AL60,""),IF('CLASS TT'!$AP60=CN$5,'CLASS TT'!$AP60,""),IF('CLASS TT'!$AT60=CN$5,'CLASS TT'!$AT60,""),IF('CLASS TT'!$BB60=CN$5,'CLASS TT'!$BB60,""))</f>
        <v/>
      </c>
      <c r="CQ60" s="627" t="str">
        <f>CONCATENATE(IF('CLASS TT'!$F60=CN$5,'CLASS TT'!$G60,""),IF('CLASS TT'!$J60=CN$5,'CLASS TT'!$K60,""),IF('CLASS TT'!$N60=CN$5,'CLASS TT'!$O60,""),IF('CLASS TT'!$R60=CN$5,'CLASS TT'!$S60,""),IF('CLASS TT'!$V60=CN$5,'CLASS TT'!$W60,""),IF('CLASS TT'!$Z60=CN$5,'CLASS TT'!$AA60,""),IF('CLASS TT'!$AD60=CN$5,'CLASS TT'!$AE60,""),IF('CLASS TT'!$AH60=CN$5,'CLASS TT'!$AI60,""),IF('CLASS TT'!$AL60=CN$5,'CLASS TT'!$AM60,""),IF('CLASS TT'!$AP60=CN$5,'CLASS TT'!$AQ60,""),IF('CLASS TT'!$AT60=CN$5,'CLASS TT'!$AU60,""),IF('CLASS TT'!$BB60=CN$5,'CLASS TT'!$BC60,""))</f>
        <v/>
      </c>
      <c r="CR60" s="627" t="str">
        <f>CONCATENATE(IF('CLASS TT'!$F60=CR$5,CONCATENATE('CLASS TT'!$D$5,"-",'CLASS TT'!$D60),""),IF('CLASS TT'!$J60=CR$5,CONCATENATE('CLASS TT'!$H$5,"-",'CLASS TT'!$H60),""),IF('CLASS TT'!$N60=CR$5,CONCATENATE('CLASS TT'!$L$5,"-",'CLASS TT'!$L60),""),IF('CLASS TT'!$R60=CR$5,CONCATENATE('CLASS TT'!$P$5,"-",'CLASS TT'!$P60),""),IF('CLASS TT'!$V60=CR$5,CONCATENATE('CLASS TT'!$T$5,"-",'CLASS TT'!$T60),""),IF('CLASS TT'!$Z60=CR$5,CONCATENATE('CLASS TT'!$X$5,"-",'CLASS TT'!$X60),""),IF('CLASS TT'!$AD60=CR$5,CONCATENATE('CLASS TT'!$AB$5,"-",'CLASS TT'!$AB60),""),IF('CLASS TT'!$AH60=CR$5,CONCATENATE('CLASS TT'!$AF$5,"-",'CLASS TT'!$AF60),""),IF('CLASS TT'!$AL60=CR$5,CONCATENATE('CLASS TT'!$AJ$5,"-",'CLASS TT'!$AJ60),""),IF('CLASS TT'!$AP60=CR$5,CONCATENATE('CLASS TT'!$AN$5,"-",'CLASS TT'!$AN60),""),IF('CLASS TT'!$AT60=CR$5,CONCATENATE('CLASS TT'!$AR$5,"-",'CLASS TT'!$AR60),""),IF('CLASS TT'!$BB60=CR$5,CONCATENATE('CLASS TT'!$AZ$5,"-",'CLASS TT'!$AZ60),""),IF('CLASS TT'!$AX60=CR$5,CONCATENATE('CLASS TT'!$AV$5,"-",'CLASS TT'!$AV60),""))</f>
        <v/>
      </c>
      <c r="CS60" s="627" t="str">
        <f>CONCATENATE(IF('CLASS TT'!$F60=CR$5,'CLASS TT'!$E60,""),IF('CLASS TT'!$J60=CR$5,'CLASS TT'!$I60,""),IF('CLASS TT'!$N60=CR$5,'CLASS TT'!$M60,""),IF('CLASS TT'!$R60=CR$5,'CLASS TT'!$Q60,""),IF('CLASS TT'!$V60=CR$5,'CLASS TT'!$U60,""),IF('CLASS TT'!$Z60=CR$5,'CLASS TT'!$Y60,""),IF('CLASS TT'!$AD60=CR$5,'CLASS TT'!$AC60,""),IF('CLASS TT'!$AH60=CR$5,'CLASS TT'!$AG60,""),IF('CLASS TT'!$AL60=CR$5,'CLASS TT'!$AK60,""),IF('CLASS TT'!$AP60=CR$5,'CLASS TT'!$AO60,""),IF('CLASS TT'!$AT60=CR$5,'CLASS TT'!$AS60,""),IF('CLASS TT'!$BB60=CR$5,'CLASS TT'!$BA60,""))</f>
        <v/>
      </c>
      <c r="CT60" s="627" t="str">
        <f>CONCATENATE(IF('CLASS TT'!$F60=CR$5,'CLASS TT'!$F60,""),IF('CLASS TT'!$J60=CR$5,'CLASS TT'!$J60,""),IF('CLASS TT'!$N60=CR$5,'CLASS TT'!$N60,""),IF('CLASS TT'!$R60=CR$5,'CLASS TT'!$R60,""),IF('CLASS TT'!$V60=CR$5,'CLASS TT'!$V60,""),IF('CLASS TT'!$Z60=CR$5,'CLASS TT'!$Z60,""),IF('CLASS TT'!$AD60=CR$5,'CLASS TT'!$AD60,""),IF('CLASS TT'!$AH60=CR$5,'CLASS TT'!$AH60,""),IF('CLASS TT'!$AL60=CR$5,'CLASS TT'!$AL60,""),IF('CLASS TT'!$AP60=CR$5,'CLASS TT'!$AP60,""),IF('CLASS TT'!$AT60=CR$5,'CLASS TT'!$AT60,""),IF('CLASS TT'!$BB60=CR$5,'CLASS TT'!$BB60,""),IF('CLASS TT'!$AX60=CR$5,'CLASS TT'!$AX60,""))</f>
        <v/>
      </c>
      <c r="CU60" s="627" t="str">
        <f>CONCATENATE(IF('CLASS TT'!$F60=CR$5,'CLASS TT'!$G60,""),IF('CLASS TT'!$J60=CR$5,'CLASS TT'!$K60,""),IF('CLASS TT'!$N60=CR$5,'CLASS TT'!$O60,""),IF('CLASS TT'!$R60=CR$5,'CLASS TT'!$S60,""),IF('CLASS TT'!$V60=CR$5,'CLASS TT'!$W60,""),IF('CLASS TT'!$Z60=CR$5,'CLASS TT'!$AA60,""),IF('CLASS TT'!$AD60=CR$5,'CLASS TT'!$AE60,""),IF('CLASS TT'!$AH60=CR$5,'CLASS TT'!$AI60,""),IF('CLASS TT'!$AL60=CR$5,'CLASS TT'!$AM60,""),IF('CLASS TT'!$AP60=CR$5,'CLASS TT'!$AQ60,""),IF('CLASS TT'!$AT60=CR$5,'CLASS TT'!$AU60,""),IF('CLASS TT'!$BB60=CR$5,'CLASS TT'!$BC60,""),IF('CLASS TT'!$AX60=CR$5,'CLASS TT'!$AY60,""))</f>
        <v/>
      </c>
      <c r="CV60" s="627" t="str">
        <f>CONCATENATE(IF('CLASS TT'!$F60=CV$5,CONCATENATE('CLASS TT'!$D$5,"-",'CLASS TT'!$D60),""),IF('CLASS TT'!$J60=CV$5,CONCATENATE('CLASS TT'!$H$5,"-",'CLASS TT'!$H60),""),IF('CLASS TT'!$N60=CV$5,CONCATENATE('CLASS TT'!$L$5,"-",'CLASS TT'!$L60),""),IF('CLASS TT'!$R60=CV$5,CONCATENATE('CLASS TT'!$P$5,"-",'CLASS TT'!$P60),""),IF('CLASS TT'!$V60=CV$5,CONCATENATE('CLASS TT'!$T$5,"-",'CLASS TT'!$T60),""),IF('CLASS TT'!$Z60=CV$5,CONCATENATE('CLASS TT'!$X$5,"-",'CLASS TT'!$X60),""),IF('CLASS TT'!$AD60=CV$5,CONCATENATE('CLASS TT'!$AB$5,"-",'CLASS TT'!$AB60),""),IF('CLASS TT'!$AH60=CV$5,CONCATENATE('CLASS TT'!$AF$5,"-",'CLASS TT'!$AF60),""),IF('CLASS TT'!$AL60=CV$5,CONCATENATE('CLASS TT'!$AJ$5,"-",'CLASS TT'!$AJ60),""),IF('CLASS TT'!$AP60=CV$5,CONCATENATE('CLASS TT'!$AN$5,"-",'CLASS TT'!$AN60),""),IF('CLASS TT'!$AT60=CV$5,CONCATENATE('CLASS TT'!$AR$5,"-",'CLASS TT'!$AR60),""),IF('CLASS TT'!$BB60=CV$5,CONCATENATE('CLASS TT'!$AZ$5,"-",'CLASS TT'!$AZ60),""))</f>
        <v/>
      </c>
      <c r="CW60" s="627" t="str">
        <f>CONCATENATE(IF('CLASS TT'!$F60=CV$5,'CLASS TT'!$E60,""),IF('CLASS TT'!$J60=CV$5,'CLASS TT'!$I60,""),IF('CLASS TT'!$N60=CV$5,'CLASS TT'!$M60,""),IF('CLASS TT'!$R60=CV$5,'CLASS TT'!$Q60,""),IF('CLASS TT'!$V60=CV$5,'CLASS TT'!$U60,""),IF('CLASS TT'!$Z60=CV$5,'CLASS TT'!$Y60,""),IF('CLASS TT'!$AD60=CV$5,'CLASS TT'!$AC60,""),IF('CLASS TT'!$AH60=CV$5,'CLASS TT'!$AG60,""),IF('CLASS TT'!$AL60=CV$5,'CLASS TT'!$AK60,""),IF('CLASS TT'!$AP60=CV$5,'CLASS TT'!$AO60,""),IF('CLASS TT'!$AT60=CV$5,'CLASS TT'!$AS60,""),IF('CLASS TT'!$BB60=CV$5,'CLASS TT'!$BA60,""))</f>
        <v/>
      </c>
      <c r="CX60" s="627" t="str">
        <f>CONCATENATE(IF('CLASS TT'!$F60=CV$5,'CLASS TT'!$F60,""),IF('CLASS TT'!$J60=CV$5,'CLASS TT'!$J60,""),IF('CLASS TT'!$N60=CV$5,'CLASS TT'!$N60,""),IF('CLASS TT'!$R60=CV$5,'CLASS TT'!$R60,""),IF('CLASS TT'!$V60=CV$5,'CLASS TT'!$V60,""),IF('CLASS TT'!$Z60=CV$5,'CLASS TT'!$Z60,""),IF('CLASS TT'!$AD60=CV$5,'CLASS TT'!$AD60,""),IF('CLASS TT'!$AH60=CV$5,'CLASS TT'!$AH60,""),IF('CLASS TT'!$AL60=CV$5,'CLASS TT'!$AL60,""),IF('CLASS TT'!$AP60=CV$5,'CLASS TT'!$AP60,""),IF('CLASS TT'!$AT60=CV$5,'CLASS TT'!$AT60,""),IF('CLASS TT'!$BB60=CV$5,'CLASS TT'!$BB60,""))</f>
        <v/>
      </c>
      <c r="CY60" s="627" t="str">
        <f>CONCATENATE(IF('CLASS TT'!$F60=CV$5,'CLASS TT'!$G60,""),IF('CLASS TT'!$J60=CV$5,'CLASS TT'!$K60,""),IF('CLASS TT'!$N60=CV$5,'CLASS TT'!$O60,""),IF('CLASS TT'!$R60=CV$5,'CLASS TT'!$S60,""),IF('CLASS TT'!$V60=CV$5,'CLASS TT'!$W60,""),IF('CLASS TT'!$Z60=CV$5,'CLASS TT'!$AA60,""),IF('CLASS TT'!$AD60=CV$5,'CLASS TT'!$AE60,""),IF('CLASS TT'!$AH60=CV$5,'CLASS TT'!$AI60,""),IF('CLASS TT'!$AL60=CV$5,'CLASS TT'!$AM60,""),IF('CLASS TT'!$AP60=CV$5,'CLASS TT'!$AQ60,""),IF('CLASS TT'!$AT60=CV$5,'CLASS TT'!$AU60,""),IF('CLASS TT'!$BB60=CV$5,'CLASS TT'!$BC60,""))</f>
        <v/>
      </c>
      <c r="CZ60" s="629" t="str">
        <f>CONCATENATE(IF('CLASS TT'!$F60=CZ$5,CONCATENATE('CLASS TT'!$D$5,"-",'CLASS TT'!$D60),""),IF('CLASS TT'!$J60=CZ$5,CONCATENATE('CLASS TT'!$H$5,"-",'CLASS TT'!$H60),""),IF('CLASS TT'!$N60=CZ$5,CONCATENATE('CLASS TT'!$L$5,"-",'CLASS TT'!$L60),""),IF('CLASS TT'!$R60=CZ$5,CONCATENATE('CLASS TT'!$P$5,"-",'CLASS TT'!$P60),""),IF('CLASS TT'!$V60=CZ$5,CONCATENATE('CLASS TT'!$T$5,"-",'CLASS TT'!$T60),""),IF('CLASS TT'!$Z60=CZ$5,CONCATENATE('CLASS TT'!$X$5,"-",'CLASS TT'!$X60),""),IF('CLASS TT'!$AD60=CZ$5,CONCATENATE('CLASS TT'!$AB$5,"-",'CLASS TT'!$AB60),""),IF('CLASS TT'!$AH60=CZ$5,CONCATENATE('CLASS TT'!$AF$5,"-",'CLASS TT'!$AF60),""),IF('CLASS TT'!$AL60=CZ$5,CONCATENATE('CLASS TT'!$AJ$5,"-",'CLASS TT'!$AJ60),""),IF('CLASS TT'!$AP60=CZ$5,CONCATENATE('CLASS TT'!$AN$5,"-",'CLASS TT'!$AN60),""),IF('CLASS TT'!$AT60=CZ$5,CONCATENATE('CLASS TT'!$AR$5,"-",'CLASS TT'!$AR60),""),IF('CLASS TT'!$BB60=CZ$5,CONCATENATE('CLASS TT'!$AZ$5,"-",'CLASS TT'!$AZ60),""))</f>
        <v/>
      </c>
      <c r="DA60" s="629" t="str">
        <f>CONCATENATE(IF('CLASS TT'!$F60=CZ$5,'CLASS TT'!$E60,""),IF('CLASS TT'!$J60=CZ$5,'CLASS TT'!$I60,""),IF('CLASS TT'!$N60=CZ$5,'CLASS TT'!$M60,""),IF('CLASS TT'!$R60=CZ$5,'CLASS TT'!$Q60,""),IF('CLASS TT'!$V60=CZ$5,'CLASS TT'!$U60,""),IF('CLASS TT'!$Z60=CZ$5,'CLASS TT'!$Y60,""),IF('CLASS TT'!$AD60=CZ$5,'CLASS TT'!$AC60,""),IF('CLASS TT'!$AH60=CZ$5,'CLASS TT'!$AG60,""),IF('CLASS TT'!$AL60=CZ$5,'CLASS TT'!$AK60,""),IF('CLASS TT'!$AP60=CZ$5,'CLASS TT'!$AO60,""),IF('CLASS TT'!$AT60=CZ$5,'CLASS TT'!$AS60,""),IF('CLASS TT'!$BB60=CZ$5,'CLASS TT'!$BA60,""))</f>
        <v/>
      </c>
      <c r="DB60" s="629" t="str">
        <f>CONCATENATE(IF('CLASS TT'!$F60=CZ$5,'CLASS TT'!$F60,""),IF('CLASS TT'!$J60=CZ$5,'CLASS TT'!$J60,""),IF('CLASS TT'!$N60=CZ$5,'CLASS TT'!$N60,""),IF('CLASS TT'!$R60=CZ$5,'CLASS TT'!$R60,""),IF('CLASS TT'!$V60=CZ$5,'CLASS TT'!$V60,""),IF('CLASS TT'!$Z60=CZ$5,'CLASS TT'!$Z60,""),IF('CLASS TT'!$AD60=CZ$5,'CLASS TT'!$AD60,""),IF('CLASS TT'!$AH60=CZ$5,'CLASS TT'!$AH60,""),IF('CLASS TT'!$AL60=CZ$5,'CLASS TT'!$AL60,""),IF('CLASS TT'!$AP60=CZ$5,'CLASS TT'!$AP60,""),IF('CLASS TT'!$AT60=CZ$5,'CLASS TT'!$AT60,""),IF('CLASS TT'!$BB60=CZ$5,'CLASS TT'!$BB60,""))</f>
        <v/>
      </c>
      <c r="DC60" s="629" t="str">
        <f>CONCATENATE(IF('CLASS TT'!$F60=CZ$5,'CLASS TT'!$G60,""),IF('CLASS TT'!$J60=CZ$5,'CLASS TT'!$K60,""),IF('CLASS TT'!$N60=CZ$5,'CLASS TT'!$O60,""),IF('CLASS TT'!$R60=CZ$5,'CLASS TT'!$S60,""),IF('CLASS TT'!$V60=CZ$5,'CLASS TT'!$W60,""),IF('CLASS TT'!$Z60=CZ$5,'CLASS TT'!$AA60,""),IF('CLASS TT'!$AD60=CZ$5,'CLASS TT'!$AE60,""),IF('CLASS TT'!$AH60=CZ$5,'CLASS TT'!$AI60,""),IF('CLASS TT'!$AL60=CZ$5,'CLASS TT'!$AM60,""),IF('CLASS TT'!$AP60=CZ$5,'CLASS TT'!$AQ60,""),IF('CLASS TT'!$AT60=CZ$5,'CLASS TT'!$AU60,""),IF('CLASS TT'!$BB60=CZ$5,'CLASS TT'!$BC60,""))</f>
        <v/>
      </c>
      <c r="DD60" s="627" t="str">
        <f>$C$8</f>
        <v>8:45am to 9:45am</v>
      </c>
      <c r="DE60" s="639" t="s">
        <v>74</v>
      </c>
    </row>
    <row r="61" spans="1:109" s="198" customFormat="1" ht="51.75" customHeight="1">
      <c r="A61" s="686"/>
      <c r="B61" s="668"/>
      <c r="C61" s="628"/>
      <c r="D61" s="628" t="str">
        <f>CONCATENATE(IF('CLASS TT'!$F61=D$5,CONCATENATE('CLASS TT'!$D$5,"-",'CLASS TT'!$D61),""),IF('CLASS TT'!$J61=D$5,CONCATENATE('CLASS TT'!$H$5,"-",'CLASS TT'!$H61),""),IF('CLASS TT'!$N61=D$5,CONCATENATE('CLASS TT'!$L$5,"-",'CLASS TT'!$L61),""),IF('CLASS TT'!$R61=D$5,CONCATENATE('CLASS TT'!$P$5,"-",'CLASS TT'!$P61),""),IF('CLASS TT'!$V61=D$5,CONCATENATE('CLASS TT'!$T$5,"-",'CLASS TT'!$T61),""),IF('CLASS TT'!$Z61=D$5,CONCATENATE('CLASS TT'!$X$5,"-",'CLASS TT'!$X61),""),IF('CLASS TT'!$AD61=D$5,CONCATENATE('CLASS TT'!$AB$5,"-",'CLASS TT'!$AB61),""),IF('CLASS TT'!$AH61=D$5,CONCATENATE('CLASS TT'!$AF$5,"-",'CLASS TT'!$AF61),""),IF('CLASS TT'!$AL61=D$5,CONCATENATE('CLASS TT'!$AJ$5,"-",'CLASS TT'!$AJ61),""),IF('CLASS TT'!$AP61=D$5,CONCATENATE('CLASS TT'!$AN$5,"-",'CLASS TT'!$AN61),""),IF('CLASS TT'!$AT61=D$5,CONCATENATE('CLASS TT'!$AR$5,"-",'CLASS TT'!$AR61),""),IF('CLASS TT'!$BB61=D$5,CONCATENATE('CLASS TT'!$AZ$5,"-",'CLASS TT'!$AZ61),""),IF('CLASS TT'!$AX61=D$5,CONCATENATE('CLASS TT'!$AV$5,"-",'CLASS TT'!$AV61),""))</f>
        <v/>
      </c>
      <c r="E61" s="628" t="str">
        <f>CONCATENATE(IF('CLASS TT'!$F61=D$5,'CLASS TT'!$E61,""),IF('CLASS TT'!$J61=D$5,'CLASS TT'!$I61,""),IF('CLASS TT'!$N61=D$5,'CLASS TT'!$M61,""),IF('CLASS TT'!$R61=D$5,'CLASS TT'!$Q61,""),IF('CLASS TT'!$V61=D$5,'CLASS TT'!$U61,""),IF('CLASS TT'!$Z61=D$5,'CLASS TT'!$Y61,""),IF('CLASS TT'!$AD61=D$5,'CLASS TT'!$AC61,""),IF('CLASS TT'!$AH61=D$5,'CLASS TT'!$AG61,""),IF('CLASS TT'!$AL61=D$5,'CLASS TT'!$AK61,""),IF('CLASS TT'!$AP61=D$5,'CLASS TT'!$AO61,""),IF('CLASS TT'!$AT61=D$5,'CLASS TT'!$AS61,""),IF('CLASS TT'!$BB61=D$5,'CLASS TT'!$BA61,""))</f>
        <v/>
      </c>
      <c r="F61" s="628" t="str">
        <f>CONCATENATE(IF('CLASS TT'!$F61=D$5,'CLASS TT'!$F61,""),IF('CLASS TT'!$J61=D$5,'CLASS TT'!$J61,""),IF('CLASS TT'!$N61=D$5,'CLASS TT'!$N61,""),IF('CLASS TT'!$R61=D$5,'CLASS TT'!$R61,""),IF('CLASS TT'!$V61=D$5,'CLASS TT'!$V61,""),IF('CLASS TT'!$Z61=D$5,'CLASS TT'!$Z61,""),IF('CLASS TT'!$AD61=D$5,'CLASS TT'!$AD61,""),IF('CLASS TT'!$AH61=D$5,'CLASS TT'!$AH61,""),IF('CLASS TT'!$AL61=D$5,'CLASS TT'!$AL61,""),IF('CLASS TT'!$AP61=D$5,'CLASS TT'!$AP61,""),IF('CLASS TT'!$AT61=D$5,'CLASS TT'!$AT61,""),IF('CLASS TT'!$BB61=D$5,'CLASS TT'!$BB61,""),IF('CLASS TT'!$AX61=D$5,'CLASS TT'!$AX61,""))</f>
        <v/>
      </c>
      <c r="G61" s="628" t="str">
        <f>CONCATENATE(IF('CLASS TT'!$F61=D$5,'CLASS TT'!$G61,""),IF('CLASS TT'!$J61=D$5,'CLASS TT'!$K61,""),IF('CLASS TT'!$N61=D$5,'CLASS TT'!$O61,""),IF('CLASS TT'!$R61=D$5,'CLASS TT'!$S61,""),IF('CLASS TT'!$V61=D$5,'CLASS TT'!$W61,""),IF('CLASS TT'!$Z61=D$5,'CLASS TT'!$AA61,""),IF('CLASS TT'!$AD61=D$5,'CLASS TT'!$AE61,""),IF('CLASS TT'!$AH61=D$5,'CLASS TT'!$AI61,""),IF('CLASS TT'!$AL61=D$5,'CLASS TT'!$AM61,""),IF('CLASS TT'!$AP61=D$5,'CLASS TT'!$AQ61,""),IF('CLASS TT'!$AT61=D$5,'CLASS TT'!$AU61,""),IF('CLASS TT'!$BB61=D$5,'CLASS TT'!$BC61,""),IF('CLASS TT'!$AX61=D$5,'CLASS TT'!$AY61,""))</f>
        <v/>
      </c>
      <c r="H61" s="628" t="str">
        <f>CONCATENATE(IF('CLASS TT'!$F61=H$5,CONCATENATE('CLASS TT'!$D$5,"-",'CLASS TT'!$D61),""),IF('CLASS TT'!$J61=H$5,CONCATENATE('CLASS TT'!$H$5,"-",'CLASS TT'!$H61),""),IF('CLASS TT'!$N61=H$5,CONCATENATE('CLASS TT'!$L$5,"-",'CLASS TT'!$L61),""),IF('CLASS TT'!$R61=H$5,CONCATENATE('CLASS TT'!$P$5,"-",'CLASS TT'!$P61),""),IF('CLASS TT'!$V61=H$5,CONCATENATE('CLASS TT'!$T$5,"-",'CLASS TT'!$T61),""),IF('CLASS TT'!$Z61=H$5,CONCATENATE('CLASS TT'!$X$5,"-",'CLASS TT'!$X61),""),IF('CLASS TT'!$AD61=H$5,CONCATENATE('CLASS TT'!$AB$5,"-",'CLASS TT'!$AB61),""),IF('CLASS TT'!$AH61=H$5,CONCATENATE('CLASS TT'!$AF$5,"-",'CLASS TT'!$AF61),""),IF('CLASS TT'!$AL61=H$5,CONCATENATE('CLASS TT'!$AJ$5,"-",'CLASS TT'!$AJ61),""),IF('CLASS TT'!$AP61=H$5,CONCATENATE('CLASS TT'!$AN$5,"-",'CLASS TT'!$AN61),""),IF('CLASS TT'!$AT61=H$5,CONCATENATE('CLASS TT'!$AR$5,"-",'CLASS TT'!$AR61),""),IF('CLASS TT'!$BB61=H$5,CONCATENATE('CLASS TT'!$AZ$5,"-",'CLASS TT'!$AZ61),""),IF('CLASS TT'!$AX61=H$5,CONCATENATE('CLASS TT'!$AV$5,"-",'CLASS TT'!$AV61),""))</f>
        <v/>
      </c>
      <c r="I61" s="628" t="str">
        <f>CONCATENATE(IF('CLASS TT'!$F61=H$5,'CLASS TT'!$E61,""),IF('CLASS TT'!$J61=H$5,'CLASS TT'!$I61,""),IF('CLASS TT'!$N61=H$5,'CLASS TT'!$M61,""),IF('CLASS TT'!$R61=H$5,'CLASS TT'!$Q61,""),IF('CLASS TT'!$V61=H$5,'CLASS TT'!$U61,""),IF('CLASS TT'!$Z61=H$5,'CLASS TT'!$Y61,""),IF('CLASS TT'!$AD61=H$5,'CLASS TT'!$AC61,""),IF('CLASS TT'!$AH61=H$5,'CLASS TT'!$AG61,""),IF('CLASS TT'!$AL61=H$5,'CLASS TT'!$AK61,""),IF('CLASS TT'!$AP61=H$5,'CLASS TT'!$AO61,""),IF('CLASS TT'!$AT61=H$5,'CLASS TT'!$AS61,""),IF('CLASS TT'!$BB61=H$5,'CLASS TT'!$BA61,""))</f>
        <v/>
      </c>
      <c r="J61" s="628" t="str">
        <f>CONCATENATE(IF('CLASS TT'!$F61=H$5,'CLASS TT'!$F61,""),IF('CLASS TT'!$J61=H$5,'CLASS TT'!$J61,""),IF('CLASS TT'!$N61=H$5,'CLASS TT'!$N61,""),IF('CLASS TT'!$R61=H$5,'CLASS TT'!$R61,""),IF('CLASS TT'!$V61=H$5,'CLASS TT'!$V61,""),IF('CLASS TT'!$Z61=H$5,'CLASS TT'!$Z61,""),IF('CLASS TT'!$AD61=H$5,'CLASS TT'!$AD61,""),IF('CLASS TT'!$AH61=H$5,'CLASS TT'!$AH61,""),IF('CLASS TT'!$AL61=H$5,'CLASS TT'!$AL61,""),IF('CLASS TT'!$AP61=H$5,'CLASS TT'!$AP61,""),IF('CLASS TT'!$AT61=H$5,'CLASS TT'!$AT61,""),IF('CLASS TT'!$BB61=H$5,'CLASS TT'!$BB61,""),IF('CLASS TT'!$AX61=H$5,'CLASS TT'!$AX61,""))</f>
        <v/>
      </c>
      <c r="K61" s="628" t="str">
        <f>CONCATENATE(IF('CLASS TT'!$F61=H$5,'CLASS TT'!$G61,""),IF('CLASS TT'!$J61=H$5,'CLASS TT'!$K61,""),IF('CLASS TT'!$N61=H$5,'CLASS TT'!$O61,""),IF('CLASS TT'!$R61=H$5,'CLASS TT'!$S61,""),IF('CLASS TT'!$V61=H$5,'CLASS TT'!$W61,""),IF('CLASS TT'!$Z61=H$5,'CLASS TT'!$AA61,""),IF('CLASS TT'!$AD61=H$5,'CLASS TT'!$AE61,""),IF('CLASS TT'!$AH61=H$5,'CLASS TT'!$AI61,""),IF('CLASS TT'!$AL61=H$5,'CLASS TT'!$AM61,""),IF('CLASS TT'!$AP61=H$5,'CLASS TT'!$AQ61,""),IF('CLASS TT'!$AT61=H$5,'CLASS TT'!$AU61,""),IF('CLASS TT'!$BB61=H$5,'CLASS TT'!$BC61,""),IF('CLASS TT'!$AX61=H$5,'CLASS TT'!$AY61,""))</f>
        <v/>
      </c>
      <c r="L61" s="628" t="str">
        <f>CONCATENATE(IF('CLASS TT'!$F61=L$5,CONCATENATE('CLASS TT'!$D$5,"-",'CLASS TT'!$D61),""),IF('CLASS TT'!$J61=L$5,CONCATENATE('CLASS TT'!$H$5,"-",'CLASS TT'!$H61),""),IF('CLASS TT'!$N61=L$5,CONCATENATE('CLASS TT'!$L$5,"-",'CLASS TT'!$L61),""),IF('CLASS TT'!$R61=L$5,CONCATENATE('CLASS TT'!$P$5,"-",'CLASS TT'!$P61),""),IF('CLASS TT'!$V61=L$5,CONCATENATE('CLASS TT'!$T$5,"-",'CLASS TT'!$T61),""),IF('CLASS TT'!$Z61=L$5,CONCATENATE('CLASS TT'!$X$5,"-",'CLASS TT'!$X61),""),IF('CLASS TT'!$AD61=L$5,CONCATENATE('CLASS TT'!$AB$5,"-",'CLASS TT'!$AB61),""),IF('CLASS TT'!$AH61=L$5,CONCATENATE('CLASS TT'!$AF$5,"-",'CLASS TT'!$AF61),""),IF('CLASS TT'!$AL61=L$5,CONCATENATE('CLASS TT'!$AJ$5,"-",'CLASS TT'!$AJ61),""),IF('CLASS TT'!$AP61=L$5,CONCATENATE('CLASS TT'!$AN$5,"-",'CLASS TT'!$AN61),""),IF('CLASS TT'!$AT61=L$5,CONCATENATE('CLASS TT'!$AR$5,"-",'CLASS TT'!$AR61),""),IF('CLASS TT'!$BB61=L$5,CONCATENATE('CLASS TT'!$AZ$5,"-",'CLASS TT'!$AZ61),""),IF('CLASS TT'!$AX61=L$5,CONCATENATE('CLASS TT'!$AV$5,"-",'CLASS TT'!$AV61),""))</f>
        <v/>
      </c>
      <c r="M61" s="628" t="str">
        <f>CONCATENATE(IF('CLASS TT'!$F61=L$5,'CLASS TT'!$E61,""),IF('CLASS TT'!$J61=L$5,'CLASS TT'!$I61,""),IF('CLASS TT'!$N61=L$5,'CLASS TT'!$M61,""),IF('CLASS TT'!$R61=L$5,'CLASS TT'!$Q61,""),IF('CLASS TT'!$V61=L$5,'CLASS TT'!$U61,""),IF('CLASS TT'!$Z61=L$5,'CLASS TT'!$Y61,""),IF('CLASS TT'!$AD61=L$5,'CLASS TT'!$AC61,""),IF('CLASS TT'!$AH61=L$5,'CLASS TT'!$AG61,""),IF('CLASS TT'!$AL61=L$5,'CLASS TT'!$AK61,""),IF('CLASS TT'!$AP61=L$5,'CLASS TT'!$AO61,""),IF('CLASS TT'!$AT61=L$5,'CLASS TT'!$AS61,""),IF('CLASS TT'!$BB61=L$5,'CLASS TT'!$BA61,""))</f>
        <v/>
      </c>
      <c r="N61" s="628" t="str">
        <f>CONCATENATE(IF('CLASS TT'!$F61=L$5,'CLASS TT'!$F61,""),IF('CLASS TT'!$J61=L$5,'CLASS TT'!$J61,""),IF('CLASS TT'!$N61=L$5,'CLASS TT'!$N61,""),IF('CLASS TT'!$R61=L$5,'CLASS TT'!$R61,""),IF('CLASS TT'!$V61=L$5,'CLASS TT'!$V61,""),IF('CLASS TT'!$Z61=L$5,'CLASS TT'!$Z61,""),IF('CLASS TT'!$AD61=L$5,'CLASS TT'!$AD61,""),IF('CLASS TT'!$AH61=L$5,'CLASS TT'!$AH61,""),IF('CLASS TT'!$AL61=L$5,'CLASS TT'!$AL61,""),IF('CLASS TT'!$AP61=L$5,'CLASS TT'!$AP61,""),IF('CLASS TT'!$AT61=L$5,'CLASS TT'!$AT61,""),IF('CLASS TT'!$BB61=L$5,'CLASS TT'!$BB61,""),IF('CLASS TT'!$AX61=L$5,'CLASS TT'!$AX61,""))</f>
        <v/>
      </c>
      <c r="O61" s="628" t="str">
        <f>CONCATENATE(IF('CLASS TT'!$F61=L$5,'CLASS TT'!$G61,""),IF('CLASS TT'!$J61=L$5,'CLASS TT'!$K61,""),IF('CLASS TT'!$N61=L$5,'CLASS TT'!$O61,""),IF('CLASS TT'!$R61=L$5,'CLASS TT'!$S61,""),IF('CLASS TT'!$V61=L$5,'CLASS TT'!$W61,""),IF('CLASS TT'!$Z61=L$5,'CLASS TT'!$AA61,""),IF('CLASS TT'!$AD61=L$5,'CLASS TT'!$AE61,""),IF('CLASS TT'!$AH61=L$5,'CLASS TT'!$AI61,""),IF('CLASS TT'!$AL61=L$5,'CLASS TT'!$AM61,""),IF('CLASS TT'!$AP61=L$5,'CLASS TT'!$AQ61,""),IF('CLASS TT'!$AT61=L$5,'CLASS TT'!$AU61,""),IF('CLASS TT'!$BB61=L$5,'CLASS TT'!$BC61,""),IF('CLASS TT'!$AX61=L$5,'CLASS TT'!$AY61,""))</f>
        <v/>
      </c>
      <c r="P61" s="628" t="str">
        <f>CONCATENATE(IF('CLASS TT'!$F61=P$5,CONCATENATE('CLASS TT'!$D$5,"-",'CLASS TT'!$D61),""),IF('CLASS TT'!$J61=P$5,CONCATENATE('CLASS TT'!$H$5,"-",'CLASS TT'!$H61),""),IF('CLASS TT'!$N61=P$5,CONCATENATE('CLASS TT'!$L$5,"-",'CLASS TT'!$L61),""),IF('CLASS TT'!$R61=P$5,CONCATENATE('CLASS TT'!$P$5,"-",'CLASS TT'!$P61),""),IF('CLASS TT'!$V61=P$5,CONCATENATE('CLASS TT'!$T$5,"-",'CLASS TT'!$T61),""),IF('CLASS TT'!$Z61=P$5,CONCATENATE('CLASS TT'!$X$5,"-",'CLASS TT'!$X61),""),IF('CLASS TT'!$AD61=P$5,CONCATENATE('CLASS TT'!$AB$5,"-",'CLASS TT'!$AB61),""),IF('CLASS TT'!$AH61=P$5,CONCATENATE('CLASS TT'!$AF$5,"-",'CLASS TT'!$AF61),""),IF('CLASS TT'!$AL61=P$5,CONCATENATE('CLASS TT'!$AJ$5,"-",'CLASS TT'!$AJ61),""),IF('CLASS TT'!$AP61=P$5,CONCATENATE('CLASS TT'!$AN$5,"-",'CLASS TT'!$AN61),""),IF('CLASS TT'!$AT61=P$5,CONCATENATE('CLASS TT'!$AR$5,"-",'CLASS TT'!$AR61),""),IF('CLASS TT'!$BB61=P$5,CONCATENATE('CLASS TT'!$AZ$5,"-",'CLASS TT'!$AZ61),""),IF('CLASS TT'!$AX61=P$5,CONCATENATE('CLASS TT'!$AV$5,"-",'CLASS TT'!$AV61),""))</f>
        <v/>
      </c>
      <c r="Q61" s="628" t="str">
        <f>CONCATENATE(IF('CLASS TT'!$F61=P$5,'CLASS TT'!$E61,""),IF('CLASS TT'!$J61=P$5,'CLASS TT'!$I61,""),IF('CLASS TT'!$N61=P$5,'CLASS TT'!$M61,""),IF('CLASS TT'!$R61=P$5,'CLASS TT'!$Q61,""),IF('CLASS TT'!$V61=P$5,'CLASS TT'!$U61,""),IF('CLASS TT'!$Z61=P$5,'CLASS TT'!$Y61,""),IF('CLASS TT'!$AD61=P$5,'CLASS TT'!$AC61,""),IF('CLASS TT'!$AH61=P$5,'CLASS TT'!$AG61,""),IF('CLASS TT'!$AL61=P$5,'CLASS TT'!$AK61,""),IF('CLASS TT'!$AP61=P$5,'CLASS TT'!$AO61,""),IF('CLASS TT'!$AT61=P$5,'CLASS TT'!$AS61,""),IF('CLASS TT'!$BB61=P$5,'CLASS TT'!$BA61,""))</f>
        <v/>
      </c>
      <c r="R61" s="628" t="str">
        <f>CONCATENATE(IF('CLASS TT'!$F61=P$5,'CLASS TT'!$F61,""),IF('CLASS TT'!$J61=P$5,'CLASS TT'!$J61,""),IF('CLASS TT'!$N61=P$5,'CLASS TT'!$N61,""),IF('CLASS TT'!$R61=P$5,'CLASS TT'!$R61,""),IF('CLASS TT'!$V61=P$5,'CLASS TT'!$V61,""),IF('CLASS TT'!$Z61=P$5,'CLASS TT'!$Z61,""),IF('CLASS TT'!$AD61=P$5,'CLASS TT'!$AD61,""),IF('CLASS TT'!$AH61=P$5,'CLASS TT'!$AH61,""),IF('CLASS TT'!$AL61=P$5,'CLASS TT'!$AL61,""),IF('CLASS TT'!$AP61=P$5,'CLASS TT'!$AP61,""),IF('CLASS TT'!$AT61=P$5,'CLASS TT'!$AT61,""),IF('CLASS TT'!$BB61=P$5,'CLASS TT'!$BB61,""),IF('CLASS TT'!$AX61=P$5,'CLASS TT'!$AX61,""))</f>
        <v/>
      </c>
      <c r="S61" s="628" t="str">
        <f>CONCATENATE(IF('CLASS TT'!$F61=P$5,'CLASS TT'!$G61,""),IF('CLASS TT'!$J61=P$5,'CLASS TT'!$K61,""),IF('CLASS TT'!$N61=P$5,'CLASS TT'!$O61,""),IF('CLASS TT'!$R61=P$5,'CLASS TT'!$S61,""),IF('CLASS TT'!$V61=P$5,'CLASS TT'!$W61,""),IF('CLASS TT'!$Z61=P$5,'CLASS TT'!$AA61,""),IF('CLASS TT'!$AD61=P$5,'CLASS TT'!$AE61,""),IF('CLASS TT'!$AH61=P$5,'CLASS TT'!$AI61,""),IF('CLASS TT'!$AL61=P$5,'CLASS TT'!$AM61,""),IF('CLASS TT'!$AP61=P$5,'CLASS TT'!$AQ61,""),IF('CLASS TT'!$AT61=P$5,'CLASS TT'!$AU61,""),IF('CLASS TT'!$BB61=P$5,'CLASS TT'!$BC61,""),IF('CLASS TT'!$AX61=P$5,'CLASS TT'!$AY61,""))</f>
        <v/>
      </c>
      <c r="T61" s="628" t="str">
        <f>CONCATENATE(IF('CLASS TT'!$F61=T$5,CONCATENATE('CLASS TT'!$D$5,"-",'CLASS TT'!$D61),""),IF('CLASS TT'!$J61=T$5,CONCATENATE('CLASS TT'!$H$5,"-",'CLASS TT'!$H61),""),IF('CLASS TT'!$N61=T$5,CONCATENATE('CLASS TT'!$L$5,"-",'CLASS TT'!$L61),""),IF('CLASS TT'!$R61=T$5,CONCATENATE('CLASS TT'!$P$5,"-",'CLASS TT'!$P61),""),IF('CLASS TT'!$V61=T$5,CONCATENATE('CLASS TT'!$T$5,"-",'CLASS TT'!$T61),""),IF('CLASS TT'!$Z61=T$5,CONCATENATE('CLASS TT'!$X$5,"-",'CLASS TT'!$X61),""),IF('CLASS TT'!$AD61=T$5,CONCATENATE('CLASS TT'!$AB$5,"-",'CLASS TT'!$AB61),""),IF('CLASS TT'!$AH61=T$5,CONCATENATE('CLASS TT'!$AF$5,"-",'CLASS TT'!$AF61),""),IF('CLASS TT'!$AL61=T$5,CONCATENATE('CLASS TT'!$AJ$5,"-",'CLASS TT'!$AJ61),""),IF('CLASS TT'!$AP61=T$5,CONCATENATE('CLASS TT'!$AN$5,"-",'CLASS TT'!$AN61),""),IF('CLASS TT'!$AT61=T$5,CONCATENATE('CLASS TT'!$AR$5,"-",'CLASS TT'!$AR61),""),IF('CLASS TT'!$BB61=T$5,CONCATENATE('CLASS TT'!$AZ$5,"-",'CLASS TT'!$AZ61),""),IF('CLASS TT'!$AX61=T$5,CONCATENATE('CLASS TT'!$AV$5,"-",'CLASS TT'!$AV61),""))</f>
        <v/>
      </c>
      <c r="U61" s="628" t="str">
        <f>CONCATENATE(IF('CLASS TT'!$F61=T$5,'CLASS TT'!$E61,""),IF('CLASS TT'!$J61=T$5,'CLASS TT'!$I61,""),IF('CLASS TT'!$N61=T$5,'CLASS TT'!$M61,""),IF('CLASS TT'!$R61=T$5,'CLASS TT'!$Q61,""),IF('CLASS TT'!$V61=T$5,'CLASS TT'!$U61,""),IF('CLASS TT'!$Z61=T$5,'CLASS TT'!$Y61,""),IF('CLASS TT'!$AD61=T$5,'CLASS TT'!$AC61,""),IF('CLASS TT'!$AH61=T$5,'CLASS TT'!$AG61,""),IF('CLASS TT'!$AL61=T$5,'CLASS TT'!$AK61,""),IF('CLASS TT'!$AP61=T$5,'CLASS TT'!$AO61,""),IF('CLASS TT'!$AT61=T$5,'CLASS TT'!$AS61,""),IF('CLASS TT'!$BB61=T$5,'CLASS TT'!$BA61,""))</f>
        <v/>
      </c>
      <c r="V61" s="628" t="str">
        <f>CONCATENATE(IF('CLASS TT'!$F61=T$5,'CLASS TT'!$F61,""),IF('CLASS TT'!$J61=T$5,'CLASS TT'!$J61,""),IF('CLASS TT'!$N61=T$5,'CLASS TT'!$N61,""),IF('CLASS TT'!$R61=T$5,'CLASS TT'!$R61,""),IF('CLASS TT'!$V61=T$5,'CLASS TT'!$V61,""),IF('CLASS TT'!$Z61=T$5,'CLASS TT'!$Z61,""),IF('CLASS TT'!$AD61=T$5,'CLASS TT'!$AD61,""),IF('CLASS TT'!$AH61=T$5,'CLASS TT'!$AH61,""),IF('CLASS TT'!$AL61=T$5,'CLASS TT'!$AL61,""),IF('CLASS TT'!$AP61=T$5,'CLASS TT'!$AP61,""),IF('CLASS TT'!$AT61=T$5,'CLASS TT'!$AT61,""),IF('CLASS TT'!$BB61=T$5,'CLASS TT'!$BB61,""),IF('CLASS TT'!$AX61=T$5,'CLASS TT'!$AX61,""))</f>
        <v/>
      </c>
      <c r="W61" s="628" t="str">
        <f>CONCATENATE(IF('CLASS TT'!$F61=T$5,'CLASS TT'!$G61,""),IF('CLASS TT'!$J61=T$5,'CLASS TT'!$K61,""),IF('CLASS TT'!$N61=T$5,'CLASS TT'!$O61,""),IF('CLASS TT'!$R61=T$5,'CLASS TT'!$S61,""),IF('CLASS TT'!$V61=T$5,'CLASS TT'!$W61,""),IF('CLASS TT'!$Z61=T$5,'CLASS TT'!$AA61,""),IF('CLASS TT'!$AD61=T$5,'CLASS TT'!$AE61,""),IF('CLASS TT'!$AH61=T$5,'CLASS TT'!$AI61,""),IF('CLASS TT'!$AL61=T$5,'CLASS TT'!$AM61,""),IF('CLASS TT'!$AP61=T$5,'CLASS TT'!$AQ61,""),IF('CLASS TT'!$AT61=T$5,'CLASS TT'!$AU61,""),IF('CLASS TT'!$BB61=T$5,'CLASS TT'!$BC61,""),IF('CLASS TT'!$AX61=T$5,'CLASS TT'!$AY61,""))</f>
        <v/>
      </c>
      <c r="X61" s="628" t="str">
        <f>CONCATENATE(IF('CLASS TT'!$F61=X$5,CONCATENATE('CLASS TT'!$D$5,"-",'CLASS TT'!$D61),""),IF('CLASS TT'!$J61=X$5,CONCATENATE('CLASS TT'!$H$5,"-",'CLASS TT'!$H61),""),IF('CLASS TT'!$N61=X$5,CONCATENATE('CLASS TT'!$L$5,"-",'CLASS TT'!$L61),""),IF('CLASS TT'!$R61=X$5,CONCATENATE('CLASS TT'!$P$5,"-",'CLASS TT'!$P61),""),IF('CLASS TT'!$V61=X$5,CONCATENATE('CLASS TT'!$T$5,"-",'CLASS TT'!$T61),""),IF('CLASS TT'!$Z61=X$5,CONCATENATE('CLASS TT'!$X$5,"-",'CLASS TT'!$X61),""),IF('CLASS TT'!$AD61=X$5,CONCATENATE('CLASS TT'!$AB$5,"-",'CLASS TT'!$AB61),""),IF('CLASS TT'!$AH61=X$5,CONCATENATE('CLASS TT'!$AF$5,"-",'CLASS TT'!$AF61),""),IF('CLASS TT'!$AL61=X$5,CONCATENATE('CLASS TT'!$AJ$5,"-",'CLASS TT'!$AJ61),""),IF('CLASS TT'!$AP61=X$5,CONCATENATE('CLASS TT'!$AN$5,"-",'CLASS TT'!$AN61),""),IF('CLASS TT'!$AT61=X$5,CONCATENATE('CLASS TT'!$AR$5,"-",'CLASS TT'!$AR61),""),IF('CLASS TT'!$BB61=X$5,CONCATENATE('CLASS TT'!$AZ$5,"-",'CLASS TT'!$AZ61),""),IF('CLASS TT'!$AX61=X$5,CONCATENATE('CLASS TT'!$AV$5,"-",'CLASS TT'!$AV61),""))</f>
        <v/>
      </c>
      <c r="Y61" s="628" t="str">
        <f>CONCATENATE(IF('CLASS TT'!$F61=X$5,'CLASS TT'!$E61,""),IF('CLASS TT'!$J61=X$5,'CLASS TT'!$I61,""),IF('CLASS TT'!$N61=X$5,'CLASS TT'!$M61,""),IF('CLASS TT'!$R61=X$5,'CLASS TT'!$Q61,""),IF('CLASS TT'!$V61=X$5,'CLASS TT'!$U61,""),IF('CLASS TT'!$Z61=X$5,'CLASS TT'!$Y61,""),IF('CLASS TT'!$AD61=X$5,'CLASS TT'!$AC61,""),IF('CLASS TT'!$AH61=X$5,'CLASS TT'!$AG61,""),IF('CLASS TT'!$AL61=X$5,'CLASS TT'!$AK61,""),IF('CLASS TT'!$AP61=X$5,'CLASS TT'!$AO61,""),IF('CLASS TT'!$AT61=X$5,'CLASS TT'!$AS61,""),IF('CLASS TT'!$BB61=X$5,'CLASS TT'!$BA61,""))</f>
        <v/>
      </c>
      <c r="Z61" s="628" t="str">
        <f>CONCATENATE(IF('CLASS TT'!$F61=X$5,'CLASS TT'!$F61,""),IF('CLASS TT'!$J61=X$5,'CLASS TT'!$J61,""),IF('CLASS TT'!$N61=X$5,'CLASS TT'!$N61,""),IF('CLASS TT'!$R61=X$5,'CLASS TT'!$R61,""),IF('CLASS TT'!$V61=X$5,'CLASS TT'!$V61,""),IF('CLASS TT'!$Z61=X$5,'CLASS TT'!$Z61,""),IF('CLASS TT'!$AD61=X$5,'CLASS TT'!$AD61,""),IF('CLASS TT'!$AH61=X$5,'CLASS TT'!$AH61,""),IF('CLASS TT'!$AL61=X$5,'CLASS TT'!$AL61,""),IF('CLASS TT'!$AP61=X$5,'CLASS TT'!$AP61,""),IF('CLASS TT'!$AT61=X$5,'CLASS TT'!$AT61,""),IF('CLASS TT'!$BB61=X$5,'CLASS TT'!$BB61,""),IF('CLASS TT'!$AX61=X$5,'CLASS TT'!$AX61,""))</f>
        <v/>
      </c>
      <c r="AA61" s="628" t="str">
        <f>CONCATENATE(IF('CLASS TT'!$F61=X$5,'CLASS TT'!$G61,""),IF('CLASS TT'!$J61=X$5,'CLASS TT'!$K61,""),IF('CLASS TT'!$N61=X$5,'CLASS TT'!$O61,""),IF('CLASS TT'!$R61=X$5,'CLASS TT'!$S61,""),IF('CLASS TT'!$V61=X$5,'CLASS TT'!$W61,""),IF('CLASS TT'!$Z61=X$5,'CLASS TT'!$AA61,""),IF('CLASS TT'!$AD61=X$5,'CLASS TT'!$AE61,""),IF('CLASS TT'!$AH61=X$5,'CLASS TT'!$AI61,""),IF('CLASS TT'!$AL61=X$5,'CLASS TT'!$AM61,""),IF('CLASS TT'!$AP61=X$5,'CLASS TT'!$AQ61,""),IF('CLASS TT'!$AT61=X$5,'CLASS TT'!$AU61,""),IF('CLASS TT'!$BB61=X$5,'CLASS TT'!$BC61,""),IF('CLASS TT'!$AX61=X$5,'CLASS TT'!$AY61,""))</f>
        <v/>
      </c>
      <c r="AB61" s="628" t="str">
        <f>CONCATENATE(IF('CLASS TT'!$F61=AB$5,CONCATENATE('CLASS TT'!$D$5,"-",'CLASS TT'!$D61),""),IF('CLASS TT'!$J61=AB$5,CONCATENATE('CLASS TT'!$H$5,"-",'CLASS TT'!$H61),""),IF('CLASS TT'!$N61=AB$5,CONCATENATE('CLASS TT'!$L$5,"-",'CLASS TT'!$L61),""),IF('CLASS TT'!$R61=AB$5,CONCATENATE('CLASS TT'!$P$5,"-",'CLASS TT'!$P61),""),IF('CLASS TT'!$V61=AB$5,CONCATENATE('CLASS TT'!$T$5,"-",'CLASS TT'!$T61),""),IF('CLASS TT'!$Z61=AB$5,CONCATENATE('CLASS TT'!$X$5,"-",'CLASS TT'!$X61),""),IF('CLASS TT'!$AD61=AB$5,CONCATENATE('CLASS TT'!$AB$5,"-",'CLASS TT'!$AB61),""),IF('CLASS TT'!$AH61=AB$5,CONCATENATE('CLASS TT'!$AF$5,"-",'CLASS TT'!$AF61),""),IF('CLASS TT'!$AL61=AB$5,CONCATENATE('CLASS TT'!$AJ$5,"-",'CLASS TT'!$AJ61),""),IF('CLASS TT'!$AP61=AB$5,CONCATENATE('CLASS TT'!$AN$5,"-",'CLASS TT'!$AN61),""),IF('CLASS TT'!$AT61=AB$5,CONCATENATE('CLASS TT'!$AR$5,"-",'CLASS TT'!$AR61),""),IF('CLASS TT'!$BB61=AB$5,CONCATENATE('CLASS TT'!$AZ$5,"-",'CLASS TT'!$AZ61),""),IF('CLASS TT'!$AX61=AB$5,CONCATENATE('CLASS TT'!$AV$5,"-",'CLASS TT'!$AV61),""))</f>
        <v/>
      </c>
      <c r="AC61" s="628" t="str">
        <f>CONCATENATE(IF('CLASS TT'!$F61=AB$5,'CLASS TT'!$E61,""),IF('CLASS TT'!$J61=AB$5,'CLASS TT'!$I61,""),IF('CLASS TT'!$N61=AB$5,'CLASS TT'!$M61,""),IF('CLASS TT'!$R61=AB$5,'CLASS TT'!$Q61,""),IF('CLASS TT'!$V61=AB$5,'CLASS TT'!$U61,""),IF('CLASS TT'!$Z61=AB$5,'CLASS TT'!$Y61,""),IF('CLASS TT'!$AD61=AB$5,'CLASS TT'!$AC61,""),IF('CLASS TT'!$AH61=AB$5,'CLASS TT'!$AG61,""),IF('CLASS TT'!$AL61=AB$5,'CLASS TT'!$AK61,""),IF('CLASS TT'!$AP61=AB$5,'CLASS TT'!$AO61,""),IF('CLASS TT'!$AT61=AB$5,'CLASS TT'!$AS61,""),IF('CLASS TT'!$BB61=AB$5,'CLASS TT'!$BA61,""))</f>
        <v/>
      </c>
      <c r="AD61" s="628" t="str">
        <f>CONCATENATE(IF('CLASS TT'!$F61=AB$5,'CLASS TT'!$F61,""),IF('CLASS TT'!$J61=AB$5,'CLASS TT'!$J61,""),IF('CLASS TT'!$N61=AB$5,'CLASS TT'!$N61,""),IF('CLASS TT'!$R61=AB$5,'CLASS TT'!$R61,""),IF('CLASS TT'!$V61=AB$5,'CLASS TT'!$V61,""),IF('CLASS TT'!$Z61=AB$5,'CLASS TT'!$Z61,""),IF('CLASS TT'!$AD61=AB$5,'CLASS TT'!$AD61,""),IF('CLASS TT'!$AH61=AB$5,'CLASS TT'!$AH61,""),IF('CLASS TT'!$AL61=AB$5,'CLASS TT'!$AL61,""),IF('CLASS TT'!$AP61=AB$5,'CLASS TT'!$AP61,""),IF('CLASS TT'!$AT61=AB$5,'CLASS TT'!$AT61,""),IF('CLASS TT'!$BB61=AB$5,'CLASS TT'!$BB61,""),IF('CLASS TT'!$AX61=AB$5,'CLASS TT'!$AX61,""))</f>
        <v/>
      </c>
      <c r="AE61" s="628" t="str">
        <f>CONCATENATE(IF('CLASS TT'!$F61=AB$5,'CLASS TT'!$G61,""),IF('CLASS TT'!$J61=AB$5,'CLASS TT'!$K61,""),IF('CLASS TT'!$N61=AB$5,'CLASS TT'!$O61,""),IF('CLASS TT'!$R61=AB$5,'CLASS TT'!$S61,""),IF('CLASS TT'!$V61=AB$5,'CLASS TT'!$W61,""),IF('CLASS TT'!$Z61=AB$5,'CLASS TT'!$AA61,""),IF('CLASS TT'!$AD61=AB$5,'CLASS TT'!$AE61,""),IF('CLASS TT'!$AH61=AB$5,'CLASS TT'!$AI61,""),IF('CLASS TT'!$AL61=AB$5,'CLASS TT'!$AM61,""),IF('CLASS TT'!$AP61=AB$5,'CLASS TT'!$AQ61,""),IF('CLASS TT'!$AT61=AB$5,'CLASS TT'!$AU61,""),IF('CLASS TT'!$BB61=AB$5,'CLASS TT'!$BC61,""),IF('CLASS TT'!$AX61=AB$5,'CLASS TT'!$AY61,""))</f>
        <v/>
      </c>
      <c r="AF61" s="628" t="str">
        <f>CONCATENATE(IF('CLASS TT'!$F61=AF$5,CONCATENATE('CLASS TT'!$D$5,"-",'CLASS TT'!$D61),""),IF('CLASS TT'!$J61=AF$5,CONCATENATE('CLASS TT'!$H$5,"-",'CLASS TT'!$H61),""),IF('CLASS TT'!$N61=AF$5,CONCATENATE('CLASS TT'!$L$5,"-",'CLASS TT'!$L61),""),IF('CLASS TT'!$R61=AF$5,CONCATENATE('CLASS TT'!$P$5,"-",'CLASS TT'!$P61),""),IF('CLASS TT'!$V61=AF$5,CONCATENATE('CLASS TT'!$T$5,"-",'CLASS TT'!$T61),""),IF('CLASS TT'!$Z61=AF$5,CONCATENATE('CLASS TT'!$X$5,"-",'CLASS TT'!$X61),""),IF('CLASS TT'!$AD61=AF$5,CONCATENATE('CLASS TT'!$AB$5,"-",'CLASS TT'!$AB61),""),IF('CLASS TT'!$AH61=AF$5,CONCATENATE('CLASS TT'!$AF$5,"-",'CLASS TT'!$AF61),""),IF('CLASS TT'!$AL61=AF$5,CONCATENATE('CLASS TT'!$AJ$5,"-",'CLASS TT'!$AJ61),""),IF('CLASS TT'!$AP61=AF$5,CONCATENATE('CLASS TT'!$AN$5,"-",'CLASS TT'!$AN61),""),IF('CLASS TT'!$AT61=AF$5,CONCATENATE('CLASS TT'!$AR$5,"-",'CLASS TT'!$AR61),""),IF('CLASS TT'!$BB61=AF$5,CONCATENATE('CLASS TT'!$AZ$5,"-",'CLASS TT'!$AZ61),""),IF('CLASS TT'!$AX61=AF$5,CONCATENATE('CLASS TT'!$AV$5,"-",'CLASS TT'!$AV61),""))</f>
        <v>D-1-0D-2-0D-3-0D-4-0D-5-0D-6-0D-7-0D-8-0D-9-0C-10-0A-11-0-0-0</v>
      </c>
      <c r="AG61" s="628" t="str">
        <f>CONCATENATE(IF('CLASS TT'!$F61=AF$5,'CLASS TT'!$E61,""),IF('CLASS TT'!$J61=AF$5,'CLASS TT'!$I61,""),IF('CLASS TT'!$N61=AF$5,'CLASS TT'!$M61,""),IF('CLASS TT'!$R61=AF$5,'CLASS TT'!$Q61,""),IF('CLASS TT'!$V61=AF$5,'CLASS TT'!$U61,""),IF('CLASS TT'!$Z61=AF$5,'CLASS TT'!$Y61,""),IF('CLASS TT'!$AD61=AF$5,'CLASS TT'!$AC61,""),IF('CLASS TT'!$AH61=AF$5,'CLASS TT'!$AG61,""),IF('CLASS TT'!$AL61=AF$5,'CLASS TT'!$AK61,""),IF('CLASS TT'!$AP61=AF$5,'CLASS TT'!$AO61,""),IF('CLASS TT'!$AT61=AF$5,'CLASS TT'!$AS61,""),IF('CLASS TT'!$BB61=AF$5,'CLASS TT'!$BA61,""))</f>
        <v>000000000000</v>
      </c>
      <c r="AH61" s="628" t="str">
        <f>CONCATENATE(IF('CLASS TT'!$F61=AF$5,'CLASS TT'!$F61,""),IF('CLASS TT'!$J61=AF$5,'CLASS TT'!$J61,""),IF('CLASS TT'!$N61=AF$5,'CLASS TT'!$N61,""),IF('CLASS TT'!$R61=AF$5,'CLASS TT'!$R61,""),IF('CLASS TT'!$V61=AF$5,'CLASS TT'!$V61,""),IF('CLASS TT'!$Z61=AF$5,'CLASS TT'!$Z61,""),IF('CLASS TT'!$AD61=AF$5,'CLASS TT'!$AD61,""),IF('CLASS TT'!$AH61=AF$5,'CLASS TT'!$AH61,""),IF('CLASS TT'!$AL61=AF$5,'CLASS TT'!$AL61,""),IF('CLASS TT'!$AP61=AF$5,'CLASS TT'!$AP61,""),IF('CLASS TT'!$AT61=AF$5,'CLASS TT'!$AT61,""),IF('CLASS TT'!$BB61=AF$5,'CLASS TT'!$BB61,""),IF('CLASS TT'!$AX61=AF$5,'CLASS TT'!$AX61,""))</f>
        <v>0000000000000</v>
      </c>
      <c r="AI61" s="628" t="str">
        <f>CONCATENATE(IF('CLASS TT'!$F61=AF$5,'CLASS TT'!$G61,""),IF('CLASS TT'!$J61=AF$5,'CLASS TT'!$K61,""),IF('CLASS TT'!$N61=AF$5,'CLASS TT'!$O61,""),IF('CLASS TT'!$R61=AF$5,'CLASS TT'!$S61,""),IF('CLASS TT'!$V61=AF$5,'CLASS TT'!$W61,""),IF('CLASS TT'!$Z61=AF$5,'CLASS TT'!$AA61,""),IF('CLASS TT'!$AD61=AF$5,'CLASS TT'!$AE61,""),IF('CLASS TT'!$AH61=AF$5,'CLASS TT'!$AI61,""),IF('CLASS TT'!$AL61=AF$5,'CLASS TT'!$AM61,""),IF('CLASS TT'!$AP61=AF$5,'CLASS TT'!$AQ61,""),IF('CLASS TT'!$AT61=AF$5,'CLASS TT'!$AU61,""),IF('CLASS TT'!$BB61=AF$5,'CLASS TT'!$BC61,""),IF('CLASS TT'!$AX61=AF$5,'CLASS TT'!$AY61,""))</f>
        <v>0000000000000</v>
      </c>
      <c r="AJ61" s="628" t="str">
        <f>CONCATENATE(IF('CLASS TT'!$F61=AJ$5,CONCATENATE('CLASS TT'!$D$5,"-",'CLASS TT'!$D61),""),IF('CLASS TT'!$J61=AJ$5,CONCATENATE('CLASS TT'!$H$5,"-",'CLASS TT'!$H61),""),IF('CLASS TT'!$N61=AJ$5,CONCATENATE('CLASS TT'!$L$5,"-",'CLASS TT'!$L61),""),IF('CLASS TT'!$R61=AJ$5,CONCATENATE('CLASS TT'!$P$5,"-",'CLASS TT'!$P61),""),IF('CLASS TT'!$V61=AJ$5,CONCATENATE('CLASS TT'!$T$5,"-",'CLASS TT'!$T61),""),IF('CLASS TT'!$Z61=AJ$5,CONCATENATE('CLASS TT'!$X$5,"-",'CLASS TT'!$X61),""),IF('CLASS TT'!$AD61=AJ$5,CONCATENATE('CLASS TT'!$AB$5,"-",'CLASS TT'!$AB61),""),IF('CLASS TT'!$AH61=AJ$5,CONCATENATE('CLASS TT'!$AF$5,"-",'CLASS TT'!$AF61),""),IF('CLASS TT'!$AL61=AJ$5,CONCATENATE('CLASS TT'!$AJ$5,"-",'CLASS TT'!$AJ61),""),IF('CLASS TT'!$AP61=AJ$5,CONCATENATE('CLASS TT'!$AN$5,"-",'CLASS TT'!$AN61),""),IF('CLASS TT'!$AT61=AJ$5,CONCATENATE('CLASS TT'!$AR$5,"-",'CLASS TT'!$AR61),""),IF('CLASS TT'!$BB61=AJ$5,CONCATENATE('CLASS TT'!$AZ$5,"-",'CLASS TT'!$AZ61),""),IF('CLASS TT'!$AX61=AJ$5,CONCATENATE('CLASS TT'!$AV$5,"-",'CLASS TT'!$AV61),""))</f>
        <v/>
      </c>
      <c r="AK61" s="628" t="str">
        <f>CONCATENATE(IF('CLASS TT'!$F61=AJ$5,'CLASS TT'!$E61,""),IF('CLASS TT'!$J61=AJ$5,'CLASS TT'!$I61,""),IF('CLASS TT'!$N61=AJ$5,'CLASS TT'!$M61,""),IF('CLASS TT'!$R61=AJ$5,'CLASS TT'!$Q61,""),IF('CLASS TT'!$V61=AJ$5,'CLASS TT'!$U61,""),IF('CLASS TT'!$Z61=AJ$5,'CLASS TT'!$Y61,""),IF('CLASS TT'!$AD61=AJ$5,'CLASS TT'!$AC61,""),IF('CLASS TT'!$AH61=AJ$5,'CLASS TT'!$AG61,""),IF('CLASS TT'!$AL61=AJ$5,'CLASS TT'!$AK61,""),IF('CLASS TT'!$AP61=AJ$5,'CLASS TT'!$AO61,""),IF('CLASS TT'!$AT61=AJ$5,'CLASS TT'!$AS61,""),IF('CLASS TT'!$BB61=AJ$5,'CLASS TT'!$BA61,""))</f>
        <v/>
      </c>
      <c r="AL61" s="628" t="str">
        <f>CONCATENATE(IF('CLASS TT'!$F61=AJ$5,'CLASS TT'!$F61,""),IF('CLASS TT'!$J61=AJ$5,'CLASS TT'!$J61,""),IF('CLASS TT'!$N61=AJ$5,'CLASS TT'!$N61,""),IF('CLASS TT'!$R61=AJ$5,'CLASS TT'!$R61,""),IF('CLASS TT'!$V61=AJ$5,'CLASS TT'!$V61,""),IF('CLASS TT'!$Z61=AJ$5,'CLASS TT'!$Z61,""),IF('CLASS TT'!$AD61=AJ$5,'CLASS TT'!$AD61,""),IF('CLASS TT'!$AH61=AJ$5,'CLASS TT'!$AH61,""),IF('CLASS TT'!$AL61=AJ$5,'CLASS TT'!$AL61,""),IF('CLASS TT'!$AP61=AJ$5,'CLASS TT'!$AP61,""),IF('CLASS TT'!$AT61=AJ$5,'CLASS TT'!$AT61,""),IF('CLASS TT'!$BB61=AJ$5,'CLASS TT'!$BB61,""),IF('CLASS TT'!$AX61=AJ$5,'CLASS TT'!$AX61,""))</f>
        <v/>
      </c>
      <c r="AM61" s="628" t="str">
        <f>CONCATENATE(IF('CLASS TT'!$F61=AJ$5,'CLASS TT'!$G61,""),IF('CLASS TT'!$J61=AJ$5,'CLASS TT'!$K61,""),IF('CLASS TT'!$N61=AJ$5,'CLASS TT'!$O61,""),IF('CLASS TT'!$R61=AJ$5,'CLASS TT'!$S61,""),IF('CLASS TT'!$V61=AJ$5,'CLASS TT'!$W61,""),IF('CLASS TT'!$Z61=AJ$5,'CLASS TT'!$AA61,""),IF('CLASS TT'!$AD61=AJ$5,'CLASS TT'!$AE61,""),IF('CLASS TT'!$AH61=AJ$5,'CLASS TT'!$AI61,""),IF('CLASS TT'!$AL61=AJ$5,'CLASS TT'!$AM61,""),IF('CLASS TT'!$AP61=AJ$5,'CLASS TT'!$AQ61,""),IF('CLASS TT'!$AT61=AJ$5,'CLASS TT'!$AU61,""),IF('CLASS TT'!$BB61=AJ$5,'CLASS TT'!$BC61,""),IF('CLASS TT'!$AX61=AJ$5,'CLASS TT'!$AY61,""))</f>
        <v/>
      </c>
      <c r="AN61" s="628" t="str">
        <f>CONCATENATE(IF('CLASS TT'!$F61=AN$5,CONCATENATE('CLASS TT'!$D$5,"-",'CLASS TT'!$D61),""),IF('CLASS TT'!$J61=AN$5,CONCATENATE('CLASS TT'!$H$5,"-",'CLASS TT'!$H61),""),IF('CLASS TT'!$N61=AN$5,CONCATENATE('CLASS TT'!$L$5,"-",'CLASS TT'!$L61),""),IF('CLASS TT'!$R61=AN$5,CONCATENATE('CLASS TT'!$P$5,"-",'CLASS TT'!$P61),""),IF('CLASS TT'!$V61=AN$5,CONCATENATE('CLASS TT'!$T$5,"-",'CLASS TT'!$T61),""),IF('CLASS TT'!$Z61=AN$5,CONCATENATE('CLASS TT'!$X$5,"-",'CLASS TT'!$X61),""),IF('CLASS TT'!$AD61=AN$5,CONCATENATE('CLASS TT'!$AB$5,"-",'CLASS TT'!$AB61),""),IF('CLASS TT'!$AH61=AN$5,CONCATENATE('CLASS TT'!$AF$5,"-",'CLASS TT'!$AF61),""),IF('CLASS TT'!$AL61=AN$5,CONCATENATE('CLASS TT'!$AJ$5,"-",'CLASS TT'!$AJ61),""),IF('CLASS TT'!$AP61=AN$5,CONCATENATE('CLASS TT'!$AN$5,"-",'CLASS TT'!$AN61),""),IF('CLASS TT'!$AT61=AN$5,CONCATENATE('CLASS TT'!$AR$5,"-",'CLASS TT'!$AR61),""),IF('CLASS TT'!$BB61=AN$5,CONCATENATE('CLASS TT'!$AZ$5,"-",'CLASS TT'!$AZ61),""),IF('CLASS TT'!$AX61=AN$5,CONCATENATE('CLASS TT'!$AV$5,"-",'CLASS TT'!$AV61),""))</f>
        <v/>
      </c>
      <c r="AO61" s="628" t="str">
        <f>CONCATENATE(IF('CLASS TT'!$F61=AN$5,'CLASS TT'!$E61,""),IF('CLASS TT'!$J61=AN$5,'CLASS TT'!$I61,""),IF('CLASS TT'!$N61=AN$5,'CLASS TT'!$M61,""),IF('CLASS TT'!$R61=AN$5,'CLASS TT'!$Q61,""),IF('CLASS TT'!$V61=AN$5,'CLASS TT'!$U61,""),IF('CLASS TT'!$Z61=AN$5,'CLASS TT'!$Y61,""),IF('CLASS TT'!$AD61=AN$5,'CLASS TT'!$AC61,""),IF('CLASS TT'!$AH61=AN$5,'CLASS TT'!$AG61,""),IF('CLASS TT'!$AL61=AN$5,'CLASS TT'!$AK61,""),IF('CLASS TT'!$AP61=AN$5,'CLASS TT'!$AO61,""),IF('CLASS TT'!$AT61=AN$5,'CLASS TT'!$AS61,""),IF('CLASS TT'!$BB61=AN$5,'CLASS TT'!$BA61,""))</f>
        <v/>
      </c>
      <c r="AP61" s="628" t="str">
        <f>CONCATENATE(IF('CLASS TT'!$F61=AN$5,'CLASS TT'!$F61,""),IF('CLASS TT'!$J61=AN$5,'CLASS TT'!$J61,""),IF('CLASS TT'!$N61=AN$5,'CLASS TT'!$N61,""),IF('CLASS TT'!$R61=AN$5,'CLASS TT'!$R61,""),IF('CLASS TT'!$V61=AN$5,'CLASS TT'!$V61,""),IF('CLASS TT'!$Z61=AN$5,'CLASS TT'!$Z61,""),IF('CLASS TT'!$AD61=AN$5,'CLASS TT'!$AD61,""),IF('CLASS TT'!$AH61=AN$5,'CLASS TT'!$AH61,""),IF('CLASS TT'!$AL61=AN$5,'CLASS TT'!$AL61,""),IF('CLASS TT'!$AP61=AN$5,'CLASS TT'!$AP61,""),IF('CLASS TT'!$AT61=AN$5,'CLASS TT'!$AT61,""),IF('CLASS TT'!$BB61=AN$5,'CLASS TT'!$BB61,""),IF('CLASS TT'!$AX61=AN$5,'CLASS TT'!$AX61,""))</f>
        <v/>
      </c>
      <c r="AQ61" s="628" t="str">
        <f>CONCATENATE(IF('CLASS TT'!$F61=AN$5,'CLASS TT'!$G61,""),IF('CLASS TT'!$J61=AN$5,'CLASS TT'!$K61,""),IF('CLASS TT'!$N61=AN$5,'CLASS TT'!$O61,""),IF('CLASS TT'!$R61=AN$5,'CLASS TT'!$S61,""),IF('CLASS TT'!$V61=AN$5,'CLASS TT'!$W61,""),IF('CLASS TT'!$Z61=AN$5,'CLASS TT'!$AA61,""),IF('CLASS TT'!$AD61=AN$5,'CLASS TT'!$AE61,""),IF('CLASS TT'!$AH61=AN$5,'CLASS TT'!$AI61,""),IF('CLASS TT'!$AL61=AN$5,'CLASS TT'!$AM61,""),IF('CLASS TT'!$AP61=AN$5,'CLASS TT'!$AQ61,""),IF('CLASS TT'!$AT61=AN$5,'CLASS TT'!$AU61,""),IF('CLASS TT'!$BB61=AN$5,'CLASS TT'!$BC61,""),IF('CLASS TT'!$AX61=AN$5,'CLASS TT'!$AY61,""))</f>
        <v/>
      </c>
      <c r="AR61" s="657" t="str">
        <f>CONCATENATE(IF('CLASS TT'!$F61=AR$5,CONCATENATE('CLASS TT'!$D$5,"-",'CLASS TT'!$D61),""),IF('CLASS TT'!$J61=AR$5,CONCATENATE('CLASS TT'!$H$5,"-",'CLASS TT'!$H61),""),IF('CLASS TT'!$N61=AR$5,CONCATENATE('CLASS TT'!$L$5,"-",'CLASS TT'!$L61),""),IF('CLASS TT'!$R61=AR$5,CONCATENATE('CLASS TT'!$P$5,"-",'CLASS TT'!$P61),""),IF('CLASS TT'!$V61=AR$5,CONCATENATE('CLASS TT'!$T$5,"-",'CLASS TT'!$T61),""),IF('CLASS TT'!$Z61=AR$5,CONCATENATE('CLASS TT'!$X$5,"-",'CLASS TT'!$X61),""),IF('CLASS TT'!$AD61=AR$5,CONCATENATE('CLASS TT'!$AB$5,"-",'CLASS TT'!$AB61),""),IF('CLASS TT'!$AH61=AR$5,CONCATENATE('CLASS TT'!$AF$5,"-",'CLASS TT'!$AF61),""),IF('CLASS TT'!$AL61=AR$5,CONCATENATE('CLASS TT'!$AJ$5,"-",'CLASS TT'!$AJ61),""),IF('CLASS TT'!$AP61=AR$5,CONCATENATE('CLASS TT'!$AN$5,"-",'CLASS TT'!$AN61),""),IF('CLASS TT'!$AT61=AR$5,CONCATENATE('CLASS TT'!$AR$5,"-",'CLASS TT'!$AR61),""),IF('CLASS TT'!$BB61=AR$5,CONCATENATE('CLASS TT'!$AZ$5,"-",'CLASS TT'!$AZ61),""),IF('CLASS TT'!$AX61=AR$5,CONCATENATE('CLASS TT'!$AV$5,"-",'CLASS TT'!$AV61),""))</f>
        <v/>
      </c>
      <c r="AS61" s="628" t="str">
        <f>CONCATENATE(IF('CLASS TT'!$F61=AR$5,'CLASS TT'!$E61,""),IF('CLASS TT'!$J61=AR$5,'CLASS TT'!$I61,""),IF('CLASS TT'!$N61=AR$5,'CLASS TT'!$M61,""),IF('CLASS TT'!$R61=AR$5,'CLASS TT'!$Q61,""),IF('CLASS TT'!$V61=AR$5,'CLASS TT'!$U61,""),IF('CLASS TT'!$Z61=AR$5,'CLASS TT'!$Y61,""),IF('CLASS TT'!$AD61=AR$5,'CLASS TT'!$AC61,""),IF('CLASS TT'!$AH61=AR$5,'CLASS TT'!$AG61,""),IF('CLASS TT'!$AL61=AR$5,'CLASS TT'!$AK61,""),IF('CLASS TT'!$AP61=AR$5,'CLASS TT'!$AO61,""),IF('CLASS TT'!$AT61=AR$5,'CLASS TT'!$AS61,""),IF('CLASS TT'!$BB61=AR$5,'CLASS TT'!$BA61,""))</f>
        <v/>
      </c>
      <c r="AT61" s="628" t="str">
        <f>CONCATENATE(IF('CLASS TT'!$F61=AR$5,'CLASS TT'!$F61,""),IF('CLASS TT'!$J61=AR$5,'CLASS TT'!$J61,""),IF('CLASS TT'!$N61=AR$5,'CLASS TT'!$N61,""),IF('CLASS TT'!$R61=AR$5,'CLASS TT'!$R61,""),IF('CLASS TT'!$V61=AR$5,'CLASS TT'!$V61,""),IF('CLASS TT'!$Z61=AR$5,'CLASS TT'!$Z61,""),IF('CLASS TT'!$AD61=AR$5,'CLASS TT'!$AD61,""),IF('CLASS TT'!$AH61=AR$5,'CLASS TT'!$AH61,""),IF('CLASS TT'!$AL61=AR$5,'CLASS TT'!$AL61,""),IF('CLASS TT'!$AP61=AR$5,'CLASS TT'!$AP61,""),IF('CLASS TT'!$AT61=AR$5,'CLASS TT'!$AT61,""),IF('CLASS TT'!$BB61=AR$5,'CLASS TT'!$BB61,""),IF('CLASS TT'!$AX61=AR$5,'CLASS TT'!$AX61,""))</f>
        <v/>
      </c>
      <c r="AU61" s="628" t="str">
        <f>CONCATENATE(IF('CLASS TT'!$F61=AR$5,'CLASS TT'!$G61,""),IF('CLASS TT'!$J61=AR$5,'CLASS TT'!$K61,""),IF('CLASS TT'!$N61=AR$5,'CLASS TT'!$O61,""),IF('CLASS TT'!$R61=AR$5,'CLASS TT'!$S61,""),IF('CLASS TT'!$V61=AR$5,'CLASS TT'!$W61,""),IF('CLASS TT'!$Z61=AR$5,'CLASS TT'!$AA61,""),IF('CLASS TT'!$AD61=AR$5,'CLASS TT'!$AE61,""),IF('CLASS TT'!$AH61=AR$5,'CLASS TT'!$AI61,""),IF('CLASS TT'!$AL61=AR$5,'CLASS TT'!$AM61,""),IF('CLASS TT'!$AP61=AR$5,'CLASS TT'!$AQ61,""),IF('CLASS TT'!$AT61=AR$5,'CLASS TT'!$AU61,""),IF('CLASS TT'!$BB61=AR$5,'CLASS TT'!$BC61,""),IF('CLASS TT'!$AX61=AR$5,'CLASS TT'!$AY61,""))</f>
        <v/>
      </c>
      <c r="AV61" s="628" t="str">
        <f>CONCATENATE(IF('CLASS TT'!$F61=AV$5,CONCATENATE('CLASS TT'!$D$5,"-",'CLASS TT'!$D61),""),IF('CLASS TT'!$J61=AV$5,CONCATENATE('CLASS TT'!$H$5,"-",'CLASS TT'!$H61),""),IF('CLASS TT'!$N61=AV$5,CONCATENATE('CLASS TT'!$L$5,"-",'CLASS TT'!$L61),""),IF('CLASS TT'!$R61=AV$5,CONCATENATE('CLASS TT'!$P$5,"-",'CLASS TT'!$P61),""),IF('CLASS TT'!$V61=AV$5,CONCATENATE('CLASS TT'!$T$5,"-",'CLASS TT'!$T61),""),IF('CLASS TT'!$Z61=AV$5,CONCATENATE('CLASS TT'!$X$5,"-",'CLASS TT'!$X61),""),IF('CLASS TT'!$AD61=AV$5,CONCATENATE('CLASS TT'!$AB$5,"-",'CLASS TT'!$AB61),""),IF('CLASS TT'!$AH61=AV$5,CONCATENATE('CLASS TT'!$AF$5,"-",'CLASS TT'!$AF61),""),IF('CLASS TT'!$AL61=AV$5,CONCATENATE('CLASS TT'!$AJ$5,"-",'CLASS TT'!$AJ61),""),IF('CLASS TT'!$AP61=AV$5,CONCATENATE('CLASS TT'!$AN$5,"-",'CLASS TT'!$AN61),""),IF('CLASS TT'!$AT61=AV$5,CONCATENATE('CLASS TT'!$AR$5,"-",'CLASS TT'!$AR61),""),IF('CLASS TT'!$BB61=AV$5,CONCATENATE('CLASS TT'!$AZ$5,"-",'CLASS TT'!$AZ61),""),IF('CLASS TT'!$AX61=AV$5,CONCATENATE('CLASS TT'!$AV$5,"-",'CLASS TT'!$AV61),""))</f>
        <v/>
      </c>
      <c r="AW61" s="628" t="str">
        <f>CONCATENATE(IF('CLASS TT'!$F61=AV$5,'CLASS TT'!$E61,""),IF('CLASS TT'!$J61=AV$5,'CLASS TT'!$I61,""),IF('CLASS TT'!$N61=AV$5,'CLASS TT'!$M61,""),IF('CLASS TT'!$R61=AV$5,'CLASS TT'!$Q61,""),IF('CLASS TT'!$V61=AV$5,'CLASS TT'!$U61,""),IF('CLASS TT'!$Z61=AV$5,'CLASS TT'!$Y61,""),IF('CLASS TT'!$AD61=AV$5,'CLASS TT'!$AC61,""),IF('CLASS TT'!$AH61=AV$5,'CLASS TT'!$AG61,""),IF('CLASS TT'!$AL61=AV$5,'CLASS TT'!$AK61,""),IF('CLASS TT'!$AP61=AV$5,'CLASS TT'!$AO61,""),IF('CLASS TT'!$AT61=AV$5,'CLASS TT'!$AS61,""),IF('CLASS TT'!$BB61=AV$5,'CLASS TT'!$BA61,""))</f>
        <v/>
      </c>
      <c r="AX61" s="628" t="str">
        <f>CONCATENATE(IF('CLASS TT'!$F61=AV$5,'CLASS TT'!$F61,""),IF('CLASS TT'!$J61=AV$5,'CLASS TT'!$J61,""),IF('CLASS TT'!$N61=AV$5,'CLASS TT'!$N61,""),IF('CLASS TT'!$R61=AV$5,'CLASS TT'!$R61,""),IF('CLASS TT'!$V61=AV$5,'CLASS TT'!$V61,""),IF('CLASS TT'!$Z61=AV$5,'CLASS TT'!$Z61,""),IF('CLASS TT'!$AD61=AV$5,'CLASS TT'!$AD61,""),IF('CLASS TT'!$AH61=AV$5,'CLASS TT'!$AH61,""),IF('CLASS TT'!$AL61=AV$5,'CLASS TT'!$AL61,""),IF('CLASS TT'!$AP61=AV$5,'CLASS TT'!$AP61,""),IF('CLASS TT'!$AT61=AV$5,'CLASS TT'!$AT61,""),IF('CLASS TT'!$BB61=AV$5,'CLASS TT'!$BB61,""),IF('CLASS TT'!$AX61=AV$5,'CLASS TT'!$AX61,""))</f>
        <v/>
      </c>
      <c r="AY61" s="628" t="str">
        <f>CONCATENATE(IF('CLASS TT'!$F61=AV$5,'CLASS TT'!$G61,""),IF('CLASS TT'!$J61=AV$5,'CLASS TT'!$K61,""),IF('CLASS TT'!$N61=AV$5,'CLASS TT'!$O61,""),IF('CLASS TT'!$R61=AV$5,'CLASS TT'!$S61,""),IF('CLASS TT'!$V61=AV$5,'CLASS TT'!$W61,""),IF('CLASS TT'!$Z61=AV$5,'CLASS TT'!$AA61,""),IF('CLASS TT'!$AD61=AV$5,'CLASS TT'!$AE61,""),IF('CLASS TT'!$AH61=AV$5,'CLASS TT'!$AI61,""),IF('CLASS TT'!$AL61=AV$5,'CLASS TT'!$AM61,""),IF('CLASS TT'!$AP61=AV$5,'CLASS TT'!$AQ61,""),IF('CLASS TT'!$AT61=AV$5,'CLASS TT'!$AU61,""),IF('CLASS TT'!$BB61=AV$5,'CLASS TT'!$BC61,""),IF('CLASS TT'!$AX61=AV$5,'CLASS TT'!$AY61,""))</f>
        <v/>
      </c>
      <c r="AZ61" s="628" t="str">
        <f>CONCATENATE(IF('CLASS TT'!$F61=AZ$5,CONCATENATE('CLASS TT'!$D$5,"-",'CLASS TT'!$D61),""),IF('CLASS TT'!$J61=AZ$5,CONCATENATE('CLASS TT'!$H$5,"-",'CLASS TT'!$H61),""),IF('CLASS TT'!$N61=AZ$5,CONCATENATE('CLASS TT'!$L$5,"-",'CLASS TT'!$L61),""),IF('CLASS TT'!$R61=AZ$5,CONCATENATE('CLASS TT'!$P$5,"-",'CLASS TT'!$P61),""),IF('CLASS TT'!$V61=AZ$5,CONCATENATE('CLASS TT'!$T$5,"-",'CLASS TT'!$T61),""),IF('CLASS TT'!$Z61=AZ$5,CONCATENATE('CLASS TT'!$X$5,"-",'CLASS TT'!$X61),""),IF('CLASS TT'!$AD61=AZ$5,CONCATENATE('CLASS TT'!$AB$5,"-",'CLASS TT'!$AB61),""),IF('CLASS TT'!$AH61=AZ$5,CONCATENATE('CLASS TT'!$AF$5,"-",'CLASS TT'!$AF61),""),IF('CLASS TT'!$AL61=AZ$5,CONCATENATE('CLASS TT'!$AJ$5,"-",'CLASS TT'!$AJ61),""),IF('CLASS TT'!$AP61=AZ$5,CONCATENATE('CLASS TT'!$AN$5,"-",'CLASS TT'!$AN61),""),IF('CLASS TT'!$AT61=AZ$5,CONCATENATE('CLASS TT'!$AR$5,"-",'CLASS TT'!$AR61),""),IF('CLASS TT'!$BB61=AZ$5,CONCATENATE('CLASS TT'!$AZ$5,"-",'CLASS TT'!$AZ61),""),IF('CLASS TT'!$AX61=AZ$5,CONCATENATE('CLASS TT'!$AV$5,"-",'CLASS TT'!$AV61),""))</f>
        <v/>
      </c>
      <c r="BA61" s="628" t="str">
        <f>CONCATENATE(IF('CLASS TT'!$F61=AZ$5,'CLASS TT'!$E61,""),IF('CLASS TT'!$J61=AZ$5,'CLASS TT'!$I61,""),IF('CLASS TT'!$N61=AZ$5,'CLASS TT'!$M61,""),IF('CLASS TT'!$R61=AZ$5,'CLASS TT'!$Q61,""),IF('CLASS TT'!$V61=AZ$5,'CLASS TT'!$U61,""),IF('CLASS TT'!$Z61=AZ$5,'CLASS TT'!$Y61,""),IF('CLASS TT'!$AD61=AZ$5,'CLASS TT'!$AC61,""),IF('CLASS TT'!$AH61=AZ$5,'CLASS TT'!$AG61,""),IF('CLASS TT'!$AL61=AZ$5,'CLASS TT'!$AK61,""),IF('CLASS TT'!$AP61=AZ$5,'CLASS TT'!$AO61,""),IF('CLASS TT'!$AT61=AZ$5,'CLASS TT'!$AS61,""),IF('CLASS TT'!$BB61=AZ$5,'CLASS TT'!$BA61,""))</f>
        <v/>
      </c>
      <c r="BB61" s="628" t="str">
        <f>CONCATENATE(IF('CLASS TT'!$F61=AZ$5,'CLASS TT'!$F61,""),IF('CLASS TT'!$J61=AZ$5,'CLASS TT'!$J61,""),IF('CLASS TT'!$N61=AZ$5,'CLASS TT'!$N61,""),IF('CLASS TT'!$R61=AZ$5,'CLASS TT'!$R61,""),IF('CLASS TT'!$V61=AZ$5,'CLASS TT'!$V61,""),IF('CLASS TT'!$Z61=AZ$5,'CLASS TT'!$Z61,""),IF('CLASS TT'!$AD61=AZ$5,'CLASS TT'!$AD61,""),IF('CLASS TT'!$AH61=AZ$5,'CLASS TT'!$AH61,""),IF('CLASS TT'!$AL61=AZ$5,'CLASS TT'!$AL61,""),IF('CLASS TT'!$AP61=AZ$5,'CLASS TT'!$AP61,""),IF('CLASS TT'!$AT61=AZ$5,'CLASS TT'!$AT61,""),IF('CLASS TT'!$BB61=AZ$5,'CLASS TT'!$BB61,""),IF('CLASS TT'!$AX61=AZ$5,'CLASS TT'!$AX61,""))</f>
        <v/>
      </c>
      <c r="BC61" s="628" t="str">
        <f>CONCATENATE(IF('CLASS TT'!$F61=AZ$5,'CLASS TT'!$G61,""),IF('CLASS TT'!$J61=AZ$5,'CLASS TT'!$K61,""),IF('CLASS TT'!$N61=AZ$5,'CLASS TT'!$O61,""),IF('CLASS TT'!$R61=AZ$5,'CLASS TT'!$S61,""),IF('CLASS TT'!$V61=AZ$5,'CLASS TT'!$W61,""),IF('CLASS TT'!$Z61=AZ$5,'CLASS TT'!$AA61,""),IF('CLASS TT'!$AD61=AZ$5,'CLASS TT'!$AE61,""),IF('CLASS TT'!$AH61=AZ$5,'CLASS TT'!$AI61,""),IF('CLASS TT'!$AL61=AZ$5,'CLASS TT'!$AM61,""),IF('CLASS TT'!$AP61=AZ$5,'CLASS TT'!$AQ61,""),IF('CLASS TT'!$AT61=AZ$5,'CLASS TT'!$AU61,""),IF('CLASS TT'!$BB61=AZ$5,'CLASS TT'!$BC61,""),IF('CLASS TT'!$AX61=AZ$5,'CLASS TT'!$AY61,""))</f>
        <v/>
      </c>
      <c r="BD61" s="649" t="str">
        <f>CONCATENATE(IF('CLASS TT'!$F61=BD$5,CONCATENATE('CLASS TT'!$D$5,"-",'CLASS TT'!$D61),""),IF('CLASS TT'!$J61=BD$5,CONCATENATE('CLASS TT'!$H$5,"-",'CLASS TT'!$H61),""),IF('CLASS TT'!$N61=BD$5,CONCATENATE('CLASS TT'!$L$5,"-",'CLASS TT'!$L61),""),IF('CLASS TT'!$R61=BD$5,CONCATENATE('CLASS TT'!$P$5,"-",'CLASS TT'!$P61),""),IF('CLASS TT'!$V61=BD$5,CONCATENATE('CLASS TT'!$T$5,"-",'CLASS TT'!$T61),""),IF('CLASS TT'!$Z61=BD$5,CONCATENATE('CLASS TT'!$X$5,"-",'CLASS TT'!$X61),""),IF('CLASS TT'!$AD61=BD$5,CONCATENATE('CLASS TT'!$AB$5,"-",'CLASS TT'!$AB61),""),IF('CLASS TT'!$AH61=BD$5,CONCATENATE('CLASS TT'!$AF$5,"-",'CLASS TT'!$AF61),""),IF('CLASS TT'!$AL61=BD$5,CONCATENATE('CLASS TT'!$AJ$5,"-",'CLASS TT'!$AJ61),""),IF('CLASS TT'!$AP61=BD$5,CONCATENATE('CLASS TT'!$AN$5,"-",'CLASS TT'!$AN61),""),IF('CLASS TT'!$AT61=BD$5,CONCATENATE('CLASS TT'!$AR$5,"-",'CLASS TT'!$AR61),""),IF('CLASS TT'!$BB61=BD$5,CONCATENATE('CLASS TT'!$AZ$5,"-",'CLASS TT'!$AZ61),""),IF('CLASS TT'!$AX61=BD$5,CONCATENATE('CLASS TT'!$AV$5,"-",'CLASS TT'!$AV61),""))</f>
        <v/>
      </c>
      <c r="BE61" s="649" t="str">
        <f>CONCATENATE(IF('CLASS TT'!$F61=BD$5,'CLASS TT'!$E61,""),IF('CLASS TT'!$J61=BD$5,'CLASS TT'!$I61,""),IF('CLASS TT'!$N61=BD$5,'CLASS TT'!$M61,""),IF('CLASS TT'!$R61=BD$5,'CLASS TT'!$Q61,""),IF('CLASS TT'!$V61=BD$5,'CLASS TT'!$U61,""),IF('CLASS TT'!$Z61=BD$5,'CLASS TT'!$Y61,""),IF('CLASS TT'!$AD61=BD$5,'CLASS TT'!$AC61,""),IF('CLASS TT'!$AH61=BD$5,'CLASS TT'!$AG61,""),IF('CLASS TT'!$AL61=BD$5,'CLASS TT'!$AK61,""),IF('CLASS TT'!$AP61=BD$5,'CLASS TT'!$AO61,""),IF('CLASS TT'!$AT61=BD$5,'CLASS TT'!$AS61,""),IF('CLASS TT'!$BB61=BD$5,'CLASS TT'!$BA61,""))</f>
        <v/>
      </c>
      <c r="BF61" s="649" t="str">
        <f>CONCATENATE(IF('CLASS TT'!$F61=BD$5,'CLASS TT'!$F61,""),IF('CLASS TT'!$J61=BD$5,'CLASS TT'!$J61,""),IF('CLASS TT'!$N61=BD$5,'CLASS TT'!$N61,""),IF('CLASS TT'!$R61=BD$5,'CLASS TT'!$R61,""),IF('CLASS TT'!$V61=BD$5,'CLASS TT'!$V61,""),IF('CLASS TT'!$Z61=BD$5,'CLASS TT'!$Z61,""),IF('CLASS TT'!$AD61=BD$5,'CLASS TT'!$AD61,""),IF('CLASS TT'!$AH61=BD$5,'CLASS TT'!$AH61,""),IF('CLASS TT'!$AL61=BD$5,'CLASS TT'!$AL61,""),IF('CLASS TT'!$AP61=BD$5,'CLASS TT'!$AP61,""),IF('CLASS TT'!$AT61=BD$5,'CLASS TT'!$AT61,""),IF('CLASS TT'!$BB61=BD$5,'CLASS TT'!$BB61,""),IF('CLASS TT'!$AX61=BD$5,'CLASS TT'!$AX61,""))</f>
        <v/>
      </c>
      <c r="BG61" s="649" t="str">
        <f>CONCATENATE(IF('CLASS TT'!$F61=BD$5,'CLASS TT'!$G61,""),IF('CLASS TT'!$J61=BD$5,'CLASS TT'!$K61,""),IF('CLASS TT'!$N61=BD$5,'CLASS TT'!$O61,""),IF('CLASS TT'!$R61=BD$5,'CLASS TT'!$S61,""),IF('CLASS TT'!$V61=BD$5,'CLASS TT'!$W61,""),IF('CLASS TT'!$Z61=BD$5,'CLASS TT'!$AA61,""),IF('CLASS TT'!$AD61=BD$5,'CLASS TT'!$AE61,""),IF('CLASS TT'!$AH61=BD$5,'CLASS TT'!$AI61,""),IF('CLASS TT'!$AL61=BD$5,'CLASS TT'!$AM61,""),IF('CLASS TT'!$AP61=BD$5,'CLASS TT'!$AQ61,""),IF('CLASS TT'!$AT61=BD$5,'CLASS TT'!$AU61,""),IF('CLASS TT'!$BB61=BD$5,'CLASS TT'!$BC61,""),IF('CLASS TT'!$AX61=BD$5,'CLASS TT'!$AY61,""))</f>
        <v/>
      </c>
      <c r="BH61" s="628" t="str">
        <f>CONCATENATE(IF('CLASS TT'!$F61=BH$5,CONCATENATE('CLASS TT'!$D$5,"-",'CLASS TT'!$D61),""),IF('CLASS TT'!$J61=BH$5,CONCATENATE('CLASS TT'!$H$5,"-",'CLASS TT'!$H61),""),IF('CLASS TT'!$N61=BH$5,CONCATENATE('CLASS TT'!$L$5,"-",'CLASS TT'!$L61),""),IF('CLASS TT'!$R61=BH$5,CONCATENATE('CLASS TT'!$P$5,"-",'CLASS TT'!$P61),""),IF('CLASS TT'!$V61=BH$5,CONCATENATE('CLASS TT'!$T$5,"-",'CLASS TT'!$T61),""),IF('CLASS TT'!$Z61=BH$5,CONCATENATE('CLASS TT'!$X$5,"-",'CLASS TT'!$X61),""),IF('CLASS TT'!$AD61=BH$5,CONCATENATE('CLASS TT'!$AB$5,"-",'CLASS TT'!$AB61),""),IF('CLASS TT'!$AH61=BH$5,CONCATENATE('CLASS TT'!$AF$5,"-",'CLASS TT'!$AF61),""),IF('CLASS TT'!$AL61=BH$5,CONCATENATE('CLASS TT'!$AJ$5,"-",'CLASS TT'!$AJ61),""),IF('CLASS TT'!$AP61=BH$5,CONCATENATE('CLASS TT'!$AN$5,"-",'CLASS TT'!$AN61),""),IF('CLASS TT'!$AT61=BH$5,CONCATENATE('CLASS TT'!$AR$5,"-",'CLASS TT'!$AR61),""),IF('CLASS TT'!$BB61=BH$5,CONCATENATE('CLASS TT'!$AZ$5,"-",'CLASS TT'!$AZ61),""),IF('CLASS TT'!$AX61=BH$5,CONCATENATE('CLASS TT'!$AV$5,"-",'CLASS TT'!$AV61),""))</f>
        <v/>
      </c>
      <c r="BI61" s="628" t="str">
        <f>CONCATENATE(IF('CLASS TT'!$F61=BH$5,'CLASS TT'!$E61,""),IF('CLASS TT'!$J61=BH$5,'CLASS TT'!$I61,""),IF('CLASS TT'!$N61=BH$5,'CLASS TT'!$M61,""),IF('CLASS TT'!$R61=BH$5,'CLASS TT'!$Q61,""),IF('CLASS TT'!$V61=BH$5,'CLASS TT'!$U61,""),IF('CLASS TT'!$Z61=BH$5,'CLASS TT'!$Y61,""),IF('CLASS TT'!$AD61=BH$5,'CLASS TT'!$AC61,""),IF('CLASS TT'!$AH61=BH$5,'CLASS TT'!$AG61,""),IF('CLASS TT'!$AL61=BH$5,'CLASS TT'!$AK61,""),IF('CLASS TT'!$AP61=BH$5,'CLASS TT'!$AO61,""),IF('CLASS TT'!$AT61=BH$5,'CLASS TT'!$AS61,""),IF('CLASS TT'!$BB61=BH$5,'CLASS TT'!$BA61,""))</f>
        <v/>
      </c>
      <c r="BJ61" s="628" t="str">
        <f>CONCATENATE(IF('CLASS TT'!$F61=BH$5,'CLASS TT'!$F61,""),IF('CLASS TT'!$J61=BH$5,'CLASS TT'!$J61,""),IF('CLASS TT'!$N61=BH$5,'CLASS TT'!$N61,""),IF('CLASS TT'!$R61=BH$5,'CLASS TT'!$R61,""),IF('CLASS TT'!$V61=BH$5,'CLASS TT'!$V61,""),IF('CLASS TT'!$Z61=BH$5,'CLASS TT'!$Z61,""),IF('CLASS TT'!$AD61=BH$5,'CLASS TT'!$AD61,""),IF('CLASS TT'!$AH61=BH$5,'CLASS TT'!$AH61,""),IF('CLASS TT'!$AL61=BH$5,'CLASS TT'!$AL61,""),IF('CLASS TT'!$AP61=BH$5,'CLASS TT'!$AP61,""),IF('CLASS TT'!$AT61=BH$5,'CLASS TT'!$AT61,""),IF('CLASS TT'!$BB61=BH$5,'CLASS TT'!$BB61,""),IF('CLASS TT'!$AX61=BH$5,'CLASS TT'!$AX61,""))</f>
        <v/>
      </c>
      <c r="BK61" s="628" t="str">
        <f>CONCATENATE(IF('CLASS TT'!$F61=BH$5,'CLASS TT'!$G61,""),IF('CLASS TT'!$J61=BH$5,'CLASS TT'!$K61,""),IF('CLASS TT'!$N61=BH$5,'CLASS TT'!$O61,""),IF('CLASS TT'!$R61=BH$5,'CLASS TT'!$S61,""),IF('CLASS TT'!$V61=BH$5,'CLASS TT'!$W61,""),IF('CLASS TT'!$Z61=BH$5,'CLASS TT'!$AA61,""),IF('CLASS TT'!$AD61=BH$5,'CLASS TT'!$AE61,""),IF('CLASS TT'!$AH61=BH$5,'CLASS TT'!$AI61,""),IF('CLASS TT'!$AL61=BH$5,'CLASS TT'!$AM61,""),IF('CLASS TT'!$AP61=BH$5,'CLASS TT'!$AQ61,""),IF('CLASS TT'!$AT61=BH$5,'CLASS TT'!$AU61,""),IF('CLASS TT'!$BB61=BH$5,'CLASS TT'!$BC61,""),IF('CLASS TT'!$AX61=BH$5,'CLASS TT'!$AY61,""))</f>
        <v/>
      </c>
      <c r="BL61" s="628" t="str">
        <f>CONCATENATE(IF('CLASS TT'!$F61=BL$5,CONCATENATE('CLASS TT'!$D$5,"-",'CLASS TT'!$D61),""),IF('CLASS TT'!$J61=BL$5,CONCATENATE('CLASS TT'!$H$5,"-",'CLASS TT'!$H61),""),IF('CLASS TT'!$N61=BL$5,CONCATENATE('CLASS TT'!$L$5,"-",'CLASS TT'!$L61),""),IF('CLASS TT'!$R61=BL$5,CONCATENATE('CLASS TT'!$P$5,"-",'CLASS TT'!$P61),""),IF('CLASS TT'!$V61=BL$5,CONCATENATE('CLASS TT'!$T$5,"-",'CLASS TT'!$T61),""),IF('CLASS TT'!$Z61=BL$5,CONCATENATE('CLASS TT'!$X$5,"-",'CLASS TT'!$X61),""),IF('CLASS TT'!$AD61=BL$5,CONCATENATE('CLASS TT'!$AB$5,"-",'CLASS TT'!$AB61),""),IF('CLASS TT'!$AH61=BL$5,CONCATENATE('CLASS TT'!$AF$5,"-",'CLASS TT'!$AF61),""),IF('CLASS TT'!$AL61=BL$5,CONCATENATE('CLASS TT'!$AJ$5,"-",'CLASS TT'!$AJ61),""),IF('CLASS TT'!$AP61=BL$5,CONCATENATE('CLASS TT'!$AN$5,"-",'CLASS TT'!$AN61),""),IF('CLASS TT'!$AT61=BL$5,CONCATENATE('CLASS TT'!$AR$5,"-",'CLASS TT'!$AR61),""),IF('CLASS TT'!$BB61=BL$5,CONCATENATE('CLASS TT'!$AZ$5,"-",'CLASS TT'!$AZ61),""),IF('CLASS TT'!$AX61=BL$5,CONCATENATE('CLASS TT'!$AV$5,"-",'CLASS TT'!$AV61),""))</f>
        <v/>
      </c>
      <c r="BM61" s="628" t="str">
        <f>CONCATENATE(IF('CLASS TT'!$F61=BL$5,'CLASS TT'!$E61,""),IF('CLASS TT'!$J61=BL$5,'CLASS TT'!$I61,""),IF('CLASS TT'!$N61=BL$5,'CLASS TT'!$M61,""),IF('CLASS TT'!$R61=BL$5,'CLASS TT'!$Q61,""),IF('CLASS TT'!$V61=BL$5,'CLASS TT'!$U61,""),IF('CLASS TT'!$Z61=BL$5,'CLASS TT'!$Y61,""),IF('CLASS TT'!$AD61=BL$5,'CLASS TT'!$AC61,""),IF('CLASS TT'!$AH61=BL$5,'CLASS TT'!$AG61,""),IF('CLASS TT'!$AL61=BL$5,'CLASS TT'!$AK61,""),IF('CLASS TT'!$AP61=BL$5,'CLASS TT'!$AO61,""),IF('CLASS TT'!$AT61=BL$5,'CLASS TT'!$AS61,""),IF('CLASS TT'!$BB61=BL$5,'CLASS TT'!$BA61,""))</f>
        <v/>
      </c>
      <c r="BN61" s="628" t="str">
        <f>CONCATENATE(IF('CLASS TT'!$F61=BL$5,'CLASS TT'!$F61,""),IF('CLASS TT'!$J61=BL$5,'CLASS TT'!$J61,""),IF('CLASS TT'!$N61=BL$5,'CLASS TT'!$N61,""),IF('CLASS TT'!$R61=BL$5,'CLASS TT'!$R61,""),IF('CLASS TT'!$V61=BL$5,'CLASS TT'!$V61,""),IF('CLASS TT'!$Z61=BL$5,'CLASS TT'!$Z61,""),IF('CLASS TT'!$AD61=BL$5,'CLASS TT'!$AD61,""),IF('CLASS TT'!$AH61=BL$5,'CLASS TT'!$AH61,""),IF('CLASS TT'!$AL61=BL$5,'CLASS TT'!$AL61,""),IF('CLASS TT'!$AP61=BL$5,'CLASS TT'!$AP61,""),IF('CLASS TT'!$AT61=BL$5,'CLASS TT'!$AT61,""),IF('CLASS TT'!$BB61=BL$5,'CLASS TT'!$BB61,""),IF('CLASS TT'!$AX61=BL$5,'CLASS TT'!$AX61,""))</f>
        <v/>
      </c>
      <c r="BO61" s="628" t="str">
        <f>CONCATENATE(IF('CLASS TT'!$F61=BL$5,'CLASS TT'!$G61,""),IF('CLASS TT'!$J61=BL$5,'CLASS TT'!$K61,""),IF('CLASS TT'!$N61=BL$5,'CLASS TT'!$O61,""),IF('CLASS TT'!$R61=BL$5,'CLASS TT'!$S61,""),IF('CLASS TT'!$V61=BL$5,'CLASS TT'!$W61,""),IF('CLASS TT'!$Z61=BL$5,'CLASS TT'!$AA61,""),IF('CLASS TT'!$AD61=BL$5,'CLASS TT'!$AE61,""),IF('CLASS TT'!$AH61=BL$5,'CLASS TT'!$AI61,""),IF('CLASS TT'!$AL61=BL$5,'CLASS TT'!$AM61,""),IF('CLASS TT'!$AP61=BL$5,'CLASS TT'!$AQ61,""),IF('CLASS TT'!$AT61=BL$5,'CLASS TT'!$AU61,""),IF('CLASS TT'!$BB61=BL$5,'CLASS TT'!$BC61,""),IF('CLASS TT'!$AX61=BL$5,'CLASS TT'!$AY61,""))</f>
        <v/>
      </c>
      <c r="BP61" s="628" t="str">
        <f>CONCATENATE(IF('CLASS TT'!$F61=BP$5,CONCATENATE('CLASS TT'!$D$5,"-",'CLASS TT'!$D61),""),IF('CLASS TT'!$J61=BP$5,CONCATENATE('CLASS TT'!$H$5,"-",'CLASS TT'!$H61),""),IF('CLASS TT'!$N61=BP$5,CONCATENATE('CLASS TT'!$L$5,"-",'CLASS TT'!$L61),""),IF('CLASS TT'!$R61=BP$5,CONCATENATE('CLASS TT'!$P$5,"-",'CLASS TT'!$P61),""),IF('CLASS TT'!$V61=BP$5,CONCATENATE('CLASS TT'!$T$5,"-",'CLASS TT'!$T61),""),IF('CLASS TT'!$Z61=BP$5,CONCATENATE('CLASS TT'!$X$5,"-",'CLASS TT'!$X61),""),IF('CLASS TT'!$AD61=BP$5,CONCATENATE('CLASS TT'!$AB$5,"-",'CLASS TT'!$AB61),""),IF('CLASS TT'!$AH61=BP$5,CONCATENATE('CLASS TT'!$AF$5,"-",'CLASS TT'!$AF61),""),IF('CLASS TT'!$AL61=BP$5,CONCATENATE('CLASS TT'!$AJ$5,"-",'CLASS TT'!$AJ61),""),IF('CLASS TT'!$AP61=BP$5,CONCATENATE('CLASS TT'!$AN$5,"-",'CLASS TT'!$AN61),""),IF('CLASS TT'!$AT61=BP$5,CONCATENATE('CLASS TT'!$AR$5,"-",'CLASS TT'!$AR61),""),IF('CLASS TT'!$BB61=BP$5,CONCATENATE('CLASS TT'!$AZ$5,"-",'CLASS TT'!$AZ61),""),IF('CLASS TT'!$AX61=BP$5,CONCATENATE('CLASS TT'!$AV$5,"-",'CLASS TT'!$AV61),""))</f>
        <v/>
      </c>
      <c r="BQ61" s="628" t="str">
        <f>CONCATENATE(IF('CLASS TT'!$F61=BP$5,'CLASS TT'!$E61,""),IF('CLASS TT'!$J61=BP$5,'CLASS TT'!$I61,""),IF('CLASS TT'!$N61=BP$5,'CLASS TT'!$M61,""),IF('CLASS TT'!$R61=BP$5,'CLASS TT'!$Q61,""),IF('CLASS TT'!$V61=BP$5,'CLASS TT'!$U61,""),IF('CLASS TT'!$Z61=BP$5,'CLASS TT'!$Y61,""),IF('CLASS TT'!$AD61=BP$5,'CLASS TT'!$AC61,""),IF('CLASS TT'!$AH61=BP$5,'CLASS TT'!$AG61,""),IF('CLASS TT'!$AL61=BP$5,'CLASS TT'!$AK61,""),IF('CLASS TT'!$AP61=BP$5,'CLASS TT'!$AO61,""),IF('CLASS TT'!$AT61=BP$5,'CLASS TT'!$AS61,""),IF('CLASS TT'!$BB61=BP$5,'CLASS TT'!$BA61,""))</f>
        <v/>
      </c>
      <c r="BR61" s="628" t="str">
        <f>CONCATENATE(IF('CLASS TT'!$F61=BP$5,'CLASS TT'!$F61,""),IF('CLASS TT'!$J61=BP$5,'CLASS TT'!$J61,""),IF('CLASS TT'!$N61=BP$5,'CLASS TT'!$N61,""),IF('CLASS TT'!$R61=BP$5,'CLASS TT'!$R61,""),IF('CLASS TT'!$V61=BP$5,'CLASS TT'!$V61,""),IF('CLASS TT'!$Z61=BP$5,'CLASS TT'!$Z61,""),IF('CLASS TT'!$AD61=BP$5,'CLASS TT'!$AD61,""),IF('CLASS TT'!$AH61=BP$5,'CLASS TT'!$AH61,""),IF('CLASS TT'!$AL61=BP$5,'CLASS TT'!$AL61,""),IF('CLASS TT'!$AP61=BP$5,'CLASS TT'!$AP61,""),IF('CLASS TT'!$AT61=BP$5,'CLASS TT'!$AT61,""),IF('CLASS TT'!$BB61=BP$5,'CLASS TT'!$BB61,""),IF('CLASS TT'!$AX61=BP$5,'CLASS TT'!$AX61,""))</f>
        <v/>
      </c>
      <c r="BS61" s="628" t="str">
        <f>CONCATENATE(IF('CLASS TT'!$F61=BP$5,'CLASS TT'!$G61,""),IF('CLASS TT'!$J61=BP$5,'CLASS TT'!$K61,""),IF('CLASS TT'!$N61=BP$5,'CLASS TT'!$O61,""),IF('CLASS TT'!$R61=BP$5,'CLASS TT'!$S61,""),IF('CLASS TT'!$V61=BP$5,'CLASS TT'!$W61,""),IF('CLASS TT'!$Z61=BP$5,'CLASS TT'!$AA61,""),IF('CLASS TT'!$AD61=BP$5,'CLASS TT'!$AE61,""),IF('CLASS TT'!$AH61=BP$5,'CLASS TT'!$AI61,""),IF('CLASS TT'!$AL61=BP$5,'CLASS TT'!$AM61,""),IF('CLASS TT'!$AP61=BP$5,'CLASS TT'!$AQ61,""),IF('CLASS TT'!$AT61=BP$5,'CLASS TT'!$AU61,""),IF('CLASS TT'!$BB61=BP$5,'CLASS TT'!$BC61,""),IF('CLASS TT'!$AX61=BP$5,'CLASS TT'!$AY61,""))</f>
        <v/>
      </c>
      <c r="BT61" s="628" t="str">
        <f>CONCATENATE(IF('CLASS TT'!$F61=BT$5,CONCATENATE('CLASS TT'!$D$5,"-",'CLASS TT'!$D61),""),IF('CLASS TT'!$J61=BT$5,CONCATENATE('CLASS TT'!$H$5,"-",'CLASS TT'!$H61),""),IF('CLASS TT'!$N61=BT$5,CONCATENATE('CLASS TT'!$L$5,"-",'CLASS TT'!$L61),""),IF('CLASS TT'!$R61=BT$5,CONCATENATE('CLASS TT'!$P$5,"-",'CLASS TT'!$P61),""),IF('CLASS TT'!$V61=BT$5,CONCATENATE('CLASS TT'!$T$5,"-",'CLASS TT'!$T61),""),IF('CLASS TT'!$Z61=BT$5,CONCATENATE('CLASS TT'!$X$5,"-",'CLASS TT'!$X61),""),IF('CLASS TT'!$AD61=BT$5,CONCATENATE('CLASS TT'!$AB$5,"-",'CLASS TT'!$AB61),""),IF('CLASS TT'!$AH61=BT$5,CONCATENATE('CLASS TT'!$AF$5,"-",'CLASS TT'!$AF61),""),IF('CLASS TT'!$AL61=BT$5,CONCATENATE('CLASS TT'!$AJ$5,"-",'CLASS TT'!$AJ61),""),IF('CLASS TT'!$AP61=BT$5,CONCATENATE('CLASS TT'!$AN$5,"-",'CLASS TT'!$AN61),""),IF('CLASS TT'!$AT61=BT$5,CONCATENATE('CLASS TT'!$AR$5,"-",'CLASS TT'!$AR61),""),IF('CLASS TT'!$BB61=BT$5,CONCATENATE('CLASS TT'!$AZ$5,"-",'CLASS TT'!$AZ61),""),IF('CLASS TT'!$AX61=BT$5,CONCATENATE('CLASS TT'!$AV$5,"-",'CLASS TT'!$AV61),""))</f>
        <v/>
      </c>
      <c r="BU61" s="628" t="str">
        <f>CONCATENATE(IF('CLASS TT'!$F61=BT$5,'CLASS TT'!$E61,""),IF('CLASS TT'!$J61=BT$5,'CLASS TT'!$I61,""),IF('CLASS TT'!$N61=BT$5,'CLASS TT'!$M61,""),IF('CLASS TT'!$R61=BT$5,'CLASS TT'!$Q61,""),IF('CLASS TT'!$V61=BT$5,'CLASS TT'!$U61,""),IF('CLASS TT'!$Z61=BT$5,'CLASS TT'!$Y61,""),IF('CLASS TT'!$AD61=BT$5,'CLASS TT'!$AC61,""),IF('CLASS TT'!$AH61=BT$5,'CLASS TT'!$AG61,""),IF('CLASS TT'!$AL61=BT$5,'CLASS TT'!$AK61,""),IF('CLASS TT'!$AP61=BT$5,'CLASS TT'!$AO61,""),IF('CLASS TT'!$AT61=BT$5,'CLASS TT'!$AS61,""),IF('CLASS TT'!$BB61=BT$5,'CLASS TT'!$BA61,""))</f>
        <v/>
      </c>
      <c r="BV61" s="628" t="str">
        <f>CONCATENATE(IF('CLASS TT'!$F61=BT$5,'CLASS TT'!$F61,""),IF('CLASS TT'!$J61=BT$5,'CLASS TT'!$J61,""),IF('CLASS TT'!$N61=BT$5,'CLASS TT'!$N61,""),IF('CLASS TT'!$R61=BT$5,'CLASS TT'!$R61,""),IF('CLASS TT'!$V61=BT$5,'CLASS TT'!$V61,""),IF('CLASS TT'!$Z61=BT$5,'CLASS TT'!$Z61,""),IF('CLASS TT'!$AD61=BT$5,'CLASS TT'!$AD61,""),IF('CLASS TT'!$AH61=BT$5,'CLASS TT'!$AH61,""),IF('CLASS TT'!$AL61=BT$5,'CLASS TT'!$AL61,""),IF('CLASS TT'!$AP61=BT$5,'CLASS TT'!$AP61,""),IF('CLASS TT'!$AT61=BT$5,'CLASS TT'!$AT61,""),IF('CLASS TT'!$BB61=BT$5,'CLASS TT'!$BB61,""),IF('CLASS TT'!$AX61=BT$5,'CLASS TT'!$AX61,""))</f>
        <v/>
      </c>
      <c r="BW61" s="628" t="str">
        <f>CONCATENATE(IF('CLASS TT'!$F61=BT$5,'CLASS TT'!$G61,""),IF('CLASS TT'!$J61=BT$5,'CLASS TT'!$K61,""),IF('CLASS TT'!$N61=BT$5,'CLASS TT'!$O61,""),IF('CLASS TT'!$R61=BT$5,'CLASS TT'!$S61,""),IF('CLASS TT'!$V61=BT$5,'CLASS TT'!$W61,""),IF('CLASS TT'!$Z61=BT$5,'CLASS TT'!$AA61,""),IF('CLASS TT'!$AD61=BT$5,'CLASS TT'!$AE61,""),IF('CLASS TT'!$AH61=BT$5,'CLASS TT'!$AI61,""),IF('CLASS TT'!$AL61=BT$5,'CLASS TT'!$AM61,""),IF('CLASS TT'!$AP61=BT$5,'CLASS TT'!$AQ61,""),IF('CLASS TT'!$AT61=BT$5,'CLASS TT'!$AU61,""),IF('CLASS TT'!$BB61=BT$5,'CLASS TT'!$BC61,""),IF('CLASS TT'!$AX61=BT$5,'CLASS TT'!$AY61,""))</f>
        <v/>
      </c>
      <c r="BX61" s="643" t="str">
        <f>CONCATENATE(IF('CLASS TT'!$F61=BX$5,CONCATENATE('CLASS TT'!$D$5,"-",'CLASS TT'!$D61),""),IF('CLASS TT'!$J61=BX$5,CONCATENATE('CLASS TT'!$H$5,"-",'CLASS TT'!$H61),""),IF('CLASS TT'!$N61=BX$5,CONCATENATE('CLASS TT'!$L$5,"-",'CLASS TT'!$L61),""),IF('CLASS TT'!$R61=BX$5,CONCATENATE('CLASS TT'!$P$5,"-",'CLASS TT'!$P61),""),IF('CLASS TT'!$V61=BX$5,CONCATENATE('CLASS TT'!$T$5,"-",'CLASS TT'!$T61),""),IF('CLASS TT'!$Z61=BX$5,CONCATENATE('CLASS TT'!$X$5,"-",'CLASS TT'!$X61),""),IF('CLASS TT'!$AD61=BX$5,CONCATENATE('CLASS TT'!$AB$5,"-",'CLASS TT'!$AB61),""),IF('CLASS TT'!$AH61=BX$5,CONCATENATE('CLASS TT'!$AF$5,"-",'CLASS TT'!$AF61),""),IF('CLASS TT'!$AL61=BX$5,CONCATENATE('CLASS TT'!$AJ$5,"-",'CLASS TT'!$AJ61),""),IF('CLASS TT'!$AP61=BX$5,CONCATENATE('CLASS TT'!$AN$5,"-",'CLASS TT'!$AN61),""),IF('CLASS TT'!$AT61=BX$5,CONCATENATE('CLASS TT'!$AR$5,"-",'CLASS TT'!$AR61),""),IF('CLASS TT'!$BB61=BX$5,CONCATENATE('CLASS TT'!$AZ$5,"-",'CLASS TT'!$AZ61),""),IF('CLASS TT'!$AX61=BX$5,CONCATENATE('CLASS TT'!$AV$5,"-",'CLASS TT'!$AV61),""))</f>
        <v/>
      </c>
      <c r="BY61" s="643" t="str">
        <f>CONCATENATE(IF('CLASS TT'!$F61=BX$5,'CLASS TT'!$E61,""),IF('CLASS TT'!$J61=BX$5,'CLASS TT'!$I61,""),IF('CLASS TT'!$N61=BX$5,'CLASS TT'!$M61,""),IF('CLASS TT'!$R61=BX$5,'CLASS TT'!$Q61,""),IF('CLASS TT'!$V61=BX$5,'CLASS TT'!$U61,""),IF('CLASS TT'!$Z61=BX$5,'CLASS TT'!$Y61,""),IF('CLASS TT'!$AD61=BX$5,'CLASS TT'!$AC61,""),IF('CLASS TT'!$AH61=BX$5,'CLASS TT'!$AG61,""),IF('CLASS TT'!$AL61=BX$5,'CLASS TT'!$AK61,""),IF('CLASS TT'!$AP61=BX$5,'CLASS TT'!$AO61,""),IF('CLASS TT'!$AT61=BX$5,'CLASS TT'!$AS61,""),IF('CLASS TT'!$BB61=BX$5,'CLASS TT'!$BA61,""))</f>
        <v/>
      </c>
      <c r="BZ61" s="643" t="str">
        <f>CONCATENATE(IF('CLASS TT'!$F61=BX$5,'CLASS TT'!$F61,""),IF('CLASS TT'!$J61=BX$5,'CLASS TT'!$J61,""),IF('CLASS TT'!$N61=BX$5,'CLASS TT'!$N61,""),IF('CLASS TT'!$R61=BX$5,'CLASS TT'!$R61,""),IF('CLASS TT'!$V61=BX$5,'CLASS TT'!$V61,""),IF('CLASS TT'!$Z61=BX$5,'CLASS TT'!$Z61,""),IF('CLASS TT'!$AD61=BX$5,'CLASS TT'!$AD61,""),IF('CLASS TT'!$AH61=BX$5,'CLASS TT'!$AH61,""),IF('CLASS TT'!$AL61=BX$5,'CLASS TT'!$AL61,""),IF('CLASS TT'!$AP61=BX$5,'CLASS TT'!$AP61,""),IF('CLASS TT'!$AT61=BX$5,'CLASS TT'!$AT61,""),IF('CLASS TT'!$BB61=BX$5,'CLASS TT'!$BB61,""),IF('CLASS TT'!$AX61=BX$5,'CLASS TT'!$AX61,""))</f>
        <v/>
      </c>
      <c r="CA61" s="643" t="str">
        <f>CONCATENATE(IF('CLASS TT'!$F61=BX$5,'CLASS TT'!$G61,""),IF('CLASS TT'!$J61=BX$5,'CLASS TT'!$K61,""),IF('CLASS TT'!$N61=BX$5,'CLASS TT'!$O61,""),IF('CLASS TT'!$R61=BX$5,'CLASS TT'!$S61,""),IF('CLASS TT'!$V61=BX$5,'CLASS TT'!$W61,""),IF('CLASS TT'!$Z61=BX$5,'CLASS TT'!$AA61,""),IF('CLASS TT'!$AD61=BX$5,'CLASS TT'!$AE61,""),IF('CLASS TT'!$AH61=BX$5,'CLASS TT'!$AI61,""),IF('CLASS TT'!$AL61=BX$5,'CLASS TT'!$AM61,""),IF('CLASS TT'!$AP61=BX$5,'CLASS TT'!$AQ61,""),IF('CLASS TT'!$AT61=BX$5,'CLASS TT'!$AU61,""),IF('CLASS TT'!$BB61=BX$5,'CLASS TT'!$BC61,""),IF('CLASS TT'!$AX61=BX$5,'CLASS TT'!$AY61,""))</f>
        <v/>
      </c>
      <c r="CB61" s="628" t="str">
        <f>CONCATENATE(IF('CLASS TT'!$F61=CB$5,CONCATENATE('CLASS TT'!$D$5,"-",'CLASS TT'!$D61),""),IF('CLASS TT'!$J61=CB$5,CONCATENATE('CLASS TT'!$H$5,"-",'CLASS TT'!$H61),""),IF('CLASS TT'!$N61=CB$5,CONCATENATE('CLASS TT'!$L$5,"-",'CLASS TT'!$L61),""),IF('CLASS TT'!$R61=CB$5,CONCATENATE('CLASS TT'!$P$5,"-",'CLASS TT'!$P61),""),IF('CLASS TT'!$V61=CB$5,CONCATENATE('CLASS TT'!$T$5,"-",'CLASS TT'!$T61),""),IF('CLASS TT'!$Z61=CB$5,CONCATENATE('CLASS TT'!$X$5,"-",'CLASS TT'!$X61),""),IF('CLASS TT'!$AD61=CB$5,CONCATENATE('CLASS TT'!$AB$5,"-",'CLASS TT'!$AB61),""),IF('CLASS TT'!$AH61=CB$5,CONCATENATE('CLASS TT'!$AF$5,"-",'CLASS TT'!$AF61),""),IF('CLASS TT'!$AL61=CB$5,CONCATENATE('CLASS TT'!$AJ$5,"-",'CLASS TT'!$AJ61),""),IF('CLASS TT'!$AP61=CB$5,CONCATENATE('CLASS TT'!$AN$5,"-",'CLASS TT'!$AN61),""),IF('CLASS TT'!$AT61=CB$5,CONCATENATE('CLASS TT'!$AR$5,"-",'CLASS TT'!$AR61),""),IF('CLASS TT'!$BB61=CB$5,CONCATENATE('CLASS TT'!$AZ$5,"-",'CLASS TT'!$AZ61),""),IF('CLASS TT'!$AX61=CB$5,CONCATENATE('CLASS TT'!$AV$5,"-",'CLASS TT'!$AV61),""))</f>
        <v/>
      </c>
      <c r="CC61" s="628" t="str">
        <f>CONCATENATE(IF('CLASS TT'!$F61=CB$5,'CLASS TT'!$E61,""),IF('CLASS TT'!$J61=CB$5,'CLASS TT'!$I61,""),IF('CLASS TT'!$N61=CB$5,'CLASS TT'!$M61,""),IF('CLASS TT'!$R61=CB$5,'CLASS TT'!$Q61,""),IF('CLASS TT'!$V61=CB$5,'CLASS TT'!$U61,""),IF('CLASS TT'!$Z61=CB$5,'CLASS TT'!$Y61,""),IF('CLASS TT'!$AD61=CB$5,'CLASS TT'!$AC61,""),IF('CLASS TT'!$AH61=CB$5,'CLASS TT'!$AG61,""),IF('CLASS TT'!$AL61=CB$5,'CLASS TT'!$AK61,""),IF('CLASS TT'!$AP61=CB$5,'CLASS TT'!$AO61,""),IF('CLASS TT'!$AT61=CB$5,'CLASS TT'!$AS61,""),IF('CLASS TT'!$BB61=CB$5,'CLASS TT'!$BA61,""))</f>
        <v/>
      </c>
      <c r="CD61" s="628" t="str">
        <f>CONCATENATE(IF('CLASS TT'!$F61=CB$5,'CLASS TT'!$F61,""),IF('CLASS TT'!$J61=CB$5,'CLASS TT'!$J61,""),IF('CLASS TT'!$N61=CB$5,'CLASS TT'!$N61,""),IF('CLASS TT'!$R61=CB$5,'CLASS TT'!$R61,""),IF('CLASS TT'!$V61=CB$5,'CLASS TT'!$V61,""),IF('CLASS TT'!$Z61=CB$5,'CLASS TT'!$Z61,""),IF('CLASS TT'!$AD61=CB$5,'CLASS TT'!$AD61,""),IF('CLASS TT'!$AH61=CB$5,'CLASS TT'!$AH61,""),IF('CLASS TT'!$AL61=CB$5,'CLASS TT'!$AL61,""),IF('CLASS TT'!$AP61=CB$5,'CLASS TT'!$AP61,""),IF('CLASS TT'!$AT61=CB$5,'CLASS TT'!$AT61,""),IF('CLASS TT'!$BB61=CB$5,'CLASS TT'!$BB61,""),IF('CLASS TT'!$AX61=CB$5,'CLASS TT'!$AX61,""))</f>
        <v/>
      </c>
      <c r="CE61" s="628" t="str">
        <f>CONCATENATE(IF('CLASS TT'!$F61=CB$5,'CLASS TT'!$G61,""),IF('CLASS TT'!$J61=CB$5,'CLASS TT'!$K61,""),IF('CLASS TT'!$N61=CB$5,'CLASS TT'!$O61,""),IF('CLASS TT'!$R61=CB$5,'CLASS TT'!$S61,""),IF('CLASS TT'!$V61=CB$5,'CLASS TT'!$W61,""),IF('CLASS TT'!$Z61=CB$5,'CLASS TT'!$AA61,""),IF('CLASS TT'!$AD61=CB$5,'CLASS TT'!$AE61,""),IF('CLASS TT'!$AH61=CB$5,'CLASS TT'!$AI61,""),IF('CLASS TT'!$AL61=CB$5,'CLASS TT'!$AM61,""),IF('CLASS TT'!$AP61=CB$5,'CLASS TT'!$AQ61,""),IF('CLASS TT'!$AT61=CB$5,'CLASS TT'!$AU61,""),IF('CLASS TT'!$BB61=CB$5,'CLASS TT'!$BC61,""),IF('CLASS TT'!$AX61=CB$5,'CLASS TT'!$AY61,""))</f>
        <v/>
      </c>
      <c r="CF61" s="628" t="str">
        <f>CONCATENATE(IF('CLASS TT'!$F61=CF$5,CONCATENATE('CLASS TT'!$D$5,"-",'CLASS TT'!$D61),""),IF('CLASS TT'!$J61=CF$5,CONCATENATE('CLASS TT'!$H$5,"-",'CLASS TT'!$H61),""),IF('CLASS TT'!$N61=CF$5,CONCATENATE('CLASS TT'!$L$5,"-",'CLASS TT'!$L61),""),IF('CLASS TT'!$R61=CF$5,CONCATENATE('CLASS TT'!$P$5,"-",'CLASS TT'!$P61),""),IF('CLASS TT'!$V61=CF$5,CONCATENATE('CLASS TT'!$T$5,"-",'CLASS TT'!$T61),""),IF('CLASS TT'!$Z61=CF$5,CONCATENATE('CLASS TT'!$X$5,"-",'CLASS TT'!$X61),""),IF('CLASS TT'!$AD61=CF$5,CONCATENATE('CLASS TT'!$AB$5,"-",'CLASS TT'!$AB61),""),IF('CLASS TT'!$AH61=CF$5,CONCATENATE('CLASS TT'!$AF$5,"-",'CLASS TT'!$AF61),""),IF('CLASS TT'!$AL61=CF$5,CONCATENATE('CLASS TT'!$AJ$5,"-",'CLASS TT'!$AJ61),""),IF('CLASS TT'!$AP61=CF$5,CONCATENATE('CLASS TT'!$AN$5,"-",'CLASS TT'!$AN61),""),IF('CLASS TT'!$AT61=CF$5,CONCATENATE('CLASS TT'!$AR$5,"-",'CLASS TT'!$AR61),""),IF('CLASS TT'!$BB61=CF$5,CONCATENATE('CLASS TT'!$AZ$5,"-",'CLASS TT'!$AZ61),""),IF('CLASS TT'!$AX61=CF$5,CONCATENATE('CLASS TT'!$AV$5,"-",'CLASS TT'!$AV61),""))</f>
        <v/>
      </c>
      <c r="CG61" s="628" t="str">
        <f>CONCATENATE(IF('CLASS TT'!$F61=CF$5,'CLASS TT'!$E61,""),IF('CLASS TT'!$J61=CF$5,'CLASS TT'!$I61,""),IF('CLASS TT'!$N61=CF$5,'CLASS TT'!$M61,""),IF('CLASS TT'!$R61=CF$5,'CLASS TT'!$Q61,""),IF('CLASS TT'!$V61=CF$5,'CLASS TT'!$U61,""),IF('CLASS TT'!$Z61=CF$5,'CLASS TT'!$Y61,""),IF('CLASS TT'!$AD61=CF$5,'CLASS TT'!$AC61,""),IF('CLASS TT'!$AH61=CF$5,'CLASS TT'!$AG61,""),IF('CLASS TT'!$AL61=CF$5,'CLASS TT'!$AK61,""),IF('CLASS TT'!$AP61=CF$5,'CLASS TT'!$AO61,""),IF('CLASS TT'!$AT61=CF$5,'CLASS TT'!$AS61,""),IF('CLASS TT'!$BB61=CF$5,'CLASS TT'!$BA61,""))</f>
        <v/>
      </c>
      <c r="CH61" s="628" t="str">
        <f>CONCATENATE(IF('CLASS TT'!$F61=CF$5,'CLASS TT'!$F61,""),IF('CLASS TT'!$J61=CF$5,'CLASS TT'!$J61,""),IF('CLASS TT'!$N61=CF$5,'CLASS TT'!$N61,""),IF('CLASS TT'!$R61=CF$5,'CLASS TT'!$R61,""),IF('CLASS TT'!$V61=CF$5,'CLASS TT'!$V61,""),IF('CLASS TT'!$Z61=CF$5,'CLASS TT'!$Z61,""),IF('CLASS TT'!$AD61=CF$5,'CLASS TT'!$AD61,""),IF('CLASS TT'!$AH61=CF$5,'CLASS TT'!$AH61,""),IF('CLASS TT'!$AL61=CF$5,'CLASS TT'!$AL61,""),IF('CLASS TT'!$AP61=CF$5,'CLASS TT'!$AP61,""),IF('CLASS TT'!$AT61=CF$5,'CLASS TT'!$AT61,""),IF('CLASS TT'!$BB61=CF$5,'CLASS TT'!$BB61,""),IF('CLASS TT'!$AX61=CF$5,'CLASS TT'!$AX61,""))</f>
        <v/>
      </c>
      <c r="CI61" s="628" t="str">
        <f>CONCATENATE(IF('CLASS TT'!$F61=CF$5,'CLASS TT'!$G61,""),IF('CLASS TT'!$J61=CF$5,'CLASS TT'!$K61,""),IF('CLASS TT'!$N61=CF$5,'CLASS TT'!$O61,""),IF('CLASS TT'!$R61=CF$5,'CLASS TT'!$S61,""),IF('CLASS TT'!$V61=CF$5,'CLASS TT'!$W61,""),IF('CLASS TT'!$Z61=CF$5,'CLASS TT'!$AA61,""),IF('CLASS TT'!$AD61=CF$5,'CLASS TT'!$AE61,""),IF('CLASS TT'!$AH61=CF$5,'CLASS TT'!$AI61,""),IF('CLASS TT'!$AL61=CF$5,'CLASS TT'!$AM61,""),IF('CLASS TT'!$AP61=CF$5,'CLASS TT'!$AQ61,""),IF('CLASS TT'!$AT61=CF$5,'CLASS TT'!$AU61,""),IF('CLASS TT'!$BB61=CF$5,'CLASS TT'!$BC61,""),IF('CLASS TT'!$AX61=CF$5,'CLASS TT'!$AY61,""))</f>
        <v/>
      </c>
      <c r="CJ61" s="628" t="str">
        <f>CONCATENATE(IF('CLASS TT'!$F61=CJ$5,CONCATENATE('CLASS TT'!$D$5,"-",'CLASS TT'!$D61),""),IF('CLASS TT'!$J61=CJ$5,CONCATENATE('CLASS TT'!$H$5,"-",'CLASS TT'!$H61),""),IF('CLASS TT'!$N61=CJ$5,CONCATENATE('CLASS TT'!$L$5,"-",'CLASS TT'!$L61),""),IF('CLASS TT'!$R61=CJ$5,CONCATENATE('CLASS TT'!$P$5,"-",'CLASS TT'!$P61),""),IF('CLASS TT'!$V61=CJ$5,CONCATENATE('CLASS TT'!$T$5,"-",'CLASS TT'!$T61),""),IF('CLASS TT'!$Z61=CJ$5,CONCATENATE('CLASS TT'!$X$5,"-",'CLASS TT'!$X61),""),IF('CLASS TT'!$AD61=CJ$5,CONCATENATE('CLASS TT'!$AB$5,"-",'CLASS TT'!$AB61),""),IF('CLASS TT'!$AH61=CJ$5,CONCATENATE('CLASS TT'!$AF$5,"-",'CLASS TT'!$AF61),""),IF('CLASS TT'!$AL61=CJ$5,CONCATENATE('CLASS TT'!$AJ$5,"-",'CLASS TT'!$AJ61),""),IF('CLASS TT'!$AP61=CJ$5,CONCATENATE('CLASS TT'!$AN$5,"-",'CLASS TT'!$AN61),""),IF('CLASS TT'!$AT61=CJ$5,CONCATENATE('CLASS TT'!$AR$5,"-",'CLASS TT'!$AR61),""),IF('CLASS TT'!$BB61=CJ$5,CONCATENATE('CLASS TT'!$AZ$5,"-",'CLASS TT'!$AZ61),""),IF('CLASS TT'!$AX61=CJ$5,CONCATENATE('CLASS TT'!$AV$5,"-",'CLASS TT'!$AV61),""))</f>
        <v/>
      </c>
      <c r="CK61" s="628" t="str">
        <f>CONCATENATE(IF('CLASS TT'!$F61=CJ$5,'CLASS TT'!$E61,""),IF('CLASS TT'!$J61=CJ$5,'CLASS TT'!$I61,""),IF('CLASS TT'!$N61=CJ$5,'CLASS TT'!$M61,""),IF('CLASS TT'!$R61=CJ$5,'CLASS TT'!$Q61,""),IF('CLASS TT'!$V61=CJ$5,'CLASS TT'!$U61,""),IF('CLASS TT'!$Z61=CJ$5,'CLASS TT'!$Y61,""),IF('CLASS TT'!$AD61=CJ$5,'CLASS TT'!$AC61,""),IF('CLASS TT'!$AH61=CJ$5,'CLASS TT'!$AG61,""),IF('CLASS TT'!$AL61=CJ$5,'CLASS TT'!$AK61,""),IF('CLASS TT'!$AP61=CJ$5,'CLASS TT'!$AO61,""),IF('CLASS TT'!$AT61=CJ$5,'CLASS TT'!$AS61,""),IF('CLASS TT'!$BB61=CJ$5,'CLASS TT'!$BA61,""))</f>
        <v/>
      </c>
      <c r="CL61" s="628" t="str">
        <f>CONCATENATE(IF('CLASS TT'!$F61=CJ$5,'CLASS TT'!$F61,""),IF('CLASS TT'!$J61=CJ$5,'CLASS TT'!$J61,""),IF('CLASS TT'!$N61=CJ$5,'CLASS TT'!$N61,""),IF('CLASS TT'!$R61=CJ$5,'CLASS TT'!$R61,""),IF('CLASS TT'!$V61=CJ$5,'CLASS TT'!$V61,""),IF('CLASS TT'!$Z61=CJ$5,'CLASS TT'!$Z61,""),IF('CLASS TT'!$AD61=CJ$5,'CLASS TT'!$AD61,""),IF('CLASS TT'!$AH61=CJ$5,'CLASS TT'!$AH61,""),IF('CLASS TT'!$AL61=CJ$5,'CLASS TT'!$AL61,""),IF('CLASS TT'!$AP61=CJ$5,'CLASS TT'!$AP61,""),IF('CLASS TT'!$AT61=CJ$5,'CLASS TT'!$AT61,""),IF('CLASS TT'!$BB61=CJ$5,'CLASS TT'!$BB61,""),IF('CLASS TT'!$AX61=CJ$5,'CLASS TT'!$AX61,""))</f>
        <v/>
      </c>
      <c r="CM61" s="628" t="str">
        <f>CONCATENATE(IF('CLASS TT'!$F61=CJ$5,'CLASS TT'!$G61,""),IF('CLASS TT'!$J61=CJ$5,'CLASS TT'!$K61,""),IF('CLASS TT'!$N61=CJ$5,'CLASS TT'!$O61,""),IF('CLASS TT'!$R61=CJ$5,'CLASS TT'!$S61,""),IF('CLASS TT'!$V61=CJ$5,'CLASS TT'!$W61,""),IF('CLASS TT'!$Z61=CJ$5,'CLASS TT'!$AA61,""),IF('CLASS TT'!$AD61=CJ$5,'CLASS TT'!$AE61,""),IF('CLASS TT'!$AH61=CJ$5,'CLASS TT'!$AI61,""),IF('CLASS TT'!$AL61=CJ$5,'CLASS TT'!$AM61,""),IF('CLASS TT'!$AP61=CJ$5,'CLASS TT'!$AQ61,""),IF('CLASS TT'!$AT61=CJ$5,'CLASS TT'!$AU61,""),IF('CLASS TT'!$BB61=CJ$5,'CLASS TT'!$BC61,""),IF('CLASS TT'!$AX61=CJ$5,'CLASS TT'!$AY61,""))</f>
        <v/>
      </c>
      <c r="CN61" s="628" t="str">
        <f>CONCATENATE(IF('CLASS TT'!$F61=CN$5,CONCATENATE('CLASS TT'!$D$5,"-",'CLASS TT'!$D61),""),IF('CLASS TT'!$J61=CN$5,CONCATENATE('CLASS TT'!$H$5,"-",'CLASS TT'!$H61),""),IF('CLASS TT'!$N61=CN$5,CONCATENATE('CLASS TT'!$L$5,"-",'CLASS TT'!$L61),""),IF('CLASS TT'!$R61=CN$5,CONCATENATE('CLASS TT'!$P$5,"-",'CLASS TT'!$P61),""),IF('CLASS TT'!$V61=CN$5,CONCATENATE('CLASS TT'!$T$5,"-",'CLASS TT'!$T61),""),IF('CLASS TT'!$Z61=CN$5,CONCATENATE('CLASS TT'!$X$5,"-",'CLASS TT'!$X61),""),IF('CLASS TT'!$AD61=CN$5,CONCATENATE('CLASS TT'!$AB$5,"-",'CLASS TT'!$AB61),""),IF('CLASS TT'!$AH61=CN$5,CONCATENATE('CLASS TT'!$AF$5,"-",'CLASS TT'!$AF61),""),IF('CLASS TT'!$AL61=CN$5,CONCATENATE('CLASS TT'!$AJ$5,"-",'CLASS TT'!$AJ61),""),IF('CLASS TT'!$AP61=CN$5,CONCATENATE('CLASS TT'!$AN$5,"-",'CLASS TT'!$AN61),""),IF('CLASS TT'!$AT61=CN$5,CONCATENATE('CLASS TT'!$AR$5,"-",'CLASS TT'!$AR61),""),IF('CLASS TT'!$BB61=CN$5,CONCATENATE('CLASS TT'!$AZ$5,"-",'CLASS TT'!$AZ61),""))</f>
        <v/>
      </c>
      <c r="CO61" s="628" t="str">
        <f>CONCATENATE(IF('CLASS TT'!$F61=CN$5,'CLASS TT'!$E61,""),IF('CLASS TT'!$J61=CN$5,'CLASS TT'!$I61,""),IF('CLASS TT'!$N61=CN$5,'CLASS TT'!$M61,""),IF('CLASS TT'!$R61=CN$5,'CLASS TT'!$Q61,""),IF('CLASS TT'!$V61=CN$5,'CLASS TT'!$U61,""),IF('CLASS TT'!$Z61=CN$5,'CLASS TT'!$Y61,""),IF('CLASS TT'!$AD61=CN$5,'CLASS TT'!$AC61,""),IF('CLASS TT'!$AH61=CN$5,'CLASS TT'!$AG61,""),IF('CLASS TT'!$AL61=CN$5,'CLASS TT'!$AK61,""),IF('CLASS TT'!$AP61=CN$5,'CLASS TT'!$AO61,""),IF('CLASS TT'!$AT61=CN$5,'CLASS TT'!$AS61,""),IF('CLASS TT'!$BB61=CN$5,'CLASS TT'!$BA61,""))</f>
        <v/>
      </c>
      <c r="CP61" s="628" t="str">
        <f>CONCATENATE(IF('CLASS TT'!$F61=CN$5,'CLASS TT'!$F61,""),IF('CLASS TT'!$J61=CN$5,'CLASS TT'!$J61,""),IF('CLASS TT'!$N61=CN$5,'CLASS TT'!$N61,""),IF('CLASS TT'!$R61=CN$5,'CLASS TT'!$R61,""),IF('CLASS TT'!$V61=CN$5,'CLASS TT'!$V61,""),IF('CLASS TT'!$Z61=CN$5,'CLASS TT'!$Z61,""),IF('CLASS TT'!$AD61=CN$5,'CLASS TT'!$AD61,""),IF('CLASS TT'!$AH61=CN$5,'CLASS TT'!$AH61,""),IF('CLASS TT'!$AL61=CN$5,'CLASS TT'!$AL61,""),IF('CLASS TT'!$AP61=CN$5,'CLASS TT'!$AP61,""),IF('CLASS TT'!$AT61=CN$5,'CLASS TT'!$AT61,""),IF('CLASS TT'!$BB61=CN$5,'CLASS TT'!$BB61,""))</f>
        <v/>
      </c>
      <c r="CQ61" s="628" t="str">
        <f>CONCATENATE(IF('CLASS TT'!$F61=CN$5,'CLASS TT'!$G61,""),IF('CLASS TT'!$J61=CN$5,'CLASS TT'!$K61,""),IF('CLASS TT'!$N61=CN$5,'CLASS TT'!$O61,""),IF('CLASS TT'!$R61=CN$5,'CLASS TT'!$S61,""),IF('CLASS TT'!$V61=CN$5,'CLASS TT'!$W61,""),IF('CLASS TT'!$Z61=CN$5,'CLASS TT'!$AA61,""),IF('CLASS TT'!$AD61=CN$5,'CLASS TT'!$AE61,""),IF('CLASS TT'!$AH61=CN$5,'CLASS TT'!$AI61,""),IF('CLASS TT'!$AL61=CN$5,'CLASS TT'!$AM61,""),IF('CLASS TT'!$AP61=CN$5,'CLASS TT'!$AQ61,""),IF('CLASS TT'!$AT61=CN$5,'CLASS TT'!$AU61,""),IF('CLASS TT'!$BB61=CN$5,'CLASS TT'!$BC61,""))</f>
        <v/>
      </c>
      <c r="CR61" s="628" t="str">
        <f>CONCATENATE(IF('CLASS TT'!$F61=CR$5,CONCATENATE('CLASS TT'!$D$5,"-",'CLASS TT'!$D61),""),IF('CLASS TT'!$J61=CR$5,CONCATENATE('CLASS TT'!$H$5,"-",'CLASS TT'!$H61),""),IF('CLASS TT'!$N61=CR$5,CONCATENATE('CLASS TT'!$L$5,"-",'CLASS TT'!$L61),""),IF('CLASS TT'!$R61=CR$5,CONCATENATE('CLASS TT'!$P$5,"-",'CLASS TT'!$P61),""),IF('CLASS TT'!$V61=CR$5,CONCATENATE('CLASS TT'!$T$5,"-",'CLASS TT'!$T61),""),IF('CLASS TT'!$Z61=CR$5,CONCATENATE('CLASS TT'!$X$5,"-",'CLASS TT'!$X61),""),IF('CLASS TT'!$AD61=CR$5,CONCATENATE('CLASS TT'!$AB$5,"-",'CLASS TT'!$AB61),""),IF('CLASS TT'!$AH61=CR$5,CONCATENATE('CLASS TT'!$AF$5,"-",'CLASS TT'!$AF61),""),IF('CLASS TT'!$AL61=CR$5,CONCATENATE('CLASS TT'!$AJ$5,"-",'CLASS TT'!$AJ61),""),IF('CLASS TT'!$AP61=CR$5,CONCATENATE('CLASS TT'!$AN$5,"-",'CLASS TT'!$AN61),""),IF('CLASS TT'!$AT61=CR$5,CONCATENATE('CLASS TT'!$AR$5,"-",'CLASS TT'!$AR61),""),IF('CLASS TT'!$BB61=CR$5,CONCATENATE('CLASS TT'!$AZ$5,"-",'CLASS TT'!$AZ61),""),IF('CLASS TT'!$AX61=CR$5,CONCATENATE('CLASS TT'!$AV$5,"-",'CLASS TT'!$AV61),""))</f>
        <v/>
      </c>
      <c r="CS61" s="628" t="str">
        <f>CONCATENATE(IF('CLASS TT'!$F61=CR$5,'CLASS TT'!$E61,""),IF('CLASS TT'!$J61=CR$5,'CLASS TT'!$I61,""),IF('CLASS TT'!$N61=CR$5,'CLASS TT'!$M61,""),IF('CLASS TT'!$R61=CR$5,'CLASS TT'!$Q61,""),IF('CLASS TT'!$V61=CR$5,'CLASS TT'!$U61,""),IF('CLASS TT'!$Z61=CR$5,'CLASS TT'!$Y61,""),IF('CLASS TT'!$AD61=CR$5,'CLASS TT'!$AC61,""),IF('CLASS TT'!$AH61=CR$5,'CLASS TT'!$AG61,""),IF('CLASS TT'!$AL61=CR$5,'CLASS TT'!$AK61,""),IF('CLASS TT'!$AP61=CR$5,'CLASS TT'!$AO61,""),IF('CLASS TT'!$AT61=CR$5,'CLASS TT'!$AS61,""),IF('CLASS TT'!$BB61=CR$5,'CLASS TT'!$BA61,""))</f>
        <v/>
      </c>
      <c r="CT61" s="628" t="str">
        <f>CONCATENATE(IF('CLASS TT'!$F61=CR$5,'CLASS TT'!$F61,""),IF('CLASS TT'!$J61=CR$5,'CLASS TT'!$J61,""),IF('CLASS TT'!$N61=CR$5,'CLASS TT'!$N61,""),IF('CLASS TT'!$R61=CR$5,'CLASS TT'!$R61,""),IF('CLASS TT'!$V61=CR$5,'CLASS TT'!$V61,""),IF('CLASS TT'!$Z61=CR$5,'CLASS TT'!$Z61,""),IF('CLASS TT'!$AD61=CR$5,'CLASS TT'!$AD61,""),IF('CLASS TT'!$AH61=CR$5,'CLASS TT'!$AH61,""),IF('CLASS TT'!$AL61=CR$5,'CLASS TT'!$AL61,""),IF('CLASS TT'!$AP61=CR$5,'CLASS TT'!$AP61,""),IF('CLASS TT'!$AT61=CR$5,'CLASS TT'!$AT61,""),IF('CLASS TT'!$BB61=CR$5,'CLASS TT'!$BB61,""),IF('CLASS TT'!$AX61=CR$5,'CLASS TT'!$AX61,""))</f>
        <v/>
      </c>
      <c r="CU61" s="628" t="str">
        <f>CONCATENATE(IF('CLASS TT'!$F61=CR$5,'CLASS TT'!$G61,""),IF('CLASS TT'!$J61=CR$5,'CLASS TT'!$K61,""),IF('CLASS TT'!$N61=CR$5,'CLASS TT'!$O61,""),IF('CLASS TT'!$R61=CR$5,'CLASS TT'!$S61,""),IF('CLASS TT'!$V61=CR$5,'CLASS TT'!$W61,""),IF('CLASS TT'!$Z61=CR$5,'CLASS TT'!$AA61,""),IF('CLASS TT'!$AD61=CR$5,'CLASS TT'!$AE61,""),IF('CLASS TT'!$AH61=CR$5,'CLASS TT'!$AI61,""),IF('CLASS TT'!$AL61=CR$5,'CLASS TT'!$AM61,""),IF('CLASS TT'!$AP61=CR$5,'CLASS TT'!$AQ61,""),IF('CLASS TT'!$AT61=CR$5,'CLASS TT'!$AU61,""),IF('CLASS TT'!$BB61=CR$5,'CLASS TT'!$BC61,""),IF('CLASS TT'!$AX61=CR$5,'CLASS TT'!$AY61,""))</f>
        <v/>
      </c>
      <c r="CV61" s="628" t="str">
        <f>CONCATENATE(IF('CLASS TT'!$F61=CV$5,CONCATENATE('CLASS TT'!$D$5,"-",'CLASS TT'!$D61),""),IF('CLASS TT'!$J61=CV$5,CONCATENATE('CLASS TT'!$H$5,"-",'CLASS TT'!$H61),""),IF('CLASS TT'!$N61=CV$5,CONCATENATE('CLASS TT'!$L$5,"-",'CLASS TT'!$L61),""),IF('CLASS TT'!$R61=CV$5,CONCATENATE('CLASS TT'!$P$5,"-",'CLASS TT'!$P61),""),IF('CLASS TT'!$V61=CV$5,CONCATENATE('CLASS TT'!$T$5,"-",'CLASS TT'!$T61),""),IF('CLASS TT'!$Z61=CV$5,CONCATENATE('CLASS TT'!$X$5,"-",'CLASS TT'!$X61),""),IF('CLASS TT'!$AD61=CV$5,CONCATENATE('CLASS TT'!$AB$5,"-",'CLASS TT'!$AB61),""),IF('CLASS TT'!$AH61=CV$5,CONCATENATE('CLASS TT'!$AF$5,"-",'CLASS TT'!$AF61),""),IF('CLASS TT'!$AL61=CV$5,CONCATENATE('CLASS TT'!$AJ$5,"-",'CLASS TT'!$AJ61),""),IF('CLASS TT'!$AP61=CV$5,CONCATENATE('CLASS TT'!$AN$5,"-",'CLASS TT'!$AN61),""),IF('CLASS TT'!$AT61=CV$5,CONCATENATE('CLASS TT'!$AR$5,"-",'CLASS TT'!$AR61),""),IF('CLASS TT'!$BB61=CV$5,CONCATENATE('CLASS TT'!$AZ$5,"-",'CLASS TT'!$AZ61),""))</f>
        <v/>
      </c>
      <c r="CW61" s="628" t="str">
        <f>CONCATENATE(IF('CLASS TT'!$F61=CV$5,'CLASS TT'!$E61,""),IF('CLASS TT'!$J61=CV$5,'CLASS TT'!$I61,""),IF('CLASS TT'!$N61=CV$5,'CLASS TT'!$M61,""),IF('CLASS TT'!$R61=CV$5,'CLASS TT'!$Q61,""),IF('CLASS TT'!$V61=CV$5,'CLASS TT'!$U61,""),IF('CLASS TT'!$Z61=CV$5,'CLASS TT'!$Y61,""),IF('CLASS TT'!$AD61=CV$5,'CLASS TT'!$AC61,""),IF('CLASS TT'!$AH61=CV$5,'CLASS TT'!$AG61,""),IF('CLASS TT'!$AL61=CV$5,'CLASS TT'!$AK61,""),IF('CLASS TT'!$AP61=CV$5,'CLASS TT'!$AO61,""),IF('CLASS TT'!$AT61=CV$5,'CLASS TT'!$AS61,""),IF('CLASS TT'!$BB61=CV$5,'CLASS TT'!$BA61,""))</f>
        <v/>
      </c>
      <c r="CX61" s="628" t="str">
        <f>CONCATENATE(IF('CLASS TT'!$F61=CV$5,'CLASS TT'!$F61,""),IF('CLASS TT'!$J61=CV$5,'CLASS TT'!$J61,""),IF('CLASS TT'!$N61=CV$5,'CLASS TT'!$N61,""),IF('CLASS TT'!$R61=CV$5,'CLASS TT'!$R61,""),IF('CLASS TT'!$V61=CV$5,'CLASS TT'!$V61,""),IF('CLASS TT'!$Z61=CV$5,'CLASS TT'!$Z61,""),IF('CLASS TT'!$AD61=CV$5,'CLASS TT'!$AD61,""),IF('CLASS TT'!$AH61=CV$5,'CLASS TT'!$AH61,""),IF('CLASS TT'!$AL61=CV$5,'CLASS TT'!$AL61,""),IF('CLASS TT'!$AP61=CV$5,'CLASS TT'!$AP61,""),IF('CLASS TT'!$AT61=CV$5,'CLASS TT'!$AT61,""),IF('CLASS TT'!$BB61=CV$5,'CLASS TT'!$BB61,""))</f>
        <v/>
      </c>
      <c r="CY61" s="628" t="str">
        <f>CONCATENATE(IF('CLASS TT'!$F61=CV$5,'CLASS TT'!$G61,""),IF('CLASS TT'!$J61=CV$5,'CLASS TT'!$K61,""),IF('CLASS TT'!$N61=CV$5,'CLASS TT'!$O61,""),IF('CLASS TT'!$R61=CV$5,'CLASS TT'!$S61,""),IF('CLASS TT'!$V61=CV$5,'CLASS TT'!$W61,""),IF('CLASS TT'!$Z61=CV$5,'CLASS TT'!$AA61,""),IF('CLASS TT'!$AD61=CV$5,'CLASS TT'!$AE61,""),IF('CLASS TT'!$AH61=CV$5,'CLASS TT'!$AI61,""),IF('CLASS TT'!$AL61=CV$5,'CLASS TT'!$AM61,""),IF('CLASS TT'!$AP61=CV$5,'CLASS TT'!$AQ61,""),IF('CLASS TT'!$AT61=CV$5,'CLASS TT'!$AU61,""),IF('CLASS TT'!$BB61=CV$5,'CLASS TT'!$BC61,""))</f>
        <v/>
      </c>
      <c r="CZ61" s="630" t="str">
        <f>CONCATENATE(IF('CLASS TT'!$F61=CZ$5,CONCATENATE('CLASS TT'!$D$5,"-",'CLASS TT'!$D61),""),IF('CLASS TT'!$J61=CZ$5,CONCATENATE('CLASS TT'!$H$5,"-",'CLASS TT'!$H61),""),IF('CLASS TT'!$N61=CZ$5,CONCATENATE('CLASS TT'!$L$5,"-",'CLASS TT'!$L61),""),IF('CLASS TT'!$R61=CZ$5,CONCATENATE('CLASS TT'!$P$5,"-",'CLASS TT'!$P61),""),IF('CLASS TT'!$V61=CZ$5,CONCATENATE('CLASS TT'!$T$5,"-",'CLASS TT'!$T61),""),IF('CLASS TT'!$Z61=CZ$5,CONCATENATE('CLASS TT'!$X$5,"-",'CLASS TT'!$X61),""),IF('CLASS TT'!$AD61=CZ$5,CONCATENATE('CLASS TT'!$AB$5,"-",'CLASS TT'!$AB61),""),IF('CLASS TT'!$AH61=CZ$5,CONCATENATE('CLASS TT'!$AF$5,"-",'CLASS TT'!$AF61),""),IF('CLASS TT'!$AL61=CZ$5,CONCATENATE('CLASS TT'!$AJ$5,"-",'CLASS TT'!$AJ61),""),IF('CLASS TT'!$AP61=CZ$5,CONCATENATE('CLASS TT'!$AN$5,"-",'CLASS TT'!$AN61),""),IF('CLASS TT'!$AT61=CZ$5,CONCATENATE('CLASS TT'!$AR$5,"-",'CLASS TT'!$AR61),""),IF('CLASS TT'!$BB61=CZ$5,CONCATENATE('CLASS TT'!$AZ$5,"-",'CLASS TT'!$AZ61),""))</f>
        <v/>
      </c>
      <c r="DA61" s="630" t="str">
        <f>CONCATENATE(IF('CLASS TT'!$F61=CZ$5,'CLASS TT'!$E61,""),IF('CLASS TT'!$J61=CZ$5,'CLASS TT'!$I61,""),IF('CLASS TT'!$N61=CZ$5,'CLASS TT'!$M61,""),IF('CLASS TT'!$R61=CZ$5,'CLASS TT'!$Q61,""),IF('CLASS TT'!$V61=CZ$5,'CLASS TT'!$U61,""),IF('CLASS TT'!$Z61=CZ$5,'CLASS TT'!$Y61,""),IF('CLASS TT'!$AD61=CZ$5,'CLASS TT'!$AC61,""),IF('CLASS TT'!$AH61=CZ$5,'CLASS TT'!$AG61,""),IF('CLASS TT'!$AL61=CZ$5,'CLASS TT'!$AK61,""),IF('CLASS TT'!$AP61=CZ$5,'CLASS TT'!$AO61,""),IF('CLASS TT'!$AT61=CZ$5,'CLASS TT'!$AS61,""),IF('CLASS TT'!$BB61=CZ$5,'CLASS TT'!$BA61,""))</f>
        <v/>
      </c>
      <c r="DB61" s="630" t="str">
        <f>CONCATENATE(IF('CLASS TT'!$F61=CZ$5,'CLASS TT'!$F61,""),IF('CLASS TT'!$J61=CZ$5,'CLASS TT'!$J61,""),IF('CLASS TT'!$N61=CZ$5,'CLASS TT'!$N61,""),IF('CLASS TT'!$R61=CZ$5,'CLASS TT'!$R61,""),IF('CLASS TT'!$V61=CZ$5,'CLASS TT'!$V61,""),IF('CLASS TT'!$Z61=CZ$5,'CLASS TT'!$Z61,""),IF('CLASS TT'!$AD61=CZ$5,'CLASS TT'!$AD61,""),IF('CLASS TT'!$AH61=CZ$5,'CLASS TT'!$AH61,""),IF('CLASS TT'!$AL61=CZ$5,'CLASS TT'!$AL61,""),IF('CLASS TT'!$AP61=CZ$5,'CLASS TT'!$AP61,""),IF('CLASS TT'!$AT61=CZ$5,'CLASS TT'!$AT61,""),IF('CLASS TT'!$BB61=CZ$5,'CLASS TT'!$BB61,""))</f>
        <v/>
      </c>
      <c r="DC61" s="630" t="str">
        <f>CONCATENATE(IF('CLASS TT'!$F61=CZ$5,'CLASS TT'!$G61,""),IF('CLASS TT'!$J61=CZ$5,'CLASS TT'!$K61,""),IF('CLASS TT'!$N61=CZ$5,'CLASS TT'!$O61,""),IF('CLASS TT'!$R61=CZ$5,'CLASS TT'!$S61,""),IF('CLASS TT'!$V61=CZ$5,'CLASS TT'!$W61,""),IF('CLASS TT'!$Z61=CZ$5,'CLASS TT'!$AA61,""),IF('CLASS TT'!$AD61=CZ$5,'CLASS TT'!$AE61,""),IF('CLASS TT'!$AH61=CZ$5,'CLASS TT'!$AI61,""),IF('CLASS TT'!$AL61=CZ$5,'CLASS TT'!$AM61,""),IF('CLASS TT'!$AP61=CZ$5,'CLASS TT'!$AQ61,""),IF('CLASS TT'!$AT61=CZ$5,'CLASS TT'!$AU61,""),IF('CLASS TT'!$BB61=CZ$5,'CLASS TT'!$BC61,""))</f>
        <v/>
      </c>
      <c r="DD61" s="628"/>
      <c r="DE61" s="640"/>
    </row>
    <row r="62" spans="1:109" s="198" customFormat="1" ht="192" customHeight="1">
      <c r="A62" s="686"/>
      <c r="B62" s="667">
        <v>2</v>
      </c>
      <c r="C62" s="627" t="str">
        <f>$C$10</f>
        <v>9:45 am to 10:45 am</v>
      </c>
      <c r="D62" s="627" t="str">
        <f>CONCATENATE(IF('CLASS TT'!$F62=D$5,CONCATENATE('CLASS TT'!$D$5,"-",'CLASS TT'!$D62),""),IF('CLASS TT'!$J62=D$5,CONCATENATE('CLASS TT'!$H$5,"-",'CLASS TT'!$H62),""),IF('CLASS TT'!$N62=D$5,CONCATENATE('CLASS TT'!$L$5,"-",'CLASS TT'!$L62),""),IF('CLASS TT'!$R62=D$5,CONCATENATE('CLASS TT'!$P$5,"-",'CLASS TT'!$P62),""),IF('CLASS TT'!$V62=D$5,CONCATENATE('CLASS TT'!$T$5,"-",'CLASS TT'!$T62),""),IF('CLASS TT'!$Z62=D$5,CONCATENATE('CLASS TT'!$X$5,"-",'CLASS TT'!$X62),""),IF('CLASS TT'!$AD62=D$5,CONCATENATE('CLASS TT'!$AB$5,"-",'CLASS TT'!$AB62),""),IF('CLASS TT'!$AH62=D$5,CONCATENATE('CLASS TT'!$AF$5,"-",'CLASS TT'!$AF62),""),IF('CLASS TT'!$AL62=D$5,CONCATENATE('CLASS TT'!$AJ$5,"-",'CLASS TT'!$AJ62),""),IF('CLASS TT'!$AP62=D$5,CONCATENATE('CLASS TT'!$AN$5,"-",'CLASS TT'!$AN62),""),IF('CLASS TT'!$AT62=D$5,CONCATENATE('CLASS TT'!$AR$5,"-",'CLASS TT'!$AR62),""),IF('CLASS TT'!$BB62=D$5,CONCATENATE('CLASS TT'!$AZ$5,"-",'CLASS TT'!$AZ62),""),IF('CLASS TT'!$AX62=D$5,CONCATENATE('CLASS TT'!$AV$5,"-",'CLASS TT'!$AV62),""))</f>
        <v/>
      </c>
      <c r="E62" s="627" t="str">
        <f>CONCATENATE(IF('CLASS TT'!$F62=D$5,'CLASS TT'!$E62,""),IF('CLASS TT'!$J62=D$5,'CLASS TT'!$I62,""),IF('CLASS TT'!$N62=D$5,'CLASS TT'!$M62,""),IF('CLASS TT'!$R62=D$5,'CLASS TT'!$Q62,""),IF('CLASS TT'!$V62=D$5,'CLASS TT'!$U62,""),IF('CLASS TT'!$Z62=D$5,'CLASS TT'!$Y62,""),IF('CLASS TT'!$AD62=D$5,'CLASS TT'!$AC62,""),IF('CLASS TT'!$AH62=D$5,'CLASS TT'!$AG62,""),IF('CLASS TT'!$AL62=D$5,'CLASS TT'!$AK62,""),IF('CLASS TT'!$AP62=D$5,'CLASS TT'!$AO62,""),IF('CLASS TT'!$AT62=D$5,'CLASS TT'!$AS62,""),IF('CLASS TT'!$BB62=D$5,'CLASS TT'!$BA62,""))</f>
        <v/>
      </c>
      <c r="F62" s="627" t="str">
        <f>CONCATENATE(IF('CLASS TT'!$F62=D$5,'CLASS TT'!$F62,""),IF('CLASS TT'!$J62=D$5,'CLASS TT'!$J62,""),IF('CLASS TT'!$N62=D$5,'CLASS TT'!$N62,""),IF('CLASS TT'!$R62=D$5,'CLASS TT'!$R62,""),IF('CLASS TT'!$V62=D$5,'CLASS TT'!$V62,""),IF('CLASS TT'!$Z62=D$5,'CLASS TT'!$Z62,""),IF('CLASS TT'!$AD62=D$5,'CLASS TT'!$AD62,""),IF('CLASS TT'!$AH62=D$5,'CLASS TT'!$AH62,""),IF('CLASS TT'!$AL62=D$5,'CLASS TT'!$AL62,""),IF('CLASS TT'!$AP62=D$5,'CLASS TT'!$AP62,""),IF('CLASS TT'!$AT62=D$5,'CLASS TT'!$AT62,""),IF('CLASS TT'!$BB62=D$5,'CLASS TT'!$BB62,""),IF('CLASS TT'!$AX62=D$5,'CLASS TT'!$AX62,""))</f>
        <v/>
      </c>
      <c r="G62" s="627" t="str">
        <f>CONCATENATE(IF('CLASS TT'!$F62=D$5,'CLASS TT'!$G62,""),IF('CLASS TT'!$J62=D$5,'CLASS TT'!$K62,""),IF('CLASS TT'!$N62=D$5,'CLASS TT'!$O62,""),IF('CLASS TT'!$R62=D$5,'CLASS TT'!$S62,""),IF('CLASS TT'!$V62=D$5,'CLASS TT'!$W62,""),IF('CLASS TT'!$Z62=D$5,'CLASS TT'!$AA62,""),IF('CLASS TT'!$AD62=D$5,'CLASS TT'!$AE62,""),IF('CLASS TT'!$AH62=D$5,'CLASS TT'!$AI62,""),IF('CLASS TT'!$AL62=D$5,'CLASS TT'!$AM62,""),IF('CLASS TT'!$AP62=D$5,'CLASS TT'!$AQ62,""),IF('CLASS TT'!$AT62=D$5,'CLASS TT'!$AU62,""),IF('CLASS TT'!$BB62=D$5,'CLASS TT'!$BC62,""),IF('CLASS TT'!$AX62=D$5,'CLASS TT'!$AY62,""))</f>
        <v/>
      </c>
      <c r="H62" s="627" t="str">
        <f>CONCATENATE(IF('CLASS TT'!$F62=H$5,CONCATENATE('CLASS TT'!$D$5,"-",'CLASS TT'!$D62),""),IF('CLASS TT'!$J62=H$5,CONCATENATE('CLASS TT'!$H$5,"-",'CLASS TT'!$H62),""),IF('CLASS TT'!$N62=H$5,CONCATENATE('CLASS TT'!$L$5,"-",'CLASS TT'!$L62),""),IF('CLASS TT'!$R62=H$5,CONCATENATE('CLASS TT'!$P$5,"-",'CLASS TT'!$P62),""),IF('CLASS TT'!$V62=H$5,CONCATENATE('CLASS TT'!$T$5,"-",'CLASS TT'!$T62),""),IF('CLASS TT'!$Z62=H$5,CONCATENATE('CLASS TT'!$X$5,"-",'CLASS TT'!$X62),""),IF('CLASS TT'!$AD62=H$5,CONCATENATE('CLASS TT'!$AB$5,"-",'CLASS TT'!$AB62),""),IF('CLASS TT'!$AH62=H$5,CONCATENATE('CLASS TT'!$AF$5,"-",'CLASS TT'!$AF62),""),IF('CLASS TT'!$AL62=H$5,CONCATENATE('CLASS TT'!$AJ$5,"-",'CLASS TT'!$AJ62),""),IF('CLASS TT'!$AP62=H$5,CONCATENATE('CLASS TT'!$AN$5,"-",'CLASS TT'!$AN62),""),IF('CLASS TT'!$AT62=H$5,CONCATENATE('CLASS TT'!$AR$5,"-",'CLASS TT'!$AR62),""),IF('CLASS TT'!$BB62=H$5,CONCATENATE('CLASS TT'!$AZ$5,"-",'CLASS TT'!$AZ62),""),IF('CLASS TT'!$AX62=H$5,CONCATENATE('CLASS TT'!$AV$5,"-",'CLASS TT'!$AV62),""))</f>
        <v>D-5-MATHS-I</v>
      </c>
      <c r="I62" s="627" t="str">
        <f>CONCATENATE(IF('CLASS TT'!$F62=H$5,'CLASS TT'!$E62,""),IF('CLASS TT'!$J62=H$5,'CLASS TT'!$I62,""),IF('CLASS TT'!$N62=H$5,'CLASS TT'!$M62,""),IF('CLASS TT'!$R62=H$5,'CLASS TT'!$Q62,""),IF('CLASS TT'!$V62=H$5,'CLASS TT'!$U62,""),IF('CLASS TT'!$Z62=H$5,'CLASS TT'!$Y62,""),IF('CLASS TT'!$AD62=H$5,'CLASS TT'!$AC62,""),IF('CLASS TT'!$AH62=H$5,'CLASS TT'!$AG62,""),IF('CLASS TT'!$AL62=H$5,'CLASS TT'!$AK62,""),IF('CLASS TT'!$AP62=H$5,'CLASS TT'!$AO62,""),IF('CLASS TT'!$AT62=H$5,'CLASS TT'!$AS62,""),IF('CLASS TT'!$BB62=H$5,'CLASS TT'!$BA62,""))</f>
        <v>0</v>
      </c>
      <c r="J62" s="627" t="str">
        <f>CONCATENATE(IF('CLASS TT'!$F62=H$5,'CLASS TT'!$F62,""),IF('CLASS TT'!$J62=H$5,'CLASS TT'!$J62,""),IF('CLASS TT'!$N62=H$5,'CLASS TT'!$N62,""),IF('CLASS TT'!$R62=H$5,'CLASS TT'!$R62,""),IF('CLASS TT'!$V62=H$5,'CLASS TT'!$V62,""),IF('CLASS TT'!$Z62=H$5,'CLASS TT'!$Z62,""),IF('CLASS TT'!$AD62=H$5,'CLASS TT'!$AD62,""),IF('CLASS TT'!$AH62=H$5,'CLASS TT'!$AH62,""),IF('CLASS TT'!$AL62=H$5,'CLASS TT'!$AL62,""),IF('CLASS TT'!$AP62=H$5,'CLASS TT'!$AP62,""),IF('CLASS TT'!$AT62=H$5,'CLASS TT'!$AT62,""),IF('CLASS TT'!$BB62=H$5,'CLASS TT'!$BB62,""),IF('CLASS TT'!$AX62=H$5,'CLASS TT'!$AX62,""))</f>
        <v>AMS</v>
      </c>
      <c r="K62" s="627" t="str">
        <f>CONCATENATE(IF('CLASS TT'!$F62=H$5,'CLASS TT'!$G62,""),IF('CLASS TT'!$J62=H$5,'CLASS TT'!$K62,""),IF('CLASS TT'!$N62=H$5,'CLASS TT'!$O62,""),IF('CLASS TT'!$R62=H$5,'CLASS TT'!$S62,""),IF('CLASS TT'!$V62=H$5,'CLASS TT'!$W62,""),IF('CLASS TT'!$Z62=H$5,'CLASS TT'!$AA62,""),IF('CLASS TT'!$AD62=H$5,'CLASS TT'!$AE62,""),IF('CLASS TT'!$AH62=H$5,'CLASS TT'!$AI62,""),IF('CLASS TT'!$AL62=H$5,'CLASS TT'!$AM62,""),IF('CLASS TT'!$AP62=H$5,'CLASS TT'!$AQ62,""),IF('CLASS TT'!$AT62=H$5,'CLASS TT'!$AU62,""),IF('CLASS TT'!$BB62=H$5,'CLASS TT'!$BC62,""),IF('CLASS TT'!$AX62=H$5,'CLASS TT'!$AY62,""))</f>
        <v>506-A</v>
      </c>
      <c r="L62" s="627" t="str">
        <f>CONCATENATE(IF('CLASS TT'!$F62=L$5,CONCATENATE('CLASS TT'!$D$5,"-",'CLASS TT'!$D62),""),IF('CLASS TT'!$J62=L$5,CONCATENATE('CLASS TT'!$H$5,"-",'CLASS TT'!$H62),""),IF('CLASS TT'!$N62=L$5,CONCATENATE('CLASS TT'!$L$5,"-",'CLASS TT'!$L62),""),IF('CLASS TT'!$R62=L$5,CONCATENATE('CLASS TT'!$P$5,"-",'CLASS TT'!$P62),""),IF('CLASS TT'!$V62=L$5,CONCATENATE('CLASS TT'!$T$5,"-",'CLASS TT'!$T62),""),IF('CLASS TT'!$Z62=L$5,CONCATENATE('CLASS TT'!$X$5,"-",'CLASS TT'!$X62),""),IF('CLASS TT'!$AD62=L$5,CONCATENATE('CLASS TT'!$AB$5,"-",'CLASS TT'!$AB62),""),IF('CLASS TT'!$AH62=L$5,CONCATENATE('CLASS TT'!$AF$5,"-",'CLASS TT'!$AF62),""),IF('CLASS TT'!$AL62=L$5,CONCATENATE('CLASS TT'!$AJ$5,"-",'CLASS TT'!$AJ62),""),IF('CLASS TT'!$AP62=L$5,CONCATENATE('CLASS TT'!$AN$5,"-",'CLASS TT'!$AN62),""),IF('CLASS TT'!$AT62=L$5,CONCATENATE('CLASS TT'!$AR$5,"-",'CLASS TT'!$AR62),""),IF('CLASS TT'!$BB62=L$5,CONCATENATE('CLASS TT'!$AZ$5,"-",'CLASS TT'!$AZ62),""),IF('CLASS TT'!$AX62=L$5,CONCATENATE('CLASS TT'!$AV$5,"-",'CLASS TT'!$AV62),""))</f>
        <v>D-2-MATHS-I</v>
      </c>
      <c r="M62" s="627" t="str">
        <f>CONCATENATE(IF('CLASS TT'!$F62=L$5,'CLASS TT'!$E62,""),IF('CLASS TT'!$J62=L$5,'CLASS TT'!$I62,""),IF('CLASS TT'!$N62=L$5,'CLASS TT'!$M62,""),IF('CLASS TT'!$R62=L$5,'CLASS TT'!$Q62,""),IF('CLASS TT'!$V62=L$5,'CLASS TT'!$U62,""),IF('CLASS TT'!$Z62=L$5,'CLASS TT'!$Y62,""),IF('CLASS TT'!$AD62=L$5,'CLASS TT'!$AC62,""),IF('CLASS TT'!$AH62=L$5,'CLASS TT'!$AG62,""),IF('CLASS TT'!$AL62=L$5,'CLASS TT'!$AK62,""),IF('CLASS TT'!$AP62=L$5,'CLASS TT'!$AO62,""),IF('CLASS TT'!$AT62=L$5,'CLASS TT'!$AS62,""),IF('CLASS TT'!$BB62=L$5,'CLASS TT'!$BA62,""))</f>
        <v>0</v>
      </c>
      <c r="N62" s="627" t="str">
        <f>CONCATENATE(IF('CLASS TT'!$F62=L$5,'CLASS TT'!$F62,""),IF('CLASS TT'!$J62=L$5,'CLASS TT'!$J62,""),IF('CLASS TT'!$N62=L$5,'CLASS TT'!$N62,""),IF('CLASS TT'!$R62=L$5,'CLASS TT'!$R62,""),IF('CLASS TT'!$V62=L$5,'CLASS TT'!$V62,""),IF('CLASS TT'!$Z62=L$5,'CLASS TT'!$Z62,""),IF('CLASS TT'!$AD62=L$5,'CLASS TT'!$AD62,""),IF('CLASS TT'!$AH62=L$5,'CLASS TT'!$AH62,""),IF('CLASS TT'!$AL62=L$5,'CLASS TT'!$AL62,""),IF('CLASS TT'!$AP62=L$5,'CLASS TT'!$AP62,""),IF('CLASS TT'!$AT62=L$5,'CLASS TT'!$AT62,""),IF('CLASS TT'!$BB62=L$5,'CLASS TT'!$BB62,""),IF('CLASS TT'!$AX62=L$5,'CLASS TT'!$AX62,""))</f>
        <v>PDB</v>
      </c>
      <c r="O62" s="627" t="str">
        <f>CONCATENATE(IF('CLASS TT'!$F62=L$5,'CLASS TT'!$G62,""),IF('CLASS TT'!$J62=L$5,'CLASS TT'!$K62,""),IF('CLASS TT'!$N62=L$5,'CLASS TT'!$O62,""),IF('CLASS TT'!$R62=L$5,'CLASS TT'!$S62,""),IF('CLASS TT'!$V62=L$5,'CLASS TT'!$W62,""),IF('CLASS TT'!$Z62=L$5,'CLASS TT'!$AA62,""),IF('CLASS TT'!$AD62=L$5,'CLASS TT'!$AE62,""),IF('CLASS TT'!$AH62=L$5,'CLASS TT'!$AI62,""),IF('CLASS TT'!$AL62=L$5,'CLASS TT'!$AM62,""),IF('CLASS TT'!$AP62=L$5,'CLASS TT'!$AQ62,""),IF('CLASS TT'!$AT62=L$5,'CLASS TT'!$AU62,""),IF('CLASS TT'!$BB62=L$5,'CLASS TT'!$BC62,""),IF('CLASS TT'!$AX62=L$5,'CLASS TT'!$AY62,""))</f>
        <v>501</v>
      </c>
      <c r="P62" s="627" t="str">
        <f>CONCATENATE(IF('CLASS TT'!$F62=P$5,CONCATENATE('CLASS TT'!$D$5,"-",'CLASS TT'!$D62),""),IF('CLASS TT'!$J62=P$5,CONCATENATE('CLASS TT'!$H$5,"-",'CLASS TT'!$H62),""),IF('CLASS TT'!$N62=P$5,CONCATENATE('CLASS TT'!$L$5,"-",'CLASS TT'!$L62),""),IF('CLASS TT'!$R62=P$5,CONCATENATE('CLASS TT'!$P$5,"-",'CLASS TT'!$P62),""),IF('CLASS TT'!$V62=P$5,CONCATENATE('CLASS TT'!$T$5,"-",'CLASS TT'!$T62),""),IF('CLASS TT'!$Z62=P$5,CONCATENATE('CLASS TT'!$X$5,"-",'CLASS TT'!$X62),""),IF('CLASS TT'!$AD62=P$5,CONCATENATE('CLASS TT'!$AB$5,"-",'CLASS TT'!$AB62),""),IF('CLASS TT'!$AH62=P$5,CONCATENATE('CLASS TT'!$AF$5,"-",'CLASS TT'!$AF62),""),IF('CLASS TT'!$AL62=P$5,CONCATENATE('CLASS TT'!$AJ$5,"-",'CLASS TT'!$AJ62),""),IF('CLASS TT'!$AP62=P$5,CONCATENATE('CLASS TT'!$AN$5,"-",'CLASS TT'!$AN62),""),IF('CLASS TT'!$AT62=P$5,CONCATENATE('CLASS TT'!$AR$5,"-",'CLASS TT'!$AR62),""),IF('CLASS TT'!$BB62=P$5,CONCATENATE('CLASS TT'!$AZ$5,"-",'CLASS TT'!$AZ62),""),IF('CLASS TT'!$AX62=P$5,CONCATENATE('CLASS TT'!$AV$5,"-",'CLASS TT'!$AV62),""))</f>
        <v>D-1-PHY</v>
      </c>
      <c r="Q62" s="627" t="str">
        <f>CONCATENATE(IF('CLASS TT'!$F62=P$5,'CLASS TT'!$E62,""),IF('CLASS TT'!$J62=P$5,'CLASS TT'!$I62,""),IF('CLASS TT'!$N62=P$5,'CLASS TT'!$M62,""),IF('CLASS TT'!$R62=P$5,'CLASS TT'!$Q62,""),IF('CLASS TT'!$V62=P$5,'CLASS TT'!$U62,""),IF('CLASS TT'!$Z62=P$5,'CLASS TT'!$Y62,""),IF('CLASS TT'!$AD62=P$5,'CLASS TT'!$AC62,""),IF('CLASS TT'!$AH62=P$5,'CLASS TT'!$AG62,""),IF('CLASS TT'!$AL62=P$5,'CLASS TT'!$AK62,""),IF('CLASS TT'!$AP62=P$5,'CLASS TT'!$AO62,""),IF('CLASS TT'!$AT62=P$5,'CLASS TT'!$AS62,""),IF('CLASS TT'!$BB62=P$5,'CLASS TT'!$BA62,""))</f>
        <v>0</v>
      </c>
      <c r="R62" s="627" t="str">
        <f>CONCATENATE(IF('CLASS TT'!$F62=P$5,'CLASS TT'!$F62,""),IF('CLASS TT'!$J62=P$5,'CLASS TT'!$J62,""),IF('CLASS TT'!$N62=P$5,'CLASS TT'!$N62,""),IF('CLASS TT'!$R62=P$5,'CLASS TT'!$R62,""),IF('CLASS TT'!$V62=P$5,'CLASS TT'!$V62,""),IF('CLASS TT'!$Z62=P$5,'CLASS TT'!$Z62,""),IF('CLASS TT'!$AD62=P$5,'CLASS TT'!$AD62,""),IF('CLASS TT'!$AH62=P$5,'CLASS TT'!$AH62,""),IF('CLASS TT'!$AL62=P$5,'CLASS TT'!$AL62,""),IF('CLASS TT'!$AP62=P$5,'CLASS TT'!$AP62,""),IF('CLASS TT'!$AT62=P$5,'CLASS TT'!$AT62,""),IF('CLASS TT'!$BB62=P$5,'CLASS TT'!$BB62,""),IF('CLASS TT'!$AX62=P$5,'CLASS TT'!$AX62,""))</f>
        <v>KGB</v>
      </c>
      <c r="S62" s="627" t="str">
        <f>CONCATENATE(IF('CLASS TT'!$F62=P$5,'CLASS TT'!$G62,""),IF('CLASS TT'!$J62=P$5,'CLASS TT'!$K62,""),IF('CLASS TT'!$N62=P$5,'CLASS TT'!$O62,""),IF('CLASS TT'!$R62=P$5,'CLASS TT'!$S62,""),IF('CLASS TT'!$V62=P$5,'CLASS TT'!$W62,""),IF('CLASS TT'!$Z62=P$5,'CLASS TT'!$AA62,""),IF('CLASS TT'!$AD62=P$5,'CLASS TT'!$AE62,""),IF('CLASS TT'!$AH62=P$5,'CLASS TT'!$AI62,""),IF('CLASS TT'!$AL62=P$5,'CLASS TT'!$AM62,""),IF('CLASS TT'!$AP62=P$5,'CLASS TT'!$AQ62,""),IF('CLASS TT'!$AT62=P$5,'CLASS TT'!$AU62,""),IF('CLASS TT'!$BB62=P$5,'CLASS TT'!$BC62,""),IF('CLASS TT'!$AX62=P$5,'CLASS TT'!$AY62,""))</f>
        <v>511</v>
      </c>
      <c r="T62" s="627" t="str">
        <f>CONCATENATE(IF('CLASS TT'!$F62=T$5,CONCATENATE('CLASS TT'!$D$5,"-",'CLASS TT'!$D62),""),IF('CLASS TT'!$J62=T$5,CONCATENATE('CLASS TT'!$H$5,"-",'CLASS TT'!$H62),""),IF('CLASS TT'!$N62=T$5,CONCATENATE('CLASS TT'!$L$5,"-",'CLASS TT'!$L62),""),IF('CLASS TT'!$R62=T$5,CONCATENATE('CLASS TT'!$P$5,"-",'CLASS TT'!$P62),""),IF('CLASS TT'!$V62=T$5,CONCATENATE('CLASS TT'!$T$5,"-",'CLASS TT'!$T62),""),IF('CLASS TT'!$Z62=T$5,CONCATENATE('CLASS TT'!$X$5,"-",'CLASS TT'!$X62),""),IF('CLASS TT'!$AD62=T$5,CONCATENATE('CLASS TT'!$AB$5,"-",'CLASS TT'!$AB62),""),IF('CLASS TT'!$AH62=T$5,CONCATENATE('CLASS TT'!$AF$5,"-",'CLASS TT'!$AF62),""),IF('CLASS TT'!$AL62=T$5,CONCATENATE('CLASS TT'!$AJ$5,"-",'CLASS TT'!$AJ62),""),IF('CLASS TT'!$AP62=T$5,CONCATENATE('CLASS TT'!$AN$5,"-",'CLASS TT'!$AN62),""),IF('CLASS TT'!$AT62=T$5,CONCATENATE('CLASS TT'!$AR$5,"-",'CLASS TT'!$AR62),""),IF('CLASS TT'!$BB62=T$5,CONCATENATE('CLASS TT'!$AZ$5,"-",'CLASS TT'!$AZ62),""),IF('CLASS TT'!$AX62=T$5,CONCATENATE('CLASS TT'!$AV$5,"-",'CLASS TT'!$AV62),""))</f>
        <v>D-4-PHY</v>
      </c>
      <c r="U62" s="627" t="str">
        <f>CONCATENATE(IF('CLASS TT'!$F62=T$5,'CLASS TT'!$E62,""),IF('CLASS TT'!$J62=T$5,'CLASS TT'!$I62,""),IF('CLASS TT'!$N62=T$5,'CLASS TT'!$M62,""),IF('CLASS TT'!$R62=T$5,'CLASS TT'!$Q62,""),IF('CLASS TT'!$V62=T$5,'CLASS TT'!$U62,""),IF('CLASS TT'!$Z62=T$5,'CLASS TT'!$Y62,""),IF('CLASS TT'!$AD62=T$5,'CLASS TT'!$AC62,""),IF('CLASS TT'!$AH62=T$5,'CLASS TT'!$AG62,""),IF('CLASS TT'!$AL62=T$5,'CLASS TT'!$AK62,""),IF('CLASS TT'!$AP62=T$5,'CLASS TT'!$AO62,""),IF('CLASS TT'!$AT62=T$5,'CLASS TT'!$AS62,""),IF('CLASS TT'!$BB62=T$5,'CLASS TT'!$BA62,""))</f>
        <v>0</v>
      </c>
      <c r="V62" s="627" t="str">
        <f>CONCATENATE(IF('CLASS TT'!$F62=T$5,'CLASS TT'!$F62,""),IF('CLASS TT'!$J62=T$5,'CLASS TT'!$J62,""),IF('CLASS TT'!$N62=T$5,'CLASS TT'!$N62,""),IF('CLASS TT'!$R62=T$5,'CLASS TT'!$R62,""),IF('CLASS TT'!$V62=T$5,'CLASS TT'!$V62,""),IF('CLASS TT'!$Z62=T$5,'CLASS TT'!$Z62,""),IF('CLASS TT'!$AD62=T$5,'CLASS TT'!$AD62,""),IF('CLASS TT'!$AH62=T$5,'CLASS TT'!$AH62,""),IF('CLASS TT'!$AL62=T$5,'CLASS TT'!$AL62,""),IF('CLASS TT'!$AP62=T$5,'CLASS TT'!$AP62,""),IF('CLASS TT'!$AT62=T$5,'CLASS TT'!$AT62,""),IF('CLASS TT'!$BB62=T$5,'CLASS TT'!$BB62,""),IF('CLASS TT'!$AX62=T$5,'CLASS TT'!$AX62,""))</f>
        <v>PYR</v>
      </c>
      <c r="W62" s="627" t="str">
        <f>CONCATENATE(IF('CLASS TT'!$F62=T$5,'CLASS TT'!$G62,""),IF('CLASS TT'!$J62=T$5,'CLASS TT'!$K62,""),IF('CLASS TT'!$N62=T$5,'CLASS TT'!$O62,""),IF('CLASS TT'!$R62=T$5,'CLASS TT'!$S62,""),IF('CLASS TT'!$V62=T$5,'CLASS TT'!$W62,""),IF('CLASS TT'!$Z62=T$5,'CLASS TT'!$AA62,""),IF('CLASS TT'!$AD62=T$5,'CLASS TT'!$AE62,""),IF('CLASS TT'!$AH62=T$5,'CLASS TT'!$AI62,""),IF('CLASS TT'!$AL62=T$5,'CLASS TT'!$AM62,""),IF('CLASS TT'!$AP62=T$5,'CLASS TT'!$AQ62,""),IF('CLASS TT'!$AT62=T$5,'CLASS TT'!$AU62,""),IF('CLASS TT'!$BB62=T$5,'CLASS TT'!$BC62,""),IF('CLASS TT'!$AX62=T$5,'CLASS TT'!$AY62,""))</f>
        <v>509</v>
      </c>
      <c r="X62" s="627" t="str">
        <f>CONCATENATE(IF('CLASS TT'!$F62=X$5,CONCATENATE('CLASS TT'!$D$5,"-",'CLASS TT'!$D62),""),IF('CLASS TT'!$J62=X$5,CONCATENATE('CLASS TT'!$H$5,"-",'CLASS TT'!$H62),""),IF('CLASS TT'!$N62=X$5,CONCATENATE('CLASS TT'!$L$5,"-",'CLASS TT'!$L62),""),IF('CLASS TT'!$R62=X$5,CONCATENATE('CLASS TT'!$P$5,"-",'CLASS TT'!$P62),""),IF('CLASS TT'!$V62=X$5,CONCATENATE('CLASS TT'!$T$5,"-",'CLASS TT'!$T62),""),IF('CLASS TT'!$Z62=X$5,CONCATENATE('CLASS TT'!$X$5,"-",'CLASS TT'!$X62),""),IF('CLASS TT'!$AD62=X$5,CONCATENATE('CLASS TT'!$AB$5,"-",'CLASS TT'!$AB62),""),IF('CLASS TT'!$AH62=X$5,CONCATENATE('CLASS TT'!$AF$5,"-",'CLASS TT'!$AF62),""),IF('CLASS TT'!$AL62=X$5,CONCATENATE('CLASS TT'!$AJ$5,"-",'CLASS TT'!$AJ62),""),IF('CLASS TT'!$AP62=X$5,CONCATENATE('CLASS TT'!$AN$5,"-",'CLASS TT'!$AN62),""),IF('CLASS TT'!$AT62=X$5,CONCATENATE('CLASS TT'!$AR$5,"-",'CLASS TT'!$AR62),""),IF('CLASS TT'!$BB62=X$5,CONCATENATE('CLASS TT'!$AZ$5,"-",'CLASS TT'!$AZ62),""),IF('CLASS TT'!$AX62=X$5,CONCATENATE('CLASS TT'!$AV$5,"-",'CLASS TT'!$AV62),""))</f>
        <v/>
      </c>
      <c r="Y62" s="627" t="str">
        <f>CONCATENATE(IF('CLASS TT'!$F62=X$5,'CLASS TT'!$E62,""),IF('CLASS TT'!$J62=X$5,'CLASS TT'!$I62,""),IF('CLASS TT'!$N62=X$5,'CLASS TT'!$M62,""),IF('CLASS TT'!$R62=X$5,'CLASS TT'!$Q62,""),IF('CLASS TT'!$V62=X$5,'CLASS TT'!$U62,""),IF('CLASS TT'!$Z62=X$5,'CLASS TT'!$Y62,""),IF('CLASS TT'!$AD62=X$5,'CLASS TT'!$AC62,""),IF('CLASS TT'!$AH62=X$5,'CLASS TT'!$AG62,""),IF('CLASS TT'!$AL62=X$5,'CLASS TT'!$AK62,""),IF('CLASS TT'!$AP62=X$5,'CLASS TT'!$AO62,""),IF('CLASS TT'!$AT62=X$5,'CLASS TT'!$AS62,""),IF('CLASS TT'!$BB62=X$5,'CLASS TT'!$BA62,""))</f>
        <v/>
      </c>
      <c r="Z62" s="627" t="str">
        <f>CONCATENATE(IF('CLASS TT'!$F62=X$5,'CLASS TT'!$F62,""),IF('CLASS TT'!$J62=X$5,'CLASS TT'!$J62,""),IF('CLASS TT'!$N62=X$5,'CLASS TT'!$N62,""),IF('CLASS TT'!$R62=X$5,'CLASS TT'!$R62,""),IF('CLASS TT'!$V62=X$5,'CLASS TT'!$V62,""),IF('CLASS TT'!$Z62=X$5,'CLASS TT'!$Z62,""),IF('CLASS TT'!$AD62=X$5,'CLASS TT'!$AD62,""),IF('CLASS TT'!$AH62=X$5,'CLASS TT'!$AH62,""),IF('CLASS TT'!$AL62=X$5,'CLASS TT'!$AL62,""),IF('CLASS TT'!$AP62=X$5,'CLASS TT'!$AP62,""),IF('CLASS TT'!$AT62=X$5,'CLASS TT'!$AT62,""),IF('CLASS TT'!$BB62=X$5,'CLASS TT'!$BB62,""),IF('CLASS TT'!$AX62=X$5,'CLASS TT'!$AX62,""))</f>
        <v/>
      </c>
      <c r="AA62" s="627" t="str">
        <f>CONCATENATE(IF('CLASS TT'!$F62=X$5,'CLASS TT'!$G62,""),IF('CLASS TT'!$J62=X$5,'CLASS TT'!$K62,""),IF('CLASS TT'!$N62=X$5,'CLASS TT'!$O62,""),IF('CLASS TT'!$R62=X$5,'CLASS TT'!$S62,""),IF('CLASS TT'!$V62=X$5,'CLASS TT'!$W62,""),IF('CLASS TT'!$Z62=X$5,'CLASS TT'!$AA62,""),IF('CLASS TT'!$AD62=X$5,'CLASS TT'!$AE62,""),IF('CLASS TT'!$AH62=X$5,'CLASS TT'!$AI62,""),IF('CLASS TT'!$AL62=X$5,'CLASS TT'!$AM62,""),IF('CLASS TT'!$AP62=X$5,'CLASS TT'!$AQ62,""),IF('CLASS TT'!$AT62=X$5,'CLASS TT'!$AU62,""),IF('CLASS TT'!$BB62=X$5,'CLASS TT'!$BC62,""),IF('CLASS TT'!$AX62=X$5,'CLASS TT'!$AY62,""))</f>
        <v/>
      </c>
      <c r="AB62" s="627" t="str">
        <f>CONCATENATE(IF('CLASS TT'!$F62=AB$5,CONCATENATE('CLASS TT'!$D$5,"-",'CLASS TT'!$D62),""),IF('CLASS TT'!$J62=AB$5,CONCATENATE('CLASS TT'!$H$5,"-",'CLASS TT'!$H62),""),IF('CLASS TT'!$N62=AB$5,CONCATENATE('CLASS TT'!$L$5,"-",'CLASS TT'!$L62),""),IF('CLASS TT'!$R62=AB$5,CONCATENATE('CLASS TT'!$P$5,"-",'CLASS TT'!$P62),""),IF('CLASS TT'!$V62=AB$5,CONCATENATE('CLASS TT'!$T$5,"-",'CLASS TT'!$T62),""),IF('CLASS TT'!$Z62=AB$5,CONCATENATE('CLASS TT'!$X$5,"-",'CLASS TT'!$X62),""),IF('CLASS TT'!$AD62=AB$5,CONCATENATE('CLASS TT'!$AB$5,"-",'CLASS TT'!$AB62),""),IF('CLASS TT'!$AH62=AB$5,CONCATENATE('CLASS TT'!$AF$5,"-",'CLASS TT'!$AF62),""),IF('CLASS TT'!$AL62=AB$5,CONCATENATE('CLASS TT'!$AJ$5,"-",'CLASS TT'!$AJ62),""),IF('CLASS TT'!$AP62=AB$5,CONCATENATE('CLASS TT'!$AN$5,"-",'CLASS TT'!$AN62),""),IF('CLASS TT'!$AT62=AB$5,CONCATENATE('CLASS TT'!$AR$5,"-",'CLASS TT'!$AR62),""),IF('CLASS TT'!$BB62=AB$5,CONCATENATE('CLASS TT'!$AZ$5,"-",'CLASS TT'!$AZ62),""),IF('CLASS TT'!$AX62=AB$5,CONCATENATE('CLASS TT'!$AV$5,"-",'CLASS TT'!$AV62),""))</f>
        <v/>
      </c>
      <c r="AC62" s="627" t="str">
        <f>CONCATENATE(IF('CLASS TT'!$F62=AB$5,'CLASS TT'!$E62,""),IF('CLASS TT'!$J62=AB$5,'CLASS TT'!$I62,""),IF('CLASS TT'!$N62=AB$5,'CLASS TT'!$M62,""),IF('CLASS TT'!$R62=AB$5,'CLASS TT'!$Q62,""),IF('CLASS TT'!$V62=AB$5,'CLASS TT'!$U62,""),IF('CLASS TT'!$Z62=AB$5,'CLASS TT'!$Y62,""),IF('CLASS TT'!$AD62=AB$5,'CLASS TT'!$AC62,""),IF('CLASS TT'!$AH62=AB$5,'CLASS TT'!$AG62,""),IF('CLASS TT'!$AL62=AB$5,'CLASS TT'!$AK62,""),IF('CLASS TT'!$AP62=AB$5,'CLASS TT'!$AO62,""),IF('CLASS TT'!$AT62=AB$5,'CLASS TT'!$AS62,""),IF('CLASS TT'!$BB62=AB$5,'CLASS TT'!$BA62,""))</f>
        <v/>
      </c>
      <c r="AD62" s="627" t="str">
        <f>CONCATENATE(IF('CLASS TT'!$F62=AB$5,'CLASS TT'!$F62,""),IF('CLASS TT'!$J62=AB$5,'CLASS TT'!$J62,""),IF('CLASS TT'!$N62=AB$5,'CLASS TT'!$N62,""),IF('CLASS TT'!$R62=AB$5,'CLASS TT'!$R62,""),IF('CLASS TT'!$V62=AB$5,'CLASS TT'!$V62,""),IF('CLASS TT'!$Z62=AB$5,'CLASS TT'!$Z62,""),IF('CLASS TT'!$AD62=AB$5,'CLASS TT'!$AD62,""),IF('CLASS TT'!$AH62=AB$5,'CLASS TT'!$AH62,""),IF('CLASS TT'!$AL62=AB$5,'CLASS TT'!$AL62,""),IF('CLASS TT'!$AP62=AB$5,'CLASS TT'!$AP62,""),IF('CLASS TT'!$AT62=AB$5,'CLASS TT'!$AT62,""),IF('CLASS TT'!$BB62=AB$5,'CLASS TT'!$BB62,""),IF('CLASS TT'!$AX62=AB$5,'CLASS TT'!$AX62,""))</f>
        <v/>
      </c>
      <c r="AE62" s="627" t="str">
        <f>CONCATENATE(IF('CLASS TT'!$F62=AB$5,'CLASS TT'!$G62,""),IF('CLASS TT'!$J62=AB$5,'CLASS TT'!$K62,""),IF('CLASS TT'!$N62=AB$5,'CLASS TT'!$O62,""),IF('CLASS TT'!$R62=AB$5,'CLASS TT'!$S62,""),IF('CLASS TT'!$V62=AB$5,'CLASS TT'!$W62,""),IF('CLASS TT'!$Z62=AB$5,'CLASS TT'!$AA62,""),IF('CLASS TT'!$AD62=AB$5,'CLASS TT'!$AE62,""),IF('CLASS TT'!$AH62=AB$5,'CLASS TT'!$AI62,""),IF('CLASS TT'!$AL62=AB$5,'CLASS TT'!$AM62,""),IF('CLASS TT'!$AP62=AB$5,'CLASS TT'!$AQ62,""),IF('CLASS TT'!$AT62=AB$5,'CLASS TT'!$AU62,""),IF('CLASS TT'!$BB62=AB$5,'CLASS TT'!$BC62,""),IF('CLASS TT'!$AX62=AB$5,'CLASS TT'!$AY62,""))</f>
        <v/>
      </c>
      <c r="AF62" s="627" t="str">
        <f>CONCATENATE(IF('CLASS TT'!$F62=AF$5,CONCATENATE('CLASS TT'!$D$5,"-",'CLASS TT'!$D62),""),IF('CLASS TT'!$J62=AF$5,CONCATENATE('CLASS TT'!$H$5,"-",'CLASS TT'!$H62),""),IF('CLASS TT'!$N62=AF$5,CONCATENATE('CLASS TT'!$L$5,"-",'CLASS TT'!$L62),""),IF('CLASS TT'!$R62=AF$5,CONCATENATE('CLASS TT'!$P$5,"-",'CLASS TT'!$P62),""),IF('CLASS TT'!$V62=AF$5,CONCATENATE('CLASS TT'!$T$5,"-",'CLASS TT'!$T62),""),IF('CLASS TT'!$Z62=AF$5,CONCATENATE('CLASS TT'!$X$5,"-",'CLASS TT'!$X62),""),IF('CLASS TT'!$AD62=AF$5,CONCATENATE('CLASS TT'!$AB$5,"-",'CLASS TT'!$AB62),""),IF('CLASS TT'!$AH62=AF$5,CONCATENATE('CLASS TT'!$AF$5,"-",'CLASS TT'!$AF62),""),IF('CLASS TT'!$AL62=AF$5,CONCATENATE('CLASS TT'!$AJ$5,"-",'CLASS TT'!$AJ62),""),IF('CLASS TT'!$AP62=AF$5,CONCATENATE('CLASS TT'!$AN$5,"-",'CLASS TT'!$AN62),""),IF('CLASS TT'!$AT62=AF$5,CONCATENATE('CLASS TT'!$AR$5,"-",'CLASS TT'!$AR62),""),IF('CLASS TT'!$BB62=AF$5,CONCATENATE('CLASS TT'!$AZ$5,"-",'CLASS TT'!$AZ62),""),IF('CLASS TT'!$AX62=AF$5,CONCATENATE('CLASS TT'!$AV$5,"-",'CLASS TT'!$AV62),""))</f>
        <v>D-8-0D-9-0C-10-0A-11-0-0-9:45 am to 10:45 am</v>
      </c>
      <c r="AG62" s="627" t="str">
        <f>CONCATENATE(IF('CLASS TT'!$F62=AF$5,'CLASS TT'!$E62,""),IF('CLASS TT'!$J62=AF$5,'CLASS TT'!$I62,""),IF('CLASS TT'!$N62=AF$5,'CLASS TT'!$M62,""),IF('CLASS TT'!$R62=AF$5,'CLASS TT'!$Q62,""),IF('CLASS TT'!$V62=AF$5,'CLASS TT'!$U62,""),IF('CLASS TT'!$Z62=AF$5,'CLASS TT'!$Y62,""),IF('CLASS TT'!$AD62=AF$5,'CLASS TT'!$AC62,""),IF('CLASS TT'!$AH62=AF$5,'CLASS TT'!$AG62,""),IF('CLASS TT'!$AL62=AF$5,'CLASS TT'!$AK62,""),IF('CLASS TT'!$AP62=AF$5,'CLASS TT'!$AO62,""),IF('CLASS TT'!$AT62=AF$5,'CLASS TT'!$AS62,""),IF('CLASS TT'!$BB62=AF$5,'CLASS TT'!$BA62,""))</f>
        <v>00000</v>
      </c>
      <c r="AH62" s="627" t="str">
        <f>CONCATENATE(IF('CLASS TT'!$F62=AF$5,'CLASS TT'!$F62,""),IF('CLASS TT'!$J62=AF$5,'CLASS TT'!$J62,""),IF('CLASS TT'!$N62=AF$5,'CLASS TT'!$N62,""),IF('CLASS TT'!$R62=AF$5,'CLASS TT'!$R62,""),IF('CLASS TT'!$V62=AF$5,'CLASS TT'!$V62,""),IF('CLASS TT'!$Z62=AF$5,'CLASS TT'!$Z62,""),IF('CLASS TT'!$AD62=AF$5,'CLASS TT'!$AD62,""),IF('CLASS TT'!$AH62=AF$5,'CLASS TT'!$AH62,""),IF('CLASS TT'!$AL62=AF$5,'CLASS TT'!$AL62,""),IF('CLASS TT'!$AP62=AF$5,'CLASS TT'!$AP62,""),IF('CLASS TT'!$AT62=AF$5,'CLASS TT'!$AT62,""),IF('CLASS TT'!$BB62=AF$5,'CLASS TT'!$BB62,""),IF('CLASS TT'!$AX62=AF$5,'CLASS TT'!$AX62,""))</f>
        <v>000000</v>
      </c>
      <c r="AI62" s="627" t="str">
        <f>CONCATENATE(IF('CLASS TT'!$F62=AF$5,'CLASS TT'!$G62,""),IF('CLASS TT'!$J62=AF$5,'CLASS TT'!$K62,""),IF('CLASS TT'!$N62=AF$5,'CLASS TT'!$O62,""),IF('CLASS TT'!$R62=AF$5,'CLASS TT'!$S62,""),IF('CLASS TT'!$V62=AF$5,'CLASS TT'!$W62,""),IF('CLASS TT'!$Z62=AF$5,'CLASS TT'!$AA62,""),IF('CLASS TT'!$AD62=AF$5,'CLASS TT'!$AE62,""),IF('CLASS TT'!$AH62=AF$5,'CLASS TT'!$AI62,""),IF('CLASS TT'!$AL62=AF$5,'CLASS TT'!$AM62,""),IF('CLASS TT'!$AP62=AF$5,'CLASS TT'!$AQ62,""),IF('CLASS TT'!$AT62=AF$5,'CLASS TT'!$AU62,""),IF('CLASS TT'!$BB62=AF$5,'CLASS TT'!$BC62,""),IF('CLASS TT'!$AX62=AF$5,'CLASS TT'!$AY62,""))</f>
        <v>000200</v>
      </c>
      <c r="AJ62" s="627" t="str">
        <f>CONCATENATE(IF('CLASS TT'!$F62=AJ$5,CONCATENATE('CLASS TT'!$D$5,"-",'CLASS TT'!$D62),""),IF('CLASS TT'!$J62=AJ$5,CONCATENATE('CLASS TT'!$H$5,"-",'CLASS TT'!$H62),""),IF('CLASS TT'!$N62=AJ$5,CONCATENATE('CLASS TT'!$L$5,"-",'CLASS TT'!$L62),""),IF('CLASS TT'!$R62=AJ$5,CONCATENATE('CLASS TT'!$P$5,"-",'CLASS TT'!$P62),""),IF('CLASS TT'!$V62=AJ$5,CONCATENATE('CLASS TT'!$T$5,"-",'CLASS TT'!$T62),""),IF('CLASS TT'!$Z62=AJ$5,CONCATENATE('CLASS TT'!$X$5,"-",'CLASS TT'!$X62),""),IF('CLASS TT'!$AD62=AJ$5,CONCATENATE('CLASS TT'!$AB$5,"-",'CLASS TT'!$AB62),""),IF('CLASS TT'!$AH62=AJ$5,CONCATENATE('CLASS TT'!$AF$5,"-",'CLASS TT'!$AF62),""),IF('CLASS TT'!$AL62=AJ$5,CONCATENATE('CLASS TT'!$AJ$5,"-",'CLASS TT'!$AJ62),""),IF('CLASS TT'!$AP62=AJ$5,CONCATENATE('CLASS TT'!$AN$5,"-",'CLASS TT'!$AN62),""),IF('CLASS TT'!$AT62=AJ$5,CONCATENATE('CLASS TT'!$AR$5,"-",'CLASS TT'!$AR62),""),IF('CLASS TT'!$BB62=AJ$5,CONCATENATE('CLASS TT'!$AZ$5,"-",'CLASS TT'!$AZ62),""),IF('CLASS TT'!$AX62=AJ$5,CONCATENATE('CLASS TT'!$AV$5,"-",'CLASS TT'!$AV62),""))</f>
        <v>D-6-PYTHON-I</v>
      </c>
      <c r="AK62" s="627" t="str">
        <f>CONCATENATE(IF('CLASS TT'!$F62=AJ$5,'CLASS TT'!$E62,""),IF('CLASS TT'!$J62=AJ$5,'CLASS TT'!$I62,""),IF('CLASS TT'!$N62=AJ$5,'CLASS TT'!$M62,""),IF('CLASS TT'!$R62=AJ$5,'CLASS TT'!$Q62,""),IF('CLASS TT'!$V62=AJ$5,'CLASS TT'!$U62,""),IF('CLASS TT'!$Z62=AJ$5,'CLASS TT'!$Y62,""),IF('CLASS TT'!$AD62=AJ$5,'CLASS TT'!$AC62,""),IF('CLASS TT'!$AH62=AJ$5,'CLASS TT'!$AG62,""),IF('CLASS TT'!$AL62=AJ$5,'CLASS TT'!$AK62,""),IF('CLASS TT'!$AP62=AJ$5,'CLASS TT'!$AO62,""),IF('CLASS TT'!$AT62=AJ$5,'CLASS TT'!$AS62,""),IF('CLASS TT'!$BB62=AJ$5,'CLASS TT'!$BA62,""))</f>
        <v>0</v>
      </c>
      <c r="AL62" s="627" t="str">
        <f>CONCATENATE(IF('CLASS TT'!$F62=AJ$5,'CLASS TT'!$F62,""),IF('CLASS TT'!$J62=AJ$5,'CLASS TT'!$J62,""),IF('CLASS TT'!$N62=AJ$5,'CLASS TT'!$N62,""),IF('CLASS TT'!$R62=AJ$5,'CLASS TT'!$R62,""),IF('CLASS TT'!$V62=AJ$5,'CLASS TT'!$V62,""),IF('CLASS TT'!$Z62=AJ$5,'CLASS TT'!$Z62,""),IF('CLASS TT'!$AD62=AJ$5,'CLASS TT'!$AD62,""),IF('CLASS TT'!$AH62=AJ$5,'CLASS TT'!$AH62,""),IF('CLASS TT'!$AL62=AJ$5,'CLASS TT'!$AL62,""),IF('CLASS TT'!$AP62=AJ$5,'CLASS TT'!$AP62,""),IF('CLASS TT'!$AT62=AJ$5,'CLASS TT'!$AT62,""),IF('CLASS TT'!$BB62=AJ$5,'CLASS TT'!$BB62,""),IF('CLASS TT'!$AX62=AJ$5,'CLASS TT'!$AX62,""))</f>
        <v>MDP</v>
      </c>
      <c r="AM62" s="627" t="str">
        <f>CONCATENATE(IF('CLASS TT'!$F62=AJ$5,'CLASS TT'!$G62,""),IF('CLASS TT'!$J62=AJ$5,'CLASS TT'!$K62,""),IF('CLASS TT'!$N62=AJ$5,'CLASS TT'!$O62,""),IF('CLASS TT'!$R62=AJ$5,'CLASS TT'!$S62,""),IF('CLASS TT'!$V62=AJ$5,'CLASS TT'!$W62,""),IF('CLASS TT'!$Z62=AJ$5,'CLASS TT'!$AA62,""),IF('CLASS TT'!$AD62=AJ$5,'CLASS TT'!$AE62,""),IF('CLASS TT'!$AH62=AJ$5,'CLASS TT'!$AI62,""),IF('CLASS TT'!$AL62=AJ$5,'CLASS TT'!$AM62,""),IF('CLASS TT'!$AP62=AJ$5,'CLASS TT'!$AQ62,""),IF('CLASS TT'!$AT62=AJ$5,'CLASS TT'!$AU62,""),IF('CLASS TT'!$BB62=AJ$5,'CLASS TT'!$BC62,""),IF('CLASS TT'!$AX62=AJ$5,'CLASS TT'!$AY62,""))</f>
        <v>506-D</v>
      </c>
      <c r="AN62" s="627" t="str">
        <f>CONCATENATE(IF('CLASS TT'!$F62=AN$5,CONCATENATE('CLASS TT'!$D$5,"-",'CLASS TT'!$D62),""),IF('CLASS TT'!$J62=AN$5,CONCATENATE('CLASS TT'!$H$5,"-",'CLASS TT'!$H62),""),IF('CLASS TT'!$N62=AN$5,CONCATENATE('CLASS TT'!$L$5,"-",'CLASS TT'!$L62),""),IF('CLASS TT'!$R62=AN$5,CONCATENATE('CLASS TT'!$P$5,"-",'CLASS TT'!$P62),""),IF('CLASS TT'!$V62=AN$5,CONCATENATE('CLASS TT'!$T$5,"-",'CLASS TT'!$T62),""),IF('CLASS TT'!$Z62=AN$5,CONCATENATE('CLASS TT'!$X$5,"-",'CLASS TT'!$X62),""),IF('CLASS TT'!$AD62=AN$5,CONCATENATE('CLASS TT'!$AB$5,"-",'CLASS TT'!$AB62),""),IF('CLASS TT'!$AH62=AN$5,CONCATENATE('CLASS TT'!$AF$5,"-",'CLASS TT'!$AF62),""),IF('CLASS TT'!$AL62=AN$5,CONCATENATE('CLASS TT'!$AJ$5,"-",'CLASS TT'!$AJ62),""),IF('CLASS TT'!$AP62=AN$5,CONCATENATE('CLASS TT'!$AN$5,"-",'CLASS TT'!$AN62),""),IF('CLASS TT'!$AT62=AN$5,CONCATENATE('CLASS TT'!$AR$5,"-",'CLASS TT'!$AR62),""),IF('CLASS TT'!$BB62=AN$5,CONCATENATE('CLASS TT'!$AZ$5,"-",'CLASS TT'!$AZ62),""),IF('CLASS TT'!$AX62=AN$5,CONCATENATE('CLASS TT'!$AV$5,"-",'CLASS TT'!$AV62),""))</f>
        <v>D-7-SE</v>
      </c>
      <c r="AO62" s="627" t="str">
        <f>CONCATENATE(IF('CLASS TT'!$F62=AN$5,'CLASS TT'!$E62,""),IF('CLASS TT'!$J62=AN$5,'CLASS TT'!$I62,""),IF('CLASS TT'!$N62=AN$5,'CLASS TT'!$M62,""),IF('CLASS TT'!$R62=AN$5,'CLASS TT'!$Q62,""),IF('CLASS TT'!$V62=AN$5,'CLASS TT'!$U62,""),IF('CLASS TT'!$Z62=AN$5,'CLASS TT'!$Y62,""),IF('CLASS TT'!$AD62=AN$5,'CLASS TT'!$AC62,""),IF('CLASS TT'!$AH62=AN$5,'CLASS TT'!$AG62,""),IF('CLASS TT'!$AL62=AN$5,'CLASS TT'!$AK62,""),IF('CLASS TT'!$AP62=AN$5,'CLASS TT'!$AO62,""),IF('CLASS TT'!$AT62=AN$5,'CLASS TT'!$AS62,""),IF('CLASS TT'!$BB62=AN$5,'CLASS TT'!$BA62,""))</f>
        <v>0</v>
      </c>
      <c r="AP62" s="627" t="str">
        <f>CONCATENATE(IF('CLASS TT'!$F62=AN$5,'CLASS TT'!$F62,""),IF('CLASS TT'!$J62=AN$5,'CLASS TT'!$J62,""),IF('CLASS TT'!$N62=AN$5,'CLASS TT'!$N62,""),IF('CLASS TT'!$R62=AN$5,'CLASS TT'!$R62,""),IF('CLASS TT'!$V62=AN$5,'CLASS TT'!$V62,""),IF('CLASS TT'!$Z62=AN$5,'CLASS TT'!$Z62,""),IF('CLASS TT'!$AD62=AN$5,'CLASS TT'!$AD62,""),IF('CLASS TT'!$AH62=AN$5,'CLASS TT'!$AH62,""),IF('CLASS TT'!$AL62=AN$5,'CLASS TT'!$AL62,""),IF('CLASS TT'!$AP62=AN$5,'CLASS TT'!$AP62,""),IF('CLASS TT'!$AT62=AN$5,'CLASS TT'!$AT62,""),IF('CLASS TT'!$BB62=AN$5,'CLASS TT'!$BB62,""),IF('CLASS TT'!$AX62=AN$5,'CLASS TT'!$AX62,""))</f>
        <v>IRS</v>
      </c>
      <c r="AQ62" s="627" t="str">
        <f>CONCATENATE(IF('CLASS TT'!$F62=AN$5,'CLASS TT'!$G62,""),IF('CLASS TT'!$J62=AN$5,'CLASS TT'!$K62,""),IF('CLASS TT'!$N62=AN$5,'CLASS TT'!$O62,""),IF('CLASS TT'!$R62=AN$5,'CLASS TT'!$S62,""),IF('CLASS TT'!$V62=AN$5,'CLASS TT'!$W62,""),IF('CLASS TT'!$Z62=AN$5,'CLASS TT'!$AA62,""),IF('CLASS TT'!$AD62=AN$5,'CLASS TT'!$AE62,""),IF('CLASS TT'!$AH62=AN$5,'CLASS TT'!$AI62,""),IF('CLASS TT'!$AL62=AN$5,'CLASS TT'!$AM62,""),IF('CLASS TT'!$AP62=AN$5,'CLASS TT'!$AQ62,""),IF('CLASS TT'!$AT62=AN$5,'CLASS TT'!$AU62,""),IF('CLASS TT'!$BB62=AN$5,'CLASS TT'!$BC62,""),IF('CLASS TT'!$AX62=AN$5,'CLASS TT'!$AY62,""))</f>
        <v>506-B</v>
      </c>
      <c r="AR62" s="656" t="str">
        <f>CONCATENATE(IF('CLASS TT'!$F62=AR$5,CONCATENATE('CLASS TT'!$D$5,"-",'CLASS TT'!$D62),""),IF('CLASS TT'!$J62=AR$5,CONCATENATE('CLASS TT'!$H$5,"-",'CLASS TT'!$H62),""),IF('CLASS TT'!$N62=AR$5,CONCATENATE('CLASS TT'!$L$5,"-",'CLASS TT'!$L62),""),IF('CLASS TT'!$R62=AR$5,CONCATENATE('CLASS TT'!$P$5,"-",'CLASS TT'!$P62),""),IF('CLASS TT'!$V62=AR$5,CONCATENATE('CLASS TT'!$T$5,"-",'CLASS TT'!$T62),""),IF('CLASS TT'!$Z62=AR$5,CONCATENATE('CLASS TT'!$X$5,"-",'CLASS TT'!$X62),""),IF('CLASS TT'!$AD62=AR$5,CONCATENATE('CLASS TT'!$AB$5,"-",'CLASS TT'!$AB62),""),IF('CLASS TT'!$AH62=AR$5,CONCATENATE('CLASS TT'!$AF$5,"-",'CLASS TT'!$AF62),""),IF('CLASS TT'!$AL62=AR$5,CONCATENATE('CLASS TT'!$AJ$5,"-",'CLASS TT'!$AJ62),""),IF('CLASS TT'!$AP62=AR$5,CONCATENATE('CLASS TT'!$AN$5,"-",'CLASS TT'!$AN62),""),IF('CLASS TT'!$AT62=AR$5,CONCATENATE('CLASS TT'!$AR$5,"-",'CLASS TT'!$AR62),""),IF('CLASS TT'!$BB62=AR$5,CONCATENATE('CLASS TT'!$AZ$5,"-",'CLASS TT'!$AZ62),""),IF('CLASS TT'!$AX62=AR$5,CONCATENATE('CLASS TT'!$AV$5,"-",'CLASS TT'!$AV62),""))</f>
        <v/>
      </c>
      <c r="AS62" s="627" t="str">
        <f>CONCATENATE(IF('CLASS TT'!$F62=AR$5,'CLASS TT'!$E62,""),IF('CLASS TT'!$J62=AR$5,'CLASS TT'!$I62,""),IF('CLASS TT'!$N62=AR$5,'CLASS TT'!$M62,""),IF('CLASS TT'!$R62=AR$5,'CLASS TT'!$Q62,""),IF('CLASS TT'!$V62=AR$5,'CLASS TT'!$U62,""),IF('CLASS TT'!$Z62=AR$5,'CLASS TT'!$Y62,""),IF('CLASS TT'!$AD62=AR$5,'CLASS TT'!$AC62,""),IF('CLASS TT'!$AH62=AR$5,'CLASS TT'!$AG62,""),IF('CLASS TT'!$AL62=AR$5,'CLASS TT'!$AK62,""),IF('CLASS TT'!$AP62=AR$5,'CLASS TT'!$AO62,""),IF('CLASS TT'!$AT62=AR$5,'CLASS TT'!$AS62,""),IF('CLASS TT'!$BB62=AR$5,'CLASS TT'!$BA62,""))</f>
        <v/>
      </c>
      <c r="AT62" s="627" t="str">
        <f>CONCATENATE(IF('CLASS TT'!$F62=AR$5,'CLASS TT'!$F62,""),IF('CLASS TT'!$J62=AR$5,'CLASS TT'!$J62,""),IF('CLASS TT'!$N62=AR$5,'CLASS TT'!$N62,""),IF('CLASS TT'!$R62=AR$5,'CLASS TT'!$R62,""),IF('CLASS TT'!$V62=AR$5,'CLASS TT'!$V62,""),IF('CLASS TT'!$Z62=AR$5,'CLASS TT'!$Z62,""),IF('CLASS TT'!$AD62=AR$5,'CLASS TT'!$AD62,""),IF('CLASS TT'!$AH62=AR$5,'CLASS TT'!$AH62,""),IF('CLASS TT'!$AL62=AR$5,'CLASS TT'!$AL62,""),IF('CLASS TT'!$AP62=AR$5,'CLASS TT'!$AP62,""),IF('CLASS TT'!$AT62=AR$5,'CLASS TT'!$AT62,""),IF('CLASS TT'!$BB62=AR$5,'CLASS TT'!$BB62,""),IF('CLASS TT'!$AX62=AR$5,'CLASS TT'!$AX62,""))</f>
        <v/>
      </c>
      <c r="AU62" s="627" t="str">
        <f>CONCATENATE(IF('CLASS TT'!$F62=AR$5,'CLASS TT'!$G62,""),IF('CLASS TT'!$J62=AR$5,'CLASS TT'!$K62,""),IF('CLASS TT'!$N62=AR$5,'CLASS TT'!$O62,""),IF('CLASS TT'!$R62=AR$5,'CLASS TT'!$S62,""),IF('CLASS TT'!$V62=AR$5,'CLASS TT'!$W62,""),IF('CLASS TT'!$Z62=AR$5,'CLASS TT'!$AA62,""),IF('CLASS TT'!$AD62=AR$5,'CLASS TT'!$AE62,""),IF('CLASS TT'!$AH62=AR$5,'CLASS TT'!$AI62,""),IF('CLASS TT'!$AL62=AR$5,'CLASS TT'!$AM62,""),IF('CLASS TT'!$AP62=AR$5,'CLASS TT'!$AQ62,""),IF('CLASS TT'!$AT62=AR$5,'CLASS TT'!$AU62,""),IF('CLASS TT'!$BB62=AR$5,'CLASS TT'!$BC62,""),IF('CLASS TT'!$AX62=AR$5,'CLASS TT'!$AY62,""))</f>
        <v/>
      </c>
      <c r="AV62" s="627" t="str">
        <f>CONCATENATE(IF('CLASS TT'!$F62=AV$5,CONCATENATE('CLASS TT'!$D$5,"-",'CLASS TT'!$D62),""),IF('CLASS TT'!$J62=AV$5,CONCATENATE('CLASS TT'!$H$5,"-",'CLASS TT'!$H62),""),IF('CLASS TT'!$N62=AV$5,CONCATENATE('CLASS TT'!$L$5,"-",'CLASS TT'!$L62),""),IF('CLASS TT'!$R62=AV$5,CONCATENATE('CLASS TT'!$P$5,"-",'CLASS TT'!$P62),""),IF('CLASS TT'!$V62=AV$5,CONCATENATE('CLASS TT'!$T$5,"-",'CLASS TT'!$T62),""),IF('CLASS TT'!$Z62=AV$5,CONCATENATE('CLASS TT'!$X$5,"-",'CLASS TT'!$X62),""),IF('CLASS TT'!$AD62=AV$5,CONCATENATE('CLASS TT'!$AB$5,"-",'CLASS TT'!$AB62),""),IF('CLASS TT'!$AH62=AV$5,CONCATENATE('CLASS TT'!$AF$5,"-",'CLASS TT'!$AF62),""),IF('CLASS TT'!$AL62=AV$5,CONCATENATE('CLASS TT'!$AJ$5,"-",'CLASS TT'!$AJ62),""),IF('CLASS TT'!$AP62=AV$5,CONCATENATE('CLASS TT'!$AN$5,"-",'CLASS TT'!$AN62),""),IF('CLASS TT'!$AT62=AV$5,CONCATENATE('CLASS TT'!$AR$5,"-",'CLASS TT'!$AR62),""),IF('CLASS TT'!$BB62=AV$5,CONCATENATE('CLASS TT'!$AZ$5,"-",'CLASS TT'!$AZ62),""),IF('CLASS TT'!$AX62=AV$5,CONCATENATE('CLASS TT'!$AV$5,"-",'CLASS TT'!$AV62),""))</f>
        <v/>
      </c>
      <c r="AW62" s="627" t="str">
        <f>CONCATENATE(IF('CLASS TT'!$F62=AV$5,'CLASS TT'!$E62,""),IF('CLASS TT'!$J62=AV$5,'CLASS TT'!$I62,""),IF('CLASS TT'!$N62=AV$5,'CLASS TT'!$M62,""),IF('CLASS TT'!$R62=AV$5,'CLASS TT'!$Q62,""),IF('CLASS TT'!$V62=AV$5,'CLASS TT'!$U62,""),IF('CLASS TT'!$Z62=AV$5,'CLASS TT'!$Y62,""),IF('CLASS TT'!$AD62=AV$5,'CLASS TT'!$AC62,""),IF('CLASS TT'!$AH62=AV$5,'CLASS TT'!$AG62,""),IF('CLASS TT'!$AL62=AV$5,'CLASS TT'!$AK62,""),IF('CLASS TT'!$AP62=AV$5,'CLASS TT'!$AO62,""),IF('CLASS TT'!$AT62=AV$5,'CLASS TT'!$AS62,""),IF('CLASS TT'!$BB62=AV$5,'CLASS TT'!$BA62,""))</f>
        <v/>
      </c>
      <c r="AX62" s="627" t="str">
        <f>CONCATENATE(IF('CLASS TT'!$F62=AV$5,'CLASS TT'!$F62,""),IF('CLASS TT'!$J62=AV$5,'CLASS TT'!$J62,""),IF('CLASS TT'!$N62=AV$5,'CLASS TT'!$N62,""),IF('CLASS TT'!$R62=AV$5,'CLASS TT'!$R62,""),IF('CLASS TT'!$V62=AV$5,'CLASS TT'!$V62,""),IF('CLASS TT'!$Z62=AV$5,'CLASS TT'!$Z62,""),IF('CLASS TT'!$AD62=AV$5,'CLASS TT'!$AD62,""),IF('CLASS TT'!$AH62=AV$5,'CLASS TT'!$AH62,""),IF('CLASS TT'!$AL62=AV$5,'CLASS TT'!$AL62,""),IF('CLASS TT'!$AP62=AV$5,'CLASS TT'!$AP62,""),IF('CLASS TT'!$AT62=AV$5,'CLASS TT'!$AT62,""),IF('CLASS TT'!$BB62=AV$5,'CLASS TT'!$BB62,""),IF('CLASS TT'!$AX62=AV$5,'CLASS TT'!$AX62,""))</f>
        <v/>
      </c>
      <c r="AY62" s="627" t="str">
        <f>CONCATENATE(IF('CLASS TT'!$F62=AV$5,'CLASS TT'!$G62,""),IF('CLASS TT'!$J62=AV$5,'CLASS TT'!$K62,""),IF('CLASS TT'!$N62=AV$5,'CLASS TT'!$O62,""),IF('CLASS TT'!$R62=AV$5,'CLASS TT'!$S62,""),IF('CLASS TT'!$V62=AV$5,'CLASS TT'!$W62,""),IF('CLASS TT'!$Z62=AV$5,'CLASS TT'!$AA62,""),IF('CLASS TT'!$AD62=AV$5,'CLASS TT'!$AE62,""),IF('CLASS TT'!$AH62=AV$5,'CLASS TT'!$AI62,""),IF('CLASS TT'!$AL62=AV$5,'CLASS TT'!$AM62,""),IF('CLASS TT'!$AP62=AV$5,'CLASS TT'!$AQ62,""),IF('CLASS TT'!$AT62=AV$5,'CLASS TT'!$AU62,""),IF('CLASS TT'!$BB62=AV$5,'CLASS TT'!$BC62,""),IF('CLASS TT'!$AX62=AV$5,'CLASS TT'!$AY62,""))</f>
        <v/>
      </c>
      <c r="AZ62" s="627" t="str">
        <f>CONCATENATE(IF('CLASS TT'!$F62=AZ$5,CONCATENATE('CLASS TT'!$D$5,"-",'CLASS TT'!$D62),""),IF('CLASS TT'!$J62=AZ$5,CONCATENATE('CLASS TT'!$H$5,"-",'CLASS TT'!$H62),""),IF('CLASS TT'!$N62=AZ$5,CONCATENATE('CLASS TT'!$L$5,"-",'CLASS TT'!$L62),""),IF('CLASS TT'!$R62=AZ$5,CONCATENATE('CLASS TT'!$P$5,"-",'CLASS TT'!$P62),""),IF('CLASS TT'!$V62=AZ$5,CONCATENATE('CLASS TT'!$T$5,"-",'CLASS TT'!$T62),""),IF('CLASS TT'!$Z62=AZ$5,CONCATENATE('CLASS TT'!$X$5,"-",'CLASS TT'!$X62),""),IF('CLASS TT'!$AD62=AZ$5,CONCATENATE('CLASS TT'!$AB$5,"-",'CLASS TT'!$AB62),""),IF('CLASS TT'!$AH62=AZ$5,CONCATENATE('CLASS TT'!$AF$5,"-",'CLASS TT'!$AF62),""),IF('CLASS TT'!$AL62=AZ$5,CONCATENATE('CLASS TT'!$AJ$5,"-",'CLASS TT'!$AJ62),""),IF('CLASS TT'!$AP62=AZ$5,CONCATENATE('CLASS TT'!$AN$5,"-",'CLASS TT'!$AN62),""),IF('CLASS TT'!$AT62=AZ$5,CONCATENATE('CLASS TT'!$AR$5,"-",'CLASS TT'!$AR62),""),IF('CLASS TT'!$BB62=AZ$5,CONCATENATE('CLASS TT'!$AZ$5,"-",'CLASS TT'!$AZ62),""),IF('CLASS TT'!$AX62=AZ$5,CONCATENATE('CLASS TT'!$AV$5,"-",'CLASS TT'!$AV62),""))</f>
        <v>D-3-MATHS-I</v>
      </c>
      <c r="BA62" s="627" t="str">
        <f>CONCATENATE(IF('CLASS TT'!$F62=AZ$5,'CLASS TT'!$E62,""),IF('CLASS TT'!$J62=AZ$5,'CLASS TT'!$I62,""),IF('CLASS TT'!$N62=AZ$5,'CLASS TT'!$M62,""),IF('CLASS TT'!$R62=AZ$5,'CLASS TT'!$Q62,""),IF('CLASS TT'!$V62=AZ$5,'CLASS TT'!$U62,""),IF('CLASS TT'!$Z62=AZ$5,'CLASS TT'!$Y62,""),IF('CLASS TT'!$AD62=AZ$5,'CLASS TT'!$AC62,""),IF('CLASS TT'!$AH62=AZ$5,'CLASS TT'!$AG62,""),IF('CLASS TT'!$AL62=AZ$5,'CLASS TT'!$AK62,""),IF('CLASS TT'!$AP62=AZ$5,'CLASS TT'!$AO62,""),IF('CLASS TT'!$AT62=AZ$5,'CLASS TT'!$AS62,""),IF('CLASS TT'!$BB62=AZ$5,'CLASS TT'!$BA62,""))</f>
        <v>0</v>
      </c>
      <c r="BB62" s="627" t="str">
        <f>CONCATENATE(IF('CLASS TT'!$F62=AZ$5,'CLASS TT'!$F62,""),IF('CLASS TT'!$J62=AZ$5,'CLASS TT'!$J62,""),IF('CLASS TT'!$N62=AZ$5,'CLASS TT'!$N62,""),IF('CLASS TT'!$R62=AZ$5,'CLASS TT'!$R62,""),IF('CLASS TT'!$V62=AZ$5,'CLASS TT'!$V62,""),IF('CLASS TT'!$Z62=AZ$5,'CLASS TT'!$Z62,""),IF('CLASS TT'!$AD62=AZ$5,'CLASS TT'!$AD62,""),IF('CLASS TT'!$AH62=AZ$5,'CLASS TT'!$AH62,""),IF('CLASS TT'!$AL62=AZ$5,'CLASS TT'!$AL62,""),IF('CLASS TT'!$AP62=AZ$5,'CLASS TT'!$AP62,""),IF('CLASS TT'!$AT62=AZ$5,'CLASS TT'!$AT62,""),IF('CLASS TT'!$BB62=AZ$5,'CLASS TT'!$BB62,""),IF('CLASS TT'!$AX62=AZ$5,'CLASS TT'!$AX62,""))</f>
        <v>JVA</v>
      </c>
      <c r="BC62" s="627" t="str">
        <f>CONCATENATE(IF('CLASS TT'!$F62=AZ$5,'CLASS TT'!$G62,""),IF('CLASS TT'!$J62=AZ$5,'CLASS TT'!$K62,""),IF('CLASS TT'!$N62=AZ$5,'CLASS TT'!$O62,""),IF('CLASS TT'!$R62=AZ$5,'CLASS TT'!$S62,""),IF('CLASS TT'!$V62=AZ$5,'CLASS TT'!$W62,""),IF('CLASS TT'!$Z62=AZ$5,'CLASS TT'!$AA62,""),IF('CLASS TT'!$AD62=AZ$5,'CLASS TT'!$AE62,""),IF('CLASS TT'!$AH62=AZ$5,'CLASS TT'!$AI62,""),IF('CLASS TT'!$AL62=AZ$5,'CLASS TT'!$AM62,""),IF('CLASS TT'!$AP62=AZ$5,'CLASS TT'!$AQ62,""),IF('CLASS TT'!$AT62=AZ$5,'CLASS TT'!$AU62,""),IF('CLASS TT'!$BB62=AZ$5,'CLASS TT'!$BC62,""),IF('CLASS TT'!$AX62=AZ$5,'CLASS TT'!$AY62,""))</f>
        <v>502</v>
      </c>
      <c r="BD62" s="627" t="str">
        <f>CONCATENATE(IF('CLASS TT'!$F62=BD$5,CONCATENATE('CLASS TT'!$D$5,"-",'CLASS TT'!$D62),""),IF('CLASS TT'!$J62=BD$5,CONCATENATE('CLASS TT'!$H$5,"-",'CLASS TT'!$H62),""),IF('CLASS TT'!$N62=BD$5,CONCATENATE('CLASS TT'!$L$5,"-",'CLASS TT'!$L62),""),IF('CLASS TT'!$R62=BD$5,CONCATENATE('CLASS TT'!$P$5,"-",'CLASS TT'!$P62),""),IF('CLASS TT'!$V62=BD$5,CONCATENATE('CLASS TT'!$T$5,"-",'CLASS TT'!$T62),""),IF('CLASS TT'!$Z62=BD$5,CONCATENATE('CLASS TT'!$X$5,"-",'CLASS TT'!$X62),""),IF('CLASS TT'!$AD62=BD$5,CONCATENATE('CLASS TT'!$AB$5,"-",'CLASS TT'!$AB62),""),IF('CLASS TT'!$AH62=BD$5,CONCATENATE('CLASS TT'!$AF$5,"-",'CLASS TT'!$AF62),""),IF('CLASS TT'!$AL62=BD$5,CONCATENATE('CLASS TT'!$AJ$5,"-",'CLASS TT'!$AJ62),""),IF('CLASS TT'!$AP62=BD$5,CONCATENATE('CLASS TT'!$AN$5,"-",'CLASS TT'!$AN62),""),IF('CLASS TT'!$AT62=BD$5,CONCATENATE('CLASS TT'!$AR$5,"-",'CLASS TT'!$AR62),""),IF('CLASS TT'!$BB62=BD$5,CONCATENATE('CLASS TT'!$AZ$5,"-",'CLASS TT'!$AZ62),""),IF('CLASS TT'!$AX62=BD$5,CONCATENATE('CLASS TT'!$AV$5,"-",'CLASS TT'!$AV62),""))</f>
        <v/>
      </c>
      <c r="BE62" s="627" t="str">
        <f>CONCATENATE(IF('CLASS TT'!$F62=BD$5,'CLASS TT'!$E62,""),IF('CLASS TT'!$J62=BD$5,'CLASS TT'!$I62,""),IF('CLASS TT'!$N62=BD$5,'CLASS TT'!$M62,""),IF('CLASS TT'!$R62=BD$5,'CLASS TT'!$Q62,""),IF('CLASS TT'!$V62=BD$5,'CLASS TT'!$U62,""),IF('CLASS TT'!$Z62=BD$5,'CLASS TT'!$Y62,""),IF('CLASS TT'!$AD62=BD$5,'CLASS TT'!$AC62,""),IF('CLASS TT'!$AH62=BD$5,'CLASS TT'!$AG62,""),IF('CLASS TT'!$AL62=BD$5,'CLASS TT'!$AK62,""),IF('CLASS TT'!$AP62=BD$5,'CLASS TT'!$AO62,""),IF('CLASS TT'!$AT62=BD$5,'CLASS TT'!$AS62,""),IF('CLASS TT'!$BB62=BD$5,'CLASS TT'!$BA62,""))</f>
        <v/>
      </c>
      <c r="BF62" s="627" t="str">
        <f>CONCATENATE(IF('CLASS TT'!$F62=BD$5,'CLASS TT'!$F62,""),IF('CLASS TT'!$J62=BD$5,'CLASS TT'!$J62,""),IF('CLASS TT'!$N62=BD$5,'CLASS TT'!$N62,""),IF('CLASS TT'!$R62=BD$5,'CLASS TT'!$R62,""),IF('CLASS TT'!$V62=BD$5,'CLASS TT'!$V62,""),IF('CLASS TT'!$Z62=BD$5,'CLASS TT'!$Z62,""),IF('CLASS TT'!$AD62=BD$5,'CLASS TT'!$AD62,""),IF('CLASS TT'!$AH62=BD$5,'CLASS TT'!$AH62,""),IF('CLASS TT'!$AL62=BD$5,'CLASS TT'!$AL62,""),IF('CLASS TT'!$AP62=BD$5,'CLASS TT'!$AP62,""),IF('CLASS TT'!$AT62=BD$5,'CLASS TT'!$AT62,""),IF('CLASS TT'!$BB62=BD$5,'CLASS TT'!$BB62,""),IF('CLASS TT'!$AX62=BD$5,'CLASS TT'!$AX62,""))</f>
        <v/>
      </c>
      <c r="BG62" s="627" t="str">
        <f>CONCATENATE(IF('CLASS TT'!$F62=BD$5,'CLASS TT'!$G62,""),IF('CLASS TT'!$J62=BD$5,'CLASS TT'!$K62,""),IF('CLASS TT'!$N62=BD$5,'CLASS TT'!$O62,""),IF('CLASS TT'!$R62=BD$5,'CLASS TT'!$S62,""),IF('CLASS TT'!$V62=BD$5,'CLASS TT'!$W62,""),IF('CLASS TT'!$Z62=BD$5,'CLASS TT'!$AA62,""),IF('CLASS TT'!$AD62=BD$5,'CLASS TT'!$AE62,""),IF('CLASS TT'!$AH62=BD$5,'CLASS TT'!$AI62,""),IF('CLASS TT'!$AL62=BD$5,'CLASS TT'!$AM62,""),IF('CLASS TT'!$AP62=BD$5,'CLASS TT'!$AQ62,""),IF('CLASS TT'!$AT62=BD$5,'CLASS TT'!$AU62,""),IF('CLASS TT'!$BB62=BD$5,'CLASS TT'!$BC62,""),IF('CLASS TT'!$AX62=BD$5,'CLASS TT'!$AY62,""))</f>
        <v/>
      </c>
      <c r="BH62" s="627" t="str">
        <f>CONCATENATE(IF('CLASS TT'!$F62=BH$5,CONCATENATE('CLASS TT'!$D$5,"-",'CLASS TT'!$D62),""),IF('CLASS TT'!$J62=BH$5,CONCATENATE('CLASS TT'!$H$5,"-",'CLASS TT'!$H62),""),IF('CLASS TT'!$N62=BH$5,CONCATENATE('CLASS TT'!$L$5,"-",'CLASS TT'!$L62),""),IF('CLASS TT'!$R62=BH$5,CONCATENATE('CLASS TT'!$P$5,"-",'CLASS TT'!$P62),""),IF('CLASS TT'!$V62=BH$5,CONCATENATE('CLASS TT'!$T$5,"-",'CLASS TT'!$T62),""),IF('CLASS TT'!$Z62=BH$5,CONCATENATE('CLASS TT'!$X$5,"-",'CLASS TT'!$X62),""),IF('CLASS TT'!$AD62=BH$5,CONCATENATE('CLASS TT'!$AB$5,"-",'CLASS TT'!$AB62),""),IF('CLASS TT'!$AH62=BH$5,CONCATENATE('CLASS TT'!$AF$5,"-",'CLASS TT'!$AF62),""),IF('CLASS TT'!$AL62=BH$5,CONCATENATE('CLASS TT'!$AJ$5,"-",'CLASS TT'!$AJ62),""),IF('CLASS TT'!$AP62=BH$5,CONCATENATE('CLASS TT'!$AN$5,"-",'CLASS TT'!$AN62),""),IF('CLASS TT'!$AT62=BH$5,CONCATENATE('CLASS TT'!$AR$5,"-",'CLASS TT'!$AR62),""),IF('CLASS TT'!$BB62=BH$5,CONCATENATE('CLASS TT'!$AZ$5,"-",'CLASS TT'!$AZ62),""),IF('CLASS TT'!$AX62=BH$5,CONCATENATE('CLASS TT'!$AV$5,"-",'CLASS TT'!$AV62),""))</f>
        <v/>
      </c>
      <c r="BI62" s="627" t="str">
        <f>CONCATENATE(IF('CLASS TT'!$F62=BH$5,'CLASS TT'!$E62,""),IF('CLASS TT'!$J62=BH$5,'CLASS TT'!$I62,""),IF('CLASS TT'!$N62=BH$5,'CLASS TT'!$M62,""),IF('CLASS TT'!$R62=BH$5,'CLASS TT'!$Q62,""),IF('CLASS TT'!$V62=BH$5,'CLASS TT'!$U62,""),IF('CLASS TT'!$Z62=BH$5,'CLASS TT'!$Y62,""),IF('CLASS TT'!$AD62=BH$5,'CLASS TT'!$AC62,""),IF('CLASS TT'!$AH62=BH$5,'CLASS TT'!$AG62,""),IF('CLASS TT'!$AL62=BH$5,'CLASS TT'!$AK62,""),IF('CLASS TT'!$AP62=BH$5,'CLASS TT'!$AO62,""),IF('CLASS TT'!$AT62=BH$5,'CLASS TT'!$AS62,""),IF('CLASS TT'!$BB62=BH$5,'CLASS TT'!$BA62,""))</f>
        <v/>
      </c>
      <c r="BJ62" s="627" t="str">
        <f>CONCATENATE(IF('CLASS TT'!$F62=BH$5,'CLASS TT'!$F62,""),IF('CLASS TT'!$J62=BH$5,'CLASS TT'!$J62,""),IF('CLASS TT'!$N62=BH$5,'CLASS TT'!$N62,""),IF('CLASS TT'!$R62=BH$5,'CLASS TT'!$R62,""),IF('CLASS TT'!$V62=BH$5,'CLASS TT'!$V62,""),IF('CLASS TT'!$Z62=BH$5,'CLASS TT'!$Z62,""),IF('CLASS TT'!$AD62=BH$5,'CLASS TT'!$AD62,""),IF('CLASS TT'!$AH62=BH$5,'CLASS TT'!$AH62,""),IF('CLASS TT'!$AL62=BH$5,'CLASS TT'!$AL62,""),IF('CLASS TT'!$AP62=BH$5,'CLASS TT'!$AP62,""),IF('CLASS TT'!$AT62=BH$5,'CLASS TT'!$AT62,""),IF('CLASS TT'!$BB62=BH$5,'CLASS TT'!$BB62,""),IF('CLASS TT'!$AX62=BH$5,'CLASS TT'!$AX62,""))</f>
        <v/>
      </c>
      <c r="BK62" s="627" t="str">
        <f>CONCATENATE(IF('CLASS TT'!$F62=BH$5,'CLASS TT'!$G62,""),IF('CLASS TT'!$J62=BH$5,'CLASS TT'!$K62,""),IF('CLASS TT'!$N62=BH$5,'CLASS TT'!$O62,""),IF('CLASS TT'!$R62=BH$5,'CLASS TT'!$S62,""),IF('CLASS TT'!$V62=BH$5,'CLASS TT'!$W62,""),IF('CLASS TT'!$Z62=BH$5,'CLASS TT'!$AA62,""),IF('CLASS TT'!$AD62=BH$5,'CLASS TT'!$AE62,""),IF('CLASS TT'!$AH62=BH$5,'CLASS TT'!$AI62,""),IF('CLASS TT'!$AL62=BH$5,'CLASS TT'!$AM62,""),IF('CLASS TT'!$AP62=BH$5,'CLASS TT'!$AQ62,""),IF('CLASS TT'!$AT62=BH$5,'CLASS TT'!$AU62,""),IF('CLASS TT'!$BB62=BH$5,'CLASS TT'!$BC62,""),IF('CLASS TT'!$AX62=BH$5,'CLASS TT'!$AY62,""))</f>
        <v/>
      </c>
      <c r="BL62" s="627" t="str">
        <f>CONCATENATE(IF('CLASS TT'!$F62=BL$5,CONCATENATE('CLASS TT'!$D$5,"-",'CLASS TT'!$D62),""),IF('CLASS TT'!$J62=BL$5,CONCATENATE('CLASS TT'!$H$5,"-",'CLASS TT'!$H62),""),IF('CLASS TT'!$N62=BL$5,CONCATENATE('CLASS TT'!$L$5,"-",'CLASS TT'!$L62),""),IF('CLASS TT'!$R62=BL$5,CONCATENATE('CLASS TT'!$P$5,"-",'CLASS TT'!$P62),""),IF('CLASS TT'!$V62=BL$5,CONCATENATE('CLASS TT'!$T$5,"-",'CLASS TT'!$T62),""),IF('CLASS TT'!$Z62=BL$5,CONCATENATE('CLASS TT'!$X$5,"-",'CLASS TT'!$X62),""),IF('CLASS TT'!$AD62=BL$5,CONCATENATE('CLASS TT'!$AB$5,"-",'CLASS TT'!$AB62),""),IF('CLASS TT'!$AH62=BL$5,CONCATENATE('CLASS TT'!$AF$5,"-",'CLASS TT'!$AF62),""),IF('CLASS TT'!$AL62=BL$5,CONCATENATE('CLASS TT'!$AJ$5,"-",'CLASS TT'!$AJ62),""),IF('CLASS TT'!$AP62=BL$5,CONCATENATE('CLASS TT'!$AN$5,"-",'CLASS TT'!$AN62),""),IF('CLASS TT'!$AT62=BL$5,CONCATENATE('CLASS TT'!$AR$5,"-",'CLASS TT'!$AR62),""),IF('CLASS TT'!$BB62=BL$5,CONCATENATE('CLASS TT'!$AZ$5,"-",'CLASS TT'!$AZ62),""),IF('CLASS TT'!$AX62=BL$5,CONCATENATE('CLASS TT'!$AV$5,"-",'CLASS TT'!$AV62),""))</f>
        <v/>
      </c>
      <c r="BM62" s="627" t="str">
        <f>CONCATENATE(IF('CLASS TT'!$F62=BL$5,'CLASS TT'!$E62,""),IF('CLASS TT'!$J62=BL$5,'CLASS TT'!$I62,""),IF('CLASS TT'!$N62=BL$5,'CLASS TT'!$M62,""),IF('CLASS TT'!$R62=BL$5,'CLASS TT'!$Q62,""),IF('CLASS TT'!$V62=BL$5,'CLASS TT'!$U62,""),IF('CLASS TT'!$Z62=BL$5,'CLASS TT'!$Y62,""),IF('CLASS TT'!$AD62=BL$5,'CLASS TT'!$AC62,""),IF('CLASS TT'!$AH62=BL$5,'CLASS TT'!$AG62,""),IF('CLASS TT'!$AL62=BL$5,'CLASS TT'!$AK62,""),IF('CLASS TT'!$AP62=BL$5,'CLASS TT'!$AO62,""),IF('CLASS TT'!$AT62=BL$5,'CLASS TT'!$AS62,""),IF('CLASS TT'!$BB62=BL$5,'CLASS TT'!$BA62,""))</f>
        <v/>
      </c>
      <c r="BN62" s="627" t="str">
        <f>CONCATENATE(IF('CLASS TT'!$F62=BL$5,'CLASS TT'!$F62,""),IF('CLASS TT'!$J62=BL$5,'CLASS TT'!$J62,""),IF('CLASS TT'!$N62=BL$5,'CLASS TT'!$N62,""),IF('CLASS TT'!$R62=BL$5,'CLASS TT'!$R62,""),IF('CLASS TT'!$V62=BL$5,'CLASS TT'!$V62,""),IF('CLASS TT'!$Z62=BL$5,'CLASS TT'!$Z62,""),IF('CLASS TT'!$AD62=BL$5,'CLASS TT'!$AD62,""),IF('CLASS TT'!$AH62=BL$5,'CLASS TT'!$AH62,""),IF('CLASS TT'!$AL62=BL$5,'CLASS TT'!$AL62,""),IF('CLASS TT'!$AP62=BL$5,'CLASS TT'!$AP62,""),IF('CLASS TT'!$AT62=BL$5,'CLASS TT'!$AT62,""),IF('CLASS TT'!$BB62=BL$5,'CLASS TT'!$BB62,""),IF('CLASS TT'!$AX62=BL$5,'CLASS TT'!$AX62,""))</f>
        <v/>
      </c>
      <c r="BO62" s="627" t="str">
        <f>CONCATENATE(IF('CLASS TT'!$F62=BL$5,'CLASS TT'!$G62,""),IF('CLASS TT'!$J62=BL$5,'CLASS TT'!$K62,""),IF('CLASS TT'!$N62=BL$5,'CLASS TT'!$O62,""),IF('CLASS TT'!$R62=BL$5,'CLASS TT'!$S62,""),IF('CLASS TT'!$V62=BL$5,'CLASS TT'!$W62,""),IF('CLASS TT'!$Z62=BL$5,'CLASS TT'!$AA62,""),IF('CLASS TT'!$AD62=BL$5,'CLASS TT'!$AE62,""),IF('CLASS TT'!$AH62=BL$5,'CLASS TT'!$AI62,""),IF('CLASS TT'!$AL62=BL$5,'CLASS TT'!$AM62,""),IF('CLASS TT'!$AP62=BL$5,'CLASS TT'!$AQ62,""),IF('CLASS TT'!$AT62=BL$5,'CLASS TT'!$AU62,""),IF('CLASS TT'!$BB62=BL$5,'CLASS TT'!$BC62,""),IF('CLASS TT'!$AX62=BL$5,'CLASS TT'!$AY62,""))</f>
        <v/>
      </c>
      <c r="BP62" s="627" t="str">
        <f>CONCATENATE(IF('CLASS TT'!$F62=BP$5,CONCATENATE('CLASS TT'!$D$5,"-",'CLASS TT'!$D62),""),IF('CLASS TT'!$J62=BP$5,CONCATENATE('CLASS TT'!$H$5,"-",'CLASS TT'!$H62),""),IF('CLASS TT'!$N62=BP$5,CONCATENATE('CLASS TT'!$L$5,"-",'CLASS TT'!$L62),""),IF('CLASS TT'!$R62=BP$5,CONCATENATE('CLASS TT'!$P$5,"-",'CLASS TT'!$P62),""),IF('CLASS TT'!$V62=BP$5,CONCATENATE('CLASS TT'!$T$5,"-",'CLASS TT'!$T62),""),IF('CLASS TT'!$Z62=BP$5,CONCATENATE('CLASS TT'!$X$5,"-",'CLASS TT'!$X62),""),IF('CLASS TT'!$AD62=BP$5,CONCATENATE('CLASS TT'!$AB$5,"-",'CLASS TT'!$AB62),""),IF('CLASS TT'!$AH62=BP$5,CONCATENATE('CLASS TT'!$AF$5,"-",'CLASS TT'!$AF62),""),IF('CLASS TT'!$AL62=BP$5,CONCATENATE('CLASS TT'!$AJ$5,"-",'CLASS TT'!$AJ62),""),IF('CLASS TT'!$AP62=BP$5,CONCATENATE('CLASS TT'!$AN$5,"-",'CLASS TT'!$AN62),""),IF('CLASS TT'!$AT62=BP$5,CONCATENATE('CLASS TT'!$AR$5,"-",'CLASS TT'!$AR62),""),IF('CLASS TT'!$BB62=BP$5,CONCATENATE('CLASS TT'!$AZ$5,"-",'CLASS TT'!$AZ62),""),IF('CLASS TT'!$AX62=BP$5,CONCATENATE('CLASS TT'!$AV$5,"-",'CLASS TT'!$AV62),""))</f>
        <v/>
      </c>
      <c r="BQ62" s="627" t="str">
        <f>CONCATENATE(IF('CLASS TT'!$F62=BP$5,'CLASS TT'!$E62,""),IF('CLASS TT'!$J62=BP$5,'CLASS TT'!$I62,""),IF('CLASS TT'!$N62=BP$5,'CLASS TT'!$M62,""),IF('CLASS TT'!$R62=BP$5,'CLASS TT'!$Q62,""),IF('CLASS TT'!$V62=BP$5,'CLASS TT'!$U62,""),IF('CLASS TT'!$Z62=BP$5,'CLASS TT'!$Y62,""),IF('CLASS TT'!$AD62=BP$5,'CLASS TT'!$AC62,""),IF('CLASS TT'!$AH62=BP$5,'CLASS TT'!$AG62,""),IF('CLASS TT'!$AL62=BP$5,'CLASS TT'!$AK62,""),IF('CLASS TT'!$AP62=BP$5,'CLASS TT'!$AO62,""),IF('CLASS TT'!$AT62=BP$5,'CLASS TT'!$AS62,""),IF('CLASS TT'!$BB62=BP$5,'CLASS TT'!$BA62,""))</f>
        <v/>
      </c>
      <c r="BR62" s="627" t="str">
        <f>CONCATENATE(IF('CLASS TT'!$F62=BP$5,'CLASS TT'!$F62,""),IF('CLASS TT'!$J62=BP$5,'CLASS TT'!$J62,""),IF('CLASS TT'!$N62=BP$5,'CLASS TT'!$N62,""),IF('CLASS TT'!$R62=BP$5,'CLASS TT'!$R62,""),IF('CLASS TT'!$V62=BP$5,'CLASS TT'!$V62,""),IF('CLASS TT'!$Z62=BP$5,'CLASS TT'!$Z62,""),IF('CLASS TT'!$AD62=BP$5,'CLASS TT'!$AD62,""),IF('CLASS TT'!$AH62=BP$5,'CLASS TT'!$AH62,""),IF('CLASS TT'!$AL62=BP$5,'CLASS TT'!$AL62,""),IF('CLASS TT'!$AP62=BP$5,'CLASS TT'!$AP62,""),IF('CLASS TT'!$AT62=BP$5,'CLASS TT'!$AT62,""),IF('CLASS TT'!$BB62=BP$5,'CLASS TT'!$BB62,""),IF('CLASS TT'!$AX62=BP$5,'CLASS TT'!$AX62,""))</f>
        <v/>
      </c>
      <c r="BS62" s="627" t="str">
        <f>CONCATENATE(IF('CLASS TT'!$F62=BP$5,'CLASS TT'!$G62,""),IF('CLASS TT'!$J62=BP$5,'CLASS TT'!$K62,""),IF('CLASS TT'!$N62=BP$5,'CLASS TT'!$O62,""),IF('CLASS TT'!$R62=BP$5,'CLASS TT'!$S62,""),IF('CLASS TT'!$V62=BP$5,'CLASS TT'!$W62,""),IF('CLASS TT'!$Z62=BP$5,'CLASS TT'!$AA62,""),IF('CLASS TT'!$AD62=BP$5,'CLASS TT'!$AE62,""),IF('CLASS TT'!$AH62=BP$5,'CLASS TT'!$AI62,""),IF('CLASS TT'!$AL62=BP$5,'CLASS TT'!$AM62,""),IF('CLASS TT'!$AP62=BP$5,'CLASS TT'!$AQ62,""),IF('CLASS TT'!$AT62=BP$5,'CLASS TT'!$AU62,""),IF('CLASS TT'!$BB62=BP$5,'CLASS TT'!$BC62,""),IF('CLASS TT'!$AX62=BP$5,'CLASS TT'!$AY62,""))</f>
        <v/>
      </c>
      <c r="BT62" s="627" t="str">
        <f>CONCATENATE(IF('CLASS TT'!$F62=BT$5,CONCATENATE('CLASS TT'!$D$5,"-",'CLASS TT'!$D62),""),IF('CLASS TT'!$J62=BT$5,CONCATENATE('CLASS TT'!$H$5,"-",'CLASS TT'!$H62),""),IF('CLASS TT'!$N62=BT$5,CONCATENATE('CLASS TT'!$L$5,"-",'CLASS TT'!$L62),""),IF('CLASS TT'!$R62=BT$5,CONCATENATE('CLASS TT'!$P$5,"-",'CLASS TT'!$P62),""),IF('CLASS TT'!$V62=BT$5,CONCATENATE('CLASS TT'!$T$5,"-",'CLASS TT'!$T62),""),IF('CLASS TT'!$Z62=BT$5,CONCATENATE('CLASS TT'!$X$5,"-",'CLASS TT'!$X62),""),IF('CLASS TT'!$AD62=BT$5,CONCATENATE('CLASS TT'!$AB$5,"-",'CLASS TT'!$AB62),""),IF('CLASS TT'!$AH62=BT$5,CONCATENATE('CLASS TT'!$AF$5,"-",'CLASS TT'!$AF62),""),IF('CLASS TT'!$AL62=BT$5,CONCATENATE('CLASS TT'!$AJ$5,"-",'CLASS TT'!$AJ62),""),IF('CLASS TT'!$AP62=BT$5,CONCATENATE('CLASS TT'!$AN$5,"-",'CLASS TT'!$AN62),""),IF('CLASS TT'!$AT62=BT$5,CONCATENATE('CLASS TT'!$AR$5,"-",'CLASS TT'!$AR62),""),IF('CLASS TT'!$BB62=BT$5,CONCATENATE('CLASS TT'!$AZ$5,"-",'CLASS TT'!$AZ62),""),IF('CLASS TT'!$AX62=BT$5,CONCATENATE('CLASS TT'!$AV$5,"-",'CLASS TT'!$AV62),""))</f>
        <v/>
      </c>
      <c r="BU62" s="627" t="str">
        <f>CONCATENATE(IF('CLASS TT'!$F62=BT$5,'CLASS TT'!$E62,""),IF('CLASS TT'!$J62=BT$5,'CLASS TT'!$I62,""),IF('CLASS TT'!$N62=BT$5,'CLASS TT'!$M62,""),IF('CLASS TT'!$R62=BT$5,'CLASS TT'!$Q62,""),IF('CLASS TT'!$V62=BT$5,'CLASS TT'!$U62,""),IF('CLASS TT'!$Z62=BT$5,'CLASS TT'!$Y62,""),IF('CLASS TT'!$AD62=BT$5,'CLASS TT'!$AC62,""),IF('CLASS TT'!$AH62=BT$5,'CLASS TT'!$AG62,""),IF('CLASS TT'!$AL62=BT$5,'CLASS TT'!$AK62,""),IF('CLASS TT'!$AP62=BT$5,'CLASS TT'!$AO62,""),IF('CLASS TT'!$AT62=BT$5,'CLASS TT'!$AS62,""),IF('CLASS TT'!$BB62=BT$5,'CLASS TT'!$BA62,""))</f>
        <v/>
      </c>
      <c r="BV62" s="627" t="str">
        <f>CONCATENATE(IF('CLASS TT'!$F62=BT$5,'CLASS TT'!$F62,""),IF('CLASS TT'!$J62=BT$5,'CLASS TT'!$J62,""),IF('CLASS TT'!$N62=BT$5,'CLASS TT'!$N62,""),IF('CLASS TT'!$R62=BT$5,'CLASS TT'!$R62,""),IF('CLASS TT'!$V62=BT$5,'CLASS TT'!$V62,""),IF('CLASS TT'!$Z62=BT$5,'CLASS TT'!$Z62,""),IF('CLASS TT'!$AD62=BT$5,'CLASS TT'!$AD62,""),IF('CLASS TT'!$AH62=BT$5,'CLASS TT'!$AH62,""),IF('CLASS TT'!$AL62=BT$5,'CLASS TT'!$AL62,""),IF('CLASS TT'!$AP62=BT$5,'CLASS TT'!$AP62,""),IF('CLASS TT'!$AT62=BT$5,'CLASS TT'!$AT62,""),IF('CLASS TT'!$BB62=BT$5,'CLASS TT'!$BB62,""),IF('CLASS TT'!$AX62=BT$5,'CLASS TT'!$AX62,""))</f>
        <v/>
      </c>
      <c r="BW62" s="627" t="str">
        <f>CONCATENATE(IF('CLASS TT'!$F62=BT$5,'CLASS TT'!$G62,""),IF('CLASS TT'!$J62=BT$5,'CLASS TT'!$K62,""),IF('CLASS TT'!$N62=BT$5,'CLASS TT'!$O62,""),IF('CLASS TT'!$R62=BT$5,'CLASS TT'!$S62,""),IF('CLASS TT'!$V62=BT$5,'CLASS TT'!$W62,""),IF('CLASS TT'!$Z62=BT$5,'CLASS TT'!$AA62,""),IF('CLASS TT'!$AD62=BT$5,'CLASS TT'!$AE62,""),IF('CLASS TT'!$AH62=BT$5,'CLASS TT'!$AI62,""),IF('CLASS TT'!$AL62=BT$5,'CLASS TT'!$AM62,""),IF('CLASS TT'!$AP62=BT$5,'CLASS TT'!$AQ62,""),IF('CLASS TT'!$AT62=BT$5,'CLASS TT'!$AU62,""),IF('CLASS TT'!$BB62=BT$5,'CLASS TT'!$BC62,""),IF('CLASS TT'!$AX62=BT$5,'CLASS TT'!$AY62,""))</f>
        <v/>
      </c>
      <c r="BX62" s="642" t="str">
        <f>CONCATENATE(IF('CLASS TT'!$F62=BX$5,CONCATENATE('CLASS TT'!$D$5,"-",'CLASS TT'!$D62),""),IF('CLASS TT'!$J62=BX$5,CONCATENATE('CLASS TT'!$H$5,"-",'CLASS TT'!$H62),""),IF('CLASS TT'!$N62=BX$5,CONCATENATE('CLASS TT'!$L$5,"-",'CLASS TT'!$L62),""),IF('CLASS TT'!$R62=BX$5,CONCATENATE('CLASS TT'!$P$5,"-",'CLASS TT'!$P62),""),IF('CLASS TT'!$V62=BX$5,CONCATENATE('CLASS TT'!$T$5,"-",'CLASS TT'!$T62),""),IF('CLASS TT'!$Z62=BX$5,CONCATENATE('CLASS TT'!$X$5,"-",'CLASS TT'!$X62),""),IF('CLASS TT'!$AD62=BX$5,CONCATENATE('CLASS TT'!$AB$5,"-",'CLASS TT'!$AB62),""),IF('CLASS TT'!$AH62=BX$5,CONCATENATE('CLASS TT'!$AF$5,"-",'CLASS TT'!$AF62),""),IF('CLASS TT'!$AL62=BX$5,CONCATENATE('CLASS TT'!$AJ$5,"-",'CLASS TT'!$AJ62),""),IF('CLASS TT'!$AP62=BX$5,CONCATENATE('CLASS TT'!$AN$5,"-",'CLASS TT'!$AN62),""),IF('CLASS TT'!$AT62=BX$5,CONCATENATE('CLASS TT'!$AR$5,"-",'CLASS TT'!$AR62),""),IF('CLASS TT'!$BB62=BX$5,CONCATENATE('CLASS TT'!$AZ$5,"-",'CLASS TT'!$AZ62),""),IF('CLASS TT'!$AX62=BX$5,CONCATENATE('CLASS TT'!$AV$5,"-",'CLASS TT'!$AV62),""))</f>
        <v/>
      </c>
      <c r="BY62" s="642" t="str">
        <f>CONCATENATE(IF('CLASS TT'!$F62=BX$5,'CLASS TT'!$E62,""),IF('CLASS TT'!$J62=BX$5,'CLASS TT'!$I62,""),IF('CLASS TT'!$N62=BX$5,'CLASS TT'!$M62,""),IF('CLASS TT'!$R62=BX$5,'CLASS TT'!$Q62,""),IF('CLASS TT'!$V62=BX$5,'CLASS TT'!$U62,""),IF('CLASS TT'!$Z62=BX$5,'CLASS TT'!$Y62,""),IF('CLASS TT'!$AD62=BX$5,'CLASS TT'!$AC62,""),IF('CLASS TT'!$AH62=BX$5,'CLASS TT'!$AG62,""),IF('CLASS TT'!$AL62=BX$5,'CLASS TT'!$AK62,""),IF('CLASS TT'!$AP62=BX$5,'CLASS TT'!$AO62,""),IF('CLASS TT'!$AT62=BX$5,'CLASS TT'!$AS62,""),IF('CLASS TT'!$BB62=BX$5,'CLASS TT'!$BA62,""))</f>
        <v/>
      </c>
      <c r="BZ62" s="642" t="str">
        <f>CONCATENATE(IF('CLASS TT'!$F62=BX$5,'CLASS TT'!$F62,""),IF('CLASS TT'!$J62=BX$5,'CLASS TT'!$J62,""),IF('CLASS TT'!$N62=BX$5,'CLASS TT'!$N62,""),IF('CLASS TT'!$R62=BX$5,'CLASS TT'!$R62,""),IF('CLASS TT'!$V62=BX$5,'CLASS TT'!$V62,""),IF('CLASS TT'!$Z62=BX$5,'CLASS TT'!$Z62,""),IF('CLASS TT'!$AD62=BX$5,'CLASS TT'!$AD62,""),IF('CLASS TT'!$AH62=BX$5,'CLASS TT'!$AH62,""),IF('CLASS TT'!$AL62=BX$5,'CLASS TT'!$AL62,""),IF('CLASS TT'!$AP62=BX$5,'CLASS TT'!$AP62,""),IF('CLASS TT'!$AT62=BX$5,'CLASS TT'!$AT62,""),IF('CLASS TT'!$BB62=BX$5,'CLASS TT'!$BB62,""),IF('CLASS TT'!$AX62=BX$5,'CLASS TT'!$AX62,""))</f>
        <v/>
      </c>
      <c r="CA62" s="642" t="str">
        <f>CONCATENATE(IF('CLASS TT'!$F62=BX$5,'CLASS TT'!$G62,""),IF('CLASS TT'!$J62=BX$5,'CLASS TT'!$K62,""),IF('CLASS TT'!$N62=BX$5,'CLASS TT'!$O62,""),IF('CLASS TT'!$R62=BX$5,'CLASS TT'!$S62,""),IF('CLASS TT'!$V62=BX$5,'CLASS TT'!$W62,""),IF('CLASS TT'!$Z62=BX$5,'CLASS TT'!$AA62,""),IF('CLASS TT'!$AD62=BX$5,'CLASS TT'!$AE62,""),IF('CLASS TT'!$AH62=BX$5,'CLASS TT'!$AI62,""),IF('CLASS TT'!$AL62=BX$5,'CLASS TT'!$AM62,""),IF('CLASS TT'!$AP62=BX$5,'CLASS TT'!$AQ62,""),IF('CLASS TT'!$AT62=BX$5,'CLASS TT'!$AU62,""),IF('CLASS TT'!$BB62=BX$5,'CLASS TT'!$BC62,""),IF('CLASS TT'!$AX62=BX$5,'CLASS TT'!$AY62,""))</f>
        <v/>
      </c>
      <c r="CB62" s="627" t="str">
        <f>CONCATENATE(IF('CLASS TT'!$F62=CB$5,CONCATENATE('CLASS TT'!$D$5,"-",'CLASS TT'!$D62),""),IF('CLASS TT'!$J62=CB$5,CONCATENATE('CLASS TT'!$H$5,"-",'CLASS TT'!$H62),""),IF('CLASS TT'!$N62=CB$5,CONCATENATE('CLASS TT'!$L$5,"-",'CLASS TT'!$L62),""),IF('CLASS TT'!$R62=CB$5,CONCATENATE('CLASS TT'!$P$5,"-",'CLASS TT'!$P62),""),IF('CLASS TT'!$V62=CB$5,CONCATENATE('CLASS TT'!$T$5,"-",'CLASS TT'!$T62),""),IF('CLASS TT'!$Z62=CB$5,CONCATENATE('CLASS TT'!$X$5,"-",'CLASS TT'!$X62),""),IF('CLASS TT'!$AD62=CB$5,CONCATENATE('CLASS TT'!$AB$5,"-",'CLASS TT'!$AB62),""),IF('CLASS TT'!$AH62=CB$5,CONCATENATE('CLASS TT'!$AF$5,"-",'CLASS TT'!$AF62),""),IF('CLASS TT'!$AL62=CB$5,CONCATENATE('CLASS TT'!$AJ$5,"-",'CLASS TT'!$AJ62),""),IF('CLASS TT'!$AP62=CB$5,CONCATENATE('CLASS TT'!$AN$5,"-",'CLASS TT'!$AN62),""),IF('CLASS TT'!$AT62=CB$5,CONCATENATE('CLASS TT'!$AR$5,"-",'CLASS TT'!$AR62),""),IF('CLASS TT'!$BB62=CB$5,CONCATENATE('CLASS TT'!$AZ$5,"-",'CLASS TT'!$AZ62),""),IF('CLASS TT'!$AX62=CB$5,CONCATENATE('CLASS TT'!$AV$5,"-",'CLASS TT'!$AV62),""))</f>
        <v/>
      </c>
      <c r="CC62" s="627" t="str">
        <f>CONCATENATE(IF('CLASS TT'!$F62=CB$5,'CLASS TT'!$E62,""),IF('CLASS TT'!$J62=CB$5,'CLASS TT'!$I62,""),IF('CLASS TT'!$N62=CB$5,'CLASS TT'!$M62,""),IF('CLASS TT'!$R62=CB$5,'CLASS TT'!$Q62,""),IF('CLASS TT'!$V62=CB$5,'CLASS TT'!$U62,""),IF('CLASS TT'!$Z62=CB$5,'CLASS TT'!$Y62,""),IF('CLASS TT'!$AD62=CB$5,'CLASS TT'!$AC62,""),IF('CLASS TT'!$AH62=CB$5,'CLASS TT'!$AG62,""),IF('CLASS TT'!$AL62=CB$5,'CLASS TT'!$AK62,""),IF('CLASS TT'!$AP62=CB$5,'CLASS TT'!$AO62,""),IF('CLASS TT'!$AT62=CB$5,'CLASS TT'!$AS62,""),IF('CLASS TT'!$BB62=CB$5,'CLASS TT'!$BA62,""))</f>
        <v/>
      </c>
      <c r="CD62" s="627" t="str">
        <f>CONCATENATE(IF('CLASS TT'!$F62=CB$5,'CLASS TT'!$F62,""),IF('CLASS TT'!$J62=CB$5,'CLASS TT'!$J62,""),IF('CLASS TT'!$N62=CB$5,'CLASS TT'!$N62,""),IF('CLASS TT'!$R62=CB$5,'CLASS TT'!$R62,""),IF('CLASS TT'!$V62=CB$5,'CLASS TT'!$V62,""),IF('CLASS TT'!$Z62=CB$5,'CLASS TT'!$Z62,""),IF('CLASS TT'!$AD62=CB$5,'CLASS TT'!$AD62,""),IF('CLASS TT'!$AH62=CB$5,'CLASS TT'!$AH62,""),IF('CLASS TT'!$AL62=CB$5,'CLASS TT'!$AL62,""),IF('CLASS TT'!$AP62=CB$5,'CLASS TT'!$AP62,""),IF('CLASS TT'!$AT62=CB$5,'CLASS TT'!$AT62,""),IF('CLASS TT'!$BB62=CB$5,'CLASS TT'!$BB62,""),IF('CLASS TT'!$AX62=CB$5,'CLASS TT'!$AX62,""))</f>
        <v/>
      </c>
      <c r="CE62" s="627" t="str">
        <f>CONCATENATE(IF('CLASS TT'!$F62=CB$5,'CLASS TT'!$G62,""),IF('CLASS TT'!$J62=CB$5,'CLASS TT'!$K62,""),IF('CLASS TT'!$N62=CB$5,'CLASS TT'!$O62,""),IF('CLASS TT'!$R62=CB$5,'CLASS TT'!$S62,""),IF('CLASS TT'!$V62=CB$5,'CLASS TT'!$W62,""),IF('CLASS TT'!$Z62=CB$5,'CLASS TT'!$AA62,""),IF('CLASS TT'!$AD62=CB$5,'CLASS TT'!$AE62,""),IF('CLASS TT'!$AH62=CB$5,'CLASS TT'!$AI62,""),IF('CLASS TT'!$AL62=CB$5,'CLASS TT'!$AM62,""),IF('CLASS TT'!$AP62=CB$5,'CLASS TT'!$AQ62,""),IF('CLASS TT'!$AT62=CB$5,'CLASS TT'!$AU62,""),IF('CLASS TT'!$BB62=CB$5,'CLASS TT'!$BC62,""),IF('CLASS TT'!$AX62=CB$5,'CLASS TT'!$AY62,""))</f>
        <v/>
      </c>
      <c r="CF62" s="627" t="str">
        <f>CONCATENATE(IF('CLASS TT'!$F62=CF$5,CONCATENATE('CLASS TT'!$D$5,"-",'CLASS TT'!$D62),""),IF('CLASS TT'!$J62=CF$5,CONCATENATE('CLASS TT'!$H$5,"-",'CLASS TT'!$H62),""),IF('CLASS TT'!$N62=CF$5,CONCATENATE('CLASS TT'!$L$5,"-",'CLASS TT'!$L62),""),IF('CLASS TT'!$R62=CF$5,CONCATENATE('CLASS TT'!$P$5,"-",'CLASS TT'!$P62),""),IF('CLASS TT'!$V62=CF$5,CONCATENATE('CLASS TT'!$T$5,"-",'CLASS TT'!$T62),""),IF('CLASS TT'!$Z62=CF$5,CONCATENATE('CLASS TT'!$X$5,"-",'CLASS TT'!$X62),""),IF('CLASS TT'!$AD62=CF$5,CONCATENATE('CLASS TT'!$AB$5,"-",'CLASS TT'!$AB62),""),IF('CLASS TT'!$AH62=CF$5,CONCATENATE('CLASS TT'!$AF$5,"-",'CLASS TT'!$AF62),""),IF('CLASS TT'!$AL62=CF$5,CONCATENATE('CLASS TT'!$AJ$5,"-",'CLASS TT'!$AJ62),""),IF('CLASS TT'!$AP62=CF$5,CONCATENATE('CLASS TT'!$AN$5,"-",'CLASS TT'!$AN62),""),IF('CLASS TT'!$AT62=CF$5,CONCATENATE('CLASS TT'!$AR$5,"-",'CLASS TT'!$AR62),""),IF('CLASS TT'!$BB62=CF$5,CONCATENATE('CLASS TT'!$AZ$5,"-",'CLASS TT'!$AZ62),""),IF('CLASS TT'!$AX62=CF$5,CONCATENATE('CLASS TT'!$AV$5,"-",'CLASS TT'!$AV62),""))</f>
        <v/>
      </c>
      <c r="CG62" s="627" t="str">
        <f>CONCATENATE(IF('CLASS TT'!$F62=CF$5,'CLASS TT'!$E62,""),IF('CLASS TT'!$J62=CF$5,'CLASS TT'!$I62,""),IF('CLASS TT'!$N62=CF$5,'CLASS TT'!$M62,""),IF('CLASS TT'!$R62=CF$5,'CLASS TT'!$Q62,""),IF('CLASS TT'!$V62=CF$5,'CLASS TT'!$U62,""),IF('CLASS TT'!$Z62=CF$5,'CLASS TT'!$Y62,""),IF('CLASS TT'!$AD62=CF$5,'CLASS TT'!$AC62,""),IF('CLASS TT'!$AH62=CF$5,'CLASS TT'!$AG62,""),IF('CLASS TT'!$AL62=CF$5,'CLASS TT'!$AK62,""),IF('CLASS TT'!$AP62=CF$5,'CLASS TT'!$AO62,""),IF('CLASS TT'!$AT62=CF$5,'CLASS TT'!$AS62,""),IF('CLASS TT'!$BB62=CF$5,'CLASS TT'!$BA62,""))</f>
        <v/>
      </c>
      <c r="CH62" s="627" t="str">
        <f>CONCATENATE(IF('CLASS TT'!$F62=CF$5,'CLASS TT'!$F62,""),IF('CLASS TT'!$J62=CF$5,'CLASS TT'!$J62,""),IF('CLASS TT'!$N62=CF$5,'CLASS TT'!$N62,""),IF('CLASS TT'!$R62=CF$5,'CLASS TT'!$R62,""),IF('CLASS TT'!$V62=CF$5,'CLASS TT'!$V62,""),IF('CLASS TT'!$Z62=CF$5,'CLASS TT'!$Z62,""),IF('CLASS TT'!$AD62=CF$5,'CLASS TT'!$AD62,""),IF('CLASS TT'!$AH62=CF$5,'CLASS TT'!$AH62,""),IF('CLASS TT'!$AL62=CF$5,'CLASS TT'!$AL62,""),IF('CLASS TT'!$AP62=CF$5,'CLASS TT'!$AP62,""),IF('CLASS TT'!$AT62=CF$5,'CLASS TT'!$AT62,""),IF('CLASS TT'!$BB62=CF$5,'CLASS TT'!$BB62,""),IF('CLASS TT'!$AX62=CF$5,'CLASS TT'!$AX62,""))</f>
        <v/>
      </c>
      <c r="CI62" s="627" t="str">
        <f>CONCATENATE(IF('CLASS TT'!$F62=CF$5,'CLASS TT'!$G62,""),IF('CLASS TT'!$J62=CF$5,'CLASS TT'!$K62,""),IF('CLASS TT'!$N62=CF$5,'CLASS TT'!$O62,""),IF('CLASS TT'!$R62=CF$5,'CLASS TT'!$S62,""),IF('CLASS TT'!$V62=CF$5,'CLASS TT'!$W62,""),IF('CLASS TT'!$Z62=CF$5,'CLASS TT'!$AA62,""),IF('CLASS TT'!$AD62=CF$5,'CLASS TT'!$AE62,""),IF('CLASS TT'!$AH62=CF$5,'CLASS TT'!$AI62,""),IF('CLASS TT'!$AL62=CF$5,'CLASS TT'!$AM62,""),IF('CLASS TT'!$AP62=CF$5,'CLASS TT'!$AQ62,""),IF('CLASS TT'!$AT62=CF$5,'CLASS TT'!$AU62,""),IF('CLASS TT'!$BB62=CF$5,'CLASS TT'!$BC62,""),IF('CLASS TT'!$AX62=CF$5,'CLASS TT'!$AY62,""))</f>
        <v/>
      </c>
      <c r="CJ62" s="627" t="str">
        <f>CONCATENATE(IF('CLASS TT'!$F62=CJ$5,CONCATENATE('CLASS TT'!$D$5,"-",'CLASS TT'!$D62),""),IF('CLASS TT'!$J62=CJ$5,CONCATENATE('CLASS TT'!$H$5,"-",'CLASS TT'!$H62),""),IF('CLASS TT'!$N62=CJ$5,CONCATENATE('CLASS TT'!$L$5,"-",'CLASS TT'!$L62),""),IF('CLASS TT'!$R62=CJ$5,CONCATENATE('CLASS TT'!$P$5,"-",'CLASS TT'!$P62),""),IF('CLASS TT'!$V62=CJ$5,CONCATENATE('CLASS TT'!$T$5,"-",'CLASS TT'!$T62),""),IF('CLASS TT'!$Z62=CJ$5,CONCATENATE('CLASS TT'!$X$5,"-",'CLASS TT'!$X62),""),IF('CLASS TT'!$AD62=CJ$5,CONCATENATE('CLASS TT'!$AB$5,"-",'CLASS TT'!$AB62),""),IF('CLASS TT'!$AH62=CJ$5,CONCATENATE('CLASS TT'!$AF$5,"-",'CLASS TT'!$AF62),""),IF('CLASS TT'!$AL62=CJ$5,CONCATENATE('CLASS TT'!$AJ$5,"-",'CLASS TT'!$AJ62),""),IF('CLASS TT'!$AP62=CJ$5,CONCATENATE('CLASS TT'!$AN$5,"-",'CLASS TT'!$AN62),""),IF('CLASS TT'!$AT62=CJ$5,CONCATENATE('CLASS TT'!$AR$5,"-",'CLASS TT'!$AR62),""),IF('CLASS TT'!$BB62=CJ$5,CONCATENATE('CLASS TT'!$AZ$5,"-",'CLASS TT'!$AZ62),""),IF('CLASS TT'!$AX62=CJ$5,CONCATENATE('CLASS TT'!$AV$5,"-",'CLASS TT'!$AV62),""))</f>
        <v/>
      </c>
      <c r="CK62" s="627" t="str">
        <f>CONCATENATE(IF('CLASS TT'!$F62=CJ$5,'CLASS TT'!$E62,""),IF('CLASS TT'!$J62=CJ$5,'CLASS TT'!$I62,""),IF('CLASS TT'!$N62=CJ$5,'CLASS TT'!$M62,""),IF('CLASS TT'!$R62=CJ$5,'CLASS TT'!$Q62,""),IF('CLASS TT'!$V62=CJ$5,'CLASS TT'!$U62,""),IF('CLASS TT'!$Z62=CJ$5,'CLASS TT'!$Y62,""),IF('CLASS TT'!$AD62=CJ$5,'CLASS TT'!$AC62,""),IF('CLASS TT'!$AH62=CJ$5,'CLASS TT'!$AG62,""),IF('CLASS TT'!$AL62=CJ$5,'CLASS TT'!$AK62,""),IF('CLASS TT'!$AP62=CJ$5,'CLASS TT'!$AO62,""),IF('CLASS TT'!$AT62=CJ$5,'CLASS TT'!$AS62,""),IF('CLASS TT'!$BB62=CJ$5,'CLASS TT'!$BA62,""))</f>
        <v/>
      </c>
      <c r="CL62" s="627" t="str">
        <f>CONCATENATE(IF('CLASS TT'!$F62=CJ$5,'CLASS TT'!$F62,""),IF('CLASS TT'!$J62=CJ$5,'CLASS TT'!$J62,""),IF('CLASS TT'!$N62=CJ$5,'CLASS TT'!$N62,""),IF('CLASS TT'!$R62=CJ$5,'CLASS TT'!$R62,""),IF('CLASS TT'!$V62=CJ$5,'CLASS TT'!$V62,""),IF('CLASS TT'!$Z62=CJ$5,'CLASS TT'!$Z62,""),IF('CLASS TT'!$AD62=CJ$5,'CLASS TT'!$AD62,""),IF('CLASS TT'!$AH62=CJ$5,'CLASS TT'!$AH62,""),IF('CLASS TT'!$AL62=CJ$5,'CLASS TT'!$AL62,""),IF('CLASS TT'!$AP62=CJ$5,'CLASS TT'!$AP62,""),IF('CLASS TT'!$AT62=CJ$5,'CLASS TT'!$AT62,""),IF('CLASS TT'!$BB62=CJ$5,'CLASS TT'!$BB62,""),IF('CLASS TT'!$AX62=CJ$5,'CLASS TT'!$AX62,""))</f>
        <v/>
      </c>
      <c r="CM62" s="627" t="str">
        <f>CONCATENATE(IF('CLASS TT'!$F62=CJ$5,'CLASS TT'!$G62,""),IF('CLASS TT'!$J62=CJ$5,'CLASS TT'!$K62,""),IF('CLASS TT'!$N62=CJ$5,'CLASS TT'!$O62,""),IF('CLASS TT'!$R62=CJ$5,'CLASS TT'!$S62,""),IF('CLASS TT'!$V62=CJ$5,'CLASS TT'!$W62,""),IF('CLASS TT'!$Z62=CJ$5,'CLASS TT'!$AA62,""),IF('CLASS TT'!$AD62=CJ$5,'CLASS TT'!$AE62,""),IF('CLASS TT'!$AH62=CJ$5,'CLASS TT'!$AI62,""),IF('CLASS TT'!$AL62=CJ$5,'CLASS TT'!$AM62,""),IF('CLASS TT'!$AP62=CJ$5,'CLASS TT'!$AQ62,""),IF('CLASS TT'!$AT62=CJ$5,'CLASS TT'!$AU62,""),IF('CLASS TT'!$BB62=CJ$5,'CLASS TT'!$BC62,""),IF('CLASS TT'!$AX62=CJ$5,'CLASS TT'!$AY62,""))</f>
        <v/>
      </c>
      <c r="CN62" s="627" t="str">
        <f>CONCATENATE(IF('CLASS TT'!$F62=CN$5,CONCATENATE('CLASS TT'!$D$5,"-",'CLASS TT'!$D62),""),IF('CLASS TT'!$J62=CN$5,CONCATENATE('CLASS TT'!$H$5,"-",'CLASS TT'!$H62),""),IF('CLASS TT'!$N62=CN$5,CONCATENATE('CLASS TT'!$L$5,"-",'CLASS TT'!$L62),""),IF('CLASS TT'!$R62=CN$5,CONCATENATE('CLASS TT'!$P$5,"-",'CLASS TT'!$P62),""),IF('CLASS TT'!$V62=CN$5,CONCATENATE('CLASS TT'!$T$5,"-",'CLASS TT'!$T62),""),IF('CLASS TT'!$Z62=CN$5,CONCATENATE('CLASS TT'!$X$5,"-",'CLASS TT'!$X62),""),IF('CLASS TT'!$AD62=CN$5,CONCATENATE('CLASS TT'!$AB$5,"-",'CLASS TT'!$AB62),""),IF('CLASS TT'!$AH62=CN$5,CONCATENATE('CLASS TT'!$AF$5,"-",'CLASS TT'!$AF62),""),IF('CLASS TT'!$AL62=CN$5,CONCATENATE('CLASS TT'!$AJ$5,"-",'CLASS TT'!$AJ62),""),IF('CLASS TT'!$AP62=CN$5,CONCATENATE('CLASS TT'!$AN$5,"-",'CLASS TT'!$AN62),""),IF('CLASS TT'!$AT62=CN$5,CONCATENATE('CLASS TT'!$AR$5,"-",'CLASS TT'!$AR62),""),IF('CLASS TT'!$BB62=CN$5,CONCATENATE('CLASS TT'!$AZ$5,"-",'CLASS TT'!$AZ62),""))</f>
        <v/>
      </c>
      <c r="CO62" s="627" t="str">
        <f>CONCATENATE(IF('CLASS TT'!$F62=CN$5,'CLASS TT'!$E62,""),IF('CLASS TT'!$J62=CN$5,'CLASS TT'!$I62,""),IF('CLASS TT'!$N62=CN$5,'CLASS TT'!$M62,""),IF('CLASS TT'!$R62=CN$5,'CLASS TT'!$Q62,""),IF('CLASS TT'!$V62=CN$5,'CLASS TT'!$U62,""),IF('CLASS TT'!$Z62=CN$5,'CLASS TT'!$Y62,""),IF('CLASS TT'!$AD62=CN$5,'CLASS TT'!$AC62,""),IF('CLASS TT'!$AH62=CN$5,'CLASS TT'!$AG62,""),IF('CLASS TT'!$AL62=CN$5,'CLASS TT'!$AK62,""),IF('CLASS TT'!$AP62=CN$5,'CLASS TT'!$AO62,""),IF('CLASS TT'!$AT62=CN$5,'CLASS TT'!$AS62,""),IF('CLASS TT'!$BB62=CN$5,'CLASS TT'!$BA62,""))</f>
        <v/>
      </c>
      <c r="CP62" s="627" t="str">
        <f>CONCATENATE(IF('CLASS TT'!$F62=CN$5,'CLASS TT'!$F62,""),IF('CLASS TT'!$J62=CN$5,'CLASS TT'!$J62,""),IF('CLASS TT'!$N62=CN$5,'CLASS TT'!$N62,""),IF('CLASS TT'!$R62=CN$5,'CLASS TT'!$R62,""),IF('CLASS TT'!$V62=CN$5,'CLASS TT'!$V62,""),IF('CLASS TT'!$Z62=CN$5,'CLASS TT'!$Z62,""),IF('CLASS TT'!$AD62=CN$5,'CLASS TT'!$AD62,""),IF('CLASS TT'!$AH62=CN$5,'CLASS TT'!$AH62,""),IF('CLASS TT'!$AL62=CN$5,'CLASS TT'!$AL62,""),IF('CLASS TT'!$AP62=CN$5,'CLASS TT'!$AP62,""),IF('CLASS TT'!$AT62=CN$5,'CLASS TT'!$AT62,""),IF('CLASS TT'!$BB62=CN$5,'CLASS TT'!$BB62,""))</f>
        <v/>
      </c>
      <c r="CQ62" s="627" t="str">
        <f>CONCATENATE(IF('CLASS TT'!$F62=CN$5,'CLASS TT'!$G62,""),IF('CLASS TT'!$J62=CN$5,'CLASS TT'!$K62,""),IF('CLASS TT'!$N62=CN$5,'CLASS TT'!$O62,""),IF('CLASS TT'!$R62=CN$5,'CLASS TT'!$S62,""),IF('CLASS TT'!$V62=CN$5,'CLASS TT'!$W62,""),IF('CLASS TT'!$Z62=CN$5,'CLASS TT'!$AA62,""),IF('CLASS TT'!$AD62=CN$5,'CLASS TT'!$AE62,""),IF('CLASS TT'!$AH62=CN$5,'CLASS TT'!$AI62,""),IF('CLASS TT'!$AL62=CN$5,'CLASS TT'!$AM62,""),IF('CLASS TT'!$AP62=CN$5,'CLASS TT'!$AQ62,""),IF('CLASS TT'!$AT62=CN$5,'CLASS TT'!$AU62,""),IF('CLASS TT'!$BB62=CN$5,'CLASS TT'!$BC62,""))</f>
        <v/>
      </c>
      <c r="CR62" s="627" t="str">
        <f>CONCATENATE(IF('CLASS TT'!$F62=CR$5,CONCATENATE('CLASS TT'!$D$5,"-",'CLASS TT'!$D62),""),IF('CLASS TT'!$J62=CR$5,CONCATENATE('CLASS TT'!$H$5,"-",'CLASS TT'!$H62),""),IF('CLASS TT'!$N62=CR$5,CONCATENATE('CLASS TT'!$L$5,"-",'CLASS TT'!$L62),""),IF('CLASS TT'!$R62=CR$5,CONCATENATE('CLASS TT'!$P$5,"-",'CLASS TT'!$P62),""),IF('CLASS TT'!$V62=CR$5,CONCATENATE('CLASS TT'!$T$5,"-",'CLASS TT'!$T62),""),IF('CLASS TT'!$Z62=CR$5,CONCATENATE('CLASS TT'!$X$5,"-",'CLASS TT'!$X62),""),IF('CLASS TT'!$AD62=CR$5,CONCATENATE('CLASS TT'!$AB$5,"-",'CLASS TT'!$AB62),""),IF('CLASS TT'!$AH62=CR$5,CONCATENATE('CLASS TT'!$AF$5,"-",'CLASS TT'!$AF62),""),IF('CLASS TT'!$AL62=CR$5,CONCATENATE('CLASS TT'!$AJ$5,"-",'CLASS TT'!$AJ62),""),IF('CLASS TT'!$AP62=CR$5,CONCATENATE('CLASS TT'!$AN$5,"-",'CLASS TT'!$AN62),""),IF('CLASS TT'!$AT62=CR$5,CONCATENATE('CLASS TT'!$AR$5,"-",'CLASS TT'!$AR62),""),IF('CLASS TT'!$BB62=CR$5,CONCATENATE('CLASS TT'!$AZ$5,"-",'CLASS TT'!$AZ62),""),IF('CLASS TT'!$AX62=CR$5,CONCATENATE('CLASS TT'!$AV$5,"-",'CLASS TT'!$AV62),""))</f>
        <v/>
      </c>
      <c r="CS62" s="627" t="str">
        <f>CONCATENATE(IF('CLASS TT'!$F62=CR$5,'CLASS TT'!$E62,""),IF('CLASS TT'!$J62=CR$5,'CLASS TT'!$I62,""),IF('CLASS TT'!$N62=CR$5,'CLASS TT'!$M62,""),IF('CLASS TT'!$R62=CR$5,'CLASS TT'!$Q62,""),IF('CLASS TT'!$V62=CR$5,'CLASS TT'!$U62,""),IF('CLASS TT'!$Z62=CR$5,'CLASS TT'!$Y62,""),IF('CLASS TT'!$AD62=CR$5,'CLASS TT'!$AC62,""),IF('CLASS TT'!$AH62=CR$5,'CLASS TT'!$AG62,""),IF('CLASS TT'!$AL62=CR$5,'CLASS TT'!$AK62,""),IF('CLASS TT'!$AP62=CR$5,'CLASS TT'!$AO62,""),IF('CLASS TT'!$AT62=CR$5,'CLASS TT'!$AS62,""),IF('CLASS TT'!$BB62=CR$5,'CLASS TT'!$BA62,""))</f>
        <v/>
      </c>
      <c r="CT62" s="627" t="str">
        <f>CONCATENATE(IF('CLASS TT'!$F62=CR$5,'CLASS TT'!$F62,""),IF('CLASS TT'!$J62=CR$5,'CLASS TT'!$J62,""),IF('CLASS TT'!$N62=CR$5,'CLASS TT'!$N62,""),IF('CLASS TT'!$R62=CR$5,'CLASS TT'!$R62,""),IF('CLASS TT'!$V62=CR$5,'CLASS TT'!$V62,""),IF('CLASS TT'!$Z62=CR$5,'CLASS TT'!$Z62,""),IF('CLASS TT'!$AD62=CR$5,'CLASS TT'!$AD62,""),IF('CLASS TT'!$AH62=CR$5,'CLASS TT'!$AH62,""),IF('CLASS TT'!$AL62=CR$5,'CLASS TT'!$AL62,""),IF('CLASS TT'!$AP62=CR$5,'CLASS TT'!$AP62,""),IF('CLASS TT'!$AT62=CR$5,'CLASS TT'!$AT62,""),IF('CLASS TT'!$BB62=CR$5,'CLASS TT'!$BB62,""),IF('CLASS TT'!$AX62=CR$5,'CLASS TT'!$AX62,""))</f>
        <v/>
      </c>
      <c r="CU62" s="627" t="str">
        <f>CONCATENATE(IF('CLASS TT'!$F62=CR$5,'CLASS TT'!$G62,""),IF('CLASS TT'!$J62=CR$5,'CLASS TT'!$K62,""),IF('CLASS TT'!$N62=CR$5,'CLASS TT'!$O62,""),IF('CLASS TT'!$R62=CR$5,'CLASS TT'!$S62,""),IF('CLASS TT'!$V62=CR$5,'CLASS TT'!$W62,""),IF('CLASS TT'!$Z62=CR$5,'CLASS TT'!$AA62,""),IF('CLASS TT'!$AD62=CR$5,'CLASS TT'!$AE62,""),IF('CLASS TT'!$AH62=CR$5,'CLASS TT'!$AI62,""),IF('CLASS TT'!$AL62=CR$5,'CLASS TT'!$AM62,""),IF('CLASS TT'!$AP62=CR$5,'CLASS TT'!$AQ62,""),IF('CLASS TT'!$AT62=CR$5,'CLASS TT'!$AU62,""),IF('CLASS TT'!$BB62=CR$5,'CLASS TT'!$BC62,""),IF('CLASS TT'!$AX62=CR$5,'CLASS TT'!$AY62,""))</f>
        <v/>
      </c>
      <c r="CV62" s="627" t="str">
        <f>CONCATENATE(IF('CLASS TT'!$F62=CV$5,CONCATENATE('CLASS TT'!$D$5,"-",'CLASS TT'!$D62),""),IF('CLASS TT'!$J62=CV$5,CONCATENATE('CLASS TT'!$H$5,"-",'CLASS TT'!$H62),""),IF('CLASS TT'!$N62=CV$5,CONCATENATE('CLASS TT'!$L$5,"-",'CLASS TT'!$L62),""),IF('CLASS TT'!$R62=CV$5,CONCATENATE('CLASS TT'!$P$5,"-",'CLASS TT'!$P62),""),IF('CLASS TT'!$V62=CV$5,CONCATENATE('CLASS TT'!$T$5,"-",'CLASS TT'!$T62),""),IF('CLASS TT'!$Z62=CV$5,CONCATENATE('CLASS TT'!$X$5,"-",'CLASS TT'!$X62),""),IF('CLASS TT'!$AD62=CV$5,CONCATENATE('CLASS TT'!$AB$5,"-",'CLASS TT'!$AB62),""),IF('CLASS TT'!$AH62=CV$5,CONCATENATE('CLASS TT'!$AF$5,"-",'CLASS TT'!$AF62),""),IF('CLASS TT'!$AL62=CV$5,CONCATENATE('CLASS TT'!$AJ$5,"-",'CLASS TT'!$AJ62),""),IF('CLASS TT'!$AP62=CV$5,CONCATENATE('CLASS TT'!$AN$5,"-",'CLASS TT'!$AN62),""),IF('CLASS TT'!$AT62=CV$5,CONCATENATE('CLASS TT'!$AR$5,"-",'CLASS TT'!$AR62),""),IF('CLASS TT'!$BB62=CV$5,CONCATENATE('CLASS TT'!$AZ$5,"-",'CLASS TT'!$AZ62),""))</f>
        <v/>
      </c>
      <c r="CW62" s="627" t="str">
        <f>CONCATENATE(IF('CLASS TT'!$F62=CV$5,'CLASS TT'!$E62,""),IF('CLASS TT'!$J62=CV$5,'CLASS TT'!$I62,""),IF('CLASS TT'!$N62=CV$5,'CLASS TT'!$M62,""),IF('CLASS TT'!$R62=CV$5,'CLASS TT'!$Q62,""),IF('CLASS TT'!$V62=CV$5,'CLASS TT'!$U62,""),IF('CLASS TT'!$Z62=CV$5,'CLASS TT'!$Y62,""),IF('CLASS TT'!$AD62=CV$5,'CLASS TT'!$AC62,""),IF('CLASS TT'!$AH62=CV$5,'CLASS TT'!$AG62,""),IF('CLASS TT'!$AL62=CV$5,'CLASS TT'!$AK62,""),IF('CLASS TT'!$AP62=CV$5,'CLASS TT'!$AO62,""),IF('CLASS TT'!$AT62=CV$5,'CLASS TT'!$AS62,""),IF('CLASS TT'!$BB62=CV$5,'CLASS TT'!$BA62,""))</f>
        <v/>
      </c>
      <c r="CX62" s="627" t="str">
        <f>CONCATENATE(IF('CLASS TT'!$F62=CV$5,'CLASS TT'!$F62,""),IF('CLASS TT'!$J62=CV$5,'CLASS TT'!$J62,""),IF('CLASS TT'!$N62=CV$5,'CLASS TT'!$N62,""),IF('CLASS TT'!$R62=CV$5,'CLASS TT'!$R62,""),IF('CLASS TT'!$V62=CV$5,'CLASS TT'!$V62,""),IF('CLASS TT'!$Z62=CV$5,'CLASS TT'!$Z62,""),IF('CLASS TT'!$AD62=CV$5,'CLASS TT'!$AD62,""),IF('CLASS TT'!$AH62=CV$5,'CLASS TT'!$AH62,""),IF('CLASS TT'!$AL62=CV$5,'CLASS TT'!$AL62,""),IF('CLASS TT'!$AP62=CV$5,'CLASS TT'!$AP62,""),IF('CLASS TT'!$AT62=CV$5,'CLASS TT'!$AT62,""),IF('CLASS TT'!$BB62=CV$5,'CLASS TT'!$BB62,""))</f>
        <v/>
      </c>
      <c r="CY62" s="627" t="str">
        <f>CONCATENATE(IF('CLASS TT'!$F62=CV$5,'CLASS TT'!$G62,""),IF('CLASS TT'!$J62=CV$5,'CLASS TT'!$K62,""),IF('CLASS TT'!$N62=CV$5,'CLASS TT'!$O62,""),IF('CLASS TT'!$R62=CV$5,'CLASS TT'!$S62,""),IF('CLASS TT'!$V62=CV$5,'CLASS TT'!$W62,""),IF('CLASS TT'!$Z62=CV$5,'CLASS TT'!$AA62,""),IF('CLASS TT'!$AD62=CV$5,'CLASS TT'!$AE62,""),IF('CLASS TT'!$AH62=CV$5,'CLASS TT'!$AI62,""),IF('CLASS TT'!$AL62=CV$5,'CLASS TT'!$AM62,""),IF('CLASS TT'!$AP62=CV$5,'CLASS TT'!$AQ62,""),IF('CLASS TT'!$AT62=CV$5,'CLASS TT'!$AU62,""),IF('CLASS TT'!$BB62=CV$5,'CLASS TT'!$BC62,""))</f>
        <v/>
      </c>
      <c r="CZ62" s="629" t="str">
        <f>CONCATENATE(IF('CLASS TT'!$F62=CZ$5,CONCATENATE('CLASS TT'!$D$5,"-",'CLASS TT'!$D62),""),IF('CLASS TT'!$J62=CZ$5,CONCATENATE('CLASS TT'!$H$5,"-",'CLASS TT'!$H62),""),IF('CLASS TT'!$N62=CZ$5,CONCATENATE('CLASS TT'!$L$5,"-",'CLASS TT'!$L62),""),IF('CLASS TT'!$R62=CZ$5,CONCATENATE('CLASS TT'!$P$5,"-",'CLASS TT'!$P62),""),IF('CLASS TT'!$V62=CZ$5,CONCATENATE('CLASS TT'!$T$5,"-",'CLASS TT'!$T62),""),IF('CLASS TT'!$Z62=CZ$5,CONCATENATE('CLASS TT'!$X$5,"-",'CLASS TT'!$X62),""),IF('CLASS TT'!$AD62=CZ$5,CONCATENATE('CLASS TT'!$AB$5,"-",'CLASS TT'!$AB62),""),IF('CLASS TT'!$AH62=CZ$5,CONCATENATE('CLASS TT'!$AF$5,"-",'CLASS TT'!$AF62),""),IF('CLASS TT'!$AL62=CZ$5,CONCATENATE('CLASS TT'!$AJ$5,"-",'CLASS TT'!$AJ62),""),IF('CLASS TT'!$AP62=CZ$5,CONCATENATE('CLASS TT'!$AN$5,"-",'CLASS TT'!$AN62),""),IF('CLASS TT'!$AT62=CZ$5,CONCATENATE('CLASS TT'!$AR$5,"-",'CLASS TT'!$AR62),""),IF('CLASS TT'!$BB62=CZ$5,CONCATENATE('CLASS TT'!$AZ$5,"-",'CLASS TT'!$AZ62),""))</f>
        <v/>
      </c>
      <c r="DA62" s="629" t="str">
        <f>CONCATENATE(IF('CLASS TT'!$F62=CZ$5,'CLASS TT'!$E62,""),IF('CLASS TT'!$J62=CZ$5,'CLASS TT'!$I62,""),IF('CLASS TT'!$N62=CZ$5,'CLASS TT'!$M62,""),IF('CLASS TT'!$R62=CZ$5,'CLASS TT'!$Q62,""),IF('CLASS TT'!$V62=CZ$5,'CLASS TT'!$U62,""),IF('CLASS TT'!$Z62=CZ$5,'CLASS TT'!$Y62,""),IF('CLASS TT'!$AD62=CZ$5,'CLASS TT'!$AC62,""),IF('CLASS TT'!$AH62=CZ$5,'CLASS TT'!$AG62,""),IF('CLASS TT'!$AL62=CZ$5,'CLASS TT'!$AK62,""),IF('CLASS TT'!$AP62=CZ$5,'CLASS TT'!$AO62,""),IF('CLASS TT'!$AT62=CZ$5,'CLASS TT'!$AS62,""),IF('CLASS TT'!$BB62=CZ$5,'CLASS TT'!$BA62,""))</f>
        <v/>
      </c>
      <c r="DB62" s="629" t="str">
        <f>CONCATENATE(IF('CLASS TT'!$F62=CZ$5,'CLASS TT'!$F62,""),IF('CLASS TT'!$J62=CZ$5,'CLASS TT'!$J62,""),IF('CLASS TT'!$N62=CZ$5,'CLASS TT'!$N62,""),IF('CLASS TT'!$R62=CZ$5,'CLASS TT'!$R62,""),IF('CLASS TT'!$V62=CZ$5,'CLASS TT'!$V62,""),IF('CLASS TT'!$Z62=CZ$5,'CLASS TT'!$Z62,""),IF('CLASS TT'!$AD62=CZ$5,'CLASS TT'!$AD62,""),IF('CLASS TT'!$AH62=CZ$5,'CLASS TT'!$AH62,""),IF('CLASS TT'!$AL62=CZ$5,'CLASS TT'!$AL62,""),IF('CLASS TT'!$AP62=CZ$5,'CLASS TT'!$AP62,""),IF('CLASS TT'!$AT62=CZ$5,'CLASS TT'!$AT62,""),IF('CLASS TT'!$BB62=CZ$5,'CLASS TT'!$BB62,""))</f>
        <v/>
      </c>
      <c r="DC62" s="629" t="str">
        <f>CONCATENATE(IF('CLASS TT'!$F62=CZ$5,'CLASS TT'!$G62,""),IF('CLASS TT'!$J62=CZ$5,'CLASS TT'!$K62,""),IF('CLASS TT'!$N62=CZ$5,'CLASS TT'!$O62,""),IF('CLASS TT'!$R62=CZ$5,'CLASS TT'!$S62,""),IF('CLASS TT'!$V62=CZ$5,'CLASS TT'!$W62,""),IF('CLASS TT'!$Z62=CZ$5,'CLASS TT'!$AA62,""),IF('CLASS TT'!$AD62=CZ$5,'CLASS TT'!$AE62,""),IF('CLASS TT'!$AH62=CZ$5,'CLASS TT'!$AI62,""),IF('CLASS TT'!$AL62=CZ$5,'CLASS TT'!$AM62,""),IF('CLASS TT'!$AP62=CZ$5,'CLASS TT'!$AQ62,""),IF('CLASS TT'!$AT62=CZ$5,'CLASS TT'!$AU62,""),IF('CLASS TT'!$BB62=CZ$5,'CLASS TT'!$BC62,""))</f>
        <v/>
      </c>
      <c r="DD62" s="627" t="str">
        <f>$C$10</f>
        <v>9:45 am to 10:45 am</v>
      </c>
      <c r="DE62" s="640"/>
    </row>
    <row r="63" spans="1:109" s="198" customFormat="1" ht="40.5" customHeight="1">
      <c r="A63" s="686"/>
      <c r="B63" s="668"/>
      <c r="C63" s="628"/>
      <c r="D63" s="628" t="str">
        <f>CONCATENATE(IF('CLASS TT'!$F63=D$5,CONCATENATE('CLASS TT'!$D$5,"-",'CLASS TT'!$D63),""),IF('CLASS TT'!$J63=D$5,CONCATENATE('CLASS TT'!$H$5,"-",'CLASS TT'!$H63),""),IF('CLASS TT'!$N63=D$5,CONCATENATE('CLASS TT'!$L$5,"-",'CLASS TT'!$L63),""),IF('CLASS TT'!$R63=D$5,CONCATENATE('CLASS TT'!$P$5,"-",'CLASS TT'!$P63),""),IF('CLASS TT'!$V63=D$5,CONCATENATE('CLASS TT'!$T$5,"-",'CLASS TT'!$T63),""),IF('CLASS TT'!$Z63=D$5,CONCATENATE('CLASS TT'!$X$5,"-",'CLASS TT'!$X63),""),IF('CLASS TT'!$AD63=D$5,CONCATENATE('CLASS TT'!$AB$5,"-",'CLASS TT'!$AB63),""),IF('CLASS TT'!$AH63=D$5,CONCATENATE('CLASS TT'!$AF$5,"-",'CLASS TT'!$AF63),""),IF('CLASS TT'!$AL63=D$5,CONCATENATE('CLASS TT'!$AJ$5,"-",'CLASS TT'!$AJ63),""),IF('CLASS TT'!$AP63=D$5,CONCATENATE('CLASS TT'!$AN$5,"-",'CLASS TT'!$AN63),""),IF('CLASS TT'!$AT63=D$5,CONCATENATE('CLASS TT'!$AR$5,"-",'CLASS TT'!$AR63),""),IF('CLASS TT'!$BB63=D$5,CONCATENATE('CLASS TT'!$AZ$5,"-",'CLASS TT'!$AZ63),""),IF('CLASS TT'!$AX63=D$5,CONCATENATE('CLASS TT'!$AV$5,"-",'CLASS TT'!$AV63),""))</f>
        <v/>
      </c>
      <c r="E63" s="628" t="str">
        <f>CONCATENATE(IF('CLASS TT'!$F63=D$5,'CLASS TT'!$E63,""),IF('CLASS TT'!$J63=D$5,'CLASS TT'!$I63,""),IF('CLASS TT'!$N63=D$5,'CLASS TT'!$M63,""),IF('CLASS TT'!$R63=D$5,'CLASS TT'!$Q63,""),IF('CLASS TT'!$V63=D$5,'CLASS TT'!$U63,""),IF('CLASS TT'!$Z63=D$5,'CLASS TT'!$Y63,""),IF('CLASS TT'!$AD63=D$5,'CLASS TT'!$AC63,""),IF('CLASS TT'!$AH63=D$5,'CLASS TT'!$AG63,""),IF('CLASS TT'!$AL63=D$5,'CLASS TT'!$AK63,""),IF('CLASS TT'!$AP63=D$5,'CLASS TT'!$AO63,""),IF('CLASS TT'!$AT63=D$5,'CLASS TT'!$AS63,""),IF('CLASS TT'!$BB63=D$5,'CLASS TT'!$BA63,""))</f>
        <v/>
      </c>
      <c r="F63" s="628" t="str">
        <f>CONCATENATE(IF('CLASS TT'!$F63=D$5,'CLASS TT'!$F63,""),IF('CLASS TT'!$J63=D$5,'CLASS TT'!$J63,""),IF('CLASS TT'!$N63=D$5,'CLASS TT'!$N63,""),IF('CLASS TT'!$R63=D$5,'CLASS TT'!$R63,""),IF('CLASS TT'!$V63=D$5,'CLASS TT'!$V63,""),IF('CLASS TT'!$Z63=D$5,'CLASS TT'!$Z63,""),IF('CLASS TT'!$AD63=D$5,'CLASS TT'!$AD63,""),IF('CLASS TT'!$AH63=D$5,'CLASS TT'!$AH63,""),IF('CLASS TT'!$AL63=D$5,'CLASS TT'!$AL63,""),IF('CLASS TT'!$AP63=D$5,'CLASS TT'!$AP63,""),IF('CLASS TT'!$AT63=D$5,'CLASS TT'!$AT63,""),IF('CLASS TT'!$BB63=D$5,'CLASS TT'!$BB63,""),IF('CLASS TT'!$AX63=D$5,'CLASS TT'!$AX63,""))</f>
        <v/>
      </c>
      <c r="G63" s="628" t="str">
        <f>CONCATENATE(IF('CLASS TT'!$F63=D$5,'CLASS TT'!$G63,""),IF('CLASS TT'!$J63=D$5,'CLASS TT'!$K63,""),IF('CLASS TT'!$N63=D$5,'CLASS TT'!$O63,""),IF('CLASS TT'!$R63=D$5,'CLASS TT'!$S63,""),IF('CLASS TT'!$V63=D$5,'CLASS TT'!$W63,""),IF('CLASS TT'!$Z63=D$5,'CLASS TT'!$AA63,""),IF('CLASS TT'!$AD63=D$5,'CLASS TT'!$AE63,""),IF('CLASS TT'!$AH63=D$5,'CLASS TT'!$AI63,""),IF('CLASS TT'!$AL63=D$5,'CLASS TT'!$AM63,""),IF('CLASS TT'!$AP63=D$5,'CLASS TT'!$AQ63,""),IF('CLASS TT'!$AT63=D$5,'CLASS TT'!$AU63,""),IF('CLASS TT'!$BB63=D$5,'CLASS TT'!$BC63,""),IF('CLASS TT'!$AX63=D$5,'CLASS TT'!$AY63,""))</f>
        <v/>
      </c>
      <c r="H63" s="628" t="str">
        <f>CONCATENATE(IF('CLASS TT'!$F63=H$5,CONCATENATE('CLASS TT'!$D$5,"-",'CLASS TT'!$D63),""),IF('CLASS TT'!$J63=H$5,CONCATENATE('CLASS TT'!$H$5,"-",'CLASS TT'!$H63),""),IF('CLASS TT'!$N63=H$5,CONCATENATE('CLASS TT'!$L$5,"-",'CLASS TT'!$L63),""),IF('CLASS TT'!$R63=H$5,CONCATENATE('CLASS TT'!$P$5,"-",'CLASS TT'!$P63),""),IF('CLASS TT'!$V63=H$5,CONCATENATE('CLASS TT'!$T$5,"-",'CLASS TT'!$T63),""),IF('CLASS TT'!$Z63=H$5,CONCATENATE('CLASS TT'!$X$5,"-",'CLASS TT'!$X63),""),IF('CLASS TT'!$AD63=H$5,CONCATENATE('CLASS TT'!$AB$5,"-",'CLASS TT'!$AB63),""),IF('CLASS TT'!$AH63=H$5,CONCATENATE('CLASS TT'!$AF$5,"-",'CLASS TT'!$AF63),""),IF('CLASS TT'!$AL63=H$5,CONCATENATE('CLASS TT'!$AJ$5,"-",'CLASS TT'!$AJ63),""),IF('CLASS TT'!$AP63=H$5,CONCATENATE('CLASS TT'!$AN$5,"-",'CLASS TT'!$AN63),""),IF('CLASS TT'!$AT63=H$5,CONCATENATE('CLASS TT'!$AR$5,"-",'CLASS TT'!$AR63),""),IF('CLASS TT'!$BB63=H$5,CONCATENATE('CLASS TT'!$AZ$5,"-",'CLASS TT'!$AZ63),""),IF('CLASS TT'!$AX63=H$5,CONCATENATE('CLASS TT'!$AV$5,"-",'CLASS TT'!$AV63),""))</f>
        <v/>
      </c>
      <c r="I63" s="628" t="str">
        <f>CONCATENATE(IF('CLASS TT'!$F63=H$5,'CLASS TT'!$E63,""),IF('CLASS TT'!$J63=H$5,'CLASS TT'!$I63,""),IF('CLASS TT'!$N63=H$5,'CLASS TT'!$M63,""),IF('CLASS TT'!$R63=H$5,'CLASS TT'!$Q63,""),IF('CLASS TT'!$V63=H$5,'CLASS TT'!$U63,""),IF('CLASS TT'!$Z63=H$5,'CLASS TT'!$Y63,""),IF('CLASS TT'!$AD63=H$5,'CLASS TT'!$AC63,""),IF('CLASS TT'!$AH63=H$5,'CLASS TT'!$AG63,""),IF('CLASS TT'!$AL63=H$5,'CLASS TT'!$AK63,""),IF('CLASS TT'!$AP63=H$5,'CLASS TT'!$AO63,""),IF('CLASS TT'!$AT63=H$5,'CLASS TT'!$AS63,""),IF('CLASS TT'!$BB63=H$5,'CLASS TT'!$BA63,""))</f>
        <v/>
      </c>
      <c r="J63" s="628" t="str">
        <f>CONCATENATE(IF('CLASS TT'!$F63=H$5,'CLASS TT'!$F63,""),IF('CLASS TT'!$J63=H$5,'CLASS TT'!$J63,""),IF('CLASS TT'!$N63=H$5,'CLASS TT'!$N63,""),IF('CLASS TT'!$R63=H$5,'CLASS TT'!$R63,""),IF('CLASS TT'!$V63=H$5,'CLASS TT'!$V63,""),IF('CLASS TT'!$Z63=H$5,'CLASS TT'!$Z63,""),IF('CLASS TT'!$AD63=H$5,'CLASS TT'!$AD63,""),IF('CLASS TT'!$AH63=H$5,'CLASS TT'!$AH63,""),IF('CLASS TT'!$AL63=H$5,'CLASS TT'!$AL63,""),IF('CLASS TT'!$AP63=H$5,'CLASS TT'!$AP63,""),IF('CLASS TT'!$AT63=H$5,'CLASS TT'!$AT63,""),IF('CLASS TT'!$BB63=H$5,'CLASS TT'!$BB63,""),IF('CLASS TT'!$AX63=H$5,'CLASS TT'!$AX63,""))</f>
        <v/>
      </c>
      <c r="K63" s="628" t="str">
        <f>CONCATENATE(IF('CLASS TT'!$F63=H$5,'CLASS TT'!$G63,""),IF('CLASS TT'!$J63=H$5,'CLASS TT'!$K63,""),IF('CLASS TT'!$N63=H$5,'CLASS TT'!$O63,""),IF('CLASS TT'!$R63=H$5,'CLASS TT'!$S63,""),IF('CLASS TT'!$V63=H$5,'CLASS TT'!$W63,""),IF('CLASS TT'!$Z63=H$5,'CLASS TT'!$AA63,""),IF('CLASS TT'!$AD63=H$5,'CLASS TT'!$AE63,""),IF('CLASS TT'!$AH63=H$5,'CLASS TT'!$AI63,""),IF('CLASS TT'!$AL63=H$5,'CLASS TT'!$AM63,""),IF('CLASS TT'!$AP63=H$5,'CLASS TT'!$AQ63,""),IF('CLASS TT'!$AT63=H$5,'CLASS TT'!$AU63,""),IF('CLASS TT'!$BB63=H$5,'CLASS TT'!$BC63,""),IF('CLASS TT'!$AX63=H$5,'CLASS TT'!$AY63,""))</f>
        <v/>
      </c>
      <c r="L63" s="628" t="str">
        <f>CONCATENATE(IF('CLASS TT'!$F63=L$5,CONCATENATE('CLASS TT'!$D$5,"-",'CLASS TT'!$D63),""),IF('CLASS TT'!$J63=L$5,CONCATENATE('CLASS TT'!$H$5,"-",'CLASS TT'!$H63),""),IF('CLASS TT'!$N63=L$5,CONCATENATE('CLASS TT'!$L$5,"-",'CLASS TT'!$L63),""),IF('CLASS TT'!$R63=L$5,CONCATENATE('CLASS TT'!$P$5,"-",'CLASS TT'!$P63),""),IF('CLASS TT'!$V63=L$5,CONCATENATE('CLASS TT'!$T$5,"-",'CLASS TT'!$T63),""),IF('CLASS TT'!$Z63=L$5,CONCATENATE('CLASS TT'!$X$5,"-",'CLASS TT'!$X63),""),IF('CLASS TT'!$AD63=L$5,CONCATENATE('CLASS TT'!$AB$5,"-",'CLASS TT'!$AB63),""),IF('CLASS TT'!$AH63=L$5,CONCATENATE('CLASS TT'!$AF$5,"-",'CLASS TT'!$AF63),""),IF('CLASS TT'!$AL63=L$5,CONCATENATE('CLASS TT'!$AJ$5,"-",'CLASS TT'!$AJ63),""),IF('CLASS TT'!$AP63=L$5,CONCATENATE('CLASS TT'!$AN$5,"-",'CLASS TT'!$AN63),""),IF('CLASS TT'!$AT63=L$5,CONCATENATE('CLASS TT'!$AR$5,"-",'CLASS TT'!$AR63),""),IF('CLASS TT'!$BB63=L$5,CONCATENATE('CLASS TT'!$AZ$5,"-",'CLASS TT'!$AZ63),""),IF('CLASS TT'!$AX63=L$5,CONCATENATE('CLASS TT'!$AV$5,"-",'CLASS TT'!$AV63),""))</f>
        <v/>
      </c>
      <c r="M63" s="628" t="str">
        <f>CONCATENATE(IF('CLASS TT'!$F63=L$5,'CLASS TT'!$E63,""),IF('CLASS TT'!$J63=L$5,'CLASS TT'!$I63,""),IF('CLASS TT'!$N63=L$5,'CLASS TT'!$M63,""),IF('CLASS TT'!$R63=L$5,'CLASS TT'!$Q63,""),IF('CLASS TT'!$V63=L$5,'CLASS TT'!$U63,""),IF('CLASS TT'!$Z63=L$5,'CLASS TT'!$Y63,""),IF('CLASS TT'!$AD63=L$5,'CLASS TT'!$AC63,""),IF('CLASS TT'!$AH63=L$5,'CLASS TT'!$AG63,""),IF('CLASS TT'!$AL63=L$5,'CLASS TT'!$AK63,""),IF('CLASS TT'!$AP63=L$5,'CLASS TT'!$AO63,""),IF('CLASS TT'!$AT63=L$5,'CLASS TT'!$AS63,""),IF('CLASS TT'!$BB63=L$5,'CLASS TT'!$BA63,""))</f>
        <v/>
      </c>
      <c r="N63" s="628" t="str">
        <f>CONCATENATE(IF('CLASS TT'!$F63=L$5,'CLASS TT'!$F63,""),IF('CLASS TT'!$J63=L$5,'CLASS TT'!$J63,""),IF('CLASS TT'!$N63=L$5,'CLASS TT'!$N63,""),IF('CLASS TT'!$R63=L$5,'CLASS TT'!$R63,""),IF('CLASS TT'!$V63=L$5,'CLASS TT'!$V63,""),IF('CLASS TT'!$Z63=L$5,'CLASS TT'!$Z63,""),IF('CLASS TT'!$AD63=L$5,'CLASS TT'!$AD63,""),IF('CLASS TT'!$AH63=L$5,'CLASS TT'!$AH63,""),IF('CLASS TT'!$AL63=L$5,'CLASS TT'!$AL63,""),IF('CLASS TT'!$AP63=L$5,'CLASS TT'!$AP63,""),IF('CLASS TT'!$AT63=L$5,'CLASS TT'!$AT63,""),IF('CLASS TT'!$BB63=L$5,'CLASS TT'!$BB63,""),IF('CLASS TT'!$AX63=L$5,'CLASS TT'!$AX63,""))</f>
        <v/>
      </c>
      <c r="O63" s="628" t="str">
        <f>CONCATENATE(IF('CLASS TT'!$F63=L$5,'CLASS TT'!$G63,""),IF('CLASS TT'!$J63=L$5,'CLASS TT'!$K63,""),IF('CLASS TT'!$N63=L$5,'CLASS TT'!$O63,""),IF('CLASS TT'!$R63=L$5,'CLASS TT'!$S63,""),IF('CLASS TT'!$V63=L$5,'CLASS TT'!$W63,""),IF('CLASS TT'!$Z63=L$5,'CLASS TT'!$AA63,""),IF('CLASS TT'!$AD63=L$5,'CLASS TT'!$AE63,""),IF('CLASS TT'!$AH63=L$5,'CLASS TT'!$AI63,""),IF('CLASS TT'!$AL63=L$5,'CLASS TT'!$AM63,""),IF('CLASS TT'!$AP63=L$5,'CLASS TT'!$AQ63,""),IF('CLASS TT'!$AT63=L$5,'CLASS TT'!$AU63,""),IF('CLASS TT'!$BB63=L$5,'CLASS TT'!$BC63,""),IF('CLASS TT'!$AX63=L$5,'CLASS TT'!$AY63,""))</f>
        <v/>
      </c>
      <c r="P63" s="628" t="str">
        <f>CONCATENATE(IF('CLASS TT'!$F63=P$5,CONCATENATE('CLASS TT'!$D$5,"-",'CLASS TT'!$D63),""),IF('CLASS TT'!$J63=P$5,CONCATENATE('CLASS TT'!$H$5,"-",'CLASS TT'!$H63),""),IF('CLASS TT'!$N63=P$5,CONCATENATE('CLASS TT'!$L$5,"-",'CLASS TT'!$L63),""),IF('CLASS TT'!$R63=P$5,CONCATENATE('CLASS TT'!$P$5,"-",'CLASS TT'!$P63),""),IF('CLASS TT'!$V63=P$5,CONCATENATE('CLASS TT'!$T$5,"-",'CLASS TT'!$T63),""),IF('CLASS TT'!$Z63=P$5,CONCATENATE('CLASS TT'!$X$5,"-",'CLASS TT'!$X63),""),IF('CLASS TT'!$AD63=P$5,CONCATENATE('CLASS TT'!$AB$5,"-",'CLASS TT'!$AB63),""),IF('CLASS TT'!$AH63=P$5,CONCATENATE('CLASS TT'!$AF$5,"-",'CLASS TT'!$AF63),""),IF('CLASS TT'!$AL63=P$5,CONCATENATE('CLASS TT'!$AJ$5,"-",'CLASS TT'!$AJ63),""),IF('CLASS TT'!$AP63=P$5,CONCATENATE('CLASS TT'!$AN$5,"-",'CLASS TT'!$AN63),""),IF('CLASS TT'!$AT63=P$5,CONCATENATE('CLASS TT'!$AR$5,"-",'CLASS TT'!$AR63),""),IF('CLASS TT'!$BB63=P$5,CONCATENATE('CLASS TT'!$AZ$5,"-",'CLASS TT'!$AZ63),""),IF('CLASS TT'!$AX63=P$5,CONCATENATE('CLASS TT'!$AV$5,"-",'CLASS TT'!$AV63),""))</f>
        <v/>
      </c>
      <c r="Q63" s="628" t="str">
        <f>CONCATENATE(IF('CLASS TT'!$F63=P$5,'CLASS TT'!$E63,""),IF('CLASS TT'!$J63=P$5,'CLASS TT'!$I63,""),IF('CLASS TT'!$N63=P$5,'CLASS TT'!$M63,""),IF('CLASS TT'!$R63=P$5,'CLASS TT'!$Q63,""),IF('CLASS TT'!$V63=P$5,'CLASS TT'!$U63,""),IF('CLASS TT'!$Z63=P$5,'CLASS TT'!$Y63,""),IF('CLASS TT'!$AD63=P$5,'CLASS TT'!$AC63,""),IF('CLASS TT'!$AH63=P$5,'CLASS TT'!$AG63,""),IF('CLASS TT'!$AL63=P$5,'CLASS TT'!$AK63,""),IF('CLASS TT'!$AP63=P$5,'CLASS TT'!$AO63,""),IF('CLASS TT'!$AT63=P$5,'CLASS TT'!$AS63,""),IF('CLASS TT'!$BB63=P$5,'CLASS TT'!$BA63,""))</f>
        <v/>
      </c>
      <c r="R63" s="628" t="str">
        <f>CONCATENATE(IF('CLASS TT'!$F63=P$5,'CLASS TT'!$F63,""),IF('CLASS TT'!$J63=P$5,'CLASS TT'!$J63,""),IF('CLASS TT'!$N63=P$5,'CLASS TT'!$N63,""),IF('CLASS TT'!$R63=P$5,'CLASS TT'!$R63,""),IF('CLASS TT'!$V63=P$5,'CLASS TT'!$V63,""),IF('CLASS TT'!$Z63=P$5,'CLASS TT'!$Z63,""),IF('CLASS TT'!$AD63=P$5,'CLASS TT'!$AD63,""),IF('CLASS TT'!$AH63=P$5,'CLASS TT'!$AH63,""),IF('CLASS TT'!$AL63=P$5,'CLASS TT'!$AL63,""),IF('CLASS TT'!$AP63=P$5,'CLASS TT'!$AP63,""),IF('CLASS TT'!$AT63=P$5,'CLASS TT'!$AT63,""),IF('CLASS TT'!$BB63=P$5,'CLASS TT'!$BB63,""),IF('CLASS TT'!$AX63=P$5,'CLASS TT'!$AX63,""))</f>
        <v/>
      </c>
      <c r="S63" s="628" t="str">
        <f>CONCATENATE(IF('CLASS TT'!$F63=P$5,'CLASS TT'!$G63,""),IF('CLASS TT'!$J63=P$5,'CLASS TT'!$K63,""),IF('CLASS TT'!$N63=P$5,'CLASS TT'!$O63,""),IF('CLASS TT'!$R63=P$5,'CLASS TT'!$S63,""),IF('CLASS TT'!$V63=P$5,'CLASS TT'!$W63,""),IF('CLASS TT'!$Z63=P$5,'CLASS TT'!$AA63,""),IF('CLASS TT'!$AD63=P$5,'CLASS TT'!$AE63,""),IF('CLASS TT'!$AH63=P$5,'CLASS TT'!$AI63,""),IF('CLASS TT'!$AL63=P$5,'CLASS TT'!$AM63,""),IF('CLASS TT'!$AP63=P$5,'CLASS TT'!$AQ63,""),IF('CLASS TT'!$AT63=P$5,'CLASS TT'!$AU63,""),IF('CLASS TT'!$BB63=P$5,'CLASS TT'!$BC63,""),IF('CLASS TT'!$AX63=P$5,'CLASS TT'!$AY63,""))</f>
        <v/>
      </c>
      <c r="T63" s="628" t="str">
        <f>CONCATENATE(IF('CLASS TT'!$F63=T$5,CONCATENATE('CLASS TT'!$D$5,"-",'CLASS TT'!$D63),""),IF('CLASS TT'!$J63=T$5,CONCATENATE('CLASS TT'!$H$5,"-",'CLASS TT'!$H63),""),IF('CLASS TT'!$N63=T$5,CONCATENATE('CLASS TT'!$L$5,"-",'CLASS TT'!$L63),""),IF('CLASS TT'!$R63=T$5,CONCATENATE('CLASS TT'!$P$5,"-",'CLASS TT'!$P63),""),IF('CLASS TT'!$V63=T$5,CONCATENATE('CLASS TT'!$T$5,"-",'CLASS TT'!$T63),""),IF('CLASS TT'!$Z63=T$5,CONCATENATE('CLASS TT'!$X$5,"-",'CLASS TT'!$X63),""),IF('CLASS TT'!$AD63=T$5,CONCATENATE('CLASS TT'!$AB$5,"-",'CLASS TT'!$AB63),""),IF('CLASS TT'!$AH63=T$5,CONCATENATE('CLASS TT'!$AF$5,"-",'CLASS TT'!$AF63),""),IF('CLASS TT'!$AL63=T$5,CONCATENATE('CLASS TT'!$AJ$5,"-",'CLASS TT'!$AJ63),""),IF('CLASS TT'!$AP63=T$5,CONCATENATE('CLASS TT'!$AN$5,"-",'CLASS TT'!$AN63),""),IF('CLASS TT'!$AT63=T$5,CONCATENATE('CLASS TT'!$AR$5,"-",'CLASS TT'!$AR63),""),IF('CLASS TT'!$BB63=T$5,CONCATENATE('CLASS TT'!$AZ$5,"-",'CLASS TT'!$AZ63),""),IF('CLASS TT'!$AX63=T$5,CONCATENATE('CLASS TT'!$AV$5,"-",'CLASS TT'!$AV63),""))</f>
        <v/>
      </c>
      <c r="U63" s="628" t="str">
        <f>CONCATENATE(IF('CLASS TT'!$F63=T$5,'CLASS TT'!$E63,""),IF('CLASS TT'!$J63=T$5,'CLASS TT'!$I63,""),IF('CLASS TT'!$N63=T$5,'CLASS TT'!$M63,""),IF('CLASS TT'!$R63=T$5,'CLASS TT'!$Q63,""),IF('CLASS TT'!$V63=T$5,'CLASS TT'!$U63,""),IF('CLASS TT'!$Z63=T$5,'CLASS TT'!$Y63,""),IF('CLASS TT'!$AD63=T$5,'CLASS TT'!$AC63,""),IF('CLASS TT'!$AH63=T$5,'CLASS TT'!$AG63,""),IF('CLASS TT'!$AL63=T$5,'CLASS TT'!$AK63,""),IF('CLASS TT'!$AP63=T$5,'CLASS TT'!$AO63,""),IF('CLASS TT'!$AT63=T$5,'CLASS TT'!$AS63,""),IF('CLASS TT'!$BB63=T$5,'CLASS TT'!$BA63,""))</f>
        <v/>
      </c>
      <c r="V63" s="628" t="str">
        <f>CONCATENATE(IF('CLASS TT'!$F63=T$5,'CLASS TT'!$F63,""),IF('CLASS TT'!$J63=T$5,'CLASS TT'!$J63,""),IF('CLASS TT'!$N63=T$5,'CLASS TT'!$N63,""),IF('CLASS TT'!$R63=T$5,'CLASS TT'!$R63,""),IF('CLASS TT'!$V63=T$5,'CLASS TT'!$V63,""),IF('CLASS TT'!$Z63=T$5,'CLASS TT'!$Z63,""),IF('CLASS TT'!$AD63=T$5,'CLASS TT'!$AD63,""),IF('CLASS TT'!$AH63=T$5,'CLASS TT'!$AH63,""),IF('CLASS TT'!$AL63=T$5,'CLASS TT'!$AL63,""),IF('CLASS TT'!$AP63=T$5,'CLASS TT'!$AP63,""),IF('CLASS TT'!$AT63=T$5,'CLASS TT'!$AT63,""),IF('CLASS TT'!$BB63=T$5,'CLASS TT'!$BB63,""),IF('CLASS TT'!$AX63=T$5,'CLASS TT'!$AX63,""))</f>
        <v/>
      </c>
      <c r="W63" s="628" t="str">
        <f>CONCATENATE(IF('CLASS TT'!$F63=T$5,'CLASS TT'!$G63,""),IF('CLASS TT'!$J63=T$5,'CLASS TT'!$K63,""),IF('CLASS TT'!$N63=T$5,'CLASS TT'!$O63,""),IF('CLASS TT'!$R63=T$5,'CLASS TT'!$S63,""),IF('CLASS TT'!$V63=T$5,'CLASS TT'!$W63,""),IF('CLASS TT'!$Z63=T$5,'CLASS TT'!$AA63,""),IF('CLASS TT'!$AD63=T$5,'CLASS TT'!$AE63,""),IF('CLASS TT'!$AH63=T$5,'CLASS TT'!$AI63,""),IF('CLASS TT'!$AL63=T$5,'CLASS TT'!$AM63,""),IF('CLASS TT'!$AP63=T$5,'CLASS TT'!$AQ63,""),IF('CLASS TT'!$AT63=T$5,'CLASS TT'!$AU63,""),IF('CLASS TT'!$BB63=T$5,'CLASS TT'!$BC63,""),IF('CLASS TT'!$AX63=T$5,'CLASS TT'!$AY63,""))</f>
        <v/>
      </c>
      <c r="X63" s="628" t="str">
        <f>CONCATENATE(IF('CLASS TT'!$F63=X$5,CONCATENATE('CLASS TT'!$D$5,"-",'CLASS TT'!$D63),""),IF('CLASS TT'!$J63=X$5,CONCATENATE('CLASS TT'!$H$5,"-",'CLASS TT'!$H63),""),IF('CLASS TT'!$N63=X$5,CONCATENATE('CLASS TT'!$L$5,"-",'CLASS TT'!$L63),""),IF('CLASS TT'!$R63=X$5,CONCATENATE('CLASS TT'!$P$5,"-",'CLASS TT'!$P63),""),IF('CLASS TT'!$V63=X$5,CONCATENATE('CLASS TT'!$T$5,"-",'CLASS TT'!$T63),""),IF('CLASS TT'!$Z63=X$5,CONCATENATE('CLASS TT'!$X$5,"-",'CLASS TT'!$X63),""),IF('CLASS TT'!$AD63=X$5,CONCATENATE('CLASS TT'!$AB$5,"-",'CLASS TT'!$AB63),""),IF('CLASS TT'!$AH63=X$5,CONCATENATE('CLASS TT'!$AF$5,"-",'CLASS TT'!$AF63),""),IF('CLASS TT'!$AL63=X$5,CONCATENATE('CLASS TT'!$AJ$5,"-",'CLASS TT'!$AJ63),""),IF('CLASS TT'!$AP63=X$5,CONCATENATE('CLASS TT'!$AN$5,"-",'CLASS TT'!$AN63),""),IF('CLASS TT'!$AT63=X$5,CONCATENATE('CLASS TT'!$AR$5,"-",'CLASS TT'!$AR63),""),IF('CLASS TT'!$BB63=X$5,CONCATENATE('CLASS TT'!$AZ$5,"-",'CLASS TT'!$AZ63),""),IF('CLASS TT'!$AX63=X$5,CONCATENATE('CLASS TT'!$AV$5,"-",'CLASS TT'!$AV63),""))</f>
        <v/>
      </c>
      <c r="Y63" s="628" t="str">
        <f>CONCATENATE(IF('CLASS TT'!$F63=X$5,'CLASS TT'!$E63,""),IF('CLASS TT'!$J63=X$5,'CLASS TT'!$I63,""),IF('CLASS TT'!$N63=X$5,'CLASS TT'!$M63,""),IF('CLASS TT'!$R63=X$5,'CLASS TT'!$Q63,""),IF('CLASS TT'!$V63=X$5,'CLASS TT'!$U63,""),IF('CLASS TT'!$Z63=X$5,'CLASS TT'!$Y63,""),IF('CLASS TT'!$AD63=X$5,'CLASS TT'!$AC63,""),IF('CLASS TT'!$AH63=X$5,'CLASS TT'!$AG63,""),IF('CLASS TT'!$AL63=X$5,'CLASS TT'!$AK63,""),IF('CLASS TT'!$AP63=X$5,'CLASS TT'!$AO63,""),IF('CLASS TT'!$AT63=X$5,'CLASS TT'!$AS63,""),IF('CLASS TT'!$BB63=X$5,'CLASS TT'!$BA63,""))</f>
        <v/>
      </c>
      <c r="Z63" s="628" t="str">
        <f>CONCATENATE(IF('CLASS TT'!$F63=X$5,'CLASS TT'!$F63,""),IF('CLASS TT'!$J63=X$5,'CLASS TT'!$J63,""),IF('CLASS TT'!$N63=X$5,'CLASS TT'!$N63,""),IF('CLASS TT'!$R63=X$5,'CLASS TT'!$R63,""),IF('CLASS TT'!$V63=X$5,'CLASS TT'!$V63,""),IF('CLASS TT'!$Z63=X$5,'CLASS TT'!$Z63,""),IF('CLASS TT'!$AD63=X$5,'CLASS TT'!$AD63,""),IF('CLASS TT'!$AH63=X$5,'CLASS TT'!$AH63,""),IF('CLASS TT'!$AL63=X$5,'CLASS TT'!$AL63,""),IF('CLASS TT'!$AP63=X$5,'CLASS TT'!$AP63,""),IF('CLASS TT'!$AT63=X$5,'CLASS TT'!$AT63,""),IF('CLASS TT'!$BB63=X$5,'CLASS TT'!$BB63,""),IF('CLASS TT'!$AX63=X$5,'CLASS TT'!$AX63,""))</f>
        <v/>
      </c>
      <c r="AA63" s="628" t="str">
        <f>CONCATENATE(IF('CLASS TT'!$F63=X$5,'CLASS TT'!$G63,""),IF('CLASS TT'!$J63=X$5,'CLASS TT'!$K63,""),IF('CLASS TT'!$N63=X$5,'CLASS TT'!$O63,""),IF('CLASS TT'!$R63=X$5,'CLASS TT'!$S63,""),IF('CLASS TT'!$V63=X$5,'CLASS TT'!$W63,""),IF('CLASS TT'!$Z63=X$5,'CLASS TT'!$AA63,""),IF('CLASS TT'!$AD63=X$5,'CLASS TT'!$AE63,""),IF('CLASS TT'!$AH63=X$5,'CLASS TT'!$AI63,""),IF('CLASS TT'!$AL63=X$5,'CLASS TT'!$AM63,""),IF('CLASS TT'!$AP63=X$5,'CLASS TT'!$AQ63,""),IF('CLASS TT'!$AT63=X$5,'CLASS TT'!$AU63,""),IF('CLASS TT'!$BB63=X$5,'CLASS TT'!$BC63,""),IF('CLASS TT'!$AX63=X$5,'CLASS TT'!$AY63,""))</f>
        <v/>
      </c>
      <c r="AB63" s="628" t="str">
        <f>CONCATENATE(IF('CLASS TT'!$F63=AB$5,CONCATENATE('CLASS TT'!$D$5,"-",'CLASS TT'!$D63),""),IF('CLASS TT'!$J63=AB$5,CONCATENATE('CLASS TT'!$H$5,"-",'CLASS TT'!$H63),""),IF('CLASS TT'!$N63=AB$5,CONCATENATE('CLASS TT'!$L$5,"-",'CLASS TT'!$L63),""),IF('CLASS TT'!$R63=AB$5,CONCATENATE('CLASS TT'!$P$5,"-",'CLASS TT'!$P63),""),IF('CLASS TT'!$V63=AB$5,CONCATENATE('CLASS TT'!$T$5,"-",'CLASS TT'!$T63),""),IF('CLASS TT'!$Z63=AB$5,CONCATENATE('CLASS TT'!$X$5,"-",'CLASS TT'!$X63),""),IF('CLASS TT'!$AD63=AB$5,CONCATENATE('CLASS TT'!$AB$5,"-",'CLASS TT'!$AB63),""),IF('CLASS TT'!$AH63=AB$5,CONCATENATE('CLASS TT'!$AF$5,"-",'CLASS TT'!$AF63),""),IF('CLASS TT'!$AL63=AB$5,CONCATENATE('CLASS TT'!$AJ$5,"-",'CLASS TT'!$AJ63),""),IF('CLASS TT'!$AP63=AB$5,CONCATENATE('CLASS TT'!$AN$5,"-",'CLASS TT'!$AN63),""),IF('CLASS TT'!$AT63=AB$5,CONCATENATE('CLASS TT'!$AR$5,"-",'CLASS TT'!$AR63),""),IF('CLASS TT'!$BB63=AB$5,CONCATENATE('CLASS TT'!$AZ$5,"-",'CLASS TT'!$AZ63),""),IF('CLASS TT'!$AX63=AB$5,CONCATENATE('CLASS TT'!$AV$5,"-",'CLASS TT'!$AV63),""))</f>
        <v/>
      </c>
      <c r="AC63" s="628" t="str">
        <f>CONCATENATE(IF('CLASS TT'!$F63=AB$5,'CLASS TT'!$E63,""),IF('CLASS TT'!$J63=AB$5,'CLASS TT'!$I63,""),IF('CLASS TT'!$N63=AB$5,'CLASS TT'!$M63,""),IF('CLASS TT'!$R63=AB$5,'CLASS TT'!$Q63,""),IF('CLASS TT'!$V63=AB$5,'CLASS TT'!$U63,""),IF('CLASS TT'!$Z63=AB$5,'CLASS TT'!$Y63,""),IF('CLASS TT'!$AD63=AB$5,'CLASS TT'!$AC63,""),IF('CLASS TT'!$AH63=AB$5,'CLASS TT'!$AG63,""),IF('CLASS TT'!$AL63=AB$5,'CLASS TT'!$AK63,""),IF('CLASS TT'!$AP63=AB$5,'CLASS TT'!$AO63,""),IF('CLASS TT'!$AT63=AB$5,'CLASS TT'!$AS63,""),IF('CLASS TT'!$BB63=AB$5,'CLASS TT'!$BA63,""))</f>
        <v/>
      </c>
      <c r="AD63" s="628" t="str">
        <f>CONCATENATE(IF('CLASS TT'!$F63=AB$5,'CLASS TT'!$F63,""),IF('CLASS TT'!$J63=AB$5,'CLASS TT'!$J63,""),IF('CLASS TT'!$N63=AB$5,'CLASS TT'!$N63,""),IF('CLASS TT'!$R63=AB$5,'CLASS TT'!$R63,""),IF('CLASS TT'!$V63=AB$5,'CLASS TT'!$V63,""),IF('CLASS TT'!$Z63=AB$5,'CLASS TT'!$Z63,""),IF('CLASS TT'!$AD63=AB$5,'CLASS TT'!$AD63,""),IF('CLASS TT'!$AH63=AB$5,'CLASS TT'!$AH63,""),IF('CLASS TT'!$AL63=AB$5,'CLASS TT'!$AL63,""),IF('CLASS TT'!$AP63=AB$5,'CLASS TT'!$AP63,""),IF('CLASS TT'!$AT63=AB$5,'CLASS TT'!$AT63,""),IF('CLASS TT'!$BB63=AB$5,'CLASS TT'!$BB63,""),IF('CLASS TT'!$AX63=AB$5,'CLASS TT'!$AX63,""))</f>
        <v/>
      </c>
      <c r="AE63" s="628" t="str">
        <f>CONCATENATE(IF('CLASS TT'!$F63=AB$5,'CLASS TT'!$G63,""),IF('CLASS TT'!$J63=AB$5,'CLASS TT'!$K63,""),IF('CLASS TT'!$N63=AB$5,'CLASS TT'!$O63,""),IF('CLASS TT'!$R63=AB$5,'CLASS TT'!$S63,""),IF('CLASS TT'!$V63=AB$5,'CLASS TT'!$W63,""),IF('CLASS TT'!$Z63=AB$5,'CLASS TT'!$AA63,""),IF('CLASS TT'!$AD63=AB$5,'CLASS TT'!$AE63,""),IF('CLASS TT'!$AH63=AB$5,'CLASS TT'!$AI63,""),IF('CLASS TT'!$AL63=AB$5,'CLASS TT'!$AM63,""),IF('CLASS TT'!$AP63=AB$5,'CLASS TT'!$AQ63,""),IF('CLASS TT'!$AT63=AB$5,'CLASS TT'!$AU63,""),IF('CLASS TT'!$BB63=AB$5,'CLASS TT'!$BC63,""),IF('CLASS TT'!$AX63=AB$5,'CLASS TT'!$AY63,""))</f>
        <v/>
      </c>
      <c r="AF63" s="628" t="str">
        <f>CONCATENATE(IF('CLASS TT'!$F63=AF$5,CONCATENATE('CLASS TT'!$D$5,"-",'CLASS TT'!$D63),""),IF('CLASS TT'!$J63=AF$5,CONCATENATE('CLASS TT'!$H$5,"-",'CLASS TT'!$H63),""),IF('CLASS TT'!$N63=AF$5,CONCATENATE('CLASS TT'!$L$5,"-",'CLASS TT'!$L63),""),IF('CLASS TT'!$R63=AF$5,CONCATENATE('CLASS TT'!$P$5,"-",'CLASS TT'!$P63),""),IF('CLASS TT'!$V63=AF$5,CONCATENATE('CLASS TT'!$T$5,"-",'CLASS TT'!$T63),""),IF('CLASS TT'!$Z63=AF$5,CONCATENATE('CLASS TT'!$X$5,"-",'CLASS TT'!$X63),""),IF('CLASS TT'!$AD63=AF$5,CONCATENATE('CLASS TT'!$AB$5,"-",'CLASS TT'!$AB63),""),IF('CLASS TT'!$AH63=AF$5,CONCATENATE('CLASS TT'!$AF$5,"-",'CLASS TT'!$AF63),""),IF('CLASS TT'!$AL63=AF$5,CONCATENATE('CLASS TT'!$AJ$5,"-",'CLASS TT'!$AJ63),""),IF('CLASS TT'!$AP63=AF$5,CONCATENATE('CLASS TT'!$AN$5,"-",'CLASS TT'!$AN63),""),IF('CLASS TT'!$AT63=AF$5,CONCATENATE('CLASS TT'!$AR$5,"-",'CLASS TT'!$AR63),""),IF('CLASS TT'!$BB63=AF$5,CONCATENATE('CLASS TT'!$AZ$5,"-",'CLASS TT'!$AZ63),""),IF('CLASS TT'!$AX63=AF$5,CONCATENATE('CLASS TT'!$AV$5,"-",'CLASS TT'!$AV63),""))</f>
        <v>D-1-0D-2-0D-3-0D-4-0D-5-0D-6-0D-7-0D-8-0D-9-0C-10-0A-11-0-0-0</v>
      </c>
      <c r="AG63" s="628" t="str">
        <f>CONCATENATE(IF('CLASS TT'!$F63=AF$5,'CLASS TT'!$E63,""),IF('CLASS TT'!$J63=AF$5,'CLASS TT'!$I63,""),IF('CLASS TT'!$N63=AF$5,'CLASS TT'!$M63,""),IF('CLASS TT'!$R63=AF$5,'CLASS TT'!$Q63,""),IF('CLASS TT'!$V63=AF$5,'CLASS TT'!$U63,""),IF('CLASS TT'!$Z63=AF$5,'CLASS TT'!$Y63,""),IF('CLASS TT'!$AD63=AF$5,'CLASS TT'!$AC63,""),IF('CLASS TT'!$AH63=AF$5,'CLASS TT'!$AG63,""),IF('CLASS TT'!$AL63=AF$5,'CLASS TT'!$AK63,""),IF('CLASS TT'!$AP63=AF$5,'CLASS TT'!$AO63,""),IF('CLASS TT'!$AT63=AF$5,'CLASS TT'!$AS63,""),IF('CLASS TT'!$BB63=AF$5,'CLASS TT'!$BA63,""))</f>
        <v>000000000000</v>
      </c>
      <c r="AH63" s="628" t="str">
        <f>CONCATENATE(IF('CLASS TT'!$F63=AF$5,'CLASS TT'!$F63,""),IF('CLASS TT'!$J63=AF$5,'CLASS TT'!$J63,""),IF('CLASS TT'!$N63=AF$5,'CLASS TT'!$N63,""),IF('CLASS TT'!$R63=AF$5,'CLASS TT'!$R63,""),IF('CLASS TT'!$V63=AF$5,'CLASS TT'!$V63,""),IF('CLASS TT'!$Z63=AF$5,'CLASS TT'!$Z63,""),IF('CLASS TT'!$AD63=AF$5,'CLASS TT'!$AD63,""),IF('CLASS TT'!$AH63=AF$5,'CLASS TT'!$AH63,""),IF('CLASS TT'!$AL63=AF$5,'CLASS TT'!$AL63,""),IF('CLASS TT'!$AP63=AF$5,'CLASS TT'!$AP63,""),IF('CLASS TT'!$AT63=AF$5,'CLASS TT'!$AT63,""),IF('CLASS TT'!$BB63=AF$5,'CLASS TT'!$BB63,""),IF('CLASS TT'!$AX63=AF$5,'CLASS TT'!$AX63,""))</f>
        <v>0000000000000</v>
      </c>
      <c r="AI63" s="628" t="str">
        <f>CONCATENATE(IF('CLASS TT'!$F63=AF$5,'CLASS TT'!$G63,""),IF('CLASS TT'!$J63=AF$5,'CLASS TT'!$K63,""),IF('CLASS TT'!$N63=AF$5,'CLASS TT'!$O63,""),IF('CLASS TT'!$R63=AF$5,'CLASS TT'!$S63,""),IF('CLASS TT'!$V63=AF$5,'CLASS TT'!$W63,""),IF('CLASS TT'!$Z63=AF$5,'CLASS TT'!$AA63,""),IF('CLASS TT'!$AD63=AF$5,'CLASS TT'!$AE63,""),IF('CLASS TT'!$AH63=AF$5,'CLASS TT'!$AI63,""),IF('CLASS TT'!$AL63=AF$5,'CLASS TT'!$AM63,""),IF('CLASS TT'!$AP63=AF$5,'CLASS TT'!$AQ63,""),IF('CLASS TT'!$AT63=AF$5,'CLASS TT'!$AU63,""),IF('CLASS TT'!$BB63=AF$5,'CLASS TT'!$BC63,""),IF('CLASS TT'!$AX63=AF$5,'CLASS TT'!$AY63,""))</f>
        <v>0000000000000</v>
      </c>
      <c r="AJ63" s="628" t="str">
        <f>CONCATENATE(IF('CLASS TT'!$F63=AJ$5,CONCATENATE('CLASS TT'!$D$5,"-",'CLASS TT'!$D63),""),IF('CLASS TT'!$J63=AJ$5,CONCATENATE('CLASS TT'!$H$5,"-",'CLASS TT'!$H63),""),IF('CLASS TT'!$N63=AJ$5,CONCATENATE('CLASS TT'!$L$5,"-",'CLASS TT'!$L63),""),IF('CLASS TT'!$R63=AJ$5,CONCATENATE('CLASS TT'!$P$5,"-",'CLASS TT'!$P63),""),IF('CLASS TT'!$V63=AJ$5,CONCATENATE('CLASS TT'!$T$5,"-",'CLASS TT'!$T63),""),IF('CLASS TT'!$Z63=AJ$5,CONCATENATE('CLASS TT'!$X$5,"-",'CLASS TT'!$X63),""),IF('CLASS TT'!$AD63=AJ$5,CONCATENATE('CLASS TT'!$AB$5,"-",'CLASS TT'!$AB63),""),IF('CLASS TT'!$AH63=AJ$5,CONCATENATE('CLASS TT'!$AF$5,"-",'CLASS TT'!$AF63),""),IF('CLASS TT'!$AL63=AJ$5,CONCATENATE('CLASS TT'!$AJ$5,"-",'CLASS TT'!$AJ63),""),IF('CLASS TT'!$AP63=AJ$5,CONCATENATE('CLASS TT'!$AN$5,"-",'CLASS TT'!$AN63),""),IF('CLASS TT'!$AT63=AJ$5,CONCATENATE('CLASS TT'!$AR$5,"-",'CLASS TT'!$AR63),""),IF('CLASS TT'!$BB63=AJ$5,CONCATENATE('CLASS TT'!$AZ$5,"-",'CLASS TT'!$AZ63),""),IF('CLASS TT'!$AX63=AJ$5,CONCATENATE('CLASS TT'!$AV$5,"-",'CLASS TT'!$AV63),""))</f>
        <v/>
      </c>
      <c r="AK63" s="628" t="str">
        <f>CONCATENATE(IF('CLASS TT'!$F63=AJ$5,'CLASS TT'!$E63,""),IF('CLASS TT'!$J63=AJ$5,'CLASS TT'!$I63,""),IF('CLASS TT'!$N63=AJ$5,'CLASS TT'!$M63,""),IF('CLASS TT'!$R63=AJ$5,'CLASS TT'!$Q63,""),IF('CLASS TT'!$V63=AJ$5,'CLASS TT'!$U63,""),IF('CLASS TT'!$Z63=AJ$5,'CLASS TT'!$Y63,""),IF('CLASS TT'!$AD63=AJ$5,'CLASS TT'!$AC63,""),IF('CLASS TT'!$AH63=AJ$5,'CLASS TT'!$AG63,""),IF('CLASS TT'!$AL63=AJ$5,'CLASS TT'!$AK63,""),IF('CLASS TT'!$AP63=AJ$5,'CLASS TT'!$AO63,""),IF('CLASS TT'!$AT63=AJ$5,'CLASS TT'!$AS63,""),IF('CLASS TT'!$BB63=AJ$5,'CLASS TT'!$BA63,""))</f>
        <v/>
      </c>
      <c r="AL63" s="628" t="str">
        <f>CONCATENATE(IF('CLASS TT'!$F63=AJ$5,'CLASS TT'!$F63,""),IF('CLASS TT'!$J63=AJ$5,'CLASS TT'!$J63,""),IF('CLASS TT'!$N63=AJ$5,'CLASS TT'!$N63,""),IF('CLASS TT'!$R63=AJ$5,'CLASS TT'!$R63,""),IF('CLASS TT'!$V63=AJ$5,'CLASS TT'!$V63,""),IF('CLASS TT'!$Z63=AJ$5,'CLASS TT'!$Z63,""),IF('CLASS TT'!$AD63=AJ$5,'CLASS TT'!$AD63,""),IF('CLASS TT'!$AH63=AJ$5,'CLASS TT'!$AH63,""),IF('CLASS TT'!$AL63=AJ$5,'CLASS TT'!$AL63,""),IF('CLASS TT'!$AP63=AJ$5,'CLASS TT'!$AP63,""),IF('CLASS TT'!$AT63=AJ$5,'CLASS TT'!$AT63,""),IF('CLASS TT'!$BB63=AJ$5,'CLASS TT'!$BB63,""),IF('CLASS TT'!$AX63=AJ$5,'CLASS TT'!$AX63,""))</f>
        <v/>
      </c>
      <c r="AM63" s="628" t="str">
        <f>CONCATENATE(IF('CLASS TT'!$F63=AJ$5,'CLASS TT'!$G63,""),IF('CLASS TT'!$J63=AJ$5,'CLASS TT'!$K63,""),IF('CLASS TT'!$N63=AJ$5,'CLASS TT'!$O63,""),IF('CLASS TT'!$R63=AJ$5,'CLASS TT'!$S63,""),IF('CLASS TT'!$V63=AJ$5,'CLASS TT'!$W63,""),IF('CLASS TT'!$Z63=AJ$5,'CLASS TT'!$AA63,""),IF('CLASS TT'!$AD63=AJ$5,'CLASS TT'!$AE63,""),IF('CLASS TT'!$AH63=AJ$5,'CLASS TT'!$AI63,""),IF('CLASS TT'!$AL63=AJ$5,'CLASS TT'!$AM63,""),IF('CLASS TT'!$AP63=AJ$5,'CLASS TT'!$AQ63,""),IF('CLASS TT'!$AT63=AJ$5,'CLASS TT'!$AU63,""),IF('CLASS TT'!$BB63=AJ$5,'CLASS TT'!$BC63,""),IF('CLASS TT'!$AX63=AJ$5,'CLASS TT'!$AY63,""))</f>
        <v/>
      </c>
      <c r="AN63" s="628" t="str">
        <f>CONCATENATE(IF('CLASS TT'!$F63=AN$5,CONCATENATE('CLASS TT'!$D$5,"-",'CLASS TT'!$D63),""),IF('CLASS TT'!$J63=AN$5,CONCATENATE('CLASS TT'!$H$5,"-",'CLASS TT'!$H63),""),IF('CLASS TT'!$N63=AN$5,CONCATENATE('CLASS TT'!$L$5,"-",'CLASS TT'!$L63),""),IF('CLASS TT'!$R63=AN$5,CONCATENATE('CLASS TT'!$P$5,"-",'CLASS TT'!$P63),""),IF('CLASS TT'!$V63=AN$5,CONCATENATE('CLASS TT'!$T$5,"-",'CLASS TT'!$T63),""),IF('CLASS TT'!$Z63=AN$5,CONCATENATE('CLASS TT'!$X$5,"-",'CLASS TT'!$X63),""),IF('CLASS TT'!$AD63=AN$5,CONCATENATE('CLASS TT'!$AB$5,"-",'CLASS TT'!$AB63),""),IF('CLASS TT'!$AH63=AN$5,CONCATENATE('CLASS TT'!$AF$5,"-",'CLASS TT'!$AF63),""),IF('CLASS TT'!$AL63=AN$5,CONCATENATE('CLASS TT'!$AJ$5,"-",'CLASS TT'!$AJ63),""),IF('CLASS TT'!$AP63=AN$5,CONCATENATE('CLASS TT'!$AN$5,"-",'CLASS TT'!$AN63),""),IF('CLASS TT'!$AT63=AN$5,CONCATENATE('CLASS TT'!$AR$5,"-",'CLASS TT'!$AR63),""),IF('CLASS TT'!$BB63=AN$5,CONCATENATE('CLASS TT'!$AZ$5,"-",'CLASS TT'!$AZ63),""),IF('CLASS TT'!$AX63=AN$5,CONCATENATE('CLASS TT'!$AV$5,"-",'CLASS TT'!$AV63),""))</f>
        <v/>
      </c>
      <c r="AO63" s="628" t="str">
        <f>CONCATENATE(IF('CLASS TT'!$F63=AN$5,'CLASS TT'!$E63,""),IF('CLASS TT'!$J63=AN$5,'CLASS TT'!$I63,""),IF('CLASS TT'!$N63=AN$5,'CLASS TT'!$M63,""),IF('CLASS TT'!$R63=AN$5,'CLASS TT'!$Q63,""),IF('CLASS TT'!$V63=AN$5,'CLASS TT'!$U63,""),IF('CLASS TT'!$Z63=AN$5,'CLASS TT'!$Y63,""),IF('CLASS TT'!$AD63=AN$5,'CLASS TT'!$AC63,""),IF('CLASS TT'!$AH63=AN$5,'CLASS TT'!$AG63,""),IF('CLASS TT'!$AL63=AN$5,'CLASS TT'!$AK63,""),IF('CLASS TT'!$AP63=AN$5,'CLASS TT'!$AO63,""),IF('CLASS TT'!$AT63=AN$5,'CLASS TT'!$AS63,""),IF('CLASS TT'!$BB63=AN$5,'CLASS TT'!$BA63,""))</f>
        <v/>
      </c>
      <c r="AP63" s="628" t="str">
        <f>CONCATENATE(IF('CLASS TT'!$F63=AN$5,'CLASS TT'!$F63,""),IF('CLASS TT'!$J63=AN$5,'CLASS TT'!$J63,""),IF('CLASS TT'!$N63=AN$5,'CLASS TT'!$N63,""),IF('CLASS TT'!$R63=AN$5,'CLASS TT'!$R63,""),IF('CLASS TT'!$V63=AN$5,'CLASS TT'!$V63,""),IF('CLASS TT'!$Z63=AN$5,'CLASS TT'!$Z63,""),IF('CLASS TT'!$AD63=AN$5,'CLASS TT'!$AD63,""),IF('CLASS TT'!$AH63=AN$5,'CLASS TT'!$AH63,""),IF('CLASS TT'!$AL63=AN$5,'CLASS TT'!$AL63,""),IF('CLASS TT'!$AP63=AN$5,'CLASS TT'!$AP63,""),IF('CLASS TT'!$AT63=AN$5,'CLASS TT'!$AT63,""),IF('CLASS TT'!$BB63=AN$5,'CLASS TT'!$BB63,""),IF('CLASS TT'!$AX63=AN$5,'CLASS TT'!$AX63,""))</f>
        <v/>
      </c>
      <c r="AQ63" s="628" t="str">
        <f>CONCATENATE(IF('CLASS TT'!$F63=AN$5,'CLASS TT'!$G63,""),IF('CLASS TT'!$J63=AN$5,'CLASS TT'!$K63,""),IF('CLASS TT'!$N63=AN$5,'CLASS TT'!$O63,""),IF('CLASS TT'!$R63=AN$5,'CLASS TT'!$S63,""),IF('CLASS TT'!$V63=AN$5,'CLASS TT'!$W63,""),IF('CLASS TT'!$Z63=AN$5,'CLASS TT'!$AA63,""),IF('CLASS TT'!$AD63=AN$5,'CLASS TT'!$AE63,""),IF('CLASS TT'!$AH63=AN$5,'CLASS TT'!$AI63,""),IF('CLASS TT'!$AL63=AN$5,'CLASS TT'!$AM63,""),IF('CLASS TT'!$AP63=AN$5,'CLASS TT'!$AQ63,""),IF('CLASS TT'!$AT63=AN$5,'CLASS TT'!$AU63,""),IF('CLASS TT'!$BB63=AN$5,'CLASS TT'!$BC63,""),IF('CLASS TT'!$AX63=AN$5,'CLASS TT'!$AY63,""))</f>
        <v/>
      </c>
      <c r="AR63" s="657" t="str">
        <f>CONCATENATE(IF('CLASS TT'!$F63=AR$5,CONCATENATE('CLASS TT'!$D$5,"-",'CLASS TT'!$D63),""),IF('CLASS TT'!$J63=AR$5,CONCATENATE('CLASS TT'!$H$5,"-",'CLASS TT'!$H63),""),IF('CLASS TT'!$N63=AR$5,CONCATENATE('CLASS TT'!$L$5,"-",'CLASS TT'!$L63),""),IF('CLASS TT'!$R63=AR$5,CONCATENATE('CLASS TT'!$P$5,"-",'CLASS TT'!$P63),""),IF('CLASS TT'!$V63=AR$5,CONCATENATE('CLASS TT'!$T$5,"-",'CLASS TT'!$T63),""),IF('CLASS TT'!$Z63=AR$5,CONCATENATE('CLASS TT'!$X$5,"-",'CLASS TT'!$X63),""),IF('CLASS TT'!$AD63=AR$5,CONCATENATE('CLASS TT'!$AB$5,"-",'CLASS TT'!$AB63),""),IF('CLASS TT'!$AH63=AR$5,CONCATENATE('CLASS TT'!$AF$5,"-",'CLASS TT'!$AF63),""),IF('CLASS TT'!$AL63=AR$5,CONCATENATE('CLASS TT'!$AJ$5,"-",'CLASS TT'!$AJ63),""),IF('CLASS TT'!$AP63=AR$5,CONCATENATE('CLASS TT'!$AN$5,"-",'CLASS TT'!$AN63),""),IF('CLASS TT'!$AT63=AR$5,CONCATENATE('CLASS TT'!$AR$5,"-",'CLASS TT'!$AR63),""),IF('CLASS TT'!$BB63=AR$5,CONCATENATE('CLASS TT'!$AZ$5,"-",'CLASS TT'!$AZ63),""),IF('CLASS TT'!$AX63=AR$5,CONCATENATE('CLASS TT'!$AV$5,"-",'CLASS TT'!$AV63),""))</f>
        <v/>
      </c>
      <c r="AS63" s="628" t="str">
        <f>CONCATENATE(IF('CLASS TT'!$F63=AR$5,'CLASS TT'!$E63,""),IF('CLASS TT'!$J63=AR$5,'CLASS TT'!$I63,""),IF('CLASS TT'!$N63=AR$5,'CLASS TT'!$M63,""),IF('CLASS TT'!$R63=AR$5,'CLASS TT'!$Q63,""),IF('CLASS TT'!$V63=AR$5,'CLASS TT'!$U63,""),IF('CLASS TT'!$Z63=AR$5,'CLASS TT'!$Y63,""),IF('CLASS TT'!$AD63=AR$5,'CLASS TT'!$AC63,""),IF('CLASS TT'!$AH63=AR$5,'CLASS TT'!$AG63,""),IF('CLASS TT'!$AL63=AR$5,'CLASS TT'!$AK63,""),IF('CLASS TT'!$AP63=AR$5,'CLASS TT'!$AO63,""),IF('CLASS TT'!$AT63=AR$5,'CLASS TT'!$AS63,""),IF('CLASS TT'!$BB63=AR$5,'CLASS TT'!$BA63,""))</f>
        <v/>
      </c>
      <c r="AT63" s="628" t="str">
        <f>CONCATENATE(IF('CLASS TT'!$F63=AR$5,'CLASS TT'!$F63,""),IF('CLASS TT'!$J63=AR$5,'CLASS TT'!$J63,""),IF('CLASS TT'!$N63=AR$5,'CLASS TT'!$N63,""),IF('CLASS TT'!$R63=AR$5,'CLASS TT'!$R63,""),IF('CLASS TT'!$V63=AR$5,'CLASS TT'!$V63,""),IF('CLASS TT'!$Z63=AR$5,'CLASS TT'!$Z63,""),IF('CLASS TT'!$AD63=AR$5,'CLASS TT'!$AD63,""),IF('CLASS TT'!$AH63=AR$5,'CLASS TT'!$AH63,""),IF('CLASS TT'!$AL63=AR$5,'CLASS TT'!$AL63,""),IF('CLASS TT'!$AP63=AR$5,'CLASS TT'!$AP63,""),IF('CLASS TT'!$AT63=AR$5,'CLASS TT'!$AT63,""),IF('CLASS TT'!$BB63=AR$5,'CLASS TT'!$BB63,""),IF('CLASS TT'!$AX63=AR$5,'CLASS TT'!$AX63,""))</f>
        <v/>
      </c>
      <c r="AU63" s="628" t="str">
        <f>CONCATENATE(IF('CLASS TT'!$F63=AR$5,'CLASS TT'!$G63,""),IF('CLASS TT'!$J63=AR$5,'CLASS TT'!$K63,""),IF('CLASS TT'!$N63=AR$5,'CLASS TT'!$O63,""),IF('CLASS TT'!$R63=AR$5,'CLASS TT'!$S63,""),IF('CLASS TT'!$V63=AR$5,'CLASS TT'!$W63,""),IF('CLASS TT'!$Z63=AR$5,'CLASS TT'!$AA63,""),IF('CLASS TT'!$AD63=AR$5,'CLASS TT'!$AE63,""),IF('CLASS TT'!$AH63=AR$5,'CLASS TT'!$AI63,""),IF('CLASS TT'!$AL63=AR$5,'CLASS TT'!$AM63,""),IF('CLASS TT'!$AP63=AR$5,'CLASS TT'!$AQ63,""),IF('CLASS TT'!$AT63=AR$5,'CLASS TT'!$AU63,""),IF('CLASS TT'!$BB63=AR$5,'CLASS TT'!$BC63,""),IF('CLASS TT'!$AX63=AR$5,'CLASS TT'!$AY63,""))</f>
        <v/>
      </c>
      <c r="AV63" s="628" t="str">
        <f>CONCATENATE(IF('CLASS TT'!$F63=AV$5,CONCATENATE('CLASS TT'!$D$5,"-",'CLASS TT'!$D63),""),IF('CLASS TT'!$J63=AV$5,CONCATENATE('CLASS TT'!$H$5,"-",'CLASS TT'!$H63),""),IF('CLASS TT'!$N63=AV$5,CONCATENATE('CLASS TT'!$L$5,"-",'CLASS TT'!$L63),""),IF('CLASS TT'!$R63=AV$5,CONCATENATE('CLASS TT'!$P$5,"-",'CLASS TT'!$P63),""),IF('CLASS TT'!$V63=AV$5,CONCATENATE('CLASS TT'!$T$5,"-",'CLASS TT'!$T63),""),IF('CLASS TT'!$Z63=AV$5,CONCATENATE('CLASS TT'!$X$5,"-",'CLASS TT'!$X63),""),IF('CLASS TT'!$AD63=AV$5,CONCATENATE('CLASS TT'!$AB$5,"-",'CLASS TT'!$AB63),""),IF('CLASS TT'!$AH63=AV$5,CONCATENATE('CLASS TT'!$AF$5,"-",'CLASS TT'!$AF63),""),IF('CLASS TT'!$AL63=AV$5,CONCATENATE('CLASS TT'!$AJ$5,"-",'CLASS TT'!$AJ63),""),IF('CLASS TT'!$AP63=AV$5,CONCATENATE('CLASS TT'!$AN$5,"-",'CLASS TT'!$AN63),""),IF('CLASS TT'!$AT63=AV$5,CONCATENATE('CLASS TT'!$AR$5,"-",'CLASS TT'!$AR63),""),IF('CLASS TT'!$BB63=AV$5,CONCATENATE('CLASS TT'!$AZ$5,"-",'CLASS TT'!$AZ63),""),IF('CLASS TT'!$AX63=AV$5,CONCATENATE('CLASS TT'!$AV$5,"-",'CLASS TT'!$AV63),""))</f>
        <v/>
      </c>
      <c r="AW63" s="628" t="str">
        <f>CONCATENATE(IF('CLASS TT'!$F63=AV$5,'CLASS TT'!$E63,""),IF('CLASS TT'!$J63=AV$5,'CLASS TT'!$I63,""),IF('CLASS TT'!$N63=AV$5,'CLASS TT'!$M63,""),IF('CLASS TT'!$R63=AV$5,'CLASS TT'!$Q63,""),IF('CLASS TT'!$V63=AV$5,'CLASS TT'!$U63,""),IF('CLASS TT'!$Z63=AV$5,'CLASS TT'!$Y63,""),IF('CLASS TT'!$AD63=AV$5,'CLASS TT'!$AC63,""),IF('CLASS TT'!$AH63=AV$5,'CLASS TT'!$AG63,""),IF('CLASS TT'!$AL63=AV$5,'CLASS TT'!$AK63,""),IF('CLASS TT'!$AP63=AV$5,'CLASS TT'!$AO63,""),IF('CLASS TT'!$AT63=AV$5,'CLASS TT'!$AS63,""),IF('CLASS TT'!$BB63=AV$5,'CLASS TT'!$BA63,""))</f>
        <v/>
      </c>
      <c r="AX63" s="628" t="str">
        <f>CONCATENATE(IF('CLASS TT'!$F63=AV$5,'CLASS TT'!$F63,""),IF('CLASS TT'!$J63=AV$5,'CLASS TT'!$J63,""),IF('CLASS TT'!$N63=AV$5,'CLASS TT'!$N63,""),IF('CLASS TT'!$R63=AV$5,'CLASS TT'!$R63,""),IF('CLASS TT'!$V63=AV$5,'CLASS TT'!$V63,""),IF('CLASS TT'!$Z63=AV$5,'CLASS TT'!$Z63,""),IF('CLASS TT'!$AD63=AV$5,'CLASS TT'!$AD63,""),IF('CLASS TT'!$AH63=AV$5,'CLASS TT'!$AH63,""),IF('CLASS TT'!$AL63=AV$5,'CLASS TT'!$AL63,""),IF('CLASS TT'!$AP63=AV$5,'CLASS TT'!$AP63,""),IF('CLASS TT'!$AT63=AV$5,'CLASS TT'!$AT63,""),IF('CLASS TT'!$BB63=AV$5,'CLASS TT'!$BB63,""),IF('CLASS TT'!$AX63=AV$5,'CLASS TT'!$AX63,""))</f>
        <v/>
      </c>
      <c r="AY63" s="628" t="str">
        <f>CONCATENATE(IF('CLASS TT'!$F63=AV$5,'CLASS TT'!$G63,""),IF('CLASS TT'!$J63=AV$5,'CLASS TT'!$K63,""),IF('CLASS TT'!$N63=AV$5,'CLASS TT'!$O63,""),IF('CLASS TT'!$R63=AV$5,'CLASS TT'!$S63,""),IF('CLASS TT'!$V63=AV$5,'CLASS TT'!$W63,""),IF('CLASS TT'!$Z63=AV$5,'CLASS TT'!$AA63,""),IF('CLASS TT'!$AD63=AV$5,'CLASS TT'!$AE63,""),IF('CLASS TT'!$AH63=AV$5,'CLASS TT'!$AI63,""),IF('CLASS TT'!$AL63=AV$5,'CLASS TT'!$AM63,""),IF('CLASS TT'!$AP63=AV$5,'CLASS TT'!$AQ63,""),IF('CLASS TT'!$AT63=AV$5,'CLASS TT'!$AU63,""),IF('CLASS TT'!$BB63=AV$5,'CLASS TT'!$BC63,""),IF('CLASS TT'!$AX63=AV$5,'CLASS TT'!$AY63,""))</f>
        <v/>
      </c>
      <c r="AZ63" s="628" t="str">
        <f>CONCATENATE(IF('CLASS TT'!$F63=AZ$5,CONCATENATE('CLASS TT'!$D$5,"-",'CLASS TT'!$D63),""),IF('CLASS TT'!$J63=AZ$5,CONCATENATE('CLASS TT'!$H$5,"-",'CLASS TT'!$H63),""),IF('CLASS TT'!$N63=AZ$5,CONCATENATE('CLASS TT'!$L$5,"-",'CLASS TT'!$L63),""),IF('CLASS TT'!$R63=AZ$5,CONCATENATE('CLASS TT'!$P$5,"-",'CLASS TT'!$P63),""),IF('CLASS TT'!$V63=AZ$5,CONCATENATE('CLASS TT'!$T$5,"-",'CLASS TT'!$T63),""),IF('CLASS TT'!$Z63=AZ$5,CONCATENATE('CLASS TT'!$X$5,"-",'CLASS TT'!$X63),""),IF('CLASS TT'!$AD63=AZ$5,CONCATENATE('CLASS TT'!$AB$5,"-",'CLASS TT'!$AB63),""),IF('CLASS TT'!$AH63=AZ$5,CONCATENATE('CLASS TT'!$AF$5,"-",'CLASS TT'!$AF63),""),IF('CLASS TT'!$AL63=AZ$5,CONCATENATE('CLASS TT'!$AJ$5,"-",'CLASS TT'!$AJ63),""),IF('CLASS TT'!$AP63=AZ$5,CONCATENATE('CLASS TT'!$AN$5,"-",'CLASS TT'!$AN63),""),IF('CLASS TT'!$AT63=AZ$5,CONCATENATE('CLASS TT'!$AR$5,"-",'CLASS TT'!$AR63),""),IF('CLASS TT'!$BB63=AZ$5,CONCATENATE('CLASS TT'!$AZ$5,"-",'CLASS TT'!$AZ63),""),IF('CLASS TT'!$AX63=AZ$5,CONCATENATE('CLASS TT'!$AV$5,"-",'CLASS TT'!$AV63),""))</f>
        <v/>
      </c>
      <c r="BA63" s="628" t="str">
        <f>CONCATENATE(IF('CLASS TT'!$F63=AZ$5,'CLASS TT'!$E63,""),IF('CLASS TT'!$J63=AZ$5,'CLASS TT'!$I63,""),IF('CLASS TT'!$N63=AZ$5,'CLASS TT'!$M63,""),IF('CLASS TT'!$R63=AZ$5,'CLASS TT'!$Q63,""),IF('CLASS TT'!$V63=AZ$5,'CLASS TT'!$U63,""),IF('CLASS TT'!$Z63=AZ$5,'CLASS TT'!$Y63,""),IF('CLASS TT'!$AD63=AZ$5,'CLASS TT'!$AC63,""),IF('CLASS TT'!$AH63=AZ$5,'CLASS TT'!$AG63,""),IF('CLASS TT'!$AL63=AZ$5,'CLASS TT'!$AK63,""),IF('CLASS TT'!$AP63=AZ$5,'CLASS TT'!$AO63,""),IF('CLASS TT'!$AT63=AZ$5,'CLASS TT'!$AS63,""),IF('CLASS TT'!$BB63=AZ$5,'CLASS TT'!$BA63,""))</f>
        <v/>
      </c>
      <c r="BB63" s="628" t="str">
        <f>CONCATENATE(IF('CLASS TT'!$F63=AZ$5,'CLASS TT'!$F63,""),IF('CLASS TT'!$J63=AZ$5,'CLASS TT'!$J63,""),IF('CLASS TT'!$N63=AZ$5,'CLASS TT'!$N63,""),IF('CLASS TT'!$R63=AZ$5,'CLASS TT'!$R63,""),IF('CLASS TT'!$V63=AZ$5,'CLASS TT'!$V63,""),IF('CLASS TT'!$Z63=AZ$5,'CLASS TT'!$Z63,""),IF('CLASS TT'!$AD63=AZ$5,'CLASS TT'!$AD63,""),IF('CLASS TT'!$AH63=AZ$5,'CLASS TT'!$AH63,""),IF('CLASS TT'!$AL63=AZ$5,'CLASS TT'!$AL63,""),IF('CLASS TT'!$AP63=AZ$5,'CLASS TT'!$AP63,""),IF('CLASS TT'!$AT63=AZ$5,'CLASS TT'!$AT63,""),IF('CLASS TT'!$BB63=AZ$5,'CLASS TT'!$BB63,""),IF('CLASS TT'!$AX63=AZ$5,'CLASS TT'!$AX63,""))</f>
        <v/>
      </c>
      <c r="BC63" s="628" t="str">
        <f>CONCATENATE(IF('CLASS TT'!$F63=AZ$5,'CLASS TT'!$G63,""),IF('CLASS TT'!$J63=AZ$5,'CLASS TT'!$K63,""),IF('CLASS TT'!$N63=AZ$5,'CLASS TT'!$O63,""),IF('CLASS TT'!$R63=AZ$5,'CLASS TT'!$S63,""),IF('CLASS TT'!$V63=AZ$5,'CLASS TT'!$W63,""),IF('CLASS TT'!$Z63=AZ$5,'CLASS TT'!$AA63,""),IF('CLASS TT'!$AD63=AZ$5,'CLASS TT'!$AE63,""),IF('CLASS TT'!$AH63=AZ$5,'CLASS TT'!$AI63,""),IF('CLASS TT'!$AL63=AZ$5,'CLASS TT'!$AM63,""),IF('CLASS TT'!$AP63=AZ$5,'CLASS TT'!$AQ63,""),IF('CLASS TT'!$AT63=AZ$5,'CLASS TT'!$AU63,""),IF('CLASS TT'!$BB63=AZ$5,'CLASS TT'!$BC63,""),IF('CLASS TT'!$AX63=AZ$5,'CLASS TT'!$AY63,""))</f>
        <v/>
      </c>
      <c r="BD63" s="628" t="str">
        <f>CONCATENATE(IF('CLASS TT'!$F63=BD$5,CONCATENATE('CLASS TT'!$D$5,"-",'CLASS TT'!$D63),""),IF('CLASS TT'!$J63=BD$5,CONCATENATE('CLASS TT'!$H$5,"-",'CLASS TT'!$H63),""),IF('CLASS TT'!$N63=BD$5,CONCATENATE('CLASS TT'!$L$5,"-",'CLASS TT'!$L63),""),IF('CLASS TT'!$R63=BD$5,CONCATENATE('CLASS TT'!$P$5,"-",'CLASS TT'!$P63),""),IF('CLASS TT'!$V63=BD$5,CONCATENATE('CLASS TT'!$T$5,"-",'CLASS TT'!$T63),""),IF('CLASS TT'!$Z63=BD$5,CONCATENATE('CLASS TT'!$X$5,"-",'CLASS TT'!$X63),""),IF('CLASS TT'!$AD63=BD$5,CONCATENATE('CLASS TT'!$AB$5,"-",'CLASS TT'!$AB63),""),IF('CLASS TT'!$AH63=BD$5,CONCATENATE('CLASS TT'!$AF$5,"-",'CLASS TT'!$AF63),""),IF('CLASS TT'!$AL63=BD$5,CONCATENATE('CLASS TT'!$AJ$5,"-",'CLASS TT'!$AJ63),""),IF('CLASS TT'!$AP63=BD$5,CONCATENATE('CLASS TT'!$AN$5,"-",'CLASS TT'!$AN63),""),IF('CLASS TT'!$AT63=BD$5,CONCATENATE('CLASS TT'!$AR$5,"-",'CLASS TT'!$AR63),""),IF('CLASS TT'!$BB63=BD$5,CONCATENATE('CLASS TT'!$AZ$5,"-",'CLASS TT'!$AZ63),""),IF('CLASS TT'!$AX63=BD$5,CONCATENATE('CLASS TT'!$AV$5,"-",'CLASS TT'!$AV63),""))</f>
        <v/>
      </c>
      <c r="BE63" s="628" t="str">
        <f>CONCATENATE(IF('CLASS TT'!$F63=BD$5,'CLASS TT'!$E63,""),IF('CLASS TT'!$J63=BD$5,'CLASS TT'!$I63,""),IF('CLASS TT'!$N63=BD$5,'CLASS TT'!$M63,""),IF('CLASS TT'!$R63=BD$5,'CLASS TT'!$Q63,""),IF('CLASS TT'!$V63=BD$5,'CLASS TT'!$U63,""),IF('CLASS TT'!$Z63=BD$5,'CLASS TT'!$Y63,""),IF('CLASS TT'!$AD63=BD$5,'CLASS TT'!$AC63,""),IF('CLASS TT'!$AH63=BD$5,'CLASS TT'!$AG63,""),IF('CLASS TT'!$AL63=BD$5,'CLASS TT'!$AK63,""),IF('CLASS TT'!$AP63=BD$5,'CLASS TT'!$AO63,""),IF('CLASS TT'!$AT63=BD$5,'CLASS TT'!$AS63,""),IF('CLASS TT'!$BB63=BD$5,'CLASS TT'!$BA63,""))</f>
        <v/>
      </c>
      <c r="BF63" s="628" t="str">
        <f>CONCATENATE(IF('CLASS TT'!$F63=BD$5,'CLASS TT'!$F63,""),IF('CLASS TT'!$J63=BD$5,'CLASS TT'!$J63,""),IF('CLASS TT'!$N63=BD$5,'CLASS TT'!$N63,""),IF('CLASS TT'!$R63=BD$5,'CLASS TT'!$R63,""),IF('CLASS TT'!$V63=BD$5,'CLASS TT'!$V63,""),IF('CLASS TT'!$Z63=BD$5,'CLASS TT'!$Z63,""),IF('CLASS TT'!$AD63=BD$5,'CLASS TT'!$AD63,""),IF('CLASS TT'!$AH63=BD$5,'CLASS TT'!$AH63,""),IF('CLASS TT'!$AL63=BD$5,'CLASS TT'!$AL63,""),IF('CLASS TT'!$AP63=BD$5,'CLASS TT'!$AP63,""),IF('CLASS TT'!$AT63=BD$5,'CLASS TT'!$AT63,""),IF('CLASS TT'!$BB63=BD$5,'CLASS TT'!$BB63,""),IF('CLASS TT'!$AX63=BD$5,'CLASS TT'!$AX63,""))</f>
        <v/>
      </c>
      <c r="BG63" s="628" t="str">
        <f>CONCATENATE(IF('CLASS TT'!$F63=BD$5,'CLASS TT'!$G63,""),IF('CLASS TT'!$J63=BD$5,'CLASS TT'!$K63,""),IF('CLASS TT'!$N63=BD$5,'CLASS TT'!$O63,""),IF('CLASS TT'!$R63=BD$5,'CLASS TT'!$S63,""),IF('CLASS TT'!$V63=BD$5,'CLASS TT'!$W63,""),IF('CLASS TT'!$Z63=BD$5,'CLASS TT'!$AA63,""),IF('CLASS TT'!$AD63=BD$5,'CLASS TT'!$AE63,""),IF('CLASS TT'!$AH63=BD$5,'CLASS TT'!$AI63,""),IF('CLASS TT'!$AL63=BD$5,'CLASS TT'!$AM63,""),IF('CLASS TT'!$AP63=BD$5,'CLASS TT'!$AQ63,""),IF('CLASS TT'!$AT63=BD$5,'CLASS TT'!$AU63,""),IF('CLASS TT'!$BB63=BD$5,'CLASS TT'!$BC63,""),IF('CLASS TT'!$AX63=BD$5,'CLASS TT'!$AY63,""))</f>
        <v/>
      </c>
      <c r="BH63" s="628" t="str">
        <f>CONCATENATE(IF('CLASS TT'!$F63=BH$5,CONCATENATE('CLASS TT'!$D$5,"-",'CLASS TT'!$D63),""),IF('CLASS TT'!$J63=BH$5,CONCATENATE('CLASS TT'!$H$5,"-",'CLASS TT'!$H63),""),IF('CLASS TT'!$N63=BH$5,CONCATENATE('CLASS TT'!$L$5,"-",'CLASS TT'!$L63),""),IF('CLASS TT'!$R63=BH$5,CONCATENATE('CLASS TT'!$P$5,"-",'CLASS TT'!$P63),""),IF('CLASS TT'!$V63=BH$5,CONCATENATE('CLASS TT'!$T$5,"-",'CLASS TT'!$T63),""),IF('CLASS TT'!$Z63=BH$5,CONCATENATE('CLASS TT'!$X$5,"-",'CLASS TT'!$X63),""),IF('CLASS TT'!$AD63=BH$5,CONCATENATE('CLASS TT'!$AB$5,"-",'CLASS TT'!$AB63),""),IF('CLASS TT'!$AH63=BH$5,CONCATENATE('CLASS TT'!$AF$5,"-",'CLASS TT'!$AF63),""),IF('CLASS TT'!$AL63=BH$5,CONCATENATE('CLASS TT'!$AJ$5,"-",'CLASS TT'!$AJ63),""),IF('CLASS TT'!$AP63=BH$5,CONCATENATE('CLASS TT'!$AN$5,"-",'CLASS TT'!$AN63),""),IF('CLASS TT'!$AT63=BH$5,CONCATENATE('CLASS TT'!$AR$5,"-",'CLASS TT'!$AR63),""),IF('CLASS TT'!$BB63=BH$5,CONCATENATE('CLASS TT'!$AZ$5,"-",'CLASS TT'!$AZ63),""),IF('CLASS TT'!$AX63=BH$5,CONCATENATE('CLASS TT'!$AV$5,"-",'CLASS TT'!$AV63),""))</f>
        <v/>
      </c>
      <c r="BI63" s="628" t="str">
        <f>CONCATENATE(IF('CLASS TT'!$F63=BH$5,'CLASS TT'!$E63,""),IF('CLASS TT'!$J63=BH$5,'CLASS TT'!$I63,""),IF('CLASS TT'!$N63=BH$5,'CLASS TT'!$M63,""),IF('CLASS TT'!$R63=BH$5,'CLASS TT'!$Q63,""),IF('CLASS TT'!$V63=BH$5,'CLASS TT'!$U63,""),IF('CLASS TT'!$Z63=BH$5,'CLASS TT'!$Y63,""),IF('CLASS TT'!$AD63=BH$5,'CLASS TT'!$AC63,""),IF('CLASS TT'!$AH63=BH$5,'CLASS TT'!$AG63,""),IF('CLASS TT'!$AL63=BH$5,'CLASS TT'!$AK63,""),IF('CLASS TT'!$AP63=BH$5,'CLASS TT'!$AO63,""),IF('CLASS TT'!$AT63=BH$5,'CLASS TT'!$AS63,""),IF('CLASS TT'!$BB63=BH$5,'CLASS TT'!$BA63,""))</f>
        <v/>
      </c>
      <c r="BJ63" s="628" t="str">
        <f>CONCATENATE(IF('CLASS TT'!$F63=BH$5,'CLASS TT'!$F63,""),IF('CLASS TT'!$J63=BH$5,'CLASS TT'!$J63,""),IF('CLASS TT'!$N63=BH$5,'CLASS TT'!$N63,""),IF('CLASS TT'!$R63=BH$5,'CLASS TT'!$R63,""),IF('CLASS TT'!$V63=BH$5,'CLASS TT'!$V63,""),IF('CLASS TT'!$Z63=BH$5,'CLASS TT'!$Z63,""),IF('CLASS TT'!$AD63=BH$5,'CLASS TT'!$AD63,""),IF('CLASS TT'!$AH63=BH$5,'CLASS TT'!$AH63,""),IF('CLASS TT'!$AL63=BH$5,'CLASS TT'!$AL63,""),IF('CLASS TT'!$AP63=BH$5,'CLASS TT'!$AP63,""),IF('CLASS TT'!$AT63=BH$5,'CLASS TT'!$AT63,""),IF('CLASS TT'!$BB63=BH$5,'CLASS TT'!$BB63,""),IF('CLASS TT'!$AX63=BH$5,'CLASS TT'!$AX63,""))</f>
        <v/>
      </c>
      <c r="BK63" s="628" t="str">
        <f>CONCATENATE(IF('CLASS TT'!$F63=BH$5,'CLASS TT'!$G63,""),IF('CLASS TT'!$J63=BH$5,'CLASS TT'!$K63,""),IF('CLASS TT'!$N63=BH$5,'CLASS TT'!$O63,""),IF('CLASS TT'!$R63=BH$5,'CLASS TT'!$S63,""),IF('CLASS TT'!$V63=BH$5,'CLASS TT'!$W63,""),IF('CLASS TT'!$Z63=BH$5,'CLASS TT'!$AA63,""),IF('CLASS TT'!$AD63=BH$5,'CLASS TT'!$AE63,""),IF('CLASS TT'!$AH63=BH$5,'CLASS TT'!$AI63,""),IF('CLASS TT'!$AL63=BH$5,'CLASS TT'!$AM63,""),IF('CLASS TT'!$AP63=BH$5,'CLASS TT'!$AQ63,""),IF('CLASS TT'!$AT63=BH$5,'CLASS TT'!$AU63,""),IF('CLASS TT'!$BB63=BH$5,'CLASS TT'!$BC63,""),IF('CLASS TT'!$AX63=BH$5,'CLASS TT'!$AY63,""))</f>
        <v/>
      </c>
      <c r="BL63" s="628" t="str">
        <f>CONCATENATE(IF('CLASS TT'!$F63=BL$5,CONCATENATE('CLASS TT'!$D$5,"-",'CLASS TT'!$D63),""),IF('CLASS TT'!$J63=BL$5,CONCATENATE('CLASS TT'!$H$5,"-",'CLASS TT'!$H63),""),IF('CLASS TT'!$N63=BL$5,CONCATENATE('CLASS TT'!$L$5,"-",'CLASS TT'!$L63),""),IF('CLASS TT'!$R63=BL$5,CONCATENATE('CLASS TT'!$P$5,"-",'CLASS TT'!$P63),""),IF('CLASS TT'!$V63=BL$5,CONCATENATE('CLASS TT'!$T$5,"-",'CLASS TT'!$T63),""),IF('CLASS TT'!$Z63=BL$5,CONCATENATE('CLASS TT'!$X$5,"-",'CLASS TT'!$X63),""),IF('CLASS TT'!$AD63=BL$5,CONCATENATE('CLASS TT'!$AB$5,"-",'CLASS TT'!$AB63),""),IF('CLASS TT'!$AH63=BL$5,CONCATENATE('CLASS TT'!$AF$5,"-",'CLASS TT'!$AF63),""),IF('CLASS TT'!$AL63=BL$5,CONCATENATE('CLASS TT'!$AJ$5,"-",'CLASS TT'!$AJ63),""),IF('CLASS TT'!$AP63=BL$5,CONCATENATE('CLASS TT'!$AN$5,"-",'CLASS TT'!$AN63),""),IF('CLASS TT'!$AT63=BL$5,CONCATENATE('CLASS TT'!$AR$5,"-",'CLASS TT'!$AR63),""),IF('CLASS TT'!$BB63=BL$5,CONCATENATE('CLASS TT'!$AZ$5,"-",'CLASS TT'!$AZ63),""),IF('CLASS TT'!$AX63=BL$5,CONCATENATE('CLASS TT'!$AV$5,"-",'CLASS TT'!$AV63),""))</f>
        <v/>
      </c>
      <c r="BM63" s="628" t="str">
        <f>CONCATENATE(IF('CLASS TT'!$F63=BL$5,'CLASS TT'!$E63,""),IF('CLASS TT'!$J63=BL$5,'CLASS TT'!$I63,""),IF('CLASS TT'!$N63=BL$5,'CLASS TT'!$M63,""),IF('CLASS TT'!$R63=BL$5,'CLASS TT'!$Q63,""),IF('CLASS TT'!$V63=BL$5,'CLASS TT'!$U63,""),IF('CLASS TT'!$Z63=BL$5,'CLASS TT'!$Y63,""),IF('CLASS TT'!$AD63=BL$5,'CLASS TT'!$AC63,""),IF('CLASS TT'!$AH63=BL$5,'CLASS TT'!$AG63,""),IF('CLASS TT'!$AL63=BL$5,'CLASS TT'!$AK63,""),IF('CLASS TT'!$AP63=BL$5,'CLASS TT'!$AO63,""),IF('CLASS TT'!$AT63=BL$5,'CLASS TT'!$AS63,""),IF('CLASS TT'!$BB63=BL$5,'CLASS TT'!$BA63,""))</f>
        <v/>
      </c>
      <c r="BN63" s="628" t="str">
        <f>CONCATENATE(IF('CLASS TT'!$F63=BL$5,'CLASS TT'!$F63,""),IF('CLASS TT'!$J63=BL$5,'CLASS TT'!$J63,""),IF('CLASS TT'!$N63=BL$5,'CLASS TT'!$N63,""),IF('CLASS TT'!$R63=BL$5,'CLASS TT'!$R63,""),IF('CLASS TT'!$V63=BL$5,'CLASS TT'!$V63,""),IF('CLASS TT'!$Z63=BL$5,'CLASS TT'!$Z63,""),IF('CLASS TT'!$AD63=BL$5,'CLASS TT'!$AD63,""),IF('CLASS TT'!$AH63=BL$5,'CLASS TT'!$AH63,""),IF('CLASS TT'!$AL63=BL$5,'CLASS TT'!$AL63,""),IF('CLASS TT'!$AP63=BL$5,'CLASS TT'!$AP63,""),IF('CLASS TT'!$AT63=BL$5,'CLASS TT'!$AT63,""),IF('CLASS TT'!$BB63=BL$5,'CLASS TT'!$BB63,""),IF('CLASS TT'!$AX63=BL$5,'CLASS TT'!$AX63,""))</f>
        <v/>
      </c>
      <c r="BO63" s="628" t="str">
        <f>CONCATENATE(IF('CLASS TT'!$F63=BL$5,'CLASS TT'!$G63,""),IF('CLASS TT'!$J63=BL$5,'CLASS TT'!$K63,""),IF('CLASS TT'!$N63=BL$5,'CLASS TT'!$O63,""),IF('CLASS TT'!$R63=BL$5,'CLASS TT'!$S63,""),IF('CLASS TT'!$V63=BL$5,'CLASS TT'!$W63,""),IF('CLASS TT'!$Z63=BL$5,'CLASS TT'!$AA63,""),IF('CLASS TT'!$AD63=BL$5,'CLASS TT'!$AE63,""),IF('CLASS TT'!$AH63=BL$5,'CLASS TT'!$AI63,""),IF('CLASS TT'!$AL63=BL$5,'CLASS TT'!$AM63,""),IF('CLASS TT'!$AP63=BL$5,'CLASS TT'!$AQ63,""),IF('CLASS TT'!$AT63=BL$5,'CLASS TT'!$AU63,""),IF('CLASS TT'!$BB63=BL$5,'CLASS TT'!$BC63,""),IF('CLASS TT'!$AX63=BL$5,'CLASS TT'!$AY63,""))</f>
        <v/>
      </c>
      <c r="BP63" s="628" t="str">
        <f>CONCATENATE(IF('CLASS TT'!$F63=BP$5,CONCATENATE('CLASS TT'!$D$5,"-",'CLASS TT'!$D63),""),IF('CLASS TT'!$J63=BP$5,CONCATENATE('CLASS TT'!$H$5,"-",'CLASS TT'!$H63),""),IF('CLASS TT'!$N63=BP$5,CONCATENATE('CLASS TT'!$L$5,"-",'CLASS TT'!$L63),""),IF('CLASS TT'!$R63=BP$5,CONCATENATE('CLASS TT'!$P$5,"-",'CLASS TT'!$P63),""),IF('CLASS TT'!$V63=BP$5,CONCATENATE('CLASS TT'!$T$5,"-",'CLASS TT'!$T63),""),IF('CLASS TT'!$Z63=BP$5,CONCATENATE('CLASS TT'!$X$5,"-",'CLASS TT'!$X63),""),IF('CLASS TT'!$AD63=BP$5,CONCATENATE('CLASS TT'!$AB$5,"-",'CLASS TT'!$AB63),""),IF('CLASS TT'!$AH63=BP$5,CONCATENATE('CLASS TT'!$AF$5,"-",'CLASS TT'!$AF63),""),IF('CLASS TT'!$AL63=BP$5,CONCATENATE('CLASS TT'!$AJ$5,"-",'CLASS TT'!$AJ63),""),IF('CLASS TT'!$AP63=BP$5,CONCATENATE('CLASS TT'!$AN$5,"-",'CLASS TT'!$AN63),""),IF('CLASS TT'!$AT63=BP$5,CONCATENATE('CLASS TT'!$AR$5,"-",'CLASS TT'!$AR63),""),IF('CLASS TT'!$BB63=BP$5,CONCATENATE('CLASS TT'!$AZ$5,"-",'CLASS TT'!$AZ63),""),IF('CLASS TT'!$AX63=BP$5,CONCATENATE('CLASS TT'!$AV$5,"-",'CLASS TT'!$AV63),""))</f>
        <v/>
      </c>
      <c r="BQ63" s="628" t="str">
        <f>CONCATENATE(IF('CLASS TT'!$F63=BP$5,'CLASS TT'!$E63,""),IF('CLASS TT'!$J63=BP$5,'CLASS TT'!$I63,""),IF('CLASS TT'!$N63=BP$5,'CLASS TT'!$M63,""),IF('CLASS TT'!$R63=BP$5,'CLASS TT'!$Q63,""),IF('CLASS TT'!$V63=BP$5,'CLASS TT'!$U63,""),IF('CLASS TT'!$Z63=BP$5,'CLASS TT'!$Y63,""),IF('CLASS TT'!$AD63=BP$5,'CLASS TT'!$AC63,""),IF('CLASS TT'!$AH63=BP$5,'CLASS TT'!$AG63,""),IF('CLASS TT'!$AL63=BP$5,'CLASS TT'!$AK63,""),IF('CLASS TT'!$AP63=BP$5,'CLASS TT'!$AO63,""),IF('CLASS TT'!$AT63=BP$5,'CLASS TT'!$AS63,""),IF('CLASS TT'!$BB63=BP$5,'CLASS TT'!$BA63,""))</f>
        <v/>
      </c>
      <c r="BR63" s="628" t="str">
        <f>CONCATENATE(IF('CLASS TT'!$F63=BP$5,'CLASS TT'!$F63,""),IF('CLASS TT'!$J63=BP$5,'CLASS TT'!$J63,""),IF('CLASS TT'!$N63=BP$5,'CLASS TT'!$N63,""),IF('CLASS TT'!$R63=BP$5,'CLASS TT'!$R63,""),IF('CLASS TT'!$V63=BP$5,'CLASS TT'!$V63,""),IF('CLASS TT'!$Z63=BP$5,'CLASS TT'!$Z63,""),IF('CLASS TT'!$AD63=BP$5,'CLASS TT'!$AD63,""),IF('CLASS TT'!$AH63=BP$5,'CLASS TT'!$AH63,""),IF('CLASS TT'!$AL63=BP$5,'CLASS TT'!$AL63,""),IF('CLASS TT'!$AP63=BP$5,'CLASS TT'!$AP63,""),IF('CLASS TT'!$AT63=BP$5,'CLASS TT'!$AT63,""),IF('CLASS TT'!$BB63=BP$5,'CLASS TT'!$BB63,""),IF('CLASS TT'!$AX63=BP$5,'CLASS TT'!$AX63,""))</f>
        <v/>
      </c>
      <c r="BS63" s="628" t="str">
        <f>CONCATENATE(IF('CLASS TT'!$F63=BP$5,'CLASS TT'!$G63,""),IF('CLASS TT'!$J63=BP$5,'CLASS TT'!$K63,""),IF('CLASS TT'!$N63=BP$5,'CLASS TT'!$O63,""),IF('CLASS TT'!$R63=BP$5,'CLASS TT'!$S63,""),IF('CLASS TT'!$V63=BP$5,'CLASS TT'!$W63,""),IF('CLASS TT'!$Z63=BP$5,'CLASS TT'!$AA63,""),IF('CLASS TT'!$AD63=BP$5,'CLASS TT'!$AE63,""),IF('CLASS TT'!$AH63=BP$5,'CLASS TT'!$AI63,""),IF('CLASS TT'!$AL63=BP$5,'CLASS TT'!$AM63,""),IF('CLASS TT'!$AP63=BP$5,'CLASS TT'!$AQ63,""),IF('CLASS TT'!$AT63=BP$5,'CLASS TT'!$AU63,""),IF('CLASS TT'!$BB63=BP$5,'CLASS TT'!$BC63,""),IF('CLASS TT'!$AX63=BP$5,'CLASS TT'!$AY63,""))</f>
        <v/>
      </c>
      <c r="BT63" s="628" t="str">
        <f>CONCATENATE(IF('CLASS TT'!$F63=BT$5,CONCATENATE('CLASS TT'!$D$5,"-",'CLASS TT'!$D63),""),IF('CLASS TT'!$J63=BT$5,CONCATENATE('CLASS TT'!$H$5,"-",'CLASS TT'!$H63),""),IF('CLASS TT'!$N63=BT$5,CONCATENATE('CLASS TT'!$L$5,"-",'CLASS TT'!$L63),""),IF('CLASS TT'!$R63=BT$5,CONCATENATE('CLASS TT'!$P$5,"-",'CLASS TT'!$P63),""),IF('CLASS TT'!$V63=BT$5,CONCATENATE('CLASS TT'!$T$5,"-",'CLASS TT'!$T63),""),IF('CLASS TT'!$Z63=BT$5,CONCATENATE('CLASS TT'!$X$5,"-",'CLASS TT'!$X63),""),IF('CLASS TT'!$AD63=BT$5,CONCATENATE('CLASS TT'!$AB$5,"-",'CLASS TT'!$AB63),""),IF('CLASS TT'!$AH63=BT$5,CONCATENATE('CLASS TT'!$AF$5,"-",'CLASS TT'!$AF63),""),IF('CLASS TT'!$AL63=BT$5,CONCATENATE('CLASS TT'!$AJ$5,"-",'CLASS TT'!$AJ63),""),IF('CLASS TT'!$AP63=BT$5,CONCATENATE('CLASS TT'!$AN$5,"-",'CLASS TT'!$AN63),""),IF('CLASS TT'!$AT63=BT$5,CONCATENATE('CLASS TT'!$AR$5,"-",'CLASS TT'!$AR63),""),IF('CLASS TT'!$BB63=BT$5,CONCATENATE('CLASS TT'!$AZ$5,"-",'CLASS TT'!$AZ63),""),IF('CLASS TT'!$AX63=BT$5,CONCATENATE('CLASS TT'!$AV$5,"-",'CLASS TT'!$AV63),""))</f>
        <v/>
      </c>
      <c r="BU63" s="628" t="str">
        <f>CONCATENATE(IF('CLASS TT'!$F63=BT$5,'CLASS TT'!$E63,""),IF('CLASS TT'!$J63=BT$5,'CLASS TT'!$I63,""),IF('CLASS TT'!$N63=BT$5,'CLASS TT'!$M63,""),IF('CLASS TT'!$R63=BT$5,'CLASS TT'!$Q63,""),IF('CLASS TT'!$V63=BT$5,'CLASS TT'!$U63,""),IF('CLASS TT'!$Z63=BT$5,'CLASS TT'!$Y63,""),IF('CLASS TT'!$AD63=BT$5,'CLASS TT'!$AC63,""),IF('CLASS TT'!$AH63=BT$5,'CLASS TT'!$AG63,""),IF('CLASS TT'!$AL63=BT$5,'CLASS TT'!$AK63,""),IF('CLASS TT'!$AP63=BT$5,'CLASS TT'!$AO63,""),IF('CLASS TT'!$AT63=BT$5,'CLASS TT'!$AS63,""),IF('CLASS TT'!$BB63=BT$5,'CLASS TT'!$BA63,""))</f>
        <v/>
      </c>
      <c r="BV63" s="628" t="str">
        <f>CONCATENATE(IF('CLASS TT'!$F63=BT$5,'CLASS TT'!$F63,""),IF('CLASS TT'!$J63=BT$5,'CLASS TT'!$J63,""),IF('CLASS TT'!$N63=BT$5,'CLASS TT'!$N63,""),IF('CLASS TT'!$R63=BT$5,'CLASS TT'!$R63,""),IF('CLASS TT'!$V63=BT$5,'CLASS TT'!$V63,""),IF('CLASS TT'!$Z63=BT$5,'CLASS TT'!$Z63,""),IF('CLASS TT'!$AD63=BT$5,'CLASS TT'!$AD63,""),IF('CLASS TT'!$AH63=BT$5,'CLASS TT'!$AH63,""),IF('CLASS TT'!$AL63=BT$5,'CLASS TT'!$AL63,""),IF('CLASS TT'!$AP63=BT$5,'CLASS TT'!$AP63,""),IF('CLASS TT'!$AT63=BT$5,'CLASS TT'!$AT63,""),IF('CLASS TT'!$BB63=BT$5,'CLASS TT'!$BB63,""),IF('CLASS TT'!$AX63=BT$5,'CLASS TT'!$AX63,""))</f>
        <v/>
      </c>
      <c r="BW63" s="628" t="str">
        <f>CONCATENATE(IF('CLASS TT'!$F63=BT$5,'CLASS TT'!$G63,""),IF('CLASS TT'!$J63=BT$5,'CLASS TT'!$K63,""),IF('CLASS TT'!$N63=BT$5,'CLASS TT'!$O63,""),IF('CLASS TT'!$R63=BT$5,'CLASS TT'!$S63,""),IF('CLASS TT'!$V63=BT$5,'CLASS TT'!$W63,""),IF('CLASS TT'!$Z63=BT$5,'CLASS TT'!$AA63,""),IF('CLASS TT'!$AD63=BT$5,'CLASS TT'!$AE63,""),IF('CLASS TT'!$AH63=BT$5,'CLASS TT'!$AI63,""),IF('CLASS TT'!$AL63=BT$5,'CLASS TT'!$AM63,""),IF('CLASS TT'!$AP63=BT$5,'CLASS TT'!$AQ63,""),IF('CLASS TT'!$AT63=BT$5,'CLASS TT'!$AU63,""),IF('CLASS TT'!$BB63=BT$5,'CLASS TT'!$BC63,""),IF('CLASS TT'!$AX63=BT$5,'CLASS TT'!$AY63,""))</f>
        <v/>
      </c>
      <c r="BX63" s="643" t="str">
        <f>CONCATENATE(IF('CLASS TT'!$F63=BX$5,CONCATENATE('CLASS TT'!$D$5,"-",'CLASS TT'!$D63),""),IF('CLASS TT'!$J63=BX$5,CONCATENATE('CLASS TT'!$H$5,"-",'CLASS TT'!$H63),""),IF('CLASS TT'!$N63=BX$5,CONCATENATE('CLASS TT'!$L$5,"-",'CLASS TT'!$L63),""),IF('CLASS TT'!$R63=BX$5,CONCATENATE('CLASS TT'!$P$5,"-",'CLASS TT'!$P63),""),IF('CLASS TT'!$V63=BX$5,CONCATENATE('CLASS TT'!$T$5,"-",'CLASS TT'!$T63),""),IF('CLASS TT'!$Z63=BX$5,CONCATENATE('CLASS TT'!$X$5,"-",'CLASS TT'!$X63),""),IF('CLASS TT'!$AD63=BX$5,CONCATENATE('CLASS TT'!$AB$5,"-",'CLASS TT'!$AB63),""),IF('CLASS TT'!$AH63=BX$5,CONCATENATE('CLASS TT'!$AF$5,"-",'CLASS TT'!$AF63),""),IF('CLASS TT'!$AL63=BX$5,CONCATENATE('CLASS TT'!$AJ$5,"-",'CLASS TT'!$AJ63),""),IF('CLASS TT'!$AP63=BX$5,CONCATENATE('CLASS TT'!$AN$5,"-",'CLASS TT'!$AN63),""),IF('CLASS TT'!$AT63=BX$5,CONCATENATE('CLASS TT'!$AR$5,"-",'CLASS TT'!$AR63),""),IF('CLASS TT'!$BB63=BX$5,CONCATENATE('CLASS TT'!$AZ$5,"-",'CLASS TT'!$AZ63),""),IF('CLASS TT'!$AX63=BX$5,CONCATENATE('CLASS TT'!$AV$5,"-",'CLASS TT'!$AV63),""))</f>
        <v/>
      </c>
      <c r="BY63" s="643" t="str">
        <f>CONCATENATE(IF('CLASS TT'!$F63=BX$5,'CLASS TT'!$E63,""),IF('CLASS TT'!$J63=BX$5,'CLASS TT'!$I63,""),IF('CLASS TT'!$N63=BX$5,'CLASS TT'!$M63,""),IF('CLASS TT'!$R63=BX$5,'CLASS TT'!$Q63,""),IF('CLASS TT'!$V63=BX$5,'CLASS TT'!$U63,""),IF('CLASS TT'!$Z63=BX$5,'CLASS TT'!$Y63,""),IF('CLASS TT'!$AD63=BX$5,'CLASS TT'!$AC63,""),IF('CLASS TT'!$AH63=BX$5,'CLASS TT'!$AG63,""),IF('CLASS TT'!$AL63=BX$5,'CLASS TT'!$AK63,""),IF('CLASS TT'!$AP63=BX$5,'CLASS TT'!$AO63,""),IF('CLASS TT'!$AT63=BX$5,'CLASS TT'!$AS63,""),IF('CLASS TT'!$BB63=BX$5,'CLASS TT'!$BA63,""))</f>
        <v/>
      </c>
      <c r="BZ63" s="643" t="str">
        <f>CONCATENATE(IF('CLASS TT'!$F63=BX$5,'CLASS TT'!$F63,""),IF('CLASS TT'!$J63=BX$5,'CLASS TT'!$J63,""),IF('CLASS TT'!$N63=BX$5,'CLASS TT'!$N63,""),IF('CLASS TT'!$R63=BX$5,'CLASS TT'!$R63,""),IF('CLASS TT'!$V63=BX$5,'CLASS TT'!$V63,""),IF('CLASS TT'!$Z63=BX$5,'CLASS TT'!$Z63,""),IF('CLASS TT'!$AD63=BX$5,'CLASS TT'!$AD63,""),IF('CLASS TT'!$AH63=BX$5,'CLASS TT'!$AH63,""),IF('CLASS TT'!$AL63=BX$5,'CLASS TT'!$AL63,""),IF('CLASS TT'!$AP63=BX$5,'CLASS TT'!$AP63,""),IF('CLASS TT'!$AT63=BX$5,'CLASS TT'!$AT63,""),IF('CLASS TT'!$BB63=BX$5,'CLASS TT'!$BB63,""),IF('CLASS TT'!$AX63=BX$5,'CLASS TT'!$AX63,""))</f>
        <v/>
      </c>
      <c r="CA63" s="643" t="str">
        <f>CONCATENATE(IF('CLASS TT'!$F63=BX$5,'CLASS TT'!$G63,""),IF('CLASS TT'!$J63=BX$5,'CLASS TT'!$K63,""),IF('CLASS TT'!$N63=BX$5,'CLASS TT'!$O63,""),IF('CLASS TT'!$R63=BX$5,'CLASS TT'!$S63,""),IF('CLASS TT'!$V63=BX$5,'CLASS TT'!$W63,""),IF('CLASS TT'!$Z63=BX$5,'CLASS TT'!$AA63,""),IF('CLASS TT'!$AD63=BX$5,'CLASS TT'!$AE63,""),IF('CLASS TT'!$AH63=BX$5,'CLASS TT'!$AI63,""),IF('CLASS TT'!$AL63=BX$5,'CLASS TT'!$AM63,""),IF('CLASS TT'!$AP63=BX$5,'CLASS TT'!$AQ63,""),IF('CLASS TT'!$AT63=BX$5,'CLASS TT'!$AU63,""),IF('CLASS TT'!$BB63=BX$5,'CLASS TT'!$BC63,""),IF('CLASS TT'!$AX63=BX$5,'CLASS TT'!$AY63,""))</f>
        <v/>
      </c>
      <c r="CB63" s="628" t="str">
        <f>CONCATENATE(IF('CLASS TT'!$F63=CB$5,CONCATENATE('CLASS TT'!$D$5,"-",'CLASS TT'!$D63),""),IF('CLASS TT'!$J63=CB$5,CONCATENATE('CLASS TT'!$H$5,"-",'CLASS TT'!$H63),""),IF('CLASS TT'!$N63=CB$5,CONCATENATE('CLASS TT'!$L$5,"-",'CLASS TT'!$L63),""),IF('CLASS TT'!$R63=CB$5,CONCATENATE('CLASS TT'!$P$5,"-",'CLASS TT'!$P63),""),IF('CLASS TT'!$V63=CB$5,CONCATENATE('CLASS TT'!$T$5,"-",'CLASS TT'!$T63),""),IF('CLASS TT'!$Z63=CB$5,CONCATENATE('CLASS TT'!$X$5,"-",'CLASS TT'!$X63),""),IF('CLASS TT'!$AD63=CB$5,CONCATENATE('CLASS TT'!$AB$5,"-",'CLASS TT'!$AB63),""),IF('CLASS TT'!$AH63=CB$5,CONCATENATE('CLASS TT'!$AF$5,"-",'CLASS TT'!$AF63),""),IF('CLASS TT'!$AL63=CB$5,CONCATENATE('CLASS TT'!$AJ$5,"-",'CLASS TT'!$AJ63),""),IF('CLASS TT'!$AP63=CB$5,CONCATENATE('CLASS TT'!$AN$5,"-",'CLASS TT'!$AN63),""),IF('CLASS TT'!$AT63=CB$5,CONCATENATE('CLASS TT'!$AR$5,"-",'CLASS TT'!$AR63),""),IF('CLASS TT'!$BB63=CB$5,CONCATENATE('CLASS TT'!$AZ$5,"-",'CLASS TT'!$AZ63),""),IF('CLASS TT'!$AX63=CB$5,CONCATENATE('CLASS TT'!$AV$5,"-",'CLASS TT'!$AV63),""))</f>
        <v/>
      </c>
      <c r="CC63" s="628" t="str">
        <f>CONCATENATE(IF('CLASS TT'!$F63=CB$5,'CLASS TT'!$E63,""),IF('CLASS TT'!$J63=CB$5,'CLASS TT'!$I63,""),IF('CLASS TT'!$N63=CB$5,'CLASS TT'!$M63,""),IF('CLASS TT'!$R63=CB$5,'CLASS TT'!$Q63,""),IF('CLASS TT'!$V63=CB$5,'CLASS TT'!$U63,""),IF('CLASS TT'!$Z63=CB$5,'CLASS TT'!$Y63,""),IF('CLASS TT'!$AD63=CB$5,'CLASS TT'!$AC63,""),IF('CLASS TT'!$AH63=CB$5,'CLASS TT'!$AG63,""),IF('CLASS TT'!$AL63=CB$5,'CLASS TT'!$AK63,""),IF('CLASS TT'!$AP63=CB$5,'CLASS TT'!$AO63,""),IF('CLASS TT'!$AT63=CB$5,'CLASS TT'!$AS63,""),IF('CLASS TT'!$BB63=CB$5,'CLASS TT'!$BA63,""))</f>
        <v/>
      </c>
      <c r="CD63" s="628" t="str">
        <f>CONCATENATE(IF('CLASS TT'!$F63=CB$5,'CLASS TT'!$F63,""),IF('CLASS TT'!$J63=CB$5,'CLASS TT'!$J63,""),IF('CLASS TT'!$N63=CB$5,'CLASS TT'!$N63,""),IF('CLASS TT'!$R63=CB$5,'CLASS TT'!$R63,""),IF('CLASS TT'!$V63=CB$5,'CLASS TT'!$V63,""),IF('CLASS TT'!$Z63=CB$5,'CLASS TT'!$Z63,""),IF('CLASS TT'!$AD63=CB$5,'CLASS TT'!$AD63,""),IF('CLASS TT'!$AH63=CB$5,'CLASS TT'!$AH63,""),IF('CLASS TT'!$AL63=CB$5,'CLASS TT'!$AL63,""),IF('CLASS TT'!$AP63=CB$5,'CLASS TT'!$AP63,""),IF('CLASS TT'!$AT63=CB$5,'CLASS TT'!$AT63,""),IF('CLASS TT'!$BB63=CB$5,'CLASS TT'!$BB63,""),IF('CLASS TT'!$AX63=CB$5,'CLASS TT'!$AX63,""))</f>
        <v/>
      </c>
      <c r="CE63" s="628" t="str">
        <f>CONCATENATE(IF('CLASS TT'!$F63=CB$5,'CLASS TT'!$G63,""),IF('CLASS TT'!$J63=CB$5,'CLASS TT'!$K63,""),IF('CLASS TT'!$N63=CB$5,'CLASS TT'!$O63,""),IF('CLASS TT'!$R63=CB$5,'CLASS TT'!$S63,""),IF('CLASS TT'!$V63=CB$5,'CLASS TT'!$W63,""),IF('CLASS TT'!$Z63=CB$5,'CLASS TT'!$AA63,""),IF('CLASS TT'!$AD63=CB$5,'CLASS TT'!$AE63,""),IF('CLASS TT'!$AH63=CB$5,'CLASS TT'!$AI63,""),IF('CLASS TT'!$AL63=CB$5,'CLASS TT'!$AM63,""),IF('CLASS TT'!$AP63=CB$5,'CLASS TT'!$AQ63,""),IF('CLASS TT'!$AT63=CB$5,'CLASS TT'!$AU63,""),IF('CLASS TT'!$BB63=CB$5,'CLASS TT'!$BC63,""),IF('CLASS TT'!$AX63=CB$5,'CLASS TT'!$AY63,""))</f>
        <v/>
      </c>
      <c r="CF63" s="628" t="str">
        <f>CONCATENATE(IF('CLASS TT'!$F63=CF$5,CONCATENATE('CLASS TT'!$D$5,"-",'CLASS TT'!$D63),""),IF('CLASS TT'!$J63=CF$5,CONCATENATE('CLASS TT'!$H$5,"-",'CLASS TT'!$H63),""),IF('CLASS TT'!$N63=CF$5,CONCATENATE('CLASS TT'!$L$5,"-",'CLASS TT'!$L63),""),IF('CLASS TT'!$R63=CF$5,CONCATENATE('CLASS TT'!$P$5,"-",'CLASS TT'!$P63),""),IF('CLASS TT'!$V63=CF$5,CONCATENATE('CLASS TT'!$T$5,"-",'CLASS TT'!$T63),""),IF('CLASS TT'!$Z63=CF$5,CONCATENATE('CLASS TT'!$X$5,"-",'CLASS TT'!$X63),""),IF('CLASS TT'!$AD63=CF$5,CONCATENATE('CLASS TT'!$AB$5,"-",'CLASS TT'!$AB63),""),IF('CLASS TT'!$AH63=CF$5,CONCATENATE('CLASS TT'!$AF$5,"-",'CLASS TT'!$AF63),""),IF('CLASS TT'!$AL63=CF$5,CONCATENATE('CLASS TT'!$AJ$5,"-",'CLASS TT'!$AJ63),""),IF('CLASS TT'!$AP63=CF$5,CONCATENATE('CLASS TT'!$AN$5,"-",'CLASS TT'!$AN63),""),IF('CLASS TT'!$AT63=CF$5,CONCATENATE('CLASS TT'!$AR$5,"-",'CLASS TT'!$AR63),""),IF('CLASS TT'!$BB63=CF$5,CONCATENATE('CLASS TT'!$AZ$5,"-",'CLASS TT'!$AZ63),""),IF('CLASS TT'!$AX63=CF$5,CONCATENATE('CLASS TT'!$AV$5,"-",'CLASS TT'!$AV63),""))</f>
        <v/>
      </c>
      <c r="CG63" s="628" t="str">
        <f>CONCATENATE(IF('CLASS TT'!$F63=CF$5,'CLASS TT'!$E63,""),IF('CLASS TT'!$J63=CF$5,'CLASS TT'!$I63,""),IF('CLASS TT'!$N63=CF$5,'CLASS TT'!$M63,""),IF('CLASS TT'!$R63=CF$5,'CLASS TT'!$Q63,""),IF('CLASS TT'!$V63=CF$5,'CLASS TT'!$U63,""),IF('CLASS TT'!$Z63=CF$5,'CLASS TT'!$Y63,""),IF('CLASS TT'!$AD63=CF$5,'CLASS TT'!$AC63,""),IF('CLASS TT'!$AH63=CF$5,'CLASS TT'!$AG63,""),IF('CLASS TT'!$AL63=CF$5,'CLASS TT'!$AK63,""),IF('CLASS TT'!$AP63=CF$5,'CLASS TT'!$AO63,""),IF('CLASS TT'!$AT63=CF$5,'CLASS TT'!$AS63,""),IF('CLASS TT'!$BB63=CF$5,'CLASS TT'!$BA63,""))</f>
        <v/>
      </c>
      <c r="CH63" s="628" t="str">
        <f>CONCATENATE(IF('CLASS TT'!$F63=CF$5,'CLASS TT'!$F63,""),IF('CLASS TT'!$J63=CF$5,'CLASS TT'!$J63,""),IF('CLASS TT'!$N63=CF$5,'CLASS TT'!$N63,""),IF('CLASS TT'!$R63=CF$5,'CLASS TT'!$R63,""),IF('CLASS TT'!$V63=CF$5,'CLASS TT'!$V63,""),IF('CLASS TT'!$Z63=CF$5,'CLASS TT'!$Z63,""),IF('CLASS TT'!$AD63=CF$5,'CLASS TT'!$AD63,""),IF('CLASS TT'!$AH63=CF$5,'CLASS TT'!$AH63,""),IF('CLASS TT'!$AL63=CF$5,'CLASS TT'!$AL63,""),IF('CLASS TT'!$AP63=CF$5,'CLASS TT'!$AP63,""),IF('CLASS TT'!$AT63=CF$5,'CLASS TT'!$AT63,""),IF('CLASS TT'!$BB63=CF$5,'CLASS TT'!$BB63,""),IF('CLASS TT'!$AX63=CF$5,'CLASS TT'!$AX63,""))</f>
        <v/>
      </c>
      <c r="CI63" s="628" t="str">
        <f>CONCATENATE(IF('CLASS TT'!$F63=CF$5,'CLASS TT'!$G63,""),IF('CLASS TT'!$J63=CF$5,'CLASS TT'!$K63,""),IF('CLASS TT'!$N63=CF$5,'CLASS TT'!$O63,""),IF('CLASS TT'!$R63=CF$5,'CLASS TT'!$S63,""),IF('CLASS TT'!$V63=CF$5,'CLASS TT'!$W63,""),IF('CLASS TT'!$Z63=CF$5,'CLASS TT'!$AA63,""),IF('CLASS TT'!$AD63=CF$5,'CLASS TT'!$AE63,""),IF('CLASS TT'!$AH63=CF$5,'CLASS TT'!$AI63,""),IF('CLASS TT'!$AL63=CF$5,'CLASS TT'!$AM63,""),IF('CLASS TT'!$AP63=CF$5,'CLASS TT'!$AQ63,""),IF('CLASS TT'!$AT63=CF$5,'CLASS TT'!$AU63,""),IF('CLASS TT'!$BB63=CF$5,'CLASS TT'!$BC63,""),IF('CLASS TT'!$AX63=CF$5,'CLASS TT'!$AY63,""))</f>
        <v/>
      </c>
      <c r="CJ63" s="628" t="str">
        <f>CONCATENATE(IF('CLASS TT'!$F63=CJ$5,CONCATENATE('CLASS TT'!$D$5,"-",'CLASS TT'!$D63),""),IF('CLASS TT'!$J63=CJ$5,CONCATENATE('CLASS TT'!$H$5,"-",'CLASS TT'!$H63),""),IF('CLASS TT'!$N63=CJ$5,CONCATENATE('CLASS TT'!$L$5,"-",'CLASS TT'!$L63),""),IF('CLASS TT'!$R63=CJ$5,CONCATENATE('CLASS TT'!$P$5,"-",'CLASS TT'!$P63),""),IF('CLASS TT'!$V63=CJ$5,CONCATENATE('CLASS TT'!$T$5,"-",'CLASS TT'!$T63),""),IF('CLASS TT'!$Z63=CJ$5,CONCATENATE('CLASS TT'!$X$5,"-",'CLASS TT'!$X63),""),IF('CLASS TT'!$AD63=CJ$5,CONCATENATE('CLASS TT'!$AB$5,"-",'CLASS TT'!$AB63),""),IF('CLASS TT'!$AH63=CJ$5,CONCATENATE('CLASS TT'!$AF$5,"-",'CLASS TT'!$AF63),""),IF('CLASS TT'!$AL63=CJ$5,CONCATENATE('CLASS TT'!$AJ$5,"-",'CLASS TT'!$AJ63),""),IF('CLASS TT'!$AP63=CJ$5,CONCATENATE('CLASS TT'!$AN$5,"-",'CLASS TT'!$AN63),""),IF('CLASS TT'!$AT63=CJ$5,CONCATENATE('CLASS TT'!$AR$5,"-",'CLASS TT'!$AR63),""),IF('CLASS TT'!$BB63=CJ$5,CONCATENATE('CLASS TT'!$AZ$5,"-",'CLASS TT'!$AZ63),""),IF('CLASS TT'!$AX63=CJ$5,CONCATENATE('CLASS TT'!$AV$5,"-",'CLASS TT'!$AV63),""))</f>
        <v/>
      </c>
      <c r="CK63" s="628" t="str">
        <f>CONCATENATE(IF('CLASS TT'!$F63=CJ$5,'CLASS TT'!$E63,""),IF('CLASS TT'!$J63=CJ$5,'CLASS TT'!$I63,""),IF('CLASS TT'!$N63=CJ$5,'CLASS TT'!$M63,""),IF('CLASS TT'!$R63=CJ$5,'CLASS TT'!$Q63,""),IF('CLASS TT'!$V63=CJ$5,'CLASS TT'!$U63,""),IF('CLASS TT'!$Z63=CJ$5,'CLASS TT'!$Y63,""),IF('CLASS TT'!$AD63=CJ$5,'CLASS TT'!$AC63,""),IF('CLASS TT'!$AH63=CJ$5,'CLASS TT'!$AG63,""),IF('CLASS TT'!$AL63=CJ$5,'CLASS TT'!$AK63,""),IF('CLASS TT'!$AP63=CJ$5,'CLASS TT'!$AO63,""),IF('CLASS TT'!$AT63=CJ$5,'CLASS TT'!$AS63,""),IF('CLASS TT'!$BB63=CJ$5,'CLASS TT'!$BA63,""))</f>
        <v/>
      </c>
      <c r="CL63" s="628" t="str">
        <f>CONCATENATE(IF('CLASS TT'!$F63=CJ$5,'CLASS TT'!$F63,""),IF('CLASS TT'!$J63=CJ$5,'CLASS TT'!$J63,""),IF('CLASS TT'!$N63=CJ$5,'CLASS TT'!$N63,""),IF('CLASS TT'!$R63=CJ$5,'CLASS TT'!$R63,""),IF('CLASS TT'!$V63=CJ$5,'CLASS TT'!$V63,""),IF('CLASS TT'!$Z63=CJ$5,'CLASS TT'!$Z63,""),IF('CLASS TT'!$AD63=CJ$5,'CLASS TT'!$AD63,""),IF('CLASS TT'!$AH63=CJ$5,'CLASS TT'!$AH63,""),IF('CLASS TT'!$AL63=CJ$5,'CLASS TT'!$AL63,""),IF('CLASS TT'!$AP63=CJ$5,'CLASS TT'!$AP63,""),IF('CLASS TT'!$AT63=CJ$5,'CLASS TT'!$AT63,""),IF('CLASS TT'!$BB63=CJ$5,'CLASS TT'!$BB63,""),IF('CLASS TT'!$AX63=CJ$5,'CLASS TT'!$AX63,""))</f>
        <v/>
      </c>
      <c r="CM63" s="628" t="str">
        <f>CONCATENATE(IF('CLASS TT'!$F63=CJ$5,'CLASS TT'!$G63,""),IF('CLASS TT'!$J63=CJ$5,'CLASS TT'!$K63,""),IF('CLASS TT'!$N63=CJ$5,'CLASS TT'!$O63,""),IF('CLASS TT'!$R63=CJ$5,'CLASS TT'!$S63,""),IF('CLASS TT'!$V63=CJ$5,'CLASS TT'!$W63,""),IF('CLASS TT'!$Z63=CJ$5,'CLASS TT'!$AA63,""),IF('CLASS TT'!$AD63=CJ$5,'CLASS TT'!$AE63,""),IF('CLASS TT'!$AH63=CJ$5,'CLASS TT'!$AI63,""),IF('CLASS TT'!$AL63=CJ$5,'CLASS TT'!$AM63,""),IF('CLASS TT'!$AP63=CJ$5,'CLASS TT'!$AQ63,""),IF('CLASS TT'!$AT63=CJ$5,'CLASS TT'!$AU63,""),IF('CLASS TT'!$BB63=CJ$5,'CLASS TT'!$BC63,""),IF('CLASS TT'!$AX63=CJ$5,'CLASS TT'!$AY63,""))</f>
        <v/>
      </c>
      <c r="CN63" s="628" t="str">
        <f>CONCATENATE(IF('CLASS TT'!$F63=CN$5,CONCATENATE('CLASS TT'!$D$5,"-",'CLASS TT'!$D63),""),IF('CLASS TT'!$J63=CN$5,CONCATENATE('CLASS TT'!$H$5,"-",'CLASS TT'!$H63),""),IF('CLASS TT'!$N63=CN$5,CONCATENATE('CLASS TT'!$L$5,"-",'CLASS TT'!$L63),""),IF('CLASS TT'!$R63=CN$5,CONCATENATE('CLASS TT'!$P$5,"-",'CLASS TT'!$P63),""),IF('CLASS TT'!$V63=CN$5,CONCATENATE('CLASS TT'!$T$5,"-",'CLASS TT'!$T63),""),IF('CLASS TT'!$Z63=CN$5,CONCATENATE('CLASS TT'!$X$5,"-",'CLASS TT'!$X63),""),IF('CLASS TT'!$AD63=CN$5,CONCATENATE('CLASS TT'!$AB$5,"-",'CLASS TT'!$AB63),""),IF('CLASS TT'!$AH63=CN$5,CONCATENATE('CLASS TT'!$AF$5,"-",'CLASS TT'!$AF63),""),IF('CLASS TT'!$AL63=CN$5,CONCATENATE('CLASS TT'!$AJ$5,"-",'CLASS TT'!$AJ63),""),IF('CLASS TT'!$AP63=CN$5,CONCATENATE('CLASS TT'!$AN$5,"-",'CLASS TT'!$AN63),""),IF('CLASS TT'!$AT63=CN$5,CONCATENATE('CLASS TT'!$AR$5,"-",'CLASS TT'!$AR63),""),IF('CLASS TT'!$BB63=CN$5,CONCATENATE('CLASS TT'!$AZ$5,"-",'CLASS TT'!$AZ63),""))</f>
        <v/>
      </c>
      <c r="CO63" s="628" t="str">
        <f>CONCATENATE(IF('CLASS TT'!$F63=CN$5,'CLASS TT'!$E63,""),IF('CLASS TT'!$J63=CN$5,'CLASS TT'!$I63,""),IF('CLASS TT'!$N63=CN$5,'CLASS TT'!$M63,""),IF('CLASS TT'!$R63=CN$5,'CLASS TT'!$Q63,""),IF('CLASS TT'!$V63=CN$5,'CLASS TT'!$U63,""),IF('CLASS TT'!$Z63=CN$5,'CLASS TT'!$Y63,""),IF('CLASS TT'!$AD63=CN$5,'CLASS TT'!$AC63,""),IF('CLASS TT'!$AH63=CN$5,'CLASS TT'!$AG63,""),IF('CLASS TT'!$AL63=CN$5,'CLASS TT'!$AK63,""),IF('CLASS TT'!$AP63=CN$5,'CLASS TT'!$AO63,""),IF('CLASS TT'!$AT63=CN$5,'CLASS TT'!$AS63,""),IF('CLASS TT'!$BB63=CN$5,'CLASS TT'!$BA63,""))</f>
        <v/>
      </c>
      <c r="CP63" s="628" t="str">
        <f>CONCATENATE(IF('CLASS TT'!$F63=CN$5,'CLASS TT'!$F63,""),IF('CLASS TT'!$J63=CN$5,'CLASS TT'!$J63,""),IF('CLASS TT'!$N63=CN$5,'CLASS TT'!$N63,""),IF('CLASS TT'!$R63=CN$5,'CLASS TT'!$R63,""),IF('CLASS TT'!$V63=CN$5,'CLASS TT'!$V63,""),IF('CLASS TT'!$Z63=CN$5,'CLASS TT'!$Z63,""),IF('CLASS TT'!$AD63=CN$5,'CLASS TT'!$AD63,""),IF('CLASS TT'!$AH63=CN$5,'CLASS TT'!$AH63,""),IF('CLASS TT'!$AL63=CN$5,'CLASS TT'!$AL63,""),IF('CLASS TT'!$AP63=CN$5,'CLASS TT'!$AP63,""),IF('CLASS TT'!$AT63=CN$5,'CLASS TT'!$AT63,""),IF('CLASS TT'!$BB63=CN$5,'CLASS TT'!$BB63,""))</f>
        <v/>
      </c>
      <c r="CQ63" s="628" t="str">
        <f>CONCATENATE(IF('CLASS TT'!$F63=CN$5,'CLASS TT'!$G63,""),IF('CLASS TT'!$J63=CN$5,'CLASS TT'!$K63,""),IF('CLASS TT'!$N63=CN$5,'CLASS TT'!$O63,""),IF('CLASS TT'!$R63=CN$5,'CLASS TT'!$S63,""),IF('CLASS TT'!$V63=CN$5,'CLASS TT'!$W63,""),IF('CLASS TT'!$Z63=CN$5,'CLASS TT'!$AA63,""),IF('CLASS TT'!$AD63=CN$5,'CLASS TT'!$AE63,""),IF('CLASS TT'!$AH63=CN$5,'CLASS TT'!$AI63,""),IF('CLASS TT'!$AL63=CN$5,'CLASS TT'!$AM63,""),IF('CLASS TT'!$AP63=CN$5,'CLASS TT'!$AQ63,""),IF('CLASS TT'!$AT63=CN$5,'CLASS TT'!$AU63,""),IF('CLASS TT'!$BB63=CN$5,'CLASS TT'!$BC63,""))</f>
        <v/>
      </c>
      <c r="CR63" s="628" t="str">
        <f>CONCATENATE(IF('CLASS TT'!$F63=CR$5,CONCATENATE('CLASS TT'!$D$5,"-",'CLASS TT'!$D63),""),IF('CLASS TT'!$J63=CR$5,CONCATENATE('CLASS TT'!$H$5,"-",'CLASS TT'!$H63),""),IF('CLASS TT'!$N63=CR$5,CONCATENATE('CLASS TT'!$L$5,"-",'CLASS TT'!$L63),""),IF('CLASS TT'!$R63=CR$5,CONCATENATE('CLASS TT'!$P$5,"-",'CLASS TT'!$P63),""),IF('CLASS TT'!$V63=CR$5,CONCATENATE('CLASS TT'!$T$5,"-",'CLASS TT'!$T63),""),IF('CLASS TT'!$Z63=CR$5,CONCATENATE('CLASS TT'!$X$5,"-",'CLASS TT'!$X63),""),IF('CLASS TT'!$AD63=CR$5,CONCATENATE('CLASS TT'!$AB$5,"-",'CLASS TT'!$AB63),""),IF('CLASS TT'!$AH63=CR$5,CONCATENATE('CLASS TT'!$AF$5,"-",'CLASS TT'!$AF63),""),IF('CLASS TT'!$AL63=CR$5,CONCATENATE('CLASS TT'!$AJ$5,"-",'CLASS TT'!$AJ63),""),IF('CLASS TT'!$AP63=CR$5,CONCATENATE('CLASS TT'!$AN$5,"-",'CLASS TT'!$AN63),""),IF('CLASS TT'!$AT63=CR$5,CONCATENATE('CLASS TT'!$AR$5,"-",'CLASS TT'!$AR63),""),IF('CLASS TT'!$BB63=CR$5,CONCATENATE('CLASS TT'!$AZ$5,"-",'CLASS TT'!$AZ63),""),IF('CLASS TT'!$AX63=CR$5,CONCATENATE('CLASS TT'!$AV$5,"-",'CLASS TT'!$AV63),""))</f>
        <v/>
      </c>
      <c r="CS63" s="628" t="str">
        <f>CONCATENATE(IF('CLASS TT'!$F63=CR$5,'CLASS TT'!$E63,""),IF('CLASS TT'!$J63=CR$5,'CLASS TT'!$I63,""),IF('CLASS TT'!$N63=CR$5,'CLASS TT'!$M63,""),IF('CLASS TT'!$R63=CR$5,'CLASS TT'!$Q63,""),IF('CLASS TT'!$V63=CR$5,'CLASS TT'!$U63,""),IF('CLASS TT'!$Z63=CR$5,'CLASS TT'!$Y63,""),IF('CLASS TT'!$AD63=CR$5,'CLASS TT'!$AC63,""),IF('CLASS TT'!$AH63=CR$5,'CLASS TT'!$AG63,""),IF('CLASS TT'!$AL63=CR$5,'CLASS TT'!$AK63,""),IF('CLASS TT'!$AP63=CR$5,'CLASS TT'!$AO63,""),IF('CLASS TT'!$AT63=CR$5,'CLASS TT'!$AS63,""),IF('CLASS TT'!$BB63=CR$5,'CLASS TT'!$BA63,""))</f>
        <v/>
      </c>
      <c r="CT63" s="628" t="str">
        <f>CONCATENATE(IF('CLASS TT'!$F63=CR$5,'CLASS TT'!$F63,""),IF('CLASS TT'!$J63=CR$5,'CLASS TT'!$J63,""),IF('CLASS TT'!$N63=CR$5,'CLASS TT'!$N63,""),IF('CLASS TT'!$R63=CR$5,'CLASS TT'!$R63,""),IF('CLASS TT'!$V63=CR$5,'CLASS TT'!$V63,""),IF('CLASS TT'!$Z63=CR$5,'CLASS TT'!$Z63,""),IF('CLASS TT'!$AD63=CR$5,'CLASS TT'!$AD63,""),IF('CLASS TT'!$AH63=CR$5,'CLASS TT'!$AH63,""),IF('CLASS TT'!$AL63=CR$5,'CLASS TT'!$AL63,""),IF('CLASS TT'!$AP63=CR$5,'CLASS TT'!$AP63,""),IF('CLASS TT'!$AT63=CR$5,'CLASS TT'!$AT63,""),IF('CLASS TT'!$BB63=CR$5,'CLASS TT'!$BB63,""),IF('CLASS TT'!$AX63=CR$5,'CLASS TT'!$AX63,""))</f>
        <v/>
      </c>
      <c r="CU63" s="628" t="str">
        <f>CONCATENATE(IF('CLASS TT'!$F63=CR$5,'CLASS TT'!$G63,""),IF('CLASS TT'!$J63=CR$5,'CLASS TT'!$K63,""),IF('CLASS TT'!$N63=CR$5,'CLASS TT'!$O63,""),IF('CLASS TT'!$R63=CR$5,'CLASS TT'!$S63,""),IF('CLASS TT'!$V63=CR$5,'CLASS TT'!$W63,""),IF('CLASS TT'!$Z63=CR$5,'CLASS TT'!$AA63,""),IF('CLASS TT'!$AD63=CR$5,'CLASS TT'!$AE63,""),IF('CLASS TT'!$AH63=CR$5,'CLASS TT'!$AI63,""),IF('CLASS TT'!$AL63=CR$5,'CLASS TT'!$AM63,""),IF('CLASS TT'!$AP63=CR$5,'CLASS TT'!$AQ63,""),IF('CLASS TT'!$AT63=CR$5,'CLASS TT'!$AU63,""),IF('CLASS TT'!$BB63=CR$5,'CLASS TT'!$BC63,""),IF('CLASS TT'!$AX63=CR$5,'CLASS TT'!$AY63,""))</f>
        <v/>
      </c>
      <c r="CV63" s="628" t="str">
        <f>CONCATENATE(IF('CLASS TT'!$F63=CV$5,CONCATENATE('CLASS TT'!$D$5,"-",'CLASS TT'!$D63),""),IF('CLASS TT'!$J63=CV$5,CONCATENATE('CLASS TT'!$H$5,"-",'CLASS TT'!$H63),""),IF('CLASS TT'!$N63=CV$5,CONCATENATE('CLASS TT'!$L$5,"-",'CLASS TT'!$L63),""),IF('CLASS TT'!$R63=CV$5,CONCATENATE('CLASS TT'!$P$5,"-",'CLASS TT'!$P63),""),IF('CLASS TT'!$V63=CV$5,CONCATENATE('CLASS TT'!$T$5,"-",'CLASS TT'!$T63),""),IF('CLASS TT'!$Z63=CV$5,CONCATENATE('CLASS TT'!$X$5,"-",'CLASS TT'!$X63),""),IF('CLASS TT'!$AD63=CV$5,CONCATENATE('CLASS TT'!$AB$5,"-",'CLASS TT'!$AB63),""),IF('CLASS TT'!$AH63=CV$5,CONCATENATE('CLASS TT'!$AF$5,"-",'CLASS TT'!$AF63),""),IF('CLASS TT'!$AL63=CV$5,CONCATENATE('CLASS TT'!$AJ$5,"-",'CLASS TT'!$AJ63),""),IF('CLASS TT'!$AP63=CV$5,CONCATENATE('CLASS TT'!$AN$5,"-",'CLASS TT'!$AN63),""),IF('CLASS TT'!$AT63=CV$5,CONCATENATE('CLASS TT'!$AR$5,"-",'CLASS TT'!$AR63),""),IF('CLASS TT'!$BB63=CV$5,CONCATENATE('CLASS TT'!$AZ$5,"-",'CLASS TT'!$AZ63),""))</f>
        <v/>
      </c>
      <c r="CW63" s="628" t="str">
        <f>CONCATENATE(IF('CLASS TT'!$F63=CV$5,'CLASS TT'!$E63,""),IF('CLASS TT'!$J63=CV$5,'CLASS TT'!$I63,""),IF('CLASS TT'!$N63=CV$5,'CLASS TT'!$M63,""),IF('CLASS TT'!$R63=CV$5,'CLASS TT'!$Q63,""),IF('CLASS TT'!$V63=CV$5,'CLASS TT'!$U63,""),IF('CLASS TT'!$Z63=CV$5,'CLASS TT'!$Y63,""),IF('CLASS TT'!$AD63=CV$5,'CLASS TT'!$AC63,""),IF('CLASS TT'!$AH63=CV$5,'CLASS TT'!$AG63,""),IF('CLASS TT'!$AL63=CV$5,'CLASS TT'!$AK63,""),IF('CLASS TT'!$AP63=CV$5,'CLASS TT'!$AO63,""),IF('CLASS TT'!$AT63=CV$5,'CLASS TT'!$AS63,""),IF('CLASS TT'!$BB63=CV$5,'CLASS TT'!$BA63,""))</f>
        <v/>
      </c>
      <c r="CX63" s="628" t="str">
        <f>CONCATENATE(IF('CLASS TT'!$F63=CV$5,'CLASS TT'!$F63,""),IF('CLASS TT'!$J63=CV$5,'CLASS TT'!$J63,""),IF('CLASS TT'!$N63=CV$5,'CLASS TT'!$N63,""),IF('CLASS TT'!$R63=CV$5,'CLASS TT'!$R63,""),IF('CLASS TT'!$V63=CV$5,'CLASS TT'!$V63,""),IF('CLASS TT'!$Z63=CV$5,'CLASS TT'!$Z63,""),IF('CLASS TT'!$AD63=CV$5,'CLASS TT'!$AD63,""),IF('CLASS TT'!$AH63=CV$5,'CLASS TT'!$AH63,""),IF('CLASS TT'!$AL63=CV$5,'CLASS TT'!$AL63,""),IF('CLASS TT'!$AP63=CV$5,'CLASS TT'!$AP63,""),IF('CLASS TT'!$AT63=CV$5,'CLASS TT'!$AT63,""),IF('CLASS TT'!$BB63=CV$5,'CLASS TT'!$BB63,""))</f>
        <v/>
      </c>
      <c r="CY63" s="628" t="str">
        <f>CONCATENATE(IF('CLASS TT'!$F63=CV$5,'CLASS TT'!$G63,""),IF('CLASS TT'!$J63=CV$5,'CLASS TT'!$K63,""),IF('CLASS TT'!$N63=CV$5,'CLASS TT'!$O63,""),IF('CLASS TT'!$R63=CV$5,'CLASS TT'!$S63,""),IF('CLASS TT'!$V63=CV$5,'CLASS TT'!$W63,""),IF('CLASS TT'!$Z63=CV$5,'CLASS TT'!$AA63,""),IF('CLASS TT'!$AD63=CV$5,'CLASS TT'!$AE63,""),IF('CLASS TT'!$AH63=CV$5,'CLASS TT'!$AI63,""),IF('CLASS TT'!$AL63=CV$5,'CLASS TT'!$AM63,""),IF('CLASS TT'!$AP63=CV$5,'CLASS TT'!$AQ63,""),IF('CLASS TT'!$AT63=CV$5,'CLASS TT'!$AU63,""),IF('CLASS TT'!$BB63=CV$5,'CLASS TT'!$BC63,""))</f>
        <v/>
      </c>
      <c r="CZ63" s="630" t="str">
        <f>CONCATENATE(IF('CLASS TT'!$F63=CZ$5,CONCATENATE('CLASS TT'!$D$5,"-",'CLASS TT'!$D63),""),IF('CLASS TT'!$J63=CZ$5,CONCATENATE('CLASS TT'!$H$5,"-",'CLASS TT'!$H63),""),IF('CLASS TT'!$N63=CZ$5,CONCATENATE('CLASS TT'!$L$5,"-",'CLASS TT'!$L63),""),IF('CLASS TT'!$R63=CZ$5,CONCATENATE('CLASS TT'!$P$5,"-",'CLASS TT'!$P63),""),IF('CLASS TT'!$V63=CZ$5,CONCATENATE('CLASS TT'!$T$5,"-",'CLASS TT'!$T63),""),IF('CLASS TT'!$Z63=CZ$5,CONCATENATE('CLASS TT'!$X$5,"-",'CLASS TT'!$X63),""),IF('CLASS TT'!$AD63=CZ$5,CONCATENATE('CLASS TT'!$AB$5,"-",'CLASS TT'!$AB63),""),IF('CLASS TT'!$AH63=CZ$5,CONCATENATE('CLASS TT'!$AF$5,"-",'CLASS TT'!$AF63),""),IF('CLASS TT'!$AL63=CZ$5,CONCATENATE('CLASS TT'!$AJ$5,"-",'CLASS TT'!$AJ63),""),IF('CLASS TT'!$AP63=CZ$5,CONCATENATE('CLASS TT'!$AN$5,"-",'CLASS TT'!$AN63),""),IF('CLASS TT'!$AT63=CZ$5,CONCATENATE('CLASS TT'!$AR$5,"-",'CLASS TT'!$AR63),""),IF('CLASS TT'!$BB63=CZ$5,CONCATENATE('CLASS TT'!$AZ$5,"-",'CLASS TT'!$AZ63),""))</f>
        <v/>
      </c>
      <c r="DA63" s="630" t="str">
        <f>CONCATENATE(IF('CLASS TT'!$F63=CZ$5,'CLASS TT'!$E63,""),IF('CLASS TT'!$J63=CZ$5,'CLASS TT'!$I63,""),IF('CLASS TT'!$N63=CZ$5,'CLASS TT'!$M63,""),IF('CLASS TT'!$R63=CZ$5,'CLASS TT'!$Q63,""),IF('CLASS TT'!$V63=CZ$5,'CLASS TT'!$U63,""),IF('CLASS TT'!$Z63=CZ$5,'CLASS TT'!$Y63,""),IF('CLASS TT'!$AD63=CZ$5,'CLASS TT'!$AC63,""),IF('CLASS TT'!$AH63=CZ$5,'CLASS TT'!$AG63,""),IF('CLASS TT'!$AL63=CZ$5,'CLASS TT'!$AK63,""),IF('CLASS TT'!$AP63=CZ$5,'CLASS TT'!$AO63,""),IF('CLASS TT'!$AT63=CZ$5,'CLASS TT'!$AS63,""),IF('CLASS TT'!$BB63=CZ$5,'CLASS TT'!$BA63,""))</f>
        <v/>
      </c>
      <c r="DB63" s="630" t="str">
        <f>CONCATENATE(IF('CLASS TT'!$F63=CZ$5,'CLASS TT'!$F63,""),IF('CLASS TT'!$J63=CZ$5,'CLASS TT'!$J63,""),IF('CLASS TT'!$N63=CZ$5,'CLASS TT'!$N63,""),IF('CLASS TT'!$R63=CZ$5,'CLASS TT'!$R63,""),IF('CLASS TT'!$V63=CZ$5,'CLASS TT'!$V63,""),IF('CLASS TT'!$Z63=CZ$5,'CLASS TT'!$Z63,""),IF('CLASS TT'!$AD63=CZ$5,'CLASS TT'!$AD63,""),IF('CLASS TT'!$AH63=CZ$5,'CLASS TT'!$AH63,""),IF('CLASS TT'!$AL63=CZ$5,'CLASS TT'!$AL63,""),IF('CLASS TT'!$AP63=CZ$5,'CLASS TT'!$AP63,""),IF('CLASS TT'!$AT63=CZ$5,'CLASS TT'!$AT63,""),IF('CLASS TT'!$BB63=CZ$5,'CLASS TT'!$BB63,""))</f>
        <v/>
      </c>
      <c r="DC63" s="630" t="str">
        <f>CONCATENATE(IF('CLASS TT'!$F63=CZ$5,'CLASS TT'!$G63,""),IF('CLASS TT'!$J63=CZ$5,'CLASS TT'!$K63,""),IF('CLASS TT'!$N63=CZ$5,'CLASS TT'!$O63,""),IF('CLASS TT'!$R63=CZ$5,'CLASS TT'!$S63,""),IF('CLASS TT'!$V63=CZ$5,'CLASS TT'!$W63,""),IF('CLASS TT'!$Z63=CZ$5,'CLASS TT'!$AA63,""),IF('CLASS TT'!$AD63=CZ$5,'CLASS TT'!$AE63,""),IF('CLASS TT'!$AH63=CZ$5,'CLASS TT'!$AI63,""),IF('CLASS TT'!$AL63=CZ$5,'CLASS TT'!$AM63,""),IF('CLASS TT'!$AP63=CZ$5,'CLASS TT'!$AQ63,""),IF('CLASS TT'!$AT63=CZ$5,'CLASS TT'!$AU63,""),IF('CLASS TT'!$BB63=CZ$5,'CLASS TT'!$BC63,""))</f>
        <v/>
      </c>
      <c r="DD63" s="628"/>
      <c r="DE63" s="640"/>
    </row>
    <row r="64" spans="1:109" s="199" customFormat="1" ht="132" customHeight="1">
      <c r="A64" s="686"/>
      <c r="B64" s="669" t="s">
        <v>66</v>
      </c>
      <c r="C64" s="633" t="str">
        <f>$C$12</f>
        <v>10:45 am to 11:30 am</v>
      </c>
      <c r="D64" s="633" t="str">
        <f>CONCATENATE(IF('CLASS TT'!$F64=D$5,CONCATENATE('CLASS TT'!$D$5,"-",'CLASS TT'!$D64),""),IF('CLASS TT'!$J64=D$5,CONCATENATE('CLASS TT'!$H$5,"-",'CLASS TT'!$H64),""),IF('CLASS TT'!$N64=D$5,CONCATENATE('CLASS TT'!$L$5,"-",'CLASS TT'!$L64),""),IF('CLASS TT'!$R64=D$5,CONCATENATE('CLASS TT'!$P$5,"-",'CLASS TT'!$P64),""),IF('CLASS TT'!$V64=D$5,CONCATENATE('CLASS TT'!$T$5,"-",'CLASS TT'!$T64),""),IF('CLASS TT'!$Z64=D$5,CONCATENATE('CLASS TT'!$X$5,"-",'CLASS TT'!$X64),""),IF('CLASS TT'!$AD64=D$5,CONCATENATE('CLASS TT'!$AB$5,"-",'CLASS TT'!$AB64),""),IF('CLASS TT'!$AH64=D$5,CONCATENATE('CLASS TT'!$AF$5,"-",'CLASS TT'!$AF64),""),IF('CLASS TT'!$AL64=D$5,CONCATENATE('CLASS TT'!$AJ$5,"-",'CLASS TT'!$AJ64),""),IF('CLASS TT'!$AP64=D$5,CONCATENATE('CLASS TT'!$AN$5,"-",'CLASS TT'!$AN64),""),IF('CLASS TT'!$AT64=D$5,CONCATENATE('CLASS TT'!$AR$5,"-",'CLASS TT'!$AR64),""),IF('CLASS TT'!$BB64=D$5,CONCATENATE('CLASS TT'!$AZ$5,"-",'CLASS TT'!$AZ64),""),IF('CLASS TT'!$AX64=D$5,CONCATENATE('CLASS TT'!$AV$5,"-",'CLASS TT'!$AV64),""))</f>
        <v/>
      </c>
      <c r="E64" s="633" t="str">
        <f>CONCATENATE(IF('CLASS TT'!$F64=D$5,'CLASS TT'!$E64,""),IF('CLASS TT'!$J64=D$5,'CLASS TT'!$I64,""),IF('CLASS TT'!$N64=D$5,'CLASS TT'!$M64,""),IF('CLASS TT'!$R64=D$5,'CLASS TT'!$Q64,""),IF('CLASS TT'!$V64=D$5,'CLASS TT'!$U64,""),IF('CLASS TT'!$Z64=D$5,'CLASS TT'!$Y64,""),IF('CLASS TT'!$AD64=D$5,'CLASS TT'!$AC64,""),IF('CLASS TT'!$AH64=D$5,'CLASS TT'!$AG64,""),IF('CLASS TT'!$AL64=D$5,'CLASS TT'!$AK64,""),IF('CLASS TT'!$AP64=D$5,'CLASS TT'!$AO64,""),IF('CLASS TT'!$AT64=D$5,'CLASS TT'!$AS64,""),IF('CLASS TT'!$BB64=D$5,'CLASS TT'!$BA64,""))</f>
        <v/>
      </c>
      <c r="F64" s="633" t="str">
        <f>CONCATENATE(IF('CLASS TT'!$F64=D$5,'CLASS TT'!$F64,""),IF('CLASS TT'!$J64=D$5,'CLASS TT'!$J64,""),IF('CLASS TT'!$N64=D$5,'CLASS TT'!$N64,""),IF('CLASS TT'!$R64=D$5,'CLASS TT'!$R64,""),IF('CLASS TT'!$V64=D$5,'CLASS TT'!$V64,""),IF('CLASS TT'!$Z64=D$5,'CLASS TT'!$Z64,""),IF('CLASS TT'!$AD64=D$5,'CLASS TT'!$AD64,""),IF('CLASS TT'!$AH64=D$5,'CLASS TT'!$AH64,""),IF('CLASS TT'!$AL64=D$5,'CLASS TT'!$AL64,""),IF('CLASS TT'!$AP64=D$5,'CLASS TT'!$AP64,""),IF('CLASS TT'!$AT64=D$5,'CLASS TT'!$AT64,""),IF('CLASS TT'!$BB64=D$5,'CLASS TT'!$BB64,""),IF('CLASS TT'!$AX64=D$5,'CLASS TT'!$AX64,""))</f>
        <v/>
      </c>
      <c r="G64" s="633" t="str">
        <f>CONCATENATE(IF('CLASS TT'!$F64=D$5,'CLASS TT'!$G64,""),IF('CLASS TT'!$J64=D$5,'CLASS TT'!$K64,""),IF('CLASS TT'!$N64=D$5,'CLASS TT'!$O64,""),IF('CLASS TT'!$R64=D$5,'CLASS TT'!$S64,""),IF('CLASS TT'!$V64=D$5,'CLASS TT'!$W64,""),IF('CLASS TT'!$Z64=D$5,'CLASS TT'!$AA64,""),IF('CLASS TT'!$AD64=D$5,'CLASS TT'!$AE64,""),IF('CLASS TT'!$AH64=D$5,'CLASS TT'!$AI64,""),IF('CLASS TT'!$AL64=D$5,'CLASS TT'!$AM64,""),IF('CLASS TT'!$AP64=D$5,'CLASS TT'!$AQ64,""),IF('CLASS TT'!$AT64=D$5,'CLASS TT'!$AU64,""),IF('CLASS TT'!$BB64=D$5,'CLASS TT'!$BC64,""),IF('CLASS TT'!$AX64=D$5,'CLASS TT'!$AY64,""))</f>
        <v/>
      </c>
      <c r="H64" s="633" t="str">
        <f>CONCATENATE(IF('CLASS TT'!$F64=H$5,CONCATENATE('CLASS TT'!$D$5,"-",'CLASS TT'!$D64),""),IF('CLASS TT'!$J64=H$5,CONCATENATE('CLASS TT'!$H$5,"-",'CLASS TT'!$H64),""),IF('CLASS TT'!$N64=H$5,CONCATENATE('CLASS TT'!$L$5,"-",'CLASS TT'!$L64),""),IF('CLASS TT'!$R64=H$5,CONCATENATE('CLASS TT'!$P$5,"-",'CLASS TT'!$P64),""),IF('CLASS TT'!$V64=H$5,CONCATENATE('CLASS TT'!$T$5,"-",'CLASS TT'!$T64),""),IF('CLASS TT'!$Z64=H$5,CONCATENATE('CLASS TT'!$X$5,"-",'CLASS TT'!$X64),""),IF('CLASS TT'!$AD64=H$5,CONCATENATE('CLASS TT'!$AB$5,"-",'CLASS TT'!$AB64),""),IF('CLASS TT'!$AH64=H$5,CONCATENATE('CLASS TT'!$AF$5,"-",'CLASS TT'!$AF64),""),IF('CLASS TT'!$AL64=H$5,CONCATENATE('CLASS TT'!$AJ$5,"-",'CLASS TT'!$AJ64),""),IF('CLASS TT'!$AP64=H$5,CONCATENATE('CLASS TT'!$AN$5,"-",'CLASS TT'!$AN64),""),IF('CLASS TT'!$AT64=H$5,CONCATENATE('CLASS TT'!$AR$5,"-",'CLASS TT'!$AR64),""),IF('CLASS TT'!$BB64=H$5,CONCATENATE('CLASS TT'!$AZ$5,"-",'CLASS TT'!$AZ64),""),IF('CLASS TT'!$AX64=H$5,CONCATENATE('CLASS TT'!$AV$5,"-",'CLASS TT'!$AV64),""))</f>
        <v/>
      </c>
      <c r="I64" s="633" t="str">
        <f>CONCATENATE(IF('CLASS TT'!$F64=H$5,'CLASS TT'!$E64,""),IF('CLASS TT'!$J64=H$5,'CLASS TT'!$I64,""),IF('CLASS TT'!$N64=H$5,'CLASS TT'!$M64,""),IF('CLASS TT'!$R64=H$5,'CLASS TT'!$Q64,""),IF('CLASS TT'!$V64=H$5,'CLASS TT'!$U64,""),IF('CLASS TT'!$Z64=H$5,'CLASS TT'!$Y64,""),IF('CLASS TT'!$AD64=H$5,'CLASS TT'!$AC64,""),IF('CLASS TT'!$AH64=H$5,'CLASS TT'!$AG64,""),IF('CLASS TT'!$AL64=H$5,'CLASS TT'!$AK64,""),IF('CLASS TT'!$AP64=H$5,'CLASS TT'!$AO64,""),IF('CLASS TT'!$AT64=H$5,'CLASS TT'!$AS64,""),IF('CLASS TT'!$BB64=H$5,'CLASS TT'!$BA64,""))</f>
        <v/>
      </c>
      <c r="J64" s="633" t="str">
        <f>CONCATENATE(IF('CLASS TT'!$F64=H$5,'CLASS TT'!$F64,""),IF('CLASS TT'!$J64=H$5,'CLASS TT'!$J64,""),IF('CLASS TT'!$N64=H$5,'CLASS TT'!$N64,""),IF('CLASS TT'!$R64=H$5,'CLASS TT'!$R64,""),IF('CLASS TT'!$V64=H$5,'CLASS TT'!$V64,""),IF('CLASS TT'!$Z64=H$5,'CLASS TT'!$Z64,""),IF('CLASS TT'!$AD64=H$5,'CLASS TT'!$AD64,""),IF('CLASS TT'!$AH64=H$5,'CLASS TT'!$AH64,""),IF('CLASS TT'!$AL64=H$5,'CLASS TT'!$AL64,""),IF('CLASS TT'!$AP64=H$5,'CLASS TT'!$AP64,""),IF('CLASS TT'!$AT64=H$5,'CLASS TT'!$AT64,""),IF('CLASS TT'!$BB64=H$5,'CLASS TT'!$BB64,""),IF('CLASS TT'!$AX64=H$5,'CLASS TT'!$AX64,""))</f>
        <v/>
      </c>
      <c r="K64" s="633" t="str">
        <f>CONCATENATE(IF('CLASS TT'!$F64=H$5,'CLASS TT'!$G64,""),IF('CLASS TT'!$J64=H$5,'CLASS TT'!$K64,""),IF('CLASS TT'!$N64=H$5,'CLASS TT'!$O64,""),IF('CLASS TT'!$R64=H$5,'CLASS TT'!$S64,""),IF('CLASS TT'!$V64=H$5,'CLASS TT'!$W64,""),IF('CLASS TT'!$Z64=H$5,'CLASS TT'!$AA64,""),IF('CLASS TT'!$AD64=H$5,'CLASS TT'!$AE64,""),IF('CLASS TT'!$AH64=H$5,'CLASS TT'!$AI64,""),IF('CLASS TT'!$AL64=H$5,'CLASS TT'!$AM64,""),IF('CLASS TT'!$AP64=H$5,'CLASS TT'!$AQ64,""),IF('CLASS TT'!$AT64=H$5,'CLASS TT'!$AU64,""),IF('CLASS TT'!$BB64=H$5,'CLASS TT'!$BC64,""),IF('CLASS TT'!$AX64=H$5,'CLASS TT'!$AY64,""))</f>
        <v/>
      </c>
      <c r="L64" s="633" t="str">
        <f>CONCATENATE(IF('CLASS TT'!$F64=L$5,CONCATENATE('CLASS TT'!$D$5,"-",'CLASS TT'!$D64),""),IF('CLASS TT'!$J64=L$5,CONCATENATE('CLASS TT'!$H$5,"-",'CLASS TT'!$H64),""),IF('CLASS TT'!$N64=L$5,CONCATENATE('CLASS TT'!$L$5,"-",'CLASS TT'!$L64),""),IF('CLASS TT'!$R64=L$5,CONCATENATE('CLASS TT'!$P$5,"-",'CLASS TT'!$P64),""),IF('CLASS TT'!$V64=L$5,CONCATENATE('CLASS TT'!$T$5,"-",'CLASS TT'!$T64),""),IF('CLASS TT'!$Z64=L$5,CONCATENATE('CLASS TT'!$X$5,"-",'CLASS TT'!$X64),""),IF('CLASS TT'!$AD64=L$5,CONCATENATE('CLASS TT'!$AB$5,"-",'CLASS TT'!$AB64),""),IF('CLASS TT'!$AH64=L$5,CONCATENATE('CLASS TT'!$AF$5,"-",'CLASS TT'!$AF64),""),IF('CLASS TT'!$AL64=L$5,CONCATENATE('CLASS TT'!$AJ$5,"-",'CLASS TT'!$AJ64),""),IF('CLASS TT'!$AP64=L$5,CONCATENATE('CLASS TT'!$AN$5,"-",'CLASS TT'!$AN64),""),IF('CLASS TT'!$AT64=L$5,CONCATENATE('CLASS TT'!$AR$5,"-",'CLASS TT'!$AR64),""),IF('CLASS TT'!$BB64=L$5,CONCATENATE('CLASS TT'!$AZ$5,"-",'CLASS TT'!$AZ64),""),IF('CLASS TT'!$AX64=L$5,CONCATENATE('CLASS TT'!$AV$5,"-",'CLASS TT'!$AV64),""))</f>
        <v/>
      </c>
      <c r="M64" s="633" t="str">
        <f>CONCATENATE(IF('CLASS TT'!$F64=L$5,'CLASS TT'!$E64,""),IF('CLASS TT'!$J64=L$5,'CLASS TT'!$I64,""),IF('CLASS TT'!$N64=L$5,'CLASS TT'!$M64,""),IF('CLASS TT'!$R64=L$5,'CLASS TT'!$Q64,""),IF('CLASS TT'!$V64=L$5,'CLASS TT'!$U64,""),IF('CLASS TT'!$Z64=L$5,'CLASS TT'!$Y64,""),IF('CLASS TT'!$AD64=L$5,'CLASS TT'!$AC64,""),IF('CLASS TT'!$AH64=L$5,'CLASS TT'!$AG64,""),IF('CLASS TT'!$AL64=L$5,'CLASS TT'!$AK64,""),IF('CLASS TT'!$AP64=L$5,'CLASS TT'!$AO64,""),IF('CLASS TT'!$AT64=L$5,'CLASS TT'!$AS64,""),IF('CLASS TT'!$BB64=L$5,'CLASS TT'!$BA64,""))</f>
        <v/>
      </c>
      <c r="N64" s="633" t="str">
        <f>CONCATENATE(IF('CLASS TT'!$F64=L$5,'CLASS TT'!$F64,""),IF('CLASS TT'!$J64=L$5,'CLASS TT'!$J64,""),IF('CLASS TT'!$N64=L$5,'CLASS TT'!$N64,""),IF('CLASS TT'!$R64=L$5,'CLASS TT'!$R64,""),IF('CLASS TT'!$V64=L$5,'CLASS TT'!$V64,""),IF('CLASS TT'!$Z64=L$5,'CLASS TT'!$Z64,""),IF('CLASS TT'!$AD64=L$5,'CLASS TT'!$AD64,""),IF('CLASS TT'!$AH64=L$5,'CLASS TT'!$AH64,""),IF('CLASS TT'!$AL64=L$5,'CLASS TT'!$AL64,""),IF('CLASS TT'!$AP64=L$5,'CLASS TT'!$AP64,""),IF('CLASS TT'!$AT64=L$5,'CLASS TT'!$AT64,""),IF('CLASS TT'!$BB64=L$5,'CLASS TT'!$BB64,""),IF('CLASS TT'!$AX64=L$5,'CLASS TT'!$AX64,""))</f>
        <v/>
      </c>
      <c r="O64" s="633" t="str">
        <f>CONCATENATE(IF('CLASS TT'!$F64=L$5,'CLASS TT'!$G64,""),IF('CLASS TT'!$J64=L$5,'CLASS TT'!$K64,""),IF('CLASS TT'!$N64=L$5,'CLASS TT'!$O64,""),IF('CLASS TT'!$R64=L$5,'CLASS TT'!$S64,""),IF('CLASS TT'!$V64=L$5,'CLASS TT'!$W64,""),IF('CLASS TT'!$Z64=L$5,'CLASS TT'!$AA64,""),IF('CLASS TT'!$AD64=L$5,'CLASS TT'!$AE64,""),IF('CLASS TT'!$AH64=L$5,'CLASS TT'!$AI64,""),IF('CLASS TT'!$AL64=L$5,'CLASS TT'!$AM64,""),IF('CLASS TT'!$AP64=L$5,'CLASS TT'!$AQ64,""),IF('CLASS TT'!$AT64=L$5,'CLASS TT'!$AU64,""),IF('CLASS TT'!$BB64=L$5,'CLASS TT'!$BC64,""),IF('CLASS TT'!$AX64=L$5,'CLASS TT'!$AY64,""))</f>
        <v/>
      </c>
      <c r="P64" s="633" t="str">
        <f>CONCATENATE(IF('CLASS TT'!$F64=P$5,CONCATENATE('CLASS TT'!$D$5,"-",'CLASS TT'!$D64),""),IF('CLASS TT'!$J64=P$5,CONCATENATE('CLASS TT'!$H$5,"-",'CLASS TT'!$H64),""),IF('CLASS TT'!$N64=P$5,CONCATENATE('CLASS TT'!$L$5,"-",'CLASS TT'!$L64),""),IF('CLASS TT'!$R64=P$5,CONCATENATE('CLASS TT'!$P$5,"-",'CLASS TT'!$P64),""),IF('CLASS TT'!$V64=P$5,CONCATENATE('CLASS TT'!$T$5,"-",'CLASS TT'!$T64),""),IF('CLASS TT'!$Z64=P$5,CONCATENATE('CLASS TT'!$X$5,"-",'CLASS TT'!$X64),""),IF('CLASS TT'!$AD64=P$5,CONCATENATE('CLASS TT'!$AB$5,"-",'CLASS TT'!$AB64),""),IF('CLASS TT'!$AH64=P$5,CONCATENATE('CLASS TT'!$AF$5,"-",'CLASS TT'!$AF64),""),IF('CLASS TT'!$AL64=P$5,CONCATENATE('CLASS TT'!$AJ$5,"-",'CLASS TT'!$AJ64),""),IF('CLASS TT'!$AP64=P$5,CONCATENATE('CLASS TT'!$AN$5,"-",'CLASS TT'!$AN64),""),IF('CLASS TT'!$AT64=P$5,CONCATENATE('CLASS TT'!$AR$5,"-",'CLASS TT'!$AR64),""),IF('CLASS TT'!$BB64=P$5,CONCATENATE('CLASS TT'!$AZ$5,"-",'CLASS TT'!$AZ64),""),IF('CLASS TT'!$AX64=P$5,CONCATENATE('CLASS TT'!$AV$5,"-",'CLASS TT'!$AV64),""))</f>
        <v/>
      </c>
      <c r="Q64" s="633" t="str">
        <f>CONCATENATE(IF('CLASS TT'!$F64=P$5,'CLASS TT'!$E64,""),IF('CLASS TT'!$J64=P$5,'CLASS TT'!$I64,""),IF('CLASS TT'!$N64=P$5,'CLASS TT'!$M64,""),IF('CLASS TT'!$R64=P$5,'CLASS TT'!$Q64,""),IF('CLASS TT'!$V64=P$5,'CLASS TT'!$U64,""),IF('CLASS TT'!$Z64=P$5,'CLASS TT'!$Y64,""),IF('CLASS TT'!$AD64=P$5,'CLASS TT'!$AC64,""),IF('CLASS TT'!$AH64=P$5,'CLASS TT'!$AG64,""),IF('CLASS TT'!$AL64=P$5,'CLASS TT'!$AK64,""),IF('CLASS TT'!$AP64=P$5,'CLASS TT'!$AO64,""),IF('CLASS TT'!$AT64=P$5,'CLASS TT'!$AS64,""),IF('CLASS TT'!$BB64=P$5,'CLASS TT'!$BA64,""))</f>
        <v/>
      </c>
      <c r="R64" s="633" t="str">
        <f>CONCATENATE(IF('CLASS TT'!$F64=P$5,'CLASS TT'!$F64,""),IF('CLASS TT'!$J64=P$5,'CLASS TT'!$J64,""),IF('CLASS TT'!$N64=P$5,'CLASS TT'!$N64,""),IF('CLASS TT'!$R64=P$5,'CLASS TT'!$R64,""),IF('CLASS TT'!$V64=P$5,'CLASS TT'!$V64,""),IF('CLASS TT'!$Z64=P$5,'CLASS TT'!$Z64,""),IF('CLASS TT'!$AD64=P$5,'CLASS TT'!$AD64,""),IF('CLASS TT'!$AH64=P$5,'CLASS TT'!$AH64,""),IF('CLASS TT'!$AL64=P$5,'CLASS TT'!$AL64,""),IF('CLASS TT'!$AP64=P$5,'CLASS TT'!$AP64,""),IF('CLASS TT'!$AT64=P$5,'CLASS TT'!$AT64,""),IF('CLASS TT'!$BB64=P$5,'CLASS TT'!$BB64,""),IF('CLASS TT'!$AX64=P$5,'CLASS TT'!$AX64,""))</f>
        <v/>
      </c>
      <c r="S64" s="633" t="str">
        <f>CONCATENATE(IF('CLASS TT'!$F64=P$5,'CLASS TT'!$G64,""),IF('CLASS TT'!$J64=P$5,'CLASS TT'!$K64,""),IF('CLASS TT'!$N64=P$5,'CLASS TT'!$O64,""),IF('CLASS TT'!$R64=P$5,'CLASS TT'!$S64,""),IF('CLASS TT'!$V64=P$5,'CLASS TT'!$W64,""),IF('CLASS TT'!$Z64=P$5,'CLASS TT'!$AA64,""),IF('CLASS TT'!$AD64=P$5,'CLASS TT'!$AE64,""),IF('CLASS TT'!$AH64=P$5,'CLASS TT'!$AI64,""),IF('CLASS TT'!$AL64=P$5,'CLASS TT'!$AM64,""),IF('CLASS TT'!$AP64=P$5,'CLASS TT'!$AQ64,""),IF('CLASS TT'!$AT64=P$5,'CLASS TT'!$AU64,""),IF('CLASS TT'!$BB64=P$5,'CLASS TT'!$BC64,""),IF('CLASS TT'!$AX64=P$5,'CLASS TT'!$AY64,""))</f>
        <v/>
      </c>
      <c r="T64" s="633" t="str">
        <f>CONCATENATE(IF('CLASS TT'!$F64=T$5,CONCATENATE('CLASS TT'!$D$5,"-",'CLASS TT'!$D64),""),IF('CLASS TT'!$J64=T$5,CONCATENATE('CLASS TT'!$H$5,"-",'CLASS TT'!$H64),""),IF('CLASS TT'!$N64=T$5,CONCATENATE('CLASS TT'!$L$5,"-",'CLASS TT'!$L64),""),IF('CLASS TT'!$R64=T$5,CONCATENATE('CLASS TT'!$P$5,"-",'CLASS TT'!$P64),""),IF('CLASS TT'!$V64=T$5,CONCATENATE('CLASS TT'!$T$5,"-",'CLASS TT'!$T64),""),IF('CLASS TT'!$Z64=T$5,CONCATENATE('CLASS TT'!$X$5,"-",'CLASS TT'!$X64),""),IF('CLASS TT'!$AD64=T$5,CONCATENATE('CLASS TT'!$AB$5,"-",'CLASS TT'!$AB64),""),IF('CLASS TT'!$AH64=T$5,CONCATENATE('CLASS TT'!$AF$5,"-",'CLASS TT'!$AF64),""),IF('CLASS TT'!$AL64=T$5,CONCATENATE('CLASS TT'!$AJ$5,"-",'CLASS TT'!$AJ64),""),IF('CLASS TT'!$AP64=T$5,CONCATENATE('CLASS TT'!$AN$5,"-",'CLASS TT'!$AN64),""),IF('CLASS TT'!$AT64=T$5,CONCATENATE('CLASS TT'!$AR$5,"-",'CLASS TT'!$AR64),""),IF('CLASS TT'!$BB64=T$5,CONCATENATE('CLASS TT'!$AZ$5,"-",'CLASS TT'!$AZ64),""),IF('CLASS TT'!$AX64=T$5,CONCATENATE('CLASS TT'!$AV$5,"-",'CLASS TT'!$AV64),""))</f>
        <v/>
      </c>
      <c r="U64" s="633" t="str">
        <f>CONCATENATE(IF('CLASS TT'!$F64=T$5,'CLASS TT'!$E64,""),IF('CLASS TT'!$J64=T$5,'CLASS TT'!$I64,""),IF('CLASS TT'!$N64=T$5,'CLASS TT'!$M64,""),IF('CLASS TT'!$R64=T$5,'CLASS TT'!$Q64,""),IF('CLASS TT'!$V64=T$5,'CLASS TT'!$U64,""),IF('CLASS TT'!$Z64=T$5,'CLASS TT'!$Y64,""),IF('CLASS TT'!$AD64=T$5,'CLASS TT'!$AC64,""),IF('CLASS TT'!$AH64=T$5,'CLASS TT'!$AG64,""),IF('CLASS TT'!$AL64=T$5,'CLASS TT'!$AK64,""),IF('CLASS TT'!$AP64=T$5,'CLASS TT'!$AO64,""),IF('CLASS TT'!$AT64=T$5,'CLASS TT'!$AS64,""),IF('CLASS TT'!$BB64=T$5,'CLASS TT'!$BA64,""))</f>
        <v/>
      </c>
      <c r="V64" s="633" t="str">
        <f>CONCATENATE(IF('CLASS TT'!$F64=T$5,'CLASS TT'!$F64,""),IF('CLASS TT'!$J64=T$5,'CLASS TT'!$J64,""),IF('CLASS TT'!$N64=T$5,'CLASS TT'!$N64,""),IF('CLASS TT'!$R64=T$5,'CLASS TT'!$R64,""),IF('CLASS TT'!$V64=T$5,'CLASS TT'!$V64,""),IF('CLASS TT'!$Z64=T$5,'CLASS TT'!$Z64,""),IF('CLASS TT'!$AD64=T$5,'CLASS TT'!$AD64,""),IF('CLASS TT'!$AH64=T$5,'CLASS TT'!$AH64,""),IF('CLASS TT'!$AL64=T$5,'CLASS TT'!$AL64,""),IF('CLASS TT'!$AP64=T$5,'CLASS TT'!$AP64,""),IF('CLASS TT'!$AT64=T$5,'CLASS TT'!$AT64,""),IF('CLASS TT'!$BB64=T$5,'CLASS TT'!$BB64,""),IF('CLASS TT'!$AX64=T$5,'CLASS TT'!$AX64,""))</f>
        <v/>
      </c>
      <c r="W64" s="633" t="str">
        <f>CONCATENATE(IF('CLASS TT'!$F64=T$5,'CLASS TT'!$G64,""),IF('CLASS TT'!$J64=T$5,'CLASS TT'!$K64,""),IF('CLASS TT'!$N64=T$5,'CLASS TT'!$O64,""),IF('CLASS TT'!$R64=T$5,'CLASS TT'!$S64,""),IF('CLASS TT'!$V64=T$5,'CLASS TT'!$W64,""),IF('CLASS TT'!$Z64=T$5,'CLASS TT'!$AA64,""),IF('CLASS TT'!$AD64=T$5,'CLASS TT'!$AE64,""),IF('CLASS TT'!$AH64=T$5,'CLASS TT'!$AI64,""),IF('CLASS TT'!$AL64=T$5,'CLASS TT'!$AM64,""),IF('CLASS TT'!$AP64=T$5,'CLASS TT'!$AQ64,""),IF('CLASS TT'!$AT64=T$5,'CLASS TT'!$AU64,""),IF('CLASS TT'!$BB64=T$5,'CLASS TT'!$BC64,""),IF('CLASS TT'!$AX64=T$5,'CLASS TT'!$AY64,""))</f>
        <v/>
      </c>
      <c r="X64" s="633" t="str">
        <f>CONCATENATE(IF('CLASS TT'!$F64=X$5,CONCATENATE('CLASS TT'!$D$5,"-",'CLASS TT'!$D64),""),IF('CLASS TT'!$J64=X$5,CONCATENATE('CLASS TT'!$H$5,"-",'CLASS TT'!$H64),""),IF('CLASS TT'!$N64=X$5,CONCATENATE('CLASS TT'!$L$5,"-",'CLASS TT'!$L64),""),IF('CLASS TT'!$R64=X$5,CONCATENATE('CLASS TT'!$P$5,"-",'CLASS TT'!$P64),""),IF('CLASS TT'!$V64=X$5,CONCATENATE('CLASS TT'!$T$5,"-",'CLASS TT'!$T64),""),IF('CLASS TT'!$Z64=X$5,CONCATENATE('CLASS TT'!$X$5,"-",'CLASS TT'!$X64),""),IF('CLASS TT'!$AD64=X$5,CONCATENATE('CLASS TT'!$AB$5,"-",'CLASS TT'!$AB64),""),IF('CLASS TT'!$AH64=X$5,CONCATENATE('CLASS TT'!$AF$5,"-",'CLASS TT'!$AF64),""),IF('CLASS TT'!$AL64=X$5,CONCATENATE('CLASS TT'!$AJ$5,"-",'CLASS TT'!$AJ64),""),IF('CLASS TT'!$AP64=X$5,CONCATENATE('CLASS TT'!$AN$5,"-",'CLASS TT'!$AN64),""),IF('CLASS TT'!$AT64=X$5,CONCATENATE('CLASS TT'!$AR$5,"-",'CLASS TT'!$AR64),""),IF('CLASS TT'!$BB64=X$5,CONCATENATE('CLASS TT'!$AZ$5,"-",'CLASS TT'!$AZ64),""),IF('CLASS TT'!$AX64=X$5,CONCATENATE('CLASS TT'!$AV$5,"-",'CLASS TT'!$AV64),""))</f>
        <v/>
      </c>
      <c r="Y64" s="633" t="str">
        <f>CONCATENATE(IF('CLASS TT'!$F64=X$5,'CLASS TT'!$E64,""),IF('CLASS TT'!$J64=X$5,'CLASS TT'!$I64,""),IF('CLASS TT'!$N64=X$5,'CLASS TT'!$M64,""),IF('CLASS TT'!$R64=X$5,'CLASS TT'!$Q64,""),IF('CLASS TT'!$V64=X$5,'CLASS TT'!$U64,""),IF('CLASS TT'!$Z64=X$5,'CLASS TT'!$Y64,""),IF('CLASS TT'!$AD64=X$5,'CLASS TT'!$AC64,""),IF('CLASS TT'!$AH64=X$5,'CLASS TT'!$AG64,""),IF('CLASS TT'!$AL64=X$5,'CLASS TT'!$AK64,""),IF('CLASS TT'!$AP64=X$5,'CLASS TT'!$AO64,""),IF('CLASS TT'!$AT64=X$5,'CLASS TT'!$AS64,""),IF('CLASS TT'!$BB64=X$5,'CLASS TT'!$BA64,""))</f>
        <v/>
      </c>
      <c r="Z64" s="633" t="str">
        <f>CONCATENATE(IF('CLASS TT'!$F64=X$5,'CLASS TT'!$F64,""),IF('CLASS TT'!$J64=X$5,'CLASS TT'!$J64,""),IF('CLASS TT'!$N64=X$5,'CLASS TT'!$N64,""),IF('CLASS TT'!$R64=X$5,'CLASS TT'!$R64,""),IF('CLASS TT'!$V64=X$5,'CLASS TT'!$V64,""),IF('CLASS TT'!$Z64=X$5,'CLASS TT'!$Z64,""),IF('CLASS TT'!$AD64=X$5,'CLASS TT'!$AD64,""),IF('CLASS TT'!$AH64=X$5,'CLASS TT'!$AH64,""),IF('CLASS TT'!$AL64=X$5,'CLASS TT'!$AL64,""),IF('CLASS TT'!$AP64=X$5,'CLASS TT'!$AP64,""),IF('CLASS TT'!$AT64=X$5,'CLASS TT'!$AT64,""),IF('CLASS TT'!$BB64=X$5,'CLASS TT'!$BB64,""),IF('CLASS TT'!$AX64=X$5,'CLASS TT'!$AX64,""))</f>
        <v/>
      </c>
      <c r="AA64" s="633" t="str">
        <f>CONCATENATE(IF('CLASS TT'!$F64=X$5,'CLASS TT'!$G64,""),IF('CLASS TT'!$J64=X$5,'CLASS TT'!$K64,""),IF('CLASS TT'!$N64=X$5,'CLASS TT'!$O64,""),IF('CLASS TT'!$R64=X$5,'CLASS TT'!$S64,""),IF('CLASS TT'!$V64=X$5,'CLASS TT'!$W64,""),IF('CLASS TT'!$Z64=X$5,'CLASS TT'!$AA64,""),IF('CLASS TT'!$AD64=X$5,'CLASS TT'!$AE64,""),IF('CLASS TT'!$AH64=X$5,'CLASS TT'!$AI64,""),IF('CLASS TT'!$AL64=X$5,'CLASS TT'!$AM64,""),IF('CLASS TT'!$AP64=X$5,'CLASS TT'!$AQ64,""),IF('CLASS TT'!$AT64=X$5,'CLASS TT'!$AU64,""),IF('CLASS TT'!$BB64=X$5,'CLASS TT'!$BC64,""),IF('CLASS TT'!$AX64=X$5,'CLASS TT'!$AY64,""))</f>
        <v/>
      </c>
      <c r="AB64" s="633" t="str">
        <f>CONCATENATE(IF('CLASS TT'!$F64=AB$5,CONCATENATE('CLASS TT'!$D$5,"-",'CLASS TT'!$D64),""),IF('CLASS TT'!$J64=AB$5,CONCATENATE('CLASS TT'!$H$5,"-",'CLASS TT'!$H64),""),IF('CLASS TT'!$N64=AB$5,CONCATENATE('CLASS TT'!$L$5,"-",'CLASS TT'!$L64),""),IF('CLASS TT'!$R64=AB$5,CONCATENATE('CLASS TT'!$P$5,"-",'CLASS TT'!$P64),""),IF('CLASS TT'!$V64=AB$5,CONCATENATE('CLASS TT'!$T$5,"-",'CLASS TT'!$T64),""),IF('CLASS TT'!$Z64=AB$5,CONCATENATE('CLASS TT'!$X$5,"-",'CLASS TT'!$X64),""),IF('CLASS TT'!$AD64=AB$5,CONCATENATE('CLASS TT'!$AB$5,"-",'CLASS TT'!$AB64),""),IF('CLASS TT'!$AH64=AB$5,CONCATENATE('CLASS TT'!$AF$5,"-",'CLASS TT'!$AF64),""),IF('CLASS TT'!$AL64=AB$5,CONCATENATE('CLASS TT'!$AJ$5,"-",'CLASS TT'!$AJ64),""),IF('CLASS TT'!$AP64=AB$5,CONCATENATE('CLASS TT'!$AN$5,"-",'CLASS TT'!$AN64),""),IF('CLASS TT'!$AT64=AB$5,CONCATENATE('CLASS TT'!$AR$5,"-",'CLASS TT'!$AR64),""),IF('CLASS TT'!$BB64=AB$5,CONCATENATE('CLASS TT'!$AZ$5,"-",'CLASS TT'!$AZ64),""),IF('CLASS TT'!$AX64=AB$5,CONCATENATE('CLASS TT'!$AV$5,"-",'CLASS TT'!$AV64),""))</f>
        <v/>
      </c>
      <c r="AC64" s="633" t="str">
        <f>CONCATENATE(IF('CLASS TT'!$F64=AB$5,'CLASS TT'!$E64,""),IF('CLASS TT'!$J64=AB$5,'CLASS TT'!$I64,""),IF('CLASS TT'!$N64=AB$5,'CLASS TT'!$M64,""),IF('CLASS TT'!$R64=AB$5,'CLASS TT'!$Q64,""),IF('CLASS TT'!$V64=AB$5,'CLASS TT'!$U64,""),IF('CLASS TT'!$Z64=AB$5,'CLASS TT'!$Y64,""),IF('CLASS TT'!$AD64=AB$5,'CLASS TT'!$AC64,""),IF('CLASS TT'!$AH64=AB$5,'CLASS TT'!$AG64,""),IF('CLASS TT'!$AL64=AB$5,'CLASS TT'!$AK64,""),IF('CLASS TT'!$AP64=AB$5,'CLASS TT'!$AO64,""),IF('CLASS TT'!$AT64=AB$5,'CLASS TT'!$AS64,""),IF('CLASS TT'!$BB64=AB$5,'CLASS TT'!$BA64,""))</f>
        <v/>
      </c>
      <c r="AD64" s="633" t="str">
        <f>CONCATENATE(IF('CLASS TT'!$F64=AB$5,'CLASS TT'!$F64,""),IF('CLASS TT'!$J64=AB$5,'CLASS TT'!$J64,""),IF('CLASS TT'!$N64=AB$5,'CLASS TT'!$N64,""),IF('CLASS TT'!$R64=AB$5,'CLASS TT'!$R64,""),IF('CLASS TT'!$V64=AB$5,'CLASS TT'!$V64,""),IF('CLASS TT'!$Z64=AB$5,'CLASS TT'!$Z64,""),IF('CLASS TT'!$AD64=AB$5,'CLASS TT'!$AD64,""),IF('CLASS TT'!$AH64=AB$5,'CLASS TT'!$AH64,""),IF('CLASS TT'!$AL64=AB$5,'CLASS TT'!$AL64,""),IF('CLASS TT'!$AP64=AB$5,'CLASS TT'!$AP64,""),IF('CLASS TT'!$AT64=AB$5,'CLASS TT'!$AT64,""),IF('CLASS TT'!$BB64=AB$5,'CLASS TT'!$BB64,""),IF('CLASS TT'!$AX64=AB$5,'CLASS TT'!$AX64,""))</f>
        <v/>
      </c>
      <c r="AE64" s="633" t="str">
        <f>CONCATENATE(IF('CLASS TT'!$F64=AB$5,'CLASS TT'!$G64,""),IF('CLASS TT'!$J64=AB$5,'CLASS TT'!$K64,""),IF('CLASS TT'!$N64=AB$5,'CLASS TT'!$O64,""),IF('CLASS TT'!$R64=AB$5,'CLASS TT'!$S64,""),IF('CLASS TT'!$V64=AB$5,'CLASS TT'!$W64,""),IF('CLASS TT'!$Z64=AB$5,'CLASS TT'!$AA64,""),IF('CLASS TT'!$AD64=AB$5,'CLASS TT'!$AE64,""),IF('CLASS TT'!$AH64=AB$5,'CLASS TT'!$AI64,""),IF('CLASS TT'!$AL64=AB$5,'CLASS TT'!$AM64,""),IF('CLASS TT'!$AP64=AB$5,'CLASS TT'!$AQ64,""),IF('CLASS TT'!$AT64=AB$5,'CLASS TT'!$AU64,""),IF('CLASS TT'!$BB64=AB$5,'CLASS TT'!$BC64,""),IF('CLASS TT'!$AX64=AB$5,'CLASS TT'!$AY64,""))</f>
        <v/>
      </c>
      <c r="AF64" s="633" t="str">
        <f>CONCATENATE(IF('CLASS TT'!$F64=AF$5,CONCATENATE('CLASS TT'!$D$5,"-",'CLASS TT'!$D64),""),IF('CLASS TT'!$J64=AF$5,CONCATENATE('CLASS TT'!$H$5,"-",'CLASS TT'!$H64),""),IF('CLASS TT'!$N64=AF$5,CONCATENATE('CLASS TT'!$L$5,"-",'CLASS TT'!$L64),""),IF('CLASS TT'!$R64=AF$5,CONCATENATE('CLASS TT'!$P$5,"-",'CLASS TT'!$P64),""),IF('CLASS TT'!$V64=AF$5,CONCATENATE('CLASS TT'!$T$5,"-",'CLASS TT'!$T64),""),IF('CLASS TT'!$Z64=AF$5,CONCATENATE('CLASS TT'!$X$5,"-",'CLASS TT'!$X64),""),IF('CLASS TT'!$AD64=AF$5,CONCATENATE('CLASS TT'!$AB$5,"-",'CLASS TT'!$AB64),""),IF('CLASS TT'!$AH64=AF$5,CONCATENATE('CLASS TT'!$AF$5,"-",'CLASS TT'!$AF64),""),IF('CLASS TT'!$AL64=AF$5,CONCATENATE('CLASS TT'!$AJ$5,"-",'CLASS TT'!$AJ64),""),IF('CLASS TT'!$AP64=AF$5,CONCATENATE('CLASS TT'!$AN$5,"-",'CLASS TT'!$AN64),""),IF('CLASS TT'!$AT64=AF$5,CONCATENATE('CLASS TT'!$AR$5,"-",'CLASS TT'!$AR64),""),IF('CLASS TT'!$BB64=AF$5,CONCATENATE('CLASS TT'!$AZ$5,"-",'CLASS TT'!$AZ64),""),IF('CLASS TT'!$AX64=AF$5,CONCATENATE('CLASS TT'!$AV$5,"-",'CLASS TT'!$AV64),""))</f>
        <v>D-1-0D-2-0D-3-0D-4-0D-5-0D-6-0D-7-0D-8-0D-9-0C-10-0A-11-0-0-10:45 am to 11:30 am</v>
      </c>
      <c r="AG64" s="633" t="str">
        <f>CONCATENATE(IF('CLASS TT'!$F64=AF$5,'CLASS TT'!$E64,""),IF('CLASS TT'!$J64=AF$5,'CLASS TT'!$I64,""),IF('CLASS TT'!$N64=AF$5,'CLASS TT'!$M64,""),IF('CLASS TT'!$R64=AF$5,'CLASS TT'!$Q64,""),IF('CLASS TT'!$V64=AF$5,'CLASS TT'!$U64,""),IF('CLASS TT'!$Z64=AF$5,'CLASS TT'!$Y64,""),IF('CLASS TT'!$AD64=AF$5,'CLASS TT'!$AC64,""),IF('CLASS TT'!$AH64=AF$5,'CLASS TT'!$AG64,""),IF('CLASS TT'!$AL64=AF$5,'CLASS TT'!$AK64,""),IF('CLASS TT'!$AP64=AF$5,'CLASS TT'!$AO64,""),IF('CLASS TT'!$AT64=AF$5,'CLASS TT'!$AS64,""),IF('CLASS TT'!$BB64=AF$5,'CLASS TT'!$BA64,""))</f>
        <v>000000000000</v>
      </c>
      <c r="AH64" s="633" t="str">
        <f>CONCATENATE(IF('CLASS TT'!$F64=AF$5,'CLASS TT'!$F64,""),IF('CLASS TT'!$J64=AF$5,'CLASS TT'!$J64,""),IF('CLASS TT'!$N64=AF$5,'CLASS TT'!$N64,""),IF('CLASS TT'!$R64=AF$5,'CLASS TT'!$R64,""),IF('CLASS TT'!$V64=AF$5,'CLASS TT'!$V64,""),IF('CLASS TT'!$Z64=AF$5,'CLASS TT'!$Z64,""),IF('CLASS TT'!$AD64=AF$5,'CLASS TT'!$AD64,""),IF('CLASS TT'!$AH64=AF$5,'CLASS TT'!$AH64,""),IF('CLASS TT'!$AL64=AF$5,'CLASS TT'!$AL64,""),IF('CLASS TT'!$AP64=AF$5,'CLASS TT'!$AP64,""),IF('CLASS TT'!$AT64=AF$5,'CLASS TT'!$AT64,""),IF('CLASS TT'!$BB64=AF$5,'CLASS TT'!$BB64,""),IF('CLASS TT'!$AX64=AF$5,'CLASS TT'!$AX64,""))</f>
        <v>0000000000000</v>
      </c>
      <c r="AI64" s="633" t="str">
        <f>CONCATENATE(IF('CLASS TT'!$F64=AF$5,'CLASS TT'!$G64,""),IF('CLASS TT'!$J64=AF$5,'CLASS TT'!$K64,""),IF('CLASS TT'!$N64=AF$5,'CLASS TT'!$O64,""),IF('CLASS TT'!$R64=AF$5,'CLASS TT'!$S64,""),IF('CLASS TT'!$V64=AF$5,'CLASS TT'!$W64,""),IF('CLASS TT'!$Z64=AF$5,'CLASS TT'!$AA64,""),IF('CLASS TT'!$AD64=AF$5,'CLASS TT'!$AE64,""),IF('CLASS TT'!$AH64=AF$5,'CLASS TT'!$AI64,""),IF('CLASS TT'!$AL64=AF$5,'CLASS TT'!$AM64,""),IF('CLASS TT'!$AP64=AF$5,'CLASS TT'!$AQ64,""),IF('CLASS TT'!$AT64=AF$5,'CLASS TT'!$AU64,""),IF('CLASS TT'!$BB64=AF$5,'CLASS TT'!$BC64,""),IF('CLASS TT'!$AX64=AF$5,'CLASS TT'!$AY64,""))</f>
        <v>0000000000BREAK00</v>
      </c>
      <c r="AJ64" s="633" t="str">
        <f>CONCATENATE(IF('CLASS TT'!$F64=AJ$5,CONCATENATE('CLASS TT'!$D$5,"-",'CLASS TT'!$D64),""),IF('CLASS TT'!$J64=AJ$5,CONCATENATE('CLASS TT'!$H$5,"-",'CLASS TT'!$H64),""),IF('CLASS TT'!$N64=AJ$5,CONCATENATE('CLASS TT'!$L$5,"-",'CLASS TT'!$L64),""),IF('CLASS TT'!$R64=AJ$5,CONCATENATE('CLASS TT'!$P$5,"-",'CLASS TT'!$P64),""),IF('CLASS TT'!$V64=AJ$5,CONCATENATE('CLASS TT'!$T$5,"-",'CLASS TT'!$T64),""),IF('CLASS TT'!$Z64=AJ$5,CONCATENATE('CLASS TT'!$X$5,"-",'CLASS TT'!$X64),""),IF('CLASS TT'!$AD64=AJ$5,CONCATENATE('CLASS TT'!$AB$5,"-",'CLASS TT'!$AB64),""),IF('CLASS TT'!$AH64=AJ$5,CONCATENATE('CLASS TT'!$AF$5,"-",'CLASS TT'!$AF64),""),IF('CLASS TT'!$AL64=AJ$5,CONCATENATE('CLASS TT'!$AJ$5,"-",'CLASS TT'!$AJ64),""),IF('CLASS TT'!$AP64=AJ$5,CONCATENATE('CLASS TT'!$AN$5,"-",'CLASS TT'!$AN64),""),IF('CLASS TT'!$AT64=AJ$5,CONCATENATE('CLASS TT'!$AR$5,"-",'CLASS TT'!$AR64),""),IF('CLASS TT'!$BB64=AJ$5,CONCATENATE('CLASS TT'!$AZ$5,"-",'CLASS TT'!$AZ64),""),IF('CLASS TT'!$AX64=AJ$5,CONCATENATE('CLASS TT'!$AV$5,"-",'CLASS TT'!$AV64),""))</f>
        <v/>
      </c>
      <c r="AK64" s="633" t="str">
        <f>CONCATENATE(IF('CLASS TT'!$F64=AJ$5,'CLASS TT'!$E64,""),IF('CLASS TT'!$J64=AJ$5,'CLASS TT'!$I64,""),IF('CLASS TT'!$N64=AJ$5,'CLASS TT'!$M64,""),IF('CLASS TT'!$R64=AJ$5,'CLASS TT'!$Q64,""),IF('CLASS TT'!$V64=AJ$5,'CLASS TT'!$U64,""),IF('CLASS TT'!$Z64=AJ$5,'CLASS TT'!$Y64,""),IF('CLASS TT'!$AD64=AJ$5,'CLASS TT'!$AC64,""),IF('CLASS TT'!$AH64=AJ$5,'CLASS TT'!$AG64,""),IF('CLASS TT'!$AL64=AJ$5,'CLASS TT'!$AK64,""),IF('CLASS TT'!$AP64=AJ$5,'CLASS TT'!$AO64,""),IF('CLASS TT'!$AT64=AJ$5,'CLASS TT'!$AS64,""),IF('CLASS TT'!$BB64=AJ$5,'CLASS TT'!$BA64,""))</f>
        <v/>
      </c>
      <c r="AL64" s="633" t="str">
        <f>CONCATENATE(IF('CLASS TT'!$F64=AJ$5,'CLASS TT'!$F64,""),IF('CLASS TT'!$J64=AJ$5,'CLASS TT'!$J64,""),IF('CLASS TT'!$N64=AJ$5,'CLASS TT'!$N64,""),IF('CLASS TT'!$R64=AJ$5,'CLASS TT'!$R64,""),IF('CLASS TT'!$V64=AJ$5,'CLASS TT'!$V64,""),IF('CLASS TT'!$Z64=AJ$5,'CLASS TT'!$Z64,""),IF('CLASS TT'!$AD64=AJ$5,'CLASS TT'!$AD64,""),IF('CLASS TT'!$AH64=AJ$5,'CLASS TT'!$AH64,""),IF('CLASS TT'!$AL64=AJ$5,'CLASS TT'!$AL64,""),IF('CLASS TT'!$AP64=AJ$5,'CLASS TT'!$AP64,""),IF('CLASS TT'!$AT64=AJ$5,'CLASS TT'!$AT64,""),IF('CLASS TT'!$BB64=AJ$5,'CLASS TT'!$BB64,""),IF('CLASS TT'!$AX64=AJ$5,'CLASS TT'!$AX64,""))</f>
        <v/>
      </c>
      <c r="AM64" s="633" t="str">
        <f>CONCATENATE(IF('CLASS TT'!$F64=AJ$5,'CLASS TT'!$G64,""),IF('CLASS TT'!$J64=AJ$5,'CLASS TT'!$K64,""),IF('CLASS TT'!$N64=AJ$5,'CLASS TT'!$O64,""),IF('CLASS TT'!$R64=AJ$5,'CLASS TT'!$S64,""),IF('CLASS TT'!$V64=AJ$5,'CLASS TT'!$W64,""),IF('CLASS TT'!$Z64=AJ$5,'CLASS TT'!$AA64,""),IF('CLASS TT'!$AD64=AJ$5,'CLASS TT'!$AE64,""),IF('CLASS TT'!$AH64=AJ$5,'CLASS TT'!$AI64,""),IF('CLASS TT'!$AL64=AJ$5,'CLASS TT'!$AM64,""),IF('CLASS TT'!$AP64=AJ$5,'CLASS TT'!$AQ64,""),IF('CLASS TT'!$AT64=AJ$5,'CLASS TT'!$AU64,""),IF('CLASS TT'!$BB64=AJ$5,'CLASS TT'!$BC64,""),IF('CLASS TT'!$AX64=AJ$5,'CLASS TT'!$AY64,""))</f>
        <v/>
      </c>
      <c r="AN64" s="633" t="str">
        <f>CONCATENATE(IF('CLASS TT'!$F64=AN$5,CONCATENATE('CLASS TT'!$D$5,"-",'CLASS TT'!$D64),""),IF('CLASS TT'!$J64=AN$5,CONCATENATE('CLASS TT'!$H$5,"-",'CLASS TT'!$H64),""),IF('CLASS TT'!$N64=AN$5,CONCATENATE('CLASS TT'!$L$5,"-",'CLASS TT'!$L64),""),IF('CLASS TT'!$R64=AN$5,CONCATENATE('CLASS TT'!$P$5,"-",'CLASS TT'!$P64),""),IF('CLASS TT'!$V64=AN$5,CONCATENATE('CLASS TT'!$T$5,"-",'CLASS TT'!$T64),""),IF('CLASS TT'!$Z64=AN$5,CONCATENATE('CLASS TT'!$X$5,"-",'CLASS TT'!$X64),""),IF('CLASS TT'!$AD64=AN$5,CONCATENATE('CLASS TT'!$AB$5,"-",'CLASS TT'!$AB64),""),IF('CLASS TT'!$AH64=AN$5,CONCATENATE('CLASS TT'!$AF$5,"-",'CLASS TT'!$AF64),""),IF('CLASS TT'!$AL64=AN$5,CONCATENATE('CLASS TT'!$AJ$5,"-",'CLASS TT'!$AJ64),""),IF('CLASS TT'!$AP64=AN$5,CONCATENATE('CLASS TT'!$AN$5,"-",'CLASS TT'!$AN64),""),IF('CLASS TT'!$AT64=AN$5,CONCATENATE('CLASS TT'!$AR$5,"-",'CLASS TT'!$AR64),""),IF('CLASS TT'!$BB64=AN$5,CONCATENATE('CLASS TT'!$AZ$5,"-",'CLASS TT'!$AZ64),""),IF('CLASS TT'!$AX64=AN$5,CONCATENATE('CLASS TT'!$AV$5,"-",'CLASS TT'!$AV64),""))</f>
        <v/>
      </c>
      <c r="AO64" s="633" t="str">
        <f>CONCATENATE(IF('CLASS TT'!$F64=AN$5,'CLASS TT'!$E64,""),IF('CLASS TT'!$J64=AN$5,'CLASS TT'!$I64,""),IF('CLASS TT'!$N64=AN$5,'CLASS TT'!$M64,""),IF('CLASS TT'!$R64=AN$5,'CLASS TT'!$Q64,""),IF('CLASS TT'!$V64=AN$5,'CLASS TT'!$U64,""),IF('CLASS TT'!$Z64=AN$5,'CLASS TT'!$Y64,""),IF('CLASS TT'!$AD64=AN$5,'CLASS TT'!$AC64,""),IF('CLASS TT'!$AH64=AN$5,'CLASS TT'!$AG64,""),IF('CLASS TT'!$AL64=AN$5,'CLASS TT'!$AK64,""),IF('CLASS TT'!$AP64=AN$5,'CLASS TT'!$AO64,""),IF('CLASS TT'!$AT64=AN$5,'CLASS TT'!$AS64,""),IF('CLASS TT'!$BB64=AN$5,'CLASS TT'!$BA64,""))</f>
        <v/>
      </c>
      <c r="AP64" s="633" t="str">
        <f>CONCATENATE(IF('CLASS TT'!$F64=AN$5,'CLASS TT'!$F64,""),IF('CLASS TT'!$J64=AN$5,'CLASS TT'!$J64,""),IF('CLASS TT'!$N64=AN$5,'CLASS TT'!$N64,""),IF('CLASS TT'!$R64=AN$5,'CLASS TT'!$R64,""),IF('CLASS TT'!$V64=AN$5,'CLASS TT'!$V64,""),IF('CLASS TT'!$Z64=AN$5,'CLASS TT'!$Z64,""),IF('CLASS TT'!$AD64=AN$5,'CLASS TT'!$AD64,""),IF('CLASS TT'!$AH64=AN$5,'CLASS TT'!$AH64,""),IF('CLASS TT'!$AL64=AN$5,'CLASS TT'!$AL64,""),IF('CLASS TT'!$AP64=AN$5,'CLASS TT'!$AP64,""),IF('CLASS TT'!$AT64=AN$5,'CLASS TT'!$AT64,""),IF('CLASS TT'!$BB64=AN$5,'CLASS TT'!$BB64,""),IF('CLASS TT'!$AX64=AN$5,'CLASS TT'!$AX64,""))</f>
        <v/>
      </c>
      <c r="AQ64" s="633" t="str">
        <f>CONCATENATE(IF('CLASS TT'!$F64=AN$5,'CLASS TT'!$G64,""),IF('CLASS TT'!$J64=AN$5,'CLASS TT'!$K64,""),IF('CLASS TT'!$N64=AN$5,'CLASS TT'!$O64,""),IF('CLASS TT'!$R64=AN$5,'CLASS TT'!$S64,""),IF('CLASS TT'!$V64=AN$5,'CLASS TT'!$W64,""),IF('CLASS TT'!$Z64=AN$5,'CLASS TT'!$AA64,""),IF('CLASS TT'!$AD64=AN$5,'CLASS TT'!$AE64,""),IF('CLASS TT'!$AH64=AN$5,'CLASS TT'!$AI64,""),IF('CLASS TT'!$AL64=AN$5,'CLASS TT'!$AM64,""),IF('CLASS TT'!$AP64=AN$5,'CLASS TT'!$AQ64,""),IF('CLASS TT'!$AT64=AN$5,'CLASS TT'!$AU64,""),IF('CLASS TT'!$BB64=AN$5,'CLASS TT'!$BC64,""),IF('CLASS TT'!$AX64=AN$5,'CLASS TT'!$AY64,""))</f>
        <v/>
      </c>
      <c r="AR64" s="658" t="str">
        <f>CONCATENATE(IF('CLASS TT'!$F64=AR$5,CONCATENATE('CLASS TT'!$D$5,"-",'CLASS TT'!$D64),""),IF('CLASS TT'!$J64=AR$5,CONCATENATE('CLASS TT'!$H$5,"-",'CLASS TT'!$H64),""),IF('CLASS TT'!$N64=AR$5,CONCATENATE('CLASS TT'!$L$5,"-",'CLASS TT'!$L64),""),IF('CLASS TT'!$R64=AR$5,CONCATENATE('CLASS TT'!$P$5,"-",'CLASS TT'!$P64),""),IF('CLASS TT'!$V64=AR$5,CONCATENATE('CLASS TT'!$T$5,"-",'CLASS TT'!$T64),""),IF('CLASS TT'!$Z64=AR$5,CONCATENATE('CLASS TT'!$X$5,"-",'CLASS TT'!$X64),""),IF('CLASS TT'!$AD64=AR$5,CONCATENATE('CLASS TT'!$AB$5,"-",'CLASS TT'!$AB64),""),IF('CLASS TT'!$AH64=AR$5,CONCATENATE('CLASS TT'!$AF$5,"-",'CLASS TT'!$AF64),""),IF('CLASS TT'!$AL64=AR$5,CONCATENATE('CLASS TT'!$AJ$5,"-",'CLASS TT'!$AJ64),""),IF('CLASS TT'!$AP64=AR$5,CONCATENATE('CLASS TT'!$AN$5,"-",'CLASS TT'!$AN64),""),IF('CLASS TT'!$AT64=AR$5,CONCATENATE('CLASS TT'!$AR$5,"-",'CLASS TT'!$AR64),""),IF('CLASS TT'!$BB64=AR$5,CONCATENATE('CLASS TT'!$AZ$5,"-",'CLASS TT'!$AZ64),""),IF('CLASS TT'!$AX64=AR$5,CONCATENATE('CLASS TT'!$AV$5,"-",'CLASS TT'!$AV64),""))</f>
        <v/>
      </c>
      <c r="AS64" s="633" t="str">
        <f>CONCATENATE(IF('CLASS TT'!$F64=AR$5,'CLASS TT'!$E64,""),IF('CLASS TT'!$J64=AR$5,'CLASS TT'!$I64,""),IF('CLASS TT'!$N64=AR$5,'CLASS TT'!$M64,""),IF('CLASS TT'!$R64=AR$5,'CLASS TT'!$Q64,""),IF('CLASS TT'!$V64=AR$5,'CLASS TT'!$U64,""),IF('CLASS TT'!$Z64=AR$5,'CLASS TT'!$Y64,""),IF('CLASS TT'!$AD64=AR$5,'CLASS TT'!$AC64,""),IF('CLASS TT'!$AH64=AR$5,'CLASS TT'!$AG64,""),IF('CLASS TT'!$AL64=AR$5,'CLASS TT'!$AK64,""),IF('CLASS TT'!$AP64=AR$5,'CLASS TT'!$AO64,""),IF('CLASS TT'!$AT64=AR$5,'CLASS TT'!$AS64,""),IF('CLASS TT'!$BB64=AR$5,'CLASS TT'!$BA64,""))</f>
        <v/>
      </c>
      <c r="AT64" s="633" t="str">
        <f>CONCATENATE(IF('CLASS TT'!$F64=AR$5,'CLASS TT'!$F64,""),IF('CLASS TT'!$J64=AR$5,'CLASS TT'!$J64,""),IF('CLASS TT'!$N64=AR$5,'CLASS TT'!$N64,""),IF('CLASS TT'!$R64=AR$5,'CLASS TT'!$R64,""),IF('CLASS TT'!$V64=AR$5,'CLASS TT'!$V64,""),IF('CLASS TT'!$Z64=AR$5,'CLASS TT'!$Z64,""),IF('CLASS TT'!$AD64=AR$5,'CLASS TT'!$AD64,""),IF('CLASS TT'!$AH64=AR$5,'CLASS TT'!$AH64,""),IF('CLASS TT'!$AL64=AR$5,'CLASS TT'!$AL64,""),IF('CLASS TT'!$AP64=AR$5,'CLASS TT'!$AP64,""),IF('CLASS TT'!$AT64=AR$5,'CLASS TT'!$AT64,""),IF('CLASS TT'!$BB64=AR$5,'CLASS TT'!$BB64,""),IF('CLASS TT'!$AX64=AR$5,'CLASS TT'!$AX64,""))</f>
        <v/>
      </c>
      <c r="AU64" s="633" t="str">
        <f>CONCATENATE(IF('CLASS TT'!$F64=AR$5,'CLASS TT'!$G64,""),IF('CLASS TT'!$J64=AR$5,'CLASS TT'!$K64,""),IF('CLASS TT'!$N64=AR$5,'CLASS TT'!$O64,""),IF('CLASS TT'!$R64=AR$5,'CLASS TT'!$S64,""),IF('CLASS TT'!$V64=AR$5,'CLASS TT'!$W64,""),IF('CLASS TT'!$Z64=AR$5,'CLASS TT'!$AA64,""),IF('CLASS TT'!$AD64=AR$5,'CLASS TT'!$AE64,""),IF('CLASS TT'!$AH64=AR$5,'CLASS TT'!$AI64,""),IF('CLASS TT'!$AL64=AR$5,'CLASS TT'!$AM64,""),IF('CLASS TT'!$AP64=AR$5,'CLASS TT'!$AQ64,""),IF('CLASS TT'!$AT64=AR$5,'CLASS TT'!$AU64,""),IF('CLASS TT'!$BB64=AR$5,'CLASS TT'!$BC64,""),IF('CLASS TT'!$AX64=AR$5,'CLASS TT'!$AY64,""))</f>
        <v/>
      </c>
      <c r="AV64" s="633" t="str">
        <f>CONCATENATE(IF('CLASS TT'!$F64=AV$5,CONCATENATE('CLASS TT'!$D$5,"-",'CLASS TT'!$D64),""),IF('CLASS TT'!$J64=AV$5,CONCATENATE('CLASS TT'!$H$5,"-",'CLASS TT'!$H64),""),IF('CLASS TT'!$N64=AV$5,CONCATENATE('CLASS TT'!$L$5,"-",'CLASS TT'!$L64),""),IF('CLASS TT'!$R64=AV$5,CONCATENATE('CLASS TT'!$P$5,"-",'CLASS TT'!$P64),""),IF('CLASS TT'!$V64=AV$5,CONCATENATE('CLASS TT'!$T$5,"-",'CLASS TT'!$T64),""),IF('CLASS TT'!$Z64=AV$5,CONCATENATE('CLASS TT'!$X$5,"-",'CLASS TT'!$X64),""),IF('CLASS TT'!$AD64=AV$5,CONCATENATE('CLASS TT'!$AB$5,"-",'CLASS TT'!$AB64),""),IF('CLASS TT'!$AH64=AV$5,CONCATENATE('CLASS TT'!$AF$5,"-",'CLASS TT'!$AF64),""),IF('CLASS TT'!$AL64=AV$5,CONCATENATE('CLASS TT'!$AJ$5,"-",'CLASS TT'!$AJ64),""),IF('CLASS TT'!$AP64=AV$5,CONCATENATE('CLASS TT'!$AN$5,"-",'CLASS TT'!$AN64),""),IF('CLASS TT'!$AT64=AV$5,CONCATENATE('CLASS TT'!$AR$5,"-",'CLASS TT'!$AR64),""),IF('CLASS TT'!$BB64=AV$5,CONCATENATE('CLASS TT'!$AZ$5,"-",'CLASS TT'!$AZ64),""),IF('CLASS TT'!$AX64=AV$5,CONCATENATE('CLASS TT'!$AV$5,"-",'CLASS TT'!$AV64),""))</f>
        <v/>
      </c>
      <c r="AW64" s="633" t="str">
        <f>CONCATENATE(IF('CLASS TT'!$F64=AV$5,'CLASS TT'!$E64,""),IF('CLASS TT'!$J64=AV$5,'CLASS TT'!$I64,""),IF('CLASS TT'!$N64=AV$5,'CLASS TT'!$M64,""),IF('CLASS TT'!$R64=AV$5,'CLASS TT'!$Q64,""),IF('CLASS TT'!$V64=AV$5,'CLASS TT'!$U64,""),IF('CLASS TT'!$Z64=AV$5,'CLASS TT'!$Y64,""),IF('CLASS TT'!$AD64=AV$5,'CLASS TT'!$AC64,""),IF('CLASS TT'!$AH64=AV$5,'CLASS TT'!$AG64,""),IF('CLASS TT'!$AL64=AV$5,'CLASS TT'!$AK64,""),IF('CLASS TT'!$AP64=AV$5,'CLASS TT'!$AO64,""),IF('CLASS TT'!$AT64=AV$5,'CLASS TT'!$AS64,""),IF('CLASS TT'!$BB64=AV$5,'CLASS TT'!$BA64,""))</f>
        <v/>
      </c>
      <c r="AX64" s="633" t="str">
        <f>CONCATENATE(IF('CLASS TT'!$F64=AV$5,'CLASS TT'!$F64,""),IF('CLASS TT'!$J64=AV$5,'CLASS TT'!$J64,""),IF('CLASS TT'!$N64=AV$5,'CLASS TT'!$N64,""),IF('CLASS TT'!$R64=AV$5,'CLASS TT'!$R64,""),IF('CLASS TT'!$V64=AV$5,'CLASS TT'!$V64,""),IF('CLASS TT'!$Z64=AV$5,'CLASS TT'!$Z64,""),IF('CLASS TT'!$AD64=AV$5,'CLASS TT'!$AD64,""),IF('CLASS TT'!$AH64=AV$5,'CLASS TT'!$AH64,""),IF('CLASS TT'!$AL64=AV$5,'CLASS TT'!$AL64,""),IF('CLASS TT'!$AP64=AV$5,'CLASS TT'!$AP64,""),IF('CLASS TT'!$AT64=AV$5,'CLASS TT'!$AT64,""),IF('CLASS TT'!$BB64=AV$5,'CLASS TT'!$BB64,""),IF('CLASS TT'!$AX64=AV$5,'CLASS TT'!$AX64,""))</f>
        <v/>
      </c>
      <c r="AY64" s="633" t="str">
        <f>CONCATENATE(IF('CLASS TT'!$F64=AV$5,'CLASS TT'!$G64,""),IF('CLASS TT'!$J64=AV$5,'CLASS TT'!$K64,""),IF('CLASS TT'!$N64=AV$5,'CLASS TT'!$O64,""),IF('CLASS TT'!$R64=AV$5,'CLASS TT'!$S64,""),IF('CLASS TT'!$V64=AV$5,'CLASS TT'!$W64,""),IF('CLASS TT'!$Z64=AV$5,'CLASS TT'!$AA64,""),IF('CLASS TT'!$AD64=AV$5,'CLASS TT'!$AE64,""),IF('CLASS TT'!$AH64=AV$5,'CLASS TT'!$AI64,""),IF('CLASS TT'!$AL64=AV$5,'CLASS TT'!$AM64,""),IF('CLASS TT'!$AP64=AV$5,'CLASS TT'!$AQ64,""),IF('CLASS TT'!$AT64=AV$5,'CLASS TT'!$AU64,""),IF('CLASS TT'!$BB64=AV$5,'CLASS TT'!$BC64,""),IF('CLASS TT'!$AX64=AV$5,'CLASS TT'!$AY64,""))</f>
        <v/>
      </c>
      <c r="AZ64" s="633" t="str">
        <f>CONCATENATE(IF('CLASS TT'!$F64=AZ$5,CONCATENATE('CLASS TT'!$D$5,"-",'CLASS TT'!$D64),""),IF('CLASS TT'!$J64=AZ$5,CONCATENATE('CLASS TT'!$H$5,"-",'CLASS TT'!$H64),""),IF('CLASS TT'!$N64=AZ$5,CONCATENATE('CLASS TT'!$L$5,"-",'CLASS TT'!$L64),""),IF('CLASS TT'!$R64=AZ$5,CONCATENATE('CLASS TT'!$P$5,"-",'CLASS TT'!$P64),""),IF('CLASS TT'!$V64=AZ$5,CONCATENATE('CLASS TT'!$T$5,"-",'CLASS TT'!$T64),""),IF('CLASS TT'!$Z64=AZ$5,CONCATENATE('CLASS TT'!$X$5,"-",'CLASS TT'!$X64),""),IF('CLASS TT'!$AD64=AZ$5,CONCATENATE('CLASS TT'!$AB$5,"-",'CLASS TT'!$AB64),""),IF('CLASS TT'!$AH64=AZ$5,CONCATENATE('CLASS TT'!$AF$5,"-",'CLASS TT'!$AF64),""),IF('CLASS TT'!$AL64=AZ$5,CONCATENATE('CLASS TT'!$AJ$5,"-",'CLASS TT'!$AJ64),""),IF('CLASS TT'!$AP64=AZ$5,CONCATENATE('CLASS TT'!$AN$5,"-",'CLASS TT'!$AN64),""),IF('CLASS TT'!$AT64=AZ$5,CONCATENATE('CLASS TT'!$AR$5,"-",'CLASS TT'!$AR64),""),IF('CLASS TT'!$BB64=AZ$5,CONCATENATE('CLASS TT'!$AZ$5,"-",'CLASS TT'!$AZ64),""),IF('CLASS TT'!$AX64=AZ$5,CONCATENATE('CLASS TT'!$AV$5,"-",'CLASS TT'!$AV64),""))</f>
        <v/>
      </c>
      <c r="BA64" s="633" t="str">
        <f>CONCATENATE(IF('CLASS TT'!$F64=AZ$5,'CLASS TT'!$E64,""),IF('CLASS TT'!$J64=AZ$5,'CLASS TT'!$I64,""),IF('CLASS TT'!$N64=AZ$5,'CLASS TT'!$M64,""),IF('CLASS TT'!$R64=AZ$5,'CLASS TT'!$Q64,""),IF('CLASS TT'!$V64=AZ$5,'CLASS TT'!$U64,""),IF('CLASS TT'!$Z64=AZ$5,'CLASS TT'!$Y64,""),IF('CLASS TT'!$AD64=AZ$5,'CLASS TT'!$AC64,""),IF('CLASS TT'!$AH64=AZ$5,'CLASS TT'!$AG64,""),IF('CLASS TT'!$AL64=AZ$5,'CLASS TT'!$AK64,""),IF('CLASS TT'!$AP64=AZ$5,'CLASS TT'!$AO64,""),IF('CLASS TT'!$AT64=AZ$5,'CLASS TT'!$AS64,""),IF('CLASS TT'!$BB64=AZ$5,'CLASS TT'!$BA64,""))</f>
        <v/>
      </c>
      <c r="BB64" s="633" t="str">
        <f>CONCATENATE(IF('CLASS TT'!$F64=AZ$5,'CLASS TT'!$F64,""),IF('CLASS TT'!$J64=AZ$5,'CLASS TT'!$J64,""),IF('CLASS TT'!$N64=AZ$5,'CLASS TT'!$N64,""),IF('CLASS TT'!$R64=AZ$5,'CLASS TT'!$R64,""),IF('CLASS TT'!$V64=AZ$5,'CLASS TT'!$V64,""),IF('CLASS TT'!$Z64=AZ$5,'CLASS TT'!$Z64,""),IF('CLASS TT'!$AD64=AZ$5,'CLASS TT'!$AD64,""),IF('CLASS TT'!$AH64=AZ$5,'CLASS TT'!$AH64,""),IF('CLASS TT'!$AL64=AZ$5,'CLASS TT'!$AL64,""),IF('CLASS TT'!$AP64=AZ$5,'CLASS TT'!$AP64,""),IF('CLASS TT'!$AT64=AZ$5,'CLASS TT'!$AT64,""),IF('CLASS TT'!$BB64=AZ$5,'CLASS TT'!$BB64,""),IF('CLASS TT'!$AX64=AZ$5,'CLASS TT'!$AX64,""))</f>
        <v/>
      </c>
      <c r="BC64" s="633" t="str">
        <f>CONCATENATE(IF('CLASS TT'!$F64=AZ$5,'CLASS TT'!$G64,""),IF('CLASS TT'!$J64=AZ$5,'CLASS TT'!$K64,""),IF('CLASS TT'!$N64=AZ$5,'CLASS TT'!$O64,""),IF('CLASS TT'!$R64=AZ$5,'CLASS TT'!$S64,""),IF('CLASS TT'!$V64=AZ$5,'CLASS TT'!$W64,""),IF('CLASS TT'!$Z64=AZ$5,'CLASS TT'!$AA64,""),IF('CLASS TT'!$AD64=AZ$5,'CLASS TT'!$AE64,""),IF('CLASS TT'!$AH64=AZ$5,'CLASS TT'!$AI64,""),IF('CLASS TT'!$AL64=AZ$5,'CLASS TT'!$AM64,""),IF('CLASS TT'!$AP64=AZ$5,'CLASS TT'!$AQ64,""),IF('CLASS TT'!$AT64=AZ$5,'CLASS TT'!$AU64,""),IF('CLASS TT'!$BB64=AZ$5,'CLASS TT'!$BC64,""),IF('CLASS TT'!$AX64=AZ$5,'CLASS TT'!$AY64,""))</f>
        <v/>
      </c>
      <c r="BD64" s="633" t="str">
        <f>CONCATENATE(IF('CLASS TT'!$F64=BD$5,CONCATENATE('CLASS TT'!$D$5,"-",'CLASS TT'!$D64),""),IF('CLASS TT'!$J64=BD$5,CONCATENATE('CLASS TT'!$H$5,"-",'CLASS TT'!$H64),""),IF('CLASS TT'!$N64=BD$5,CONCATENATE('CLASS TT'!$L$5,"-",'CLASS TT'!$L64),""),IF('CLASS TT'!$R64=BD$5,CONCATENATE('CLASS TT'!$P$5,"-",'CLASS TT'!$P64),""),IF('CLASS TT'!$V64=BD$5,CONCATENATE('CLASS TT'!$T$5,"-",'CLASS TT'!$T64),""),IF('CLASS TT'!$Z64=BD$5,CONCATENATE('CLASS TT'!$X$5,"-",'CLASS TT'!$X64),""),IF('CLASS TT'!$AD64=BD$5,CONCATENATE('CLASS TT'!$AB$5,"-",'CLASS TT'!$AB64),""),IF('CLASS TT'!$AH64=BD$5,CONCATENATE('CLASS TT'!$AF$5,"-",'CLASS TT'!$AF64),""),IF('CLASS TT'!$AL64=BD$5,CONCATENATE('CLASS TT'!$AJ$5,"-",'CLASS TT'!$AJ64),""),IF('CLASS TT'!$AP64=BD$5,CONCATENATE('CLASS TT'!$AN$5,"-",'CLASS TT'!$AN64),""),IF('CLASS TT'!$AT64=BD$5,CONCATENATE('CLASS TT'!$AR$5,"-",'CLASS TT'!$AR64),""),IF('CLASS TT'!$BB64=BD$5,CONCATENATE('CLASS TT'!$AZ$5,"-",'CLASS TT'!$AZ64),""),IF('CLASS TT'!$AX64=BD$5,CONCATENATE('CLASS TT'!$AV$5,"-",'CLASS TT'!$AV64),""))</f>
        <v/>
      </c>
      <c r="BE64" s="633" t="str">
        <f>CONCATENATE(IF('CLASS TT'!$F64=BD$5,'CLASS TT'!$E64,""),IF('CLASS TT'!$J64=BD$5,'CLASS TT'!$I64,""),IF('CLASS TT'!$N64=BD$5,'CLASS TT'!$M64,""),IF('CLASS TT'!$R64=BD$5,'CLASS TT'!$Q64,""),IF('CLASS TT'!$V64=BD$5,'CLASS TT'!$U64,""),IF('CLASS TT'!$Z64=BD$5,'CLASS TT'!$Y64,""),IF('CLASS TT'!$AD64=BD$5,'CLASS TT'!$AC64,""),IF('CLASS TT'!$AH64=BD$5,'CLASS TT'!$AG64,""),IF('CLASS TT'!$AL64=BD$5,'CLASS TT'!$AK64,""),IF('CLASS TT'!$AP64=BD$5,'CLASS TT'!$AO64,""),IF('CLASS TT'!$AT64=BD$5,'CLASS TT'!$AS64,""),IF('CLASS TT'!$BB64=BD$5,'CLASS TT'!$BA64,""))</f>
        <v/>
      </c>
      <c r="BF64" s="633" t="str">
        <f>CONCATENATE(IF('CLASS TT'!$F64=BD$5,'CLASS TT'!$F64,""),IF('CLASS TT'!$J64=BD$5,'CLASS TT'!$J64,""),IF('CLASS TT'!$N64=BD$5,'CLASS TT'!$N64,""),IF('CLASS TT'!$R64=BD$5,'CLASS TT'!$R64,""),IF('CLASS TT'!$V64=BD$5,'CLASS TT'!$V64,""),IF('CLASS TT'!$Z64=BD$5,'CLASS TT'!$Z64,""),IF('CLASS TT'!$AD64=BD$5,'CLASS TT'!$AD64,""),IF('CLASS TT'!$AH64=BD$5,'CLASS TT'!$AH64,""),IF('CLASS TT'!$AL64=BD$5,'CLASS TT'!$AL64,""),IF('CLASS TT'!$AP64=BD$5,'CLASS TT'!$AP64,""),IF('CLASS TT'!$AT64=BD$5,'CLASS TT'!$AT64,""),IF('CLASS TT'!$BB64=BD$5,'CLASS TT'!$BB64,""),IF('CLASS TT'!$AX64=BD$5,'CLASS TT'!$AX64,""))</f>
        <v/>
      </c>
      <c r="BG64" s="633" t="str">
        <f>CONCATENATE(IF('CLASS TT'!$F64=BD$5,'CLASS TT'!$G64,""),IF('CLASS TT'!$J64=BD$5,'CLASS TT'!$K64,""),IF('CLASS TT'!$N64=BD$5,'CLASS TT'!$O64,""),IF('CLASS TT'!$R64=BD$5,'CLASS TT'!$S64,""),IF('CLASS TT'!$V64=BD$5,'CLASS TT'!$W64,""),IF('CLASS TT'!$Z64=BD$5,'CLASS TT'!$AA64,""),IF('CLASS TT'!$AD64=BD$5,'CLASS TT'!$AE64,""),IF('CLASS TT'!$AH64=BD$5,'CLASS TT'!$AI64,""),IF('CLASS TT'!$AL64=BD$5,'CLASS TT'!$AM64,""),IF('CLASS TT'!$AP64=BD$5,'CLASS TT'!$AQ64,""),IF('CLASS TT'!$AT64=BD$5,'CLASS TT'!$AU64,""),IF('CLASS TT'!$BB64=BD$5,'CLASS TT'!$BC64,""),IF('CLASS TT'!$AX64=BD$5,'CLASS TT'!$AY64,""))</f>
        <v/>
      </c>
      <c r="BH64" s="633" t="str">
        <f>CONCATENATE(IF('CLASS TT'!$F64=BH$5,CONCATENATE('CLASS TT'!$D$5,"-",'CLASS TT'!$D64),""),IF('CLASS TT'!$J64=BH$5,CONCATENATE('CLASS TT'!$H$5,"-",'CLASS TT'!$H64),""),IF('CLASS TT'!$N64=BH$5,CONCATENATE('CLASS TT'!$L$5,"-",'CLASS TT'!$L64),""),IF('CLASS TT'!$R64=BH$5,CONCATENATE('CLASS TT'!$P$5,"-",'CLASS TT'!$P64),""),IF('CLASS TT'!$V64=BH$5,CONCATENATE('CLASS TT'!$T$5,"-",'CLASS TT'!$T64),""),IF('CLASS TT'!$Z64=BH$5,CONCATENATE('CLASS TT'!$X$5,"-",'CLASS TT'!$X64),""),IF('CLASS TT'!$AD64=BH$5,CONCATENATE('CLASS TT'!$AB$5,"-",'CLASS TT'!$AB64),""),IF('CLASS TT'!$AH64=BH$5,CONCATENATE('CLASS TT'!$AF$5,"-",'CLASS TT'!$AF64),""),IF('CLASS TT'!$AL64=BH$5,CONCATENATE('CLASS TT'!$AJ$5,"-",'CLASS TT'!$AJ64),""),IF('CLASS TT'!$AP64=BH$5,CONCATENATE('CLASS TT'!$AN$5,"-",'CLASS TT'!$AN64),""),IF('CLASS TT'!$AT64=BH$5,CONCATENATE('CLASS TT'!$AR$5,"-",'CLASS TT'!$AR64),""),IF('CLASS TT'!$BB64=BH$5,CONCATENATE('CLASS TT'!$AZ$5,"-",'CLASS TT'!$AZ64),""),IF('CLASS TT'!$AX64=BH$5,CONCATENATE('CLASS TT'!$AV$5,"-",'CLASS TT'!$AV64),""))</f>
        <v/>
      </c>
      <c r="BI64" s="633" t="str">
        <f>CONCATENATE(IF('CLASS TT'!$F64=BH$5,'CLASS TT'!$E64,""),IF('CLASS TT'!$J64=BH$5,'CLASS TT'!$I64,""),IF('CLASS TT'!$N64=BH$5,'CLASS TT'!$M64,""),IF('CLASS TT'!$R64=BH$5,'CLASS TT'!$Q64,""),IF('CLASS TT'!$V64=BH$5,'CLASS TT'!$U64,""),IF('CLASS TT'!$Z64=BH$5,'CLASS TT'!$Y64,""),IF('CLASS TT'!$AD64=BH$5,'CLASS TT'!$AC64,""),IF('CLASS TT'!$AH64=BH$5,'CLASS TT'!$AG64,""),IF('CLASS TT'!$AL64=BH$5,'CLASS TT'!$AK64,""),IF('CLASS TT'!$AP64=BH$5,'CLASS TT'!$AO64,""),IF('CLASS TT'!$AT64=BH$5,'CLASS TT'!$AS64,""),IF('CLASS TT'!$BB64=BH$5,'CLASS TT'!$BA64,""))</f>
        <v/>
      </c>
      <c r="BJ64" s="633" t="str">
        <f>CONCATENATE(IF('CLASS TT'!$F64=BH$5,'CLASS TT'!$F64,""),IF('CLASS TT'!$J64=BH$5,'CLASS TT'!$J64,""),IF('CLASS TT'!$N64=BH$5,'CLASS TT'!$N64,""),IF('CLASS TT'!$R64=BH$5,'CLASS TT'!$R64,""),IF('CLASS TT'!$V64=BH$5,'CLASS TT'!$V64,""),IF('CLASS TT'!$Z64=BH$5,'CLASS TT'!$Z64,""),IF('CLASS TT'!$AD64=BH$5,'CLASS TT'!$AD64,""),IF('CLASS TT'!$AH64=BH$5,'CLASS TT'!$AH64,""),IF('CLASS TT'!$AL64=BH$5,'CLASS TT'!$AL64,""),IF('CLASS TT'!$AP64=BH$5,'CLASS TT'!$AP64,""),IF('CLASS TT'!$AT64=BH$5,'CLASS TT'!$AT64,""),IF('CLASS TT'!$BB64=BH$5,'CLASS TT'!$BB64,""),IF('CLASS TT'!$AX64=BH$5,'CLASS TT'!$AX64,""))</f>
        <v/>
      </c>
      <c r="BK64" s="633" t="str">
        <f>CONCATENATE(IF('CLASS TT'!$F64=BH$5,'CLASS TT'!$G64,""),IF('CLASS TT'!$J64=BH$5,'CLASS TT'!$K64,""),IF('CLASS TT'!$N64=BH$5,'CLASS TT'!$O64,""),IF('CLASS TT'!$R64=BH$5,'CLASS TT'!$S64,""),IF('CLASS TT'!$V64=BH$5,'CLASS TT'!$W64,""),IF('CLASS TT'!$Z64=BH$5,'CLASS TT'!$AA64,""),IF('CLASS TT'!$AD64=BH$5,'CLASS TT'!$AE64,""),IF('CLASS TT'!$AH64=BH$5,'CLASS TT'!$AI64,""),IF('CLASS TT'!$AL64=BH$5,'CLASS TT'!$AM64,""),IF('CLASS TT'!$AP64=BH$5,'CLASS TT'!$AQ64,""),IF('CLASS TT'!$AT64=BH$5,'CLASS TT'!$AU64,""),IF('CLASS TT'!$BB64=BH$5,'CLASS TT'!$BC64,""),IF('CLASS TT'!$AX64=BH$5,'CLASS TT'!$AY64,""))</f>
        <v/>
      </c>
      <c r="BL64" s="633" t="str">
        <f>CONCATENATE(IF('CLASS TT'!$F64=BL$5,CONCATENATE('CLASS TT'!$D$5,"-",'CLASS TT'!$D64),""),IF('CLASS TT'!$J64=BL$5,CONCATENATE('CLASS TT'!$H$5,"-",'CLASS TT'!$H64),""),IF('CLASS TT'!$N64=BL$5,CONCATENATE('CLASS TT'!$L$5,"-",'CLASS TT'!$L64),""),IF('CLASS TT'!$R64=BL$5,CONCATENATE('CLASS TT'!$P$5,"-",'CLASS TT'!$P64),""),IF('CLASS TT'!$V64=BL$5,CONCATENATE('CLASS TT'!$T$5,"-",'CLASS TT'!$T64),""),IF('CLASS TT'!$Z64=BL$5,CONCATENATE('CLASS TT'!$X$5,"-",'CLASS TT'!$X64),""),IF('CLASS TT'!$AD64=BL$5,CONCATENATE('CLASS TT'!$AB$5,"-",'CLASS TT'!$AB64),""),IF('CLASS TT'!$AH64=BL$5,CONCATENATE('CLASS TT'!$AF$5,"-",'CLASS TT'!$AF64),""),IF('CLASS TT'!$AL64=BL$5,CONCATENATE('CLASS TT'!$AJ$5,"-",'CLASS TT'!$AJ64),""),IF('CLASS TT'!$AP64=BL$5,CONCATENATE('CLASS TT'!$AN$5,"-",'CLASS TT'!$AN64),""),IF('CLASS TT'!$AT64=BL$5,CONCATENATE('CLASS TT'!$AR$5,"-",'CLASS TT'!$AR64),""),IF('CLASS TT'!$BB64=BL$5,CONCATENATE('CLASS TT'!$AZ$5,"-",'CLASS TT'!$AZ64),""),IF('CLASS TT'!$AX64=BL$5,CONCATENATE('CLASS TT'!$AV$5,"-",'CLASS TT'!$AV64),""))</f>
        <v/>
      </c>
      <c r="BM64" s="633" t="str">
        <f>CONCATENATE(IF('CLASS TT'!$F64=BL$5,'CLASS TT'!$E64,""),IF('CLASS TT'!$J64=BL$5,'CLASS TT'!$I64,""),IF('CLASS TT'!$N64=BL$5,'CLASS TT'!$M64,""),IF('CLASS TT'!$R64=BL$5,'CLASS TT'!$Q64,""),IF('CLASS TT'!$V64=BL$5,'CLASS TT'!$U64,""),IF('CLASS TT'!$Z64=BL$5,'CLASS TT'!$Y64,""),IF('CLASS TT'!$AD64=BL$5,'CLASS TT'!$AC64,""),IF('CLASS TT'!$AH64=BL$5,'CLASS TT'!$AG64,""),IF('CLASS TT'!$AL64=BL$5,'CLASS TT'!$AK64,""),IF('CLASS TT'!$AP64=BL$5,'CLASS TT'!$AO64,""),IF('CLASS TT'!$AT64=BL$5,'CLASS TT'!$AS64,""),IF('CLASS TT'!$BB64=BL$5,'CLASS TT'!$BA64,""))</f>
        <v/>
      </c>
      <c r="BN64" s="633" t="str">
        <f>CONCATENATE(IF('CLASS TT'!$F64=BL$5,'CLASS TT'!$F64,""),IF('CLASS TT'!$J64=BL$5,'CLASS TT'!$J64,""),IF('CLASS TT'!$N64=BL$5,'CLASS TT'!$N64,""),IF('CLASS TT'!$R64=BL$5,'CLASS TT'!$R64,""),IF('CLASS TT'!$V64=BL$5,'CLASS TT'!$V64,""),IF('CLASS TT'!$Z64=BL$5,'CLASS TT'!$Z64,""),IF('CLASS TT'!$AD64=BL$5,'CLASS TT'!$AD64,""),IF('CLASS TT'!$AH64=BL$5,'CLASS TT'!$AH64,""),IF('CLASS TT'!$AL64=BL$5,'CLASS TT'!$AL64,""),IF('CLASS TT'!$AP64=BL$5,'CLASS TT'!$AP64,""),IF('CLASS TT'!$AT64=BL$5,'CLASS TT'!$AT64,""),IF('CLASS TT'!$BB64=BL$5,'CLASS TT'!$BB64,""),IF('CLASS TT'!$AX64=BL$5,'CLASS TT'!$AX64,""))</f>
        <v/>
      </c>
      <c r="BO64" s="633" t="str">
        <f>CONCATENATE(IF('CLASS TT'!$F64=BL$5,'CLASS TT'!$G64,""),IF('CLASS TT'!$J64=BL$5,'CLASS TT'!$K64,""),IF('CLASS TT'!$N64=BL$5,'CLASS TT'!$O64,""),IF('CLASS TT'!$R64=BL$5,'CLASS TT'!$S64,""),IF('CLASS TT'!$V64=BL$5,'CLASS TT'!$W64,""),IF('CLASS TT'!$Z64=BL$5,'CLASS TT'!$AA64,""),IF('CLASS TT'!$AD64=BL$5,'CLASS TT'!$AE64,""),IF('CLASS TT'!$AH64=BL$5,'CLASS TT'!$AI64,""),IF('CLASS TT'!$AL64=BL$5,'CLASS TT'!$AM64,""),IF('CLASS TT'!$AP64=BL$5,'CLASS TT'!$AQ64,""),IF('CLASS TT'!$AT64=BL$5,'CLASS TT'!$AU64,""),IF('CLASS TT'!$BB64=BL$5,'CLASS TT'!$BC64,""),IF('CLASS TT'!$AX64=BL$5,'CLASS TT'!$AY64,""))</f>
        <v/>
      </c>
      <c r="BP64" s="633" t="str">
        <f>CONCATENATE(IF('CLASS TT'!$F64=BP$5,CONCATENATE('CLASS TT'!$D$5,"-",'CLASS TT'!$D64),""),IF('CLASS TT'!$J64=BP$5,CONCATENATE('CLASS TT'!$H$5,"-",'CLASS TT'!$H64),""),IF('CLASS TT'!$N64=BP$5,CONCATENATE('CLASS TT'!$L$5,"-",'CLASS TT'!$L64),""),IF('CLASS TT'!$R64=BP$5,CONCATENATE('CLASS TT'!$P$5,"-",'CLASS TT'!$P64),""),IF('CLASS TT'!$V64=BP$5,CONCATENATE('CLASS TT'!$T$5,"-",'CLASS TT'!$T64),""),IF('CLASS TT'!$Z64=BP$5,CONCATENATE('CLASS TT'!$X$5,"-",'CLASS TT'!$X64),""),IF('CLASS TT'!$AD64=BP$5,CONCATENATE('CLASS TT'!$AB$5,"-",'CLASS TT'!$AB64),""),IF('CLASS TT'!$AH64=BP$5,CONCATENATE('CLASS TT'!$AF$5,"-",'CLASS TT'!$AF64),""),IF('CLASS TT'!$AL64=BP$5,CONCATENATE('CLASS TT'!$AJ$5,"-",'CLASS TT'!$AJ64),""),IF('CLASS TT'!$AP64=BP$5,CONCATENATE('CLASS TT'!$AN$5,"-",'CLASS TT'!$AN64),""),IF('CLASS TT'!$AT64=BP$5,CONCATENATE('CLASS TT'!$AR$5,"-",'CLASS TT'!$AR64),""),IF('CLASS TT'!$BB64=BP$5,CONCATENATE('CLASS TT'!$AZ$5,"-",'CLASS TT'!$AZ64),""),IF('CLASS TT'!$AX64=BP$5,CONCATENATE('CLASS TT'!$AV$5,"-",'CLASS TT'!$AV64),""))</f>
        <v/>
      </c>
      <c r="BQ64" s="633" t="str">
        <f>CONCATENATE(IF('CLASS TT'!$F64=BP$5,'CLASS TT'!$E64,""),IF('CLASS TT'!$J64=BP$5,'CLASS TT'!$I64,""),IF('CLASS TT'!$N64=BP$5,'CLASS TT'!$M64,""),IF('CLASS TT'!$R64=BP$5,'CLASS TT'!$Q64,""),IF('CLASS TT'!$V64=BP$5,'CLASS TT'!$U64,""),IF('CLASS TT'!$Z64=BP$5,'CLASS TT'!$Y64,""),IF('CLASS TT'!$AD64=BP$5,'CLASS TT'!$AC64,""),IF('CLASS TT'!$AH64=BP$5,'CLASS TT'!$AG64,""),IF('CLASS TT'!$AL64=BP$5,'CLASS TT'!$AK64,""),IF('CLASS TT'!$AP64=BP$5,'CLASS TT'!$AO64,""),IF('CLASS TT'!$AT64=BP$5,'CLASS TT'!$AS64,""),IF('CLASS TT'!$BB64=BP$5,'CLASS TT'!$BA64,""))</f>
        <v/>
      </c>
      <c r="BR64" s="633" t="str">
        <f>CONCATENATE(IF('CLASS TT'!$F64=BP$5,'CLASS TT'!$F64,""),IF('CLASS TT'!$J64=BP$5,'CLASS TT'!$J64,""),IF('CLASS TT'!$N64=BP$5,'CLASS TT'!$N64,""),IF('CLASS TT'!$R64=BP$5,'CLASS TT'!$R64,""),IF('CLASS TT'!$V64=BP$5,'CLASS TT'!$V64,""),IF('CLASS TT'!$Z64=BP$5,'CLASS TT'!$Z64,""),IF('CLASS TT'!$AD64=BP$5,'CLASS TT'!$AD64,""),IF('CLASS TT'!$AH64=BP$5,'CLASS TT'!$AH64,""),IF('CLASS TT'!$AL64=BP$5,'CLASS TT'!$AL64,""),IF('CLASS TT'!$AP64=BP$5,'CLASS TT'!$AP64,""),IF('CLASS TT'!$AT64=BP$5,'CLASS TT'!$AT64,""),IF('CLASS TT'!$BB64=BP$5,'CLASS TT'!$BB64,""),IF('CLASS TT'!$AX64=BP$5,'CLASS TT'!$AX64,""))</f>
        <v/>
      </c>
      <c r="BS64" s="633" t="str">
        <f>CONCATENATE(IF('CLASS TT'!$F64=BP$5,'CLASS TT'!$G64,""),IF('CLASS TT'!$J64=BP$5,'CLASS TT'!$K64,""),IF('CLASS TT'!$N64=BP$5,'CLASS TT'!$O64,""),IF('CLASS TT'!$R64=BP$5,'CLASS TT'!$S64,""),IF('CLASS TT'!$V64=BP$5,'CLASS TT'!$W64,""),IF('CLASS TT'!$Z64=BP$5,'CLASS TT'!$AA64,""),IF('CLASS TT'!$AD64=BP$5,'CLASS TT'!$AE64,""),IF('CLASS TT'!$AH64=BP$5,'CLASS TT'!$AI64,""),IF('CLASS TT'!$AL64=BP$5,'CLASS TT'!$AM64,""),IF('CLASS TT'!$AP64=BP$5,'CLASS TT'!$AQ64,""),IF('CLASS TT'!$AT64=BP$5,'CLASS TT'!$AU64,""),IF('CLASS TT'!$BB64=BP$5,'CLASS TT'!$BC64,""),IF('CLASS TT'!$AX64=BP$5,'CLASS TT'!$AY64,""))</f>
        <v/>
      </c>
      <c r="BT64" s="633" t="str">
        <f>CONCATENATE(IF('CLASS TT'!$F64=BT$5,CONCATENATE('CLASS TT'!$D$5,"-",'CLASS TT'!$D64),""),IF('CLASS TT'!$J64=BT$5,CONCATENATE('CLASS TT'!$H$5,"-",'CLASS TT'!$H64),""),IF('CLASS TT'!$N64=BT$5,CONCATENATE('CLASS TT'!$L$5,"-",'CLASS TT'!$L64),""),IF('CLASS TT'!$R64=BT$5,CONCATENATE('CLASS TT'!$P$5,"-",'CLASS TT'!$P64),""),IF('CLASS TT'!$V64=BT$5,CONCATENATE('CLASS TT'!$T$5,"-",'CLASS TT'!$T64),""),IF('CLASS TT'!$Z64=BT$5,CONCATENATE('CLASS TT'!$X$5,"-",'CLASS TT'!$X64),""),IF('CLASS TT'!$AD64=BT$5,CONCATENATE('CLASS TT'!$AB$5,"-",'CLASS TT'!$AB64),""),IF('CLASS TT'!$AH64=BT$5,CONCATENATE('CLASS TT'!$AF$5,"-",'CLASS TT'!$AF64),""),IF('CLASS TT'!$AL64=BT$5,CONCATENATE('CLASS TT'!$AJ$5,"-",'CLASS TT'!$AJ64),""),IF('CLASS TT'!$AP64=BT$5,CONCATENATE('CLASS TT'!$AN$5,"-",'CLASS TT'!$AN64),""),IF('CLASS TT'!$AT64=BT$5,CONCATENATE('CLASS TT'!$AR$5,"-",'CLASS TT'!$AR64),""),IF('CLASS TT'!$BB64=BT$5,CONCATENATE('CLASS TT'!$AZ$5,"-",'CLASS TT'!$AZ64),""),IF('CLASS TT'!$AX64=BT$5,CONCATENATE('CLASS TT'!$AV$5,"-",'CLASS TT'!$AV64),""))</f>
        <v/>
      </c>
      <c r="BU64" s="633" t="str">
        <f>CONCATENATE(IF('CLASS TT'!$F64=BT$5,'CLASS TT'!$E64,""),IF('CLASS TT'!$J64=BT$5,'CLASS TT'!$I64,""),IF('CLASS TT'!$N64=BT$5,'CLASS TT'!$M64,""),IF('CLASS TT'!$R64=BT$5,'CLASS TT'!$Q64,""),IF('CLASS TT'!$V64=BT$5,'CLASS TT'!$U64,""),IF('CLASS TT'!$Z64=BT$5,'CLASS TT'!$Y64,""),IF('CLASS TT'!$AD64=BT$5,'CLASS TT'!$AC64,""),IF('CLASS TT'!$AH64=BT$5,'CLASS TT'!$AG64,""),IF('CLASS TT'!$AL64=BT$5,'CLASS TT'!$AK64,""),IF('CLASS TT'!$AP64=BT$5,'CLASS TT'!$AO64,""),IF('CLASS TT'!$AT64=BT$5,'CLASS TT'!$AS64,""),IF('CLASS TT'!$BB64=BT$5,'CLASS TT'!$BA64,""))</f>
        <v/>
      </c>
      <c r="BV64" s="633" t="str">
        <f>CONCATENATE(IF('CLASS TT'!$F64=BT$5,'CLASS TT'!$F64,""),IF('CLASS TT'!$J64=BT$5,'CLASS TT'!$J64,""),IF('CLASS TT'!$N64=BT$5,'CLASS TT'!$N64,""),IF('CLASS TT'!$R64=BT$5,'CLASS TT'!$R64,""),IF('CLASS TT'!$V64=BT$5,'CLASS TT'!$V64,""),IF('CLASS TT'!$Z64=BT$5,'CLASS TT'!$Z64,""),IF('CLASS TT'!$AD64=BT$5,'CLASS TT'!$AD64,""),IF('CLASS TT'!$AH64=BT$5,'CLASS TT'!$AH64,""),IF('CLASS TT'!$AL64=BT$5,'CLASS TT'!$AL64,""),IF('CLASS TT'!$AP64=BT$5,'CLASS TT'!$AP64,""),IF('CLASS TT'!$AT64=BT$5,'CLASS TT'!$AT64,""),IF('CLASS TT'!$BB64=BT$5,'CLASS TT'!$BB64,""),IF('CLASS TT'!$AX64=BT$5,'CLASS TT'!$AX64,""))</f>
        <v/>
      </c>
      <c r="BW64" s="633" t="str">
        <f>CONCATENATE(IF('CLASS TT'!$F64=BT$5,'CLASS TT'!$G64,""),IF('CLASS TT'!$J64=BT$5,'CLASS TT'!$K64,""),IF('CLASS TT'!$N64=BT$5,'CLASS TT'!$O64,""),IF('CLASS TT'!$R64=BT$5,'CLASS TT'!$S64,""),IF('CLASS TT'!$V64=BT$5,'CLASS TT'!$W64,""),IF('CLASS TT'!$Z64=BT$5,'CLASS TT'!$AA64,""),IF('CLASS TT'!$AD64=BT$5,'CLASS TT'!$AE64,""),IF('CLASS TT'!$AH64=BT$5,'CLASS TT'!$AI64,""),IF('CLASS TT'!$AL64=BT$5,'CLASS TT'!$AM64,""),IF('CLASS TT'!$AP64=BT$5,'CLASS TT'!$AQ64,""),IF('CLASS TT'!$AT64=BT$5,'CLASS TT'!$AU64,""),IF('CLASS TT'!$BB64=BT$5,'CLASS TT'!$BC64,""),IF('CLASS TT'!$AX64=BT$5,'CLASS TT'!$AY64,""))</f>
        <v/>
      </c>
      <c r="BX64" s="633" t="str">
        <f>CONCATENATE(IF('CLASS TT'!$F64=BX$5,CONCATENATE('CLASS TT'!$D$5,"-",'CLASS TT'!$D64),""),IF('CLASS TT'!$J64=BX$5,CONCATENATE('CLASS TT'!$H$5,"-",'CLASS TT'!$H64),""),IF('CLASS TT'!$N64=BX$5,CONCATENATE('CLASS TT'!$L$5,"-",'CLASS TT'!$L64),""),IF('CLASS TT'!$R64=BX$5,CONCATENATE('CLASS TT'!$P$5,"-",'CLASS TT'!$P64),""),IF('CLASS TT'!$V64=BX$5,CONCATENATE('CLASS TT'!$T$5,"-",'CLASS TT'!$T64),""),IF('CLASS TT'!$Z64=BX$5,CONCATENATE('CLASS TT'!$X$5,"-",'CLASS TT'!$X64),""),IF('CLASS TT'!$AD64=BX$5,CONCATENATE('CLASS TT'!$AB$5,"-",'CLASS TT'!$AB64),""),IF('CLASS TT'!$AH64=BX$5,CONCATENATE('CLASS TT'!$AF$5,"-",'CLASS TT'!$AF64),""),IF('CLASS TT'!$AL64=BX$5,CONCATENATE('CLASS TT'!$AJ$5,"-",'CLASS TT'!$AJ64),""),IF('CLASS TT'!$AP64=BX$5,CONCATENATE('CLASS TT'!$AN$5,"-",'CLASS TT'!$AN64),""),IF('CLASS TT'!$AT64=BX$5,CONCATENATE('CLASS TT'!$AR$5,"-",'CLASS TT'!$AR64),""),IF('CLASS TT'!$BB64=BX$5,CONCATENATE('CLASS TT'!$AZ$5,"-",'CLASS TT'!$AZ64),""),IF('CLASS TT'!$AX64=BX$5,CONCATENATE('CLASS TT'!$AV$5,"-",'CLASS TT'!$AV64),""))</f>
        <v/>
      </c>
      <c r="BY64" s="633" t="str">
        <f>CONCATENATE(IF('CLASS TT'!$F64=BX$5,'CLASS TT'!$E64,""),IF('CLASS TT'!$J64=BX$5,'CLASS TT'!$I64,""),IF('CLASS TT'!$N64=BX$5,'CLASS TT'!$M64,""),IF('CLASS TT'!$R64=BX$5,'CLASS TT'!$Q64,""),IF('CLASS TT'!$V64=BX$5,'CLASS TT'!$U64,""),IF('CLASS TT'!$Z64=BX$5,'CLASS TT'!$Y64,""),IF('CLASS TT'!$AD64=BX$5,'CLASS TT'!$AC64,""),IF('CLASS TT'!$AH64=BX$5,'CLASS TT'!$AG64,""),IF('CLASS TT'!$AL64=BX$5,'CLASS TT'!$AK64,""),IF('CLASS TT'!$AP64=BX$5,'CLASS TT'!$AO64,""),IF('CLASS TT'!$AT64=BX$5,'CLASS TT'!$AS64,""),IF('CLASS TT'!$BB64=BX$5,'CLASS TT'!$BA64,""))</f>
        <v/>
      </c>
      <c r="BZ64" s="633" t="str">
        <f>CONCATENATE(IF('CLASS TT'!$F64=BX$5,'CLASS TT'!$F64,""),IF('CLASS TT'!$J64=BX$5,'CLASS TT'!$J64,""),IF('CLASS TT'!$N64=BX$5,'CLASS TT'!$N64,""),IF('CLASS TT'!$R64=BX$5,'CLASS TT'!$R64,""),IF('CLASS TT'!$V64=BX$5,'CLASS TT'!$V64,""),IF('CLASS TT'!$Z64=BX$5,'CLASS TT'!$Z64,""),IF('CLASS TT'!$AD64=BX$5,'CLASS TT'!$AD64,""),IF('CLASS TT'!$AH64=BX$5,'CLASS TT'!$AH64,""),IF('CLASS TT'!$AL64=BX$5,'CLASS TT'!$AL64,""),IF('CLASS TT'!$AP64=BX$5,'CLASS TT'!$AP64,""),IF('CLASS TT'!$AT64=BX$5,'CLASS TT'!$AT64,""),IF('CLASS TT'!$BB64=BX$5,'CLASS TT'!$BB64,""),IF('CLASS TT'!$AX64=BX$5,'CLASS TT'!$AX64,""))</f>
        <v/>
      </c>
      <c r="CA64" s="633" t="str">
        <f>CONCATENATE(IF('CLASS TT'!$F64=BX$5,'CLASS TT'!$G64,""),IF('CLASS TT'!$J64=BX$5,'CLASS TT'!$K64,""),IF('CLASS TT'!$N64=BX$5,'CLASS TT'!$O64,""),IF('CLASS TT'!$R64=BX$5,'CLASS TT'!$S64,""),IF('CLASS TT'!$V64=BX$5,'CLASS TT'!$W64,""),IF('CLASS TT'!$Z64=BX$5,'CLASS TT'!$AA64,""),IF('CLASS TT'!$AD64=BX$5,'CLASS TT'!$AE64,""),IF('CLASS TT'!$AH64=BX$5,'CLASS TT'!$AI64,""),IF('CLASS TT'!$AL64=BX$5,'CLASS TT'!$AM64,""),IF('CLASS TT'!$AP64=BX$5,'CLASS TT'!$AQ64,""),IF('CLASS TT'!$AT64=BX$5,'CLASS TT'!$AU64,""),IF('CLASS TT'!$BB64=BX$5,'CLASS TT'!$BC64,""),IF('CLASS TT'!$AX64=BX$5,'CLASS TT'!$AY64,""))</f>
        <v/>
      </c>
      <c r="CB64" s="633" t="str">
        <f>CONCATENATE(IF('CLASS TT'!$F64=CB$5,CONCATENATE('CLASS TT'!$D$5,"-",'CLASS TT'!$D64),""),IF('CLASS TT'!$J64=CB$5,CONCATENATE('CLASS TT'!$H$5,"-",'CLASS TT'!$H64),""),IF('CLASS TT'!$N64=CB$5,CONCATENATE('CLASS TT'!$L$5,"-",'CLASS TT'!$L64),""),IF('CLASS TT'!$R64=CB$5,CONCATENATE('CLASS TT'!$P$5,"-",'CLASS TT'!$P64),""),IF('CLASS TT'!$V64=CB$5,CONCATENATE('CLASS TT'!$T$5,"-",'CLASS TT'!$T64),""),IF('CLASS TT'!$Z64=CB$5,CONCATENATE('CLASS TT'!$X$5,"-",'CLASS TT'!$X64),""),IF('CLASS TT'!$AD64=CB$5,CONCATENATE('CLASS TT'!$AB$5,"-",'CLASS TT'!$AB64),""),IF('CLASS TT'!$AH64=CB$5,CONCATENATE('CLASS TT'!$AF$5,"-",'CLASS TT'!$AF64),""),IF('CLASS TT'!$AL64=CB$5,CONCATENATE('CLASS TT'!$AJ$5,"-",'CLASS TT'!$AJ64),""),IF('CLASS TT'!$AP64=CB$5,CONCATENATE('CLASS TT'!$AN$5,"-",'CLASS TT'!$AN64),""),IF('CLASS TT'!$AT64=CB$5,CONCATENATE('CLASS TT'!$AR$5,"-",'CLASS TT'!$AR64),""),IF('CLASS TT'!$BB64=CB$5,CONCATENATE('CLASS TT'!$AZ$5,"-",'CLASS TT'!$AZ64),""))</f>
        <v/>
      </c>
      <c r="CC64" s="633" t="str">
        <f>CONCATENATE(IF('CLASS TT'!$F64=CB$5,'CLASS TT'!$E64,""),IF('CLASS TT'!$J64=CB$5,'CLASS TT'!$I64,""),IF('CLASS TT'!$N64=CB$5,'CLASS TT'!$M64,""),IF('CLASS TT'!$R64=CB$5,'CLASS TT'!$Q64,""),IF('CLASS TT'!$V64=CB$5,'CLASS TT'!$U64,""),IF('CLASS TT'!$Z64=CB$5,'CLASS TT'!$Y64,""),IF('CLASS TT'!$AD64=CB$5,'CLASS TT'!$AC64,""),IF('CLASS TT'!$AH64=CB$5,'CLASS TT'!$AG64,""),IF('CLASS TT'!$AL64=CB$5,'CLASS TT'!$AK64,""),IF('CLASS TT'!$AP64=CB$5,'CLASS TT'!$AO64,""),IF('CLASS TT'!$AT64=CB$5,'CLASS TT'!$AS64,""),IF('CLASS TT'!$BB64=CB$5,'CLASS TT'!$BA64,""))</f>
        <v/>
      </c>
      <c r="CD64" s="633" t="str">
        <f>CONCATENATE(IF('CLASS TT'!$F64=CB$5,'CLASS TT'!$F64,""),IF('CLASS TT'!$J64=CB$5,'CLASS TT'!$J64,""),IF('CLASS TT'!$N64=CB$5,'CLASS TT'!$N64,""),IF('CLASS TT'!$R64=CB$5,'CLASS TT'!$R64,""),IF('CLASS TT'!$V64=CB$5,'CLASS TT'!$V64,""),IF('CLASS TT'!$Z64=CB$5,'CLASS TT'!$Z64,""),IF('CLASS TT'!$AD64=CB$5,'CLASS TT'!$AD64,""),IF('CLASS TT'!$AH64=CB$5,'CLASS TT'!$AH64,""),IF('CLASS TT'!$AL64=CB$5,'CLASS TT'!$AL64,""),IF('CLASS TT'!$AP64=CB$5,'CLASS TT'!$AP64,""),IF('CLASS TT'!$AT64=CB$5,'CLASS TT'!$AT64,""),IF('CLASS TT'!$BB64=CB$5,'CLASS TT'!$BB64,""))</f>
        <v/>
      </c>
      <c r="CE64" s="633" t="str">
        <f>CONCATENATE(IF('CLASS TT'!$F64=CB$5,'CLASS TT'!$G64,""),IF('CLASS TT'!$J64=CB$5,'CLASS TT'!$K64,""),IF('CLASS TT'!$N64=CB$5,'CLASS TT'!$O64,""),IF('CLASS TT'!$R64=CB$5,'CLASS TT'!$S64,""),IF('CLASS TT'!$V64=CB$5,'CLASS TT'!$W64,""),IF('CLASS TT'!$Z64=CB$5,'CLASS TT'!$AA64,""),IF('CLASS TT'!$AD64=CB$5,'CLASS TT'!$AE64,""),IF('CLASS TT'!$AH64=CB$5,'CLASS TT'!$AI64,""),IF('CLASS TT'!$AL64=CB$5,'CLASS TT'!$AM64,""),IF('CLASS TT'!$AP64=CB$5,'CLASS TT'!$AQ64,""),IF('CLASS TT'!$AT64=CB$5,'CLASS TT'!$AU64,""),IF('CLASS TT'!$BB64=CB$5,'CLASS TT'!$BC64,""))</f>
        <v/>
      </c>
      <c r="CF64" s="633" t="str">
        <f>CONCATENATE(IF('CLASS TT'!$F64=CF$5,CONCATENATE('CLASS TT'!$D$5,"-",'CLASS TT'!$D64),""),IF('CLASS TT'!$J64=CF$5,CONCATENATE('CLASS TT'!$H$5,"-",'CLASS TT'!$H64),""),IF('CLASS TT'!$N64=CF$5,CONCATENATE('CLASS TT'!$L$5,"-",'CLASS TT'!$L64),""),IF('CLASS TT'!$R64=CF$5,CONCATENATE('CLASS TT'!$P$5,"-",'CLASS TT'!$P64),""),IF('CLASS TT'!$V64=CF$5,CONCATENATE('CLASS TT'!$T$5,"-",'CLASS TT'!$T64),""),IF('CLASS TT'!$Z64=CF$5,CONCATENATE('CLASS TT'!$X$5,"-",'CLASS TT'!$X64),""),IF('CLASS TT'!$AD64=CF$5,CONCATENATE('CLASS TT'!$AB$5,"-",'CLASS TT'!$AB64),""),IF('CLASS TT'!$AH64=CF$5,CONCATENATE('CLASS TT'!$AF$5,"-",'CLASS TT'!$AF64),""),IF('CLASS TT'!$AL64=CF$5,CONCATENATE('CLASS TT'!$AJ$5,"-",'CLASS TT'!$AJ64),""),IF('CLASS TT'!$AP64=CF$5,CONCATENATE('CLASS TT'!$AN$5,"-",'CLASS TT'!$AN64),""),IF('CLASS TT'!$AT64=CF$5,CONCATENATE('CLASS TT'!$AR$5,"-",'CLASS TT'!$AR64),""),IF('CLASS TT'!$BB64=CF$5,CONCATENATE('CLASS TT'!$AZ$5,"-",'CLASS TT'!$AZ64),""),IF('CLASS TT'!$AX64=CF$5,CONCATENATE('CLASS TT'!$AV$5,"-",'CLASS TT'!$AV64),""))</f>
        <v/>
      </c>
      <c r="CG64" s="633" t="str">
        <f>CONCATENATE(IF('CLASS TT'!$F64=CF$5,'CLASS TT'!$E64,""),IF('CLASS TT'!$J64=CF$5,'CLASS TT'!$I64,""),IF('CLASS TT'!$N64=CF$5,'CLASS TT'!$M64,""),IF('CLASS TT'!$R64=CF$5,'CLASS TT'!$Q64,""),IF('CLASS TT'!$V64=CF$5,'CLASS TT'!$U64,""),IF('CLASS TT'!$Z64=CF$5,'CLASS TT'!$Y64,""),IF('CLASS TT'!$AD64=CF$5,'CLASS TT'!$AC64,""),IF('CLASS TT'!$AH64=CF$5,'CLASS TT'!$AG64,""),IF('CLASS TT'!$AL64=CF$5,'CLASS TT'!$AK64,""),IF('CLASS TT'!$AP64=CF$5,'CLASS TT'!$AO64,""),IF('CLASS TT'!$AT64=CF$5,'CLASS TT'!$AS64,""),IF('CLASS TT'!$BB64=CF$5,'CLASS TT'!$BA64,""))</f>
        <v/>
      </c>
      <c r="CH64" s="633" t="str">
        <f>CONCATENATE(IF('CLASS TT'!$F64=CF$5,'CLASS TT'!$F64,""),IF('CLASS TT'!$J64=CF$5,'CLASS TT'!$J64,""),IF('CLASS TT'!$N64=CF$5,'CLASS TT'!$N64,""),IF('CLASS TT'!$R64=CF$5,'CLASS TT'!$R64,""),IF('CLASS TT'!$V64=CF$5,'CLASS TT'!$V64,""),IF('CLASS TT'!$Z64=CF$5,'CLASS TT'!$Z64,""),IF('CLASS TT'!$AD64=CF$5,'CLASS TT'!$AD64,""),IF('CLASS TT'!$AH64=CF$5,'CLASS TT'!$AH64,""),IF('CLASS TT'!$AL64=CF$5,'CLASS TT'!$AL64,""),IF('CLASS TT'!$AP64=CF$5,'CLASS TT'!$AP64,""),IF('CLASS TT'!$AT64=CF$5,'CLASS TT'!$AT64,""),IF('CLASS TT'!$BB64=CF$5,'CLASS TT'!$BB64,""),IF('CLASS TT'!$AX64=CF$5,'CLASS TT'!$AX64,""))</f>
        <v/>
      </c>
      <c r="CI64" s="633" t="str">
        <f>CONCATENATE(IF('CLASS TT'!$F64=CF$5,'CLASS TT'!$G64,""),IF('CLASS TT'!$J64=CF$5,'CLASS TT'!$K64,""),IF('CLASS TT'!$N64=CF$5,'CLASS TT'!$O64,""),IF('CLASS TT'!$R64=CF$5,'CLASS TT'!$S64,""),IF('CLASS TT'!$V64=CF$5,'CLASS TT'!$W64,""),IF('CLASS TT'!$Z64=CF$5,'CLASS TT'!$AA64,""),IF('CLASS TT'!$AD64=CF$5,'CLASS TT'!$AE64,""),IF('CLASS TT'!$AH64=CF$5,'CLASS TT'!$AI64,""),IF('CLASS TT'!$AL64=CF$5,'CLASS TT'!$AM64,""),IF('CLASS TT'!$AP64=CF$5,'CLASS TT'!$AQ64,""),IF('CLASS TT'!$AT64=CF$5,'CLASS TT'!$AU64,""),IF('CLASS TT'!$BB64=CF$5,'CLASS TT'!$BC64,""),IF('CLASS TT'!$AX64=CF$5,'CLASS TT'!$AY64,""))</f>
        <v/>
      </c>
      <c r="CJ64" s="633" t="str">
        <f>CONCATENATE(IF('CLASS TT'!$F64=CJ$5,CONCATENATE('CLASS TT'!$D$5,"-",'CLASS TT'!$D64),""),IF('CLASS TT'!$J64=CJ$5,CONCATENATE('CLASS TT'!$H$5,"-",'CLASS TT'!$H64),""),IF('CLASS TT'!$N64=CJ$5,CONCATENATE('CLASS TT'!$L$5,"-",'CLASS TT'!$L64),""),IF('CLASS TT'!$R64=CJ$5,CONCATENATE('CLASS TT'!$P$5,"-",'CLASS TT'!$P64),""),IF('CLASS TT'!$V64=CJ$5,CONCATENATE('CLASS TT'!$T$5,"-",'CLASS TT'!$T64),""),IF('CLASS TT'!$Z64=CJ$5,CONCATENATE('CLASS TT'!$X$5,"-",'CLASS TT'!$X64),""),IF('CLASS TT'!$AD64=CJ$5,CONCATENATE('CLASS TT'!$AB$5,"-",'CLASS TT'!$AB64),""),IF('CLASS TT'!$AH64=CJ$5,CONCATENATE('CLASS TT'!$AF$5,"-",'CLASS TT'!$AF64),""),IF('CLASS TT'!$AL64=CJ$5,CONCATENATE('CLASS TT'!$AJ$5,"-",'CLASS TT'!$AJ64),""),IF('CLASS TT'!$AP64=CJ$5,CONCATENATE('CLASS TT'!$AN$5,"-",'CLASS TT'!$AN64),""),IF('CLASS TT'!$AT64=CJ$5,CONCATENATE('CLASS TT'!$AR$5,"-",'CLASS TT'!$AR64),""),IF('CLASS TT'!$BB64=CJ$5,CONCATENATE('CLASS TT'!$AZ$5,"-",'CLASS TT'!$AZ64),""),IF('CLASS TT'!$AX64=CJ$5,CONCATENATE('CLASS TT'!$AV$5,"-",'CLASS TT'!$AV64),""))</f>
        <v/>
      </c>
      <c r="CK64" s="633" t="str">
        <f>CONCATENATE(IF('CLASS TT'!$F64=CJ$5,'CLASS TT'!$E64,""),IF('CLASS TT'!$J64=CJ$5,'CLASS TT'!$I64,""),IF('CLASS TT'!$N64=CJ$5,'CLASS TT'!$M64,""),IF('CLASS TT'!$R64=CJ$5,'CLASS TT'!$Q64,""),IF('CLASS TT'!$V64=CJ$5,'CLASS TT'!$U64,""),IF('CLASS TT'!$Z64=CJ$5,'CLASS TT'!$Y64,""),IF('CLASS TT'!$AD64=CJ$5,'CLASS TT'!$AC64,""),IF('CLASS TT'!$AH64=CJ$5,'CLASS TT'!$AG64,""),IF('CLASS TT'!$AL64=CJ$5,'CLASS TT'!$AK64,""),IF('CLASS TT'!$AP64=CJ$5,'CLASS TT'!$AO64,""),IF('CLASS TT'!$AT64=CJ$5,'CLASS TT'!$AS64,""),IF('CLASS TT'!$BB64=CJ$5,'CLASS TT'!$BA64,""))</f>
        <v/>
      </c>
      <c r="CL64" s="633" t="str">
        <f>CONCATENATE(IF('CLASS TT'!$F64=CJ$5,'CLASS TT'!$F64,""),IF('CLASS TT'!$J64=CJ$5,'CLASS TT'!$J64,""),IF('CLASS TT'!$N64=CJ$5,'CLASS TT'!$N64,""),IF('CLASS TT'!$R64=CJ$5,'CLASS TT'!$R64,""),IF('CLASS TT'!$V64=CJ$5,'CLASS TT'!$V64,""),IF('CLASS TT'!$Z64=CJ$5,'CLASS TT'!$Z64,""),IF('CLASS TT'!$AD64=CJ$5,'CLASS TT'!$AD64,""),IF('CLASS TT'!$AH64=CJ$5,'CLASS TT'!$AH64,""),IF('CLASS TT'!$AL64=CJ$5,'CLASS TT'!$AL64,""),IF('CLASS TT'!$AP64=CJ$5,'CLASS TT'!$AP64,""),IF('CLASS TT'!$AT64=CJ$5,'CLASS TT'!$AT64,""),IF('CLASS TT'!$BB64=CJ$5,'CLASS TT'!$BB64,""),IF('CLASS TT'!$AX64=CJ$5,'CLASS TT'!$AX64,""))</f>
        <v/>
      </c>
      <c r="CM64" s="633" t="str">
        <f>CONCATENATE(IF('CLASS TT'!$F64=CJ$5,'CLASS TT'!$G64,""),IF('CLASS TT'!$J64=CJ$5,'CLASS TT'!$K64,""),IF('CLASS TT'!$N64=CJ$5,'CLASS TT'!$O64,""),IF('CLASS TT'!$R64=CJ$5,'CLASS TT'!$S64,""),IF('CLASS TT'!$V64=CJ$5,'CLASS TT'!$W64,""),IF('CLASS TT'!$Z64=CJ$5,'CLASS TT'!$AA64,""),IF('CLASS TT'!$AD64=CJ$5,'CLASS TT'!$AE64,""),IF('CLASS TT'!$AH64=CJ$5,'CLASS TT'!$AI64,""),IF('CLASS TT'!$AL64=CJ$5,'CLASS TT'!$AM64,""),IF('CLASS TT'!$AP64=CJ$5,'CLASS TT'!$AQ64,""),IF('CLASS TT'!$AT64=CJ$5,'CLASS TT'!$AU64,""),IF('CLASS TT'!$BB64=CJ$5,'CLASS TT'!$BC64,""),IF('CLASS TT'!$AX64=CJ$5,'CLASS TT'!$AY64,""))</f>
        <v/>
      </c>
      <c r="CN64" s="633" t="str">
        <f>CONCATENATE(IF('CLASS TT'!$F64=CN$5,CONCATENATE('CLASS TT'!$D$5,"-",'CLASS TT'!$D64),""),IF('CLASS TT'!$J64=CN$5,CONCATENATE('CLASS TT'!$H$5,"-",'CLASS TT'!$H64),""),IF('CLASS TT'!$N64=CN$5,CONCATENATE('CLASS TT'!$L$5,"-",'CLASS TT'!$L64),""),IF('CLASS TT'!$R64=CN$5,CONCATENATE('CLASS TT'!$P$5,"-",'CLASS TT'!$P64),""),IF('CLASS TT'!$V64=CN$5,CONCATENATE('CLASS TT'!$T$5,"-",'CLASS TT'!$T64),""),IF('CLASS TT'!$Z64=CN$5,CONCATENATE('CLASS TT'!$X$5,"-",'CLASS TT'!$X64),""),IF('CLASS TT'!$AD64=CN$5,CONCATENATE('CLASS TT'!$AB$5,"-",'CLASS TT'!$AB64),""),IF('CLASS TT'!$AH64=CN$5,CONCATENATE('CLASS TT'!$AF$5,"-",'CLASS TT'!$AF64),""),IF('CLASS TT'!$AL64=CN$5,CONCATENATE('CLASS TT'!$AJ$5,"-",'CLASS TT'!$AJ64),""),IF('CLASS TT'!$AP64=CN$5,CONCATENATE('CLASS TT'!$AN$5,"-",'CLASS TT'!$AN64),""),IF('CLASS TT'!$AT64=CN$5,CONCATENATE('CLASS TT'!$AR$5,"-",'CLASS TT'!$AR64),""),IF('CLASS TT'!$BB64=CN$5,CONCATENATE('CLASS TT'!$AZ$5,"-",'CLASS TT'!$AZ64),""))</f>
        <v/>
      </c>
      <c r="CO64" s="633" t="str">
        <f>CONCATENATE(IF('CLASS TT'!$F64=CN$5,'CLASS TT'!$E64,""),IF('CLASS TT'!$J64=CN$5,'CLASS TT'!$I64,""),IF('CLASS TT'!$N64=CN$5,'CLASS TT'!$M64,""),IF('CLASS TT'!$R64=CN$5,'CLASS TT'!$Q64,""),IF('CLASS TT'!$V64=CN$5,'CLASS TT'!$U64,""),IF('CLASS TT'!$Z64=CN$5,'CLASS TT'!$Y64,""),IF('CLASS TT'!$AD64=CN$5,'CLASS TT'!$AC64,""),IF('CLASS TT'!$AH64=CN$5,'CLASS TT'!$AG64,""),IF('CLASS TT'!$AL64=CN$5,'CLASS TT'!$AK64,""),IF('CLASS TT'!$AP64=CN$5,'CLASS TT'!$AO64,""),IF('CLASS TT'!$AT64=CN$5,'CLASS TT'!$AS64,""),IF('CLASS TT'!$BB64=CN$5,'CLASS TT'!$BA64,""))</f>
        <v/>
      </c>
      <c r="CP64" s="633" t="str">
        <f>CONCATENATE(IF('CLASS TT'!$F64=CN$5,'CLASS TT'!$F64,""),IF('CLASS TT'!$J64=CN$5,'CLASS TT'!$J64,""),IF('CLASS TT'!$N64=CN$5,'CLASS TT'!$N64,""),IF('CLASS TT'!$R64=CN$5,'CLASS TT'!$R64,""),IF('CLASS TT'!$V64=CN$5,'CLASS TT'!$V64,""),IF('CLASS TT'!$Z64=CN$5,'CLASS TT'!$Z64,""),IF('CLASS TT'!$AD64=CN$5,'CLASS TT'!$AD64,""),IF('CLASS TT'!$AH64=CN$5,'CLASS TT'!$AH64,""),IF('CLASS TT'!$AL64=CN$5,'CLASS TT'!$AL64,""),IF('CLASS TT'!$AP64=CN$5,'CLASS TT'!$AP64,""),IF('CLASS TT'!$AT64=CN$5,'CLASS TT'!$AT64,""),IF('CLASS TT'!$BB64=CN$5,'CLASS TT'!$BB64,""))</f>
        <v/>
      </c>
      <c r="CQ64" s="633" t="str">
        <f>CONCATENATE(IF('CLASS TT'!$F64=CN$5,'CLASS TT'!$G64,""),IF('CLASS TT'!$J64=CN$5,'CLASS TT'!$K64,""),IF('CLASS TT'!$N64=CN$5,'CLASS TT'!$O64,""),IF('CLASS TT'!$R64=CN$5,'CLASS TT'!$S64,""),IF('CLASS TT'!$V64=CN$5,'CLASS TT'!$W64,""),IF('CLASS TT'!$Z64=CN$5,'CLASS TT'!$AA64,""),IF('CLASS TT'!$AD64=CN$5,'CLASS TT'!$AE64,""),IF('CLASS TT'!$AH64=CN$5,'CLASS TT'!$AI64,""),IF('CLASS TT'!$AL64=CN$5,'CLASS TT'!$AM64,""),IF('CLASS TT'!$AP64=CN$5,'CLASS TT'!$AQ64,""),IF('CLASS TT'!$AT64=CN$5,'CLASS TT'!$AU64,""),IF('CLASS TT'!$BB64=CN$5,'CLASS TT'!$BC64,""))</f>
        <v/>
      </c>
      <c r="CR64" s="633" t="str">
        <f>CONCATENATE(IF('CLASS TT'!$F64=CR$5,CONCATENATE('CLASS TT'!$D$5,"-",'CLASS TT'!$D64),""),IF('CLASS TT'!$J64=CR$5,CONCATENATE('CLASS TT'!$H$5,"-",'CLASS TT'!$H64),""),IF('CLASS TT'!$N64=CR$5,CONCATENATE('CLASS TT'!$L$5,"-",'CLASS TT'!$L64),""),IF('CLASS TT'!$R64=CR$5,CONCATENATE('CLASS TT'!$P$5,"-",'CLASS TT'!$P64),""),IF('CLASS TT'!$V64=CR$5,CONCATENATE('CLASS TT'!$T$5,"-",'CLASS TT'!$T64),""),IF('CLASS TT'!$Z64=CR$5,CONCATENATE('CLASS TT'!$X$5,"-",'CLASS TT'!$X64),""),IF('CLASS TT'!$AD64=CR$5,CONCATENATE('CLASS TT'!$AB$5,"-",'CLASS TT'!$AB64),""),IF('CLASS TT'!$AH64=CR$5,CONCATENATE('CLASS TT'!$AF$5,"-",'CLASS TT'!$AF64),""),IF('CLASS TT'!$AL64=CR$5,CONCATENATE('CLASS TT'!$AJ$5,"-",'CLASS TT'!$AJ64),""),IF('CLASS TT'!$AP64=CR$5,CONCATENATE('CLASS TT'!$AN$5,"-",'CLASS TT'!$AN64),""),IF('CLASS TT'!$AT64=CR$5,CONCATENATE('CLASS TT'!$AR$5,"-",'CLASS TT'!$AR64),""),IF('CLASS TT'!$BB64=CR$5,CONCATENATE('CLASS TT'!$AZ$5,"-",'CLASS TT'!$AZ64),""),IF('CLASS TT'!$AX64=CR$5,CONCATENATE('CLASS TT'!$AV$5,"-",'CLASS TT'!$AV64),""))</f>
        <v/>
      </c>
      <c r="CS64" s="633" t="str">
        <f>CONCATENATE(IF('CLASS TT'!$F64=CR$5,'CLASS TT'!$E64,""),IF('CLASS TT'!$J64=CR$5,'CLASS TT'!$I64,""),IF('CLASS TT'!$N64=CR$5,'CLASS TT'!$M64,""),IF('CLASS TT'!$R64=CR$5,'CLASS TT'!$Q64,""),IF('CLASS TT'!$V64=CR$5,'CLASS TT'!$U64,""),IF('CLASS TT'!$Z64=CR$5,'CLASS TT'!$Y64,""),IF('CLASS TT'!$AD64=CR$5,'CLASS TT'!$AC64,""),IF('CLASS TT'!$AH64=CR$5,'CLASS TT'!$AG64,""),IF('CLASS TT'!$AL64=CR$5,'CLASS TT'!$AK64,""),IF('CLASS TT'!$AP64=CR$5,'CLASS TT'!$AO64,""),IF('CLASS TT'!$AT64=CR$5,'CLASS TT'!$AS64,""),IF('CLASS TT'!$BB64=CR$5,'CLASS TT'!$BA64,""))</f>
        <v/>
      </c>
      <c r="CT64" s="633" t="str">
        <f>CONCATENATE(IF('CLASS TT'!$F64=CR$5,'CLASS TT'!$F64,""),IF('CLASS TT'!$J64=CR$5,'CLASS TT'!$J64,""),IF('CLASS TT'!$N64=CR$5,'CLASS TT'!$N64,""),IF('CLASS TT'!$R64=CR$5,'CLASS TT'!$R64,""),IF('CLASS TT'!$V64=CR$5,'CLASS TT'!$V64,""),IF('CLASS TT'!$Z64=CR$5,'CLASS TT'!$Z64,""),IF('CLASS TT'!$AD64=CR$5,'CLASS TT'!$AD64,""),IF('CLASS TT'!$AH64=CR$5,'CLASS TT'!$AH64,""),IF('CLASS TT'!$AL64=CR$5,'CLASS TT'!$AL64,""),IF('CLASS TT'!$AP64=CR$5,'CLASS TT'!$AP64,""),IF('CLASS TT'!$AT64=CR$5,'CLASS TT'!$AT64,""),IF('CLASS TT'!$BB64=CR$5,'CLASS TT'!$BB64,""),IF('CLASS TT'!$AX64=CR$5,'CLASS TT'!$AX64,""))</f>
        <v/>
      </c>
      <c r="CU64" s="633" t="str">
        <f>CONCATENATE(IF('CLASS TT'!$F64=CR$5,'CLASS TT'!$G64,""),IF('CLASS TT'!$J64=CR$5,'CLASS TT'!$K64,""),IF('CLASS TT'!$N64=CR$5,'CLASS TT'!$O64,""),IF('CLASS TT'!$R64=CR$5,'CLASS TT'!$S64,""),IF('CLASS TT'!$V64=CR$5,'CLASS TT'!$W64,""),IF('CLASS TT'!$Z64=CR$5,'CLASS TT'!$AA64,""),IF('CLASS TT'!$AD64=CR$5,'CLASS TT'!$AE64,""),IF('CLASS TT'!$AH64=CR$5,'CLASS TT'!$AI64,""),IF('CLASS TT'!$AL64=CR$5,'CLASS TT'!$AM64,""),IF('CLASS TT'!$AP64=CR$5,'CLASS TT'!$AQ64,""),IF('CLASS TT'!$AT64=CR$5,'CLASS TT'!$AU64,""),IF('CLASS TT'!$BB64=CR$5,'CLASS TT'!$BC64,""),IF('CLASS TT'!$AX64=CR$5,'CLASS TT'!$AY64,""))</f>
        <v/>
      </c>
      <c r="CV64" s="633" t="str">
        <f>CONCATENATE(IF('CLASS TT'!$F64=CV$5,CONCATENATE('CLASS TT'!$D$5,"-",'CLASS TT'!$D64),""),IF('CLASS TT'!$J64=CV$5,CONCATENATE('CLASS TT'!$H$5,"-",'CLASS TT'!$H64),""),IF('CLASS TT'!$N64=CV$5,CONCATENATE('CLASS TT'!$L$5,"-",'CLASS TT'!$L64),""),IF('CLASS TT'!$R64=CV$5,CONCATENATE('CLASS TT'!$P$5,"-",'CLASS TT'!$P64),""),IF('CLASS TT'!$V64=CV$5,CONCATENATE('CLASS TT'!$T$5,"-",'CLASS TT'!$T64),""),IF('CLASS TT'!$Z64=CV$5,CONCATENATE('CLASS TT'!$X$5,"-",'CLASS TT'!$X64),""),IF('CLASS TT'!$AD64=CV$5,CONCATENATE('CLASS TT'!$AB$5,"-",'CLASS TT'!$AB64),""),IF('CLASS TT'!$AH64=CV$5,CONCATENATE('CLASS TT'!$AF$5,"-",'CLASS TT'!$AF64),""),IF('CLASS TT'!$AL64=CV$5,CONCATENATE('CLASS TT'!$AJ$5,"-",'CLASS TT'!$AJ64),""),IF('CLASS TT'!$AP64=CV$5,CONCATENATE('CLASS TT'!$AN$5,"-",'CLASS TT'!$AN64),""),IF('CLASS TT'!$AT64=CV$5,CONCATENATE('CLASS TT'!$AR$5,"-",'CLASS TT'!$AR64),""),IF('CLASS TT'!$BB64=CV$5,CONCATENATE('CLASS TT'!$AZ$5,"-",'CLASS TT'!$AZ64),""))</f>
        <v/>
      </c>
      <c r="CW64" s="633" t="str">
        <f>CONCATENATE(IF('CLASS TT'!$F64=CV$5,'CLASS TT'!$E64,""),IF('CLASS TT'!$J64=CV$5,'CLASS TT'!$I64,""),IF('CLASS TT'!$N64=CV$5,'CLASS TT'!$M64,""),IF('CLASS TT'!$R64=CV$5,'CLASS TT'!$Q64,""),IF('CLASS TT'!$V64=CV$5,'CLASS TT'!$U64,""),IF('CLASS TT'!$Z64=CV$5,'CLASS TT'!$Y64,""),IF('CLASS TT'!$AD64=CV$5,'CLASS TT'!$AC64,""),IF('CLASS TT'!$AH64=CV$5,'CLASS TT'!$AG64,""),IF('CLASS TT'!$AL64=CV$5,'CLASS TT'!$AK64,""),IF('CLASS TT'!$AP64=CV$5,'CLASS TT'!$AO64,""),IF('CLASS TT'!$AT64=CV$5,'CLASS TT'!$AS64,""),IF('CLASS TT'!$BB64=CV$5,'CLASS TT'!$BA64,""))</f>
        <v/>
      </c>
      <c r="CX64" s="633" t="str">
        <f>CONCATENATE(IF('CLASS TT'!$F64=CV$5,'CLASS TT'!$F64,""),IF('CLASS TT'!$J64=CV$5,'CLASS TT'!$J64,""),IF('CLASS TT'!$N64=CV$5,'CLASS TT'!$N64,""),IF('CLASS TT'!$R64=CV$5,'CLASS TT'!$R64,""),IF('CLASS TT'!$V64=CV$5,'CLASS TT'!$V64,""),IF('CLASS TT'!$Z64=CV$5,'CLASS TT'!$Z64,""),IF('CLASS TT'!$AD64=CV$5,'CLASS TT'!$AD64,""),IF('CLASS TT'!$AH64=CV$5,'CLASS TT'!$AH64,""),IF('CLASS TT'!$AL64=CV$5,'CLASS TT'!$AL64,""),IF('CLASS TT'!$AP64=CV$5,'CLASS TT'!$AP64,""),IF('CLASS TT'!$AT64=CV$5,'CLASS TT'!$AT64,""),IF('CLASS TT'!$BB64=CV$5,'CLASS TT'!$BB64,""))</f>
        <v/>
      </c>
      <c r="CY64" s="633" t="str">
        <f>CONCATENATE(IF('CLASS TT'!$F64=CV$5,'CLASS TT'!$G64,""),IF('CLASS TT'!$J64=CV$5,'CLASS TT'!$K64,""),IF('CLASS TT'!$N64=CV$5,'CLASS TT'!$O64,""),IF('CLASS TT'!$R64=CV$5,'CLASS TT'!$S64,""),IF('CLASS TT'!$V64=CV$5,'CLASS TT'!$W64,""),IF('CLASS TT'!$Z64=CV$5,'CLASS TT'!$AA64,""),IF('CLASS TT'!$AD64=CV$5,'CLASS TT'!$AE64,""),IF('CLASS TT'!$AH64=CV$5,'CLASS TT'!$AI64,""),IF('CLASS TT'!$AL64=CV$5,'CLASS TT'!$AM64,""),IF('CLASS TT'!$AP64=CV$5,'CLASS TT'!$AQ64,""),IF('CLASS TT'!$AT64=CV$5,'CLASS TT'!$AU64,""),IF('CLASS TT'!$BB64=CV$5,'CLASS TT'!$BC64,""))</f>
        <v/>
      </c>
      <c r="CZ64" s="631" t="str">
        <f>CONCATENATE(IF('CLASS TT'!$F64=CZ$5,CONCATENATE('CLASS TT'!$D$5,"-",'CLASS TT'!$D64),""),IF('CLASS TT'!$J64=CZ$5,CONCATENATE('CLASS TT'!$H$5,"-",'CLASS TT'!$H64),""),IF('CLASS TT'!$N64=CZ$5,CONCATENATE('CLASS TT'!$L$5,"-",'CLASS TT'!$L64),""),IF('CLASS TT'!$R64=CZ$5,CONCATENATE('CLASS TT'!$P$5,"-",'CLASS TT'!$P64),""),IF('CLASS TT'!$V64=CZ$5,CONCATENATE('CLASS TT'!$T$5,"-",'CLASS TT'!$T64),""),IF('CLASS TT'!$Z64=CZ$5,CONCATENATE('CLASS TT'!$X$5,"-",'CLASS TT'!$X64),""),IF('CLASS TT'!$AD64=CZ$5,CONCATENATE('CLASS TT'!$AB$5,"-",'CLASS TT'!$AB64),""),IF('CLASS TT'!$AH64=CZ$5,CONCATENATE('CLASS TT'!$AF$5,"-",'CLASS TT'!$AF64),""),IF('CLASS TT'!$AL64=CZ$5,CONCATENATE('CLASS TT'!$AJ$5,"-",'CLASS TT'!$AJ64),""),IF('CLASS TT'!$AP64=CZ$5,CONCATENATE('CLASS TT'!$AN$5,"-",'CLASS TT'!$AN64),""),IF('CLASS TT'!$AT64=CZ$5,CONCATENATE('CLASS TT'!$AR$5,"-",'CLASS TT'!$AR64),""),IF('CLASS TT'!$BB64=CZ$5,CONCATENATE('CLASS TT'!$AZ$5,"-",'CLASS TT'!$AZ64),""))</f>
        <v/>
      </c>
      <c r="DA64" s="631" t="str">
        <f>CONCATENATE(IF('CLASS TT'!$F64=CZ$5,'CLASS TT'!$E64,""),IF('CLASS TT'!$J64=CZ$5,'CLASS TT'!$I64,""),IF('CLASS TT'!$N64=CZ$5,'CLASS TT'!$M64,""),IF('CLASS TT'!$R64=CZ$5,'CLASS TT'!$Q64,""),IF('CLASS TT'!$V64=CZ$5,'CLASS TT'!$U64,""),IF('CLASS TT'!$Z64=CZ$5,'CLASS TT'!$Y64,""),IF('CLASS TT'!$AD64=CZ$5,'CLASS TT'!$AC64,""),IF('CLASS TT'!$AH64=CZ$5,'CLASS TT'!$AG64,""),IF('CLASS TT'!$AL64=CZ$5,'CLASS TT'!$AK64,""),IF('CLASS TT'!$AP64=CZ$5,'CLASS TT'!$AO64,""),IF('CLASS TT'!$AT64=CZ$5,'CLASS TT'!$AS64,""),IF('CLASS TT'!$BB64=CZ$5,'CLASS TT'!$BA64,""))</f>
        <v/>
      </c>
      <c r="DB64" s="631" t="str">
        <f>CONCATENATE(IF('CLASS TT'!$F64=CZ$5,'CLASS TT'!$F64,""),IF('CLASS TT'!$J64=CZ$5,'CLASS TT'!$J64,""),IF('CLASS TT'!$N64=CZ$5,'CLASS TT'!$N64,""),IF('CLASS TT'!$R64=CZ$5,'CLASS TT'!$R64,""),IF('CLASS TT'!$V64=CZ$5,'CLASS TT'!$V64,""),IF('CLASS TT'!$Z64=CZ$5,'CLASS TT'!$Z64,""),IF('CLASS TT'!$AD64=CZ$5,'CLASS TT'!$AD64,""),IF('CLASS TT'!$AH64=CZ$5,'CLASS TT'!$AH64,""),IF('CLASS TT'!$AL64=CZ$5,'CLASS TT'!$AL64,""),IF('CLASS TT'!$AP64=CZ$5,'CLASS TT'!$AP64,""),IF('CLASS TT'!$AT64=CZ$5,'CLASS TT'!$AT64,""),IF('CLASS TT'!$BB64=CZ$5,'CLASS TT'!$BB64,""))</f>
        <v/>
      </c>
      <c r="DC64" s="631" t="str">
        <f>CONCATENATE(IF('CLASS TT'!$F64=CZ$5,'CLASS TT'!$G64,""),IF('CLASS TT'!$J64=CZ$5,'CLASS TT'!$K64,""),IF('CLASS TT'!$N64=CZ$5,'CLASS TT'!$O64,""),IF('CLASS TT'!$R64=CZ$5,'CLASS TT'!$S64,""),IF('CLASS TT'!$V64=CZ$5,'CLASS TT'!$W64,""),IF('CLASS TT'!$Z64=CZ$5,'CLASS TT'!$AA64,""),IF('CLASS TT'!$AD64=CZ$5,'CLASS TT'!$AE64,""),IF('CLASS TT'!$AH64=CZ$5,'CLASS TT'!$AI64,""),IF('CLASS TT'!$AL64=CZ$5,'CLASS TT'!$AM64,""),IF('CLASS TT'!$AP64=CZ$5,'CLASS TT'!$AQ64,""),IF('CLASS TT'!$AT64=CZ$5,'CLASS TT'!$AU64,""),IF('CLASS TT'!$BB64=CZ$5,'CLASS TT'!$BC64,""))</f>
        <v/>
      </c>
      <c r="DD64" s="633" t="str">
        <f>$C$12</f>
        <v>10:45 am to 11:30 am</v>
      </c>
      <c r="DE64" s="640"/>
    </row>
    <row r="65" spans="1:109" s="199" customFormat="1" ht="15" hidden="1" customHeight="1">
      <c r="A65" s="686"/>
      <c r="B65" s="670"/>
      <c r="C65" s="634"/>
      <c r="D65" s="634" t="str">
        <f>CONCATENATE(IF('CLASS TT'!$F65=D$5,CONCATENATE('CLASS TT'!$D$5,"-",'CLASS TT'!$D65),""),IF('CLASS TT'!$J65=D$5,CONCATENATE('CLASS TT'!$H$5,"-",'CLASS TT'!$H65),""),IF('CLASS TT'!$N65=D$5,CONCATENATE('CLASS TT'!$L$5,"-",'CLASS TT'!$L65),""),IF('CLASS TT'!$R65=D$5,CONCATENATE('CLASS TT'!$P$5,"-",'CLASS TT'!$P65),""),IF('CLASS TT'!$V65=D$5,CONCATENATE('CLASS TT'!$T$5,"-",'CLASS TT'!$T65),""),IF('CLASS TT'!$Z65=D$5,CONCATENATE('CLASS TT'!$X$5,"-",'CLASS TT'!$X65),""),IF('CLASS TT'!$AD65=D$5,CONCATENATE('CLASS TT'!$AB$5,"-",'CLASS TT'!$AB65),""),IF('CLASS TT'!$AH65=D$5,CONCATENATE('CLASS TT'!$AF$5,"-",'CLASS TT'!$AF65),""),IF('CLASS TT'!$AL65=D$5,CONCATENATE('CLASS TT'!$AJ$5,"-",'CLASS TT'!$AJ65),""),IF('CLASS TT'!$AP65=D$5,CONCATENATE('CLASS TT'!$AN$5,"-",'CLASS TT'!$AN65),""),IF('CLASS TT'!$AT65=D$5,CONCATENATE('CLASS TT'!$AR$5,"-",'CLASS TT'!$AR65),""),IF('CLASS TT'!$BB65=D$5,CONCATENATE('CLASS TT'!$AZ$5,"-",'CLASS TT'!$AZ65),""),IF('CLASS TT'!$AX65=D$5,CONCATENATE('CLASS TT'!$AV$5,"-",'CLASS TT'!$AV65),""))</f>
        <v/>
      </c>
      <c r="E65" s="634" t="str">
        <f>CONCATENATE(IF('CLASS TT'!$F65=D$5,'CLASS TT'!$E65,""),IF('CLASS TT'!$J65=D$5,'CLASS TT'!$I65,""),IF('CLASS TT'!$N65=D$5,'CLASS TT'!$M65,""),IF('CLASS TT'!$R65=D$5,'CLASS TT'!$Q65,""),IF('CLASS TT'!$V65=D$5,'CLASS TT'!$U65,""),IF('CLASS TT'!$Z65=D$5,'CLASS TT'!$Y65,""),IF('CLASS TT'!$AD65=D$5,'CLASS TT'!$AC65,""),IF('CLASS TT'!$AH65=D$5,'CLASS TT'!$AG65,""),IF('CLASS TT'!$AL65=D$5,'CLASS TT'!$AK65,""),IF('CLASS TT'!$AP65=D$5,'CLASS TT'!$AO65,""),IF('CLASS TT'!$AT65=D$5,'CLASS TT'!$AS65,""),IF('CLASS TT'!$BB65=D$5,'CLASS TT'!$BA65,""))</f>
        <v/>
      </c>
      <c r="F65" s="634" t="str">
        <f>CONCATENATE(IF('CLASS TT'!$F65=D$5,'CLASS TT'!$F65,""),IF('CLASS TT'!$J65=D$5,'CLASS TT'!$J65,""),IF('CLASS TT'!$N65=D$5,'CLASS TT'!$N65,""),IF('CLASS TT'!$R65=D$5,'CLASS TT'!$R65,""),IF('CLASS TT'!$V65=D$5,'CLASS TT'!$V65,""),IF('CLASS TT'!$Z65=D$5,'CLASS TT'!$Z65,""),IF('CLASS TT'!$AD65=D$5,'CLASS TT'!$AD65,""),IF('CLASS TT'!$AH65=D$5,'CLASS TT'!$AH65,""),IF('CLASS TT'!$AL65=D$5,'CLASS TT'!$AL65,""),IF('CLASS TT'!$AP65=D$5,'CLASS TT'!$AP65,""),IF('CLASS TT'!$AT65=D$5,'CLASS TT'!$AT65,""),IF('CLASS TT'!$BB65=D$5,'CLASS TT'!$BB65,""),IF('CLASS TT'!$AX65=D$5,'CLASS TT'!$AX65,""))</f>
        <v/>
      </c>
      <c r="G65" s="634" t="str">
        <f>CONCATENATE(IF('CLASS TT'!$F65=D$5,'CLASS TT'!$G65,""),IF('CLASS TT'!$J65=D$5,'CLASS TT'!$K65,""),IF('CLASS TT'!$N65=D$5,'CLASS TT'!$O65,""),IF('CLASS TT'!$R65=D$5,'CLASS TT'!$S65,""),IF('CLASS TT'!$V65=D$5,'CLASS TT'!$W65,""),IF('CLASS TT'!$Z65=D$5,'CLASS TT'!$AA65,""),IF('CLASS TT'!$AD65=D$5,'CLASS TT'!$AE65,""),IF('CLASS TT'!$AH65=D$5,'CLASS TT'!$AI65,""),IF('CLASS TT'!$AL65=D$5,'CLASS TT'!$AM65,""),IF('CLASS TT'!$AP65=D$5,'CLASS TT'!$AQ65,""),IF('CLASS TT'!$AT65=D$5,'CLASS TT'!$AU65,""),IF('CLASS TT'!$BB65=D$5,'CLASS TT'!$BC65,""),IF('CLASS TT'!$AX65=D$5,'CLASS TT'!$AY65,""))</f>
        <v/>
      </c>
      <c r="H65" s="634" t="str">
        <f>CONCATENATE(IF('CLASS TT'!$F65=H$5,CONCATENATE('CLASS TT'!$D$5,"-",'CLASS TT'!$D65),""),IF('CLASS TT'!$J65=H$5,CONCATENATE('CLASS TT'!$H$5,"-",'CLASS TT'!$H65),""),IF('CLASS TT'!$N65=H$5,CONCATENATE('CLASS TT'!$L$5,"-",'CLASS TT'!$L65),""),IF('CLASS TT'!$R65=H$5,CONCATENATE('CLASS TT'!$P$5,"-",'CLASS TT'!$P65),""),IF('CLASS TT'!$V65=H$5,CONCATENATE('CLASS TT'!$T$5,"-",'CLASS TT'!$T65),""),IF('CLASS TT'!$Z65=H$5,CONCATENATE('CLASS TT'!$X$5,"-",'CLASS TT'!$X65),""),IF('CLASS TT'!$AD65=H$5,CONCATENATE('CLASS TT'!$AB$5,"-",'CLASS TT'!$AB65),""),IF('CLASS TT'!$AH65=H$5,CONCATENATE('CLASS TT'!$AF$5,"-",'CLASS TT'!$AF65),""),IF('CLASS TT'!$AL65=H$5,CONCATENATE('CLASS TT'!$AJ$5,"-",'CLASS TT'!$AJ65),""),IF('CLASS TT'!$AP65=H$5,CONCATENATE('CLASS TT'!$AN$5,"-",'CLASS TT'!$AN65),""),IF('CLASS TT'!$AT65=H$5,CONCATENATE('CLASS TT'!$AR$5,"-",'CLASS TT'!$AR65),""),IF('CLASS TT'!$BB65=H$5,CONCATENATE('CLASS TT'!$AZ$5,"-",'CLASS TT'!$AZ65),""),IF('CLASS TT'!$AX65=H$5,CONCATENATE('CLASS TT'!$AV$5,"-",'CLASS TT'!$AV65),""))</f>
        <v/>
      </c>
      <c r="I65" s="634" t="str">
        <f>CONCATENATE(IF('CLASS TT'!$F65=H$5,'CLASS TT'!$E65,""),IF('CLASS TT'!$J65=H$5,'CLASS TT'!$I65,""),IF('CLASS TT'!$N65=H$5,'CLASS TT'!$M65,""),IF('CLASS TT'!$R65=H$5,'CLASS TT'!$Q65,""),IF('CLASS TT'!$V65=H$5,'CLASS TT'!$U65,""),IF('CLASS TT'!$Z65=H$5,'CLASS TT'!$Y65,""),IF('CLASS TT'!$AD65=H$5,'CLASS TT'!$AC65,""),IF('CLASS TT'!$AH65=H$5,'CLASS TT'!$AG65,""),IF('CLASS TT'!$AL65=H$5,'CLASS TT'!$AK65,""),IF('CLASS TT'!$AP65=H$5,'CLASS TT'!$AO65,""),IF('CLASS TT'!$AT65=H$5,'CLASS TT'!$AS65,""),IF('CLASS TT'!$BB65=H$5,'CLASS TT'!$BA65,""))</f>
        <v/>
      </c>
      <c r="J65" s="634" t="str">
        <f>CONCATENATE(IF('CLASS TT'!$F65=H$5,'CLASS TT'!$F65,""),IF('CLASS TT'!$J65=H$5,'CLASS TT'!$J65,""),IF('CLASS TT'!$N65=H$5,'CLASS TT'!$N65,""),IF('CLASS TT'!$R65=H$5,'CLASS TT'!$R65,""),IF('CLASS TT'!$V65=H$5,'CLASS TT'!$V65,""),IF('CLASS TT'!$Z65=H$5,'CLASS TT'!$Z65,""),IF('CLASS TT'!$AD65=H$5,'CLASS TT'!$AD65,""),IF('CLASS TT'!$AH65=H$5,'CLASS TT'!$AH65,""),IF('CLASS TT'!$AL65=H$5,'CLASS TT'!$AL65,""),IF('CLASS TT'!$AP65=H$5,'CLASS TT'!$AP65,""),IF('CLASS TT'!$AT65=H$5,'CLASS TT'!$AT65,""),IF('CLASS TT'!$BB65=H$5,'CLASS TT'!$BB65,""),IF('CLASS TT'!$AX65=H$5,'CLASS TT'!$AX65,""))</f>
        <v/>
      </c>
      <c r="K65" s="634" t="str">
        <f>CONCATENATE(IF('CLASS TT'!$F65=H$5,'CLASS TT'!$G65,""),IF('CLASS TT'!$J65=H$5,'CLASS TT'!$K65,""),IF('CLASS TT'!$N65=H$5,'CLASS TT'!$O65,""),IF('CLASS TT'!$R65=H$5,'CLASS TT'!$S65,""),IF('CLASS TT'!$V65=H$5,'CLASS TT'!$W65,""),IF('CLASS TT'!$Z65=H$5,'CLASS TT'!$AA65,""),IF('CLASS TT'!$AD65=H$5,'CLASS TT'!$AE65,""),IF('CLASS TT'!$AH65=H$5,'CLASS TT'!$AI65,""),IF('CLASS TT'!$AL65=H$5,'CLASS TT'!$AM65,""),IF('CLASS TT'!$AP65=H$5,'CLASS TT'!$AQ65,""),IF('CLASS TT'!$AT65=H$5,'CLASS TT'!$AU65,""),IF('CLASS TT'!$BB65=H$5,'CLASS TT'!$BC65,""),IF('CLASS TT'!$AX65=H$5,'CLASS TT'!$AY65,""))</f>
        <v/>
      </c>
      <c r="L65" s="634" t="str">
        <f>CONCATENATE(IF('CLASS TT'!$F65=L$5,CONCATENATE('CLASS TT'!$D$5,"-",'CLASS TT'!$D65),""),IF('CLASS TT'!$J65=L$5,CONCATENATE('CLASS TT'!$H$5,"-",'CLASS TT'!$H65),""),IF('CLASS TT'!$N65=L$5,CONCATENATE('CLASS TT'!$L$5,"-",'CLASS TT'!$L65),""),IF('CLASS TT'!$R65=L$5,CONCATENATE('CLASS TT'!$P$5,"-",'CLASS TT'!$P65),""),IF('CLASS TT'!$V65=L$5,CONCATENATE('CLASS TT'!$T$5,"-",'CLASS TT'!$T65),""),IF('CLASS TT'!$Z65=L$5,CONCATENATE('CLASS TT'!$X$5,"-",'CLASS TT'!$X65),""),IF('CLASS TT'!$AD65=L$5,CONCATENATE('CLASS TT'!$AB$5,"-",'CLASS TT'!$AB65),""),IF('CLASS TT'!$AH65=L$5,CONCATENATE('CLASS TT'!$AF$5,"-",'CLASS TT'!$AF65),""),IF('CLASS TT'!$AL65=L$5,CONCATENATE('CLASS TT'!$AJ$5,"-",'CLASS TT'!$AJ65),""),IF('CLASS TT'!$AP65=L$5,CONCATENATE('CLASS TT'!$AN$5,"-",'CLASS TT'!$AN65),""),IF('CLASS TT'!$AT65=L$5,CONCATENATE('CLASS TT'!$AR$5,"-",'CLASS TT'!$AR65),""),IF('CLASS TT'!$BB65=L$5,CONCATENATE('CLASS TT'!$AZ$5,"-",'CLASS TT'!$AZ65),""),IF('CLASS TT'!$AX65=L$5,CONCATENATE('CLASS TT'!$AV$5,"-",'CLASS TT'!$AV65),""))</f>
        <v/>
      </c>
      <c r="M65" s="634" t="str">
        <f>CONCATENATE(IF('CLASS TT'!$F65=L$5,'CLASS TT'!$E65,""),IF('CLASS TT'!$J65=L$5,'CLASS TT'!$I65,""),IF('CLASS TT'!$N65=L$5,'CLASS TT'!$M65,""),IF('CLASS TT'!$R65=L$5,'CLASS TT'!$Q65,""),IF('CLASS TT'!$V65=L$5,'CLASS TT'!$U65,""),IF('CLASS TT'!$Z65=L$5,'CLASS TT'!$Y65,""),IF('CLASS TT'!$AD65=L$5,'CLASS TT'!$AC65,""),IF('CLASS TT'!$AH65=L$5,'CLASS TT'!$AG65,""),IF('CLASS TT'!$AL65=L$5,'CLASS TT'!$AK65,""),IF('CLASS TT'!$AP65=L$5,'CLASS TT'!$AO65,""),IF('CLASS TT'!$AT65=L$5,'CLASS TT'!$AS65,""),IF('CLASS TT'!$BB65=L$5,'CLASS TT'!$BA65,""))</f>
        <v/>
      </c>
      <c r="N65" s="634" t="str">
        <f>CONCATENATE(IF('CLASS TT'!$F65=L$5,'CLASS TT'!$F65,""),IF('CLASS TT'!$J65=L$5,'CLASS TT'!$J65,""),IF('CLASS TT'!$N65=L$5,'CLASS TT'!$N65,""),IF('CLASS TT'!$R65=L$5,'CLASS TT'!$R65,""),IF('CLASS TT'!$V65=L$5,'CLASS TT'!$V65,""),IF('CLASS TT'!$Z65=L$5,'CLASS TT'!$Z65,""),IF('CLASS TT'!$AD65=L$5,'CLASS TT'!$AD65,""),IF('CLASS TT'!$AH65=L$5,'CLASS TT'!$AH65,""),IF('CLASS TT'!$AL65=L$5,'CLASS TT'!$AL65,""),IF('CLASS TT'!$AP65=L$5,'CLASS TT'!$AP65,""),IF('CLASS TT'!$AT65=L$5,'CLASS TT'!$AT65,""),IF('CLASS TT'!$BB65=L$5,'CLASS TT'!$BB65,""),IF('CLASS TT'!$AX65=L$5,'CLASS TT'!$AX65,""))</f>
        <v/>
      </c>
      <c r="O65" s="634" t="str">
        <f>CONCATENATE(IF('CLASS TT'!$F65=L$5,'CLASS TT'!$G65,""),IF('CLASS TT'!$J65=L$5,'CLASS TT'!$K65,""),IF('CLASS TT'!$N65=L$5,'CLASS TT'!$O65,""),IF('CLASS TT'!$R65=L$5,'CLASS TT'!$S65,""),IF('CLASS TT'!$V65=L$5,'CLASS TT'!$W65,""),IF('CLASS TT'!$Z65=L$5,'CLASS TT'!$AA65,""),IF('CLASS TT'!$AD65=L$5,'CLASS TT'!$AE65,""),IF('CLASS TT'!$AH65=L$5,'CLASS TT'!$AI65,""),IF('CLASS TT'!$AL65=L$5,'CLASS TT'!$AM65,""),IF('CLASS TT'!$AP65=L$5,'CLASS TT'!$AQ65,""),IF('CLASS TT'!$AT65=L$5,'CLASS TT'!$AU65,""),IF('CLASS TT'!$BB65=L$5,'CLASS TT'!$BC65,""),IF('CLASS TT'!$AX65=L$5,'CLASS TT'!$AY65,""))</f>
        <v/>
      </c>
      <c r="P65" s="634" t="str">
        <f>CONCATENATE(IF('CLASS TT'!$F65=P$5,CONCATENATE('CLASS TT'!$D$5,"-",'CLASS TT'!$D65),""),IF('CLASS TT'!$J65=P$5,CONCATENATE('CLASS TT'!$H$5,"-",'CLASS TT'!$H65),""),IF('CLASS TT'!$N65=P$5,CONCATENATE('CLASS TT'!$L$5,"-",'CLASS TT'!$L65),""),IF('CLASS TT'!$R65=P$5,CONCATENATE('CLASS TT'!$P$5,"-",'CLASS TT'!$P65),""),IF('CLASS TT'!$V65=P$5,CONCATENATE('CLASS TT'!$T$5,"-",'CLASS TT'!$T65),""),IF('CLASS TT'!$Z65=P$5,CONCATENATE('CLASS TT'!$X$5,"-",'CLASS TT'!$X65),""),IF('CLASS TT'!$AD65=P$5,CONCATENATE('CLASS TT'!$AB$5,"-",'CLASS TT'!$AB65),""),IF('CLASS TT'!$AH65=P$5,CONCATENATE('CLASS TT'!$AF$5,"-",'CLASS TT'!$AF65),""),IF('CLASS TT'!$AL65=P$5,CONCATENATE('CLASS TT'!$AJ$5,"-",'CLASS TT'!$AJ65),""),IF('CLASS TT'!$AP65=P$5,CONCATENATE('CLASS TT'!$AN$5,"-",'CLASS TT'!$AN65),""),IF('CLASS TT'!$AT65=P$5,CONCATENATE('CLASS TT'!$AR$5,"-",'CLASS TT'!$AR65),""),IF('CLASS TT'!$BB65=P$5,CONCATENATE('CLASS TT'!$AZ$5,"-",'CLASS TT'!$AZ65),""),IF('CLASS TT'!$AX65=P$5,CONCATENATE('CLASS TT'!$AV$5,"-",'CLASS TT'!$AV65),""))</f>
        <v/>
      </c>
      <c r="Q65" s="634" t="str">
        <f>CONCATENATE(IF('CLASS TT'!$F65=P$5,'CLASS TT'!$E65,""),IF('CLASS TT'!$J65=P$5,'CLASS TT'!$I65,""),IF('CLASS TT'!$N65=P$5,'CLASS TT'!$M65,""),IF('CLASS TT'!$R65=P$5,'CLASS TT'!$Q65,""),IF('CLASS TT'!$V65=P$5,'CLASS TT'!$U65,""),IF('CLASS TT'!$Z65=P$5,'CLASS TT'!$Y65,""),IF('CLASS TT'!$AD65=P$5,'CLASS TT'!$AC65,""),IF('CLASS TT'!$AH65=P$5,'CLASS TT'!$AG65,""),IF('CLASS TT'!$AL65=P$5,'CLASS TT'!$AK65,""),IF('CLASS TT'!$AP65=P$5,'CLASS TT'!$AO65,""),IF('CLASS TT'!$AT65=P$5,'CLASS TT'!$AS65,""),IF('CLASS TT'!$BB65=P$5,'CLASS TT'!$BA65,""))</f>
        <v/>
      </c>
      <c r="R65" s="634" t="str">
        <f>CONCATENATE(IF('CLASS TT'!$F65=P$5,'CLASS TT'!$F65,""),IF('CLASS TT'!$J65=P$5,'CLASS TT'!$J65,""),IF('CLASS TT'!$N65=P$5,'CLASS TT'!$N65,""),IF('CLASS TT'!$R65=P$5,'CLASS TT'!$R65,""),IF('CLASS TT'!$V65=P$5,'CLASS TT'!$V65,""),IF('CLASS TT'!$Z65=P$5,'CLASS TT'!$Z65,""),IF('CLASS TT'!$AD65=P$5,'CLASS TT'!$AD65,""),IF('CLASS TT'!$AH65=P$5,'CLASS TT'!$AH65,""),IF('CLASS TT'!$AL65=P$5,'CLASS TT'!$AL65,""),IF('CLASS TT'!$AP65=P$5,'CLASS TT'!$AP65,""),IF('CLASS TT'!$AT65=P$5,'CLASS TT'!$AT65,""),IF('CLASS TT'!$BB65=P$5,'CLASS TT'!$BB65,""),IF('CLASS TT'!$AX65=P$5,'CLASS TT'!$AX65,""))</f>
        <v/>
      </c>
      <c r="S65" s="634" t="str">
        <f>CONCATENATE(IF('CLASS TT'!$F65=P$5,'CLASS TT'!$G65,""),IF('CLASS TT'!$J65=P$5,'CLASS TT'!$K65,""),IF('CLASS TT'!$N65=P$5,'CLASS TT'!$O65,""),IF('CLASS TT'!$R65=P$5,'CLASS TT'!$S65,""),IF('CLASS TT'!$V65=P$5,'CLASS TT'!$W65,""),IF('CLASS TT'!$Z65=P$5,'CLASS TT'!$AA65,""),IF('CLASS TT'!$AD65=P$5,'CLASS TT'!$AE65,""),IF('CLASS TT'!$AH65=P$5,'CLASS TT'!$AI65,""),IF('CLASS TT'!$AL65=P$5,'CLASS TT'!$AM65,""),IF('CLASS TT'!$AP65=P$5,'CLASS TT'!$AQ65,""),IF('CLASS TT'!$AT65=P$5,'CLASS TT'!$AU65,""),IF('CLASS TT'!$BB65=P$5,'CLASS TT'!$BC65,""),IF('CLASS TT'!$AX65=P$5,'CLASS TT'!$AY65,""))</f>
        <v/>
      </c>
      <c r="T65" s="634" t="str">
        <f>CONCATENATE(IF('CLASS TT'!$F65=T$5,CONCATENATE('CLASS TT'!$D$5,"-",'CLASS TT'!$D65),""),IF('CLASS TT'!$J65=T$5,CONCATENATE('CLASS TT'!$H$5,"-",'CLASS TT'!$H65),""),IF('CLASS TT'!$N65=T$5,CONCATENATE('CLASS TT'!$L$5,"-",'CLASS TT'!$L65),""),IF('CLASS TT'!$R65=T$5,CONCATENATE('CLASS TT'!$P$5,"-",'CLASS TT'!$P65),""),IF('CLASS TT'!$V65=T$5,CONCATENATE('CLASS TT'!$T$5,"-",'CLASS TT'!$T65),""),IF('CLASS TT'!$Z65=T$5,CONCATENATE('CLASS TT'!$X$5,"-",'CLASS TT'!$X65),""),IF('CLASS TT'!$AD65=T$5,CONCATENATE('CLASS TT'!$AB$5,"-",'CLASS TT'!$AB65),""),IF('CLASS TT'!$AH65=T$5,CONCATENATE('CLASS TT'!$AF$5,"-",'CLASS TT'!$AF65),""),IF('CLASS TT'!$AL65=T$5,CONCATENATE('CLASS TT'!$AJ$5,"-",'CLASS TT'!$AJ65),""),IF('CLASS TT'!$AP65=T$5,CONCATENATE('CLASS TT'!$AN$5,"-",'CLASS TT'!$AN65),""),IF('CLASS TT'!$AT65=T$5,CONCATENATE('CLASS TT'!$AR$5,"-",'CLASS TT'!$AR65),""),IF('CLASS TT'!$BB65=T$5,CONCATENATE('CLASS TT'!$AZ$5,"-",'CLASS TT'!$AZ65),""),IF('CLASS TT'!$AX65=T$5,CONCATENATE('CLASS TT'!$AV$5,"-",'CLASS TT'!$AV65),""))</f>
        <v/>
      </c>
      <c r="U65" s="634" t="str">
        <f>CONCATENATE(IF('CLASS TT'!$F65=T$5,'CLASS TT'!$E65,""),IF('CLASS TT'!$J65=T$5,'CLASS TT'!$I65,""),IF('CLASS TT'!$N65=T$5,'CLASS TT'!$M65,""),IF('CLASS TT'!$R65=T$5,'CLASS TT'!$Q65,""),IF('CLASS TT'!$V65=T$5,'CLASS TT'!$U65,""),IF('CLASS TT'!$Z65=T$5,'CLASS TT'!$Y65,""),IF('CLASS TT'!$AD65=T$5,'CLASS TT'!$AC65,""),IF('CLASS TT'!$AH65=T$5,'CLASS TT'!$AG65,""),IF('CLASS TT'!$AL65=T$5,'CLASS TT'!$AK65,""),IF('CLASS TT'!$AP65=T$5,'CLASS TT'!$AO65,""),IF('CLASS TT'!$AT65=T$5,'CLASS TT'!$AS65,""),IF('CLASS TT'!$BB65=T$5,'CLASS TT'!$BA65,""))</f>
        <v/>
      </c>
      <c r="V65" s="634" t="str">
        <f>CONCATENATE(IF('CLASS TT'!$F65=T$5,'CLASS TT'!$F65,""),IF('CLASS TT'!$J65=T$5,'CLASS TT'!$J65,""),IF('CLASS TT'!$N65=T$5,'CLASS TT'!$N65,""),IF('CLASS TT'!$R65=T$5,'CLASS TT'!$R65,""),IF('CLASS TT'!$V65=T$5,'CLASS TT'!$V65,""),IF('CLASS TT'!$Z65=T$5,'CLASS TT'!$Z65,""),IF('CLASS TT'!$AD65=T$5,'CLASS TT'!$AD65,""),IF('CLASS TT'!$AH65=T$5,'CLASS TT'!$AH65,""),IF('CLASS TT'!$AL65=T$5,'CLASS TT'!$AL65,""),IF('CLASS TT'!$AP65=T$5,'CLASS TT'!$AP65,""),IF('CLASS TT'!$AT65=T$5,'CLASS TT'!$AT65,""),IF('CLASS TT'!$BB65=T$5,'CLASS TT'!$BB65,""),IF('CLASS TT'!$AX65=T$5,'CLASS TT'!$AX65,""))</f>
        <v/>
      </c>
      <c r="W65" s="634" t="str">
        <f>CONCATENATE(IF('CLASS TT'!$F65=T$5,'CLASS TT'!$G65,""),IF('CLASS TT'!$J65=T$5,'CLASS TT'!$K65,""),IF('CLASS TT'!$N65=T$5,'CLASS TT'!$O65,""),IF('CLASS TT'!$R65=T$5,'CLASS TT'!$S65,""),IF('CLASS TT'!$V65=T$5,'CLASS TT'!$W65,""),IF('CLASS TT'!$Z65=T$5,'CLASS TT'!$AA65,""),IF('CLASS TT'!$AD65=T$5,'CLASS TT'!$AE65,""),IF('CLASS TT'!$AH65=T$5,'CLASS TT'!$AI65,""),IF('CLASS TT'!$AL65=T$5,'CLASS TT'!$AM65,""),IF('CLASS TT'!$AP65=T$5,'CLASS TT'!$AQ65,""),IF('CLASS TT'!$AT65=T$5,'CLASS TT'!$AU65,""),IF('CLASS TT'!$BB65=T$5,'CLASS TT'!$BC65,""),IF('CLASS TT'!$AX65=T$5,'CLASS TT'!$AY65,""))</f>
        <v/>
      </c>
      <c r="X65" s="634" t="str">
        <f>CONCATENATE(IF('CLASS TT'!$F65=X$5,CONCATENATE('CLASS TT'!$D$5,"-",'CLASS TT'!$D65),""),IF('CLASS TT'!$J65=X$5,CONCATENATE('CLASS TT'!$H$5,"-",'CLASS TT'!$H65),""),IF('CLASS TT'!$N65=X$5,CONCATENATE('CLASS TT'!$L$5,"-",'CLASS TT'!$L65),""),IF('CLASS TT'!$R65=X$5,CONCATENATE('CLASS TT'!$P$5,"-",'CLASS TT'!$P65),""),IF('CLASS TT'!$V65=X$5,CONCATENATE('CLASS TT'!$T$5,"-",'CLASS TT'!$T65),""),IF('CLASS TT'!$Z65=X$5,CONCATENATE('CLASS TT'!$X$5,"-",'CLASS TT'!$X65),""),IF('CLASS TT'!$AD65=X$5,CONCATENATE('CLASS TT'!$AB$5,"-",'CLASS TT'!$AB65),""),IF('CLASS TT'!$AH65=X$5,CONCATENATE('CLASS TT'!$AF$5,"-",'CLASS TT'!$AF65),""),IF('CLASS TT'!$AL65=X$5,CONCATENATE('CLASS TT'!$AJ$5,"-",'CLASS TT'!$AJ65),""),IF('CLASS TT'!$AP65=X$5,CONCATENATE('CLASS TT'!$AN$5,"-",'CLASS TT'!$AN65),""),IF('CLASS TT'!$AT65=X$5,CONCATENATE('CLASS TT'!$AR$5,"-",'CLASS TT'!$AR65),""),IF('CLASS TT'!$BB65=X$5,CONCATENATE('CLASS TT'!$AZ$5,"-",'CLASS TT'!$AZ65),""),IF('CLASS TT'!$AX65=X$5,CONCATENATE('CLASS TT'!$AV$5,"-",'CLASS TT'!$AV65),""))</f>
        <v/>
      </c>
      <c r="Y65" s="634" t="str">
        <f>CONCATENATE(IF('CLASS TT'!$F65=X$5,'CLASS TT'!$E65,""),IF('CLASS TT'!$J65=X$5,'CLASS TT'!$I65,""),IF('CLASS TT'!$N65=X$5,'CLASS TT'!$M65,""),IF('CLASS TT'!$R65=X$5,'CLASS TT'!$Q65,""),IF('CLASS TT'!$V65=X$5,'CLASS TT'!$U65,""),IF('CLASS TT'!$Z65=X$5,'CLASS TT'!$Y65,""),IF('CLASS TT'!$AD65=X$5,'CLASS TT'!$AC65,""),IF('CLASS TT'!$AH65=X$5,'CLASS TT'!$AG65,""),IF('CLASS TT'!$AL65=X$5,'CLASS TT'!$AK65,""),IF('CLASS TT'!$AP65=X$5,'CLASS TT'!$AO65,""),IF('CLASS TT'!$AT65=X$5,'CLASS TT'!$AS65,""),IF('CLASS TT'!$BB65=X$5,'CLASS TT'!$BA65,""))</f>
        <v/>
      </c>
      <c r="Z65" s="634" t="str">
        <f>CONCATENATE(IF('CLASS TT'!$F65=X$5,'CLASS TT'!$F65,""),IF('CLASS TT'!$J65=X$5,'CLASS TT'!$J65,""),IF('CLASS TT'!$N65=X$5,'CLASS TT'!$N65,""),IF('CLASS TT'!$R65=X$5,'CLASS TT'!$R65,""),IF('CLASS TT'!$V65=X$5,'CLASS TT'!$V65,""),IF('CLASS TT'!$Z65=X$5,'CLASS TT'!$Z65,""),IF('CLASS TT'!$AD65=X$5,'CLASS TT'!$AD65,""),IF('CLASS TT'!$AH65=X$5,'CLASS TT'!$AH65,""),IF('CLASS TT'!$AL65=X$5,'CLASS TT'!$AL65,""),IF('CLASS TT'!$AP65=X$5,'CLASS TT'!$AP65,""),IF('CLASS TT'!$AT65=X$5,'CLASS TT'!$AT65,""),IF('CLASS TT'!$BB65=X$5,'CLASS TT'!$BB65,""),IF('CLASS TT'!$AX65=X$5,'CLASS TT'!$AX65,""))</f>
        <v/>
      </c>
      <c r="AA65" s="634" t="str">
        <f>CONCATENATE(IF('CLASS TT'!$F65=X$5,'CLASS TT'!$G65,""),IF('CLASS TT'!$J65=X$5,'CLASS TT'!$K65,""),IF('CLASS TT'!$N65=X$5,'CLASS TT'!$O65,""),IF('CLASS TT'!$R65=X$5,'CLASS TT'!$S65,""),IF('CLASS TT'!$V65=X$5,'CLASS TT'!$W65,""),IF('CLASS TT'!$Z65=X$5,'CLASS TT'!$AA65,""),IF('CLASS TT'!$AD65=X$5,'CLASS TT'!$AE65,""),IF('CLASS TT'!$AH65=X$5,'CLASS TT'!$AI65,""),IF('CLASS TT'!$AL65=X$5,'CLASS TT'!$AM65,""),IF('CLASS TT'!$AP65=X$5,'CLASS TT'!$AQ65,""),IF('CLASS TT'!$AT65=X$5,'CLASS TT'!$AU65,""),IF('CLASS TT'!$BB65=X$5,'CLASS TT'!$BC65,""),IF('CLASS TT'!$AX65=X$5,'CLASS TT'!$AY65,""))</f>
        <v/>
      </c>
      <c r="AB65" s="634" t="str">
        <f>CONCATENATE(IF('CLASS TT'!$F65=AB$5,CONCATENATE('CLASS TT'!$D$5,"-",'CLASS TT'!$D65),""),IF('CLASS TT'!$J65=AB$5,CONCATENATE('CLASS TT'!$H$5,"-",'CLASS TT'!$H65),""),IF('CLASS TT'!$N65=AB$5,CONCATENATE('CLASS TT'!$L$5,"-",'CLASS TT'!$L65),""),IF('CLASS TT'!$R65=AB$5,CONCATENATE('CLASS TT'!$P$5,"-",'CLASS TT'!$P65),""),IF('CLASS TT'!$V65=AB$5,CONCATENATE('CLASS TT'!$T$5,"-",'CLASS TT'!$T65),""),IF('CLASS TT'!$Z65=AB$5,CONCATENATE('CLASS TT'!$X$5,"-",'CLASS TT'!$X65),""),IF('CLASS TT'!$AD65=AB$5,CONCATENATE('CLASS TT'!$AB$5,"-",'CLASS TT'!$AB65),""),IF('CLASS TT'!$AH65=AB$5,CONCATENATE('CLASS TT'!$AF$5,"-",'CLASS TT'!$AF65),""),IF('CLASS TT'!$AL65=AB$5,CONCATENATE('CLASS TT'!$AJ$5,"-",'CLASS TT'!$AJ65),""),IF('CLASS TT'!$AP65=AB$5,CONCATENATE('CLASS TT'!$AN$5,"-",'CLASS TT'!$AN65),""),IF('CLASS TT'!$AT65=AB$5,CONCATENATE('CLASS TT'!$AR$5,"-",'CLASS TT'!$AR65),""),IF('CLASS TT'!$BB65=AB$5,CONCATENATE('CLASS TT'!$AZ$5,"-",'CLASS TT'!$AZ65),""),IF('CLASS TT'!$AX65=AB$5,CONCATENATE('CLASS TT'!$AV$5,"-",'CLASS TT'!$AV65),""))</f>
        <v/>
      </c>
      <c r="AC65" s="634" t="str">
        <f>CONCATENATE(IF('CLASS TT'!$F65=AB$5,'CLASS TT'!$E65,""),IF('CLASS TT'!$J65=AB$5,'CLASS TT'!$I65,""),IF('CLASS TT'!$N65=AB$5,'CLASS TT'!$M65,""),IF('CLASS TT'!$R65=AB$5,'CLASS TT'!$Q65,""),IF('CLASS TT'!$V65=AB$5,'CLASS TT'!$U65,""),IF('CLASS TT'!$Z65=AB$5,'CLASS TT'!$Y65,""),IF('CLASS TT'!$AD65=AB$5,'CLASS TT'!$AC65,""),IF('CLASS TT'!$AH65=AB$5,'CLASS TT'!$AG65,""),IF('CLASS TT'!$AL65=AB$5,'CLASS TT'!$AK65,""),IF('CLASS TT'!$AP65=AB$5,'CLASS TT'!$AO65,""),IF('CLASS TT'!$AT65=AB$5,'CLASS TT'!$AS65,""),IF('CLASS TT'!$BB65=AB$5,'CLASS TT'!$BA65,""))</f>
        <v/>
      </c>
      <c r="AD65" s="634" t="str">
        <f>CONCATENATE(IF('CLASS TT'!$F65=AB$5,'CLASS TT'!$F65,""),IF('CLASS TT'!$J65=AB$5,'CLASS TT'!$J65,""),IF('CLASS TT'!$N65=AB$5,'CLASS TT'!$N65,""),IF('CLASS TT'!$R65=AB$5,'CLASS TT'!$R65,""),IF('CLASS TT'!$V65=AB$5,'CLASS TT'!$V65,""),IF('CLASS TT'!$Z65=AB$5,'CLASS TT'!$Z65,""),IF('CLASS TT'!$AD65=AB$5,'CLASS TT'!$AD65,""),IF('CLASS TT'!$AH65=AB$5,'CLASS TT'!$AH65,""),IF('CLASS TT'!$AL65=AB$5,'CLASS TT'!$AL65,""),IF('CLASS TT'!$AP65=AB$5,'CLASS TT'!$AP65,""),IF('CLASS TT'!$AT65=AB$5,'CLASS TT'!$AT65,""),IF('CLASS TT'!$BB65=AB$5,'CLASS TT'!$BB65,""),IF('CLASS TT'!$AX65=AB$5,'CLASS TT'!$AX65,""))</f>
        <v/>
      </c>
      <c r="AE65" s="634" t="str">
        <f>CONCATENATE(IF('CLASS TT'!$F65=AB$5,'CLASS TT'!$G65,""),IF('CLASS TT'!$J65=AB$5,'CLASS TT'!$K65,""),IF('CLASS TT'!$N65=AB$5,'CLASS TT'!$O65,""),IF('CLASS TT'!$R65=AB$5,'CLASS TT'!$S65,""),IF('CLASS TT'!$V65=AB$5,'CLASS TT'!$W65,""),IF('CLASS TT'!$Z65=AB$5,'CLASS TT'!$AA65,""),IF('CLASS TT'!$AD65=AB$5,'CLASS TT'!$AE65,""),IF('CLASS TT'!$AH65=AB$5,'CLASS TT'!$AI65,""),IF('CLASS TT'!$AL65=AB$5,'CLASS TT'!$AM65,""),IF('CLASS TT'!$AP65=AB$5,'CLASS TT'!$AQ65,""),IF('CLASS TT'!$AT65=AB$5,'CLASS TT'!$AU65,""),IF('CLASS TT'!$BB65=AB$5,'CLASS TT'!$BC65,""),IF('CLASS TT'!$AX65=AB$5,'CLASS TT'!$AY65,""))</f>
        <v/>
      </c>
      <c r="AF65" s="634" t="str">
        <f>CONCATENATE(IF('CLASS TT'!$F65=AF$5,CONCATENATE('CLASS TT'!$D$5,"-",'CLASS TT'!$D65),""),IF('CLASS TT'!$J65=AF$5,CONCATENATE('CLASS TT'!$H$5,"-",'CLASS TT'!$H65),""),IF('CLASS TT'!$N65=AF$5,CONCATENATE('CLASS TT'!$L$5,"-",'CLASS TT'!$L65),""),IF('CLASS TT'!$R65=AF$5,CONCATENATE('CLASS TT'!$P$5,"-",'CLASS TT'!$P65),""),IF('CLASS TT'!$V65=AF$5,CONCATENATE('CLASS TT'!$T$5,"-",'CLASS TT'!$T65),""),IF('CLASS TT'!$Z65=AF$5,CONCATENATE('CLASS TT'!$X$5,"-",'CLASS TT'!$X65),""),IF('CLASS TT'!$AD65=AF$5,CONCATENATE('CLASS TT'!$AB$5,"-",'CLASS TT'!$AB65),""),IF('CLASS TT'!$AH65=AF$5,CONCATENATE('CLASS TT'!$AF$5,"-",'CLASS TT'!$AF65),""),IF('CLASS TT'!$AL65=AF$5,CONCATENATE('CLASS TT'!$AJ$5,"-",'CLASS TT'!$AJ65),""),IF('CLASS TT'!$AP65=AF$5,CONCATENATE('CLASS TT'!$AN$5,"-",'CLASS TT'!$AN65),""),IF('CLASS TT'!$AT65=AF$5,CONCATENATE('CLASS TT'!$AR$5,"-",'CLASS TT'!$AR65),""),IF('CLASS TT'!$BB65=AF$5,CONCATENATE('CLASS TT'!$AZ$5,"-",'CLASS TT'!$AZ65),""),IF('CLASS TT'!$AX65=AF$5,CONCATENATE('CLASS TT'!$AV$5,"-",'CLASS TT'!$AV65),""))</f>
        <v>D-1-0D-2-0D-3-0D-4-0D-5-0D-6-0D-7-0D-8-0D-9-0C-10-0A-11-0-0-0</v>
      </c>
      <c r="AG65" s="634" t="str">
        <f>CONCATENATE(IF('CLASS TT'!$F65=AF$5,'CLASS TT'!$E65,""),IF('CLASS TT'!$J65=AF$5,'CLASS TT'!$I65,""),IF('CLASS TT'!$N65=AF$5,'CLASS TT'!$M65,""),IF('CLASS TT'!$R65=AF$5,'CLASS TT'!$Q65,""),IF('CLASS TT'!$V65=AF$5,'CLASS TT'!$U65,""),IF('CLASS TT'!$Z65=AF$5,'CLASS TT'!$Y65,""),IF('CLASS TT'!$AD65=AF$5,'CLASS TT'!$AC65,""),IF('CLASS TT'!$AH65=AF$5,'CLASS TT'!$AG65,""),IF('CLASS TT'!$AL65=AF$5,'CLASS TT'!$AK65,""),IF('CLASS TT'!$AP65=AF$5,'CLASS TT'!$AO65,""),IF('CLASS TT'!$AT65=AF$5,'CLASS TT'!$AS65,""),IF('CLASS TT'!$BB65=AF$5,'CLASS TT'!$BA65,""))</f>
        <v>000000000000</v>
      </c>
      <c r="AH65" s="634" t="str">
        <f>CONCATENATE(IF('CLASS TT'!$F65=AF$5,'CLASS TT'!$F65,""),IF('CLASS TT'!$J65=AF$5,'CLASS TT'!$J65,""),IF('CLASS TT'!$N65=AF$5,'CLASS TT'!$N65,""),IF('CLASS TT'!$R65=AF$5,'CLASS TT'!$R65,""),IF('CLASS TT'!$V65=AF$5,'CLASS TT'!$V65,""),IF('CLASS TT'!$Z65=AF$5,'CLASS TT'!$Z65,""),IF('CLASS TT'!$AD65=AF$5,'CLASS TT'!$AD65,""),IF('CLASS TT'!$AH65=AF$5,'CLASS TT'!$AH65,""),IF('CLASS TT'!$AL65=AF$5,'CLASS TT'!$AL65,""),IF('CLASS TT'!$AP65=AF$5,'CLASS TT'!$AP65,""),IF('CLASS TT'!$AT65=AF$5,'CLASS TT'!$AT65,""),IF('CLASS TT'!$BB65=AF$5,'CLASS TT'!$BB65,""),IF('CLASS TT'!$AX65=AF$5,'CLASS TT'!$AX65,""))</f>
        <v>0000000000000</v>
      </c>
      <c r="AI65" s="634" t="str">
        <f>CONCATENATE(IF('CLASS TT'!$F65=AF$5,'CLASS TT'!$G65,""),IF('CLASS TT'!$J65=AF$5,'CLASS TT'!$K65,""),IF('CLASS TT'!$N65=AF$5,'CLASS TT'!$O65,""),IF('CLASS TT'!$R65=AF$5,'CLASS TT'!$S65,""),IF('CLASS TT'!$V65=AF$5,'CLASS TT'!$W65,""),IF('CLASS TT'!$Z65=AF$5,'CLASS TT'!$AA65,""),IF('CLASS TT'!$AD65=AF$5,'CLASS TT'!$AE65,""),IF('CLASS TT'!$AH65=AF$5,'CLASS TT'!$AI65,""),IF('CLASS TT'!$AL65=AF$5,'CLASS TT'!$AM65,""),IF('CLASS TT'!$AP65=AF$5,'CLASS TT'!$AQ65,""),IF('CLASS TT'!$AT65=AF$5,'CLASS TT'!$AU65,""),IF('CLASS TT'!$BB65=AF$5,'CLASS TT'!$BC65,""),IF('CLASS TT'!$AX65=AF$5,'CLASS TT'!$AY65,""))</f>
        <v>0000000000000</v>
      </c>
      <c r="AJ65" s="634" t="str">
        <f>CONCATENATE(IF('CLASS TT'!$F65=AJ$5,CONCATENATE('CLASS TT'!$D$5,"-",'CLASS TT'!$D65),""),IF('CLASS TT'!$J65=AJ$5,CONCATENATE('CLASS TT'!$H$5,"-",'CLASS TT'!$H65),""),IF('CLASS TT'!$N65=AJ$5,CONCATENATE('CLASS TT'!$L$5,"-",'CLASS TT'!$L65),""),IF('CLASS TT'!$R65=AJ$5,CONCATENATE('CLASS TT'!$P$5,"-",'CLASS TT'!$P65),""),IF('CLASS TT'!$V65=AJ$5,CONCATENATE('CLASS TT'!$T$5,"-",'CLASS TT'!$T65),""),IF('CLASS TT'!$Z65=AJ$5,CONCATENATE('CLASS TT'!$X$5,"-",'CLASS TT'!$X65),""),IF('CLASS TT'!$AD65=AJ$5,CONCATENATE('CLASS TT'!$AB$5,"-",'CLASS TT'!$AB65),""),IF('CLASS TT'!$AH65=AJ$5,CONCATENATE('CLASS TT'!$AF$5,"-",'CLASS TT'!$AF65),""),IF('CLASS TT'!$AL65=AJ$5,CONCATENATE('CLASS TT'!$AJ$5,"-",'CLASS TT'!$AJ65),""),IF('CLASS TT'!$AP65=AJ$5,CONCATENATE('CLASS TT'!$AN$5,"-",'CLASS TT'!$AN65),""),IF('CLASS TT'!$AT65=AJ$5,CONCATENATE('CLASS TT'!$AR$5,"-",'CLASS TT'!$AR65),""),IF('CLASS TT'!$BB65=AJ$5,CONCATENATE('CLASS TT'!$AZ$5,"-",'CLASS TT'!$AZ65),""),IF('CLASS TT'!$AX65=AJ$5,CONCATENATE('CLASS TT'!$AV$5,"-",'CLASS TT'!$AV65),""))</f>
        <v/>
      </c>
      <c r="AK65" s="634" t="str">
        <f>CONCATENATE(IF('CLASS TT'!$F65=AJ$5,'CLASS TT'!$E65,""),IF('CLASS TT'!$J65=AJ$5,'CLASS TT'!$I65,""),IF('CLASS TT'!$N65=AJ$5,'CLASS TT'!$M65,""),IF('CLASS TT'!$R65=AJ$5,'CLASS TT'!$Q65,""),IF('CLASS TT'!$V65=AJ$5,'CLASS TT'!$U65,""),IF('CLASS TT'!$Z65=AJ$5,'CLASS TT'!$Y65,""),IF('CLASS TT'!$AD65=AJ$5,'CLASS TT'!$AC65,""),IF('CLASS TT'!$AH65=AJ$5,'CLASS TT'!$AG65,""),IF('CLASS TT'!$AL65=AJ$5,'CLASS TT'!$AK65,""),IF('CLASS TT'!$AP65=AJ$5,'CLASS TT'!$AO65,""),IF('CLASS TT'!$AT65=AJ$5,'CLASS TT'!$AS65,""),IF('CLASS TT'!$BB65=AJ$5,'CLASS TT'!$BA65,""))</f>
        <v/>
      </c>
      <c r="AL65" s="634" t="str">
        <f>CONCATENATE(IF('CLASS TT'!$F65=AJ$5,'CLASS TT'!$F65,""),IF('CLASS TT'!$J65=AJ$5,'CLASS TT'!$J65,""),IF('CLASS TT'!$N65=AJ$5,'CLASS TT'!$N65,""),IF('CLASS TT'!$R65=AJ$5,'CLASS TT'!$R65,""),IF('CLASS TT'!$V65=AJ$5,'CLASS TT'!$V65,""),IF('CLASS TT'!$Z65=AJ$5,'CLASS TT'!$Z65,""),IF('CLASS TT'!$AD65=AJ$5,'CLASS TT'!$AD65,""),IF('CLASS TT'!$AH65=AJ$5,'CLASS TT'!$AH65,""),IF('CLASS TT'!$AL65=AJ$5,'CLASS TT'!$AL65,""),IF('CLASS TT'!$AP65=AJ$5,'CLASS TT'!$AP65,""),IF('CLASS TT'!$AT65=AJ$5,'CLASS TT'!$AT65,""),IF('CLASS TT'!$BB65=AJ$5,'CLASS TT'!$BB65,""),IF('CLASS TT'!$AX65=AJ$5,'CLASS TT'!$AX65,""))</f>
        <v/>
      </c>
      <c r="AM65" s="634" t="str">
        <f>CONCATENATE(IF('CLASS TT'!$F65=AJ$5,'CLASS TT'!$G65,""),IF('CLASS TT'!$J65=AJ$5,'CLASS TT'!$K65,""),IF('CLASS TT'!$N65=AJ$5,'CLASS TT'!$O65,""),IF('CLASS TT'!$R65=AJ$5,'CLASS TT'!$S65,""),IF('CLASS TT'!$V65=AJ$5,'CLASS TT'!$W65,""),IF('CLASS TT'!$Z65=AJ$5,'CLASS TT'!$AA65,""),IF('CLASS TT'!$AD65=AJ$5,'CLASS TT'!$AE65,""),IF('CLASS TT'!$AH65=AJ$5,'CLASS TT'!$AI65,""),IF('CLASS TT'!$AL65=AJ$5,'CLASS TT'!$AM65,""),IF('CLASS TT'!$AP65=AJ$5,'CLASS TT'!$AQ65,""),IF('CLASS TT'!$AT65=AJ$5,'CLASS TT'!$AU65,""),IF('CLASS TT'!$BB65=AJ$5,'CLASS TT'!$BC65,""),IF('CLASS TT'!$AX65=AJ$5,'CLASS TT'!$AY65,""))</f>
        <v/>
      </c>
      <c r="AN65" s="634" t="str">
        <f>CONCATENATE(IF('CLASS TT'!$F65=AN$5,CONCATENATE('CLASS TT'!$D$5,"-",'CLASS TT'!$D65),""),IF('CLASS TT'!$J65=AN$5,CONCATENATE('CLASS TT'!$H$5,"-",'CLASS TT'!$H65),""),IF('CLASS TT'!$N65=AN$5,CONCATENATE('CLASS TT'!$L$5,"-",'CLASS TT'!$L65),""),IF('CLASS TT'!$R65=AN$5,CONCATENATE('CLASS TT'!$P$5,"-",'CLASS TT'!$P65),""),IF('CLASS TT'!$V65=AN$5,CONCATENATE('CLASS TT'!$T$5,"-",'CLASS TT'!$T65),""),IF('CLASS TT'!$Z65=AN$5,CONCATENATE('CLASS TT'!$X$5,"-",'CLASS TT'!$X65),""),IF('CLASS TT'!$AD65=AN$5,CONCATENATE('CLASS TT'!$AB$5,"-",'CLASS TT'!$AB65),""),IF('CLASS TT'!$AH65=AN$5,CONCATENATE('CLASS TT'!$AF$5,"-",'CLASS TT'!$AF65),""),IF('CLASS TT'!$AL65=AN$5,CONCATENATE('CLASS TT'!$AJ$5,"-",'CLASS TT'!$AJ65),""),IF('CLASS TT'!$AP65=AN$5,CONCATENATE('CLASS TT'!$AN$5,"-",'CLASS TT'!$AN65),""),IF('CLASS TT'!$AT65=AN$5,CONCATENATE('CLASS TT'!$AR$5,"-",'CLASS TT'!$AR65),""),IF('CLASS TT'!$BB65=AN$5,CONCATENATE('CLASS TT'!$AZ$5,"-",'CLASS TT'!$AZ65),""),IF('CLASS TT'!$AX65=AN$5,CONCATENATE('CLASS TT'!$AV$5,"-",'CLASS TT'!$AV65),""))</f>
        <v/>
      </c>
      <c r="AO65" s="634" t="str">
        <f>CONCATENATE(IF('CLASS TT'!$F65=AN$5,'CLASS TT'!$E65,""),IF('CLASS TT'!$J65=AN$5,'CLASS TT'!$I65,""),IF('CLASS TT'!$N65=AN$5,'CLASS TT'!$M65,""),IF('CLASS TT'!$R65=AN$5,'CLASS TT'!$Q65,""),IF('CLASS TT'!$V65=AN$5,'CLASS TT'!$U65,""),IF('CLASS TT'!$Z65=AN$5,'CLASS TT'!$Y65,""),IF('CLASS TT'!$AD65=AN$5,'CLASS TT'!$AC65,""),IF('CLASS TT'!$AH65=AN$5,'CLASS TT'!$AG65,""),IF('CLASS TT'!$AL65=AN$5,'CLASS TT'!$AK65,""),IF('CLASS TT'!$AP65=AN$5,'CLASS TT'!$AO65,""),IF('CLASS TT'!$AT65=AN$5,'CLASS TT'!$AS65,""),IF('CLASS TT'!$BB65=AN$5,'CLASS TT'!$BA65,""))</f>
        <v/>
      </c>
      <c r="AP65" s="634" t="str">
        <f>CONCATENATE(IF('CLASS TT'!$F65=AN$5,'CLASS TT'!$F65,""),IF('CLASS TT'!$J65=AN$5,'CLASS TT'!$J65,""),IF('CLASS TT'!$N65=AN$5,'CLASS TT'!$N65,""),IF('CLASS TT'!$R65=AN$5,'CLASS TT'!$R65,""),IF('CLASS TT'!$V65=AN$5,'CLASS TT'!$V65,""),IF('CLASS TT'!$Z65=AN$5,'CLASS TT'!$Z65,""),IF('CLASS TT'!$AD65=AN$5,'CLASS TT'!$AD65,""),IF('CLASS TT'!$AH65=AN$5,'CLASS TT'!$AH65,""),IF('CLASS TT'!$AL65=AN$5,'CLASS TT'!$AL65,""),IF('CLASS TT'!$AP65=AN$5,'CLASS TT'!$AP65,""),IF('CLASS TT'!$AT65=AN$5,'CLASS TT'!$AT65,""),IF('CLASS TT'!$BB65=AN$5,'CLASS TT'!$BB65,""),IF('CLASS TT'!$AX65=AN$5,'CLASS TT'!$AX65,""))</f>
        <v/>
      </c>
      <c r="AQ65" s="634" t="str">
        <f>CONCATENATE(IF('CLASS TT'!$F65=AN$5,'CLASS TT'!$G65,""),IF('CLASS TT'!$J65=AN$5,'CLASS TT'!$K65,""),IF('CLASS TT'!$N65=AN$5,'CLASS TT'!$O65,""),IF('CLASS TT'!$R65=AN$5,'CLASS TT'!$S65,""),IF('CLASS TT'!$V65=AN$5,'CLASS TT'!$W65,""),IF('CLASS TT'!$Z65=AN$5,'CLASS TT'!$AA65,""),IF('CLASS TT'!$AD65=AN$5,'CLASS TT'!$AE65,""),IF('CLASS TT'!$AH65=AN$5,'CLASS TT'!$AI65,""),IF('CLASS TT'!$AL65=AN$5,'CLASS TT'!$AM65,""),IF('CLASS TT'!$AP65=AN$5,'CLASS TT'!$AQ65,""),IF('CLASS TT'!$AT65=AN$5,'CLASS TT'!$AU65,""),IF('CLASS TT'!$BB65=AN$5,'CLASS TT'!$BC65,""),IF('CLASS TT'!$AX65=AN$5,'CLASS TT'!$AY65,""))</f>
        <v/>
      </c>
      <c r="AR65" s="659" t="str">
        <f>CONCATENATE(IF('CLASS TT'!$F65=AR$5,CONCATENATE('CLASS TT'!$D$5,"-",'CLASS TT'!$D65),""),IF('CLASS TT'!$J65=AR$5,CONCATENATE('CLASS TT'!$H$5,"-",'CLASS TT'!$H65),""),IF('CLASS TT'!$N65=AR$5,CONCATENATE('CLASS TT'!$L$5,"-",'CLASS TT'!$L65),""),IF('CLASS TT'!$R65=AR$5,CONCATENATE('CLASS TT'!$P$5,"-",'CLASS TT'!$P65),""),IF('CLASS TT'!$V65=AR$5,CONCATENATE('CLASS TT'!$T$5,"-",'CLASS TT'!$T65),""),IF('CLASS TT'!$Z65=AR$5,CONCATENATE('CLASS TT'!$X$5,"-",'CLASS TT'!$X65),""),IF('CLASS TT'!$AD65=AR$5,CONCATENATE('CLASS TT'!$AB$5,"-",'CLASS TT'!$AB65),""),IF('CLASS TT'!$AH65=AR$5,CONCATENATE('CLASS TT'!$AF$5,"-",'CLASS TT'!$AF65),""),IF('CLASS TT'!$AL65=AR$5,CONCATENATE('CLASS TT'!$AJ$5,"-",'CLASS TT'!$AJ65),""),IF('CLASS TT'!$AP65=AR$5,CONCATENATE('CLASS TT'!$AN$5,"-",'CLASS TT'!$AN65),""),IF('CLASS TT'!$AT65=AR$5,CONCATENATE('CLASS TT'!$AR$5,"-",'CLASS TT'!$AR65),""),IF('CLASS TT'!$BB65=AR$5,CONCATENATE('CLASS TT'!$AZ$5,"-",'CLASS TT'!$AZ65),""),IF('CLASS TT'!$AX65=AR$5,CONCATENATE('CLASS TT'!$AV$5,"-",'CLASS TT'!$AV65),""))</f>
        <v/>
      </c>
      <c r="AS65" s="634" t="str">
        <f>CONCATENATE(IF('CLASS TT'!$F65=AR$5,'CLASS TT'!$E65,""),IF('CLASS TT'!$J65=AR$5,'CLASS TT'!$I65,""),IF('CLASS TT'!$N65=AR$5,'CLASS TT'!$M65,""),IF('CLASS TT'!$R65=AR$5,'CLASS TT'!$Q65,""),IF('CLASS TT'!$V65=AR$5,'CLASS TT'!$U65,""),IF('CLASS TT'!$Z65=AR$5,'CLASS TT'!$Y65,""),IF('CLASS TT'!$AD65=AR$5,'CLASS TT'!$AC65,""),IF('CLASS TT'!$AH65=AR$5,'CLASS TT'!$AG65,""),IF('CLASS TT'!$AL65=AR$5,'CLASS TT'!$AK65,""),IF('CLASS TT'!$AP65=AR$5,'CLASS TT'!$AO65,""),IF('CLASS TT'!$AT65=AR$5,'CLASS TT'!$AS65,""),IF('CLASS TT'!$BB65=AR$5,'CLASS TT'!$BA65,""))</f>
        <v/>
      </c>
      <c r="AT65" s="634" t="str">
        <f>CONCATENATE(IF('CLASS TT'!$F65=AR$5,'CLASS TT'!$F65,""),IF('CLASS TT'!$J65=AR$5,'CLASS TT'!$J65,""),IF('CLASS TT'!$N65=AR$5,'CLASS TT'!$N65,""),IF('CLASS TT'!$R65=AR$5,'CLASS TT'!$R65,""),IF('CLASS TT'!$V65=AR$5,'CLASS TT'!$V65,""),IF('CLASS TT'!$Z65=AR$5,'CLASS TT'!$Z65,""),IF('CLASS TT'!$AD65=AR$5,'CLASS TT'!$AD65,""),IF('CLASS TT'!$AH65=AR$5,'CLASS TT'!$AH65,""),IF('CLASS TT'!$AL65=AR$5,'CLASS TT'!$AL65,""),IF('CLASS TT'!$AP65=AR$5,'CLASS TT'!$AP65,""),IF('CLASS TT'!$AT65=AR$5,'CLASS TT'!$AT65,""),IF('CLASS TT'!$BB65=AR$5,'CLASS TT'!$BB65,""),IF('CLASS TT'!$AX65=AR$5,'CLASS TT'!$AX65,""))</f>
        <v/>
      </c>
      <c r="AU65" s="634" t="str">
        <f>CONCATENATE(IF('CLASS TT'!$F65=AR$5,'CLASS TT'!$G65,""),IF('CLASS TT'!$J65=AR$5,'CLASS TT'!$K65,""),IF('CLASS TT'!$N65=AR$5,'CLASS TT'!$O65,""),IF('CLASS TT'!$R65=AR$5,'CLASS TT'!$S65,""),IF('CLASS TT'!$V65=AR$5,'CLASS TT'!$W65,""),IF('CLASS TT'!$Z65=AR$5,'CLASS TT'!$AA65,""),IF('CLASS TT'!$AD65=AR$5,'CLASS TT'!$AE65,""),IF('CLASS TT'!$AH65=AR$5,'CLASS TT'!$AI65,""),IF('CLASS TT'!$AL65=AR$5,'CLASS TT'!$AM65,""),IF('CLASS TT'!$AP65=AR$5,'CLASS TT'!$AQ65,""),IF('CLASS TT'!$AT65=AR$5,'CLASS TT'!$AU65,""),IF('CLASS TT'!$BB65=AR$5,'CLASS TT'!$BC65,""),IF('CLASS TT'!$AX65=AR$5,'CLASS TT'!$AY65,""))</f>
        <v/>
      </c>
      <c r="AV65" s="634" t="str">
        <f>CONCATENATE(IF('CLASS TT'!$F65=AV$5,CONCATENATE('CLASS TT'!$D$5,"-",'CLASS TT'!$D65),""),IF('CLASS TT'!$J65=AV$5,CONCATENATE('CLASS TT'!$H$5,"-",'CLASS TT'!$H65),""),IF('CLASS TT'!$N65=AV$5,CONCATENATE('CLASS TT'!$L$5,"-",'CLASS TT'!$L65),""),IF('CLASS TT'!$R65=AV$5,CONCATENATE('CLASS TT'!$P$5,"-",'CLASS TT'!$P65),""),IF('CLASS TT'!$V65=AV$5,CONCATENATE('CLASS TT'!$T$5,"-",'CLASS TT'!$T65),""),IF('CLASS TT'!$Z65=AV$5,CONCATENATE('CLASS TT'!$X$5,"-",'CLASS TT'!$X65),""),IF('CLASS TT'!$AD65=AV$5,CONCATENATE('CLASS TT'!$AB$5,"-",'CLASS TT'!$AB65),""),IF('CLASS TT'!$AH65=AV$5,CONCATENATE('CLASS TT'!$AF$5,"-",'CLASS TT'!$AF65),""),IF('CLASS TT'!$AL65=AV$5,CONCATENATE('CLASS TT'!$AJ$5,"-",'CLASS TT'!$AJ65),""),IF('CLASS TT'!$AP65=AV$5,CONCATENATE('CLASS TT'!$AN$5,"-",'CLASS TT'!$AN65),""),IF('CLASS TT'!$AT65=AV$5,CONCATENATE('CLASS TT'!$AR$5,"-",'CLASS TT'!$AR65),""),IF('CLASS TT'!$BB65=AV$5,CONCATENATE('CLASS TT'!$AZ$5,"-",'CLASS TT'!$AZ65),""),IF('CLASS TT'!$AX65=AV$5,CONCATENATE('CLASS TT'!$AV$5,"-",'CLASS TT'!$AV65),""))</f>
        <v/>
      </c>
      <c r="AW65" s="634" t="str">
        <f>CONCATENATE(IF('CLASS TT'!$F65=AV$5,'CLASS TT'!$E65,""),IF('CLASS TT'!$J65=AV$5,'CLASS TT'!$I65,""),IF('CLASS TT'!$N65=AV$5,'CLASS TT'!$M65,""),IF('CLASS TT'!$R65=AV$5,'CLASS TT'!$Q65,""),IF('CLASS TT'!$V65=AV$5,'CLASS TT'!$U65,""),IF('CLASS TT'!$Z65=AV$5,'CLASS TT'!$Y65,""),IF('CLASS TT'!$AD65=AV$5,'CLASS TT'!$AC65,""),IF('CLASS TT'!$AH65=AV$5,'CLASS TT'!$AG65,""),IF('CLASS TT'!$AL65=AV$5,'CLASS TT'!$AK65,""),IF('CLASS TT'!$AP65=AV$5,'CLASS TT'!$AO65,""),IF('CLASS TT'!$AT65=AV$5,'CLASS TT'!$AS65,""),IF('CLASS TT'!$BB65=AV$5,'CLASS TT'!$BA65,""))</f>
        <v/>
      </c>
      <c r="AX65" s="634" t="str">
        <f>CONCATENATE(IF('CLASS TT'!$F65=AV$5,'CLASS TT'!$F65,""),IF('CLASS TT'!$J65=AV$5,'CLASS TT'!$J65,""),IF('CLASS TT'!$N65=AV$5,'CLASS TT'!$N65,""),IF('CLASS TT'!$R65=AV$5,'CLASS TT'!$R65,""),IF('CLASS TT'!$V65=AV$5,'CLASS TT'!$V65,""),IF('CLASS TT'!$Z65=AV$5,'CLASS TT'!$Z65,""),IF('CLASS TT'!$AD65=AV$5,'CLASS TT'!$AD65,""),IF('CLASS TT'!$AH65=AV$5,'CLASS TT'!$AH65,""),IF('CLASS TT'!$AL65=AV$5,'CLASS TT'!$AL65,""),IF('CLASS TT'!$AP65=AV$5,'CLASS TT'!$AP65,""),IF('CLASS TT'!$AT65=AV$5,'CLASS TT'!$AT65,""),IF('CLASS TT'!$BB65=AV$5,'CLASS TT'!$BB65,""),IF('CLASS TT'!$AX65=AV$5,'CLASS TT'!$AX65,""))</f>
        <v/>
      </c>
      <c r="AY65" s="634" t="str">
        <f>CONCATENATE(IF('CLASS TT'!$F65=AV$5,'CLASS TT'!$G65,""),IF('CLASS TT'!$J65=AV$5,'CLASS TT'!$K65,""),IF('CLASS TT'!$N65=AV$5,'CLASS TT'!$O65,""),IF('CLASS TT'!$R65=AV$5,'CLASS TT'!$S65,""),IF('CLASS TT'!$V65=AV$5,'CLASS TT'!$W65,""),IF('CLASS TT'!$Z65=AV$5,'CLASS TT'!$AA65,""),IF('CLASS TT'!$AD65=AV$5,'CLASS TT'!$AE65,""),IF('CLASS TT'!$AH65=AV$5,'CLASS TT'!$AI65,""),IF('CLASS TT'!$AL65=AV$5,'CLASS TT'!$AM65,""),IF('CLASS TT'!$AP65=AV$5,'CLASS TT'!$AQ65,""),IF('CLASS TT'!$AT65=AV$5,'CLASS TT'!$AU65,""),IF('CLASS TT'!$BB65=AV$5,'CLASS TT'!$BC65,""),IF('CLASS TT'!$AX65=AV$5,'CLASS TT'!$AY65,""))</f>
        <v/>
      </c>
      <c r="AZ65" s="634" t="str">
        <f>CONCATENATE(IF('CLASS TT'!$F65=AZ$5,CONCATENATE('CLASS TT'!$D$5,"-",'CLASS TT'!$D65),""),IF('CLASS TT'!$J65=AZ$5,CONCATENATE('CLASS TT'!$H$5,"-",'CLASS TT'!$H65),""),IF('CLASS TT'!$N65=AZ$5,CONCATENATE('CLASS TT'!$L$5,"-",'CLASS TT'!$L65),""),IF('CLASS TT'!$R65=AZ$5,CONCATENATE('CLASS TT'!$P$5,"-",'CLASS TT'!$P65),""),IF('CLASS TT'!$V65=AZ$5,CONCATENATE('CLASS TT'!$T$5,"-",'CLASS TT'!$T65),""),IF('CLASS TT'!$Z65=AZ$5,CONCATENATE('CLASS TT'!$X$5,"-",'CLASS TT'!$X65),""),IF('CLASS TT'!$AD65=AZ$5,CONCATENATE('CLASS TT'!$AB$5,"-",'CLASS TT'!$AB65),""),IF('CLASS TT'!$AH65=AZ$5,CONCATENATE('CLASS TT'!$AF$5,"-",'CLASS TT'!$AF65),""),IF('CLASS TT'!$AL65=AZ$5,CONCATENATE('CLASS TT'!$AJ$5,"-",'CLASS TT'!$AJ65),""),IF('CLASS TT'!$AP65=AZ$5,CONCATENATE('CLASS TT'!$AN$5,"-",'CLASS TT'!$AN65),""),IF('CLASS TT'!$AT65=AZ$5,CONCATENATE('CLASS TT'!$AR$5,"-",'CLASS TT'!$AR65),""),IF('CLASS TT'!$BB65=AZ$5,CONCATENATE('CLASS TT'!$AZ$5,"-",'CLASS TT'!$AZ65),""),IF('CLASS TT'!$AX65=AZ$5,CONCATENATE('CLASS TT'!$AV$5,"-",'CLASS TT'!$AV65),""))</f>
        <v/>
      </c>
      <c r="BA65" s="634" t="str">
        <f>CONCATENATE(IF('CLASS TT'!$F65=AZ$5,'CLASS TT'!$E65,""),IF('CLASS TT'!$J65=AZ$5,'CLASS TT'!$I65,""),IF('CLASS TT'!$N65=AZ$5,'CLASS TT'!$M65,""),IF('CLASS TT'!$R65=AZ$5,'CLASS TT'!$Q65,""),IF('CLASS TT'!$V65=AZ$5,'CLASS TT'!$U65,""),IF('CLASS TT'!$Z65=AZ$5,'CLASS TT'!$Y65,""),IF('CLASS TT'!$AD65=AZ$5,'CLASS TT'!$AC65,""),IF('CLASS TT'!$AH65=AZ$5,'CLASS TT'!$AG65,""),IF('CLASS TT'!$AL65=AZ$5,'CLASS TT'!$AK65,""),IF('CLASS TT'!$AP65=AZ$5,'CLASS TT'!$AO65,""),IF('CLASS TT'!$AT65=AZ$5,'CLASS TT'!$AS65,""),IF('CLASS TT'!$BB65=AZ$5,'CLASS TT'!$BA65,""))</f>
        <v/>
      </c>
      <c r="BB65" s="634" t="str">
        <f>CONCATENATE(IF('CLASS TT'!$F65=AZ$5,'CLASS TT'!$F65,""),IF('CLASS TT'!$J65=AZ$5,'CLASS TT'!$J65,""),IF('CLASS TT'!$N65=AZ$5,'CLASS TT'!$N65,""),IF('CLASS TT'!$R65=AZ$5,'CLASS TT'!$R65,""),IF('CLASS TT'!$V65=AZ$5,'CLASS TT'!$V65,""),IF('CLASS TT'!$Z65=AZ$5,'CLASS TT'!$Z65,""),IF('CLASS TT'!$AD65=AZ$5,'CLASS TT'!$AD65,""),IF('CLASS TT'!$AH65=AZ$5,'CLASS TT'!$AH65,""),IF('CLASS TT'!$AL65=AZ$5,'CLASS TT'!$AL65,""),IF('CLASS TT'!$AP65=AZ$5,'CLASS TT'!$AP65,""),IF('CLASS TT'!$AT65=AZ$5,'CLASS TT'!$AT65,""),IF('CLASS TT'!$BB65=AZ$5,'CLASS TT'!$BB65,""),IF('CLASS TT'!$AX65=AZ$5,'CLASS TT'!$AX65,""))</f>
        <v/>
      </c>
      <c r="BC65" s="634" t="str">
        <f>CONCATENATE(IF('CLASS TT'!$F65=AZ$5,'CLASS TT'!$G65,""),IF('CLASS TT'!$J65=AZ$5,'CLASS TT'!$K65,""),IF('CLASS TT'!$N65=AZ$5,'CLASS TT'!$O65,""),IF('CLASS TT'!$R65=AZ$5,'CLASS TT'!$S65,""),IF('CLASS TT'!$V65=AZ$5,'CLASS TT'!$W65,""),IF('CLASS TT'!$Z65=AZ$5,'CLASS TT'!$AA65,""),IF('CLASS TT'!$AD65=AZ$5,'CLASS TT'!$AE65,""),IF('CLASS TT'!$AH65=AZ$5,'CLASS TT'!$AI65,""),IF('CLASS TT'!$AL65=AZ$5,'CLASS TT'!$AM65,""),IF('CLASS TT'!$AP65=AZ$5,'CLASS TT'!$AQ65,""),IF('CLASS TT'!$AT65=AZ$5,'CLASS TT'!$AU65,""),IF('CLASS TT'!$BB65=AZ$5,'CLASS TT'!$BC65,""),IF('CLASS TT'!$AX65=AZ$5,'CLASS TT'!$AY65,""))</f>
        <v/>
      </c>
      <c r="BD65" s="634" t="str">
        <f>CONCATENATE(IF('CLASS TT'!$F65=BD$5,CONCATENATE('CLASS TT'!$D$5,"-",'CLASS TT'!$D65),""),IF('CLASS TT'!$J65=BD$5,CONCATENATE('CLASS TT'!$H$5,"-",'CLASS TT'!$H65),""),IF('CLASS TT'!$N65=BD$5,CONCATENATE('CLASS TT'!$L$5,"-",'CLASS TT'!$L65),""),IF('CLASS TT'!$R65=BD$5,CONCATENATE('CLASS TT'!$P$5,"-",'CLASS TT'!$P65),""),IF('CLASS TT'!$V65=BD$5,CONCATENATE('CLASS TT'!$T$5,"-",'CLASS TT'!$T65),""),IF('CLASS TT'!$Z65=BD$5,CONCATENATE('CLASS TT'!$X$5,"-",'CLASS TT'!$X65),""),IF('CLASS TT'!$AD65=BD$5,CONCATENATE('CLASS TT'!$AB$5,"-",'CLASS TT'!$AB65),""),IF('CLASS TT'!$AH65=BD$5,CONCATENATE('CLASS TT'!$AF$5,"-",'CLASS TT'!$AF65),""),IF('CLASS TT'!$AL65=BD$5,CONCATENATE('CLASS TT'!$AJ$5,"-",'CLASS TT'!$AJ65),""),IF('CLASS TT'!$AP65=BD$5,CONCATENATE('CLASS TT'!$AN$5,"-",'CLASS TT'!$AN65),""),IF('CLASS TT'!$AT65=BD$5,CONCATENATE('CLASS TT'!$AR$5,"-",'CLASS TT'!$AR65),""),IF('CLASS TT'!$BB65=BD$5,CONCATENATE('CLASS TT'!$AZ$5,"-",'CLASS TT'!$AZ65),""),IF('CLASS TT'!$AX65=BD$5,CONCATENATE('CLASS TT'!$AV$5,"-",'CLASS TT'!$AV65),""))</f>
        <v/>
      </c>
      <c r="BE65" s="634" t="str">
        <f>CONCATENATE(IF('CLASS TT'!$F65=BD$5,'CLASS TT'!$E65,""),IF('CLASS TT'!$J65=BD$5,'CLASS TT'!$I65,""),IF('CLASS TT'!$N65=BD$5,'CLASS TT'!$M65,""),IF('CLASS TT'!$R65=BD$5,'CLASS TT'!$Q65,""),IF('CLASS TT'!$V65=BD$5,'CLASS TT'!$U65,""),IF('CLASS TT'!$Z65=BD$5,'CLASS TT'!$Y65,""),IF('CLASS TT'!$AD65=BD$5,'CLASS TT'!$AC65,""),IF('CLASS TT'!$AH65=BD$5,'CLASS TT'!$AG65,""),IF('CLASS TT'!$AL65=BD$5,'CLASS TT'!$AK65,""),IF('CLASS TT'!$AP65=BD$5,'CLASS TT'!$AO65,""),IF('CLASS TT'!$AT65=BD$5,'CLASS TT'!$AS65,""),IF('CLASS TT'!$BB65=BD$5,'CLASS TT'!$BA65,""))</f>
        <v/>
      </c>
      <c r="BF65" s="634" t="str">
        <f>CONCATENATE(IF('CLASS TT'!$F65=BD$5,'CLASS TT'!$F65,""),IF('CLASS TT'!$J65=BD$5,'CLASS TT'!$J65,""),IF('CLASS TT'!$N65=BD$5,'CLASS TT'!$N65,""),IF('CLASS TT'!$R65=BD$5,'CLASS TT'!$R65,""),IF('CLASS TT'!$V65=BD$5,'CLASS TT'!$V65,""),IF('CLASS TT'!$Z65=BD$5,'CLASS TT'!$Z65,""),IF('CLASS TT'!$AD65=BD$5,'CLASS TT'!$AD65,""),IF('CLASS TT'!$AH65=BD$5,'CLASS TT'!$AH65,""),IF('CLASS TT'!$AL65=BD$5,'CLASS TT'!$AL65,""),IF('CLASS TT'!$AP65=BD$5,'CLASS TT'!$AP65,""),IF('CLASS TT'!$AT65=BD$5,'CLASS TT'!$AT65,""),IF('CLASS TT'!$BB65=BD$5,'CLASS TT'!$BB65,""),IF('CLASS TT'!$AX65=BD$5,'CLASS TT'!$AX65,""))</f>
        <v/>
      </c>
      <c r="BG65" s="634" t="str">
        <f>CONCATENATE(IF('CLASS TT'!$F65=BD$5,'CLASS TT'!$G65,""),IF('CLASS TT'!$J65=BD$5,'CLASS TT'!$K65,""),IF('CLASS TT'!$N65=BD$5,'CLASS TT'!$O65,""),IF('CLASS TT'!$R65=BD$5,'CLASS TT'!$S65,""),IF('CLASS TT'!$V65=BD$5,'CLASS TT'!$W65,""),IF('CLASS TT'!$Z65=BD$5,'CLASS TT'!$AA65,""),IF('CLASS TT'!$AD65=BD$5,'CLASS TT'!$AE65,""),IF('CLASS TT'!$AH65=BD$5,'CLASS TT'!$AI65,""),IF('CLASS TT'!$AL65=BD$5,'CLASS TT'!$AM65,""),IF('CLASS TT'!$AP65=BD$5,'CLASS TT'!$AQ65,""),IF('CLASS TT'!$AT65=BD$5,'CLASS TT'!$AU65,""),IF('CLASS TT'!$BB65=BD$5,'CLASS TT'!$BC65,""),IF('CLASS TT'!$AX65=BD$5,'CLASS TT'!$AY65,""))</f>
        <v/>
      </c>
      <c r="BH65" s="634" t="str">
        <f>CONCATENATE(IF('CLASS TT'!$F65=BH$5,CONCATENATE('CLASS TT'!$D$5,"-",'CLASS TT'!$D65),""),IF('CLASS TT'!$J65=BH$5,CONCATENATE('CLASS TT'!$H$5,"-",'CLASS TT'!$H65),""),IF('CLASS TT'!$N65=BH$5,CONCATENATE('CLASS TT'!$L$5,"-",'CLASS TT'!$L65),""),IF('CLASS TT'!$R65=BH$5,CONCATENATE('CLASS TT'!$P$5,"-",'CLASS TT'!$P65),""),IF('CLASS TT'!$V65=BH$5,CONCATENATE('CLASS TT'!$T$5,"-",'CLASS TT'!$T65),""),IF('CLASS TT'!$Z65=BH$5,CONCATENATE('CLASS TT'!$X$5,"-",'CLASS TT'!$X65),""),IF('CLASS TT'!$AD65=BH$5,CONCATENATE('CLASS TT'!$AB$5,"-",'CLASS TT'!$AB65),""),IF('CLASS TT'!$AH65=BH$5,CONCATENATE('CLASS TT'!$AF$5,"-",'CLASS TT'!$AF65),""),IF('CLASS TT'!$AL65=BH$5,CONCATENATE('CLASS TT'!$AJ$5,"-",'CLASS TT'!$AJ65),""),IF('CLASS TT'!$AP65=BH$5,CONCATENATE('CLASS TT'!$AN$5,"-",'CLASS TT'!$AN65),""),IF('CLASS TT'!$AT65=BH$5,CONCATENATE('CLASS TT'!$AR$5,"-",'CLASS TT'!$AR65),""),IF('CLASS TT'!$BB65=BH$5,CONCATENATE('CLASS TT'!$AZ$5,"-",'CLASS TT'!$AZ65),""),IF('CLASS TT'!$AX65=BH$5,CONCATENATE('CLASS TT'!$AV$5,"-",'CLASS TT'!$AV65),""))</f>
        <v/>
      </c>
      <c r="BI65" s="634" t="str">
        <f>CONCATENATE(IF('CLASS TT'!$F65=BH$5,'CLASS TT'!$E65,""),IF('CLASS TT'!$J65=BH$5,'CLASS TT'!$I65,""),IF('CLASS TT'!$N65=BH$5,'CLASS TT'!$M65,""),IF('CLASS TT'!$R65=BH$5,'CLASS TT'!$Q65,""),IF('CLASS TT'!$V65=BH$5,'CLASS TT'!$U65,""),IF('CLASS TT'!$Z65=BH$5,'CLASS TT'!$Y65,""),IF('CLASS TT'!$AD65=BH$5,'CLASS TT'!$AC65,""),IF('CLASS TT'!$AH65=BH$5,'CLASS TT'!$AG65,""),IF('CLASS TT'!$AL65=BH$5,'CLASS TT'!$AK65,""),IF('CLASS TT'!$AP65=BH$5,'CLASS TT'!$AO65,""),IF('CLASS TT'!$AT65=BH$5,'CLASS TT'!$AS65,""),IF('CLASS TT'!$BB65=BH$5,'CLASS TT'!$BA65,""))</f>
        <v/>
      </c>
      <c r="BJ65" s="634" t="str">
        <f>CONCATENATE(IF('CLASS TT'!$F65=BH$5,'CLASS TT'!$F65,""),IF('CLASS TT'!$J65=BH$5,'CLASS TT'!$J65,""),IF('CLASS TT'!$N65=BH$5,'CLASS TT'!$N65,""),IF('CLASS TT'!$R65=BH$5,'CLASS TT'!$R65,""),IF('CLASS TT'!$V65=BH$5,'CLASS TT'!$V65,""),IF('CLASS TT'!$Z65=BH$5,'CLASS TT'!$Z65,""),IF('CLASS TT'!$AD65=BH$5,'CLASS TT'!$AD65,""),IF('CLASS TT'!$AH65=BH$5,'CLASS TT'!$AH65,""),IF('CLASS TT'!$AL65=BH$5,'CLASS TT'!$AL65,""),IF('CLASS TT'!$AP65=BH$5,'CLASS TT'!$AP65,""),IF('CLASS TT'!$AT65=BH$5,'CLASS TT'!$AT65,""),IF('CLASS TT'!$BB65=BH$5,'CLASS TT'!$BB65,""),IF('CLASS TT'!$AX65=BH$5,'CLASS TT'!$AX65,""))</f>
        <v/>
      </c>
      <c r="BK65" s="634" t="str">
        <f>CONCATENATE(IF('CLASS TT'!$F65=BH$5,'CLASS TT'!$G65,""),IF('CLASS TT'!$J65=BH$5,'CLASS TT'!$K65,""),IF('CLASS TT'!$N65=BH$5,'CLASS TT'!$O65,""),IF('CLASS TT'!$R65=BH$5,'CLASS TT'!$S65,""),IF('CLASS TT'!$V65=BH$5,'CLASS TT'!$W65,""),IF('CLASS TT'!$Z65=BH$5,'CLASS TT'!$AA65,""),IF('CLASS TT'!$AD65=BH$5,'CLASS TT'!$AE65,""),IF('CLASS TT'!$AH65=BH$5,'CLASS TT'!$AI65,""),IF('CLASS TT'!$AL65=BH$5,'CLASS TT'!$AM65,""),IF('CLASS TT'!$AP65=BH$5,'CLASS TT'!$AQ65,""),IF('CLASS TT'!$AT65=BH$5,'CLASS TT'!$AU65,""),IF('CLASS TT'!$BB65=BH$5,'CLASS TT'!$BC65,""),IF('CLASS TT'!$AX65=BH$5,'CLASS TT'!$AY65,""))</f>
        <v/>
      </c>
      <c r="BL65" s="634" t="str">
        <f>CONCATENATE(IF('CLASS TT'!$F65=BL$5,CONCATENATE('CLASS TT'!$D$5,"-",'CLASS TT'!$D65),""),IF('CLASS TT'!$J65=BL$5,CONCATENATE('CLASS TT'!$H$5,"-",'CLASS TT'!$H65),""),IF('CLASS TT'!$N65=BL$5,CONCATENATE('CLASS TT'!$L$5,"-",'CLASS TT'!$L65),""),IF('CLASS TT'!$R65=BL$5,CONCATENATE('CLASS TT'!$P$5,"-",'CLASS TT'!$P65),""),IF('CLASS TT'!$V65=BL$5,CONCATENATE('CLASS TT'!$T$5,"-",'CLASS TT'!$T65),""),IF('CLASS TT'!$Z65=BL$5,CONCATENATE('CLASS TT'!$X$5,"-",'CLASS TT'!$X65),""),IF('CLASS TT'!$AD65=BL$5,CONCATENATE('CLASS TT'!$AB$5,"-",'CLASS TT'!$AB65),""),IF('CLASS TT'!$AH65=BL$5,CONCATENATE('CLASS TT'!$AF$5,"-",'CLASS TT'!$AF65),""),IF('CLASS TT'!$AL65=BL$5,CONCATENATE('CLASS TT'!$AJ$5,"-",'CLASS TT'!$AJ65),""),IF('CLASS TT'!$AP65=BL$5,CONCATENATE('CLASS TT'!$AN$5,"-",'CLASS TT'!$AN65),""),IF('CLASS TT'!$AT65=BL$5,CONCATENATE('CLASS TT'!$AR$5,"-",'CLASS TT'!$AR65),""),IF('CLASS TT'!$BB65=BL$5,CONCATENATE('CLASS TT'!$AZ$5,"-",'CLASS TT'!$AZ65),""),IF('CLASS TT'!$AX65=BL$5,CONCATENATE('CLASS TT'!$AV$5,"-",'CLASS TT'!$AV65),""))</f>
        <v/>
      </c>
      <c r="BM65" s="634" t="str">
        <f>CONCATENATE(IF('CLASS TT'!$F65=BL$5,'CLASS TT'!$E65,""),IF('CLASS TT'!$J65=BL$5,'CLASS TT'!$I65,""),IF('CLASS TT'!$N65=BL$5,'CLASS TT'!$M65,""),IF('CLASS TT'!$R65=BL$5,'CLASS TT'!$Q65,""),IF('CLASS TT'!$V65=BL$5,'CLASS TT'!$U65,""),IF('CLASS TT'!$Z65=BL$5,'CLASS TT'!$Y65,""),IF('CLASS TT'!$AD65=BL$5,'CLASS TT'!$AC65,""),IF('CLASS TT'!$AH65=BL$5,'CLASS TT'!$AG65,""),IF('CLASS TT'!$AL65=BL$5,'CLASS TT'!$AK65,""),IF('CLASS TT'!$AP65=BL$5,'CLASS TT'!$AO65,""),IF('CLASS TT'!$AT65=BL$5,'CLASS TT'!$AS65,""),IF('CLASS TT'!$BB65=BL$5,'CLASS TT'!$BA65,""))</f>
        <v/>
      </c>
      <c r="BN65" s="634" t="str">
        <f>CONCATENATE(IF('CLASS TT'!$F65=BL$5,'CLASS TT'!$F65,""),IF('CLASS TT'!$J65=BL$5,'CLASS TT'!$J65,""),IF('CLASS TT'!$N65=BL$5,'CLASS TT'!$N65,""),IF('CLASS TT'!$R65=BL$5,'CLASS TT'!$R65,""),IF('CLASS TT'!$V65=BL$5,'CLASS TT'!$V65,""),IF('CLASS TT'!$Z65=BL$5,'CLASS TT'!$Z65,""),IF('CLASS TT'!$AD65=BL$5,'CLASS TT'!$AD65,""),IF('CLASS TT'!$AH65=BL$5,'CLASS TT'!$AH65,""),IF('CLASS TT'!$AL65=BL$5,'CLASS TT'!$AL65,""),IF('CLASS TT'!$AP65=BL$5,'CLASS TT'!$AP65,""),IF('CLASS TT'!$AT65=BL$5,'CLASS TT'!$AT65,""),IF('CLASS TT'!$BB65=BL$5,'CLASS TT'!$BB65,""),IF('CLASS TT'!$AX65=BL$5,'CLASS TT'!$AX65,""))</f>
        <v/>
      </c>
      <c r="BO65" s="634" t="str">
        <f>CONCATENATE(IF('CLASS TT'!$F65=BL$5,'CLASS TT'!$G65,""),IF('CLASS TT'!$J65=BL$5,'CLASS TT'!$K65,""),IF('CLASS TT'!$N65=BL$5,'CLASS TT'!$O65,""),IF('CLASS TT'!$R65=BL$5,'CLASS TT'!$S65,""),IF('CLASS TT'!$V65=BL$5,'CLASS TT'!$W65,""),IF('CLASS TT'!$Z65=BL$5,'CLASS TT'!$AA65,""),IF('CLASS TT'!$AD65=BL$5,'CLASS TT'!$AE65,""),IF('CLASS TT'!$AH65=BL$5,'CLASS TT'!$AI65,""),IF('CLASS TT'!$AL65=BL$5,'CLASS TT'!$AM65,""),IF('CLASS TT'!$AP65=BL$5,'CLASS TT'!$AQ65,""),IF('CLASS TT'!$AT65=BL$5,'CLASS TT'!$AU65,""),IF('CLASS TT'!$BB65=BL$5,'CLASS TT'!$BC65,""),IF('CLASS TT'!$AX65=BL$5,'CLASS TT'!$AY65,""))</f>
        <v/>
      </c>
      <c r="BP65" s="634" t="str">
        <f>CONCATENATE(IF('CLASS TT'!$F65=BP$5,CONCATENATE('CLASS TT'!$D$5,"-",'CLASS TT'!$D65),""),IF('CLASS TT'!$J65=BP$5,CONCATENATE('CLASS TT'!$H$5,"-",'CLASS TT'!$H65),""),IF('CLASS TT'!$N65=BP$5,CONCATENATE('CLASS TT'!$L$5,"-",'CLASS TT'!$L65),""),IF('CLASS TT'!$R65=BP$5,CONCATENATE('CLASS TT'!$P$5,"-",'CLASS TT'!$P65),""),IF('CLASS TT'!$V65=BP$5,CONCATENATE('CLASS TT'!$T$5,"-",'CLASS TT'!$T65),""),IF('CLASS TT'!$Z65=BP$5,CONCATENATE('CLASS TT'!$X$5,"-",'CLASS TT'!$X65),""),IF('CLASS TT'!$AD65=BP$5,CONCATENATE('CLASS TT'!$AB$5,"-",'CLASS TT'!$AB65),""),IF('CLASS TT'!$AH65=BP$5,CONCATENATE('CLASS TT'!$AF$5,"-",'CLASS TT'!$AF65),""),IF('CLASS TT'!$AL65=BP$5,CONCATENATE('CLASS TT'!$AJ$5,"-",'CLASS TT'!$AJ65),""),IF('CLASS TT'!$AP65=BP$5,CONCATENATE('CLASS TT'!$AN$5,"-",'CLASS TT'!$AN65),""),IF('CLASS TT'!$AT65=BP$5,CONCATENATE('CLASS TT'!$AR$5,"-",'CLASS TT'!$AR65),""),IF('CLASS TT'!$BB65=BP$5,CONCATENATE('CLASS TT'!$AZ$5,"-",'CLASS TT'!$AZ65),""),IF('CLASS TT'!$AX65=BP$5,CONCATENATE('CLASS TT'!$AV$5,"-",'CLASS TT'!$AV65),""))</f>
        <v/>
      </c>
      <c r="BQ65" s="634" t="str">
        <f>CONCATENATE(IF('CLASS TT'!$F65=BP$5,'CLASS TT'!$E65,""),IF('CLASS TT'!$J65=BP$5,'CLASS TT'!$I65,""),IF('CLASS TT'!$N65=BP$5,'CLASS TT'!$M65,""),IF('CLASS TT'!$R65=BP$5,'CLASS TT'!$Q65,""),IF('CLASS TT'!$V65=BP$5,'CLASS TT'!$U65,""),IF('CLASS TT'!$Z65=BP$5,'CLASS TT'!$Y65,""),IF('CLASS TT'!$AD65=BP$5,'CLASS TT'!$AC65,""),IF('CLASS TT'!$AH65=BP$5,'CLASS TT'!$AG65,""),IF('CLASS TT'!$AL65=BP$5,'CLASS TT'!$AK65,""),IF('CLASS TT'!$AP65=BP$5,'CLASS TT'!$AO65,""),IF('CLASS TT'!$AT65=BP$5,'CLASS TT'!$AS65,""),IF('CLASS TT'!$BB65=BP$5,'CLASS TT'!$BA65,""))</f>
        <v/>
      </c>
      <c r="BR65" s="634" t="str">
        <f>CONCATENATE(IF('CLASS TT'!$F65=BP$5,'CLASS TT'!$F65,""),IF('CLASS TT'!$J65=BP$5,'CLASS TT'!$J65,""),IF('CLASS TT'!$N65=BP$5,'CLASS TT'!$N65,""),IF('CLASS TT'!$R65=BP$5,'CLASS TT'!$R65,""),IF('CLASS TT'!$V65=BP$5,'CLASS TT'!$V65,""),IF('CLASS TT'!$Z65=BP$5,'CLASS TT'!$Z65,""),IF('CLASS TT'!$AD65=BP$5,'CLASS TT'!$AD65,""),IF('CLASS TT'!$AH65=BP$5,'CLASS TT'!$AH65,""),IF('CLASS TT'!$AL65=BP$5,'CLASS TT'!$AL65,""),IF('CLASS TT'!$AP65=BP$5,'CLASS TT'!$AP65,""),IF('CLASS TT'!$AT65=BP$5,'CLASS TT'!$AT65,""),IF('CLASS TT'!$BB65=BP$5,'CLASS TT'!$BB65,""),IF('CLASS TT'!$AX65=BP$5,'CLASS TT'!$AX65,""))</f>
        <v/>
      </c>
      <c r="BS65" s="634" t="str">
        <f>CONCATENATE(IF('CLASS TT'!$F65=BP$5,'CLASS TT'!$G65,""),IF('CLASS TT'!$J65=BP$5,'CLASS TT'!$K65,""),IF('CLASS TT'!$N65=BP$5,'CLASS TT'!$O65,""),IF('CLASS TT'!$R65=BP$5,'CLASS TT'!$S65,""),IF('CLASS TT'!$V65=BP$5,'CLASS TT'!$W65,""),IF('CLASS TT'!$Z65=BP$5,'CLASS TT'!$AA65,""),IF('CLASS TT'!$AD65=BP$5,'CLASS TT'!$AE65,""),IF('CLASS TT'!$AH65=BP$5,'CLASS TT'!$AI65,""),IF('CLASS TT'!$AL65=BP$5,'CLASS TT'!$AM65,""),IF('CLASS TT'!$AP65=BP$5,'CLASS TT'!$AQ65,""),IF('CLASS TT'!$AT65=BP$5,'CLASS TT'!$AU65,""),IF('CLASS TT'!$BB65=BP$5,'CLASS TT'!$BC65,""),IF('CLASS TT'!$AX65=BP$5,'CLASS TT'!$AY65,""))</f>
        <v/>
      </c>
      <c r="BT65" s="634" t="str">
        <f>CONCATENATE(IF('CLASS TT'!$F65=BT$5,CONCATENATE('CLASS TT'!$D$5,"-",'CLASS TT'!$D65),""),IF('CLASS TT'!$J65=BT$5,CONCATENATE('CLASS TT'!$H$5,"-",'CLASS TT'!$H65),""),IF('CLASS TT'!$N65=BT$5,CONCATENATE('CLASS TT'!$L$5,"-",'CLASS TT'!$L65),""),IF('CLASS TT'!$R65=BT$5,CONCATENATE('CLASS TT'!$P$5,"-",'CLASS TT'!$P65),""),IF('CLASS TT'!$V65=BT$5,CONCATENATE('CLASS TT'!$T$5,"-",'CLASS TT'!$T65),""),IF('CLASS TT'!$Z65=BT$5,CONCATENATE('CLASS TT'!$X$5,"-",'CLASS TT'!$X65),""),IF('CLASS TT'!$AD65=BT$5,CONCATENATE('CLASS TT'!$AB$5,"-",'CLASS TT'!$AB65),""),IF('CLASS TT'!$AH65=BT$5,CONCATENATE('CLASS TT'!$AF$5,"-",'CLASS TT'!$AF65),""),IF('CLASS TT'!$AL65=BT$5,CONCATENATE('CLASS TT'!$AJ$5,"-",'CLASS TT'!$AJ65),""),IF('CLASS TT'!$AP65=BT$5,CONCATENATE('CLASS TT'!$AN$5,"-",'CLASS TT'!$AN65),""),IF('CLASS TT'!$AT65=BT$5,CONCATENATE('CLASS TT'!$AR$5,"-",'CLASS TT'!$AR65),""),IF('CLASS TT'!$BB65=BT$5,CONCATENATE('CLASS TT'!$AZ$5,"-",'CLASS TT'!$AZ65),""),IF('CLASS TT'!$AX65=BT$5,CONCATENATE('CLASS TT'!$AV$5,"-",'CLASS TT'!$AV65),""))</f>
        <v/>
      </c>
      <c r="BU65" s="634" t="str">
        <f>CONCATENATE(IF('CLASS TT'!$F65=BT$5,'CLASS TT'!$E65,""),IF('CLASS TT'!$J65=BT$5,'CLASS TT'!$I65,""),IF('CLASS TT'!$N65=BT$5,'CLASS TT'!$M65,""),IF('CLASS TT'!$R65=BT$5,'CLASS TT'!$Q65,""),IF('CLASS TT'!$V65=BT$5,'CLASS TT'!$U65,""),IF('CLASS TT'!$Z65=BT$5,'CLASS TT'!$Y65,""),IF('CLASS TT'!$AD65=BT$5,'CLASS TT'!$AC65,""),IF('CLASS TT'!$AH65=BT$5,'CLASS TT'!$AG65,""),IF('CLASS TT'!$AL65=BT$5,'CLASS TT'!$AK65,""),IF('CLASS TT'!$AP65=BT$5,'CLASS TT'!$AO65,""),IF('CLASS TT'!$AT65=BT$5,'CLASS TT'!$AS65,""),IF('CLASS TT'!$BB65=BT$5,'CLASS TT'!$BA65,""))</f>
        <v/>
      </c>
      <c r="BV65" s="634" t="str">
        <f>CONCATENATE(IF('CLASS TT'!$F65=BT$5,'CLASS TT'!$F65,""),IF('CLASS TT'!$J65=BT$5,'CLASS TT'!$J65,""),IF('CLASS TT'!$N65=BT$5,'CLASS TT'!$N65,""),IF('CLASS TT'!$R65=BT$5,'CLASS TT'!$R65,""),IF('CLASS TT'!$V65=BT$5,'CLASS TT'!$V65,""),IF('CLASS TT'!$Z65=BT$5,'CLASS TT'!$Z65,""),IF('CLASS TT'!$AD65=BT$5,'CLASS TT'!$AD65,""),IF('CLASS TT'!$AH65=BT$5,'CLASS TT'!$AH65,""),IF('CLASS TT'!$AL65=BT$5,'CLASS TT'!$AL65,""),IF('CLASS TT'!$AP65=BT$5,'CLASS TT'!$AP65,""),IF('CLASS TT'!$AT65=BT$5,'CLASS TT'!$AT65,""),IF('CLASS TT'!$BB65=BT$5,'CLASS TT'!$BB65,""),IF('CLASS TT'!$AX65=BT$5,'CLASS TT'!$AX65,""))</f>
        <v/>
      </c>
      <c r="BW65" s="634" t="str">
        <f>CONCATENATE(IF('CLASS TT'!$F65=BT$5,'CLASS TT'!$G65,""),IF('CLASS TT'!$J65=BT$5,'CLASS TT'!$K65,""),IF('CLASS TT'!$N65=BT$5,'CLASS TT'!$O65,""),IF('CLASS TT'!$R65=BT$5,'CLASS TT'!$S65,""),IF('CLASS TT'!$V65=BT$5,'CLASS TT'!$W65,""),IF('CLASS TT'!$Z65=BT$5,'CLASS TT'!$AA65,""),IF('CLASS TT'!$AD65=BT$5,'CLASS TT'!$AE65,""),IF('CLASS TT'!$AH65=BT$5,'CLASS TT'!$AI65,""),IF('CLASS TT'!$AL65=BT$5,'CLASS TT'!$AM65,""),IF('CLASS TT'!$AP65=BT$5,'CLASS TT'!$AQ65,""),IF('CLASS TT'!$AT65=BT$5,'CLASS TT'!$AU65,""),IF('CLASS TT'!$BB65=BT$5,'CLASS TT'!$BC65,""),IF('CLASS TT'!$AX65=BT$5,'CLASS TT'!$AY65,""))</f>
        <v/>
      </c>
      <c r="BX65" s="634" t="str">
        <f>CONCATENATE(IF('CLASS TT'!$F65=BX$5,CONCATENATE('CLASS TT'!$D$5,"-",'CLASS TT'!$D65),""),IF('CLASS TT'!$J65=BX$5,CONCATENATE('CLASS TT'!$H$5,"-",'CLASS TT'!$H65),""),IF('CLASS TT'!$N65=BX$5,CONCATENATE('CLASS TT'!$L$5,"-",'CLASS TT'!$L65),""),IF('CLASS TT'!$R65=BX$5,CONCATENATE('CLASS TT'!$P$5,"-",'CLASS TT'!$P65),""),IF('CLASS TT'!$V65=BX$5,CONCATENATE('CLASS TT'!$T$5,"-",'CLASS TT'!$T65),""),IF('CLASS TT'!$Z65=BX$5,CONCATENATE('CLASS TT'!$X$5,"-",'CLASS TT'!$X65),""),IF('CLASS TT'!$AD65=BX$5,CONCATENATE('CLASS TT'!$AB$5,"-",'CLASS TT'!$AB65),""),IF('CLASS TT'!$AH65=BX$5,CONCATENATE('CLASS TT'!$AF$5,"-",'CLASS TT'!$AF65),""),IF('CLASS TT'!$AL65=BX$5,CONCATENATE('CLASS TT'!$AJ$5,"-",'CLASS TT'!$AJ65),""),IF('CLASS TT'!$AP65=BX$5,CONCATENATE('CLASS TT'!$AN$5,"-",'CLASS TT'!$AN65),""),IF('CLASS TT'!$AT65=BX$5,CONCATENATE('CLASS TT'!$AR$5,"-",'CLASS TT'!$AR65),""),IF('CLASS TT'!$BB65=BX$5,CONCATENATE('CLASS TT'!$AZ$5,"-",'CLASS TT'!$AZ65),""),IF('CLASS TT'!$AX65=BX$5,CONCATENATE('CLASS TT'!$AV$5,"-",'CLASS TT'!$AV65),""))</f>
        <v/>
      </c>
      <c r="BY65" s="634" t="str">
        <f>CONCATENATE(IF('CLASS TT'!$F65=BX$5,'CLASS TT'!$E65,""),IF('CLASS TT'!$J65=BX$5,'CLASS TT'!$I65,""),IF('CLASS TT'!$N65=BX$5,'CLASS TT'!$M65,""),IF('CLASS TT'!$R65=BX$5,'CLASS TT'!$Q65,""),IF('CLASS TT'!$V65=BX$5,'CLASS TT'!$U65,""),IF('CLASS TT'!$Z65=BX$5,'CLASS TT'!$Y65,""),IF('CLASS TT'!$AD65=BX$5,'CLASS TT'!$AC65,""),IF('CLASS TT'!$AH65=BX$5,'CLASS TT'!$AG65,""),IF('CLASS TT'!$AL65=BX$5,'CLASS TT'!$AK65,""),IF('CLASS TT'!$AP65=BX$5,'CLASS TT'!$AO65,""),IF('CLASS TT'!$AT65=BX$5,'CLASS TT'!$AS65,""),IF('CLASS TT'!$BB65=BX$5,'CLASS TT'!$BA65,""))</f>
        <v/>
      </c>
      <c r="BZ65" s="634" t="str">
        <f>CONCATENATE(IF('CLASS TT'!$F65=BX$5,'CLASS TT'!$F65,""),IF('CLASS TT'!$J65=BX$5,'CLASS TT'!$J65,""),IF('CLASS TT'!$N65=BX$5,'CLASS TT'!$N65,""),IF('CLASS TT'!$R65=BX$5,'CLASS TT'!$R65,""),IF('CLASS TT'!$V65=BX$5,'CLASS TT'!$V65,""),IF('CLASS TT'!$Z65=BX$5,'CLASS TT'!$Z65,""),IF('CLASS TT'!$AD65=BX$5,'CLASS TT'!$AD65,""),IF('CLASS TT'!$AH65=BX$5,'CLASS TT'!$AH65,""),IF('CLASS TT'!$AL65=BX$5,'CLASS TT'!$AL65,""),IF('CLASS TT'!$AP65=BX$5,'CLASS TT'!$AP65,""),IF('CLASS TT'!$AT65=BX$5,'CLASS TT'!$AT65,""),IF('CLASS TT'!$BB65=BX$5,'CLASS TT'!$BB65,""),IF('CLASS TT'!$AX65=BX$5,'CLASS TT'!$AX65,""))</f>
        <v/>
      </c>
      <c r="CA65" s="634" t="str">
        <f>CONCATENATE(IF('CLASS TT'!$F65=BX$5,'CLASS TT'!$G65,""),IF('CLASS TT'!$J65=BX$5,'CLASS TT'!$K65,""),IF('CLASS TT'!$N65=BX$5,'CLASS TT'!$O65,""),IF('CLASS TT'!$R65=BX$5,'CLASS TT'!$S65,""),IF('CLASS TT'!$V65=BX$5,'CLASS TT'!$W65,""),IF('CLASS TT'!$Z65=BX$5,'CLASS TT'!$AA65,""),IF('CLASS TT'!$AD65=BX$5,'CLASS TT'!$AE65,""),IF('CLASS TT'!$AH65=BX$5,'CLASS TT'!$AI65,""),IF('CLASS TT'!$AL65=BX$5,'CLASS TT'!$AM65,""),IF('CLASS TT'!$AP65=BX$5,'CLASS TT'!$AQ65,""),IF('CLASS TT'!$AT65=BX$5,'CLASS TT'!$AU65,""),IF('CLASS TT'!$BB65=BX$5,'CLASS TT'!$BC65,""),IF('CLASS TT'!$AX65=BX$5,'CLASS TT'!$AY65,""))</f>
        <v/>
      </c>
      <c r="CB65" s="634" t="str">
        <f>CONCATENATE(IF('CLASS TT'!$F65=CB$5,CONCATENATE('CLASS TT'!$D$5,"-",'CLASS TT'!$D65),""),IF('CLASS TT'!$J65=CB$5,CONCATENATE('CLASS TT'!$H$5,"-",'CLASS TT'!$H65),""),IF('CLASS TT'!$N65=CB$5,CONCATENATE('CLASS TT'!$L$5,"-",'CLASS TT'!$L65),""),IF('CLASS TT'!$R65=CB$5,CONCATENATE('CLASS TT'!$P$5,"-",'CLASS TT'!$P65),""),IF('CLASS TT'!$V65=CB$5,CONCATENATE('CLASS TT'!$T$5,"-",'CLASS TT'!$T65),""),IF('CLASS TT'!$Z65=CB$5,CONCATENATE('CLASS TT'!$X$5,"-",'CLASS TT'!$X65),""),IF('CLASS TT'!$AD65=CB$5,CONCATENATE('CLASS TT'!$AB$5,"-",'CLASS TT'!$AB65),""),IF('CLASS TT'!$AH65=CB$5,CONCATENATE('CLASS TT'!$AF$5,"-",'CLASS TT'!$AF65),""),IF('CLASS TT'!$AL65=CB$5,CONCATENATE('CLASS TT'!$AJ$5,"-",'CLASS TT'!$AJ65),""),IF('CLASS TT'!$AP65=CB$5,CONCATENATE('CLASS TT'!$AN$5,"-",'CLASS TT'!$AN65),""),IF('CLASS TT'!$AT65=CB$5,CONCATENATE('CLASS TT'!$AR$5,"-",'CLASS TT'!$AR65),""),IF('CLASS TT'!$BB65=CB$5,CONCATENATE('CLASS TT'!$AZ$5,"-",'CLASS TT'!$AZ65),""))</f>
        <v/>
      </c>
      <c r="CC65" s="634" t="str">
        <f>CONCATENATE(IF('CLASS TT'!$F65=CB$5,'CLASS TT'!$E65,""),IF('CLASS TT'!$J65=CB$5,'CLASS TT'!$I65,""),IF('CLASS TT'!$N65=CB$5,'CLASS TT'!$M65,""),IF('CLASS TT'!$R65=CB$5,'CLASS TT'!$Q65,""),IF('CLASS TT'!$V65=CB$5,'CLASS TT'!$U65,""),IF('CLASS TT'!$Z65=CB$5,'CLASS TT'!$Y65,""),IF('CLASS TT'!$AD65=CB$5,'CLASS TT'!$AC65,""),IF('CLASS TT'!$AH65=CB$5,'CLASS TT'!$AG65,""),IF('CLASS TT'!$AL65=CB$5,'CLASS TT'!$AK65,""),IF('CLASS TT'!$AP65=CB$5,'CLASS TT'!$AO65,""),IF('CLASS TT'!$AT65=CB$5,'CLASS TT'!$AS65,""),IF('CLASS TT'!$BB65=CB$5,'CLASS TT'!$BA65,""))</f>
        <v/>
      </c>
      <c r="CD65" s="634" t="str">
        <f>CONCATENATE(IF('CLASS TT'!$F65=CB$5,'CLASS TT'!$F65,""),IF('CLASS TT'!$J65=CB$5,'CLASS TT'!$J65,""),IF('CLASS TT'!$N65=CB$5,'CLASS TT'!$N65,""),IF('CLASS TT'!$R65=CB$5,'CLASS TT'!$R65,""),IF('CLASS TT'!$V65=CB$5,'CLASS TT'!$V65,""),IF('CLASS TT'!$Z65=CB$5,'CLASS TT'!$Z65,""),IF('CLASS TT'!$AD65=CB$5,'CLASS TT'!$AD65,""),IF('CLASS TT'!$AH65=CB$5,'CLASS TT'!$AH65,""),IF('CLASS TT'!$AL65=CB$5,'CLASS TT'!$AL65,""),IF('CLASS TT'!$AP65=CB$5,'CLASS TT'!$AP65,""),IF('CLASS TT'!$AT65=CB$5,'CLASS TT'!$AT65,""),IF('CLASS TT'!$BB65=CB$5,'CLASS TT'!$BB65,""))</f>
        <v/>
      </c>
      <c r="CE65" s="634" t="str">
        <f>CONCATENATE(IF('CLASS TT'!$F65=CB$5,'CLASS TT'!$G65,""),IF('CLASS TT'!$J65=CB$5,'CLASS TT'!$K65,""),IF('CLASS TT'!$N65=CB$5,'CLASS TT'!$O65,""),IF('CLASS TT'!$R65=CB$5,'CLASS TT'!$S65,""),IF('CLASS TT'!$V65=CB$5,'CLASS TT'!$W65,""),IF('CLASS TT'!$Z65=CB$5,'CLASS TT'!$AA65,""),IF('CLASS TT'!$AD65=CB$5,'CLASS TT'!$AE65,""),IF('CLASS TT'!$AH65=CB$5,'CLASS TT'!$AI65,""),IF('CLASS TT'!$AL65=CB$5,'CLASS TT'!$AM65,""),IF('CLASS TT'!$AP65=CB$5,'CLASS TT'!$AQ65,""),IF('CLASS TT'!$AT65=CB$5,'CLASS TT'!$AU65,""),IF('CLASS TT'!$BB65=CB$5,'CLASS TT'!$BC65,""))</f>
        <v/>
      </c>
      <c r="CF65" s="634" t="str">
        <f>CONCATENATE(IF('CLASS TT'!$F65=CF$5,CONCATENATE('CLASS TT'!$D$5,"-",'CLASS TT'!$D65),""),IF('CLASS TT'!$J65=CF$5,CONCATENATE('CLASS TT'!$H$5,"-",'CLASS TT'!$H65),""),IF('CLASS TT'!$N65=CF$5,CONCATENATE('CLASS TT'!$L$5,"-",'CLASS TT'!$L65),""),IF('CLASS TT'!$R65=CF$5,CONCATENATE('CLASS TT'!$P$5,"-",'CLASS TT'!$P65),""),IF('CLASS TT'!$V65=CF$5,CONCATENATE('CLASS TT'!$T$5,"-",'CLASS TT'!$T65),""),IF('CLASS TT'!$Z65=CF$5,CONCATENATE('CLASS TT'!$X$5,"-",'CLASS TT'!$X65),""),IF('CLASS TT'!$AD65=CF$5,CONCATENATE('CLASS TT'!$AB$5,"-",'CLASS TT'!$AB65),""),IF('CLASS TT'!$AH65=CF$5,CONCATENATE('CLASS TT'!$AF$5,"-",'CLASS TT'!$AF65),""),IF('CLASS TT'!$AL65=CF$5,CONCATENATE('CLASS TT'!$AJ$5,"-",'CLASS TT'!$AJ65),""),IF('CLASS TT'!$AP65=CF$5,CONCATENATE('CLASS TT'!$AN$5,"-",'CLASS TT'!$AN65),""),IF('CLASS TT'!$AT65=CF$5,CONCATENATE('CLASS TT'!$AR$5,"-",'CLASS TT'!$AR65),""),IF('CLASS TT'!$BB65=CF$5,CONCATENATE('CLASS TT'!$AZ$5,"-",'CLASS TT'!$AZ65),""),IF('CLASS TT'!$AX65=CF$5,CONCATENATE('CLASS TT'!$AV$5,"-",'CLASS TT'!$AV65),""))</f>
        <v/>
      </c>
      <c r="CG65" s="634" t="str">
        <f>CONCATENATE(IF('CLASS TT'!$F65=CF$5,'CLASS TT'!$E65,""),IF('CLASS TT'!$J65=CF$5,'CLASS TT'!$I65,""),IF('CLASS TT'!$N65=CF$5,'CLASS TT'!$M65,""),IF('CLASS TT'!$R65=CF$5,'CLASS TT'!$Q65,""),IF('CLASS TT'!$V65=CF$5,'CLASS TT'!$U65,""),IF('CLASS TT'!$Z65=CF$5,'CLASS TT'!$Y65,""),IF('CLASS TT'!$AD65=CF$5,'CLASS TT'!$AC65,""),IF('CLASS TT'!$AH65=CF$5,'CLASS TT'!$AG65,""),IF('CLASS TT'!$AL65=CF$5,'CLASS TT'!$AK65,""),IF('CLASS TT'!$AP65=CF$5,'CLASS TT'!$AO65,""),IF('CLASS TT'!$AT65=CF$5,'CLASS TT'!$AS65,""),IF('CLASS TT'!$BB65=CF$5,'CLASS TT'!$BA65,""))</f>
        <v/>
      </c>
      <c r="CH65" s="634" t="str">
        <f>CONCATENATE(IF('CLASS TT'!$F65=CF$5,'CLASS TT'!$F65,""),IF('CLASS TT'!$J65=CF$5,'CLASS TT'!$J65,""),IF('CLASS TT'!$N65=CF$5,'CLASS TT'!$N65,""),IF('CLASS TT'!$R65=CF$5,'CLASS TT'!$R65,""),IF('CLASS TT'!$V65=CF$5,'CLASS TT'!$V65,""),IF('CLASS TT'!$Z65=CF$5,'CLASS TT'!$Z65,""),IF('CLASS TT'!$AD65=CF$5,'CLASS TT'!$AD65,""),IF('CLASS TT'!$AH65=CF$5,'CLASS TT'!$AH65,""),IF('CLASS TT'!$AL65=CF$5,'CLASS TT'!$AL65,""),IF('CLASS TT'!$AP65=CF$5,'CLASS TT'!$AP65,""),IF('CLASS TT'!$AT65=CF$5,'CLASS TT'!$AT65,""),IF('CLASS TT'!$BB65=CF$5,'CLASS TT'!$BB65,""),IF('CLASS TT'!$AX65=CF$5,'CLASS TT'!$AX65,""))</f>
        <v/>
      </c>
      <c r="CI65" s="634" t="str">
        <f>CONCATENATE(IF('CLASS TT'!$F65=CF$5,'CLASS TT'!$G65,""),IF('CLASS TT'!$J65=CF$5,'CLASS TT'!$K65,""),IF('CLASS TT'!$N65=CF$5,'CLASS TT'!$O65,""),IF('CLASS TT'!$R65=CF$5,'CLASS TT'!$S65,""),IF('CLASS TT'!$V65=CF$5,'CLASS TT'!$W65,""),IF('CLASS TT'!$Z65=CF$5,'CLASS TT'!$AA65,""),IF('CLASS TT'!$AD65=CF$5,'CLASS TT'!$AE65,""),IF('CLASS TT'!$AH65=CF$5,'CLASS TT'!$AI65,""),IF('CLASS TT'!$AL65=CF$5,'CLASS TT'!$AM65,""),IF('CLASS TT'!$AP65=CF$5,'CLASS TT'!$AQ65,""),IF('CLASS TT'!$AT65=CF$5,'CLASS TT'!$AU65,""),IF('CLASS TT'!$BB65=CF$5,'CLASS TT'!$BC65,""),IF('CLASS TT'!$AX65=CF$5,'CLASS TT'!$AY65,""))</f>
        <v/>
      </c>
      <c r="CJ65" s="634" t="str">
        <f>CONCATENATE(IF('CLASS TT'!$F65=CJ$5,CONCATENATE('CLASS TT'!$D$5,"-",'CLASS TT'!$D65),""),IF('CLASS TT'!$J65=CJ$5,CONCATENATE('CLASS TT'!$H$5,"-",'CLASS TT'!$H65),""),IF('CLASS TT'!$N65=CJ$5,CONCATENATE('CLASS TT'!$L$5,"-",'CLASS TT'!$L65),""),IF('CLASS TT'!$R65=CJ$5,CONCATENATE('CLASS TT'!$P$5,"-",'CLASS TT'!$P65),""),IF('CLASS TT'!$V65=CJ$5,CONCATENATE('CLASS TT'!$T$5,"-",'CLASS TT'!$T65),""),IF('CLASS TT'!$Z65=CJ$5,CONCATENATE('CLASS TT'!$X$5,"-",'CLASS TT'!$X65),""),IF('CLASS TT'!$AD65=CJ$5,CONCATENATE('CLASS TT'!$AB$5,"-",'CLASS TT'!$AB65),""),IF('CLASS TT'!$AH65=CJ$5,CONCATENATE('CLASS TT'!$AF$5,"-",'CLASS TT'!$AF65),""),IF('CLASS TT'!$AL65=CJ$5,CONCATENATE('CLASS TT'!$AJ$5,"-",'CLASS TT'!$AJ65),""),IF('CLASS TT'!$AP65=CJ$5,CONCATENATE('CLASS TT'!$AN$5,"-",'CLASS TT'!$AN65),""),IF('CLASS TT'!$AT65=CJ$5,CONCATENATE('CLASS TT'!$AR$5,"-",'CLASS TT'!$AR65),""),IF('CLASS TT'!$BB65=CJ$5,CONCATENATE('CLASS TT'!$AZ$5,"-",'CLASS TT'!$AZ65),""),IF('CLASS TT'!$AX65=CJ$5,CONCATENATE('CLASS TT'!$AV$5,"-",'CLASS TT'!$AV65),""))</f>
        <v/>
      </c>
      <c r="CK65" s="634" t="str">
        <f>CONCATENATE(IF('CLASS TT'!$F65=CJ$5,'CLASS TT'!$E65,""),IF('CLASS TT'!$J65=CJ$5,'CLASS TT'!$I65,""),IF('CLASS TT'!$N65=CJ$5,'CLASS TT'!$M65,""),IF('CLASS TT'!$R65=CJ$5,'CLASS TT'!$Q65,""),IF('CLASS TT'!$V65=CJ$5,'CLASS TT'!$U65,""),IF('CLASS TT'!$Z65=CJ$5,'CLASS TT'!$Y65,""),IF('CLASS TT'!$AD65=CJ$5,'CLASS TT'!$AC65,""),IF('CLASS TT'!$AH65=CJ$5,'CLASS TT'!$AG65,""),IF('CLASS TT'!$AL65=CJ$5,'CLASS TT'!$AK65,""),IF('CLASS TT'!$AP65=CJ$5,'CLASS TT'!$AO65,""),IF('CLASS TT'!$AT65=CJ$5,'CLASS TT'!$AS65,""),IF('CLASS TT'!$BB65=CJ$5,'CLASS TT'!$BA65,""))</f>
        <v/>
      </c>
      <c r="CL65" s="634" t="str">
        <f>CONCATENATE(IF('CLASS TT'!$F65=CJ$5,'CLASS TT'!$F65,""),IF('CLASS TT'!$J65=CJ$5,'CLASS TT'!$J65,""),IF('CLASS TT'!$N65=CJ$5,'CLASS TT'!$N65,""),IF('CLASS TT'!$R65=CJ$5,'CLASS TT'!$R65,""),IF('CLASS TT'!$V65=CJ$5,'CLASS TT'!$V65,""),IF('CLASS TT'!$Z65=CJ$5,'CLASS TT'!$Z65,""),IF('CLASS TT'!$AD65=CJ$5,'CLASS TT'!$AD65,""),IF('CLASS TT'!$AH65=CJ$5,'CLASS TT'!$AH65,""),IF('CLASS TT'!$AL65=CJ$5,'CLASS TT'!$AL65,""),IF('CLASS TT'!$AP65=CJ$5,'CLASS TT'!$AP65,""),IF('CLASS TT'!$AT65=CJ$5,'CLASS TT'!$AT65,""),IF('CLASS TT'!$BB65=CJ$5,'CLASS TT'!$BB65,""),IF('CLASS TT'!$AX65=CJ$5,'CLASS TT'!$AX65,""))</f>
        <v/>
      </c>
      <c r="CM65" s="634" t="str">
        <f>CONCATENATE(IF('CLASS TT'!$F65=CJ$5,'CLASS TT'!$G65,""),IF('CLASS TT'!$J65=CJ$5,'CLASS TT'!$K65,""),IF('CLASS TT'!$N65=CJ$5,'CLASS TT'!$O65,""),IF('CLASS TT'!$R65=CJ$5,'CLASS TT'!$S65,""),IF('CLASS TT'!$V65=CJ$5,'CLASS TT'!$W65,""),IF('CLASS TT'!$Z65=CJ$5,'CLASS TT'!$AA65,""),IF('CLASS TT'!$AD65=CJ$5,'CLASS TT'!$AE65,""),IF('CLASS TT'!$AH65=CJ$5,'CLASS TT'!$AI65,""),IF('CLASS TT'!$AL65=CJ$5,'CLASS TT'!$AM65,""),IF('CLASS TT'!$AP65=CJ$5,'CLASS TT'!$AQ65,""),IF('CLASS TT'!$AT65=CJ$5,'CLASS TT'!$AU65,""),IF('CLASS TT'!$BB65=CJ$5,'CLASS TT'!$BC65,""),IF('CLASS TT'!$AX65=CJ$5,'CLASS TT'!$AY65,""))</f>
        <v/>
      </c>
      <c r="CN65" s="634" t="str">
        <f>CONCATENATE(IF('CLASS TT'!$F65=CN$5,CONCATENATE('CLASS TT'!$D$5,"-",'CLASS TT'!$D65),""),IF('CLASS TT'!$J65=CN$5,CONCATENATE('CLASS TT'!$H$5,"-",'CLASS TT'!$H65),""),IF('CLASS TT'!$N65=CN$5,CONCATENATE('CLASS TT'!$L$5,"-",'CLASS TT'!$L65),""),IF('CLASS TT'!$R65=CN$5,CONCATENATE('CLASS TT'!$P$5,"-",'CLASS TT'!$P65),""),IF('CLASS TT'!$V65=CN$5,CONCATENATE('CLASS TT'!$T$5,"-",'CLASS TT'!$T65),""),IF('CLASS TT'!$Z65=CN$5,CONCATENATE('CLASS TT'!$X$5,"-",'CLASS TT'!$X65),""),IF('CLASS TT'!$AD65=CN$5,CONCATENATE('CLASS TT'!$AB$5,"-",'CLASS TT'!$AB65),""),IF('CLASS TT'!$AH65=CN$5,CONCATENATE('CLASS TT'!$AF$5,"-",'CLASS TT'!$AF65),""),IF('CLASS TT'!$AL65=CN$5,CONCATENATE('CLASS TT'!$AJ$5,"-",'CLASS TT'!$AJ65),""),IF('CLASS TT'!$AP65=CN$5,CONCATENATE('CLASS TT'!$AN$5,"-",'CLASS TT'!$AN65),""),IF('CLASS TT'!$AT65=CN$5,CONCATENATE('CLASS TT'!$AR$5,"-",'CLASS TT'!$AR65),""),IF('CLASS TT'!$BB65=CN$5,CONCATENATE('CLASS TT'!$AZ$5,"-",'CLASS TT'!$AZ65),""))</f>
        <v/>
      </c>
      <c r="CO65" s="634" t="str">
        <f>CONCATENATE(IF('CLASS TT'!$F65=CN$5,'CLASS TT'!$E65,""),IF('CLASS TT'!$J65=CN$5,'CLASS TT'!$I65,""),IF('CLASS TT'!$N65=CN$5,'CLASS TT'!$M65,""),IF('CLASS TT'!$R65=CN$5,'CLASS TT'!$Q65,""),IF('CLASS TT'!$V65=CN$5,'CLASS TT'!$U65,""),IF('CLASS TT'!$Z65=CN$5,'CLASS TT'!$Y65,""),IF('CLASS TT'!$AD65=CN$5,'CLASS TT'!$AC65,""),IF('CLASS TT'!$AH65=CN$5,'CLASS TT'!$AG65,""),IF('CLASS TT'!$AL65=CN$5,'CLASS TT'!$AK65,""),IF('CLASS TT'!$AP65=CN$5,'CLASS TT'!$AO65,""),IF('CLASS TT'!$AT65=CN$5,'CLASS TT'!$AS65,""),IF('CLASS TT'!$BB65=CN$5,'CLASS TT'!$BA65,""))</f>
        <v/>
      </c>
      <c r="CP65" s="634" t="str">
        <f>CONCATENATE(IF('CLASS TT'!$F65=CN$5,'CLASS TT'!$F65,""),IF('CLASS TT'!$J65=CN$5,'CLASS TT'!$J65,""),IF('CLASS TT'!$N65=CN$5,'CLASS TT'!$N65,""),IF('CLASS TT'!$R65=CN$5,'CLASS TT'!$R65,""),IF('CLASS TT'!$V65=CN$5,'CLASS TT'!$V65,""),IF('CLASS TT'!$Z65=CN$5,'CLASS TT'!$Z65,""),IF('CLASS TT'!$AD65=CN$5,'CLASS TT'!$AD65,""),IF('CLASS TT'!$AH65=CN$5,'CLASS TT'!$AH65,""),IF('CLASS TT'!$AL65=CN$5,'CLASS TT'!$AL65,""),IF('CLASS TT'!$AP65=CN$5,'CLASS TT'!$AP65,""),IF('CLASS TT'!$AT65=CN$5,'CLASS TT'!$AT65,""),IF('CLASS TT'!$BB65=CN$5,'CLASS TT'!$BB65,""))</f>
        <v/>
      </c>
      <c r="CQ65" s="634" t="str">
        <f>CONCATENATE(IF('CLASS TT'!$F65=CN$5,'CLASS TT'!$G65,""),IF('CLASS TT'!$J65=CN$5,'CLASS TT'!$K65,""),IF('CLASS TT'!$N65=CN$5,'CLASS TT'!$O65,""),IF('CLASS TT'!$R65=CN$5,'CLASS TT'!$S65,""),IF('CLASS TT'!$V65=CN$5,'CLASS TT'!$W65,""),IF('CLASS TT'!$Z65=CN$5,'CLASS TT'!$AA65,""),IF('CLASS TT'!$AD65=CN$5,'CLASS TT'!$AE65,""),IF('CLASS TT'!$AH65=CN$5,'CLASS TT'!$AI65,""),IF('CLASS TT'!$AL65=CN$5,'CLASS TT'!$AM65,""),IF('CLASS TT'!$AP65=CN$5,'CLASS TT'!$AQ65,""),IF('CLASS TT'!$AT65=CN$5,'CLASS TT'!$AU65,""),IF('CLASS TT'!$BB65=CN$5,'CLASS TT'!$BC65,""))</f>
        <v/>
      </c>
      <c r="CR65" s="634" t="str">
        <f>CONCATENATE(IF('CLASS TT'!$F65=CR$5,CONCATENATE('CLASS TT'!$D$5,"-",'CLASS TT'!$D65),""),IF('CLASS TT'!$J65=CR$5,CONCATENATE('CLASS TT'!$H$5,"-",'CLASS TT'!$H65),""),IF('CLASS TT'!$N65=CR$5,CONCATENATE('CLASS TT'!$L$5,"-",'CLASS TT'!$L65),""),IF('CLASS TT'!$R65=CR$5,CONCATENATE('CLASS TT'!$P$5,"-",'CLASS TT'!$P65),""),IF('CLASS TT'!$V65=CR$5,CONCATENATE('CLASS TT'!$T$5,"-",'CLASS TT'!$T65),""),IF('CLASS TT'!$Z65=CR$5,CONCATENATE('CLASS TT'!$X$5,"-",'CLASS TT'!$X65),""),IF('CLASS TT'!$AD65=CR$5,CONCATENATE('CLASS TT'!$AB$5,"-",'CLASS TT'!$AB65),""),IF('CLASS TT'!$AH65=CR$5,CONCATENATE('CLASS TT'!$AF$5,"-",'CLASS TT'!$AF65),""),IF('CLASS TT'!$AL65=CR$5,CONCATENATE('CLASS TT'!$AJ$5,"-",'CLASS TT'!$AJ65),""),IF('CLASS TT'!$AP65=CR$5,CONCATENATE('CLASS TT'!$AN$5,"-",'CLASS TT'!$AN65),""),IF('CLASS TT'!$AT65=CR$5,CONCATENATE('CLASS TT'!$AR$5,"-",'CLASS TT'!$AR65),""),IF('CLASS TT'!$BB65=CR$5,CONCATENATE('CLASS TT'!$AZ$5,"-",'CLASS TT'!$AZ65),""),IF('CLASS TT'!$AX65=CR$5,CONCATENATE('CLASS TT'!$AV$5,"-",'CLASS TT'!$AV65),""))</f>
        <v/>
      </c>
      <c r="CS65" s="634" t="str">
        <f>CONCATENATE(IF('CLASS TT'!$F65=CR$5,'CLASS TT'!$E65,""),IF('CLASS TT'!$J65=CR$5,'CLASS TT'!$I65,""),IF('CLASS TT'!$N65=CR$5,'CLASS TT'!$M65,""),IF('CLASS TT'!$R65=CR$5,'CLASS TT'!$Q65,""),IF('CLASS TT'!$V65=CR$5,'CLASS TT'!$U65,""),IF('CLASS TT'!$Z65=CR$5,'CLASS TT'!$Y65,""),IF('CLASS TT'!$AD65=CR$5,'CLASS TT'!$AC65,""),IF('CLASS TT'!$AH65=CR$5,'CLASS TT'!$AG65,""),IF('CLASS TT'!$AL65=CR$5,'CLASS TT'!$AK65,""),IF('CLASS TT'!$AP65=CR$5,'CLASS TT'!$AO65,""),IF('CLASS TT'!$AT65=CR$5,'CLASS TT'!$AS65,""),IF('CLASS TT'!$BB65=CR$5,'CLASS TT'!$BA65,""))</f>
        <v/>
      </c>
      <c r="CT65" s="634" t="str">
        <f>CONCATENATE(IF('CLASS TT'!$F65=CR$5,'CLASS TT'!$F65,""),IF('CLASS TT'!$J65=CR$5,'CLASS TT'!$J65,""),IF('CLASS TT'!$N65=CR$5,'CLASS TT'!$N65,""),IF('CLASS TT'!$R65=CR$5,'CLASS TT'!$R65,""),IF('CLASS TT'!$V65=CR$5,'CLASS TT'!$V65,""),IF('CLASS TT'!$Z65=CR$5,'CLASS TT'!$Z65,""),IF('CLASS TT'!$AD65=CR$5,'CLASS TT'!$AD65,""),IF('CLASS TT'!$AH65=CR$5,'CLASS TT'!$AH65,""),IF('CLASS TT'!$AL65=CR$5,'CLASS TT'!$AL65,""),IF('CLASS TT'!$AP65=CR$5,'CLASS TT'!$AP65,""),IF('CLASS TT'!$AT65=CR$5,'CLASS TT'!$AT65,""),IF('CLASS TT'!$BB65=CR$5,'CLASS TT'!$BB65,""),IF('CLASS TT'!$AX65=CR$5,'CLASS TT'!$AX65,""))</f>
        <v/>
      </c>
      <c r="CU65" s="634" t="str">
        <f>CONCATENATE(IF('CLASS TT'!$F65=CR$5,'CLASS TT'!$G65,""),IF('CLASS TT'!$J65=CR$5,'CLASS TT'!$K65,""),IF('CLASS TT'!$N65=CR$5,'CLASS TT'!$O65,""),IF('CLASS TT'!$R65=CR$5,'CLASS TT'!$S65,""),IF('CLASS TT'!$V65=CR$5,'CLASS TT'!$W65,""),IF('CLASS TT'!$Z65=CR$5,'CLASS TT'!$AA65,""),IF('CLASS TT'!$AD65=CR$5,'CLASS TT'!$AE65,""),IF('CLASS TT'!$AH65=CR$5,'CLASS TT'!$AI65,""),IF('CLASS TT'!$AL65=CR$5,'CLASS TT'!$AM65,""),IF('CLASS TT'!$AP65=CR$5,'CLASS TT'!$AQ65,""),IF('CLASS TT'!$AT65=CR$5,'CLASS TT'!$AU65,""),IF('CLASS TT'!$BB65=CR$5,'CLASS TT'!$BC65,""),IF('CLASS TT'!$AX65=CR$5,'CLASS TT'!$AY65,""))</f>
        <v/>
      </c>
      <c r="CV65" s="634" t="str">
        <f>CONCATENATE(IF('CLASS TT'!$F65=CV$5,CONCATENATE('CLASS TT'!$D$5,"-",'CLASS TT'!$D65),""),IF('CLASS TT'!$J65=CV$5,CONCATENATE('CLASS TT'!$H$5,"-",'CLASS TT'!$H65),""),IF('CLASS TT'!$N65=CV$5,CONCATENATE('CLASS TT'!$L$5,"-",'CLASS TT'!$L65),""),IF('CLASS TT'!$R65=CV$5,CONCATENATE('CLASS TT'!$P$5,"-",'CLASS TT'!$P65),""),IF('CLASS TT'!$V65=CV$5,CONCATENATE('CLASS TT'!$T$5,"-",'CLASS TT'!$T65),""),IF('CLASS TT'!$Z65=CV$5,CONCATENATE('CLASS TT'!$X$5,"-",'CLASS TT'!$X65),""),IF('CLASS TT'!$AD65=CV$5,CONCATENATE('CLASS TT'!$AB$5,"-",'CLASS TT'!$AB65),""),IF('CLASS TT'!$AH65=CV$5,CONCATENATE('CLASS TT'!$AF$5,"-",'CLASS TT'!$AF65),""),IF('CLASS TT'!$AL65=CV$5,CONCATENATE('CLASS TT'!$AJ$5,"-",'CLASS TT'!$AJ65),""),IF('CLASS TT'!$AP65=CV$5,CONCATENATE('CLASS TT'!$AN$5,"-",'CLASS TT'!$AN65),""),IF('CLASS TT'!$AT65=CV$5,CONCATENATE('CLASS TT'!$AR$5,"-",'CLASS TT'!$AR65),""),IF('CLASS TT'!$BB65=CV$5,CONCATENATE('CLASS TT'!$AZ$5,"-",'CLASS TT'!$AZ65),""))</f>
        <v/>
      </c>
      <c r="CW65" s="634" t="str">
        <f>CONCATENATE(IF('CLASS TT'!$F65=CV$5,'CLASS TT'!$E65,""),IF('CLASS TT'!$J65=CV$5,'CLASS TT'!$I65,""),IF('CLASS TT'!$N65=CV$5,'CLASS TT'!$M65,""),IF('CLASS TT'!$R65=CV$5,'CLASS TT'!$Q65,""),IF('CLASS TT'!$V65=CV$5,'CLASS TT'!$U65,""),IF('CLASS TT'!$Z65=CV$5,'CLASS TT'!$Y65,""),IF('CLASS TT'!$AD65=CV$5,'CLASS TT'!$AC65,""),IF('CLASS TT'!$AH65=CV$5,'CLASS TT'!$AG65,""),IF('CLASS TT'!$AL65=CV$5,'CLASS TT'!$AK65,""),IF('CLASS TT'!$AP65=CV$5,'CLASS TT'!$AO65,""),IF('CLASS TT'!$AT65=CV$5,'CLASS TT'!$AS65,""),IF('CLASS TT'!$BB65=CV$5,'CLASS TT'!$BA65,""))</f>
        <v/>
      </c>
      <c r="CX65" s="634" t="str">
        <f>CONCATENATE(IF('CLASS TT'!$F65=CV$5,'CLASS TT'!$F65,""),IF('CLASS TT'!$J65=CV$5,'CLASS TT'!$J65,""),IF('CLASS TT'!$N65=CV$5,'CLASS TT'!$N65,""),IF('CLASS TT'!$R65=CV$5,'CLASS TT'!$R65,""),IF('CLASS TT'!$V65=CV$5,'CLASS TT'!$V65,""),IF('CLASS TT'!$Z65=CV$5,'CLASS TT'!$Z65,""),IF('CLASS TT'!$AD65=CV$5,'CLASS TT'!$AD65,""),IF('CLASS TT'!$AH65=CV$5,'CLASS TT'!$AH65,""),IF('CLASS TT'!$AL65=CV$5,'CLASS TT'!$AL65,""),IF('CLASS TT'!$AP65=CV$5,'CLASS TT'!$AP65,""),IF('CLASS TT'!$AT65=CV$5,'CLASS TT'!$AT65,""),IF('CLASS TT'!$BB65=CV$5,'CLASS TT'!$BB65,""))</f>
        <v/>
      </c>
      <c r="CY65" s="634" t="str">
        <f>CONCATENATE(IF('CLASS TT'!$F65=CV$5,'CLASS TT'!$G65,""),IF('CLASS TT'!$J65=CV$5,'CLASS TT'!$K65,""),IF('CLASS TT'!$N65=CV$5,'CLASS TT'!$O65,""),IF('CLASS TT'!$R65=CV$5,'CLASS TT'!$S65,""),IF('CLASS TT'!$V65=CV$5,'CLASS TT'!$W65,""),IF('CLASS TT'!$Z65=CV$5,'CLASS TT'!$AA65,""),IF('CLASS TT'!$AD65=CV$5,'CLASS TT'!$AE65,""),IF('CLASS TT'!$AH65=CV$5,'CLASS TT'!$AI65,""),IF('CLASS TT'!$AL65=CV$5,'CLASS TT'!$AM65,""),IF('CLASS TT'!$AP65=CV$5,'CLASS TT'!$AQ65,""),IF('CLASS TT'!$AT65=CV$5,'CLASS TT'!$AU65,""),IF('CLASS TT'!$BB65=CV$5,'CLASS TT'!$BC65,""))</f>
        <v/>
      </c>
      <c r="CZ65" s="632" t="str">
        <f>CONCATENATE(IF('CLASS TT'!$F65=CZ$5,CONCATENATE('CLASS TT'!$D$5,"-",'CLASS TT'!$D65),""),IF('CLASS TT'!$J65=CZ$5,CONCATENATE('CLASS TT'!$H$5,"-",'CLASS TT'!$H65),""),IF('CLASS TT'!$N65=CZ$5,CONCATENATE('CLASS TT'!$L$5,"-",'CLASS TT'!$L65),""),IF('CLASS TT'!$R65=CZ$5,CONCATENATE('CLASS TT'!$P$5,"-",'CLASS TT'!$P65),""),IF('CLASS TT'!$V65=CZ$5,CONCATENATE('CLASS TT'!$T$5,"-",'CLASS TT'!$T65),""),IF('CLASS TT'!$Z65=CZ$5,CONCATENATE('CLASS TT'!$X$5,"-",'CLASS TT'!$X65),""),IF('CLASS TT'!$AD65=CZ$5,CONCATENATE('CLASS TT'!$AB$5,"-",'CLASS TT'!$AB65),""),IF('CLASS TT'!$AH65=CZ$5,CONCATENATE('CLASS TT'!$AF$5,"-",'CLASS TT'!$AF65),""),IF('CLASS TT'!$AL65=CZ$5,CONCATENATE('CLASS TT'!$AJ$5,"-",'CLASS TT'!$AJ65),""),IF('CLASS TT'!$AP65=CZ$5,CONCATENATE('CLASS TT'!$AN$5,"-",'CLASS TT'!$AN65),""),IF('CLASS TT'!$AT65=CZ$5,CONCATENATE('CLASS TT'!$AR$5,"-",'CLASS TT'!$AR65),""),IF('CLASS TT'!$BB65=CZ$5,CONCATENATE('CLASS TT'!$AZ$5,"-",'CLASS TT'!$AZ65),""))</f>
        <v/>
      </c>
      <c r="DA65" s="632" t="str">
        <f>CONCATENATE(IF('CLASS TT'!$F65=CZ$5,'CLASS TT'!$E65,""),IF('CLASS TT'!$J65=CZ$5,'CLASS TT'!$I65,""),IF('CLASS TT'!$N65=CZ$5,'CLASS TT'!$M65,""),IF('CLASS TT'!$R65=CZ$5,'CLASS TT'!$Q65,""),IF('CLASS TT'!$V65=CZ$5,'CLASS TT'!$U65,""),IF('CLASS TT'!$Z65=CZ$5,'CLASS TT'!$Y65,""),IF('CLASS TT'!$AD65=CZ$5,'CLASS TT'!$AC65,""),IF('CLASS TT'!$AH65=CZ$5,'CLASS TT'!$AG65,""),IF('CLASS TT'!$AL65=CZ$5,'CLASS TT'!$AK65,""),IF('CLASS TT'!$AP65=CZ$5,'CLASS TT'!$AO65,""),IF('CLASS TT'!$AT65=CZ$5,'CLASS TT'!$AS65,""),IF('CLASS TT'!$BB65=CZ$5,'CLASS TT'!$BA65,""))</f>
        <v/>
      </c>
      <c r="DB65" s="632" t="str">
        <f>CONCATENATE(IF('CLASS TT'!$F65=CZ$5,'CLASS TT'!$F65,""),IF('CLASS TT'!$J65=CZ$5,'CLASS TT'!$J65,""),IF('CLASS TT'!$N65=CZ$5,'CLASS TT'!$N65,""),IF('CLASS TT'!$R65=CZ$5,'CLASS TT'!$R65,""),IF('CLASS TT'!$V65=CZ$5,'CLASS TT'!$V65,""),IF('CLASS TT'!$Z65=CZ$5,'CLASS TT'!$Z65,""),IF('CLASS TT'!$AD65=CZ$5,'CLASS TT'!$AD65,""),IF('CLASS TT'!$AH65=CZ$5,'CLASS TT'!$AH65,""),IF('CLASS TT'!$AL65=CZ$5,'CLASS TT'!$AL65,""),IF('CLASS TT'!$AP65=CZ$5,'CLASS TT'!$AP65,""),IF('CLASS TT'!$AT65=CZ$5,'CLASS TT'!$AT65,""),IF('CLASS TT'!$BB65=CZ$5,'CLASS TT'!$BB65,""))</f>
        <v/>
      </c>
      <c r="DC65" s="632" t="str">
        <f>CONCATENATE(IF('CLASS TT'!$F65=CZ$5,'CLASS TT'!$G65,""),IF('CLASS TT'!$J65=CZ$5,'CLASS TT'!$K65,""),IF('CLASS TT'!$N65=CZ$5,'CLASS TT'!$O65,""),IF('CLASS TT'!$R65=CZ$5,'CLASS TT'!$S65,""),IF('CLASS TT'!$V65=CZ$5,'CLASS TT'!$W65,""),IF('CLASS TT'!$Z65=CZ$5,'CLASS TT'!$AA65,""),IF('CLASS TT'!$AD65=CZ$5,'CLASS TT'!$AE65,""),IF('CLASS TT'!$AH65=CZ$5,'CLASS TT'!$AI65,""),IF('CLASS TT'!$AL65=CZ$5,'CLASS TT'!$AM65,""),IF('CLASS TT'!$AP65=CZ$5,'CLASS TT'!$AQ65,""),IF('CLASS TT'!$AT65=CZ$5,'CLASS TT'!$AU65,""),IF('CLASS TT'!$BB65=CZ$5,'CLASS TT'!$BC65,""))</f>
        <v/>
      </c>
      <c r="DD65" s="634"/>
      <c r="DE65" s="640"/>
    </row>
    <row r="66" spans="1:109" s="198" customFormat="1" ht="200.1" customHeight="1">
      <c r="A66" s="686"/>
      <c r="B66" s="667">
        <v>3</v>
      </c>
      <c r="C66" s="627" t="str">
        <f>$C$14</f>
        <v>11:30am to 12:30pm</v>
      </c>
      <c r="D66" s="627" t="str">
        <f>CONCATENATE(IF('CLASS TT'!$F66=D$5,CONCATENATE('CLASS TT'!$D$5,"-",'CLASS TT'!$D66),""),IF('CLASS TT'!$J66=D$5,CONCATENATE('CLASS TT'!$H$5,"-",'CLASS TT'!$H66),""),IF('CLASS TT'!$N66=D$5,CONCATENATE('CLASS TT'!$L$5,"-",'CLASS TT'!$L66),""),IF('CLASS TT'!$R66=D$5,CONCATENATE('CLASS TT'!$P$5,"-",'CLASS TT'!$P66),""),IF('CLASS TT'!$V66=D$5,CONCATENATE('CLASS TT'!$T$5,"-",'CLASS TT'!$T66),""),IF('CLASS TT'!$Z66=D$5,CONCATENATE('CLASS TT'!$X$5,"-",'CLASS TT'!$X66),""),IF('CLASS TT'!$AD66=D$5,CONCATENATE('CLASS TT'!$AB$5,"-",'CLASS TT'!$AB66),""),IF('CLASS TT'!$AH66=D$5,CONCATENATE('CLASS TT'!$AF$5,"-",'CLASS TT'!$AF66),""),IF('CLASS TT'!$AL66=D$5,CONCATENATE('CLASS TT'!$AJ$5,"-",'CLASS TT'!$AJ66),""),IF('CLASS TT'!$AP66=D$5,CONCATENATE('CLASS TT'!$AN$5,"-",'CLASS TT'!$AN66),""),IF('CLASS TT'!$AT66=D$5,CONCATENATE('CLASS TT'!$AR$5,"-",'CLASS TT'!$AR66),""),IF('CLASS TT'!$BB66=D$5,CONCATENATE('CLASS TT'!$AZ$5,"-",'CLASS TT'!$AZ66),""),IF('CLASS TT'!$AX66=D$5,CONCATENATE('CLASS TT'!$AV$5,"-",'CLASS TT'!$AV66),""))</f>
        <v/>
      </c>
      <c r="E66" s="627" t="str">
        <f>CONCATENATE(IF('CLASS TT'!$F66=D$5,'CLASS TT'!$E66,""),IF('CLASS TT'!$J66=D$5,'CLASS TT'!$I66,""),IF('CLASS TT'!$N66=D$5,'CLASS TT'!$M66,""),IF('CLASS TT'!$R66=D$5,'CLASS TT'!$Q66,""),IF('CLASS TT'!$V66=D$5,'CLASS TT'!$U66,""),IF('CLASS TT'!$Z66=D$5,'CLASS TT'!$Y66,""),IF('CLASS TT'!$AD66=D$5,'CLASS TT'!$AC66,""),IF('CLASS TT'!$AH66=D$5,'CLASS TT'!$AG66,""),IF('CLASS TT'!$AL66=D$5,'CLASS TT'!$AK66,""),IF('CLASS TT'!$AP66=D$5,'CLASS TT'!$AO66,""),IF('CLASS TT'!$AT66=D$5,'CLASS TT'!$AS66,""),IF('CLASS TT'!$BB66=D$5,'CLASS TT'!$BA66,""))</f>
        <v/>
      </c>
      <c r="F66" s="627" t="str">
        <f>CONCATENATE(IF('CLASS TT'!$F66=D$5,'CLASS TT'!$F66,""),IF('CLASS TT'!$J66=D$5,'CLASS TT'!$J66,""),IF('CLASS TT'!$N66=D$5,'CLASS TT'!$N66,""),IF('CLASS TT'!$R66=D$5,'CLASS TT'!$R66,""),IF('CLASS TT'!$V66=D$5,'CLASS TT'!$V66,""),IF('CLASS TT'!$Z66=D$5,'CLASS TT'!$Z66,""),IF('CLASS TT'!$AD66=D$5,'CLASS TT'!$AD66,""),IF('CLASS TT'!$AH66=D$5,'CLASS TT'!$AH66,""),IF('CLASS TT'!$AL66=D$5,'CLASS TT'!$AL66,""),IF('CLASS TT'!$AP66=D$5,'CLASS TT'!$AP66,""),IF('CLASS TT'!$AT66=D$5,'CLASS TT'!$AT66,""),IF('CLASS TT'!$BB66=D$5,'CLASS TT'!$BB66,""),IF('CLASS TT'!$AX66=D$5,'CLASS TT'!$AX66,""))</f>
        <v/>
      </c>
      <c r="G66" s="627" t="str">
        <f>CONCATENATE(IF('CLASS TT'!$F66=D$5,'CLASS TT'!$G66,""),IF('CLASS TT'!$J66=D$5,'CLASS TT'!$K66,""),IF('CLASS TT'!$N66=D$5,'CLASS TT'!$O66,""),IF('CLASS TT'!$R66=D$5,'CLASS TT'!$S66,""),IF('CLASS TT'!$V66=D$5,'CLASS TT'!$W66,""),IF('CLASS TT'!$Z66=D$5,'CLASS TT'!$AA66,""),IF('CLASS TT'!$AD66=D$5,'CLASS TT'!$AE66,""),IF('CLASS TT'!$AH66=D$5,'CLASS TT'!$AI66,""),IF('CLASS TT'!$AL66=D$5,'CLASS TT'!$AM66,""),IF('CLASS TT'!$AP66=D$5,'CLASS TT'!$AQ66,""),IF('CLASS TT'!$AT66=D$5,'CLASS TT'!$AU66,""),IF('CLASS TT'!$BB66=D$5,'CLASS TT'!$BC66,""),IF('CLASS TT'!$AX66=D$5,'CLASS TT'!$AY66,""))</f>
        <v/>
      </c>
      <c r="H66" s="627" t="str">
        <f>CONCATENATE(IF('CLASS TT'!$F66=H$5,CONCATENATE('CLASS TT'!$D$5,"-",'CLASS TT'!$D66),""),IF('CLASS TT'!$J66=H$5,CONCATENATE('CLASS TT'!$H$5,"-",'CLASS TT'!$H66),""),IF('CLASS TT'!$N66=H$5,CONCATENATE('CLASS TT'!$L$5,"-",'CLASS TT'!$L66),""),IF('CLASS TT'!$R66=H$5,CONCATENATE('CLASS TT'!$P$5,"-",'CLASS TT'!$P66),""),IF('CLASS TT'!$V66=H$5,CONCATENATE('CLASS TT'!$T$5,"-",'CLASS TT'!$T66),""),IF('CLASS TT'!$Z66=H$5,CONCATENATE('CLASS TT'!$X$5,"-",'CLASS TT'!$X66),""),IF('CLASS TT'!$AD66=H$5,CONCATENATE('CLASS TT'!$AB$5,"-",'CLASS TT'!$AB66),""),IF('CLASS TT'!$AH66=H$5,CONCATENATE('CLASS TT'!$AF$5,"-",'CLASS TT'!$AF66),""),IF('CLASS TT'!$AL66=H$5,CONCATENATE('CLASS TT'!$AJ$5,"-",'CLASS TT'!$AJ66),""),IF('CLASS TT'!$AP66=H$5,CONCATENATE('CLASS TT'!$AN$5,"-",'CLASS TT'!$AN66),""),IF('CLASS TT'!$AT66=H$5,CONCATENATE('CLASS TT'!$AR$5,"-",'CLASS TT'!$AR66),""),IF('CLASS TT'!$BB66=H$5,CONCATENATE('CLASS TT'!$AZ$5,"-",'CLASS TT'!$AZ66),""),IF('CLASS TT'!$AX66=H$5,CONCATENATE('CLASS TT'!$AV$5,"-",'CLASS TT'!$AV66),""))</f>
        <v>D-7-MATHS-I</v>
      </c>
      <c r="I66" s="627" t="str">
        <f>CONCATENATE(IF('CLASS TT'!$F66=H$5,'CLASS TT'!$E66,""),IF('CLASS TT'!$J66=H$5,'CLASS TT'!$I66,""),IF('CLASS TT'!$N66=H$5,'CLASS TT'!$M66,""),IF('CLASS TT'!$R66=H$5,'CLASS TT'!$Q66,""),IF('CLASS TT'!$V66=H$5,'CLASS TT'!$U66,""),IF('CLASS TT'!$Z66=H$5,'CLASS TT'!$Y66,""),IF('CLASS TT'!$AD66=H$5,'CLASS TT'!$AC66,""),IF('CLASS TT'!$AH66=H$5,'CLASS TT'!$AG66,""),IF('CLASS TT'!$AL66=H$5,'CLASS TT'!$AK66,""),IF('CLASS TT'!$AP66=H$5,'CLASS TT'!$AO66,""),IF('CLASS TT'!$AT66=H$5,'CLASS TT'!$AS66,""),IF('CLASS TT'!$BB66=H$5,'CLASS TT'!$BA66,""))</f>
        <v>0</v>
      </c>
      <c r="J66" s="627" t="str">
        <f>CONCATENATE(IF('CLASS TT'!$F66=H$5,'CLASS TT'!$F66,""),IF('CLASS TT'!$J66=H$5,'CLASS TT'!$J66,""),IF('CLASS TT'!$N66=H$5,'CLASS TT'!$N66,""),IF('CLASS TT'!$R66=H$5,'CLASS TT'!$R66,""),IF('CLASS TT'!$V66=H$5,'CLASS TT'!$V66,""),IF('CLASS TT'!$Z66=H$5,'CLASS TT'!$Z66,""),IF('CLASS TT'!$AD66=H$5,'CLASS TT'!$AD66,""),IF('CLASS TT'!$AH66=H$5,'CLASS TT'!$AH66,""),IF('CLASS TT'!$AL66=H$5,'CLASS TT'!$AL66,""),IF('CLASS TT'!$AP66=H$5,'CLASS TT'!$AP66,""),IF('CLASS TT'!$AT66=H$5,'CLASS TT'!$AT66,""),IF('CLASS TT'!$BB66=H$5,'CLASS TT'!$BB66,""),IF('CLASS TT'!$AX66=H$5,'CLASS TT'!$AX66,""))</f>
        <v>AMS</v>
      </c>
      <c r="K66" s="627" t="str">
        <f>CONCATENATE(IF('CLASS TT'!$F66=H$5,'CLASS TT'!$G66,""),IF('CLASS TT'!$J66=H$5,'CLASS TT'!$K66,""),IF('CLASS TT'!$N66=H$5,'CLASS TT'!$O66,""),IF('CLASS TT'!$R66=H$5,'CLASS TT'!$S66,""),IF('CLASS TT'!$V66=H$5,'CLASS TT'!$W66,""),IF('CLASS TT'!$Z66=H$5,'CLASS TT'!$AA66,""),IF('CLASS TT'!$AD66=H$5,'CLASS TT'!$AE66,""),IF('CLASS TT'!$AH66=H$5,'CLASS TT'!$AI66,""),IF('CLASS TT'!$AL66=H$5,'CLASS TT'!$AM66,""),IF('CLASS TT'!$AP66=H$5,'CLASS TT'!$AQ66,""),IF('CLASS TT'!$AT66=H$5,'CLASS TT'!$AU66,""),IF('CLASS TT'!$BB66=H$5,'CLASS TT'!$BC66,""),IF('CLASS TT'!$AX66=H$5,'CLASS TT'!$AY66,""))</f>
        <v>502</v>
      </c>
      <c r="L66" s="627" t="str">
        <f>CONCATENATE(IF('CLASS TT'!$F66=L$5,CONCATENATE('CLASS TT'!$D$5,"-",'CLASS TT'!$D66),""),IF('CLASS TT'!$J66=L$5,CONCATENATE('CLASS TT'!$H$5,"-",'CLASS TT'!$H66),""),IF('CLASS TT'!$N66=L$5,CONCATENATE('CLASS TT'!$L$5,"-",'CLASS TT'!$L66),""),IF('CLASS TT'!$R66=L$5,CONCATENATE('CLASS TT'!$P$5,"-",'CLASS TT'!$P66),""),IF('CLASS TT'!$V66=L$5,CONCATENATE('CLASS TT'!$T$5,"-",'CLASS TT'!$T66),""),IF('CLASS TT'!$Z66=L$5,CONCATENATE('CLASS TT'!$X$5,"-",'CLASS TT'!$X66),""),IF('CLASS TT'!$AD66=L$5,CONCATENATE('CLASS TT'!$AB$5,"-",'CLASS TT'!$AB66),""),IF('CLASS TT'!$AH66=L$5,CONCATENATE('CLASS TT'!$AF$5,"-",'CLASS TT'!$AF66),""),IF('CLASS TT'!$AL66=L$5,CONCATENATE('CLASS TT'!$AJ$5,"-",'CLASS TT'!$AJ66),""),IF('CLASS TT'!$AP66=L$5,CONCATENATE('CLASS TT'!$AN$5,"-",'CLASS TT'!$AN66),""),IF('CLASS TT'!$AT66=L$5,CONCATENATE('CLASS TT'!$AR$5,"-",'CLASS TT'!$AR66),""),IF('CLASS TT'!$BB66=L$5,CONCATENATE('CLASS TT'!$AZ$5,"-",'CLASS TT'!$AZ66),""),IF('CLASS TT'!$AX66=L$5,CONCATENATE('CLASS TT'!$AV$5,"-",'CLASS TT'!$AV66),""))</f>
        <v>D-6-MATHS-I</v>
      </c>
      <c r="M66" s="627" t="str">
        <f>CONCATENATE(IF('CLASS TT'!$F66=L$5,'CLASS TT'!$E66,""),IF('CLASS TT'!$J66=L$5,'CLASS TT'!$I66,""),IF('CLASS TT'!$N66=L$5,'CLASS TT'!$M66,""),IF('CLASS TT'!$R66=L$5,'CLASS TT'!$Q66,""),IF('CLASS TT'!$V66=L$5,'CLASS TT'!$U66,""),IF('CLASS TT'!$Z66=L$5,'CLASS TT'!$Y66,""),IF('CLASS TT'!$AD66=L$5,'CLASS TT'!$AC66,""),IF('CLASS TT'!$AH66=L$5,'CLASS TT'!$AG66,""),IF('CLASS TT'!$AL66=L$5,'CLASS TT'!$AK66,""),IF('CLASS TT'!$AP66=L$5,'CLASS TT'!$AO66,""),IF('CLASS TT'!$AT66=L$5,'CLASS TT'!$AS66,""),IF('CLASS TT'!$BB66=L$5,'CLASS TT'!$BA66,""))</f>
        <v>0</v>
      </c>
      <c r="N66" s="627" t="str">
        <f>CONCATENATE(IF('CLASS TT'!$F66=L$5,'CLASS TT'!$F66,""),IF('CLASS TT'!$J66=L$5,'CLASS TT'!$J66,""),IF('CLASS TT'!$N66=L$5,'CLASS TT'!$N66,""),IF('CLASS TT'!$R66=L$5,'CLASS TT'!$R66,""),IF('CLASS TT'!$V66=L$5,'CLASS TT'!$V66,""),IF('CLASS TT'!$Z66=L$5,'CLASS TT'!$Z66,""),IF('CLASS TT'!$AD66=L$5,'CLASS TT'!$AD66,""),IF('CLASS TT'!$AH66=L$5,'CLASS TT'!$AH66,""),IF('CLASS TT'!$AL66=L$5,'CLASS TT'!$AL66,""),IF('CLASS TT'!$AP66=L$5,'CLASS TT'!$AP66,""),IF('CLASS TT'!$AT66=L$5,'CLASS TT'!$AT66,""),IF('CLASS TT'!$BB66=L$5,'CLASS TT'!$BB66,""),IF('CLASS TT'!$AX66=L$5,'CLASS TT'!$AX66,""))</f>
        <v>PDB</v>
      </c>
      <c r="O66" s="627" t="str">
        <f>CONCATENATE(IF('CLASS TT'!$F66=L$5,'CLASS TT'!$G66,""),IF('CLASS TT'!$J66=L$5,'CLASS TT'!$K66,""),IF('CLASS TT'!$N66=L$5,'CLASS TT'!$O66,""),IF('CLASS TT'!$R66=L$5,'CLASS TT'!$S66,""),IF('CLASS TT'!$V66=L$5,'CLASS TT'!$W66,""),IF('CLASS TT'!$Z66=L$5,'CLASS TT'!$AA66,""),IF('CLASS TT'!$AD66=L$5,'CLASS TT'!$AE66,""),IF('CLASS TT'!$AH66=L$5,'CLASS TT'!$AI66,""),IF('CLASS TT'!$AL66=L$5,'CLASS TT'!$AM66,""),IF('CLASS TT'!$AP66=L$5,'CLASS TT'!$AQ66,""),IF('CLASS TT'!$AT66=L$5,'CLASS TT'!$AU66,""),IF('CLASS TT'!$BB66=L$5,'CLASS TT'!$BC66,""),IF('CLASS TT'!$AX66=L$5,'CLASS TT'!$AY66,""))</f>
        <v>501</v>
      </c>
      <c r="P66" s="627" t="str">
        <f>CONCATENATE(IF('CLASS TT'!$F66=P$5,CONCATENATE('CLASS TT'!$D$5,"-",'CLASS TT'!$D66),""),IF('CLASS TT'!$J66=P$5,CONCATENATE('CLASS TT'!$H$5,"-",'CLASS TT'!$H66),""),IF('CLASS TT'!$N66=P$5,CONCATENATE('CLASS TT'!$L$5,"-",'CLASS TT'!$L66),""),IF('CLASS TT'!$R66=P$5,CONCATENATE('CLASS TT'!$P$5,"-",'CLASS TT'!$P66),""),IF('CLASS TT'!$V66=P$5,CONCATENATE('CLASS TT'!$T$5,"-",'CLASS TT'!$T66),""),IF('CLASS TT'!$Z66=P$5,CONCATENATE('CLASS TT'!$X$5,"-",'CLASS TT'!$X66),""),IF('CLASS TT'!$AD66=P$5,CONCATENATE('CLASS TT'!$AB$5,"-",'CLASS TT'!$AB66),""),IF('CLASS TT'!$AH66=P$5,CONCATENATE('CLASS TT'!$AF$5,"-",'CLASS TT'!$AF66),""),IF('CLASS TT'!$AL66=P$5,CONCATENATE('CLASS TT'!$AJ$5,"-",'CLASS TT'!$AJ66),""),IF('CLASS TT'!$AP66=P$5,CONCATENATE('CLASS TT'!$AN$5,"-",'CLASS TT'!$AN66),""),IF('CLASS TT'!$AT66=P$5,CONCATENATE('CLASS TT'!$AR$5,"-",'CLASS TT'!$AR66),""),IF('CLASS TT'!$BB66=P$5,CONCATENATE('CLASS TT'!$AZ$5,"-",'CLASS TT'!$AZ66),""),IF('CLASS TT'!$AX66=P$5,CONCATENATE('CLASS TT'!$AV$5,"-",'CLASS TT'!$AV66),""))</f>
        <v/>
      </c>
      <c r="Q66" s="627" t="str">
        <f>CONCATENATE(IF('CLASS TT'!$F66=P$5,'CLASS TT'!$E66,""),IF('CLASS TT'!$J66=P$5,'CLASS TT'!$I66,""),IF('CLASS TT'!$N66=P$5,'CLASS TT'!$M66,""),IF('CLASS TT'!$R66=P$5,'CLASS TT'!$Q66,""),IF('CLASS TT'!$V66=P$5,'CLASS TT'!$U66,""),IF('CLASS TT'!$Z66=P$5,'CLASS TT'!$Y66,""),IF('CLASS TT'!$AD66=P$5,'CLASS TT'!$AC66,""),IF('CLASS TT'!$AH66=P$5,'CLASS TT'!$AG66,""),IF('CLASS TT'!$AL66=P$5,'CLASS TT'!$AK66,""),IF('CLASS TT'!$AP66=P$5,'CLASS TT'!$AO66,""),IF('CLASS TT'!$AT66=P$5,'CLASS TT'!$AS66,""),IF('CLASS TT'!$BB66=P$5,'CLASS TT'!$BA66,""))</f>
        <v/>
      </c>
      <c r="R66" s="627" t="str">
        <f>CONCATENATE(IF('CLASS TT'!$F66=P$5,'CLASS TT'!$F66,""),IF('CLASS TT'!$J66=P$5,'CLASS TT'!$J66,""),IF('CLASS TT'!$N66=P$5,'CLASS TT'!$N66,""),IF('CLASS TT'!$R66=P$5,'CLASS TT'!$R66,""),IF('CLASS TT'!$V66=P$5,'CLASS TT'!$V66,""),IF('CLASS TT'!$Z66=P$5,'CLASS TT'!$Z66,""),IF('CLASS TT'!$AD66=P$5,'CLASS TT'!$AD66,""),IF('CLASS TT'!$AH66=P$5,'CLASS TT'!$AH66,""),IF('CLASS TT'!$AL66=P$5,'CLASS TT'!$AL66,""),IF('CLASS TT'!$AP66=P$5,'CLASS TT'!$AP66,""),IF('CLASS TT'!$AT66=P$5,'CLASS TT'!$AT66,""),IF('CLASS TT'!$BB66=P$5,'CLASS TT'!$BB66,""),IF('CLASS TT'!$AX66=P$5,'CLASS TT'!$AX66,""))</f>
        <v/>
      </c>
      <c r="S66" s="627" t="str">
        <f>CONCATENATE(IF('CLASS TT'!$F66=P$5,'CLASS TT'!$G66,""),IF('CLASS TT'!$J66=P$5,'CLASS TT'!$K66,""),IF('CLASS TT'!$N66=P$5,'CLASS TT'!$O66,""),IF('CLASS TT'!$R66=P$5,'CLASS TT'!$S66,""),IF('CLASS TT'!$V66=P$5,'CLASS TT'!$W66,""),IF('CLASS TT'!$Z66=P$5,'CLASS TT'!$AA66,""),IF('CLASS TT'!$AD66=P$5,'CLASS TT'!$AE66,""),IF('CLASS TT'!$AH66=P$5,'CLASS TT'!$AI66,""),IF('CLASS TT'!$AL66=P$5,'CLASS TT'!$AM66,""),IF('CLASS TT'!$AP66=P$5,'CLASS TT'!$AQ66,""),IF('CLASS TT'!$AT66=P$5,'CLASS TT'!$AU66,""),IF('CLASS TT'!$BB66=P$5,'CLASS TT'!$BC66,""),IF('CLASS TT'!$AX66=P$5,'CLASS TT'!$AY66,""))</f>
        <v/>
      </c>
      <c r="T66" s="627" t="str">
        <f>CONCATENATE(IF('CLASS TT'!$F66=T$5,CONCATENATE('CLASS TT'!$D$5,"-",'CLASS TT'!$D66),""),IF('CLASS TT'!$J66=T$5,CONCATENATE('CLASS TT'!$H$5,"-",'CLASS TT'!$H66),""),IF('CLASS TT'!$N66=T$5,CONCATENATE('CLASS TT'!$L$5,"-",'CLASS TT'!$L66),""),IF('CLASS TT'!$R66=T$5,CONCATENATE('CLASS TT'!$P$5,"-",'CLASS TT'!$P66),""),IF('CLASS TT'!$V66=T$5,CONCATENATE('CLASS TT'!$T$5,"-",'CLASS TT'!$T66),""),IF('CLASS TT'!$Z66=T$5,CONCATENATE('CLASS TT'!$X$5,"-",'CLASS TT'!$X66),""),IF('CLASS TT'!$AD66=T$5,CONCATENATE('CLASS TT'!$AB$5,"-",'CLASS TT'!$AB66),""),IF('CLASS TT'!$AH66=T$5,CONCATENATE('CLASS TT'!$AF$5,"-",'CLASS TT'!$AF66),""),IF('CLASS TT'!$AL66=T$5,CONCATENATE('CLASS TT'!$AJ$5,"-",'CLASS TT'!$AJ66),""),IF('CLASS TT'!$AP66=T$5,CONCATENATE('CLASS TT'!$AN$5,"-",'CLASS TT'!$AN66),""),IF('CLASS TT'!$AT66=T$5,CONCATENATE('CLASS TT'!$AR$5,"-",'CLASS TT'!$AR66),""),IF('CLASS TT'!$BB66=T$5,CONCATENATE('CLASS TT'!$AZ$5,"-",'CLASS TT'!$AZ66),""),IF('CLASS TT'!$AX66=T$5,CONCATENATE('CLASS TT'!$AV$5,"-",'CLASS TT'!$AV66),""))</f>
        <v/>
      </c>
      <c r="U66" s="627" t="str">
        <f>CONCATENATE(IF('CLASS TT'!$F66=T$5,'CLASS TT'!$E66,""),IF('CLASS TT'!$J66=T$5,'CLASS TT'!$I66,""),IF('CLASS TT'!$N66=T$5,'CLASS TT'!$M66,""),IF('CLASS TT'!$R66=T$5,'CLASS TT'!$Q66,""),IF('CLASS TT'!$V66=T$5,'CLASS TT'!$U66,""),IF('CLASS TT'!$Z66=T$5,'CLASS TT'!$Y66,""),IF('CLASS TT'!$AD66=T$5,'CLASS TT'!$AC66,""),IF('CLASS TT'!$AH66=T$5,'CLASS TT'!$AG66,""),IF('CLASS TT'!$AL66=T$5,'CLASS TT'!$AK66,""),IF('CLASS TT'!$AP66=T$5,'CLASS TT'!$AO66,""),IF('CLASS TT'!$AT66=T$5,'CLASS TT'!$AS66,""),IF('CLASS TT'!$BB66=T$5,'CLASS TT'!$BA66,""))</f>
        <v/>
      </c>
      <c r="V66" s="627" t="str">
        <f>CONCATENATE(IF('CLASS TT'!$F66=T$5,'CLASS TT'!$F66,""),IF('CLASS TT'!$J66=T$5,'CLASS TT'!$J66,""),IF('CLASS TT'!$N66=T$5,'CLASS TT'!$N66,""),IF('CLASS TT'!$R66=T$5,'CLASS TT'!$R66,""),IF('CLASS TT'!$V66=T$5,'CLASS TT'!$V66,""),IF('CLASS TT'!$Z66=T$5,'CLASS TT'!$Z66,""),IF('CLASS TT'!$AD66=T$5,'CLASS TT'!$AD66,""),IF('CLASS TT'!$AH66=T$5,'CLASS TT'!$AH66,""),IF('CLASS TT'!$AL66=T$5,'CLASS TT'!$AL66,""),IF('CLASS TT'!$AP66=T$5,'CLASS TT'!$AP66,""),IF('CLASS TT'!$AT66=T$5,'CLASS TT'!$AT66,""),IF('CLASS TT'!$BB66=T$5,'CLASS TT'!$BB66,""),IF('CLASS TT'!$AX66=T$5,'CLASS TT'!$AX66,""))</f>
        <v/>
      </c>
      <c r="W66" s="627" t="str">
        <f>CONCATENATE(IF('CLASS TT'!$F66=T$5,'CLASS TT'!$G66,""),IF('CLASS TT'!$J66=T$5,'CLASS TT'!$K66,""),IF('CLASS TT'!$N66=T$5,'CLASS TT'!$O66,""),IF('CLASS TT'!$R66=T$5,'CLASS TT'!$S66,""),IF('CLASS TT'!$V66=T$5,'CLASS TT'!$W66,""),IF('CLASS TT'!$Z66=T$5,'CLASS TT'!$AA66,""),IF('CLASS TT'!$AD66=T$5,'CLASS TT'!$AE66,""),IF('CLASS TT'!$AH66=T$5,'CLASS TT'!$AI66,""),IF('CLASS TT'!$AL66=T$5,'CLASS TT'!$AM66,""),IF('CLASS TT'!$AP66=T$5,'CLASS TT'!$AQ66,""),IF('CLASS TT'!$AT66=T$5,'CLASS TT'!$AU66,""),IF('CLASS TT'!$BB66=T$5,'CLASS TT'!$BC66,""),IF('CLASS TT'!$AX66=T$5,'CLASS TT'!$AY66,""))</f>
        <v/>
      </c>
      <c r="X66" s="627" t="str">
        <f>CONCATENATE(IF('CLASS TT'!$F66=X$5,CONCATENATE('CLASS TT'!$D$5,"-",'CLASS TT'!$D66),""),IF('CLASS TT'!$J66=X$5,CONCATENATE('CLASS TT'!$H$5,"-",'CLASS TT'!$H66),""),IF('CLASS TT'!$N66=X$5,CONCATENATE('CLASS TT'!$L$5,"-",'CLASS TT'!$L66),""),IF('CLASS TT'!$R66=X$5,CONCATENATE('CLASS TT'!$P$5,"-",'CLASS TT'!$P66),""),IF('CLASS TT'!$V66=X$5,CONCATENATE('CLASS TT'!$T$5,"-",'CLASS TT'!$T66),""),IF('CLASS TT'!$Z66=X$5,CONCATENATE('CLASS TT'!$X$5,"-",'CLASS TT'!$X66),""),IF('CLASS TT'!$AD66=X$5,CONCATENATE('CLASS TT'!$AB$5,"-",'CLASS TT'!$AB66),""),IF('CLASS TT'!$AH66=X$5,CONCATENATE('CLASS TT'!$AF$5,"-",'CLASS TT'!$AF66),""),IF('CLASS TT'!$AL66=X$5,CONCATENATE('CLASS TT'!$AJ$5,"-",'CLASS TT'!$AJ66),""),IF('CLASS TT'!$AP66=X$5,CONCATENATE('CLASS TT'!$AN$5,"-",'CLASS TT'!$AN66),""),IF('CLASS TT'!$AT66=X$5,CONCATENATE('CLASS TT'!$AR$5,"-",'CLASS TT'!$AR66),""),IF('CLASS TT'!$BB66=X$5,CONCATENATE('CLASS TT'!$AZ$5,"-",'CLASS TT'!$AZ66),""),IF('CLASS TT'!$AX66=X$5,CONCATENATE('CLASS TT'!$AV$5,"-",'CLASS TT'!$AV66),""))</f>
        <v>D-3-PYTHON-I</v>
      </c>
      <c r="Y66" s="627" t="str">
        <f>CONCATENATE(IF('CLASS TT'!$F66=X$5,'CLASS TT'!$E66,""),IF('CLASS TT'!$J66=X$5,'CLASS TT'!$I66,""),IF('CLASS TT'!$N66=X$5,'CLASS TT'!$M66,""),IF('CLASS TT'!$R66=X$5,'CLASS TT'!$Q66,""),IF('CLASS TT'!$V66=X$5,'CLASS TT'!$U66,""),IF('CLASS TT'!$Z66=X$5,'CLASS TT'!$Y66,""),IF('CLASS TT'!$AD66=X$5,'CLASS TT'!$AC66,""),IF('CLASS TT'!$AH66=X$5,'CLASS TT'!$AG66,""),IF('CLASS TT'!$AL66=X$5,'CLASS TT'!$AK66,""),IF('CLASS TT'!$AP66=X$5,'CLASS TT'!$AO66,""),IF('CLASS TT'!$AT66=X$5,'CLASS TT'!$AS66,""),IF('CLASS TT'!$BB66=X$5,'CLASS TT'!$BA66,""))</f>
        <v>0</v>
      </c>
      <c r="Z66" s="627" t="str">
        <f>CONCATENATE(IF('CLASS TT'!$F66=X$5,'CLASS TT'!$F66,""),IF('CLASS TT'!$J66=X$5,'CLASS TT'!$J66,""),IF('CLASS TT'!$N66=X$5,'CLASS TT'!$N66,""),IF('CLASS TT'!$R66=X$5,'CLASS TT'!$R66,""),IF('CLASS TT'!$V66=X$5,'CLASS TT'!$V66,""),IF('CLASS TT'!$Z66=X$5,'CLASS TT'!$Z66,""),IF('CLASS TT'!$AD66=X$5,'CLASS TT'!$AD66,""),IF('CLASS TT'!$AH66=X$5,'CLASS TT'!$AH66,""),IF('CLASS TT'!$AL66=X$5,'CLASS TT'!$AL66,""),IF('CLASS TT'!$AP66=X$5,'CLASS TT'!$AP66,""),IF('CLASS TT'!$AT66=X$5,'CLASS TT'!$AT66,""),IF('CLASS TT'!$BB66=X$5,'CLASS TT'!$BB66,""),IF('CLASS TT'!$AX66=X$5,'CLASS TT'!$AX66,""))</f>
        <v>JPM</v>
      </c>
      <c r="AA66" s="627" t="str">
        <f>CONCATENATE(IF('CLASS TT'!$F66=X$5,'CLASS TT'!$G66,""),IF('CLASS TT'!$J66=X$5,'CLASS TT'!$K66,""),IF('CLASS TT'!$N66=X$5,'CLASS TT'!$O66,""),IF('CLASS TT'!$R66=X$5,'CLASS TT'!$S66,""),IF('CLASS TT'!$V66=X$5,'CLASS TT'!$W66,""),IF('CLASS TT'!$Z66=X$5,'CLASS TT'!$AA66,""),IF('CLASS TT'!$AD66=X$5,'CLASS TT'!$AE66,""),IF('CLASS TT'!$AH66=X$5,'CLASS TT'!$AI66,""),IF('CLASS TT'!$AL66=X$5,'CLASS TT'!$AM66,""),IF('CLASS TT'!$AP66=X$5,'CLASS TT'!$AQ66,""),IF('CLASS TT'!$AT66=X$5,'CLASS TT'!$AU66,""),IF('CLASS TT'!$BB66=X$5,'CLASS TT'!$BC66,""),IF('CLASS TT'!$AX66=X$5,'CLASS TT'!$AY66,""))</f>
        <v>506-B</v>
      </c>
      <c r="AB66" s="627" t="str">
        <f>CONCATENATE(IF('CLASS TT'!$F66=AB$5,CONCATENATE('CLASS TT'!$D$5,"-",'CLASS TT'!$D66),""),IF('CLASS TT'!$J66=AB$5,CONCATENATE('CLASS TT'!$H$5,"-",'CLASS TT'!$H66),""),IF('CLASS TT'!$N66=AB$5,CONCATENATE('CLASS TT'!$L$5,"-",'CLASS TT'!$L66),""),IF('CLASS TT'!$R66=AB$5,CONCATENATE('CLASS TT'!$P$5,"-",'CLASS TT'!$P66),""),IF('CLASS TT'!$V66=AB$5,CONCATENATE('CLASS TT'!$T$5,"-",'CLASS TT'!$T66),""),IF('CLASS TT'!$Z66=AB$5,CONCATENATE('CLASS TT'!$X$5,"-",'CLASS TT'!$X66),""),IF('CLASS TT'!$AD66=AB$5,CONCATENATE('CLASS TT'!$AB$5,"-",'CLASS TT'!$AB66),""),IF('CLASS TT'!$AH66=AB$5,CONCATENATE('CLASS TT'!$AF$5,"-",'CLASS TT'!$AF66),""),IF('CLASS TT'!$AL66=AB$5,CONCATENATE('CLASS TT'!$AJ$5,"-",'CLASS TT'!$AJ66),""),IF('CLASS TT'!$AP66=AB$5,CONCATENATE('CLASS TT'!$AN$5,"-",'CLASS TT'!$AN66),""),IF('CLASS TT'!$AT66=AB$5,CONCATENATE('CLASS TT'!$AR$5,"-",'CLASS TT'!$AR66),""),IF('CLASS TT'!$BB66=AB$5,CONCATENATE('CLASS TT'!$AZ$5,"-",'CLASS TT'!$AZ66),""),IF('CLASS TT'!$AX66=AB$5,CONCATENATE('CLASS TT'!$AV$5,"-",'CLASS TT'!$AV66),""))</f>
        <v>D-4-PYTHON-I</v>
      </c>
      <c r="AC66" s="627" t="str">
        <f>CONCATENATE(IF('CLASS TT'!$F66=AB$5,'CLASS TT'!$E66,""),IF('CLASS TT'!$J66=AB$5,'CLASS TT'!$I66,""),IF('CLASS TT'!$N66=AB$5,'CLASS TT'!$M66,""),IF('CLASS TT'!$R66=AB$5,'CLASS TT'!$Q66,""),IF('CLASS TT'!$V66=AB$5,'CLASS TT'!$U66,""),IF('CLASS TT'!$Z66=AB$5,'CLASS TT'!$Y66,""),IF('CLASS TT'!$AD66=AB$5,'CLASS TT'!$AC66,""),IF('CLASS TT'!$AH66=AB$5,'CLASS TT'!$AG66,""),IF('CLASS TT'!$AL66=AB$5,'CLASS TT'!$AK66,""),IF('CLASS TT'!$AP66=AB$5,'CLASS TT'!$AO66,""),IF('CLASS TT'!$AT66=AB$5,'CLASS TT'!$AS66,""),IF('CLASS TT'!$BB66=AB$5,'CLASS TT'!$BA66,""))</f>
        <v>0</v>
      </c>
      <c r="AD66" s="627" t="str">
        <f>CONCATENATE(IF('CLASS TT'!$F66=AB$5,'CLASS TT'!$F66,""),IF('CLASS TT'!$J66=AB$5,'CLASS TT'!$J66,""),IF('CLASS TT'!$N66=AB$5,'CLASS TT'!$N66,""),IF('CLASS TT'!$R66=AB$5,'CLASS TT'!$R66,""),IF('CLASS TT'!$V66=AB$5,'CLASS TT'!$V66,""),IF('CLASS TT'!$Z66=AB$5,'CLASS TT'!$Z66,""),IF('CLASS TT'!$AD66=AB$5,'CLASS TT'!$AD66,""),IF('CLASS TT'!$AH66=AB$5,'CLASS TT'!$AH66,""),IF('CLASS TT'!$AL66=AB$5,'CLASS TT'!$AL66,""),IF('CLASS TT'!$AP66=AB$5,'CLASS TT'!$AP66,""),IF('CLASS TT'!$AT66=AB$5,'CLASS TT'!$AT66,""),IF('CLASS TT'!$BB66=AB$5,'CLASS TT'!$BB66,""),IF('CLASS TT'!$AX66=AB$5,'CLASS TT'!$AX66,""))</f>
        <v>HDS</v>
      </c>
      <c r="AE66" s="627" t="str">
        <f>CONCATENATE(IF('CLASS TT'!$F66=AB$5,'CLASS TT'!$G66,""),IF('CLASS TT'!$J66=AB$5,'CLASS TT'!$K66,""),IF('CLASS TT'!$N66=AB$5,'CLASS TT'!$O66,""),IF('CLASS TT'!$R66=AB$5,'CLASS TT'!$S66,""),IF('CLASS TT'!$V66=AB$5,'CLASS TT'!$W66,""),IF('CLASS TT'!$Z66=AB$5,'CLASS TT'!$AA66,""),IF('CLASS TT'!$AD66=AB$5,'CLASS TT'!$AE66,""),IF('CLASS TT'!$AH66=AB$5,'CLASS TT'!$AI66,""),IF('CLASS TT'!$AL66=AB$5,'CLASS TT'!$AM66,""),IF('CLASS TT'!$AP66=AB$5,'CLASS TT'!$AQ66,""),IF('CLASS TT'!$AT66=AB$5,'CLASS TT'!$AU66,""),IF('CLASS TT'!$BB66=AB$5,'CLASS TT'!$BC66,""),IF('CLASS TT'!$AX66=AB$5,'CLASS TT'!$AY66,""))</f>
        <v>506-C</v>
      </c>
      <c r="AF66" s="627" t="str">
        <f>CONCATENATE(IF('CLASS TT'!$F66=AF$5,CONCATENATE('CLASS TT'!$D$5,"-",'CLASS TT'!$D66),""),IF('CLASS TT'!$J66=AF$5,CONCATENATE('CLASS TT'!$H$5,"-",'CLASS TT'!$H66),""),IF('CLASS TT'!$N66=AF$5,CONCATENATE('CLASS TT'!$L$5,"-",'CLASS TT'!$L66),""),IF('CLASS TT'!$R66=AF$5,CONCATENATE('CLASS TT'!$P$5,"-",'CLASS TT'!$P66),""),IF('CLASS TT'!$V66=AF$5,CONCATENATE('CLASS TT'!$T$5,"-",'CLASS TT'!$T66),""),IF('CLASS TT'!$Z66=AF$5,CONCATENATE('CLASS TT'!$X$5,"-",'CLASS TT'!$X66),""),IF('CLASS TT'!$AD66=AF$5,CONCATENATE('CLASS TT'!$AB$5,"-",'CLASS TT'!$AB66),""),IF('CLASS TT'!$AH66=AF$5,CONCATENATE('CLASS TT'!$AF$5,"-",'CLASS TT'!$AF66),""),IF('CLASS TT'!$AL66=AF$5,CONCATENATE('CLASS TT'!$AJ$5,"-",'CLASS TT'!$AJ66),""),IF('CLASS TT'!$AP66=AF$5,CONCATENATE('CLASS TT'!$AN$5,"-",'CLASS TT'!$AN66),""),IF('CLASS TT'!$AT66=AF$5,CONCATENATE('CLASS TT'!$AR$5,"-",'CLASS TT'!$AR66),""),IF('CLASS TT'!$BB66=AF$5,CONCATENATE('CLASS TT'!$AZ$5,"-",'CLASS TT'!$AZ66),""),IF('CLASS TT'!$AX66=AF$5,CONCATENATE('CLASS TT'!$AV$5,"-",'CLASS TT'!$AV66),""))</f>
        <v>D-8-0D-9-0C-10-0A-11-0-0-11:30am to 12:30pm</v>
      </c>
      <c r="AG66" s="627" t="str">
        <f>CONCATENATE(IF('CLASS TT'!$F66=AF$5,'CLASS TT'!$E66,""),IF('CLASS TT'!$J66=AF$5,'CLASS TT'!$I66,""),IF('CLASS TT'!$N66=AF$5,'CLASS TT'!$M66,""),IF('CLASS TT'!$R66=AF$5,'CLASS TT'!$Q66,""),IF('CLASS TT'!$V66=AF$5,'CLASS TT'!$U66,""),IF('CLASS TT'!$Z66=AF$5,'CLASS TT'!$Y66,""),IF('CLASS TT'!$AD66=AF$5,'CLASS TT'!$AC66,""),IF('CLASS TT'!$AH66=AF$5,'CLASS TT'!$AG66,""),IF('CLASS TT'!$AL66=AF$5,'CLASS TT'!$AK66,""),IF('CLASS TT'!$AP66=AF$5,'CLASS TT'!$AO66,""),IF('CLASS TT'!$AT66=AF$5,'CLASS TT'!$AS66,""),IF('CLASS TT'!$BB66=AF$5,'CLASS TT'!$BA66,""))</f>
        <v>00000</v>
      </c>
      <c r="AH66" s="627" t="str">
        <f>CONCATENATE(IF('CLASS TT'!$F66=AF$5,'CLASS TT'!$F66,""),IF('CLASS TT'!$J66=AF$5,'CLASS TT'!$J66,""),IF('CLASS TT'!$N66=AF$5,'CLASS TT'!$N66,""),IF('CLASS TT'!$R66=AF$5,'CLASS TT'!$R66,""),IF('CLASS TT'!$V66=AF$5,'CLASS TT'!$V66,""),IF('CLASS TT'!$Z66=AF$5,'CLASS TT'!$Z66,""),IF('CLASS TT'!$AD66=AF$5,'CLASS TT'!$AD66,""),IF('CLASS TT'!$AH66=AF$5,'CLASS TT'!$AH66,""),IF('CLASS TT'!$AL66=AF$5,'CLASS TT'!$AL66,""),IF('CLASS TT'!$AP66=AF$5,'CLASS TT'!$AP66,""),IF('CLASS TT'!$AT66=AF$5,'CLASS TT'!$AT66,""),IF('CLASS TT'!$BB66=AF$5,'CLASS TT'!$BB66,""),IF('CLASS TT'!$AX66=AF$5,'CLASS TT'!$AX66,""))</f>
        <v>000000</v>
      </c>
      <c r="AI66" s="627" t="str">
        <f>CONCATENATE(IF('CLASS TT'!$F66=AF$5,'CLASS TT'!$G66,""),IF('CLASS TT'!$J66=AF$5,'CLASS TT'!$K66,""),IF('CLASS TT'!$N66=AF$5,'CLASS TT'!$O66,""),IF('CLASS TT'!$R66=AF$5,'CLASS TT'!$S66,""),IF('CLASS TT'!$V66=AF$5,'CLASS TT'!$W66,""),IF('CLASS TT'!$Z66=AF$5,'CLASS TT'!$AA66,""),IF('CLASS TT'!$AD66=AF$5,'CLASS TT'!$AE66,""),IF('CLASS TT'!$AH66=AF$5,'CLASS TT'!$AI66,""),IF('CLASS TT'!$AL66=AF$5,'CLASS TT'!$AM66,""),IF('CLASS TT'!$AP66=AF$5,'CLASS TT'!$AQ66,""),IF('CLASS TT'!$AT66=AF$5,'CLASS TT'!$AU66,""),IF('CLASS TT'!$BB66=AF$5,'CLASS TT'!$BC66,""),IF('CLASS TT'!$AX66=AF$5,'CLASS TT'!$AY66,""))</f>
        <v>000300</v>
      </c>
      <c r="AJ66" s="627" t="str">
        <f>CONCATENATE(IF('CLASS TT'!$F66=AJ$5,CONCATENATE('CLASS TT'!$D$5,"-",'CLASS TT'!$D66),""),IF('CLASS TT'!$J66=AJ$5,CONCATENATE('CLASS TT'!$H$5,"-",'CLASS TT'!$H66),""),IF('CLASS TT'!$N66=AJ$5,CONCATENATE('CLASS TT'!$L$5,"-",'CLASS TT'!$L66),""),IF('CLASS TT'!$R66=AJ$5,CONCATENATE('CLASS TT'!$P$5,"-",'CLASS TT'!$P66),""),IF('CLASS TT'!$V66=AJ$5,CONCATENATE('CLASS TT'!$T$5,"-",'CLASS TT'!$T66),""),IF('CLASS TT'!$Z66=AJ$5,CONCATENATE('CLASS TT'!$X$5,"-",'CLASS TT'!$X66),""),IF('CLASS TT'!$AD66=AJ$5,CONCATENATE('CLASS TT'!$AB$5,"-",'CLASS TT'!$AB66),""),IF('CLASS TT'!$AH66=AJ$5,CONCATENATE('CLASS TT'!$AF$5,"-",'CLASS TT'!$AF66),""),IF('CLASS TT'!$AL66=AJ$5,CONCATENATE('CLASS TT'!$AJ$5,"-",'CLASS TT'!$AJ66),""),IF('CLASS TT'!$AP66=AJ$5,CONCATENATE('CLASS TT'!$AN$5,"-",'CLASS TT'!$AN66),""),IF('CLASS TT'!$AT66=AJ$5,CONCATENATE('CLASS TT'!$AR$5,"-",'CLASS TT'!$AR66),""),IF('CLASS TT'!$BB66=AJ$5,CONCATENATE('CLASS TT'!$AZ$5,"-",'CLASS TT'!$AZ66),""),IF('CLASS TT'!$AX66=AJ$5,CONCATENATE('CLASS TT'!$AV$5,"-",'CLASS TT'!$AV66),""))</f>
        <v>D-2-PYTHON-I</v>
      </c>
      <c r="AK66" s="627" t="str">
        <f>CONCATENATE(IF('CLASS TT'!$F66=AJ$5,'CLASS TT'!$E66,""),IF('CLASS TT'!$J66=AJ$5,'CLASS TT'!$I66,""),IF('CLASS TT'!$N66=AJ$5,'CLASS TT'!$M66,""),IF('CLASS TT'!$R66=AJ$5,'CLASS TT'!$Q66,""),IF('CLASS TT'!$V66=AJ$5,'CLASS TT'!$U66,""),IF('CLASS TT'!$Z66=AJ$5,'CLASS TT'!$Y66,""),IF('CLASS TT'!$AD66=AJ$5,'CLASS TT'!$AC66,""),IF('CLASS TT'!$AH66=AJ$5,'CLASS TT'!$AG66,""),IF('CLASS TT'!$AL66=AJ$5,'CLASS TT'!$AK66,""),IF('CLASS TT'!$AP66=AJ$5,'CLASS TT'!$AO66,""),IF('CLASS TT'!$AT66=AJ$5,'CLASS TT'!$AS66,""),IF('CLASS TT'!$BB66=AJ$5,'CLASS TT'!$BA66,""))</f>
        <v>0</v>
      </c>
      <c r="AL66" s="627" t="str">
        <f>CONCATENATE(IF('CLASS TT'!$F66=AJ$5,'CLASS TT'!$F66,""),IF('CLASS TT'!$J66=AJ$5,'CLASS TT'!$J66,""),IF('CLASS TT'!$N66=AJ$5,'CLASS TT'!$N66,""),IF('CLASS TT'!$R66=AJ$5,'CLASS TT'!$R66,""),IF('CLASS TT'!$V66=AJ$5,'CLASS TT'!$V66,""),IF('CLASS TT'!$Z66=AJ$5,'CLASS TT'!$Z66,""),IF('CLASS TT'!$AD66=AJ$5,'CLASS TT'!$AD66,""),IF('CLASS TT'!$AH66=AJ$5,'CLASS TT'!$AH66,""),IF('CLASS TT'!$AL66=AJ$5,'CLASS TT'!$AL66,""),IF('CLASS TT'!$AP66=AJ$5,'CLASS TT'!$AP66,""),IF('CLASS TT'!$AT66=AJ$5,'CLASS TT'!$AT66,""),IF('CLASS TT'!$BB66=AJ$5,'CLASS TT'!$BB66,""),IF('CLASS TT'!$AX66=AJ$5,'CLASS TT'!$AX66,""))</f>
        <v>MDP</v>
      </c>
      <c r="AM66" s="627" t="str">
        <f>CONCATENATE(IF('CLASS TT'!$F66=AJ$5,'CLASS TT'!$G66,""),IF('CLASS TT'!$J66=AJ$5,'CLASS TT'!$K66,""),IF('CLASS TT'!$N66=AJ$5,'CLASS TT'!$O66,""),IF('CLASS TT'!$R66=AJ$5,'CLASS TT'!$S66,""),IF('CLASS TT'!$V66=AJ$5,'CLASS TT'!$W66,""),IF('CLASS TT'!$Z66=AJ$5,'CLASS TT'!$AA66,""),IF('CLASS TT'!$AD66=AJ$5,'CLASS TT'!$AE66,""),IF('CLASS TT'!$AH66=AJ$5,'CLASS TT'!$AI66,""),IF('CLASS TT'!$AL66=AJ$5,'CLASS TT'!$AM66,""),IF('CLASS TT'!$AP66=AJ$5,'CLASS TT'!$AQ66,""),IF('CLASS TT'!$AT66=AJ$5,'CLASS TT'!$AU66,""),IF('CLASS TT'!$BB66=AJ$5,'CLASS TT'!$BC66,""),IF('CLASS TT'!$AX66=AJ$5,'CLASS TT'!$AY66,""))</f>
        <v>506-D</v>
      </c>
      <c r="AN66" s="627" t="str">
        <f>CONCATENATE(IF('CLASS TT'!$F66=AN$5,CONCATENATE('CLASS TT'!$D$5,"-",'CLASS TT'!$D66),""),IF('CLASS TT'!$J66=AN$5,CONCATENATE('CLASS TT'!$H$5,"-",'CLASS TT'!$H66),""),IF('CLASS TT'!$N66=AN$5,CONCATENATE('CLASS TT'!$L$5,"-",'CLASS TT'!$L66),""),IF('CLASS TT'!$R66=AN$5,CONCATENATE('CLASS TT'!$P$5,"-",'CLASS TT'!$P66),""),IF('CLASS TT'!$V66=AN$5,CONCATENATE('CLASS TT'!$T$5,"-",'CLASS TT'!$T66),""),IF('CLASS TT'!$Z66=AN$5,CONCATENATE('CLASS TT'!$X$5,"-",'CLASS TT'!$X66),""),IF('CLASS TT'!$AD66=AN$5,CONCATENATE('CLASS TT'!$AB$5,"-",'CLASS TT'!$AB66),""),IF('CLASS TT'!$AH66=AN$5,CONCATENATE('CLASS TT'!$AF$5,"-",'CLASS TT'!$AF66),""),IF('CLASS TT'!$AL66=AN$5,CONCATENATE('CLASS TT'!$AJ$5,"-",'CLASS TT'!$AJ66),""),IF('CLASS TT'!$AP66=AN$5,CONCATENATE('CLASS TT'!$AN$5,"-",'CLASS TT'!$AN66),""),IF('CLASS TT'!$AT66=AN$5,CONCATENATE('CLASS TT'!$AR$5,"-",'CLASS TT'!$AR66),""),IF('CLASS TT'!$BB66=AN$5,CONCATENATE('CLASS TT'!$AZ$5,"-",'CLASS TT'!$AZ66),""),IF('CLASS TT'!$AX66=AN$5,CONCATENATE('CLASS TT'!$AV$5,"-",'CLASS TT'!$AV66),""))</f>
        <v>D-1-SE</v>
      </c>
      <c r="AO66" s="656" t="str">
        <f>CONCATENATE(IF('CLASS TT'!$F66=AN$5,'CLASS TT'!$E66,""),IF('CLASS TT'!$J66=AN$5,'CLASS TT'!$I66,""),IF('CLASS TT'!$N66=AN$5,'CLASS TT'!$M66,""),IF('CLASS TT'!$R66=AN$5,'CLASS TT'!$Q66,""),IF('CLASS TT'!$V66=AN$5,'CLASS TT'!$U66,""),IF('CLASS TT'!$Z66=AN$5,'CLASS TT'!$Y66,""),IF('CLASS TT'!$AD66=AN$5,'CLASS TT'!$AC66,""),IF('CLASS TT'!$AH66=AN$5,'CLASS TT'!$AG66,""),IF('CLASS TT'!$AL66=AN$5,'CLASS TT'!$AK66,""),IF('CLASS TT'!$AP66=AN$5,'CLASS TT'!$AO66,""),IF('CLASS TT'!$AT66=AN$5,'CLASS TT'!$AS66,""),IF('CLASS TT'!$BB66=AN$5,'CLASS TT'!$BA66,""))</f>
        <v>0</v>
      </c>
      <c r="AP66" s="627" t="str">
        <f>CONCATENATE(IF('CLASS TT'!$F66=AN$5,'CLASS TT'!$F66,""),IF('CLASS TT'!$J66=AN$5,'CLASS TT'!$J66,""),IF('CLASS TT'!$N66=AN$5,'CLASS TT'!$N66,""),IF('CLASS TT'!$R66=AN$5,'CLASS TT'!$R66,""),IF('CLASS TT'!$V66=AN$5,'CLASS TT'!$V66,""),IF('CLASS TT'!$Z66=AN$5,'CLASS TT'!$Z66,""),IF('CLASS TT'!$AD66=AN$5,'CLASS TT'!$AD66,""),IF('CLASS TT'!$AH66=AN$5,'CLASS TT'!$AH66,""),IF('CLASS TT'!$AL66=AN$5,'CLASS TT'!$AL66,""),IF('CLASS TT'!$AP66=AN$5,'CLASS TT'!$AP66,""),IF('CLASS TT'!$AT66=AN$5,'CLASS TT'!$AT66,""),IF('CLASS TT'!$BB66=AN$5,'CLASS TT'!$BB66,""),IF('CLASS TT'!$AX66=AN$5,'CLASS TT'!$AX66,""))</f>
        <v>IRS</v>
      </c>
      <c r="AQ66" s="627" t="str">
        <f>CONCATENATE(IF('CLASS TT'!$F66=AN$5,'CLASS TT'!$G66,""),IF('CLASS TT'!$J66=AN$5,'CLASS TT'!$K66,""),IF('CLASS TT'!$N66=AN$5,'CLASS TT'!$O66,""),IF('CLASS TT'!$R66=AN$5,'CLASS TT'!$S66,""),IF('CLASS TT'!$V66=AN$5,'CLASS TT'!$W66,""),IF('CLASS TT'!$Z66=AN$5,'CLASS TT'!$AA66,""),IF('CLASS TT'!$AD66=AN$5,'CLASS TT'!$AE66,""),IF('CLASS TT'!$AH66=AN$5,'CLASS TT'!$AI66,""),IF('CLASS TT'!$AL66=AN$5,'CLASS TT'!$AM66,""),IF('CLASS TT'!$AP66=AN$5,'CLASS TT'!$AQ66,""),IF('CLASS TT'!$AT66=AN$5,'CLASS TT'!$AU66,""),IF('CLASS TT'!$BB66=AN$5,'CLASS TT'!$BC66,""),IF('CLASS TT'!$AX66=AN$5,'CLASS TT'!$AY66,""))</f>
        <v>511</v>
      </c>
      <c r="AR66" s="656" t="str">
        <f>CONCATENATE(IF('CLASS TT'!$F66=AR$5,CONCATENATE('CLASS TT'!$D$5,"-",'CLASS TT'!$D66),""),IF('CLASS TT'!$J66=AR$5,CONCATENATE('CLASS TT'!$H$5,"-",'CLASS TT'!$H66),""),IF('CLASS TT'!$N66=AR$5,CONCATENATE('CLASS TT'!$L$5,"-",'CLASS TT'!$L66),""),IF('CLASS TT'!$R66=AR$5,CONCATENATE('CLASS TT'!$P$5,"-",'CLASS TT'!$P66),""),IF('CLASS TT'!$V66=AR$5,CONCATENATE('CLASS TT'!$T$5,"-",'CLASS TT'!$T66),""),IF('CLASS TT'!$Z66=AR$5,CONCATENATE('CLASS TT'!$X$5,"-",'CLASS TT'!$X66),""),IF('CLASS TT'!$AD66=AR$5,CONCATENATE('CLASS TT'!$AB$5,"-",'CLASS TT'!$AB66),""),IF('CLASS TT'!$AH66=AR$5,CONCATENATE('CLASS TT'!$AF$5,"-",'CLASS TT'!$AF66),""),IF('CLASS TT'!$AL66=AR$5,CONCATENATE('CLASS TT'!$AJ$5,"-",'CLASS TT'!$AJ66),""),IF('CLASS TT'!$AP66=AR$5,CONCATENATE('CLASS TT'!$AN$5,"-",'CLASS TT'!$AN66),""),IF('CLASS TT'!$AT66=AR$5,CONCATENATE('CLASS TT'!$AR$5,"-",'CLASS TT'!$AR66),""),IF('CLASS TT'!$BB66=AR$5,CONCATENATE('CLASS TT'!$AZ$5,"-",'CLASS TT'!$AZ66),""),IF('CLASS TT'!$AX66=AR$5,CONCATENATE('CLASS TT'!$AV$5,"-",'CLASS TT'!$AV66),""))</f>
        <v/>
      </c>
      <c r="AS66" s="627" t="str">
        <f>CONCATENATE(IF('CLASS TT'!$F66=AR$5,'CLASS TT'!$E66,""),IF('CLASS TT'!$J66=AR$5,'CLASS TT'!$I66,""),IF('CLASS TT'!$N66=AR$5,'CLASS TT'!$M66,""),IF('CLASS TT'!$R66=AR$5,'CLASS TT'!$Q66,""),IF('CLASS TT'!$V66=AR$5,'CLASS TT'!$U66,""),IF('CLASS TT'!$Z66=AR$5,'CLASS TT'!$Y66,""),IF('CLASS TT'!$AD66=AR$5,'CLASS TT'!$AC66,""),IF('CLASS TT'!$AH66=AR$5,'CLASS TT'!$AG66,""),IF('CLASS TT'!$AL66=AR$5,'CLASS TT'!$AK66,""),IF('CLASS TT'!$AP66=AR$5,'CLASS TT'!$AO66,""),IF('CLASS TT'!$AT66=AR$5,'CLASS TT'!$AS66,""),IF('CLASS TT'!$BB66=AR$5,'CLASS TT'!$BA66,""))</f>
        <v/>
      </c>
      <c r="AT66" s="627" t="str">
        <f>CONCATENATE(IF('CLASS TT'!$F66=AR$5,'CLASS TT'!$F66,""),IF('CLASS TT'!$J66=AR$5,'CLASS TT'!$J66,""),IF('CLASS TT'!$N66=AR$5,'CLASS TT'!$N66,""),IF('CLASS TT'!$R66=AR$5,'CLASS TT'!$R66,""),IF('CLASS TT'!$V66=AR$5,'CLASS TT'!$V66,""),IF('CLASS TT'!$Z66=AR$5,'CLASS TT'!$Z66,""),IF('CLASS TT'!$AD66=AR$5,'CLASS TT'!$AD66,""),IF('CLASS TT'!$AH66=AR$5,'CLASS TT'!$AH66,""),IF('CLASS TT'!$AL66=AR$5,'CLASS TT'!$AL66,""),IF('CLASS TT'!$AP66=AR$5,'CLASS TT'!$AP66,""),IF('CLASS TT'!$AT66=AR$5,'CLASS TT'!$AT66,""),IF('CLASS TT'!$BB66=AR$5,'CLASS TT'!$BB66,""),IF('CLASS TT'!$AX66=AR$5,'CLASS TT'!$AX66,""))</f>
        <v/>
      </c>
      <c r="AU66" s="627" t="str">
        <f>CONCATENATE(IF('CLASS TT'!$F66=AR$5,'CLASS TT'!$G66,""),IF('CLASS TT'!$J66=AR$5,'CLASS TT'!$K66,""),IF('CLASS TT'!$N66=AR$5,'CLASS TT'!$O66,""),IF('CLASS TT'!$R66=AR$5,'CLASS TT'!$S66,""),IF('CLASS TT'!$V66=AR$5,'CLASS TT'!$W66,""),IF('CLASS TT'!$Z66=AR$5,'CLASS TT'!$AA66,""),IF('CLASS TT'!$AD66=AR$5,'CLASS TT'!$AE66,""),IF('CLASS TT'!$AH66=AR$5,'CLASS TT'!$AI66,""),IF('CLASS TT'!$AL66=AR$5,'CLASS TT'!$AM66,""),IF('CLASS TT'!$AP66=AR$5,'CLASS TT'!$AQ66,""),IF('CLASS TT'!$AT66=AR$5,'CLASS TT'!$AU66,""),IF('CLASS TT'!$BB66=AR$5,'CLASS TT'!$BC66,""),IF('CLASS TT'!$AX66=AR$5,'CLASS TT'!$AY66,""))</f>
        <v/>
      </c>
      <c r="AV66" s="627" t="str">
        <f>CONCATENATE(IF('CLASS TT'!$F66=AV$5,CONCATENATE('CLASS TT'!$D$5,"-",'CLASS TT'!$D66),""),IF('CLASS TT'!$J66=AV$5,CONCATENATE('CLASS TT'!$H$5,"-",'CLASS TT'!$H66),""),IF('CLASS TT'!$N66=AV$5,CONCATENATE('CLASS TT'!$L$5,"-",'CLASS TT'!$L66),""),IF('CLASS TT'!$R66=AV$5,CONCATENATE('CLASS TT'!$P$5,"-",'CLASS TT'!$P66),""),IF('CLASS TT'!$V66=AV$5,CONCATENATE('CLASS TT'!$T$5,"-",'CLASS TT'!$T66),""),IF('CLASS TT'!$Z66=AV$5,CONCATENATE('CLASS TT'!$X$5,"-",'CLASS TT'!$X66),""),IF('CLASS TT'!$AD66=AV$5,CONCATENATE('CLASS TT'!$AB$5,"-",'CLASS TT'!$AB66),""),IF('CLASS TT'!$AH66=AV$5,CONCATENATE('CLASS TT'!$AF$5,"-",'CLASS TT'!$AF66),""),IF('CLASS TT'!$AL66=AV$5,CONCATENATE('CLASS TT'!$AJ$5,"-",'CLASS TT'!$AJ66),""),IF('CLASS TT'!$AP66=AV$5,CONCATENATE('CLASS TT'!$AN$5,"-",'CLASS TT'!$AN66),""),IF('CLASS TT'!$AT66=AV$5,CONCATENATE('CLASS TT'!$AR$5,"-",'CLASS TT'!$AR66),""),IF('CLASS TT'!$BB66=AV$5,CONCATENATE('CLASS TT'!$AZ$5,"-",'CLASS TT'!$AZ66),""),IF('CLASS TT'!$AX66=AV$5,CONCATENATE('CLASS TT'!$AV$5,"-",'CLASS TT'!$AV66),""))</f>
        <v>D-5-PYTHON-I</v>
      </c>
      <c r="AW66" s="627" t="str">
        <f>CONCATENATE(IF('CLASS TT'!$F66=AV$5,'CLASS TT'!$E66,""),IF('CLASS TT'!$J66=AV$5,'CLASS TT'!$I66,""),IF('CLASS TT'!$N66=AV$5,'CLASS TT'!$M66,""),IF('CLASS TT'!$R66=AV$5,'CLASS TT'!$Q66,""),IF('CLASS TT'!$V66=AV$5,'CLASS TT'!$U66,""),IF('CLASS TT'!$Z66=AV$5,'CLASS TT'!$Y66,""),IF('CLASS TT'!$AD66=AV$5,'CLASS TT'!$AC66,""),IF('CLASS TT'!$AH66=AV$5,'CLASS TT'!$AG66,""),IF('CLASS TT'!$AL66=AV$5,'CLASS TT'!$AK66,""),IF('CLASS TT'!$AP66=AV$5,'CLASS TT'!$AO66,""),IF('CLASS TT'!$AT66=AV$5,'CLASS TT'!$AS66,""),IF('CLASS TT'!$BB66=AV$5,'CLASS TT'!$BA66,""))</f>
        <v>0</v>
      </c>
      <c r="AX66" s="627" t="str">
        <f>CONCATENATE(IF('CLASS TT'!$F66=AV$5,'CLASS TT'!$F66,""),IF('CLASS TT'!$J66=AV$5,'CLASS TT'!$J66,""),IF('CLASS TT'!$N66=AV$5,'CLASS TT'!$N66,""),IF('CLASS TT'!$R66=AV$5,'CLASS TT'!$R66,""),IF('CLASS TT'!$V66=AV$5,'CLASS TT'!$V66,""),IF('CLASS TT'!$Z66=AV$5,'CLASS TT'!$Z66,""),IF('CLASS TT'!$AD66=AV$5,'CLASS TT'!$AD66,""),IF('CLASS TT'!$AH66=AV$5,'CLASS TT'!$AH66,""),IF('CLASS TT'!$AL66=AV$5,'CLASS TT'!$AL66,""),IF('CLASS TT'!$AP66=AV$5,'CLASS TT'!$AP66,""),IF('CLASS TT'!$AT66=AV$5,'CLASS TT'!$AT66,""),IF('CLASS TT'!$BB66=AV$5,'CLASS TT'!$BB66,""),IF('CLASS TT'!$AX66=AV$5,'CLASS TT'!$AX66,""))</f>
        <v>VVP</v>
      </c>
      <c r="AY66" s="627" t="str">
        <f>CONCATENATE(IF('CLASS TT'!$F66=AV$5,'CLASS TT'!$G66,""),IF('CLASS TT'!$J66=AV$5,'CLASS TT'!$K66,""),IF('CLASS TT'!$N66=AV$5,'CLASS TT'!$O66,""),IF('CLASS TT'!$R66=AV$5,'CLASS TT'!$S66,""),IF('CLASS TT'!$V66=AV$5,'CLASS TT'!$W66,""),IF('CLASS TT'!$Z66=AV$5,'CLASS TT'!$AA66,""),IF('CLASS TT'!$AD66=AV$5,'CLASS TT'!$AE66,""),IF('CLASS TT'!$AH66=AV$5,'CLASS TT'!$AI66,""),IF('CLASS TT'!$AL66=AV$5,'CLASS TT'!$AM66,""),IF('CLASS TT'!$AP66=AV$5,'CLASS TT'!$AQ66,""),IF('CLASS TT'!$AT66=AV$5,'CLASS TT'!$AU66,""),IF('CLASS TT'!$BB66=AV$5,'CLASS TT'!$BC66,""),IF('CLASS TT'!$AX66=AV$5,'CLASS TT'!$AY66,""))</f>
        <v>506-A</v>
      </c>
      <c r="AZ66" s="627" t="str">
        <f>CONCATENATE(IF('CLASS TT'!$F66=AZ$5,CONCATENATE('CLASS TT'!$D$5,"-",'CLASS TT'!$D66),""),IF('CLASS TT'!$J66=AZ$5,CONCATENATE('CLASS TT'!$H$5,"-",'CLASS TT'!$H66),""),IF('CLASS TT'!$N66=AZ$5,CONCATENATE('CLASS TT'!$L$5,"-",'CLASS TT'!$L66),""),IF('CLASS TT'!$R66=AZ$5,CONCATENATE('CLASS TT'!$P$5,"-",'CLASS TT'!$P66),""),IF('CLASS TT'!$V66=AZ$5,CONCATENATE('CLASS TT'!$T$5,"-",'CLASS TT'!$T66),""),IF('CLASS TT'!$Z66=AZ$5,CONCATENATE('CLASS TT'!$X$5,"-",'CLASS TT'!$X66),""),IF('CLASS TT'!$AD66=AZ$5,CONCATENATE('CLASS TT'!$AB$5,"-",'CLASS TT'!$AB66),""),IF('CLASS TT'!$AH66=AZ$5,CONCATENATE('CLASS TT'!$AF$5,"-",'CLASS TT'!$AF66),""),IF('CLASS TT'!$AL66=AZ$5,CONCATENATE('CLASS TT'!$AJ$5,"-",'CLASS TT'!$AJ66),""),IF('CLASS TT'!$AP66=AZ$5,CONCATENATE('CLASS TT'!$AN$5,"-",'CLASS TT'!$AN66),""),IF('CLASS TT'!$AT66=AZ$5,CONCATENATE('CLASS TT'!$AR$5,"-",'CLASS TT'!$AR66),""),IF('CLASS TT'!$BB66=AZ$5,CONCATENATE('CLASS TT'!$AZ$5,"-",'CLASS TT'!$AZ66),""),IF('CLASS TT'!$AX66=AZ$5,CONCATENATE('CLASS TT'!$AV$5,"-",'CLASS TT'!$AV66),""))</f>
        <v/>
      </c>
      <c r="BA66" s="627" t="str">
        <f>CONCATENATE(IF('CLASS TT'!$F66=AZ$5,'CLASS TT'!$E66,""),IF('CLASS TT'!$J66=AZ$5,'CLASS TT'!$I66,""),IF('CLASS TT'!$N66=AZ$5,'CLASS TT'!$M66,""),IF('CLASS TT'!$R66=AZ$5,'CLASS TT'!$Q66,""),IF('CLASS TT'!$V66=AZ$5,'CLASS TT'!$U66,""),IF('CLASS TT'!$Z66=AZ$5,'CLASS TT'!$Y66,""),IF('CLASS TT'!$AD66=AZ$5,'CLASS TT'!$AC66,""),IF('CLASS TT'!$AH66=AZ$5,'CLASS TT'!$AG66,""),IF('CLASS TT'!$AL66=AZ$5,'CLASS TT'!$AK66,""),IF('CLASS TT'!$AP66=AZ$5,'CLASS TT'!$AO66,""),IF('CLASS TT'!$AT66=AZ$5,'CLASS TT'!$AS66,""),IF('CLASS TT'!$BB66=AZ$5,'CLASS TT'!$BA66,""))</f>
        <v/>
      </c>
      <c r="BB66" s="627" t="str">
        <f>CONCATENATE(IF('CLASS TT'!$F66=AZ$5,'CLASS TT'!$F66,""),IF('CLASS TT'!$J66=AZ$5,'CLASS TT'!$J66,""),IF('CLASS TT'!$N66=AZ$5,'CLASS TT'!$N66,""),IF('CLASS TT'!$R66=AZ$5,'CLASS TT'!$R66,""),IF('CLASS TT'!$V66=AZ$5,'CLASS TT'!$V66,""),IF('CLASS TT'!$Z66=AZ$5,'CLASS TT'!$Z66,""),IF('CLASS TT'!$AD66=AZ$5,'CLASS TT'!$AD66,""),IF('CLASS TT'!$AH66=AZ$5,'CLASS TT'!$AH66,""),IF('CLASS TT'!$AL66=AZ$5,'CLASS TT'!$AL66,""),IF('CLASS TT'!$AP66=AZ$5,'CLASS TT'!$AP66,""),IF('CLASS TT'!$AT66=AZ$5,'CLASS TT'!$AT66,""),IF('CLASS TT'!$BB66=AZ$5,'CLASS TT'!$BB66,""),IF('CLASS TT'!$AX66=AZ$5,'CLASS TT'!$AX66,""))</f>
        <v/>
      </c>
      <c r="BC66" s="627" t="str">
        <f>CONCATENATE(IF('CLASS TT'!$F66=AZ$5,'CLASS TT'!$G66,""),IF('CLASS TT'!$J66=AZ$5,'CLASS TT'!$K66,""),IF('CLASS TT'!$N66=AZ$5,'CLASS TT'!$O66,""),IF('CLASS TT'!$R66=AZ$5,'CLASS TT'!$S66,""),IF('CLASS TT'!$V66=AZ$5,'CLASS TT'!$W66,""),IF('CLASS TT'!$Z66=AZ$5,'CLASS TT'!$AA66,""),IF('CLASS TT'!$AD66=AZ$5,'CLASS TT'!$AE66,""),IF('CLASS TT'!$AH66=AZ$5,'CLASS TT'!$AI66,""),IF('CLASS TT'!$AL66=AZ$5,'CLASS TT'!$AM66,""),IF('CLASS TT'!$AP66=AZ$5,'CLASS TT'!$AQ66,""),IF('CLASS TT'!$AT66=AZ$5,'CLASS TT'!$AU66,""),IF('CLASS TT'!$BB66=AZ$5,'CLASS TT'!$BC66,""),IF('CLASS TT'!$AX66=AZ$5,'CLASS TT'!$AY66,""))</f>
        <v/>
      </c>
      <c r="BD66" s="627" t="str">
        <f>CONCATENATE(IF('CLASS TT'!$F66=BD$5,CONCATENATE('CLASS TT'!$D$5,"-",'CLASS TT'!$D66),""),IF('CLASS TT'!$J66=BD$5,CONCATENATE('CLASS TT'!$H$5,"-",'CLASS TT'!$H66),""),IF('CLASS TT'!$N66=BD$5,CONCATENATE('CLASS TT'!$L$5,"-",'CLASS TT'!$L66),""),IF('CLASS TT'!$R66=BD$5,CONCATENATE('CLASS TT'!$P$5,"-",'CLASS TT'!$P66),""),IF('CLASS TT'!$V66=BD$5,CONCATENATE('CLASS TT'!$T$5,"-",'CLASS TT'!$T66),""),IF('CLASS TT'!$Z66=BD$5,CONCATENATE('CLASS TT'!$X$5,"-",'CLASS TT'!$X66),""),IF('CLASS TT'!$AD66=BD$5,CONCATENATE('CLASS TT'!$AB$5,"-",'CLASS TT'!$AB66),""),IF('CLASS TT'!$AH66=BD$5,CONCATENATE('CLASS TT'!$AF$5,"-",'CLASS TT'!$AF66),""),IF('CLASS TT'!$AL66=BD$5,CONCATENATE('CLASS TT'!$AJ$5,"-",'CLASS TT'!$AJ66),""),IF('CLASS TT'!$AP66=BD$5,CONCATENATE('CLASS TT'!$AN$5,"-",'CLASS TT'!$AN66),""),IF('CLASS TT'!$AT66=BD$5,CONCATENATE('CLASS TT'!$AR$5,"-",'CLASS TT'!$AR66),""),IF('CLASS TT'!$BB66=BD$5,CONCATENATE('CLASS TT'!$AZ$5,"-",'CLASS TT'!$AZ66),""),IF('CLASS TT'!$AX66=BD$5,CONCATENATE('CLASS TT'!$AV$5,"-",'CLASS TT'!$AV66),""))</f>
        <v/>
      </c>
      <c r="BE66" s="627" t="str">
        <f>CONCATENATE(IF('CLASS TT'!$F66=BD$5,'CLASS TT'!$E66,""),IF('CLASS TT'!$J66=BD$5,'CLASS TT'!$I66,""),IF('CLASS TT'!$N66=BD$5,'CLASS TT'!$M66,""),IF('CLASS TT'!$R66=BD$5,'CLASS TT'!$Q66,""),IF('CLASS TT'!$V66=BD$5,'CLASS TT'!$U66,""),IF('CLASS TT'!$Z66=BD$5,'CLASS TT'!$Y66,""),IF('CLASS TT'!$AD66=BD$5,'CLASS TT'!$AC66,""),IF('CLASS TT'!$AH66=BD$5,'CLASS TT'!$AG66,""),IF('CLASS TT'!$AL66=BD$5,'CLASS TT'!$AK66,""),IF('CLASS TT'!$AP66=BD$5,'CLASS TT'!$AO66,""),IF('CLASS TT'!$AT66=BD$5,'CLASS TT'!$AS66,""),IF('CLASS TT'!$BB66=BD$5,'CLASS TT'!$BA66,""))</f>
        <v/>
      </c>
      <c r="BF66" s="627" t="str">
        <f>CONCATENATE(IF('CLASS TT'!$F66=BD$5,'CLASS TT'!$F66,""),IF('CLASS TT'!$J66=BD$5,'CLASS TT'!$J66,""),IF('CLASS TT'!$N66=BD$5,'CLASS TT'!$N66,""),IF('CLASS TT'!$R66=BD$5,'CLASS TT'!$R66,""),IF('CLASS TT'!$V66=BD$5,'CLASS TT'!$V66,""),IF('CLASS TT'!$Z66=BD$5,'CLASS TT'!$Z66,""),IF('CLASS TT'!$AD66=BD$5,'CLASS TT'!$AD66,""),IF('CLASS TT'!$AH66=BD$5,'CLASS TT'!$AH66,""),IF('CLASS TT'!$AL66=BD$5,'CLASS TT'!$AL66,""),IF('CLASS TT'!$AP66=BD$5,'CLASS TT'!$AP66,""),IF('CLASS TT'!$AT66=BD$5,'CLASS TT'!$AT66,""),IF('CLASS TT'!$BB66=BD$5,'CLASS TT'!$BB66,""),IF('CLASS TT'!$AX66=BD$5,'CLASS TT'!$AX66,""))</f>
        <v/>
      </c>
      <c r="BG66" s="627" t="str">
        <f>CONCATENATE(IF('CLASS TT'!$F66=BD$5,'CLASS TT'!$G66,""),IF('CLASS TT'!$J66=BD$5,'CLASS TT'!$K66,""),IF('CLASS TT'!$N66=BD$5,'CLASS TT'!$O66,""),IF('CLASS TT'!$R66=BD$5,'CLASS TT'!$S66,""),IF('CLASS TT'!$V66=BD$5,'CLASS TT'!$W66,""),IF('CLASS TT'!$Z66=BD$5,'CLASS TT'!$AA66,""),IF('CLASS TT'!$AD66=BD$5,'CLASS TT'!$AE66,""),IF('CLASS TT'!$AH66=BD$5,'CLASS TT'!$AI66,""),IF('CLASS TT'!$AL66=BD$5,'CLASS TT'!$AM66,""),IF('CLASS TT'!$AP66=BD$5,'CLASS TT'!$AQ66,""),IF('CLASS TT'!$AT66=BD$5,'CLASS TT'!$AU66,""),IF('CLASS TT'!$BB66=BD$5,'CLASS TT'!$BC66,""),IF('CLASS TT'!$AX66=BD$5,'CLASS TT'!$AY66,""))</f>
        <v/>
      </c>
      <c r="BH66" s="627" t="str">
        <f>CONCATENATE(IF('CLASS TT'!$F66=BH$5,CONCATENATE('CLASS TT'!$D$5,"-",'CLASS TT'!$D66),""),IF('CLASS TT'!$J66=BH$5,CONCATENATE('CLASS TT'!$H$5,"-",'CLASS TT'!$H66),""),IF('CLASS TT'!$N66=BH$5,CONCATENATE('CLASS TT'!$L$5,"-",'CLASS TT'!$L66),""),IF('CLASS TT'!$R66=BH$5,CONCATENATE('CLASS TT'!$P$5,"-",'CLASS TT'!$P66),""),IF('CLASS TT'!$V66=BH$5,CONCATENATE('CLASS TT'!$T$5,"-",'CLASS TT'!$T66),""),IF('CLASS TT'!$Z66=BH$5,CONCATENATE('CLASS TT'!$X$5,"-",'CLASS TT'!$X66),""),IF('CLASS TT'!$AD66=BH$5,CONCATENATE('CLASS TT'!$AB$5,"-",'CLASS TT'!$AB66),""),IF('CLASS TT'!$AH66=BH$5,CONCATENATE('CLASS TT'!$AF$5,"-",'CLASS TT'!$AF66),""),IF('CLASS TT'!$AL66=BH$5,CONCATENATE('CLASS TT'!$AJ$5,"-",'CLASS TT'!$AJ66),""),IF('CLASS TT'!$AP66=BH$5,CONCATENATE('CLASS TT'!$AN$5,"-",'CLASS TT'!$AN66),""),IF('CLASS TT'!$AT66=BH$5,CONCATENATE('CLASS TT'!$AR$5,"-",'CLASS TT'!$AR66),""),IF('CLASS TT'!$BB66=BH$5,CONCATENATE('CLASS TT'!$AZ$5,"-",'CLASS TT'!$AZ66),""),IF('CLASS TT'!$AX66=BH$5,CONCATENATE('CLASS TT'!$AV$5,"-",'CLASS TT'!$AV66),""))</f>
        <v/>
      </c>
      <c r="BI66" s="627" t="str">
        <f>CONCATENATE(IF('CLASS TT'!$F66=BH$5,'CLASS TT'!$E66,""),IF('CLASS TT'!$J66=BH$5,'CLASS TT'!$I66,""),IF('CLASS TT'!$N66=BH$5,'CLASS TT'!$M66,""),IF('CLASS TT'!$R66=BH$5,'CLASS TT'!$Q66,""),IF('CLASS TT'!$V66=BH$5,'CLASS TT'!$U66,""),IF('CLASS TT'!$Z66=BH$5,'CLASS TT'!$Y66,""),IF('CLASS TT'!$AD66=BH$5,'CLASS TT'!$AC66,""),IF('CLASS TT'!$AH66=BH$5,'CLASS TT'!$AG66,""),IF('CLASS TT'!$AL66=BH$5,'CLASS TT'!$AK66,""),IF('CLASS TT'!$AP66=BH$5,'CLASS TT'!$AO66,""),IF('CLASS TT'!$AT66=BH$5,'CLASS TT'!$AS66,""),IF('CLASS TT'!$BB66=BH$5,'CLASS TT'!$BA66,""))</f>
        <v/>
      </c>
      <c r="BJ66" s="627" t="str">
        <f>CONCATENATE(IF('CLASS TT'!$F66=BH$5,'CLASS TT'!$F66,""),IF('CLASS TT'!$J66=BH$5,'CLASS TT'!$J66,""),IF('CLASS TT'!$N66=BH$5,'CLASS TT'!$N66,""),IF('CLASS TT'!$R66=BH$5,'CLASS TT'!$R66,""),IF('CLASS TT'!$V66=BH$5,'CLASS TT'!$V66,""),IF('CLASS TT'!$Z66=BH$5,'CLASS TT'!$Z66,""),IF('CLASS TT'!$AD66=BH$5,'CLASS TT'!$AD66,""),IF('CLASS TT'!$AH66=BH$5,'CLASS TT'!$AH66,""),IF('CLASS TT'!$AL66=BH$5,'CLASS TT'!$AL66,""),IF('CLASS TT'!$AP66=BH$5,'CLASS TT'!$AP66,""),IF('CLASS TT'!$AT66=BH$5,'CLASS TT'!$AT66,""),IF('CLASS TT'!$BB66=BH$5,'CLASS TT'!$BB66,""),IF('CLASS TT'!$AX66=BH$5,'CLASS TT'!$AX66,""))</f>
        <v/>
      </c>
      <c r="BK66" s="627" t="str">
        <f>CONCATENATE(IF('CLASS TT'!$F66=BH$5,'CLASS TT'!$G66,""),IF('CLASS TT'!$J66=BH$5,'CLASS TT'!$K66,""),IF('CLASS TT'!$N66=BH$5,'CLASS TT'!$O66,""),IF('CLASS TT'!$R66=BH$5,'CLASS TT'!$S66,""),IF('CLASS TT'!$V66=BH$5,'CLASS TT'!$W66,""),IF('CLASS TT'!$Z66=BH$5,'CLASS TT'!$AA66,""),IF('CLASS TT'!$AD66=BH$5,'CLASS TT'!$AE66,""),IF('CLASS TT'!$AH66=BH$5,'CLASS TT'!$AI66,""),IF('CLASS TT'!$AL66=BH$5,'CLASS TT'!$AM66,""),IF('CLASS TT'!$AP66=BH$5,'CLASS TT'!$AQ66,""),IF('CLASS TT'!$AT66=BH$5,'CLASS TT'!$AU66,""),IF('CLASS TT'!$BB66=BH$5,'CLASS TT'!$BC66,""),IF('CLASS TT'!$AX66=BH$5,'CLASS TT'!$AY66,""))</f>
        <v/>
      </c>
      <c r="BL66" s="627" t="str">
        <f>CONCATENATE(IF('CLASS TT'!$F66=BL$5,CONCATENATE('CLASS TT'!$D$5,"-",'CLASS TT'!$D66),""),IF('CLASS TT'!$J66=BL$5,CONCATENATE('CLASS TT'!$H$5,"-",'CLASS TT'!$H66),""),IF('CLASS TT'!$N66=BL$5,CONCATENATE('CLASS TT'!$L$5,"-",'CLASS TT'!$L66),""),IF('CLASS TT'!$R66=BL$5,CONCATENATE('CLASS TT'!$P$5,"-",'CLASS TT'!$P66),""),IF('CLASS TT'!$V66=BL$5,CONCATENATE('CLASS TT'!$T$5,"-",'CLASS TT'!$T66),""),IF('CLASS TT'!$Z66=BL$5,CONCATENATE('CLASS TT'!$X$5,"-",'CLASS TT'!$X66),""),IF('CLASS TT'!$AD66=BL$5,CONCATENATE('CLASS TT'!$AB$5,"-",'CLASS TT'!$AB66),""),IF('CLASS TT'!$AH66=BL$5,CONCATENATE('CLASS TT'!$AF$5,"-",'CLASS TT'!$AF66),""),IF('CLASS TT'!$AL66=BL$5,CONCATENATE('CLASS TT'!$AJ$5,"-",'CLASS TT'!$AJ66),""),IF('CLASS TT'!$AP66=BL$5,CONCATENATE('CLASS TT'!$AN$5,"-",'CLASS TT'!$AN66),""),IF('CLASS TT'!$AT66=BL$5,CONCATENATE('CLASS TT'!$AR$5,"-",'CLASS TT'!$AR66),""),IF('CLASS TT'!$BB66=BL$5,CONCATENATE('CLASS TT'!$AZ$5,"-",'CLASS TT'!$AZ66),""),IF('CLASS TT'!$AX66=BL$5,CONCATENATE('CLASS TT'!$AV$5,"-",'CLASS TT'!$AV66),""))</f>
        <v/>
      </c>
      <c r="BM66" s="627" t="str">
        <f>CONCATENATE(IF('CLASS TT'!$F66=BL$5,'CLASS TT'!$E66,""),IF('CLASS TT'!$J66=BL$5,'CLASS TT'!$I66,""),IF('CLASS TT'!$N66=BL$5,'CLASS TT'!$M66,""),IF('CLASS TT'!$R66=BL$5,'CLASS TT'!$Q66,""),IF('CLASS TT'!$V66=BL$5,'CLASS TT'!$U66,""),IF('CLASS TT'!$Z66=BL$5,'CLASS TT'!$Y66,""),IF('CLASS TT'!$AD66=BL$5,'CLASS TT'!$AC66,""),IF('CLASS TT'!$AH66=BL$5,'CLASS TT'!$AG66,""),IF('CLASS TT'!$AL66=BL$5,'CLASS TT'!$AK66,""),IF('CLASS TT'!$AP66=BL$5,'CLASS TT'!$AO66,""),IF('CLASS TT'!$AT66=BL$5,'CLASS TT'!$AS66,""),IF('CLASS TT'!$BB66=BL$5,'CLASS TT'!$BA66,""))</f>
        <v/>
      </c>
      <c r="BN66" s="627" t="str">
        <f>CONCATENATE(IF('CLASS TT'!$F66=BL$5,'CLASS TT'!$F66,""),IF('CLASS TT'!$J66=BL$5,'CLASS TT'!$J66,""),IF('CLASS TT'!$N66=BL$5,'CLASS TT'!$N66,""),IF('CLASS TT'!$R66=BL$5,'CLASS TT'!$R66,""),IF('CLASS TT'!$V66=BL$5,'CLASS TT'!$V66,""),IF('CLASS TT'!$Z66=BL$5,'CLASS TT'!$Z66,""),IF('CLASS TT'!$AD66=BL$5,'CLASS TT'!$AD66,""),IF('CLASS TT'!$AH66=BL$5,'CLASS TT'!$AH66,""),IF('CLASS TT'!$AL66=BL$5,'CLASS TT'!$AL66,""),IF('CLASS TT'!$AP66=BL$5,'CLASS TT'!$AP66,""),IF('CLASS TT'!$AT66=BL$5,'CLASS TT'!$AT66,""),IF('CLASS TT'!$BB66=BL$5,'CLASS TT'!$BB66,""),IF('CLASS TT'!$AX66=BL$5,'CLASS TT'!$AX66,""))</f>
        <v/>
      </c>
      <c r="BO66" s="627" t="str">
        <f>CONCATENATE(IF('CLASS TT'!$F66=BL$5,'CLASS TT'!$G66,""),IF('CLASS TT'!$J66=BL$5,'CLASS TT'!$K66,""),IF('CLASS TT'!$N66=BL$5,'CLASS TT'!$O66,""),IF('CLASS TT'!$R66=BL$5,'CLASS TT'!$S66,""),IF('CLASS TT'!$V66=BL$5,'CLASS TT'!$W66,""),IF('CLASS TT'!$Z66=BL$5,'CLASS TT'!$AA66,""),IF('CLASS TT'!$AD66=BL$5,'CLASS TT'!$AE66,""),IF('CLASS TT'!$AH66=BL$5,'CLASS TT'!$AI66,""),IF('CLASS TT'!$AL66=BL$5,'CLASS TT'!$AM66,""),IF('CLASS TT'!$AP66=BL$5,'CLASS TT'!$AQ66,""),IF('CLASS TT'!$AT66=BL$5,'CLASS TT'!$AU66,""),IF('CLASS TT'!$BB66=BL$5,'CLASS TT'!$BC66,""),IF('CLASS TT'!$AX66=BL$5,'CLASS TT'!$AY66,""))</f>
        <v/>
      </c>
      <c r="BP66" s="627" t="str">
        <f>CONCATENATE(IF('CLASS TT'!$F66=BP$5,CONCATENATE('CLASS TT'!$D$5,"-",'CLASS TT'!$D66),""),IF('CLASS TT'!$J66=BP$5,CONCATENATE('CLASS TT'!$H$5,"-",'CLASS TT'!$H66),""),IF('CLASS TT'!$N66=BP$5,CONCATENATE('CLASS TT'!$L$5,"-",'CLASS TT'!$L66),""),IF('CLASS TT'!$R66=BP$5,CONCATENATE('CLASS TT'!$P$5,"-",'CLASS TT'!$P66),""),IF('CLASS TT'!$V66=BP$5,CONCATENATE('CLASS TT'!$T$5,"-",'CLASS TT'!$T66),""),IF('CLASS TT'!$Z66=BP$5,CONCATENATE('CLASS TT'!$X$5,"-",'CLASS TT'!$X66),""),IF('CLASS TT'!$AD66=BP$5,CONCATENATE('CLASS TT'!$AB$5,"-",'CLASS TT'!$AB66),""),IF('CLASS TT'!$AH66=BP$5,CONCATENATE('CLASS TT'!$AF$5,"-",'CLASS TT'!$AF66),""),IF('CLASS TT'!$AL66=BP$5,CONCATENATE('CLASS TT'!$AJ$5,"-",'CLASS TT'!$AJ66),""),IF('CLASS TT'!$AP66=BP$5,CONCATENATE('CLASS TT'!$AN$5,"-",'CLASS TT'!$AN66),""),IF('CLASS TT'!$AT66=BP$5,CONCATENATE('CLASS TT'!$AR$5,"-",'CLASS TT'!$AR66),""),IF('CLASS TT'!$BB66=BP$5,CONCATENATE('CLASS TT'!$AZ$5,"-",'CLASS TT'!$AZ66),""),IF('CLASS TT'!$AX66=BP$5,CONCATENATE('CLASS TT'!$AV$5,"-",'CLASS TT'!$AV66),""))</f>
        <v/>
      </c>
      <c r="BQ66" s="627" t="str">
        <f>CONCATENATE(IF('CLASS TT'!$F66=BP$5,'CLASS TT'!$E66,""),IF('CLASS TT'!$J66=BP$5,'CLASS TT'!$I66,""),IF('CLASS TT'!$N66=BP$5,'CLASS TT'!$M66,""),IF('CLASS TT'!$R66=BP$5,'CLASS TT'!$Q66,""),IF('CLASS TT'!$V66=BP$5,'CLASS TT'!$U66,""),IF('CLASS TT'!$Z66=BP$5,'CLASS TT'!$Y66,""),IF('CLASS TT'!$AD66=BP$5,'CLASS TT'!$AC66,""),IF('CLASS TT'!$AH66=BP$5,'CLASS TT'!$AG66,""),IF('CLASS TT'!$AL66=BP$5,'CLASS TT'!$AK66,""),IF('CLASS TT'!$AP66=BP$5,'CLASS TT'!$AO66,""),IF('CLASS TT'!$AT66=BP$5,'CLASS TT'!$AS66,""),IF('CLASS TT'!$BB66=BP$5,'CLASS TT'!$BA66,""))</f>
        <v/>
      </c>
      <c r="BR66" s="627" t="str">
        <f>CONCATENATE(IF('CLASS TT'!$F66=BP$5,'CLASS TT'!$F66,""),IF('CLASS TT'!$J66=BP$5,'CLASS TT'!$J66,""),IF('CLASS TT'!$N66=BP$5,'CLASS TT'!$N66,""),IF('CLASS TT'!$R66=BP$5,'CLASS TT'!$R66,""),IF('CLASS TT'!$V66=BP$5,'CLASS TT'!$V66,""),IF('CLASS TT'!$Z66=BP$5,'CLASS TT'!$Z66,""),IF('CLASS TT'!$AD66=BP$5,'CLASS TT'!$AD66,""),IF('CLASS TT'!$AH66=BP$5,'CLASS TT'!$AH66,""),IF('CLASS TT'!$AL66=BP$5,'CLASS TT'!$AL66,""),IF('CLASS TT'!$AP66=BP$5,'CLASS TT'!$AP66,""),IF('CLASS TT'!$AT66=BP$5,'CLASS TT'!$AT66,""),IF('CLASS TT'!$BB66=BP$5,'CLASS TT'!$BB66,""),IF('CLASS TT'!$AX66=BP$5,'CLASS TT'!$AX66,""))</f>
        <v/>
      </c>
      <c r="BS66" s="627" t="str">
        <f>CONCATENATE(IF('CLASS TT'!$F66=BP$5,'CLASS TT'!$G66,""),IF('CLASS TT'!$J66=BP$5,'CLASS TT'!$K66,""),IF('CLASS TT'!$N66=BP$5,'CLASS TT'!$O66,""),IF('CLASS TT'!$R66=BP$5,'CLASS TT'!$S66,""),IF('CLASS TT'!$V66=BP$5,'CLASS TT'!$W66,""),IF('CLASS TT'!$Z66=BP$5,'CLASS TT'!$AA66,""),IF('CLASS TT'!$AD66=BP$5,'CLASS TT'!$AE66,""),IF('CLASS TT'!$AH66=BP$5,'CLASS TT'!$AI66,""),IF('CLASS TT'!$AL66=BP$5,'CLASS TT'!$AM66,""),IF('CLASS TT'!$AP66=BP$5,'CLASS TT'!$AQ66,""),IF('CLASS TT'!$AT66=BP$5,'CLASS TT'!$AU66,""),IF('CLASS TT'!$BB66=BP$5,'CLASS TT'!$BC66,""),IF('CLASS TT'!$AX66=BP$5,'CLASS TT'!$AY66,""))</f>
        <v/>
      </c>
      <c r="BT66" s="627" t="str">
        <f>CONCATENATE(IF('CLASS TT'!$F66=BT$5,CONCATENATE('CLASS TT'!$D$5,"-",'CLASS TT'!$D66),""),IF('CLASS TT'!$J66=BT$5,CONCATENATE('CLASS TT'!$H$5,"-",'CLASS TT'!$H66),""),IF('CLASS TT'!$N66=BT$5,CONCATENATE('CLASS TT'!$L$5,"-",'CLASS TT'!$L66),""),IF('CLASS TT'!$R66=BT$5,CONCATENATE('CLASS TT'!$P$5,"-",'CLASS TT'!$P66),""),IF('CLASS TT'!$V66=BT$5,CONCATENATE('CLASS TT'!$T$5,"-",'CLASS TT'!$T66),""),IF('CLASS TT'!$Z66=BT$5,CONCATENATE('CLASS TT'!$X$5,"-",'CLASS TT'!$X66),""),IF('CLASS TT'!$AD66=BT$5,CONCATENATE('CLASS TT'!$AB$5,"-",'CLASS TT'!$AB66),""),IF('CLASS TT'!$AH66=BT$5,CONCATENATE('CLASS TT'!$AF$5,"-",'CLASS TT'!$AF66),""),IF('CLASS TT'!$AL66=BT$5,CONCATENATE('CLASS TT'!$AJ$5,"-",'CLASS TT'!$AJ66),""),IF('CLASS TT'!$AP66=BT$5,CONCATENATE('CLASS TT'!$AN$5,"-",'CLASS TT'!$AN66),""),IF('CLASS TT'!$AT66=BT$5,CONCATENATE('CLASS TT'!$AR$5,"-",'CLASS TT'!$AR66),""),IF('CLASS TT'!$BB66=BT$5,CONCATENATE('CLASS TT'!$AZ$5,"-",'CLASS TT'!$AZ66),""),IF('CLASS TT'!$AX66=BT$5,CONCATENATE('CLASS TT'!$AV$5,"-",'CLASS TT'!$AV66),""))</f>
        <v/>
      </c>
      <c r="BU66" s="627" t="str">
        <f>CONCATENATE(IF('CLASS TT'!$F66=BT$5,'CLASS TT'!$E66,""),IF('CLASS TT'!$J66=BT$5,'CLASS TT'!$I66,""),IF('CLASS TT'!$N66=BT$5,'CLASS TT'!$M66,""),IF('CLASS TT'!$R66=BT$5,'CLASS TT'!$Q66,""),IF('CLASS TT'!$V66=BT$5,'CLASS TT'!$U66,""),IF('CLASS TT'!$Z66=BT$5,'CLASS TT'!$Y66,""),IF('CLASS TT'!$AD66=BT$5,'CLASS TT'!$AC66,""),IF('CLASS TT'!$AH66=BT$5,'CLASS TT'!$AG66,""),IF('CLASS TT'!$AL66=BT$5,'CLASS TT'!$AK66,""),IF('CLASS TT'!$AP66=BT$5,'CLASS TT'!$AO66,""),IF('CLASS TT'!$AT66=BT$5,'CLASS TT'!$AS66,""),IF('CLASS TT'!$BB66=BT$5,'CLASS TT'!$BA66,""))</f>
        <v/>
      </c>
      <c r="BV66" s="627" t="str">
        <f>CONCATENATE(IF('CLASS TT'!$F66=BT$5,'CLASS TT'!$F66,""),IF('CLASS TT'!$J66=BT$5,'CLASS TT'!$J66,""),IF('CLASS TT'!$N66=BT$5,'CLASS TT'!$N66,""),IF('CLASS TT'!$R66=BT$5,'CLASS TT'!$R66,""),IF('CLASS TT'!$V66=BT$5,'CLASS TT'!$V66,""),IF('CLASS TT'!$Z66=BT$5,'CLASS TT'!$Z66,""),IF('CLASS TT'!$AD66=BT$5,'CLASS TT'!$AD66,""),IF('CLASS TT'!$AH66=BT$5,'CLASS TT'!$AH66,""),IF('CLASS TT'!$AL66=BT$5,'CLASS TT'!$AL66,""),IF('CLASS TT'!$AP66=BT$5,'CLASS TT'!$AP66,""),IF('CLASS TT'!$AT66=BT$5,'CLASS TT'!$AT66,""),IF('CLASS TT'!$BB66=BT$5,'CLASS TT'!$BB66,""),IF('CLASS TT'!$AX66=BT$5,'CLASS TT'!$AX66,""))</f>
        <v/>
      </c>
      <c r="BW66" s="627" t="str">
        <f>CONCATENATE(IF('CLASS TT'!$F66=BT$5,'CLASS TT'!$G66,""),IF('CLASS TT'!$J66=BT$5,'CLASS TT'!$K66,""),IF('CLASS TT'!$N66=BT$5,'CLASS TT'!$O66,""),IF('CLASS TT'!$R66=BT$5,'CLASS TT'!$S66,""),IF('CLASS TT'!$V66=BT$5,'CLASS TT'!$W66,""),IF('CLASS TT'!$Z66=BT$5,'CLASS TT'!$AA66,""),IF('CLASS TT'!$AD66=BT$5,'CLASS TT'!$AE66,""),IF('CLASS TT'!$AH66=BT$5,'CLASS TT'!$AI66,""),IF('CLASS TT'!$AL66=BT$5,'CLASS TT'!$AM66,""),IF('CLASS TT'!$AP66=BT$5,'CLASS TT'!$AQ66,""),IF('CLASS TT'!$AT66=BT$5,'CLASS TT'!$AU66,""),IF('CLASS TT'!$BB66=BT$5,'CLASS TT'!$BC66,""),IF('CLASS TT'!$AX66=BT$5,'CLASS TT'!$AY66,""))</f>
        <v/>
      </c>
      <c r="BX66" s="627" t="str">
        <f>CONCATENATE(IF('CLASS TT'!$F66=BX$5,CONCATENATE('CLASS TT'!$D$5,"-",'CLASS TT'!$D66),""),IF('CLASS TT'!$J66=BX$5,CONCATENATE('CLASS TT'!$H$5,"-",'CLASS TT'!$H66),""),IF('CLASS TT'!$N66=BX$5,CONCATENATE('CLASS TT'!$L$5,"-",'CLASS TT'!$L66),""),IF('CLASS TT'!$R66=BX$5,CONCATENATE('CLASS TT'!$P$5,"-",'CLASS TT'!$P66),""),IF('CLASS TT'!$V66=BX$5,CONCATENATE('CLASS TT'!$T$5,"-",'CLASS TT'!$T66),""),IF('CLASS TT'!$Z66=BX$5,CONCATENATE('CLASS TT'!$X$5,"-",'CLASS TT'!$X66),""),IF('CLASS TT'!$AD66=BX$5,CONCATENATE('CLASS TT'!$AB$5,"-",'CLASS TT'!$AB66),""),IF('CLASS TT'!$AH66=BX$5,CONCATENATE('CLASS TT'!$AF$5,"-",'CLASS TT'!$AF66),""),IF('CLASS TT'!$AL66=BX$5,CONCATENATE('CLASS TT'!$AJ$5,"-",'CLASS TT'!$AJ66),""),IF('CLASS TT'!$AP66=BX$5,CONCATENATE('CLASS TT'!$AN$5,"-",'CLASS TT'!$AN66),""),IF('CLASS TT'!$AT66=BX$5,CONCATENATE('CLASS TT'!$AR$5,"-",'CLASS TT'!$AR66),""),IF('CLASS TT'!$BB66=BX$5,CONCATENATE('CLASS TT'!$AZ$5,"-",'CLASS TT'!$AZ66),""),IF('CLASS TT'!$AX66=BX$5,CONCATENATE('CLASS TT'!$AV$5,"-",'CLASS TT'!$AV66),""))</f>
        <v/>
      </c>
      <c r="BY66" s="627" t="str">
        <f>CONCATENATE(IF('CLASS TT'!$F66=BX$5,'CLASS TT'!$E66,""),IF('CLASS TT'!$J66=BX$5,'CLASS TT'!$I66,""),IF('CLASS TT'!$N66=BX$5,'CLASS TT'!$M66,""),IF('CLASS TT'!$R66=BX$5,'CLASS TT'!$Q66,""),IF('CLASS TT'!$V66=BX$5,'CLASS TT'!$U66,""),IF('CLASS TT'!$Z66=BX$5,'CLASS TT'!$Y66,""),IF('CLASS TT'!$AD66=BX$5,'CLASS TT'!$AC66,""),IF('CLASS TT'!$AH66=BX$5,'CLASS TT'!$AG66,""),IF('CLASS TT'!$AL66=BX$5,'CLASS TT'!$AK66,""),IF('CLASS TT'!$AP66=BX$5,'CLASS TT'!$AO66,""),IF('CLASS TT'!$AT66=BX$5,'CLASS TT'!$AS66,""),IF('CLASS TT'!$BB66=BX$5,'CLASS TT'!$BA66,""))</f>
        <v/>
      </c>
      <c r="BZ66" s="627" t="str">
        <f>CONCATENATE(IF('CLASS TT'!$F66=BX$5,'CLASS TT'!$F66,""),IF('CLASS TT'!$J66=BX$5,'CLASS TT'!$J66,""),IF('CLASS TT'!$N66=BX$5,'CLASS TT'!$N66,""),IF('CLASS TT'!$R66=BX$5,'CLASS TT'!$R66,""),IF('CLASS TT'!$V66=BX$5,'CLASS TT'!$V66,""),IF('CLASS TT'!$Z66=BX$5,'CLASS TT'!$Z66,""),IF('CLASS TT'!$AD66=BX$5,'CLASS TT'!$AD66,""),IF('CLASS TT'!$AH66=BX$5,'CLASS TT'!$AH66,""),IF('CLASS TT'!$AL66=BX$5,'CLASS TT'!$AL66,""),IF('CLASS TT'!$AP66=BX$5,'CLASS TT'!$AP66,""),IF('CLASS TT'!$AT66=BX$5,'CLASS TT'!$AT66,""),IF('CLASS TT'!$BB66=BX$5,'CLASS TT'!$BB66,""),IF('CLASS TT'!$AX66=BX$5,'CLASS TT'!$AX66,""))</f>
        <v/>
      </c>
      <c r="CA66" s="627" t="str">
        <f>CONCATENATE(IF('CLASS TT'!$F66=BX$5,'CLASS TT'!$G66,""),IF('CLASS TT'!$J66=BX$5,'CLASS TT'!$K66,""),IF('CLASS TT'!$N66=BX$5,'CLASS TT'!$O66,""),IF('CLASS TT'!$R66=BX$5,'CLASS TT'!$S66,""),IF('CLASS TT'!$V66=BX$5,'CLASS TT'!$W66,""),IF('CLASS TT'!$Z66=BX$5,'CLASS TT'!$AA66,""),IF('CLASS TT'!$AD66=BX$5,'CLASS TT'!$AE66,""),IF('CLASS TT'!$AH66=BX$5,'CLASS TT'!$AI66,""),IF('CLASS TT'!$AL66=BX$5,'CLASS TT'!$AM66,""),IF('CLASS TT'!$AP66=BX$5,'CLASS TT'!$AQ66,""),IF('CLASS TT'!$AT66=BX$5,'CLASS TT'!$AU66,""),IF('CLASS TT'!$BB66=BX$5,'CLASS TT'!$BC66,""),IF('CLASS TT'!$AX66=BX$5,'CLASS TT'!$AY66,""))</f>
        <v/>
      </c>
      <c r="CB66" s="627" t="str">
        <f>CONCATENATE(IF('CLASS TT'!$F66=CB$5,CONCATENATE('CLASS TT'!$D$5,"-",'CLASS TT'!$D66),""),IF('CLASS TT'!$J66=CB$5,CONCATENATE('CLASS TT'!$H$5,"-",'CLASS TT'!$H66),""),IF('CLASS TT'!$N66=CB$5,CONCATENATE('CLASS TT'!$L$5,"-",'CLASS TT'!$L66),""),IF('CLASS TT'!$R66=CB$5,CONCATENATE('CLASS TT'!$P$5,"-",'CLASS TT'!$P66),""),IF('CLASS TT'!$V66=CB$5,CONCATENATE('CLASS TT'!$T$5,"-",'CLASS TT'!$T66),""),IF('CLASS TT'!$Z66=CB$5,CONCATENATE('CLASS TT'!$X$5,"-",'CLASS TT'!$X66),""),IF('CLASS TT'!$AD66=CB$5,CONCATENATE('CLASS TT'!$AB$5,"-",'CLASS TT'!$AB66),""),IF('CLASS TT'!$AH66=CB$5,CONCATENATE('CLASS TT'!$AF$5,"-",'CLASS TT'!$AF66),""),IF('CLASS TT'!$AL66=CB$5,CONCATENATE('CLASS TT'!$AJ$5,"-",'CLASS TT'!$AJ66),""),IF('CLASS TT'!$AP66=CB$5,CONCATENATE('CLASS TT'!$AN$5,"-",'CLASS TT'!$AN66),""),IF('CLASS TT'!$AT66=CB$5,CONCATENATE('CLASS TT'!$AR$5,"-",'CLASS TT'!$AR66),""),IF('CLASS TT'!$BB66=CB$5,CONCATENATE('CLASS TT'!$AZ$5,"-",'CLASS TT'!$AZ66),""),IF('CLASS TT'!$AX66=CB$5,CONCATENATE('CLASS TT'!$AV$5,"-",'CLASS TT'!$AV66),""))</f>
        <v/>
      </c>
      <c r="CC66" s="627" t="str">
        <f>CONCATENATE(IF('CLASS TT'!$F66=CB$5,'CLASS TT'!$E66,""),IF('CLASS TT'!$J66=CB$5,'CLASS TT'!$I66,""),IF('CLASS TT'!$N66=CB$5,'CLASS TT'!$M66,""),IF('CLASS TT'!$R66=CB$5,'CLASS TT'!$Q66,""),IF('CLASS TT'!$V66=CB$5,'CLASS TT'!$U66,""),IF('CLASS TT'!$Z66=CB$5,'CLASS TT'!$Y66,""),IF('CLASS TT'!$AD66=CB$5,'CLASS TT'!$AC66,""),IF('CLASS TT'!$AH66=CB$5,'CLASS TT'!$AG66,""),IF('CLASS TT'!$AL66=CB$5,'CLASS TT'!$AK66,""),IF('CLASS TT'!$AP66=CB$5,'CLASS TT'!$AO66,""),IF('CLASS TT'!$AT66=CB$5,'CLASS TT'!$AS66,""),IF('CLASS TT'!$BB66=CB$5,'CLASS TT'!$BA66,""))</f>
        <v/>
      </c>
      <c r="CD66" s="627" t="str">
        <f>CONCATENATE(IF('CLASS TT'!$F66=CB$5,'CLASS TT'!$F66,""),IF('CLASS TT'!$J66=CB$5,'CLASS TT'!$J66,""),IF('CLASS TT'!$N66=CB$5,'CLASS TT'!$N66,""),IF('CLASS TT'!$R66=CB$5,'CLASS TT'!$R66,""),IF('CLASS TT'!$V66=CB$5,'CLASS TT'!$V66,""),IF('CLASS TT'!$Z66=CB$5,'CLASS TT'!$Z66,""),IF('CLASS TT'!$AD66=CB$5,'CLASS TT'!$AD66,""),IF('CLASS TT'!$AH66=CB$5,'CLASS TT'!$AH66,""),IF('CLASS TT'!$AL66=CB$5,'CLASS TT'!$AL66,""),IF('CLASS TT'!$AP66=CB$5,'CLASS TT'!$AP66,""),IF('CLASS TT'!$AT66=CB$5,'CLASS TT'!$AT66,""),IF('CLASS TT'!$BB66=CB$5,'CLASS TT'!$BB66,""),IF('CLASS TT'!$AX66=CB$5,'CLASS TT'!$AX66,""))</f>
        <v/>
      </c>
      <c r="CE66" s="627" t="str">
        <f>CONCATENATE(IF('CLASS TT'!$F66=CB$5,'CLASS TT'!$G66,""),IF('CLASS TT'!$J66=CB$5,'CLASS TT'!$K66,""),IF('CLASS TT'!$N66=CB$5,'CLASS TT'!$O66,""),IF('CLASS TT'!$R66=CB$5,'CLASS TT'!$S66,""),IF('CLASS TT'!$V66=CB$5,'CLASS TT'!$W66,""),IF('CLASS TT'!$Z66=CB$5,'CLASS TT'!$AA66,""),IF('CLASS TT'!$AD66=CB$5,'CLASS TT'!$AE66,""),IF('CLASS TT'!$AH66=CB$5,'CLASS TT'!$AI66,""),IF('CLASS TT'!$AL66=CB$5,'CLASS TT'!$AM66,""),IF('CLASS TT'!$AP66=CB$5,'CLASS TT'!$AQ66,""),IF('CLASS TT'!$AT66=CB$5,'CLASS TT'!$AU66,""),IF('CLASS TT'!$BB66=CB$5,'CLASS TT'!$BC66,""),IF('CLASS TT'!$AX66=CB$5,'CLASS TT'!$AY66,""))</f>
        <v/>
      </c>
      <c r="CF66" s="627" t="str">
        <f>CONCATENATE(IF('CLASS TT'!$F66=CF$5,CONCATENATE('CLASS TT'!$D$5,"-",'CLASS TT'!$D66),""),IF('CLASS TT'!$J66=CF$5,CONCATENATE('CLASS TT'!$H$5,"-",'CLASS TT'!$H66),""),IF('CLASS TT'!$N66=CF$5,CONCATENATE('CLASS TT'!$L$5,"-",'CLASS TT'!$L66),""),IF('CLASS TT'!$R66=CF$5,CONCATENATE('CLASS TT'!$P$5,"-",'CLASS TT'!$P66),""),IF('CLASS TT'!$V66=CF$5,CONCATENATE('CLASS TT'!$T$5,"-",'CLASS TT'!$T66),""),IF('CLASS TT'!$Z66=CF$5,CONCATENATE('CLASS TT'!$X$5,"-",'CLASS TT'!$X66),""),IF('CLASS TT'!$AD66=CF$5,CONCATENATE('CLASS TT'!$AB$5,"-",'CLASS TT'!$AB66),""),IF('CLASS TT'!$AH66=CF$5,CONCATENATE('CLASS TT'!$AF$5,"-",'CLASS TT'!$AF66),""),IF('CLASS TT'!$AL66=CF$5,CONCATENATE('CLASS TT'!$AJ$5,"-",'CLASS TT'!$AJ66),""),IF('CLASS TT'!$AP66=CF$5,CONCATENATE('CLASS TT'!$AN$5,"-",'CLASS TT'!$AN66),""),IF('CLASS TT'!$AT66=CF$5,CONCATENATE('CLASS TT'!$AR$5,"-",'CLASS TT'!$AR66),""),IF('CLASS TT'!$BB66=CF$5,CONCATENATE('CLASS TT'!$AZ$5,"-",'CLASS TT'!$AZ66),""),IF('CLASS TT'!$AX66=CF$5,CONCATENATE('CLASS TT'!$AV$5,"-",'CLASS TT'!$AV66),""))</f>
        <v/>
      </c>
      <c r="CG66" s="627" t="str">
        <f>CONCATENATE(IF('CLASS TT'!$F66=CF$5,'CLASS TT'!$E66,""),IF('CLASS TT'!$J66=CF$5,'CLASS TT'!$I66,""),IF('CLASS TT'!$N66=CF$5,'CLASS TT'!$M66,""),IF('CLASS TT'!$R66=CF$5,'CLASS TT'!$Q66,""),IF('CLASS TT'!$V66=CF$5,'CLASS TT'!$U66,""),IF('CLASS TT'!$Z66=CF$5,'CLASS TT'!$Y66,""),IF('CLASS TT'!$AD66=CF$5,'CLASS TT'!$AC66,""),IF('CLASS TT'!$AH66=CF$5,'CLASS TT'!$AG66,""),IF('CLASS TT'!$AL66=CF$5,'CLASS TT'!$AK66,""),IF('CLASS TT'!$AP66=CF$5,'CLASS TT'!$AO66,""),IF('CLASS TT'!$AT66=CF$5,'CLASS TT'!$AS66,""),IF('CLASS TT'!$BB66=CF$5,'CLASS TT'!$BA66,""))</f>
        <v/>
      </c>
      <c r="CH66" s="627" t="str">
        <f>CONCATENATE(IF('CLASS TT'!$F66=CF$5,'CLASS TT'!$F66,""),IF('CLASS TT'!$J66=CF$5,'CLASS TT'!$J66,""),IF('CLASS TT'!$N66=CF$5,'CLASS TT'!$N66,""),IF('CLASS TT'!$R66=CF$5,'CLASS TT'!$R66,""),IF('CLASS TT'!$V66=CF$5,'CLASS TT'!$V66,""),IF('CLASS TT'!$Z66=CF$5,'CLASS TT'!$Z66,""),IF('CLASS TT'!$AD66=CF$5,'CLASS TT'!$AD66,""),IF('CLASS TT'!$AH66=CF$5,'CLASS TT'!$AH66,""),IF('CLASS TT'!$AL66=CF$5,'CLASS TT'!$AL66,""),IF('CLASS TT'!$AP66=CF$5,'CLASS TT'!$AP66,""),IF('CLASS TT'!$AT66=CF$5,'CLASS TT'!$AT66,""),IF('CLASS TT'!$BB66=CF$5,'CLASS TT'!$BB66,""),IF('CLASS TT'!$AX66=CF$5,'CLASS TT'!$AX66,""))</f>
        <v/>
      </c>
      <c r="CI66" s="627" t="str">
        <f>CONCATENATE(IF('CLASS TT'!$F66=CF$5,'CLASS TT'!$G66,""),IF('CLASS TT'!$J66=CF$5,'CLASS TT'!$K66,""),IF('CLASS TT'!$N66=CF$5,'CLASS TT'!$O66,""),IF('CLASS TT'!$R66=CF$5,'CLASS TT'!$S66,""),IF('CLASS TT'!$V66=CF$5,'CLASS TT'!$W66,""),IF('CLASS TT'!$Z66=CF$5,'CLASS TT'!$AA66,""),IF('CLASS TT'!$AD66=CF$5,'CLASS TT'!$AE66,""),IF('CLASS TT'!$AH66=CF$5,'CLASS TT'!$AI66,""),IF('CLASS TT'!$AL66=CF$5,'CLASS TT'!$AM66,""),IF('CLASS TT'!$AP66=CF$5,'CLASS TT'!$AQ66,""),IF('CLASS TT'!$AT66=CF$5,'CLASS TT'!$AU66,""),IF('CLASS TT'!$BB66=CF$5,'CLASS TT'!$BC66,""),IF('CLASS TT'!$AX66=CF$5,'CLASS TT'!$AY66,""))</f>
        <v/>
      </c>
      <c r="CJ66" s="627" t="str">
        <f>CONCATENATE(IF('CLASS TT'!$F66=CJ$5,CONCATENATE('CLASS TT'!$D$5,"-",'CLASS TT'!$D66),""),IF('CLASS TT'!$J66=CJ$5,CONCATENATE('CLASS TT'!$H$5,"-",'CLASS TT'!$H66),""),IF('CLASS TT'!$N66=CJ$5,CONCATENATE('CLASS TT'!$L$5,"-",'CLASS TT'!$L66),""),IF('CLASS TT'!$R66=CJ$5,CONCATENATE('CLASS TT'!$P$5,"-",'CLASS TT'!$P66),""),IF('CLASS TT'!$V66=CJ$5,CONCATENATE('CLASS TT'!$T$5,"-",'CLASS TT'!$T66),""),IF('CLASS TT'!$Z66=CJ$5,CONCATENATE('CLASS TT'!$X$5,"-",'CLASS TT'!$X66),""),IF('CLASS TT'!$AD66=CJ$5,CONCATENATE('CLASS TT'!$AB$5,"-",'CLASS TT'!$AB66),""),IF('CLASS TT'!$AH66=CJ$5,CONCATENATE('CLASS TT'!$AF$5,"-",'CLASS TT'!$AF66),""),IF('CLASS TT'!$AL66=CJ$5,CONCATENATE('CLASS TT'!$AJ$5,"-",'CLASS TT'!$AJ66),""),IF('CLASS TT'!$AP66=CJ$5,CONCATENATE('CLASS TT'!$AN$5,"-",'CLASS TT'!$AN66),""),IF('CLASS TT'!$AT66=CJ$5,CONCATENATE('CLASS TT'!$AR$5,"-",'CLASS TT'!$AR66),""),IF('CLASS TT'!$BB66=CJ$5,CONCATENATE('CLASS TT'!$AZ$5,"-",'CLASS TT'!$AZ66),""),IF('CLASS TT'!$AX66=CJ$5,CONCATENATE('CLASS TT'!$AV$5,"-",'CLASS TT'!$AV66),""))</f>
        <v/>
      </c>
      <c r="CK66" s="627" t="str">
        <f>CONCATENATE(IF('CLASS TT'!$F66=CJ$5,'CLASS TT'!$E66,""),IF('CLASS TT'!$J66=CJ$5,'CLASS TT'!$I66,""),IF('CLASS TT'!$N66=CJ$5,'CLASS TT'!$M66,""),IF('CLASS TT'!$R66=CJ$5,'CLASS TT'!$Q66,""),IF('CLASS TT'!$V66=CJ$5,'CLASS TT'!$U66,""),IF('CLASS TT'!$Z66=CJ$5,'CLASS TT'!$Y66,""),IF('CLASS TT'!$AD66=CJ$5,'CLASS TT'!$AC66,""),IF('CLASS TT'!$AH66=CJ$5,'CLASS TT'!$AG66,""),IF('CLASS TT'!$AL66=CJ$5,'CLASS TT'!$AK66,""),IF('CLASS TT'!$AP66=CJ$5,'CLASS TT'!$AO66,""),IF('CLASS TT'!$AT66=CJ$5,'CLASS TT'!$AS66,""),IF('CLASS TT'!$BB66=CJ$5,'CLASS TT'!$BA66,""))</f>
        <v/>
      </c>
      <c r="CL66" s="627" t="str">
        <f>CONCATENATE(IF('CLASS TT'!$F66=CJ$5,'CLASS TT'!$F66,""),IF('CLASS TT'!$J66=CJ$5,'CLASS TT'!$J66,""),IF('CLASS TT'!$N66=CJ$5,'CLASS TT'!$N66,""),IF('CLASS TT'!$R66=CJ$5,'CLASS TT'!$R66,""),IF('CLASS TT'!$V66=CJ$5,'CLASS TT'!$V66,""),IF('CLASS TT'!$Z66=CJ$5,'CLASS TT'!$Z66,""),IF('CLASS TT'!$AD66=CJ$5,'CLASS TT'!$AD66,""),IF('CLASS TT'!$AH66=CJ$5,'CLASS TT'!$AH66,""),IF('CLASS TT'!$AL66=CJ$5,'CLASS TT'!$AL66,""),IF('CLASS TT'!$AP66=CJ$5,'CLASS TT'!$AP66,""),IF('CLASS TT'!$AT66=CJ$5,'CLASS TT'!$AT66,""),IF('CLASS TT'!$BB66=CJ$5,'CLASS TT'!$BB66,""),IF('CLASS TT'!$AX66=CJ$5,'CLASS TT'!$AX66,""))</f>
        <v/>
      </c>
      <c r="CM66" s="627" t="str">
        <f>CONCATENATE(IF('CLASS TT'!$F66=CJ$5,'CLASS TT'!$G66,""),IF('CLASS TT'!$J66=CJ$5,'CLASS TT'!$K66,""),IF('CLASS TT'!$N66=CJ$5,'CLASS TT'!$O66,""),IF('CLASS TT'!$R66=CJ$5,'CLASS TT'!$S66,""),IF('CLASS TT'!$V66=CJ$5,'CLASS TT'!$W66,""),IF('CLASS TT'!$Z66=CJ$5,'CLASS TT'!$AA66,""),IF('CLASS TT'!$AD66=CJ$5,'CLASS TT'!$AE66,""),IF('CLASS TT'!$AH66=CJ$5,'CLASS TT'!$AI66,""),IF('CLASS TT'!$AL66=CJ$5,'CLASS TT'!$AM66,""),IF('CLASS TT'!$AP66=CJ$5,'CLASS TT'!$AQ66,""),IF('CLASS TT'!$AT66=CJ$5,'CLASS TT'!$AU66,""),IF('CLASS TT'!$BB66=CJ$5,'CLASS TT'!$BC66,""),IF('CLASS TT'!$AX66=CJ$5,'CLASS TT'!$AY66,""))</f>
        <v/>
      </c>
      <c r="CN66" s="627" t="str">
        <f>CONCATENATE(IF('CLASS TT'!$F66=CN$5,CONCATENATE('CLASS TT'!$D$5,"-",'CLASS TT'!$D66),""),IF('CLASS TT'!$J66=CN$5,CONCATENATE('CLASS TT'!$H$5,"-",'CLASS TT'!$H66),""),IF('CLASS TT'!$N66=CN$5,CONCATENATE('CLASS TT'!$L$5,"-",'CLASS TT'!$L66),""),IF('CLASS TT'!$R66=CN$5,CONCATENATE('CLASS TT'!$P$5,"-",'CLASS TT'!$P66),""),IF('CLASS TT'!$V66=CN$5,CONCATENATE('CLASS TT'!$T$5,"-",'CLASS TT'!$T66),""),IF('CLASS TT'!$Z66=CN$5,CONCATENATE('CLASS TT'!$X$5,"-",'CLASS TT'!$X66),""),IF('CLASS TT'!$AD66=CN$5,CONCATENATE('CLASS TT'!$AB$5,"-",'CLASS TT'!$AB66),""),IF('CLASS TT'!$AH66=CN$5,CONCATENATE('CLASS TT'!$AF$5,"-",'CLASS TT'!$AF66),""),IF('CLASS TT'!$AL66=CN$5,CONCATENATE('CLASS TT'!$AJ$5,"-",'CLASS TT'!$AJ66),""),IF('CLASS TT'!$AP66=CN$5,CONCATENATE('CLASS TT'!$AN$5,"-",'CLASS TT'!$AN66),""),IF('CLASS TT'!$AT66=CN$5,CONCATENATE('CLASS TT'!$AR$5,"-",'CLASS TT'!$AR66),""),IF('CLASS TT'!$BB66=CN$5,CONCATENATE('CLASS TT'!$AZ$5,"-",'CLASS TT'!$AZ66),""))</f>
        <v/>
      </c>
      <c r="CO66" s="627" t="str">
        <f>CONCATENATE(IF('CLASS TT'!$F66=CN$5,'CLASS TT'!$E66,""),IF('CLASS TT'!$J66=CN$5,'CLASS TT'!$I66,""),IF('CLASS TT'!$N66=CN$5,'CLASS TT'!$M66,""),IF('CLASS TT'!$R66=CN$5,'CLASS TT'!$Q66,""),IF('CLASS TT'!$V66=CN$5,'CLASS TT'!$U66,""),IF('CLASS TT'!$Z66=CN$5,'CLASS TT'!$Y66,""),IF('CLASS TT'!$AD66=CN$5,'CLASS TT'!$AC66,""),IF('CLASS TT'!$AH66=CN$5,'CLASS TT'!$AG66,""),IF('CLASS TT'!$AL66=CN$5,'CLASS TT'!$AK66,""),IF('CLASS TT'!$AP66=CN$5,'CLASS TT'!$AO66,""),IF('CLASS TT'!$AT66=CN$5,'CLASS TT'!$AS66,""),IF('CLASS TT'!$BB66=CN$5,'CLASS TT'!$BA66,""))</f>
        <v/>
      </c>
      <c r="CP66" s="627" t="str">
        <f>CONCATENATE(IF('CLASS TT'!$F66=CN$5,'CLASS TT'!$F66,""),IF('CLASS TT'!$J66=CN$5,'CLASS TT'!$J66,""),IF('CLASS TT'!$N66=CN$5,'CLASS TT'!$N66,""),IF('CLASS TT'!$R66=CN$5,'CLASS TT'!$R66,""),IF('CLASS TT'!$V66=CN$5,'CLASS TT'!$V66,""),IF('CLASS TT'!$Z66=CN$5,'CLASS TT'!$Z66,""),IF('CLASS TT'!$AD66=CN$5,'CLASS TT'!$AD66,""),IF('CLASS TT'!$AH66=CN$5,'CLASS TT'!$AH66,""),IF('CLASS TT'!$AL66=CN$5,'CLASS TT'!$AL66,""),IF('CLASS TT'!$AP66=CN$5,'CLASS TT'!$AP66,""),IF('CLASS TT'!$AT66=CN$5,'CLASS TT'!$AT66,""),IF('CLASS TT'!$BB66=CN$5,'CLASS TT'!$BB66,""))</f>
        <v/>
      </c>
      <c r="CQ66" s="627" t="str">
        <f>CONCATENATE(IF('CLASS TT'!$F66=CN$5,'CLASS TT'!$G66,""),IF('CLASS TT'!$J66=CN$5,'CLASS TT'!$K66,""),IF('CLASS TT'!$N66=CN$5,'CLASS TT'!$O66,""),IF('CLASS TT'!$R66=CN$5,'CLASS TT'!$S66,""),IF('CLASS TT'!$V66=CN$5,'CLASS TT'!$W66,""),IF('CLASS TT'!$Z66=CN$5,'CLASS TT'!$AA66,""),IF('CLASS TT'!$AD66=CN$5,'CLASS TT'!$AE66,""),IF('CLASS TT'!$AH66=CN$5,'CLASS TT'!$AI66,""),IF('CLASS TT'!$AL66=CN$5,'CLASS TT'!$AM66,""),IF('CLASS TT'!$AP66=CN$5,'CLASS TT'!$AQ66,""),IF('CLASS TT'!$AT66=CN$5,'CLASS TT'!$AU66,""),IF('CLASS TT'!$BB66=CN$5,'CLASS TT'!$BC66,""))</f>
        <v/>
      </c>
      <c r="CR66" s="627" t="str">
        <f>CONCATENATE(IF('CLASS TT'!$F66=CR$5,CONCATENATE('CLASS TT'!$D$5,"-",'CLASS TT'!$D66),""),IF('CLASS TT'!$J66=CR$5,CONCATENATE('CLASS TT'!$H$5,"-",'CLASS TT'!$H66),""),IF('CLASS TT'!$N66=CR$5,CONCATENATE('CLASS TT'!$L$5,"-",'CLASS TT'!$L66),""),IF('CLASS TT'!$R66=CR$5,CONCATENATE('CLASS TT'!$P$5,"-",'CLASS TT'!$P66),""),IF('CLASS TT'!$V66=CR$5,CONCATENATE('CLASS TT'!$T$5,"-",'CLASS TT'!$T66),""),IF('CLASS TT'!$Z66=CR$5,CONCATENATE('CLASS TT'!$X$5,"-",'CLASS TT'!$X66),""),IF('CLASS TT'!$AD66=CR$5,CONCATENATE('CLASS TT'!$AB$5,"-",'CLASS TT'!$AB66),""),IF('CLASS TT'!$AH66=CR$5,CONCATENATE('CLASS TT'!$AF$5,"-",'CLASS TT'!$AF66),""),IF('CLASS TT'!$AL66=CR$5,CONCATENATE('CLASS TT'!$AJ$5,"-",'CLASS TT'!$AJ66),""),IF('CLASS TT'!$AP66=CR$5,CONCATENATE('CLASS TT'!$AN$5,"-",'CLASS TT'!$AN66),""),IF('CLASS TT'!$AT66=CR$5,CONCATENATE('CLASS TT'!$AR$5,"-",'CLASS TT'!$AR66),""),IF('CLASS TT'!$BB66=CR$5,CONCATENATE('CLASS TT'!$AZ$5,"-",'CLASS TT'!$AZ66),""),IF('CLASS TT'!$AX66=CR$5,CONCATENATE('CLASS TT'!$AV$5,"-",'CLASS TT'!$AV66),""))</f>
        <v/>
      </c>
      <c r="CS66" s="627" t="str">
        <f>CONCATENATE(IF('CLASS TT'!$F66=CR$5,'CLASS TT'!$E66,""),IF('CLASS TT'!$J66=CR$5,'CLASS TT'!$I66,""),IF('CLASS TT'!$N66=CR$5,'CLASS TT'!$M66,""),IF('CLASS TT'!$R66=CR$5,'CLASS TT'!$Q66,""),IF('CLASS TT'!$V66=CR$5,'CLASS TT'!$U66,""),IF('CLASS TT'!$Z66=CR$5,'CLASS TT'!$Y66,""),IF('CLASS TT'!$AD66=CR$5,'CLASS TT'!$AC66,""),IF('CLASS TT'!$AH66=CR$5,'CLASS TT'!$AG66,""),IF('CLASS TT'!$AL66=CR$5,'CLASS TT'!$AK66,""),IF('CLASS TT'!$AP66=CR$5,'CLASS TT'!$AO66,""),IF('CLASS TT'!$AT66=CR$5,'CLASS TT'!$AS66,""),IF('CLASS TT'!$BB66=CR$5,'CLASS TT'!$BA66,""))</f>
        <v/>
      </c>
      <c r="CT66" s="627" t="str">
        <f>CONCATENATE(IF('CLASS TT'!$F66=CR$5,'CLASS TT'!$F66,""),IF('CLASS TT'!$J66=CR$5,'CLASS TT'!$J66,""),IF('CLASS TT'!$N66=CR$5,'CLASS TT'!$N66,""),IF('CLASS TT'!$R66=CR$5,'CLASS TT'!$R66,""),IF('CLASS TT'!$V66=CR$5,'CLASS TT'!$V66,""),IF('CLASS TT'!$Z66=CR$5,'CLASS TT'!$Z66,""),IF('CLASS TT'!$AD66=CR$5,'CLASS TT'!$AD66,""),IF('CLASS TT'!$AH66=CR$5,'CLASS TT'!$AH66,""),IF('CLASS TT'!$AL66=CR$5,'CLASS TT'!$AL66,""),IF('CLASS TT'!$AP66=CR$5,'CLASS TT'!$AP66,""),IF('CLASS TT'!$AT66=CR$5,'CLASS TT'!$AT66,""),IF('CLASS TT'!$BB66=CR$5,'CLASS TT'!$BB66,""),IF('CLASS TT'!$AX66=CR$5,'CLASS TT'!$AX66,""))</f>
        <v/>
      </c>
      <c r="CU66" s="627" t="str">
        <f>CONCATENATE(IF('CLASS TT'!$F66=CR$5,'CLASS TT'!$G66,""),IF('CLASS TT'!$J66=CR$5,'CLASS TT'!$K66,""),IF('CLASS TT'!$N66=CR$5,'CLASS TT'!$O66,""),IF('CLASS TT'!$R66=CR$5,'CLASS TT'!$S66,""),IF('CLASS TT'!$V66=CR$5,'CLASS TT'!$W66,""),IF('CLASS TT'!$Z66=CR$5,'CLASS TT'!$AA66,""),IF('CLASS TT'!$AD66=CR$5,'CLASS TT'!$AE66,""),IF('CLASS TT'!$AH66=CR$5,'CLASS TT'!$AI66,""),IF('CLASS TT'!$AL66=CR$5,'CLASS TT'!$AM66,""),IF('CLASS TT'!$AP66=CR$5,'CLASS TT'!$AQ66,""),IF('CLASS TT'!$AT66=CR$5,'CLASS TT'!$AU66,""),IF('CLASS TT'!$BB66=CR$5,'CLASS TT'!$BC66,""),IF('CLASS TT'!$AX66=CR$5,'CLASS TT'!$AY66,""))</f>
        <v/>
      </c>
      <c r="CV66" s="627" t="str">
        <f>CONCATENATE(IF('CLASS TT'!$F66=CV$5,CONCATENATE('CLASS TT'!$D$5,"-",'CLASS TT'!$D66),""),IF('CLASS TT'!$J66=CV$5,CONCATENATE('CLASS TT'!$H$5,"-",'CLASS TT'!$H66),""),IF('CLASS TT'!$N66=CV$5,CONCATENATE('CLASS TT'!$L$5,"-",'CLASS TT'!$L66),""),IF('CLASS TT'!$R66=CV$5,CONCATENATE('CLASS TT'!$P$5,"-",'CLASS TT'!$P66),""),IF('CLASS TT'!$V66=CV$5,CONCATENATE('CLASS TT'!$T$5,"-",'CLASS TT'!$T66),""),IF('CLASS TT'!$Z66=CV$5,CONCATENATE('CLASS TT'!$X$5,"-",'CLASS TT'!$X66),""),IF('CLASS TT'!$AD66=CV$5,CONCATENATE('CLASS TT'!$AB$5,"-",'CLASS TT'!$AB66),""),IF('CLASS TT'!$AH66=CV$5,CONCATENATE('CLASS TT'!$AF$5,"-",'CLASS TT'!$AF66),""),IF('CLASS TT'!$AL66=CV$5,CONCATENATE('CLASS TT'!$AJ$5,"-",'CLASS TT'!$AJ66),""),IF('CLASS TT'!$AP66=CV$5,CONCATENATE('CLASS TT'!$AN$5,"-",'CLASS TT'!$AN66),""),IF('CLASS TT'!$AT66=CV$5,CONCATENATE('CLASS TT'!$AR$5,"-",'CLASS TT'!$AR66),""),IF('CLASS TT'!$BB66=CV$5,CONCATENATE('CLASS TT'!$AZ$5,"-",'CLASS TT'!$AZ66),""))</f>
        <v/>
      </c>
      <c r="CW66" s="627" t="str">
        <f>CONCATENATE(IF('CLASS TT'!$F66=CV$5,'CLASS TT'!$E66,""),IF('CLASS TT'!$J66=CV$5,'CLASS TT'!$I66,""),IF('CLASS TT'!$N66=CV$5,'CLASS TT'!$M66,""),IF('CLASS TT'!$R66=CV$5,'CLASS TT'!$Q66,""),IF('CLASS TT'!$V66=CV$5,'CLASS TT'!$U66,""),IF('CLASS TT'!$Z66=CV$5,'CLASS TT'!$Y66,""),IF('CLASS TT'!$AD66=CV$5,'CLASS TT'!$AC66,""),IF('CLASS TT'!$AH66=CV$5,'CLASS TT'!$AG66,""),IF('CLASS TT'!$AL66=CV$5,'CLASS TT'!$AK66,""),IF('CLASS TT'!$AP66=CV$5,'CLASS TT'!$AO66,""),IF('CLASS TT'!$AT66=CV$5,'CLASS TT'!$AS66,""),IF('CLASS TT'!$BB66=CV$5,'CLASS TT'!$BA66,""))</f>
        <v/>
      </c>
      <c r="CX66" s="627" t="str">
        <f>CONCATENATE(IF('CLASS TT'!$F66=CV$5,'CLASS TT'!$F66,""),IF('CLASS TT'!$J66=CV$5,'CLASS TT'!$J66,""),IF('CLASS TT'!$N66=CV$5,'CLASS TT'!$N66,""),IF('CLASS TT'!$R66=CV$5,'CLASS TT'!$R66,""),IF('CLASS TT'!$V66=CV$5,'CLASS TT'!$V66,""),IF('CLASS TT'!$Z66=CV$5,'CLASS TT'!$Z66,""),IF('CLASS TT'!$AD66=CV$5,'CLASS TT'!$AD66,""),IF('CLASS TT'!$AH66=CV$5,'CLASS TT'!$AH66,""),IF('CLASS TT'!$AL66=CV$5,'CLASS TT'!$AL66,""),IF('CLASS TT'!$AP66=CV$5,'CLASS TT'!$AP66,""),IF('CLASS TT'!$AT66=CV$5,'CLASS TT'!$AT66,""),IF('CLASS TT'!$BB66=CV$5,'CLASS TT'!$BB66,""))</f>
        <v/>
      </c>
      <c r="CY66" s="627" t="str">
        <f>CONCATENATE(IF('CLASS TT'!$F66=CV$5,'CLASS TT'!$G66,""),IF('CLASS TT'!$J66=CV$5,'CLASS TT'!$K66,""),IF('CLASS TT'!$N66=CV$5,'CLASS TT'!$O66,""),IF('CLASS TT'!$R66=CV$5,'CLASS TT'!$S66,""),IF('CLASS TT'!$V66=CV$5,'CLASS TT'!$W66,""),IF('CLASS TT'!$Z66=CV$5,'CLASS TT'!$AA66,""),IF('CLASS TT'!$AD66=CV$5,'CLASS TT'!$AE66,""),IF('CLASS TT'!$AH66=CV$5,'CLASS TT'!$AI66,""),IF('CLASS TT'!$AL66=CV$5,'CLASS TT'!$AM66,""),IF('CLASS TT'!$AP66=CV$5,'CLASS TT'!$AQ66,""),IF('CLASS TT'!$AT66=CV$5,'CLASS TT'!$AU66,""),IF('CLASS TT'!$BB66=CV$5,'CLASS TT'!$BC66,""))</f>
        <v/>
      </c>
      <c r="CZ66" s="629" t="str">
        <f>CONCATENATE(IF('CLASS TT'!$F66=CZ$5,CONCATENATE('CLASS TT'!$D$5,"-",'CLASS TT'!$D66),""),IF('CLASS TT'!$J66=CZ$5,CONCATENATE('CLASS TT'!$H$5,"-",'CLASS TT'!$H66),""),IF('CLASS TT'!$N66=CZ$5,CONCATENATE('CLASS TT'!$L$5,"-",'CLASS TT'!$L66),""),IF('CLASS TT'!$R66=CZ$5,CONCATENATE('CLASS TT'!$P$5,"-",'CLASS TT'!$P66),""),IF('CLASS TT'!$V66=CZ$5,CONCATENATE('CLASS TT'!$T$5,"-",'CLASS TT'!$T66),""),IF('CLASS TT'!$Z66=CZ$5,CONCATENATE('CLASS TT'!$X$5,"-",'CLASS TT'!$X66),""),IF('CLASS TT'!$AD66=CZ$5,CONCATENATE('CLASS TT'!$AB$5,"-",'CLASS TT'!$AB66),""),IF('CLASS TT'!$AH66=CZ$5,CONCATENATE('CLASS TT'!$AF$5,"-",'CLASS TT'!$AF66),""),IF('CLASS TT'!$AL66=CZ$5,CONCATENATE('CLASS TT'!$AJ$5,"-",'CLASS TT'!$AJ66),""),IF('CLASS TT'!$AP66=CZ$5,CONCATENATE('CLASS TT'!$AN$5,"-",'CLASS TT'!$AN66),""),IF('CLASS TT'!$AT66=CZ$5,CONCATENATE('CLASS TT'!$AR$5,"-",'CLASS TT'!$AR66),""),IF('CLASS TT'!$BB66=CZ$5,CONCATENATE('CLASS TT'!$AZ$5,"-",'CLASS TT'!$AZ66),""))</f>
        <v/>
      </c>
      <c r="DA66" s="629" t="str">
        <f>CONCATENATE(IF('CLASS TT'!$F66=CZ$5,'CLASS TT'!$E66,""),IF('CLASS TT'!$J66=CZ$5,'CLASS TT'!$I66,""),IF('CLASS TT'!$N66=CZ$5,'CLASS TT'!$M66,""),IF('CLASS TT'!$R66=CZ$5,'CLASS TT'!$Q66,""),IF('CLASS TT'!$V66=CZ$5,'CLASS TT'!$U66,""),IF('CLASS TT'!$Z66=CZ$5,'CLASS TT'!$Y66,""),IF('CLASS TT'!$AD66=CZ$5,'CLASS TT'!$AC66,""),IF('CLASS TT'!$AH66=CZ$5,'CLASS TT'!$AG66,""),IF('CLASS TT'!$AL66=CZ$5,'CLASS TT'!$AK66,""),IF('CLASS TT'!$AP66=CZ$5,'CLASS TT'!$AO66,""),IF('CLASS TT'!$AT66=CZ$5,'CLASS TT'!$AS66,""),IF('CLASS TT'!$BB66=CZ$5,'CLASS TT'!$BA66,""))</f>
        <v/>
      </c>
      <c r="DB66" s="629" t="str">
        <f>CONCATENATE(IF('CLASS TT'!$F66=CZ$5,'CLASS TT'!$F66,""),IF('CLASS TT'!$J66=CZ$5,'CLASS TT'!$J66,""),IF('CLASS TT'!$N66=CZ$5,'CLASS TT'!$N66,""),IF('CLASS TT'!$R66=CZ$5,'CLASS TT'!$R66,""),IF('CLASS TT'!$V66=CZ$5,'CLASS TT'!$V66,""),IF('CLASS TT'!$Z66=CZ$5,'CLASS TT'!$Z66,""),IF('CLASS TT'!$AD66=CZ$5,'CLASS TT'!$AD66,""),IF('CLASS TT'!$AH66=CZ$5,'CLASS TT'!$AH66,""),IF('CLASS TT'!$AL66=CZ$5,'CLASS TT'!$AL66,""),IF('CLASS TT'!$AP66=CZ$5,'CLASS TT'!$AP66,""),IF('CLASS TT'!$AT66=CZ$5,'CLASS TT'!$AT66,""),IF('CLASS TT'!$BB66=CZ$5,'CLASS TT'!$BB66,""))</f>
        <v/>
      </c>
      <c r="DC66" s="629" t="str">
        <f>CONCATENATE(IF('CLASS TT'!$F66=CZ$5,'CLASS TT'!$G66,""),IF('CLASS TT'!$J66=CZ$5,'CLASS TT'!$K66,""),IF('CLASS TT'!$N66=CZ$5,'CLASS TT'!$O66,""),IF('CLASS TT'!$R66=CZ$5,'CLASS TT'!$S66,""),IF('CLASS TT'!$V66=CZ$5,'CLASS TT'!$W66,""),IF('CLASS TT'!$Z66=CZ$5,'CLASS TT'!$AA66,""),IF('CLASS TT'!$AD66=CZ$5,'CLASS TT'!$AE66,""),IF('CLASS TT'!$AH66=CZ$5,'CLASS TT'!$AI66,""),IF('CLASS TT'!$AL66=CZ$5,'CLASS TT'!$AM66,""),IF('CLASS TT'!$AP66=CZ$5,'CLASS TT'!$AQ66,""),IF('CLASS TT'!$AT66=CZ$5,'CLASS TT'!$AU66,""),IF('CLASS TT'!$BB66=CZ$5,'CLASS TT'!$BC66,""))</f>
        <v/>
      </c>
      <c r="DD66" s="627" t="str">
        <f>$C$14</f>
        <v>11:30am to 12:30pm</v>
      </c>
      <c r="DE66" s="640"/>
    </row>
    <row r="67" spans="1:109" s="198" customFormat="1" ht="44.25" customHeight="1">
      <c r="A67" s="686"/>
      <c r="B67" s="668"/>
      <c r="C67" s="628"/>
      <c r="D67" s="628" t="str">
        <f>CONCATENATE(IF('CLASS TT'!$F67=D$5,CONCATENATE('CLASS TT'!$D$5,"-",'CLASS TT'!$D67),""),IF('CLASS TT'!$J67=D$5,CONCATENATE('CLASS TT'!$H$5,"-",'CLASS TT'!$H67),""),IF('CLASS TT'!$N67=D$5,CONCATENATE('CLASS TT'!$L$5,"-",'CLASS TT'!$L67),""),IF('CLASS TT'!$R67=D$5,CONCATENATE('CLASS TT'!$P$5,"-",'CLASS TT'!$P67),""),IF('CLASS TT'!$V67=D$5,CONCATENATE('CLASS TT'!$T$5,"-",'CLASS TT'!$T67),""),IF('CLASS TT'!$Z67=D$5,CONCATENATE('CLASS TT'!$X$5,"-",'CLASS TT'!$X67),""),IF('CLASS TT'!$AD67=D$5,CONCATENATE('CLASS TT'!$AB$5,"-",'CLASS TT'!$AB67),""),IF('CLASS TT'!$AH67=D$5,CONCATENATE('CLASS TT'!$AF$5,"-",'CLASS TT'!$AF67),""),IF('CLASS TT'!$AL67=D$5,CONCATENATE('CLASS TT'!$AJ$5,"-",'CLASS TT'!$AJ67),""),IF('CLASS TT'!$AP67=D$5,CONCATENATE('CLASS TT'!$AN$5,"-",'CLASS TT'!$AN67),""),IF('CLASS TT'!$AT67=D$5,CONCATENATE('CLASS TT'!$AR$5,"-",'CLASS TT'!$AR67),""),IF('CLASS TT'!$BB67=D$5,CONCATENATE('CLASS TT'!$AZ$5,"-",'CLASS TT'!$AZ67),""),IF('CLASS TT'!$AX67=D$5,CONCATENATE('CLASS TT'!$AV$5,"-",'CLASS TT'!$AV67),""))</f>
        <v/>
      </c>
      <c r="E67" s="628" t="str">
        <f>CONCATENATE(IF('CLASS TT'!$F67=D$5,'CLASS TT'!$E67,""),IF('CLASS TT'!$J67=D$5,'CLASS TT'!$I67,""),IF('CLASS TT'!$N67=D$5,'CLASS TT'!$M67,""),IF('CLASS TT'!$R67=D$5,'CLASS TT'!$Q67,""),IF('CLASS TT'!$V67=D$5,'CLASS TT'!$U67,""),IF('CLASS TT'!$Z67=D$5,'CLASS TT'!$Y67,""),IF('CLASS TT'!$AD67=D$5,'CLASS TT'!$AC67,""),IF('CLASS TT'!$AH67=D$5,'CLASS TT'!$AG67,""),IF('CLASS TT'!$AL67=D$5,'CLASS TT'!$AK67,""),IF('CLASS TT'!$AP67=D$5,'CLASS TT'!$AO67,""),IF('CLASS TT'!$AT67=D$5,'CLASS TT'!$AS67,""),IF('CLASS TT'!$BB67=D$5,'CLASS TT'!$BA67,""))</f>
        <v/>
      </c>
      <c r="F67" s="628" t="str">
        <f>CONCATENATE(IF('CLASS TT'!$F67=D$5,'CLASS TT'!$F67,""),IF('CLASS TT'!$J67=D$5,'CLASS TT'!$J67,""),IF('CLASS TT'!$N67=D$5,'CLASS TT'!$N67,""),IF('CLASS TT'!$R67=D$5,'CLASS TT'!$R67,""),IF('CLASS TT'!$V67=D$5,'CLASS TT'!$V67,""),IF('CLASS TT'!$Z67=D$5,'CLASS TT'!$Z67,""),IF('CLASS TT'!$AD67=D$5,'CLASS TT'!$AD67,""),IF('CLASS TT'!$AH67=D$5,'CLASS TT'!$AH67,""),IF('CLASS TT'!$AL67=D$5,'CLASS TT'!$AL67,""),IF('CLASS TT'!$AP67=D$5,'CLASS TT'!$AP67,""),IF('CLASS TT'!$AT67=D$5,'CLASS TT'!$AT67,""),IF('CLASS TT'!$BB67=D$5,'CLASS TT'!$BB67,""),IF('CLASS TT'!$AX67=D$5,'CLASS TT'!$AX67,""))</f>
        <v/>
      </c>
      <c r="G67" s="628" t="str">
        <f>CONCATENATE(IF('CLASS TT'!$F67=D$5,'CLASS TT'!$G67,""),IF('CLASS TT'!$J67=D$5,'CLASS TT'!$K67,""),IF('CLASS TT'!$N67=D$5,'CLASS TT'!$O67,""),IF('CLASS TT'!$R67=D$5,'CLASS TT'!$S67,""),IF('CLASS TT'!$V67=D$5,'CLASS TT'!$W67,""),IF('CLASS TT'!$Z67=D$5,'CLASS TT'!$AA67,""),IF('CLASS TT'!$AD67=D$5,'CLASS TT'!$AE67,""),IF('CLASS TT'!$AH67=D$5,'CLASS TT'!$AI67,""),IF('CLASS TT'!$AL67=D$5,'CLASS TT'!$AM67,""),IF('CLASS TT'!$AP67=D$5,'CLASS TT'!$AQ67,""),IF('CLASS TT'!$AT67=D$5,'CLASS TT'!$AU67,""),IF('CLASS TT'!$BB67=D$5,'CLASS TT'!$BC67,""),IF('CLASS TT'!$AX67=D$5,'CLASS TT'!$AY67,""))</f>
        <v/>
      </c>
      <c r="H67" s="628" t="str">
        <f>CONCATENATE(IF('CLASS TT'!$F67=H$5,CONCATENATE('CLASS TT'!$D$5,"-",'CLASS TT'!$D67),""),IF('CLASS TT'!$J67=H$5,CONCATENATE('CLASS TT'!$H$5,"-",'CLASS TT'!$H67),""),IF('CLASS TT'!$N67=H$5,CONCATENATE('CLASS TT'!$L$5,"-",'CLASS TT'!$L67),""),IF('CLASS TT'!$R67=H$5,CONCATENATE('CLASS TT'!$P$5,"-",'CLASS TT'!$P67),""),IF('CLASS TT'!$V67=H$5,CONCATENATE('CLASS TT'!$T$5,"-",'CLASS TT'!$T67),""),IF('CLASS TT'!$Z67=H$5,CONCATENATE('CLASS TT'!$X$5,"-",'CLASS TT'!$X67),""),IF('CLASS TT'!$AD67=H$5,CONCATENATE('CLASS TT'!$AB$5,"-",'CLASS TT'!$AB67),""),IF('CLASS TT'!$AH67=H$5,CONCATENATE('CLASS TT'!$AF$5,"-",'CLASS TT'!$AF67),""),IF('CLASS TT'!$AL67=H$5,CONCATENATE('CLASS TT'!$AJ$5,"-",'CLASS TT'!$AJ67),""),IF('CLASS TT'!$AP67=H$5,CONCATENATE('CLASS TT'!$AN$5,"-",'CLASS TT'!$AN67),""),IF('CLASS TT'!$AT67=H$5,CONCATENATE('CLASS TT'!$AR$5,"-",'CLASS TT'!$AR67),""),IF('CLASS TT'!$BB67=H$5,CONCATENATE('CLASS TT'!$AZ$5,"-",'CLASS TT'!$AZ67),""),IF('CLASS TT'!$AX67=H$5,CONCATENATE('CLASS TT'!$AV$5,"-",'CLASS TT'!$AV67),""))</f>
        <v/>
      </c>
      <c r="I67" s="628" t="str">
        <f>CONCATENATE(IF('CLASS TT'!$F67=H$5,'CLASS TT'!$E67,""),IF('CLASS TT'!$J67=H$5,'CLASS TT'!$I67,""),IF('CLASS TT'!$N67=H$5,'CLASS TT'!$M67,""),IF('CLASS TT'!$R67=H$5,'CLASS TT'!$Q67,""),IF('CLASS TT'!$V67=H$5,'CLASS TT'!$U67,""),IF('CLASS TT'!$Z67=H$5,'CLASS TT'!$Y67,""),IF('CLASS TT'!$AD67=H$5,'CLASS TT'!$AC67,""),IF('CLASS TT'!$AH67=H$5,'CLASS TT'!$AG67,""),IF('CLASS TT'!$AL67=H$5,'CLASS TT'!$AK67,""),IF('CLASS TT'!$AP67=H$5,'CLASS TT'!$AO67,""),IF('CLASS TT'!$AT67=H$5,'CLASS TT'!$AS67,""),IF('CLASS TT'!$BB67=H$5,'CLASS TT'!$BA67,""))</f>
        <v/>
      </c>
      <c r="J67" s="628" t="str">
        <f>CONCATENATE(IF('CLASS TT'!$F67=H$5,'CLASS TT'!$F67,""),IF('CLASS TT'!$J67=H$5,'CLASS TT'!$J67,""),IF('CLASS TT'!$N67=H$5,'CLASS TT'!$N67,""),IF('CLASS TT'!$R67=H$5,'CLASS TT'!$R67,""),IF('CLASS TT'!$V67=H$5,'CLASS TT'!$V67,""),IF('CLASS TT'!$Z67=H$5,'CLASS TT'!$Z67,""),IF('CLASS TT'!$AD67=H$5,'CLASS TT'!$AD67,""),IF('CLASS TT'!$AH67=H$5,'CLASS TT'!$AH67,""),IF('CLASS TT'!$AL67=H$5,'CLASS TT'!$AL67,""),IF('CLASS TT'!$AP67=H$5,'CLASS TT'!$AP67,""),IF('CLASS TT'!$AT67=H$5,'CLASS TT'!$AT67,""),IF('CLASS TT'!$BB67=H$5,'CLASS TT'!$BB67,""),IF('CLASS TT'!$AX67=H$5,'CLASS TT'!$AX67,""))</f>
        <v/>
      </c>
      <c r="K67" s="628" t="str">
        <f>CONCATENATE(IF('CLASS TT'!$F67=H$5,'CLASS TT'!$G67,""),IF('CLASS TT'!$J67=H$5,'CLASS TT'!$K67,""),IF('CLASS TT'!$N67=H$5,'CLASS TT'!$O67,""),IF('CLASS TT'!$R67=H$5,'CLASS TT'!$S67,""),IF('CLASS TT'!$V67=H$5,'CLASS TT'!$W67,""),IF('CLASS TT'!$Z67=H$5,'CLASS TT'!$AA67,""),IF('CLASS TT'!$AD67=H$5,'CLASS TT'!$AE67,""),IF('CLASS TT'!$AH67=H$5,'CLASS TT'!$AI67,""),IF('CLASS TT'!$AL67=H$5,'CLASS TT'!$AM67,""),IF('CLASS TT'!$AP67=H$5,'CLASS TT'!$AQ67,""),IF('CLASS TT'!$AT67=H$5,'CLASS TT'!$AU67,""),IF('CLASS TT'!$BB67=H$5,'CLASS TT'!$BC67,""),IF('CLASS TT'!$AX67=H$5,'CLASS TT'!$AY67,""))</f>
        <v/>
      </c>
      <c r="L67" s="628" t="str">
        <f>CONCATENATE(IF('CLASS TT'!$F67=L$5,CONCATENATE('CLASS TT'!$D$5,"-",'CLASS TT'!$D67),""),IF('CLASS TT'!$J67=L$5,CONCATENATE('CLASS TT'!$H$5,"-",'CLASS TT'!$H67),""),IF('CLASS TT'!$N67=L$5,CONCATENATE('CLASS TT'!$L$5,"-",'CLASS TT'!$L67),""),IF('CLASS TT'!$R67=L$5,CONCATENATE('CLASS TT'!$P$5,"-",'CLASS TT'!$P67),""),IF('CLASS TT'!$V67=L$5,CONCATENATE('CLASS TT'!$T$5,"-",'CLASS TT'!$T67),""),IF('CLASS TT'!$Z67=L$5,CONCATENATE('CLASS TT'!$X$5,"-",'CLASS TT'!$X67),""),IF('CLASS TT'!$AD67=L$5,CONCATENATE('CLASS TT'!$AB$5,"-",'CLASS TT'!$AB67),""),IF('CLASS TT'!$AH67=L$5,CONCATENATE('CLASS TT'!$AF$5,"-",'CLASS TT'!$AF67),""),IF('CLASS TT'!$AL67=L$5,CONCATENATE('CLASS TT'!$AJ$5,"-",'CLASS TT'!$AJ67),""),IF('CLASS TT'!$AP67=L$5,CONCATENATE('CLASS TT'!$AN$5,"-",'CLASS TT'!$AN67),""),IF('CLASS TT'!$AT67=L$5,CONCATENATE('CLASS TT'!$AR$5,"-",'CLASS TT'!$AR67),""),IF('CLASS TT'!$BB67=L$5,CONCATENATE('CLASS TT'!$AZ$5,"-",'CLASS TT'!$AZ67),""),IF('CLASS TT'!$AX67=L$5,CONCATENATE('CLASS TT'!$AV$5,"-",'CLASS TT'!$AV67),""))</f>
        <v/>
      </c>
      <c r="M67" s="628" t="str">
        <f>CONCATENATE(IF('CLASS TT'!$F67=L$5,'CLASS TT'!$E67,""),IF('CLASS TT'!$J67=L$5,'CLASS TT'!$I67,""),IF('CLASS TT'!$N67=L$5,'CLASS TT'!$M67,""),IF('CLASS TT'!$R67=L$5,'CLASS TT'!$Q67,""),IF('CLASS TT'!$V67=L$5,'CLASS TT'!$U67,""),IF('CLASS TT'!$Z67=L$5,'CLASS TT'!$Y67,""),IF('CLASS TT'!$AD67=L$5,'CLASS TT'!$AC67,""),IF('CLASS TT'!$AH67=L$5,'CLASS TT'!$AG67,""),IF('CLASS TT'!$AL67=L$5,'CLASS TT'!$AK67,""),IF('CLASS TT'!$AP67=L$5,'CLASS TT'!$AO67,""),IF('CLASS TT'!$AT67=L$5,'CLASS TT'!$AS67,""),IF('CLASS TT'!$BB67=L$5,'CLASS TT'!$BA67,""))</f>
        <v/>
      </c>
      <c r="N67" s="628" t="str">
        <f>CONCATENATE(IF('CLASS TT'!$F67=L$5,'CLASS TT'!$F67,""),IF('CLASS TT'!$J67=L$5,'CLASS TT'!$J67,""),IF('CLASS TT'!$N67=L$5,'CLASS TT'!$N67,""),IF('CLASS TT'!$R67=L$5,'CLASS TT'!$R67,""),IF('CLASS TT'!$V67=L$5,'CLASS TT'!$V67,""),IF('CLASS TT'!$Z67=L$5,'CLASS TT'!$Z67,""),IF('CLASS TT'!$AD67=L$5,'CLASS TT'!$AD67,""),IF('CLASS TT'!$AH67=L$5,'CLASS TT'!$AH67,""),IF('CLASS TT'!$AL67=L$5,'CLASS TT'!$AL67,""),IF('CLASS TT'!$AP67=L$5,'CLASS TT'!$AP67,""),IF('CLASS TT'!$AT67=L$5,'CLASS TT'!$AT67,""),IF('CLASS TT'!$BB67=L$5,'CLASS TT'!$BB67,""),IF('CLASS TT'!$AX67=L$5,'CLASS TT'!$AX67,""))</f>
        <v/>
      </c>
      <c r="O67" s="628" t="str">
        <f>CONCATENATE(IF('CLASS TT'!$F67=L$5,'CLASS TT'!$G67,""),IF('CLASS TT'!$J67=L$5,'CLASS TT'!$K67,""),IF('CLASS TT'!$N67=L$5,'CLASS TT'!$O67,""),IF('CLASS TT'!$R67=L$5,'CLASS TT'!$S67,""),IF('CLASS TT'!$V67=L$5,'CLASS TT'!$W67,""),IF('CLASS TT'!$Z67=L$5,'CLASS TT'!$AA67,""),IF('CLASS TT'!$AD67=L$5,'CLASS TT'!$AE67,""),IF('CLASS TT'!$AH67=L$5,'CLASS TT'!$AI67,""),IF('CLASS TT'!$AL67=L$5,'CLASS TT'!$AM67,""),IF('CLASS TT'!$AP67=L$5,'CLASS TT'!$AQ67,""),IF('CLASS TT'!$AT67=L$5,'CLASS TT'!$AU67,""),IF('CLASS TT'!$BB67=L$5,'CLASS TT'!$BC67,""),IF('CLASS TT'!$AX67=L$5,'CLASS TT'!$AY67,""))</f>
        <v/>
      </c>
      <c r="P67" s="628" t="str">
        <f>CONCATENATE(IF('CLASS TT'!$F67=P$5,CONCATENATE('CLASS TT'!$D$5,"-",'CLASS TT'!$D67),""),IF('CLASS TT'!$J67=P$5,CONCATENATE('CLASS TT'!$H$5,"-",'CLASS TT'!$H67),""),IF('CLASS TT'!$N67=P$5,CONCATENATE('CLASS TT'!$L$5,"-",'CLASS TT'!$L67),""),IF('CLASS TT'!$R67=P$5,CONCATENATE('CLASS TT'!$P$5,"-",'CLASS TT'!$P67),""),IF('CLASS TT'!$V67=P$5,CONCATENATE('CLASS TT'!$T$5,"-",'CLASS TT'!$T67),""),IF('CLASS TT'!$Z67=P$5,CONCATENATE('CLASS TT'!$X$5,"-",'CLASS TT'!$X67),""),IF('CLASS TT'!$AD67=P$5,CONCATENATE('CLASS TT'!$AB$5,"-",'CLASS TT'!$AB67),""),IF('CLASS TT'!$AH67=P$5,CONCATENATE('CLASS TT'!$AF$5,"-",'CLASS TT'!$AF67),""),IF('CLASS TT'!$AL67=P$5,CONCATENATE('CLASS TT'!$AJ$5,"-",'CLASS TT'!$AJ67),""),IF('CLASS TT'!$AP67=P$5,CONCATENATE('CLASS TT'!$AN$5,"-",'CLASS TT'!$AN67),""),IF('CLASS TT'!$AT67=P$5,CONCATENATE('CLASS TT'!$AR$5,"-",'CLASS TT'!$AR67),""),IF('CLASS TT'!$BB67=P$5,CONCATENATE('CLASS TT'!$AZ$5,"-",'CLASS TT'!$AZ67),""),IF('CLASS TT'!$AX67=P$5,CONCATENATE('CLASS TT'!$AV$5,"-",'CLASS TT'!$AV67),""))</f>
        <v/>
      </c>
      <c r="Q67" s="628" t="str">
        <f>CONCATENATE(IF('CLASS TT'!$F67=P$5,'CLASS TT'!$E67,""),IF('CLASS TT'!$J67=P$5,'CLASS TT'!$I67,""),IF('CLASS TT'!$N67=P$5,'CLASS TT'!$M67,""),IF('CLASS TT'!$R67=P$5,'CLASS TT'!$Q67,""),IF('CLASS TT'!$V67=P$5,'CLASS TT'!$U67,""),IF('CLASS TT'!$Z67=P$5,'CLASS TT'!$Y67,""),IF('CLASS TT'!$AD67=P$5,'CLASS TT'!$AC67,""),IF('CLASS TT'!$AH67=P$5,'CLASS TT'!$AG67,""),IF('CLASS TT'!$AL67=P$5,'CLASS TT'!$AK67,""),IF('CLASS TT'!$AP67=P$5,'CLASS TT'!$AO67,""),IF('CLASS TT'!$AT67=P$5,'CLASS TT'!$AS67,""),IF('CLASS TT'!$BB67=P$5,'CLASS TT'!$BA67,""))</f>
        <v/>
      </c>
      <c r="R67" s="628" t="str">
        <f>CONCATENATE(IF('CLASS TT'!$F67=P$5,'CLASS TT'!$F67,""),IF('CLASS TT'!$J67=P$5,'CLASS TT'!$J67,""),IF('CLASS TT'!$N67=P$5,'CLASS TT'!$N67,""),IF('CLASS TT'!$R67=P$5,'CLASS TT'!$R67,""),IF('CLASS TT'!$V67=P$5,'CLASS TT'!$V67,""),IF('CLASS TT'!$Z67=P$5,'CLASS TT'!$Z67,""),IF('CLASS TT'!$AD67=P$5,'CLASS TT'!$AD67,""),IF('CLASS TT'!$AH67=P$5,'CLASS TT'!$AH67,""),IF('CLASS TT'!$AL67=P$5,'CLASS TT'!$AL67,""),IF('CLASS TT'!$AP67=P$5,'CLASS TT'!$AP67,""),IF('CLASS TT'!$AT67=P$5,'CLASS TT'!$AT67,""),IF('CLASS TT'!$BB67=P$5,'CLASS TT'!$BB67,""),IF('CLASS TT'!$AX67=P$5,'CLASS TT'!$AX67,""))</f>
        <v/>
      </c>
      <c r="S67" s="628" t="str">
        <f>CONCATENATE(IF('CLASS TT'!$F67=P$5,'CLASS TT'!$G67,""),IF('CLASS TT'!$J67=P$5,'CLASS TT'!$K67,""),IF('CLASS TT'!$N67=P$5,'CLASS TT'!$O67,""),IF('CLASS TT'!$R67=P$5,'CLASS TT'!$S67,""),IF('CLASS TT'!$V67=P$5,'CLASS TT'!$W67,""),IF('CLASS TT'!$Z67=P$5,'CLASS TT'!$AA67,""),IF('CLASS TT'!$AD67=P$5,'CLASS TT'!$AE67,""),IF('CLASS TT'!$AH67=P$5,'CLASS TT'!$AI67,""),IF('CLASS TT'!$AL67=P$5,'CLASS TT'!$AM67,""),IF('CLASS TT'!$AP67=P$5,'CLASS TT'!$AQ67,""),IF('CLASS TT'!$AT67=P$5,'CLASS TT'!$AU67,""),IF('CLASS TT'!$BB67=P$5,'CLASS TT'!$BC67,""),IF('CLASS TT'!$AX67=P$5,'CLASS TT'!$AY67,""))</f>
        <v/>
      </c>
      <c r="T67" s="628" t="str">
        <f>CONCATENATE(IF('CLASS TT'!$F67=T$5,CONCATENATE('CLASS TT'!$D$5,"-",'CLASS TT'!$D67),""),IF('CLASS TT'!$J67=T$5,CONCATENATE('CLASS TT'!$H$5,"-",'CLASS TT'!$H67),""),IF('CLASS TT'!$N67=T$5,CONCATENATE('CLASS TT'!$L$5,"-",'CLASS TT'!$L67),""),IF('CLASS TT'!$R67=T$5,CONCATENATE('CLASS TT'!$P$5,"-",'CLASS TT'!$P67),""),IF('CLASS TT'!$V67=T$5,CONCATENATE('CLASS TT'!$T$5,"-",'CLASS TT'!$T67),""),IF('CLASS TT'!$Z67=T$5,CONCATENATE('CLASS TT'!$X$5,"-",'CLASS TT'!$X67),""),IF('CLASS TT'!$AD67=T$5,CONCATENATE('CLASS TT'!$AB$5,"-",'CLASS TT'!$AB67),""),IF('CLASS TT'!$AH67=T$5,CONCATENATE('CLASS TT'!$AF$5,"-",'CLASS TT'!$AF67),""),IF('CLASS TT'!$AL67=T$5,CONCATENATE('CLASS TT'!$AJ$5,"-",'CLASS TT'!$AJ67),""),IF('CLASS TT'!$AP67=T$5,CONCATENATE('CLASS TT'!$AN$5,"-",'CLASS TT'!$AN67),""),IF('CLASS TT'!$AT67=T$5,CONCATENATE('CLASS TT'!$AR$5,"-",'CLASS TT'!$AR67),""),IF('CLASS TT'!$BB67=T$5,CONCATENATE('CLASS TT'!$AZ$5,"-",'CLASS TT'!$AZ67),""),IF('CLASS TT'!$AX67=T$5,CONCATENATE('CLASS TT'!$AV$5,"-",'CLASS TT'!$AV67),""))</f>
        <v/>
      </c>
      <c r="U67" s="628" t="str">
        <f>CONCATENATE(IF('CLASS TT'!$F67=T$5,'CLASS TT'!$E67,""),IF('CLASS TT'!$J67=T$5,'CLASS TT'!$I67,""),IF('CLASS TT'!$N67=T$5,'CLASS TT'!$M67,""),IF('CLASS TT'!$R67=T$5,'CLASS TT'!$Q67,""),IF('CLASS TT'!$V67=T$5,'CLASS TT'!$U67,""),IF('CLASS TT'!$Z67=T$5,'CLASS TT'!$Y67,""),IF('CLASS TT'!$AD67=T$5,'CLASS TT'!$AC67,""),IF('CLASS TT'!$AH67=T$5,'CLASS TT'!$AG67,""),IF('CLASS TT'!$AL67=T$5,'CLASS TT'!$AK67,""),IF('CLASS TT'!$AP67=T$5,'CLASS TT'!$AO67,""),IF('CLASS TT'!$AT67=T$5,'CLASS TT'!$AS67,""),IF('CLASS TT'!$BB67=T$5,'CLASS TT'!$BA67,""))</f>
        <v/>
      </c>
      <c r="V67" s="628" t="str">
        <f>CONCATENATE(IF('CLASS TT'!$F67=T$5,'CLASS TT'!$F67,""),IF('CLASS TT'!$J67=T$5,'CLASS TT'!$J67,""),IF('CLASS TT'!$N67=T$5,'CLASS TT'!$N67,""),IF('CLASS TT'!$R67=T$5,'CLASS TT'!$R67,""),IF('CLASS TT'!$V67=T$5,'CLASS TT'!$V67,""),IF('CLASS TT'!$Z67=T$5,'CLASS TT'!$Z67,""),IF('CLASS TT'!$AD67=T$5,'CLASS TT'!$AD67,""),IF('CLASS TT'!$AH67=T$5,'CLASS TT'!$AH67,""),IF('CLASS TT'!$AL67=T$5,'CLASS TT'!$AL67,""),IF('CLASS TT'!$AP67=T$5,'CLASS TT'!$AP67,""),IF('CLASS TT'!$AT67=T$5,'CLASS TT'!$AT67,""),IF('CLASS TT'!$BB67=T$5,'CLASS TT'!$BB67,""),IF('CLASS TT'!$AX67=T$5,'CLASS TT'!$AX67,""))</f>
        <v/>
      </c>
      <c r="W67" s="628" t="str">
        <f>CONCATENATE(IF('CLASS TT'!$F67=T$5,'CLASS TT'!$G67,""),IF('CLASS TT'!$J67=T$5,'CLASS TT'!$K67,""),IF('CLASS TT'!$N67=T$5,'CLASS TT'!$O67,""),IF('CLASS TT'!$R67=T$5,'CLASS TT'!$S67,""),IF('CLASS TT'!$V67=T$5,'CLASS TT'!$W67,""),IF('CLASS TT'!$Z67=T$5,'CLASS TT'!$AA67,""),IF('CLASS TT'!$AD67=T$5,'CLASS TT'!$AE67,""),IF('CLASS TT'!$AH67=T$5,'CLASS TT'!$AI67,""),IF('CLASS TT'!$AL67=T$5,'CLASS TT'!$AM67,""),IF('CLASS TT'!$AP67=T$5,'CLASS TT'!$AQ67,""),IF('CLASS TT'!$AT67=T$5,'CLASS TT'!$AU67,""),IF('CLASS TT'!$BB67=T$5,'CLASS TT'!$BC67,""),IF('CLASS TT'!$AX67=T$5,'CLASS TT'!$AY67,""))</f>
        <v/>
      </c>
      <c r="X67" s="628" t="str">
        <f>CONCATENATE(IF('CLASS TT'!$F67=X$5,CONCATENATE('CLASS TT'!$D$5,"-",'CLASS TT'!$D67),""),IF('CLASS TT'!$J67=X$5,CONCATENATE('CLASS TT'!$H$5,"-",'CLASS TT'!$H67),""),IF('CLASS TT'!$N67=X$5,CONCATENATE('CLASS TT'!$L$5,"-",'CLASS TT'!$L67),""),IF('CLASS TT'!$R67=X$5,CONCATENATE('CLASS TT'!$P$5,"-",'CLASS TT'!$P67),""),IF('CLASS TT'!$V67=X$5,CONCATENATE('CLASS TT'!$T$5,"-",'CLASS TT'!$T67),""),IF('CLASS TT'!$Z67=X$5,CONCATENATE('CLASS TT'!$X$5,"-",'CLASS TT'!$X67),""),IF('CLASS TT'!$AD67=X$5,CONCATENATE('CLASS TT'!$AB$5,"-",'CLASS TT'!$AB67),""),IF('CLASS TT'!$AH67=X$5,CONCATENATE('CLASS TT'!$AF$5,"-",'CLASS TT'!$AF67),""),IF('CLASS TT'!$AL67=X$5,CONCATENATE('CLASS TT'!$AJ$5,"-",'CLASS TT'!$AJ67),""),IF('CLASS TT'!$AP67=X$5,CONCATENATE('CLASS TT'!$AN$5,"-",'CLASS TT'!$AN67),""),IF('CLASS TT'!$AT67=X$5,CONCATENATE('CLASS TT'!$AR$5,"-",'CLASS TT'!$AR67),""),IF('CLASS TT'!$BB67=X$5,CONCATENATE('CLASS TT'!$AZ$5,"-",'CLASS TT'!$AZ67),""),IF('CLASS TT'!$AX67=X$5,CONCATENATE('CLASS TT'!$AV$5,"-",'CLASS TT'!$AV67),""))</f>
        <v/>
      </c>
      <c r="Y67" s="628" t="str">
        <f>CONCATENATE(IF('CLASS TT'!$F67=X$5,'CLASS TT'!$E67,""),IF('CLASS TT'!$J67=X$5,'CLASS TT'!$I67,""),IF('CLASS TT'!$N67=X$5,'CLASS TT'!$M67,""),IF('CLASS TT'!$R67=X$5,'CLASS TT'!$Q67,""),IF('CLASS TT'!$V67=X$5,'CLASS TT'!$U67,""),IF('CLASS TT'!$Z67=X$5,'CLASS TT'!$Y67,""),IF('CLASS TT'!$AD67=X$5,'CLASS TT'!$AC67,""),IF('CLASS TT'!$AH67=X$5,'CLASS TT'!$AG67,""),IF('CLASS TT'!$AL67=X$5,'CLASS TT'!$AK67,""),IF('CLASS TT'!$AP67=X$5,'CLASS TT'!$AO67,""),IF('CLASS TT'!$AT67=X$5,'CLASS TT'!$AS67,""),IF('CLASS TT'!$BB67=X$5,'CLASS TT'!$BA67,""))</f>
        <v/>
      </c>
      <c r="Z67" s="628" t="str">
        <f>CONCATENATE(IF('CLASS TT'!$F67=X$5,'CLASS TT'!$F67,""),IF('CLASS TT'!$J67=X$5,'CLASS TT'!$J67,""),IF('CLASS TT'!$N67=X$5,'CLASS TT'!$N67,""),IF('CLASS TT'!$R67=X$5,'CLASS TT'!$R67,""),IF('CLASS TT'!$V67=X$5,'CLASS TT'!$V67,""),IF('CLASS TT'!$Z67=X$5,'CLASS TT'!$Z67,""),IF('CLASS TT'!$AD67=X$5,'CLASS TT'!$AD67,""),IF('CLASS TT'!$AH67=X$5,'CLASS TT'!$AH67,""),IF('CLASS TT'!$AL67=X$5,'CLASS TT'!$AL67,""),IF('CLASS TT'!$AP67=X$5,'CLASS TT'!$AP67,""),IF('CLASS TT'!$AT67=X$5,'CLASS TT'!$AT67,""),IF('CLASS TT'!$BB67=X$5,'CLASS TT'!$BB67,""),IF('CLASS TT'!$AX67=X$5,'CLASS TT'!$AX67,""))</f>
        <v/>
      </c>
      <c r="AA67" s="628" t="str">
        <f>CONCATENATE(IF('CLASS TT'!$F67=X$5,'CLASS TT'!$G67,""),IF('CLASS TT'!$J67=X$5,'CLASS TT'!$K67,""),IF('CLASS TT'!$N67=X$5,'CLASS TT'!$O67,""),IF('CLASS TT'!$R67=X$5,'CLASS TT'!$S67,""),IF('CLASS TT'!$V67=X$5,'CLASS TT'!$W67,""),IF('CLASS TT'!$Z67=X$5,'CLASS TT'!$AA67,""),IF('CLASS TT'!$AD67=X$5,'CLASS TT'!$AE67,""),IF('CLASS TT'!$AH67=X$5,'CLASS TT'!$AI67,""),IF('CLASS TT'!$AL67=X$5,'CLASS TT'!$AM67,""),IF('CLASS TT'!$AP67=X$5,'CLASS TT'!$AQ67,""),IF('CLASS TT'!$AT67=X$5,'CLASS TT'!$AU67,""),IF('CLASS TT'!$BB67=X$5,'CLASS TT'!$BC67,""),IF('CLASS TT'!$AX67=X$5,'CLASS TT'!$AY67,""))</f>
        <v/>
      </c>
      <c r="AB67" s="628" t="str">
        <f>CONCATENATE(IF('CLASS TT'!$F67=AB$5,CONCATENATE('CLASS TT'!$D$5,"-",'CLASS TT'!$D67),""),IF('CLASS TT'!$J67=AB$5,CONCATENATE('CLASS TT'!$H$5,"-",'CLASS TT'!$H67),""),IF('CLASS TT'!$N67=AB$5,CONCATENATE('CLASS TT'!$L$5,"-",'CLASS TT'!$L67),""),IF('CLASS TT'!$R67=AB$5,CONCATENATE('CLASS TT'!$P$5,"-",'CLASS TT'!$P67),""),IF('CLASS TT'!$V67=AB$5,CONCATENATE('CLASS TT'!$T$5,"-",'CLASS TT'!$T67),""),IF('CLASS TT'!$Z67=AB$5,CONCATENATE('CLASS TT'!$X$5,"-",'CLASS TT'!$X67),""),IF('CLASS TT'!$AD67=AB$5,CONCATENATE('CLASS TT'!$AB$5,"-",'CLASS TT'!$AB67),""),IF('CLASS TT'!$AH67=AB$5,CONCATENATE('CLASS TT'!$AF$5,"-",'CLASS TT'!$AF67),""),IF('CLASS TT'!$AL67=AB$5,CONCATENATE('CLASS TT'!$AJ$5,"-",'CLASS TT'!$AJ67),""),IF('CLASS TT'!$AP67=AB$5,CONCATENATE('CLASS TT'!$AN$5,"-",'CLASS TT'!$AN67),""),IF('CLASS TT'!$AT67=AB$5,CONCATENATE('CLASS TT'!$AR$5,"-",'CLASS TT'!$AR67),""),IF('CLASS TT'!$BB67=AB$5,CONCATENATE('CLASS TT'!$AZ$5,"-",'CLASS TT'!$AZ67),""),IF('CLASS TT'!$AX67=AB$5,CONCATENATE('CLASS TT'!$AV$5,"-",'CLASS TT'!$AV67),""))</f>
        <v/>
      </c>
      <c r="AC67" s="628" t="str">
        <f>CONCATENATE(IF('CLASS TT'!$F67=AB$5,'CLASS TT'!$E67,""),IF('CLASS TT'!$J67=AB$5,'CLASS TT'!$I67,""),IF('CLASS TT'!$N67=AB$5,'CLASS TT'!$M67,""),IF('CLASS TT'!$R67=AB$5,'CLASS TT'!$Q67,""),IF('CLASS TT'!$V67=AB$5,'CLASS TT'!$U67,""),IF('CLASS TT'!$Z67=AB$5,'CLASS TT'!$Y67,""),IF('CLASS TT'!$AD67=AB$5,'CLASS TT'!$AC67,""),IF('CLASS TT'!$AH67=AB$5,'CLASS TT'!$AG67,""),IF('CLASS TT'!$AL67=AB$5,'CLASS TT'!$AK67,""),IF('CLASS TT'!$AP67=AB$5,'CLASS TT'!$AO67,""),IF('CLASS TT'!$AT67=AB$5,'CLASS TT'!$AS67,""),IF('CLASS TT'!$BB67=AB$5,'CLASS TT'!$BA67,""))</f>
        <v/>
      </c>
      <c r="AD67" s="628" t="str">
        <f>CONCATENATE(IF('CLASS TT'!$F67=AB$5,'CLASS TT'!$F67,""),IF('CLASS TT'!$J67=AB$5,'CLASS TT'!$J67,""),IF('CLASS TT'!$N67=AB$5,'CLASS TT'!$N67,""),IF('CLASS TT'!$R67=AB$5,'CLASS TT'!$R67,""),IF('CLASS TT'!$V67=AB$5,'CLASS TT'!$V67,""),IF('CLASS TT'!$Z67=AB$5,'CLASS TT'!$Z67,""),IF('CLASS TT'!$AD67=AB$5,'CLASS TT'!$AD67,""),IF('CLASS TT'!$AH67=AB$5,'CLASS TT'!$AH67,""),IF('CLASS TT'!$AL67=AB$5,'CLASS TT'!$AL67,""),IF('CLASS TT'!$AP67=AB$5,'CLASS TT'!$AP67,""),IF('CLASS TT'!$AT67=AB$5,'CLASS TT'!$AT67,""),IF('CLASS TT'!$BB67=AB$5,'CLASS TT'!$BB67,""),IF('CLASS TT'!$AX67=AB$5,'CLASS TT'!$AX67,""))</f>
        <v/>
      </c>
      <c r="AE67" s="628" t="str">
        <f>CONCATENATE(IF('CLASS TT'!$F67=AB$5,'CLASS TT'!$G67,""),IF('CLASS TT'!$J67=AB$5,'CLASS TT'!$K67,""),IF('CLASS TT'!$N67=AB$5,'CLASS TT'!$O67,""),IF('CLASS TT'!$R67=AB$5,'CLASS TT'!$S67,""),IF('CLASS TT'!$V67=AB$5,'CLASS TT'!$W67,""),IF('CLASS TT'!$Z67=AB$5,'CLASS TT'!$AA67,""),IF('CLASS TT'!$AD67=AB$5,'CLASS TT'!$AE67,""),IF('CLASS TT'!$AH67=AB$5,'CLASS TT'!$AI67,""),IF('CLASS TT'!$AL67=AB$5,'CLASS TT'!$AM67,""),IF('CLASS TT'!$AP67=AB$5,'CLASS TT'!$AQ67,""),IF('CLASS TT'!$AT67=AB$5,'CLASS TT'!$AU67,""),IF('CLASS TT'!$BB67=AB$5,'CLASS TT'!$BC67,""),IF('CLASS TT'!$AX67=AB$5,'CLASS TT'!$AY67,""))</f>
        <v/>
      </c>
      <c r="AF67" s="628" t="str">
        <f>CONCATENATE(IF('CLASS TT'!$F67=AF$5,CONCATENATE('CLASS TT'!$D$5,"-",'CLASS TT'!$D67),""),IF('CLASS TT'!$J67=AF$5,CONCATENATE('CLASS TT'!$H$5,"-",'CLASS TT'!$H67),""),IF('CLASS TT'!$N67=AF$5,CONCATENATE('CLASS TT'!$L$5,"-",'CLASS TT'!$L67),""),IF('CLASS TT'!$R67=AF$5,CONCATENATE('CLASS TT'!$P$5,"-",'CLASS TT'!$P67),""),IF('CLASS TT'!$V67=AF$5,CONCATENATE('CLASS TT'!$T$5,"-",'CLASS TT'!$T67),""),IF('CLASS TT'!$Z67=AF$5,CONCATENATE('CLASS TT'!$X$5,"-",'CLASS TT'!$X67),""),IF('CLASS TT'!$AD67=AF$5,CONCATENATE('CLASS TT'!$AB$5,"-",'CLASS TT'!$AB67),""),IF('CLASS TT'!$AH67=AF$5,CONCATENATE('CLASS TT'!$AF$5,"-",'CLASS TT'!$AF67),""),IF('CLASS TT'!$AL67=AF$5,CONCATENATE('CLASS TT'!$AJ$5,"-",'CLASS TT'!$AJ67),""),IF('CLASS TT'!$AP67=AF$5,CONCATENATE('CLASS TT'!$AN$5,"-",'CLASS TT'!$AN67),""),IF('CLASS TT'!$AT67=AF$5,CONCATENATE('CLASS TT'!$AR$5,"-",'CLASS TT'!$AR67),""),IF('CLASS TT'!$BB67=AF$5,CONCATENATE('CLASS TT'!$AZ$5,"-",'CLASS TT'!$AZ67),""),IF('CLASS TT'!$AX67=AF$5,CONCATENATE('CLASS TT'!$AV$5,"-",'CLASS TT'!$AV67),""))</f>
        <v>D-1-0D-2-0D-3-0D-4-0D-5-0D-6-0D-7-0D-8-0D-9-0C-10-0A-11-0-0-0</v>
      </c>
      <c r="AG67" s="628" t="str">
        <f>CONCATENATE(IF('CLASS TT'!$F67=AF$5,'CLASS TT'!$E67,""),IF('CLASS TT'!$J67=AF$5,'CLASS TT'!$I67,""),IF('CLASS TT'!$N67=AF$5,'CLASS TT'!$M67,""),IF('CLASS TT'!$R67=AF$5,'CLASS TT'!$Q67,""),IF('CLASS TT'!$V67=AF$5,'CLASS TT'!$U67,""),IF('CLASS TT'!$Z67=AF$5,'CLASS TT'!$Y67,""),IF('CLASS TT'!$AD67=AF$5,'CLASS TT'!$AC67,""),IF('CLASS TT'!$AH67=AF$5,'CLASS TT'!$AG67,""),IF('CLASS TT'!$AL67=AF$5,'CLASS TT'!$AK67,""),IF('CLASS TT'!$AP67=AF$5,'CLASS TT'!$AO67,""),IF('CLASS TT'!$AT67=AF$5,'CLASS TT'!$AS67,""),IF('CLASS TT'!$BB67=AF$5,'CLASS TT'!$BA67,""))</f>
        <v>000000000000</v>
      </c>
      <c r="AH67" s="628" t="str">
        <f>CONCATENATE(IF('CLASS TT'!$F67=AF$5,'CLASS TT'!$F67,""),IF('CLASS TT'!$J67=AF$5,'CLASS TT'!$J67,""),IF('CLASS TT'!$N67=AF$5,'CLASS TT'!$N67,""),IF('CLASS TT'!$R67=AF$5,'CLASS TT'!$R67,""),IF('CLASS TT'!$V67=AF$5,'CLASS TT'!$V67,""),IF('CLASS TT'!$Z67=AF$5,'CLASS TT'!$Z67,""),IF('CLASS TT'!$AD67=AF$5,'CLASS TT'!$AD67,""),IF('CLASS TT'!$AH67=AF$5,'CLASS TT'!$AH67,""),IF('CLASS TT'!$AL67=AF$5,'CLASS TT'!$AL67,""),IF('CLASS TT'!$AP67=AF$5,'CLASS TT'!$AP67,""),IF('CLASS TT'!$AT67=AF$5,'CLASS TT'!$AT67,""),IF('CLASS TT'!$BB67=AF$5,'CLASS TT'!$BB67,""),IF('CLASS TT'!$AX67=AF$5,'CLASS TT'!$AX67,""))</f>
        <v>0000000000000</v>
      </c>
      <c r="AI67" s="628" t="str">
        <f>CONCATENATE(IF('CLASS TT'!$F67=AF$5,'CLASS TT'!$G67,""),IF('CLASS TT'!$J67=AF$5,'CLASS TT'!$K67,""),IF('CLASS TT'!$N67=AF$5,'CLASS TT'!$O67,""),IF('CLASS TT'!$R67=AF$5,'CLASS TT'!$S67,""),IF('CLASS TT'!$V67=AF$5,'CLASS TT'!$W67,""),IF('CLASS TT'!$Z67=AF$5,'CLASS TT'!$AA67,""),IF('CLASS TT'!$AD67=AF$5,'CLASS TT'!$AE67,""),IF('CLASS TT'!$AH67=AF$5,'CLASS TT'!$AI67,""),IF('CLASS TT'!$AL67=AF$5,'CLASS TT'!$AM67,""),IF('CLASS TT'!$AP67=AF$5,'CLASS TT'!$AQ67,""),IF('CLASS TT'!$AT67=AF$5,'CLASS TT'!$AU67,""),IF('CLASS TT'!$BB67=AF$5,'CLASS TT'!$BC67,""),IF('CLASS TT'!$AX67=AF$5,'CLASS TT'!$AY67,""))</f>
        <v>0000000000000</v>
      </c>
      <c r="AJ67" s="628" t="str">
        <f>CONCATENATE(IF('CLASS TT'!$F67=AJ$5,CONCATENATE('CLASS TT'!$D$5,"-",'CLASS TT'!$D67),""),IF('CLASS TT'!$J67=AJ$5,CONCATENATE('CLASS TT'!$H$5,"-",'CLASS TT'!$H67),""),IF('CLASS TT'!$N67=AJ$5,CONCATENATE('CLASS TT'!$L$5,"-",'CLASS TT'!$L67),""),IF('CLASS TT'!$R67=AJ$5,CONCATENATE('CLASS TT'!$P$5,"-",'CLASS TT'!$P67),""),IF('CLASS TT'!$V67=AJ$5,CONCATENATE('CLASS TT'!$T$5,"-",'CLASS TT'!$T67),""),IF('CLASS TT'!$Z67=AJ$5,CONCATENATE('CLASS TT'!$X$5,"-",'CLASS TT'!$X67),""),IF('CLASS TT'!$AD67=AJ$5,CONCATENATE('CLASS TT'!$AB$5,"-",'CLASS TT'!$AB67),""),IF('CLASS TT'!$AH67=AJ$5,CONCATENATE('CLASS TT'!$AF$5,"-",'CLASS TT'!$AF67),""),IF('CLASS TT'!$AL67=AJ$5,CONCATENATE('CLASS TT'!$AJ$5,"-",'CLASS TT'!$AJ67),""),IF('CLASS TT'!$AP67=AJ$5,CONCATENATE('CLASS TT'!$AN$5,"-",'CLASS TT'!$AN67),""),IF('CLASS TT'!$AT67=AJ$5,CONCATENATE('CLASS TT'!$AR$5,"-",'CLASS TT'!$AR67),""),IF('CLASS TT'!$BB67=AJ$5,CONCATENATE('CLASS TT'!$AZ$5,"-",'CLASS TT'!$AZ67),""),IF('CLASS TT'!$AX67=AJ$5,CONCATENATE('CLASS TT'!$AV$5,"-",'CLASS TT'!$AV67),""))</f>
        <v/>
      </c>
      <c r="AK67" s="628" t="str">
        <f>CONCATENATE(IF('CLASS TT'!$F67=AJ$5,'CLASS TT'!$E67,""),IF('CLASS TT'!$J67=AJ$5,'CLASS TT'!$I67,""),IF('CLASS TT'!$N67=AJ$5,'CLASS TT'!$M67,""),IF('CLASS TT'!$R67=AJ$5,'CLASS TT'!$Q67,""),IF('CLASS TT'!$V67=AJ$5,'CLASS TT'!$U67,""),IF('CLASS TT'!$Z67=AJ$5,'CLASS TT'!$Y67,""),IF('CLASS TT'!$AD67=AJ$5,'CLASS TT'!$AC67,""),IF('CLASS TT'!$AH67=AJ$5,'CLASS TT'!$AG67,""),IF('CLASS TT'!$AL67=AJ$5,'CLASS TT'!$AK67,""),IF('CLASS TT'!$AP67=AJ$5,'CLASS TT'!$AO67,""),IF('CLASS TT'!$AT67=AJ$5,'CLASS TT'!$AS67,""),IF('CLASS TT'!$BB67=AJ$5,'CLASS TT'!$BA67,""))</f>
        <v/>
      </c>
      <c r="AL67" s="628" t="str">
        <f>CONCATENATE(IF('CLASS TT'!$F67=AJ$5,'CLASS TT'!$F67,""),IF('CLASS TT'!$J67=AJ$5,'CLASS TT'!$J67,""),IF('CLASS TT'!$N67=AJ$5,'CLASS TT'!$N67,""),IF('CLASS TT'!$R67=AJ$5,'CLASS TT'!$R67,""),IF('CLASS TT'!$V67=AJ$5,'CLASS TT'!$V67,""),IF('CLASS TT'!$Z67=AJ$5,'CLASS TT'!$Z67,""),IF('CLASS TT'!$AD67=AJ$5,'CLASS TT'!$AD67,""),IF('CLASS TT'!$AH67=AJ$5,'CLASS TT'!$AH67,""),IF('CLASS TT'!$AL67=AJ$5,'CLASS TT'!$AL67,""),IF('CLASS TT'!$AP67=AJ$5,'CLASS TT'!$AP67,""),IF('CLASS TT'!$AT67=AJ$5,'CLASS TT'!$AT67,""),IF('CLASS TT'!$BB67=AJ$5,'CLASS TT'!$BB67,""),IF('CLASS TT'!$AX67=AJ$5,'CLASS TT'!$AX67,""))</f>
        <v/>
      </c>
      <c r="AM67" s="628" t="str">
        <f>CONCATENATE(IF('CLASS TT'!$F67=AJ$5,'CLASS TT'!$G67,""),IF('CLASS TT'!$J67=AJ$5,'CLASS TT'!$K67,""),IF('CLASS TT'!$N67=AJ$5,'CLASS TT'!$O67,""),IF('CLASS TT'!$R67=AJ$5,'CLASS TT'!$S67,""),IF('CLASS TT'!$V67=AJ$5,'CLASS TT'!$W67,""),IF('CLASS TT'!$Z67=AJ$5,'CLASS TT'!$AA67,""),IF('CLASS TT'!$AD67=AJ$5,'CLASS TT'!$AE67,""),IF('CLASS TT'!$AH67=AJ$5,'CLASS TT'!$AI67,""),IF('CLASS TT'!$AL67=AJ$5,'CLASS TT'!$AM67,""),IF('CLASS TT'!$AP67=AJ$5,'CLASS TT'!$AQ67,""),IF('CLASS TT'!$AT67=AJ$5,'CLASS TT'!$AU67,""),IF('CLASS TT'!$BB67=AJ$5,'CLASS TT'!$BC67,""),IF('CLASS TT'!$AX67=AJ$5,'CLASS TT'!$AY67,""))</f>
        <v/>
      </c>
      <c r="AN67" s="628" t="str">
        <f>CONCATENATE(IF('CLASS TT'!$F67=AN$5,CONCATENATE('CLASS TT'!$D$5,"-",'CLASS TT'!$D67),""),IF('CLASS TT'!$J67=AN$5,CONCATENATE('CLASS TT'!$H$5,"-",'CLASS TT'!$H67),""),IF('CLASS TT'!$N67=AN$5,CONCATENATE('CLASS TT'!$L$5,"-",'CLASS TT'!$L67),""),IF('CLASS TT'!$R67=AN$5,CONCATENATE('CLASS TT'!$P$5,"-",'CLASS TT'!$P67),""),IF('CLASS TT'!$V67=AN$5,CONCATENATE('CLASS TT'!$T$5,"-",'CLASS TT'!$T67),""),IF('CLASS TT'!$Z67=AN$5,CONCATENATE('CLASS TT'!$X$5,"-",'CLASS TT'!$X67),""),IF('CLASS TT'!$AD67=AN$5,CONCATENATE('CLASS TT'!$AB$5,"-",'CLASS TT'!$AB67),""),IF('CLASS TT'!$AH67=AN$5,CONCATENATE('CLASS TT'!$AF$5,"-",'CLASS TT'!$AF67),""),IF('CLASS TT'!$AL67=AN$5,CONCATENATE('CLASS TT'!$AJ$5,"-",'CLASS TT'!$AJ67),""),IF('CLASS TT'!$AP67=AN$5,CONCATENATE('CLASS TT'!$AN$5,"-",'CLASS TT'!$AN67),""),IF('CLASS TT'!$AT67=AN$5,CONCATENATE('CLASS TT'!$AR$5,"-",'CLASS TT'!$AR67),""),IF('CLASS TT'!$BB67=AN$5,CONCATENATE('CLASS TT'!$AZ$5,"-",'CLASS TT'!$AZ67),""),IF('CLASS TT'!$AX67=AN$5,CONCATENATE('CLASS TT'!$AV$5,"-",'CLASS TT'!$AV67),""))</f>
        <v/>
      </c>
      <c r="AO67" s="657" t="str">
        <f>CONCATENATE(IF('CLASS TT'!$F67=AN$5,'CLASS TT'!$E67,""),IF('CLASS TT'!$J67=AN$5,'CLASS TT'!$I67,""),IF('CLASS TT'!$N67=AN$5,'CLASS TT'!$M67,""),IF('CLASS TT'!$R67=AN$5,'CLASS TT'!$Q67,""),IF('CLASS TT'!$V67=AN$5,'CLASS TT'!$U67,""),IF('CLASS TT'!$Z67=AN$5,'CLASS TT'!$Y67,""),IF('CLASS TT'!$AD67=AN$5,'CLASS TT'!$AC67,""),IF('CLASS TT'!$AH67=AN$5,'CLASS TT'!$AG67,""),IF('CLASS TT'!$AL67=AN$5,'CLASS TT'!$AK67,""),IF('CLASS TT'!$AP67=AN$5,'CLASS TT'!$AO67,""),IF('CLASS TT'!$AT67=AN$5,'CLASS TT'!$AS67,""),IF('CLASS TT'!$BB67=AN$5,'CLASS TT'!$BA67,""))</f>
        <v/>
      </c>
      <c r="AP67" s="628" t="str">
        <f>CONCATENATE(IF('CLASS TT'!$F67=AN$5,'CLASS TT'!$F67,""),IF('CLASS TT'!$J67=AN$5,'CLASS TT'!$J67,""),IF('CLASS TT'!$N67=AN$5,'CLASS TT'!$N67,""),IF('CLASS TT'!$R67=AN$5,'CLASS TT'!$R67,""),IF('CLASS TT'!$V67=AN$5,'CLASS TT'!$V67,""),IF('CLASS TT'!$Z67=AN$5,'CLASS TT'!$Z67,""),IF('CLASS TT'!$AD67=AN$5,'CLASS TT'!$AD67,""),IF('CLASS TT'!$AH67=AN$5,'CLASS TT'!$AH67,""),IF('CLASS TT'!$AL67=AN$5,'CLASS TT'!$AL67,""),IF('CLASS TT'!$AP67=AN$5,'CLASS TT'!$AP67,""),IF('CLASS TT'!$AT67=AN$5,'CLASS TT'!$AT67,""),IF('CLASS TT'!$BB67=AN$5,'CLASS TT'!$BB67,""),IF('CLASS TT'!$AX67=AN$5,'CLASS TT'!$AX67,""))</f>
        <v/>
      </c>
      <c r="AQ67" s="628" t="str">
        <f>CONCATENATE(IF('CLASS TT'!$F67=AN$5,'CLASS TT'!$G67,""),IF('CLASS TT'!$J67=AN$5,'CLASS TT'!$K67,""),IF('CLASS TT'!$N67=AN$5,'CLASS TT'!$O67,""),IF('CLASS TT'!$R67=AN$5,'CLASS TT'!$S67,""),IF('CLASS TT'!$V67=AN$5,'CLASS TT'!$W67,""),IF('CLASS TT'!$Z67=AN$5,'CLASS TT'!$AA67,""),IF('CLASS TT'!$AD67=AN$5,'CLASS TT'!$AE67,""),IF('CLASS TT'!$AH67=AN$5,'CLASS TT'!$AI67,""),IF('CLASS TT'!$AL67=AN$5,'CLASS TT'!$AM67,""),IF('CLASS TT'!$AP67=AN$5,'CLASS TT'!$AQ67,""),IF('CLASS TT'!$AT67=AN$5,'CLASS TT'!$AU67,""),IF('CLASS TT'!$BB67=AN$5,'CLASS TT'!$BC67,""),IF('CLASS TT'!$AX67=AN$5,'CLASS TT'!$AY67,""))</f>
        <v/>
      </c>
      <c r="AR67" s="657" t="str">
        <f>CONCATENATE(IF('CLASS TT'!$F67=AR$5,CONCATENATE('CLASS TT'!$D$5,"-",'CLASS TT'!$D67),""),IF('CLASS TT'!$J67=AR$5,CONCATENATE('CLASS TT'!$H$5,"-",'CLASS TT'!$H67),""),IF('CLASS TT'!$N67=AR$5,CONCATENATE('CLASS TT'!$L$5,"-",'CLASS TT'!$L67),""),IF('CLASS TT'!$R67=AR$5,CONCATENATE('CLASS TT'!$P$5,"-",'CLASS TT'!$P67),""),IF('CLASS TT'!$V67=AR$5,CONCATENATE('CLASS TT'!$T$5,"-",'CLASS TT'!$T67),""),IF('CLASS TT'!$Z67=AR$5,CONCATENATE('CLASS TT'!$X$5,"-",'CLASS TT'!$X67),""),IF('CLASS TT'!$AD67=AR$5,CONCATENATE('CLASS TT'!$AB$5,"-",'CLASS TT'!$AB67),""),IF('CLASS TT'!$AH67=AR$5,CONCATENATE('CLASS TT'!$AF$5,"-",'CLASS TT'!$AF67),""),IF('CLASS TT'!$AL67=AR$5,CONCATENATE('CLASS TT'!$AJ$5,"-",'CLASS TT'!$AJ67),""),IF('CLASS TT'!$AP67=AR$5,CONCATENATE('CLASS TT'!$AN$5,"-",'CLASS TT'!$AN67),""),IF('CLASS TT'!$AT67=AR$5,CONCATENATE('CLASS TT'!$AR$5,"-",'CLASS TT'!$AR67),""),IF('CLASS TT'!$BB67=AR$5,CONCATENATE('CLASS TT'!$AZ$5,"-",'CLASS TT'!$AZ67),""),IF('CLASS TT'!$AX67=AR$5,CONCATENATE('CLASS TT'!$AV$5,"-",'CLASS TT'!$AV67),""))</f>
        <v/>
      </c>
      <c r="AS67" s="628" t="str">
        <f>CONCATENATE(IF('CLASS TT'!$F67=AR$5,'CLASS TT'!$E67,""),IF('CLASS TT'!$J67=AR$5,'CLASS TT'!$I67,""),IF('CLASS TT'!$N67=AR$5,'CLASS TT'!$M67,""),IF('CLASS TT'!$R67=AR$5,'CLASS TT'!$Q67,""),IF('CLASS TT'!$V67=AR$5,'CLASS TT'!$U67,""),IF('CLASS TT'!$Z67=AR$5,'CLASS TT'!$Y67,""),IF('CLASS TT'!$AD67=AR$5,'CLASS TT'!$AC67,""),IF('CLASS TT'!$AH67=AR$5,'CLASS TT'!$AG67,""),IF('CLASS TT'!$AL67=AR$5,'CLASS TT'!$AK67,""),IF('CLASS TT'!$AP67=AR$5,'CLASS TT'!$AO67,""),IF('CLASS TT'!$AT67=AR$5,'CLASS TT'!$AS67,""),IF('CLASS TT'!$BB67=AR$5,'CLASS TT'!$BA67,""))</f>
        <v/>
      </c>
      <c r="AT67" s="628" t="str">
        <f>CONCATENATE(IF('CLASS TT'!$F67=AR$5,'CLASS TT'!$F67,""),IF('CLASS TT'!$J67=AR$5,'CLASS TT'!$J67,""),IF('CLASS TT'!$N67=AR$5,'CLASS TT'!$N67,""),IF('CLASS TT'!$R67=AR$5,'CLASS TT'!$R67,""),IF('CLASS TT'!$V67=AR$5,'CLASS TT'!$V67,""),IF('CLASS TT'!$Z67=AR$5,'CLASS TT'!$Z67,""),IF('CLASS TT'!$AD67=AR$5,'CLASS TT'!$AD67,""),IF('CLASS TT'!$AH67=AR$5,'CLASS TT'!$AH67,""),IF('CLASS TT'!$AL67=AR$5,'CLASS TT'!$AL67,""),IF('CLASS TT'!$AP67=AR$5,'CLASS TT'!$AP67,""),IF('CLASS TT'!$AT67=AR$5,'CLASS TT'!$AT67,""),IF('CLASS TT'!$BB67=AR$5,'CLASS TT'!$BB67,""),IF('CLASS TT'!$AX67=AR$5,'CLASS TT'!$AX67,""))</f>
        <v/>
      </c>
      <c r="AU67" s="628" t="str">
        <f>CONCATENATE(IF('CLASS TT'!$F67=AR$5,'CLASS TT'!$G67,""),IF('CLASS TT'!$J67=AR$5,'CLASS TT'!$K67,""),IF('CLASS TT'!$N67=AR$5,'CLASS TT'!$O67,""),IF('CLASS TT'!$R67=AR$5,'CLASS TT'!$S67,""),IF('CLASS TT'!$V67=AR$5,'CLASS TT'!$W67,""),IF('CLASS TT'!$Z67=AR$5,'CLASS TT'!$AA67,""),IF('CLASS TT'!$AD67=AR$5,'CLASS TT'!$AE67,""),IF('CLASS TT'!$AH67=AR$5,'CLASS TT'!$AI67,""),IF('CLASS TT'!$AL67=AR$5,'CLASS TT'!$AM67,""),IF('CLASS TT'!$AP67=AR$5,'CLASS TT'!$AQ67,""),IF('CLASS TT'!$AT67=AR$5,'CLASS TT'!$AU67,""),IF('CLASS TT'!$BB67=AR$5,'CLASS TT'!$BC67,""),IF('CLASS TT'!$AX67=AR$5,'CLASS TT'!$AY67,""))</f>
        <v/>
      </c>
      <c r="AV67" s="628" t="str">
        <f>CONCATENATE(IF('CLASS TT'!$F67=AV$5,CONCATENATE('CLASS TT'!$D$5,"-",'CLASS TT'!$D67),""),IF('CLASS TT'!$J67=AV$5,CONCATENATE('CLASS TT'!$H$5,"-",'CLASS TT'!$H67),""),IF('CLASS TT'!$N67=AV$5,CONCATENATE('CLASS TT'!$L$5,"-",'CLASS TT'!$L67),""),IF('CLASS TT'!$R67=AV$5,CONCATENATE('CLASS TT'!$P$5,"-",'CLASS TT'!$P67),""),IF('CLASS TT'!$V67=AV$5,CONCATENATE('CLASS TT'!$T$5,"-",'CLASS TT'!$T67),""),IF('CLASS TT'!$Z67=AV$5,CONCATENATE('CLASS TT'!$X$5,"-",'CLASS TT'!$X67),""),IF('CLASS TT'!$AD67=AV$5,CONCATENATE('CLASS TT'!$AB$5,"-",'CLASS TT'!$AB67),""),IF('CLASS TT'!$AH67=AV$5,CONCATENATE('CLASS TT'!$AF$5,"-",'CLASS TT'!$AF67),""),IF('CLASS TT'!$AL67=AV$5,CONCATENATE('CLASS TT'!$AJ$5,"-",'CLASS TT'!$AJ67),""),IF('CLASS TT'!$AP67=AV$5,CONCATENATE('CLASS TT'!$AN$5,"-",'CLASS TT'!$AN67),""),IF('CLASS TT'!$AT67=AV$5,CONCATENATE('CLASS TT'!$AR$5,"-",'CLASS TT'!$AR67),""),IF('CLASS TT'!$BB67=AV$5,CONCATENATE('CLASS TT'!$AZ$5,"-",'CLASS TT'!$AZ67),""),IF('CLASS TT'!$AX67=AV$5,CONCATENATE('CLASS TT'!$AV$5,"-",'CLASS TT'!$AV67),""))</f>
        <v/>
      </c>
      <c r="AW67" s="628" t="str">
        <f>CONCATENATE(IF('CLASS TT'!$F67=AV$5,'CLASS TT'!$E67,""),IF('CLASS TT'!$J67=AV$5,'CLASS TT'!$I67,""),IF('CLASS TT'!$N67=AV$5,'CLASS TT'!$M67,""),IF('CLASS TT'!$R67=AV$5,'CLASS TT'!$Q67,""),IF('CLASS TT'!$V67=AV$5,'CLASS TT'!$U67,""),IF('CLASS TT'!$Z67=AV$5,'CLASS TT'!$Y67,""),IF('CLASS TT'!$AD67=AV$5,'CLASS TT'!$AC67,""),IF('CLASS TT'!$AH67=AV$5,'CLASS TT'!$AG67,""),IF('CLASS TT'!$AL67=AV$5,'CLASS TT'!$AK67,""),IF('CLASS TT'!$AP67=AV$5,'CLASS TT'!$AO67,""),IF('CLASS TT'!$AT67=AV$5,'CLASS TT'!$AS67,""),IF('CLASS TT'!$BB67=AV$5,'CLASS TT'!$BA67,""))</f>
        <v/>
      </c>
      <c r="AX67" s="628" t="str">
        <f>CONCATENATE(IF('CLASS TT'!$F67=AV$5,'CLASS TT'!$F67,""),IF('CLASS TT'!$J67=AV$5,'CLASS TT'!$J67,""),IF('CLASS TT'!$N67=AV$5,'CLASS TT'!$N67,""),IF('CLASS TT'!$R67=AV$5,'CLASS TT'!$R67,""),IF('CLASS TT'!$V67=AV$5,'CLASS TT'!$V67,""),IF('CLASS TT'!$Z67=AV$5,'CLASS TT'!$Z67,""),IF('CLASS TT'!$AD67=AV$5,'CLASS TT'!$AD67,""),IF('CLASS TT'!$AH67=AV$5,'CLASS TT'!$AH67,""),IF('CLASS TT'!$AL67=AV$5,'CLASS TT'!$AL67,""),IF('CLASS TT'!$AP67=AV$5,'CLASS TT'!$AP67,""),IF('CLASS TT'!$AT67=AV$5,'CLASS TT'!$AT67,""),IF('CLASS TT'!$BB67=AV$5,'CLASS TT'!$BB67,""),IF('CLASS TT'!$AX67=AV$5,'CLASS TT'!$AX67,""))</f>
        <v/>
      </c>
      <c r="AY67" s="628" t="str">
        <f>CONCATENATE(IF('CLASS TT'!$F67=AV$5,'CLASS TT'!$G67,""),IF('CLASS TT'!$J67=AV$5,'CLASS TT'!$K67,""),IF('CLASS TT'!$N67=AV$5,'CLASS TT'!$O67,""),IF('CLASS TT'!$R67=AV$5,'CLASS TT'!$S67,""),IF('CLASS TT'!$V67=AV$5,'CLASS TT'!$W67,""),IF('CLASS TT'!$Z67=AV$5,'CLASS TT'!$AA67,""),IF('CLASS TT'!$AD67=AV$5,'CLASS TT'!$AE67,""),IF('CLASS TT'!$AH67=AV$5,'CLASS TT'!$AI67,""),IF('CLASS TT'!$AL67=AV$5,'CLASS TT'!$AM67,""),IF('CLASS TT'!$AP67=AV$5,'CLASS TT'!$AQ67,""),IF('CLASS TT'!$AT67=AV$5,'CLASS TT'!$AU67,""),IF('CLASS TT'!$BB67=AV$5,'CLASS TT'!$BC67,""),IF('CLASS TT'!$AX67=AV$5,'CLASS TT'!$AY67,""))</f>
        <v/>
      </c>
      <c r="AZ67" s="628" t="str">
        <f>CONCATENATE(IF('CLASS TT'!$F67=AZ$5,CONCATENATE('CLASS TT'!$D$5,"-",'CLASS TT'!$D67),""),IF('CLASS TT'!$J67=AZ$5,CONCATENATE('CLASS TT'!$H$5,"-",'CLASS TT'!$H67),""),IF('CLASS TT'!$N67=AZ$5,CONCATENATE('CLASS TT'!$L$5,"-",'CLASS TT'!$L67),""),IF('CLASS TT'!$R67=AZ$5,CONCATENATE('CLASS TT'!$P$5,"-",'CLASS TT'!$P67),""),IF('CLASS TT'!$V67=AZ$5,CONCATENATE('CLASS TT'!$T$5,"-",'CLASS TT'!$T67),""),IF('CLASS TT'!$Z67=AZ$5,CONCATENATE('CLASS TT'!$X$5,"-",'CLASS TT'!$X67),""),IF('CLASS TT'!$AD67=AZ$5,CONCATENATE('CLASS TT'!$AB$5,"-",'CLASS TT'!$AB67),""),IF('CLASS TT'!$AH67=AZ$5,CONCATENATE('CLASS TT'!$AF$5,"-",'CLASS TT'!$AF67),""),IF('CLASS TT'!$AL67=AZ$5,CONCATENATE('CLASS TT'!$AJ$5,"-",'CLASS TT'!$AJ67),""),IF('CLASS TT'!$AP67=AZ$5,CONCATENATE('CLASS TT'!$AN$5,"-",'CLASS TT'!$AN67),""),IF('CLASS TT'!$AT67=AZ$5,CONCATENATE('CLASS TT'!$AR$5,"-",'CLASS TT'!$AR67),""),IF('CLASS TT'!$BB67=AZ$5,CONCATENATE('CLASS TT'!$AZ$5,"-",'CLASS TT'!$AZ67),""),IF('CLASS TT'!$AX67=AZ$5,CONCATENATE('CLASS TT'!$AV$5,"-",'CLASS TT'!$AV67),""))</f>
        <v/>
      </c>
      <c r="BA67" s="628" t="str">
        <f>CONCATENATE(IF('CLASS TT'!$F67=AZ$5,'CLASS TT'!$E67,""),IF('CLASS TT'!$J67=AZ$5,'CLASS TT'!$I67,""),IF('CLASS TT'!$N67=AZ$5,'CLASS TT'!$M67,""),IF('CLASS TT'!$R67=AZ$5,'CLASS TT'!$Q67,""),IF('CLASS TT'!$V67=AZ$5,'CLASS TT'!$U67,""),IF('CLASS TT'!$Z67=AZ$5,'CLASS TT'!$Y67,""),IF('CLASS TT'!$AD67=AZ$5,'CLASS TT'!$AC67,""),IF('CLASS TT'!$AH67=AZ$5,'CLASS TT'!$AG67,""),IF('CLASS TT'!$AL67=AZ$5,'CLASS TT'!$AK67,""),IF('CLASS TT'!$AP67=AZ$5,'CLASS TT'!$AO67,""),IF('CLASS TT'!$AT67=AZ$5,'CLASS TT'!$AS67,""),IF('CLASS TT'!$BB67=AZ$5,'CLASS TT'!$BA67,""))</f>
        <v/>
      </c>
      <c r="BB67" s="628" t="str">
        <f>CONCATENATE(IF('CLASS TT'!$F67=AZ$5,'CLASS TT'!$F67,""),IF('CLASS TT'!$J67=AZ$5,'CLASS TT'!$J67,""),IF('CLASS TT'!$N67=AZ$5,'CLASS TT'!$N67,""),IF('CLASS TT'!$R67=AZ$5,'CLASS TT'!$R67,""),IF('CLASS TT'!$V67=AZ$5,'CLASS TT'!$V67,""),IF('CLASS TT'!$Z67=AZ$5,'CLASS TT'!$Z67,""),IF('CLASS TT'!$AD67=AZ$5,'CLASS TT'!$AD67,""),IF('CLASS TT'!$AH67=AZ$5,'CLASS TT'!$AH67,""),IF('CLASS TT'!$AL67=AZ$5,'CLASS TT'!$AL67,""),IF('CLASS TT'!$AP67=AZ$5,'CLASS TT'!$AP67,""),IF('CLASS TT'!$AT67=AZ$5,'CLASS TT'!$AT67,""),IF('CLASS TT'!$BB67=AZ$5,'CLASS TT'!$BB67,""),IF('CLASS TT'!$AX67=AZ$5,'CLASS TT'!$AX67,""))</f>
        <v/>
      </c>
      <c r="BC67" s="628" t="str">
        <f>CONCATENATE(IF('CLASS TT'!$F67=AZ$5,'CLASS TT'!$G67,""),IF('CLASS TT'!$J67=AZ$5,'CLASS TT'!$K67,""),IF('CLASS TT'!$N67=AZ$5,'CLASS TT'!$O67,""),IF('CLASS TT'!$R67=AZ$5,'CLASS TT'!$S67,""),IF('CLASS TT'!$V67=AZ$5,'CLASS TT'!$W67,""),IF('CLASS TT'!$Z67=AZ$5,'CLASS TT'!$AA67,""),IF('CLASS TT'!$AD67=AZ$5,'CLASS TT'!$AE67,""),IF('CLASS TT'!$AH67=AZ$5,'CLASS TT'!$AI67,""),IF('CLASS TT'!$AL67=AZ$5,'CLASS TT'!$AM67,""),IF('CLASS TT'!$AP67=AZ$5,'CLASS TT'!$AQ67,""),IF('CLASS TT'!$AT67=AZ$5,'CLASS TT'!$AU67,""),IF('CLASS TT'!$BB67=AZ$5,'CLASS TT'!$BC67,""),IF('CLASS TT'!$AX67=AZ$5,'CLASS TT'!$AY67,""))</f>
        <v/>
      </c>
      <c r="BD67" s="628" t="str">
        <f>CONCATENATE(IF('CLASS TT'!$F67=BD$5,CONCATENATE('CLASS TT'!$D$5,"-",'CLASS TT'!$D67),""),IF('CLASS TT'!$J67=BD$5,CONCATENATE('CLASS TT'!$H$5,"-",'CLASS TT'!$H67),""),IF('CLASS TT'!$N67=BD$5,CONCATENATE('CLASS TT'!$L$5,"-",'CLASS TT'!$L67),""),IF('CLASS TT'!$R67=BD$5,CONCATENATE('CLASS TT'!$P$5,"-",'CLASS TT'!$P67),""),IF('CLASS TT'!$V67=BD$5,CONCATENATE('CLASS TT'!$T$5,"-",'CLASS TT'!$T67),""),IF('CLASS TT'!$Z67=BD$5,CONCATENATE('CLASS TT'!$X$5,"-",'CLASS TT'!$X67),""),IF('CLASS TT'!$AD67=BD$5,CONCATENATE('CLASS TT'!$AB$5,"-",'CLASS TT'!$AB67),""),IF('CLASS TT'!$AH67=BD$5,CONCATENATE('CLASS TT'!$AF$5,"-",'CLASS TT'!$AF67),""),IF('CLASS TT'!$AL67=BD$5,CONCATENATE('CLASS TT'!$AJ$5,"-",'CLASS TT'!$AJ67),""),IF('CLASS TT'!$AP67=BD$5,CONCATENATE('CLASS TT'!$AN$5,"-",'CLASS TT'!$AN67),""),IF('CLASS TT'!$AT67=BD$5,CONCATENATE('CLASS TT'!$AR$5,"-",'CLASS TT'!$AR67),""),IF('CLASS TT'!$BB67=BD$5,CONCATENATE('CLASS TT'!$AZ$5,"-",'CLASS TT'!$AZ67),""),IF('CLASS TT'!$AX67=BD$5,CONCATENATE('CLASS TT'!$AV$5,"-",'CLASS TT'!$AV67),""))</f>
        <v/>
      </c>
      <c r="BE67" s="628" t="str">
        <f>CONCATENATE(IF('CLASS TT'!$F67=BD$5,'CLASS TT'!$E67,""),IF('CLASS TT'!$J67=BD$5,'CLASS TT'!$I67,""),IF('CLASS TT'!$N67=BD$5,'CLASS TT'!$M67,""),IF('CLASS TT'!$R67=BD$5,'CLASS TT'!$Q67,""),IF('CLASS TT'!$V67=BD$5,'CLASS TT'!$U67,""),IF('CLASS TT'!$Z67=BD$5,'CLASS TT'!$Y67,""),IF('CLASS TT'!$AD67=BD$5,'CLASS TT'!$AC67,""),IF('CLASS TT'!$AH67=BD$5,'CLASS TT'!$AG67,""),IF('CLASS TT'!$AL67=BD$5,'CLASS TT'!$AK67,""),IF('CLASS TT'!$AP67=BD$5,'CLASS TT'!$AO67,""),IF('CLASS TT'!$AT67=BD$5,'CLASS TT'!$AS67,""),IF('CLASS TT'!$BB67=BD$5,'CLASS TT'!$BA67,""))</f>
        <v/>
      </c>
      <c r="BF67" s="628" t="str">
        <f>CONCATENATE(IF('CLASS TT'!$F67=BD$5,'CLASS TT'!$F67,""),IF('CLASS TT'!$J67=BD$5,'CLASS TT'!$J67,""),IF('CLASS TT'!$N67=BD$5,'CLASS TT'!$N67,""),IF('CLASS TT'!$R67=BD$5,'CLASS TT'!$R67,""),IF('CLASS TT'!$V67=BD$5,'CLASS TT'!$V67,""),IF('CLASS TT'!$Z67=BD$5,'CLASS TT'!$Z67,""),IF('CLASS TT'!$AD67=BD$5,'CLASS TT'!$AD67,""),IF('CLASS TT'!$AH67=BD$5,'CLASS TT'!$AH67,""),IF('CLASS TT'!$AL67=BD$5,'CLASS TT'!$AL67,""),IF('CLASS TT'!$AP67=BD$5,'CLASS TT'!$AP67,""),IF('CLASS TT'!$AT67=BD$5,'CLASS TT'!$AT67,""),IF('CLASS TT'!$BB67=BD$5,'CLASS TT'!$BB67,""),IF('CLASS TT'!$AX67=BD$5,'CLASS TT'!$AX67,""))</f>
        <v/>
      </c>
      <c r="BG67" s="628" t="str">
        <f>CONCATENATE(IF('CLASS TT'!$F67=BD$5,'CLASS TT'!$G67,""),IF('CLASS TT'!$J67=BD$5,'CLASS TT'!$K67,""),IF('CLASS TT'!$N67=BD$5,'CLASS TT'!$O67,""),IF('CLASS TT'!$R67=BD$5,'CLASS TT'!$S67,""),IF('CLASS TT'!$V67=BD$5,'CLASS TT'!$W67,""),IF('CLASS TT'!$Z67=BD$5,'CLASS TT'!$AA67,""),IF('CLASS TT'!$AD67=BD$5,'CLASS TT'!$AE67,""),IF('CLASS TT'!$AH67=BD$5,'CLASS TT'!$AI67,""),IF('CLASS TT'!$AL67=BD$5,'CLASS TT'!$AM67,""),IF('CLASS TT'!$AP67=BD$5,'CLASS TT'!$AQ67,""),IF('CLASS TT'!$AT67=BD$5,'CLASS TT'!$AU67,""),IF('CLASS TT'!$BB67=BD$5,'CLASS TT'!$BC67,""),IF('CLASS TT'!$AX67=BD$5,'CLASS TT'!$AY67,""))</f>
        <v/>
      </c>
      <c r="BH67" s="628" t="str">
        <f>CONCATENATE(IF('CLASS TT'!$F67=BH$5,CONCATENATE('CLASS TT'!$D$5,"-",'CLASS TT'!$D67),""),IF('CLASS TT'!$J67=BH$5,CONCATENATE('CLASS TT'!$H$5,"-",'CLASS TT'!$H67),""),IF('CLASS TT'!$N67=BH$5,CONCATENATE('CLASS TT'!$L$5,"-",'CLASS TT'!$L67),""),IF('CLASS TT'!$R67=BH$5,CONCATENATE('CLASS TT'!$P$5,"-",'CLASS TT'!$P67),""),IF('CLASS TT'!$V67=BH$5,CONCATENATE('CLASS TT'!$T$5,"-",'CLASS TT'!$T67),""),IF('CLASS TT'!$Z67=BH$5,CONCATENATE('CLASS TT'!$X$5,"-",'CLASS TT'!$X67),""),IF('CLASS TT'!$AD67=BH$5,CONCATENATE('CLASS TT'!$AB$5,"-",'CLASS TT'!$AB67),""),IF('CLASS TT'!$AH67=BH$5,CONCATENATE('CLASS TT'!$AF$5,"-",'CLASS TT'!$AF67),""),IF('CLASS TT'!$AL67=BH$5,CONCATENATE('CLASS TT'!$AJ$5,"-",'CLASS TT'!$AJ67),""),IF('CLASS TT'!$AP67=BH$5,CONCATENATE('CLASS TT'!$AN$5,"-",'CLASS TT'!$AN67),""),IF('CLASS TT'!$AT67=BH$5,CONCATENATE('CLASS TT'!$AR$5,"-",'CLASS TT'!$AR67),""),IF('CLASS TT'!$BB67=BH$5,CONCATENATE('CLASS TT'!$AZ$5,"-",'CLASS TT'!$AZ67),""),IF('CLASS TT'!$AX67=BH$5,CONCATENATE('CLASS TT'!$AV$5,"-",'CLASS TT'!$AV67),""))</f>
        <v/>
      </c>
      <c r="BI67" s="628" t="str">
        <f>CONCATENATE(IF('CLASS TT'!$F67=BH$5,'CLASS TT'!$E67,""),IF('CLASS TT'!$J67=BH$5,'CLASS TT'!$I67,""),IF('CLASS TT'!$N67=BH$5,'CLASS TT'!$M67,""),IF('CLASS TT'!$R67=BH$5,'CLASS TT'!$Q67,""),IF('CLASS TT'!$V67=BH$5,'CLASS TT'!$U67,""),IF('CLASS TT'!$Z67=BH$5,'CLASS TT'!$Y67,""),IF('CLASS TT'!$AD67=BH$5,'CLASS TT'!$AC67,""),IF('CLASS TT'!$AH67=BH$5,'CLASS TT'!$AG67,""),IF('CLASS TT'!$AL67=BH$5,'CLASS TT'!$AK67,""),IF('CLASS TT'!$AP67=BH$5,'CLASS TT'!$AO67,""),IF('CLASS TT'!$AT67=BH$5,'CLASS TT'!$AS67,""),IF('CLASS TT'!$BB67=BH$5,'CLASS TT'!$BA67,""))</f>
        <v/>
      </c>
      <c r="BJ67" s="628" t="str">
        <f>CONCATENATE(IF('CLASS TT'!$F67=BH$5,'CLASS TT'!$F67,""),IF('CLASS TT'!$J67=BH$5,'CLASS TT'!$J67,""),IF('CLASS TT'!$N67=BH$5,'CLASS TT'!$N67,""),IF('CLASS TT'!$R67=BH$5,'CLASS TT'!$R67,""),IF('CLASS TT'!$V67=BH$5,'CLASS TT'!$V67,""),IF('CLASS TT'!$Z67=BH$5,'CLASS TT'!$Z67,""),IF('CLASS TT'!$AD67=BH$5,'CLASS TT'!$AD67,""),IF('CLASS TT'!$AH67=BH$5,'CLASS TT'!$AH67,""),IF('CLASS TT'!$AL67=BH$5,'CLASS TT'!$AL67,""),IF('CLASS TT'!$AP67=BH$5,'CLASS TT'!$AP67,""),IF('CLASS TT'!$AT67=BH$5,'CLASS TT'!$AT67,""),IF('CLASS TT'!$BB67=BH$5,'CLASS TT'!$BB67,""),IF('CLASS TT'!$AX67=BH$5,'CLASS TT'!$AX67,""))</f>
        <v/>
      </c>
      <c r="BK67" s="628" t="str">
        <f>CONCATENATE(IF('CLASS TT'!$F67=BH$5,'CLASS TT'!$G67,""),IF('CLASS TT'!$J67=BH$5,'CLASS TT'!$K67,""),IF('CLASS TT'!$N67=BH$5,'CLASS TT'!$O67,""),IF('CLASS TT'!$R67=BH$5,'CLASS TT'!$S67,""),IF('CLASS TT'!$V67=BH$5,'CLASS TT'!$W67,""),IF('CLASS TT'!$Z67=BH$5,'CLASS TT'!$AA67,""),IF('CLASS TT'!$AD67=BH$5,'CLASS TT'!$AE67,""),IF('CLASS TT'!$AH67=BH$5,'CLASS TT'!$AI67,""),IF('CLASS TT'!$AL67=BH$5,'CLASS TT'!$AM67,""),IF('CLASS TT'!$AP67=BH$5,'CLASS TT'!$AQ67,""),IF('CLASS TT'!$AT67=BH$5,'CLASS TT'!$AU67,""),IF('CLASS TT'!$BB67=BH$5,'CLASS TT'!$BC67,""),IF('CLASS TT'!$AX67=BH$5,'CLASS TT'!$AY67,""))</f>
        <v/>
      </c>
      <c r="BL67" s="628" t="str">
        <f>CONCATENATE(IF('CLASS TT'!$F67=BL$5,CONCATENATE('CLASS TT'!$D$5,"-",'CLASS TT'!$D67),""),IF('CLASS TT'!$J67=BL$5,CONCATENATE('CLASS TT'!$H$5,"-",'CLASS TT'!$H67),""),IF('CLASS TT'!$N67=BL$5,CONCATENATE('CLASS TT'!$L$5,"-",'CLASS TT'!$L67),""),IF('CLASS TT'!$R67=BL$5,CONCATENATE('CLASS TT'!$P$5,"-",'CLASS TT'!$P67),""),IF('CLASS TT'!$V67=BL$5,CONCATENATE('CLASS TT'!$T$5,"-",'CLASS TT'!$T67),""),IF('CLASS TT'!$Z67=BL$5,CONCATENATE('CLASS TT'!$X$5,"-",'CLASS TT'!$X67),""),IF('CLASS TT'!$AD67=BL$5,CONCATENATE('CLASS TT'!$AB$5,"-",'CLASS TT'!$AB67),""),IF('CLASS TT'!$AH67=BL$5,CONCATENATE('CLASS TT'!$AF$5,"-",'CLASS TT'!$AF67),""),IF('CLASS TT'!$AL67=BL$5,CONCATENATE('CLASS TT'!$AJ$5,"-",'CLASS TT'!$AJ67),""),IF('CLASS TT'!$AP67=BL$5,CONCATENATE('CLASS TT'!$AN$5,"-",'CLASS TT'!$AN67),""),IF('CLASS TT'!$AT67=BL$5,CONCATENATE('CLASS TT'!$AR$5,"-",'CLASS TT'!$AR67),""),IF('CLASS TT'!$BB67=BL$5,CONCATENATE('CLASS TT'!$AZ$5,"-",'CLASS TT'!$AZ67),""),IF('CLASS TT'!$AX67=BL$5,CONCATENATE('CLASS TT'!$AV$5,"-",'CLASS TT'!$AV67),""))</f>
        <v/>
      </c>
      <c r="BM67" s="628" t="str">
        <f>CONCATENATE(IF('CLASS TT'!$F67=BL$5,'CLASS TT'!$E67,""),IF('CLASS TT'!$J67=BL$5,'CLASS TT'!$I67,""),IF('CLASS TT'!$N67=BL$5,'CLASS TT'!$M67,""),IF('CLASS TT'!$R67=BL$5,'CLASS TT'!$Q67,""),IF('CLASS TT'!$V67=BL$5,'CLASS TT'!$U67,""),IF('CLASS TT'!$Z67=BL$5,'CLASS TT'!$Y67,""),IF('CLASS TT'!$AD67=BL$5,'CLASS TT'!$AC67,""),IF('CLASS TT'!$AH67=BL$5,'CLASS TT'!$AG67,""),IF('CLASS TT'!$AL67=BL$5,'CLASS TT'!$AK67,""),IF('CLASS TT'!$AP67=BL$5,'CLASS TT'!$AO67,""),IF('CLASS TT'!$AT67=BL$5,'CLASS TT'!$AS67,""),IF('CLASS TT'!$BB67=BL$5,'CLASS TT'!$BA67,""))</f>
        <v/>
      </c>
      <c r="BN67" s="628" t="str">
        <f>CONCATENATE(IF('CLASS TT'!$F67=BL$5,'CLASS TT'!$F67,""),IF('CLASS TT'!$J67=BL$5,'CLASS TT'!$J67,""),IF('CLASS TT'!$N67=BL$5,'CLASS TT'!$N67,""),IF('CLASS TT'!$R67=BL$5,'CLASS TT'!$R67,""),IF('CLASS TT'!$V67=BL$5,'CLASS TT'!$V67,""),IF('CLASS TT'!$Z67=BL$5,'CLASS TT'!$Z67,""),IF('CLASS TT'!$AD67=BL$5,'CLASS TT'!$AD67,""),IF('CLASS TT'!$AH67=BL$5,'CLASS TT'!$AH67,""),IF('CLASS TT'!$AL67=BL$5,'CLASS TT'!$AL67,""),IF('CLASS TT'!$AP67=BL$5,'CLASS TT'!$AP67,""),IF('CLASS TT'!$AT67=BL$5,'CLASS TT'!$AT67,""),IF('CLASS TT'!$BB67=BL$5,'CLASS TT'!$BB67,""),IF('CLASS TT'!$AX67=BL$5,'CLASS TT'!$AX67,""))</f>
        <v/>
      </c>
      <c r="BO67" s="628" t="str">
        <f>CONCATENATE(IF('CLASS TT'!$F67=BL$5,'CLASS TT'!$G67,""),IF('CLASS TT'!$J67=BL$5,'CLASS TT'!$K67,""),IF('CLASS TT'!$N67=BL$5,'CLASS TT'!$O67,""),IF('CLASS TT'!$R67=BL$5,'CLASS TT'!$S67,""),IF('CLASS TT'!$V67=BL$5,'CLASS TT'!$W67,""),IF('CLASS TT'!$Z67=BL$5,'CLASS TT'!$AA67,""),IF('CLASS TT'!$AD67=BL$5,'CLASS TT'!$AE67,""),IF('CLASS TT'!$AH67=BL$5,'CLASS TT'!$AI67,""),IF('CLASS TT'!$AL67=BL$5,'CLASS TT'!$AM67,""),IF('CLASS TT'!$AP67=BL$5,'CLASS TT'!$AQ67,""),IF('CLASS TT'!$AT67=BL$5,'CLASS TT'!$AU67,""),IF('CLASS TT'!$BB67=BL$5,'CLASS TT'!$BC67,""),IF('CLASS TT'!$AX67=BL$5,'CLASS TT'!$AY67,""))</f>
        <v/>
      </c>
      <c r="BP67" s="628" t="str">
        <f>CONCATENATE(IF('CLASS TT'!$F67=BP$5,CONCATENATE('CLASS TT'!$D$5,"-",'CLASS TT'!$D67),""),IF('CLASS TT'!$J67=BP$5,CONCATENATE('CLASS TT'!$H$5,"-",'CLASS TT'!$H67),""),IF('CLASS TT'!$N67=BP$5,CONCATENATE('CLASS TT'!$L$5,"-",'CLASS TT'!$L67),""),IF('CLASS TT'!$R67=BP$5,CONCATENATE('CLASS TT'!$P$5,"-",'CLASS TT'!$P67),""),IF('CLASS TT'!$V67=BP$5,CONCATENATE('CLASS TT'!$T$5,"-",'CLASS TT'!$T67),""),IF('CLASS TT'!$Z67=BP$5,CONCATENATE('CLASS TT'!$X$5,"-",'CLASS TT'!$X67),""),IF('CLASS TT'!$AD67=BP$5,CONCATENATE('CLASS TT'!$AB$5,"-",'CLASS TT'!$AB67),""),IF('CLASS TT'!$AH67=BP$5,CONCATENATE('CLASS TT'!$AF$5,"-",'CLASS TT'!$AF67),""),IF('CLASS TT'!$AL67=BP$5,CONCATENATE('CLASS TT'!$AJ$5,"-",'CLASS TT'!$AJ67),""),IF('CLASS TT'!$AP67=BP$5,CONCATENATE('CLASS TT'!$AN$5,"-",'CLASS TT'!$AN67),""),IF('CLASS TT'!$AT67=BP$5,CONCATENATE('CLASS TT'!$AR$5,"-",'CLASS TT'!$AR67),""),IF('CLASS TT'!$BB67=BP$5,CONCATENATE('CLASS TT'!$AZ$5,"-",'CLASS TT'!$AZ67),""),IF('CLASS TT'!$AX67=BP$5,CONCATENATE('CLASS TT'!$AV$5,"-",'CLASS TT'!$AV67),""))</f>
        <v/>
      </c>
      <c r="BQ67" s="628" t="str">
        <f>CONCATENATE(IF('CLASS TT'!$F67=BP$5,'CLASS TT'!$E67,""),IF('CLASS TT'!$J67=BP$5,'CLASS TT'!$I67,""),IF('CLASS TT'!$N67=BP$5,'CLASS TT'!$M67,""),IF('CLASS TT'!$R67=BP$5,'CLASS TT'!$Q67,""),IF('CLASS TT'!$V67=BP$5,'CLASS TT'!$U67,""),IF('CLASS TT'!$Z67=BP$5,'CLASS TT'!$Y67,""),IF('CLASS TT'!$AD67=BP$5,'CLASS TT'!$AC67,""),IF('CLASS TT'!$AH67=BP$5,'CLASS TT'!$AG67,""),IF('CLASS TT'!$AL67=BP$5,'CLASS TT'!$AK67,""),IF('CLASS TT'!$AP67=BP$5,'CLASS TT'!$AO67,""),IF('CLASS TT'!$AT67=BP$5,'CLASS TT'!$AS67,""),IF('CLASS TT'!$BB67=BP$5,'CLASS TT'!$BA67,""))</f>
        <v/>
      </c>
      <c r="BR67" s="628" t="str">
        <f>CONCATENATE(IF('CLASS TT'!$F67=BP$5,'CLASS TT'!$F67,""),IF('CLASS TT'!$J67=BP$5,'CLASS TT'!$J67,""),IF('CLASS TT'!$N67=BP$5,'CLASS TT'!$N67,""),IF('CLASS TT'!$R67=BP$5,'CLASS TT'!$R67,""),IF('CLASS TT'!$V67=BP$5,'CLASS TT'!$V67,""),IF('CLASS TT'!$Z67=BP$5,'CLASS TT'!$Z67,""),IF('CLASS TT'!$AD67=BP$5,'CLASS TT'!$AD67,""),IF('CLASS TT'!$AH67=BP$5,'CLASS TT'!$AH67,""),IF('CLASS TT'!$AL67=BP$5,'CLASS TT'!$AL67,""),IF('CLASS TT'!$AP67=BP$5,'CLASS TT'!$AP67,""),IF('CLASS TT'!$AT67=BP$5,'CLASS TT'!$AT67,""),IF('CLASS TT'!$BB67=BP$5,'CLASS TT'!$BB67,""),IF('CLASS TT'!$AX67=BP$5,'CLASS TT'!$AX67,""))</f>
        <v/>
      </c>
      <c r="BS67" s="628" t="str">
        <f>CONCATENATE(IF('CLASS TT'!$F67=BP$5,'CLASS TT'!$G67,""),IF('CLASS TT'!$J67=BP$5,'CLASS TT'!$K67,""),IF('CLASS TT'!$N67=BP$5,'CLASS TT'!$O67,""),IF('CLASS TT'!$R67=BP$5,'CLASS TT'!$S67,""),IF('CLASS TT'!$V67=BP$5,'CLASS TT'!$W67,""),IF('CLASS TT'!$Z67=BP$5,'CLASS TT'!$AA67,""),IF('CLASS TT'!$AD67=BP$5,'CLASS TT'!$AE67,""),IF('CLASS TT'!$AH67=BP$5,'CLASS TT'!$AI67,""),IF('CLASS TT'!$AL67=BP$5,'CLASS TT'!$AM67,""),IF('CLASS TT'!$AP67=BP$5,'CLASS TT'!$AQ67,""),IF('CLASS TT'!$AT67=BP$5,'CLASS TT'!$AU67,""),IF('CLASS TT'!$BB67=BP$5,'CLASS TT'!$BC67,""),IF('CLASS TT'!$AX67=BP$5,'CLASS TT'!$AY67,""))</f>
        <v/>
      </c>
      <c r="BT67" s="628" t="str">
        <f>CONCATENATE(IF('CLASS TT'!$F67=BT$5,CONCATENATE('CLASS TT'!$D$5,"-",'CLASS TT'!$D67),""),IF('CLASS TT'!$J67=BT$5,CONCATENATE('CLASS TT'!$H$5,"-",'CLASS TT'!$H67),""),IF('CLASS TT'!$N67=BT$5,CONCATENATE('CLASS TT'!$L$5,"-",'CLASS TT'!$L67),""),IF('CLASS TT'!$R67=BT$5,CONCATENATE('CLASS TT'!$P$5,"-",'CLASS TT'!$P67),""),IF('CLASS TT'!$V67=BT$5,CONCATENATE('CLASS TT'!$T$5,"-",'CLASS TT'!$T67),""),IF('CLASS TT'!$Z67=BT$5,CONCATENATE('CLASS TT'!$X$5,"-",'CLASS TT'!$X67),""),IF('CLASS TT'!$AD67=BT$5,CONCATENATE('CLASS TT'!$AB$5,"-",'CLASS TT'!$AB67),""),IF('CLASS TT'!$AH67=BT$5,CONCATENATE('CLASS TT'!$AF$5,"-",'CLASS TT'!$AF67),""),IF('CLASS TT'!$AL67=BT$5,CONCATENATE('CLASS TT'!$AJ$5,"-",'CLASS TT'!$AJ67),""),IF('CLASS TT'!$AP67=BT$5,CONCATENATE('CLASS TT'!$AN$5,"-",'CLASS TT'!$AN67),""),IF('CLASS TT'!$AT67=BT$5,CONCATENATE('CLASS TT'!$AR$5,"-",'CLASS TT'!$AR67),""),IF('CLASS TT'!$BB67=BT$5,CONCATENATE('CLASS TT'!$AZ$5,"-",'CLASS TT'!$AZ67),""),IF('CLASS TT'!$AX67=BT$5,CONCATENATE('CLASS TT'!$AV$5,"-",'CLASS TT'!$AV67),""))</f>
        <v/>
      </c>
      <c r="BU67" s="628" t="str">
        <f>CONCATENATE(IF('CLASS TT'!$F67=BT$5,'CLASS TT'!$E67,""),IF('CLASS TT'!$J67=BT$5,'CLASS TT'!$I67,""),IF('CLASS TT'!$N67=BT$5,'CLASS TT'!$M67,""),IF('CLASS TT'!$R67=BT$5,'CLASS TT'!$Q67,""),IF('CLASS TT'!$V67=BT$5,'CLASS TT'!$U67,""),IF('CLASS TT'!$Z67=BT$5,'CLASS TT'!$Y67,""),IF('CLASS TT'!$AD67=BT$5,'CLASS TT'!$AC67,""),IF('CLASS TT'!$AH67=BT$5,'CLASS TT'!$AG67,""),IF('CLASS TT'!$AL67=BT$5,'CLASS TT'!$AK67,""),IF('CLASS TT'!$AP67=BT$5,'CLASS TT'!$AO67,""),IF('CLASS TT'!$AT67=BT$5,'CLASS TT'!$AS67,""),IF('CLASS TT'!$BB67=BT$5,'CLASS TT'!$BA67,""))</f>
        <v/>
      </c>
      <c r="BV67" s="628" t="str">
        <f>CONCATENATE(IF('CLASS TT'!$F67=BT$5,'CLASS TT'!$F67,""),IF('CLASS TT'!$J67=BT$5,'CLASS TT'!$J67,""),IF('CLASS TT'!$N67=BT$5,'CLASS TT'!$N67,""),IF('CLASS TT'!$R67=BT$5,'CLASS TT'!$R67,""),IF('CLASS TT'!$V67=BT$5,'CLASS TT'!$V67,""),IF('CLASS TT'!$Z67=BT$5,'CLASS TT'!$Z67,""),IF('CLASS TT'!$AD67=BT$5,'CLASS TT'!$AD67,""),IF('CLASS TT'!$AH67=BT$5,'CLASS TT'!$AH67,""),IF('CLASS TT'!$AL67=BT$5,'CLASS TT'!$AL67,""),IF('CLASS TT'!$AP67=BT$5,'CLASS TT'!$AP67,""),IF('CLASS TT'!$AT67=BT$5,'CLASS TT'!$AT67,""),IF('CLASS TT'!$BB67=BT$5,'CLASS TT'!$BB67,""),IF('CLASS TT'!$AX67=BT$5,'CLASS TT'!$AX67,""))</f>
        <v/>
      </c>
      <c r="BW67" s="628" t="str">
        <f>CONCATENATE(IF('CLASS TT'!$F67=BT$5,'CLASS TT'!$G67,""),IF('CLASS TT'!$J67=BT$5,'CLASS TT'!$K67,""),IF('CLASS TT'!$N67=BT$5,'CLASS TT'!$O67,""),IF('CLASS TT'!$R67=BT$5,'CLASS TT'!$S67,""),IF('CLASS TT'!$V67=BT$5,'CLASS TT'!$W67,""),IF('CLASS TT'!$Z67=BT$5,'CLASS TT'!$AA67,""),IF('CLASS TT'!$AD67=BT$5,'CLASS TT'!$AE67,""),IF('CLASS TT'!$AH67=BT$5,'CLASS TT'!$AI67,""),IF('CLASS TT'!$AL67=BT$5,'CLASS TT'!$AM67,""),IF('CLASS TT'!$AP67=BT$5,'CLASS TT'!$AQ67,""),IF('CLASS TT'!$AT67=BT$5,'CLASS TT'!$AU67,""),IF('CLASS TT'!$BB67=BT$5,'CLASS TT'!$BC67,""),IF('CLASS TT'!$AX67=BT$5,'CLASS TT'!$AY67,""))</f>
        <v/>
      </c>
      <c r="BX67" s="628" t="str">
        <f>CONCATENATE(IF('CLASS TT'!$F67=BX$5,CONCATENATE('CLASS TT'!$D$5,"-",'CLASS TT'!$D67),""),IF('CLASS TT'!$J67=BX$5,CONCATENATE('CLASS TT'!$H$5,"-",'CLASS TT'!$H67),""),IF('CLASS TT'!$N67=BX$5,CONCATENATE('CLASS TT'!$L$5,"-",'CLASS TT'!$L67),""),IF('CLASS TT'!$R67=BX$5,CONCATENATE('CLASS TT'!$P$5,"-",'CLASS TT'!$P67),""),IF('CLASS TT'!$V67=BX$5,CONCATENATE('CLASS TT'!$T$5,"-",'CLASS TT'!$T67),""),IF('CLASS TT'!$Z67=BX$5,CONCATENATE('CLASS TT'!$X$5,"-",'CLASS TT'!$X67),""),IF('CLASS TT'!$AD67=BX$5,CONCATENATE('CLASS TT'!$AB$5,"-",'CLASS TT'!$AB67),""),IF('CLASS TT'!$AH67=BX$5,CONCATENATE('CLASS TT'!$AF$5,"-",'CLASS TT'!$AF67),""),IF('CLASS TT'!$AL67=BX$5,CONCATENATE('CLASS TT'!$AJ$5,"-",'CLASS TT'!$AJ67),""),IF('CLASS TT'!$AP67=BX$5,CONCATENATE('CLASS TT'!$AN$5,"-",'CLASS TT'!$AN67),""),IF('CLASS TT'!$AT67=BX$5,CONCATENATE('CLASS TT'!$AR$5,"-",'CLASS TT'!$AR67),""),IF('CLASS TT'!$BB67=BX$5,CONCATENATE('CLASS TT'!$AZ$5,"-",'CLASS TT'!$AZ67),""),IF('CLASS TT'!$AX67=BX$5,CONCATENATE('CLASS TT'!$AV$5,"-",'CLASS TT'!$AV67),""))</f>
        <v/>
      </c>
      <c r="BY67" s="628" t="str">
        <f>CONCATENATE(IF('CLASS TT'!$F67=BX$5,'CLASS TT'!$E67,""),IF('CLASS TT'!$J67=BX$5,'CLASS TT'!$I67,""),IF('CLASS TT'!$N67=BX$5,'CLASS TT'!$M67,""),IF('CLASS TT'!$R67=BX$5,'CLASS TT'!$Q67,""),IF('CLASS TT'!$V67=BX$5,'CLASS TT'!$U67,""),IF('CLASS TT'!$Z67=BX$5,'CLASS TT'!$Y67,""),IF('CLASS TT'!$AD67=BX$5,'CLASS TT'!$AC67,""),IF('CLASS TT'!$AH67=BX$5,'CLASS TT'!$AG67,""),IF('CLASS TT'!$AL67=BX$5,'CLASS TT'!$AK67,""),IF('CLASS TT'!$AP67=BX$5,'CLASS TT'!$AO67,""),IF('CLASS TT'!$AT67=BX$5,'CLASS TT'!$AS67,""),IF('CLASS TT'!$BB67=BX$5,'CLASS TT'!$BA67,""))</f>
        <v/>
      </c>
      <c r="BZ67" s="628" t="str">
        <f>CONCATENATE(IF('CLASS TT'!$F67=BX$5,'CLASS TT'!$F67,""),IF('CLASS TT'!$J67=BX$5,'CLASS TT'!$J67,""),IF('CLASS TT'!$N67=BX$5,'CLASS TT'!$N67,""),IF('CLASS TT'!$R67=BX$5,'CLASS TT'!$R67,""),IF('CLASS TT'!$V67=BX$5,'CLASS TT'!$V67,""),IF('CLASS TT'!$Z67=BX$5,'CLASS TT'!$Z67,""),IF('CLASS TT'!$AD67=BX$5,'CLASS TT'!$AD67,""),IF('CLASS TT'!$AH67=BX$5,'CLASS TT'!$AH67,""),IF('CLASS TT'!$AL67=BX$5,'CLASS TT'!$AL67,""),IF('CLASS TT'!$AP67=BX$5,'CLASS TT'!$AP67,""),IF('CLASS TT'!$AT67=BX$5,'CLASS TT'!$AT67,""),IF('CLASS TT'!$BB67=BX$5,'CLASS TT'!$BB67,""),IF('CLASS TT'!$AX67=BX$5,'CLASS TT'!$AX67,""))</f>
        <v/>
      </c>
      <c r="CA67" s="628" t="str">
        <f>CONCATENATE(IF('CLASS TT'!$F67=BX$5,'CLASS TT'!$G67,""),IF('CLASS TT'!$J67=BX$5,'CLASS TT'!$K67,""),IF('CLASS TT'!$N67=BX$5,'CLASS TT'!$O67,""),IF('CLASS TT'!$R67=BX$5,'CLASS TT'!$S67,""),IF('CLASS TT'!$V67=BX$5,'CLASS TT'!$W67,""),IF('CLASS TT'!$Z67=BX$5,'CLASS TT'!$AA67,""),IF('CLASS TT'!$AD67=BX$5,'CLASS TT'!$AE67,""),IF('CLASS TT'!$AH67=BX$5,'CLASS TT'!$AI67,""),IF('CLASS TT'!$AL67=BX$5,'CLASS TT'!$AM67,""),IF('CLASS TT'!$AP67=BX$5,'CLASS TT'!$AQ67,""),IF('CLASS TT'!$AT67=BX$5,'CLASS TT'!$AU67,""),IF('CLASS TT'!$BB67=BX$5,'CLASS TT'!$BC67,""),IF('CLASS TT'!$AX67=BX$5,'CLASS TT'!$AY67,""))</f>
        <v/>
      </c>
      <c r="CB67" s="628" t="str">
        <f>CONCATENATE(IF('CLASS TT'!$F67=CB$5,CONCATENATE('CLASS TT'!$D$5,"-",'CLASS TT'!$D67),""),IF('CLASS TT'!$J67=CB$5,CONCATENATE('CLASS TT'!$H$5,"-",'CLASS TT'!$H67),""),IF('CLASS TT'!$N67=CB$5,CONCATENATE('CLASS TT'!$L$5,"-",'CLASS TT'!$L67),""),IF('CLASS TT'!$R67=CB$5,CONCATENATE('CLASS TT'!$P$5,"-",'CLASS TT'!$P67),""),IF('CLASS TT'!$V67=CB$5,CONCATENATE('CLASS TT'!$T$5,"-",'CLASS TT'!$T67),""),IF('CLASS TT'!$Z67=CB$5,CONCATENATE('CLASS TT'!$X$5,"-",'CLASS TT'!$X67),""),IF('CLASS TT'!$AD67=CB$5,CONCATENATE('CLASS TT'!$AB$5,"-",'CLASS TT'!$AB67),""),IF('CLASS TT'!$AH67=CB$5,CONCATENATE('CLASS TT'!$AF$5,"-",'CLASS TT'!$AF67),""),IF('CLASS TT'!$AL67=CB$5,CONCATENATE('CLASS TT'!$AJ$5,"-",'CLASS TT'!$AJ67),""),IF('CLASS TT'!$AP67=CB$5,CONCATENATE('CLASS TT'!$AN$5,"-",'CLASS TT'!$AN67),""),IF('CLASS TT'!$AT67=CB$5,CONCATENATE('CLASS TT'!$AR$5,"-",'CLASS TT'!$AR67),""),IF('CLASS TT'!$BB67=CB$5,CONCATENATE('CLASS TT'!$AZ$5,"-",'CLASS TT'!$AZ67),""),IF('CLASS TT'!$AX67=CB$5,CONCATENATE('CLASS TT'!$AV$5,"-",'CLASS TT'!$AV67),""))</f>
        <v/>
      </c>
      <c r="CC67" s="628" t="str">
        <f>CONCATENATE(IF('CLASS TT'!$F67=CB$5,'CLASS TT'!$E67,""),IF('CLASS TT'!$J67=CB$5,'CLASS TT'!$I67,""),IF('CLASS TT'!$N67=CB$5,'CLASS TT'!$M67,""),IF('CLASS TT'!$R67=CB$5,'CLASS TT'!$Q67,""),IF('CLASS TT'!$V67=CB$5,'CLASS TT'!$U67,""),IF('CLASS TT'!$Z67=CB$5,'CLASS TT'!$Y67,""),IF('CLASS TT'!$AD67=CB$5,'CLASS TT'!$AC67,""),IF('CLASS TT'!$AH67=CB$5,'CLASS TT'!$AG67,""),IF('CLASS TT'!$AL67=CB$5,'CLASS TT'!$AK67,""),IF('CLASS TT'!$AP67=CB$5,'CLASS TT'!$AO67,""),IF('CLASS TT'!$AT67=CB$5,'CLASS TT'!$AS67,""),IF('CLASS TT'!$BB67=CB$5,'CLASS TT'!$BA67,""))</f>
        <v/>
      </c>
      <c r="CD67" s="628" t="str">
        <f>CONCATENATE(IF('CLASS TT'!$F67=CB$5,'CLASS TT'!$F67,""),IF('CLASS TT'!$J67=CB$5,'CLASS TT'!$J67,""),IF('CLASS TT'!$N67=CB$5,'CLASS TT'!$N67,""),IF('CLASS TT'!$R67=CB$5,'CLASS TT'!$R67,""),IF('CLASS TT'!$V67=CB$5,'CLASS TT'!$V67,""),IF('CLASS TT'!$Z67=CB$5,'CLASS TT'!$Z67,""),IF('CLASS TT'!$AD67=CB$5,'CLASS TT'!$AD67,""),IF('CLASS TT'!$AH67=CB$5,'CLASS TT'!$AH67,""),IF('CLASS TT'!$AL67=CB$5,'CLASS TT'!$AL67,""),IF('CLASS TT'!$AP67=CB$5,'CLASS TT'!$AP67,""),IF('CLASS TT'!$AT67=CB$5,'CLASS TT'!$AT67,""),IF('CLASS TT'!$BB67=CB$5,'CLASS TT'!$BB67,""),IF('CLASS TT'!$AX67=CB$5,'CLASS TT'!$AX67,""))</f>
        <v/>
      </c>
      <c r="CE67" s="628" t="str">
        <f>CONCATENATE(IF('CLASS TT'!$F67=CB$5,'CLASS TT'!$G67,""),IF('CLASS TT'!$J67=CB$5,'CLASS TT'!$K67,""),IF('CLASS TT'!$N67=CB$5,'CLASS TT'!$O67,""),IF('CLASS TT'!$R67=CB$5,'CLASS TT'!$S67,""),IF('CLASS TT'!$V67=CB$5,'CLASS TT'!$W67,""),IF('CLASS TT'!$Z67=CB$5,'CLASS TT'!$AA67,""),IF('CLASS TT'!$AD67=CB$5,'CLASS TT'!$AE67,""),IF('CLASS TT'!$AH67=CB$5,'CLASS TT'!$AI67,""),IF('CLASS TT'!$AL67=CB$5,'CLASS TT'!$AM67,""),IF('CLASS TT'!$AP67=CB$5,'CLASS TT'!$AQ67,""),IF('CLASS TT'!$AT67=CB$5,'CLASS TT'!$AU67,""),IF('CLASS TT'!$BB67=CB$5,'CLASS TT'!$BC67,""),IF('CLASS TT'!$AX67=CB$5,'CLASS TT'!$AY67,""))</f>
        <v/>
      </c>
      <c r="CF67" s="628" t="str">
        <f>CONCATENATE(IF('CLASS TT'!$F67=CF$5,CONCATENATE('CLASS TT'!$D$5,"-",'CLASS TT'!$D67),""),IF('CLASS TT'!$J67=CF$5,CONCATENATE('CLASS TT'!$H$5,"-",'CLASS TT'!$H67),""),IF('CLASS TT'!$N67=CF$5,CONCATENATE('CLASS TT'!$L$5,"-",'CLASS TT'!$L67),""),IF('CLASS TT'!$R67=CF$5,CONCATENATE('CLASS TT'!$P$5,"-",'CLASS TT'!$P67),""),IF('CLASS TT'!$V67=CF$5,CONCATENATE('CLASS TT'!$T$5,"-",'CLASS TT'!$T67),""),IF('CLASS TT'!$Z67=CF$5,CONCATENATE('CLASS TT'!$X$5,"-",'CLASS TT'!$X67),""),IF('CLASS TT'!$AD67=CF$5,CONCATENATE('CLASS TT'!$AB$5,"-",'CLASS TT'!$AB67),""),IF('CLASS TT'!$AH67=CF$5,CONCATENATE('CLASS TT'!$AF$5,"-",'CLASS TT'!$AF67),""),IF('CLASS TT'!$AL67=CF$5,CONCATENATE('CLASS TT'!$AJ$5,"-",'CLASS TT'!$AJ67),""),IF('CLASS TT'!$AP67=CF$5,CONCATENATE('CLASS TT'!$AN$5,"-",'CLASS TT'!$AN67),""),IF('CLASS TT'!$AT67=CF$5,CONCATENATE('CLASS TT'!$AR$5,"-",'CLASS TT'!$AR67),""),IF('CLASS TT'!$BB67=CF$5,CONCATENATE('CLASS TT'!$AZ$5,"-",'CLASS TT'!$AZ67),""),IF('CLASS TT'!$AX67=CF$5,CONCATENATE('CLASS TT'!$AV$5,"-",'CLASS TT'!$AV67),""))</f>
        <v/>
      </c>
      <c r="CG67" s="628" t="str">
        <f>CONCATENATE(IF('CLASS TT'!$F67=CF$5,'CLASS TT'!$E67,""),IF('CLASS TT'!$J67=CF$5,'CLASS TT'!$I67,""),IF('CLASS TT'!$N67=CF$5,'CLASS TT'!$M67,""),IF('CLASS TT'!$R67=CF$5,'CLASS TT'!$Q67,""),IF('CLASS TT'!$V67=CF$5,'CLASS TT'!$U67,""),IF('CLASS TT'!$Z67=CF$5,'CLASS TT'!$Y67,""),IF('CLASS TT'!$AD67=CF$5,'CLASS TT'!$AC67,""),IF('CLASS TT'!$AH67=CF$5,'CLASS TT'!$AG67,""),IF('CLASS TT'!$AL67=CF$5,'CLASS TT'!$AK67,""),IF('CLASS TT'!$AP67=CF$5,'CLASS TT'!$AO67,""),IF('CLASS TT'!$AT67=CF$5,'CLASS TT'!$AS67,""),IF('CLASS TT'!$BB67=CF$5,'CLASS TT'!$BA67,""))</f>
        <v/>
      </c>
      <c r="CH67" s="628" t="str">
        <f>CONCATENATE(IF('CLASS TT'!$F67=CF$5,'CLASS TT'!$F67,""),IF('CLASS TT'!$J67=CF$5,'CLASS TT'!$J67,""),IF('CLASS TT'!$N67=CF$5,'CLASS TT'!$N67,""),IF('CLASS TT'!$R67=CF$5,'CLASS TT'!$R67,""),IF('CLASS TT'!$V67=CF$5,'CLASS TT'!$V67,""),IF('CLASS TT'!$Z67=CF$5,'CLASS TT'!$Z67,""),IF('CLASS TT'!$AD67=CF$5,'CLASS TT'!$AD67,""),IF('CLASS TT'!$AH67=CF$5,'CLASS TT'!$AH67,""),IF('CLASS TT'!$AL67=CF$5,'CLASS TT'!$AL67,""),IF('CLASS TT'!$AP67=CF$5,'CLASS TT'!$AP67,""),IF('CLASS TT'!$AT67=CF$5,'CLASS TT'!$AT67,""),IF('CLASS TT'!$BB67=CF$5,'CLASS TT'!$BB67,""),IF('CLASS TT'!$AX67=CF$5,'CLASS TT'!$AX67,""))</f>
        <v/>
      </c>
      <c r="CI67" s="628" t="str">
        <f>CONCATENATE(IF('CLASS TT'!$F67=CF$5,'CLASS TT'!$G67,""),IF('CLASS TT'!$J67=CF$5,'CLASS TT'!$K67,""),IF('CLASS TT'!$N67=CF$5,'CLASS TT'!$O67,""),IF('CLASS TT'!$R67=CF$5,'CLASS TT'!$S67,""),IF('CLASS TT'!$V67=CF$5,'CLASS TT'!$W67,""),IF('CLASS TT'!$Z67=CF$5,'CLASS TT'!$AA67,""),IF('CLASS TT'!$AD67=CF$5,'CLASS TT'!$AE67,""),IF('CLASS TT'!$AH67=CF$5,'CLASS TT'!$AI67,""),IF('CLASS TT'!$AL67=CF$5,'CLASS TT'!$AM67,""),IF('CLASS TT'!$AP67=CF$5,'CLASS TT'!$AQ67,""),IF('CLASS TT'!$AT67=CF$5,'CLASS TT'!$AU67,""),IF('CLASS TT'!$BB67=CF$5,'CLASS TT'!$BC67,""),IF('CLASS TT'!$AX67=CF$5,'CLASS TT'!$AY67,""))</f>
        <v/>
      </c>
      <c r="CJ67" s="628" t="str">
        <f>CONCATENATE(IF('CLASS TT'!$F67=CJ$5,CONCATENATE('CLASS TT'!$D$5,"-",'CLASS TT'!$D67),""),IF('CLASS TT'!$J67=CJ$5,CONCATENATE('CLASS TT'!$H$5,"-",'CLASS TT'!$H67),""),IF('CLASS TT'!$N67=CJ$5,CONCATENATE('CLASS TT'!$L$5,"-",'CLASS TT'!$L67),""),IF('CLASS TT'!$R67=CJ$5,CONCATENATE('CLASS TT'!$P$5,"-",'CLASS TT'!$P67),""),IF('CLASS TT'!$V67=CJ$5,CONCATENATE('CLASS TT'!$T$5,"-",'CLASS TT'!$T67),""),IF('CLASS TT'!$Z67=CJ$5,CONCATENATE('CLASS TT'!$X$5,"-",'CLASS TT'!$X67),""),IF('CLASS TT'!$AD67=CJ$5,CONCATENATE('CLASS TT'!$AB$5,"-",'CLASS TT'!$AB67),""),IF('CLASS TT'!$AH67=CJ$5,CONCATENATE('CLASS TT'!$AF$5,"-",'CLASS TT'!$AF67),""),IF('CLASS TT'!$AL67=CJ$5,CONCATENATE('CLASS TT'!$AJ$5,"-",'CLASS TT'!$AJ67),""),IF('CLASS TT'!$AP67=CJ$5,CONCATENATE('CLASS TT'!$AN$5,"-",'CLASS TT'!$AN67),""),IF('CLASS TT'!$AT67=CJ$5,CONCATENATE('CLASS TT'!$AR$5,"-",'CLASS TT'!$AR67),""),IF('CLASS TT'!$BB67=CJ$5,CONCATENATE('CLASS TT'!$AZ$5,"-",'CLASS TT'!$AZ67),""),IF('CLASS TT'!$AX67=CJ$5,CONCATENATE('CLASS TT'!$AV$5,"-",'CLASS TT'!$AV67),""))</f>
        <v/>
      </c>
      <c r="CK67" s="628" t="str">
        <f>CONCATENATE(IF('CLASS TT'!$F67=CJ$5,'CLASS TT'!$E67,""),IF('CLASS TT'!$J67=CJ$5,'CLASS TT'!$I67,""),IF('CLASS TT'!$N67=CJ$5,'CLASS TT'!$M67,""),IF('CLASS TT'!$R67=CJ$5,'CLASS TT'!$Q67,""),IF('CLASS TT'!$V67=CJ$5,'CLASS TT'!$U67,""),IF('CLASS TT'!$Z67=CJ$5,'CLASS TT'!$Y67,""),IF('CLASS TT'!$AD67=CJ$5,'CLASS TT'!$AC67,""),IF('CLASS TT'!$AH67=CJ$5,'CLASS TT'!$AG67,""),IF('CLASS TT'!$AL67=CJ$5,'CLASS TT'!$AK67,""),IF('CLASS TT'!$AP67=CJ$5,'CLASS TT'!$AO67,""),IF('CLASS TT'!$AT67=CJ$5,'CLASS TT'!$AS67,""),IF('CLASS TT'!$BB67=CJ$5,'CLASS TT'!$BA67,""))</f>
        <v/>
      </c>
      <c r="CL67" s="628" t="str">
        <f>CONCATENATE(IF('CLASS TT'!$F67=CJ$5,'CLASS TT'!$F67,""),IF('CLASS TT'!$J67=CJ$5,'CLASS TT'!$J67,""),IF('CLASS TT'!$N67=CJ$5,'CLASS TT'!$N67,""),IF('CLASS TT'!$R67=CJ$5,'CLASS TT'!$R67,""),IF('CLASS TT'!$V67=CJ$5,'CLASS TT'!$V67,""),IF('CLASS TT'!$Z67=CJ$5,'CLASS TT'!$Z67,""),IF('CLASS TT'!$AD67=CJ$5,'CLASS TT'!$AD67,""),IF('CLASS TT'!$AH67=CJ$5,'CLASS TT'!$AH67,""),IF('CLASS TT'!$AL67=CJ$5,'CLASS TT'!$AL67,""),IF('CLASS TT'!$AP67=CJ$5,'CLASS TT'!$AP67,""),IF('CLASS TT'!$AT67=CJ$5,'CLASS TT'!$AT67,""),IF('CLASS TT'!$BB67=CJ$5,'CLASS TT'!$BB67,""),IF('CLASS TT'!$AX67=CJ$5,'CLASS TT'!$AX67,""))</f>
        <v/>
      </c>
      <c r="CM67" s="628" t="str">
        <f>CONCATENATE(IF('CLASS TT'!$F67=CJ$5,'CLASS TT'!$G67,""),IF('CLASS TT'!$J67=CJ$5,'CLASS TT'!$K67,""),IF('CLASS TT'!$N67=CJ$5,'CLASS TT'!$O67,""),IF('CLASS TT'!$R67=CJ$5,'CLASS TT'!$S67,""),IF('CLASS TT'!$V67=CJ$5,'CLASS TT'!$W67,""),IF('CLASS TT'!$Z67=CJ$5,'CLASS TT'!$AA67,""),IF('CLASS TT'!$AD67=CJ$5,'CLASS TT'!$AE67,""),IF('CLASS TT'!$AH67=CJ$5,'CLASS TT'!$AI67,""),IF('CLASS TT'!$AL67=CJ$5,'CLASS TT'!$AM67,""),IF('CLASS TT'!$AP67=CJ$5,'CLASS TT'!$AQ67,""),IF('CLASS TT'!$AT67=CJ$5,'CLASS TT'!$AU67,""),IF('CLASS TT'!$BB67=CJ$5,'CLASS TT'!$BC67,""),IF('CLASS TT'!$AX67=CJ$5,'CLASS TT'!$AY67,""))</f>
        <v/>
      </c>
      <c r="CN67" s="628" t="str">
        <f>CONCATENATE(IF('CLASS TT'!$F67=CN$5,CONCATENATE('CLASS TT'!$D$5,"-",'CLASS TT'!$D67),""),IF('CLASS TT'!$J67=CN$5,CONCATENATE('CLASS TT'!$H$5,"-",'CLASS TT'!$H67),""),IF('CLASS TT'!$N67=CN$5,CONCATENATE('CLASS TT'!$L$5,"-",'CLASS TT'!$L67),""),IF('CLASS TT'!$R67=CN$5,CONCATENATE('CLASS TT'!$P$5,"-",'CLASS TT'!$P67),""),IF('CLASS TT'!$V67=CN$5,CONCATENATE('CLASS TT'!$T$5,"-",'CLASS TT'!$T67),""),IF('CLASS TT'!$Z67=CN$5,CONCATENATE('CLASS TT'!$X$5,"-",'CLASS TT'!$X67),""),IF('CLASS TT'!$AD67=CN$5,CONCATENATE('CLASS TT'!$AB$5,"-",'CLASS TT'!$AB67),""),IF('CLASS TT'!$AH67=CN$5,CONCATENATE('CLASS TT'!$AF$5,"-",'CLASS TT'!$AF67),""),IF('CLASS TT'!$AL67=CN$5,CONCATENATE('CLASS TT'!$AJ$5,"-",'CLASS TT'!$AJ67),""),IF('CLASS TT'!$AP67=CN$5,CONCATENATE('CLASS TT'!$AN$5,"-",'CLASS TT'!$AN67),""),IF('CLASS TT'!$AT67=CN$5,CONCATENATE('CLASS TT'!$AR$5,"-",'CLASS TT'!$AR67),""),IF('CLASS TT'!$BB67=CN$5,CONCATENATE('CLASS TT'!$AZ$5,"-",'CLASS TT'!$AZ67),""))</f>
        <v/>
      </c>
      <c r="CO67" s="628" t="str">
        <f>CONCATENATE(IF('CLASS TT'!$F67=CN$5,'CLASS TT'!$E67,""),IF('CLASS TT'!$J67=CN$5,'CLASS TT'!$I67,""),IF('CLASS TT'!$N67=CN$5,'CLASS TT'!$M67,""),IF('CLASS TT'!$R67=CN$5,'CLASS TT'!$Q67,""),IF('CLASS TT'!$V67=CN$5,'CLASS TT'!$U67,""),IF('CLASS TT'!$Z67=CN$5,'CLASS TT'!$Y67,""),IF('CLASS TT'!$AD67=CN$5,'CLASS TT'!$AC67,""),IF('CLASS TT'!$AH67=CN$5,'CLASS TT'!$AG67,""),IF('CLASS TT'!$AL67=CN$5,'CLASS TT'!$AK67,""),IF('CLASS TT'!$AP67=CN$5,'CLASS TT'!$AO67,""),IF('CLASS TT'!$AT67=CN$5,'CLASS TT'!$AS67,""),IF('CLASS TT'!$BB67=CN$5,'CLASS TT'!$BA67,""))</f>
        <v/>
      </c>
      <c r="CP67" s="628" t="str">
        <f>CONCATENATE(IF('CLASS TT'!$F67=CN$5,'CLASS TT'!$F67,""),IF('CLASS TT'!$J67=CN$5,'CLASS TT'!$J67,""),IF('CLASS TT'!$N67=CN$5,'CLASS TT'!$N67,""),IF('CLASS TT'!$R67=CN$5,'CLASS TT'!$R67,""),IF('CLASS TT'!$V67=CN$5,'CLASS TT'!$V67,""),IF('CLASS TT'!$Z67=CN$5,'CLASS TT'!$Z67,""),IF('CLASS TT'!$AD67=CN$5,'CLASS TT'!$AD67,""),IF('CLASS TT'!$AH67=CN$5,'CLASS TT'!$AH67,""),IF('CLASS TT'!$AL67=CN$5,'CLASS TT'!$AL67,""),IF('CLASS TT'!$AP67=CN$5,'CLASS TT'!$AP67,""),IF('CLASS TT'!$AT67=CN$5,'CLASS TT'!$AT67,""),IF('CLASS TT'!$BB67=CN$5,'CLASS TT'!$BB67,""))</f>
        <v/>
      </c>
      <c r="CQ67" s="628" t="str">
        <f>CONCATENATE(IF('CLASS TT'!$F67=CN$5,'CLASS TT'!$G67,""),IF('CLASS TT'!$J67=CN$5,'CLASS TT'!$K67,""),IF('CLASS TT'!$N67=CN$5,'CLASS TT'!$O67,""),IF('CLASS TT'!$R67=CN$5,'CLASS TT'!$S67,""),IF('CLASS TT'!$V67=CN$5,'CLASS TT'!$W67,""),IF('CLASS TT'!$Z67=CN$5,'CLASS TT'!$AA67,""),IF('CLASS TT'!$AD67=CN$5,'CLASS TT'!$AE67,""),IF('CLASS TT'!$AH67=CN$5,'CLASS TT'!$AI67,""),IF('CLASS TT'!$AL67=CN$5,'CLASS TT'!$AM67,""),IF('CLASS TT'!$AP67=CN$5,'CLASS TT'!$AQ67,""),IF('CLASS TT'!$AT67=CN$5,'CLASS TT'!$AU67,""),IF('CLASS TT'!$BB67=CN$5,'CLASS TT'!$BC67,""))</f>
        <v/>
      </c>
      <c r="CR67" s="628" t="str">
        <f>CONCATENATE(IF('CLASS TT'!$F67=CR$5,CONCATENATE('CLASS TT'!$D$5,"-",'CLASS TT'!$D67),""),IF('CLASS TT'!$J67=CR$5,CONCATENATE('CLASS TT'!$H$5,"-",'CLASS TT'!$H67),""),IF('CLASS TT'!$N67=CR$5,CONCATENATE('CLASS TT'!$L$5,"-",'CLASS TT'!$L67),""),IF('CLASS TT'!$R67=CR$5,CONCATENATE('CLASS TT'!$P$5,"-",'CLASS TT'!$P67),""),IF('CLASS TT'!$V67=CR$5,CONCATENATE('CLASS TT'!$T$5,"-",'CLASS TT'!$T67),""),IF('CLASS TT'!$Z67=CR$5,CONCATENATE('CLASS TT'!$X$5,"-",'CLASS TT'!$X67),""),IF('CLASS TT'!$AD67=CR$5,CONCATENATE('CLASS TT'!$AB$5,"-",'CLASS TT'!$AB67),""),IF('CLASS TT'!$AH67=CR$5,CONCATENATE('CLASS TT'!$AF$5,"-",'CLASS TT'!$AF67),""),IF('CLASS TT'!$AL67=CR$5,CONCATENATE('CLASS TT'!$AJ$5,"-",'CLASS TT'!$AJ67),""),IF('CLASS TT'!$AP67=CR$5,CONCATENATE('CLASS TT'!$AN$5,"-",'CLASS TT'!$AN67),""),IF('CLASS TT'!$AT67=CR$5,CONCATENATE('CLASS TT'!$AR$5,"-",'CLASS TT'!$AR67),""),IF('CLASS TT'!$BB67=CR$5,CONCATENATE('CLASS TT'!$AZ$5,"-",'CLASS TT'!$AZ67),""),IF('CLASS TT'!$AX67=CR$5,CONCATENATE('CLASS TT'!$AV$5,"-",'CLASS TT'!$AV67),""))</f>
        <v/>
      </c>
      <c r="CS67" s="628" t="str">
        <f>CONCATENATE(IF('CLASS TT'!$F67=CR$5,'CLASS TT'!$E67,""),IF('CLASS TT'!$J67=CR$5,'CLASS TT'!$I67,""),IF('CLASS TT'!$N67=CR$5,'CLASS TT'!$M67,""),IF('CLASS TT'!$R67=CR$5,'CLASS TT'!$Q67,""),IF('CLASS TT'!$V67=CR$5,'CLASS TT'!$U67,""),IF('CLASS TT'!$Z67=CR$5,'CLASS TT'!$Y67,""),IF('CLASS TT'!$AD67=CR$5,'CLASS TT'!$AC67,""),IF('CLASS TT'!$AH67=CR$5,'CLASS TT'!$AG67,""),IF('CLASS TT'!$AL67=CR$5,'CLASS TT'!$AK67,""),IF('CLASS TT'!$AP67=CR$5,'CLASS TT'!$AO67,""),IF('CLASS TT'!$AT67=CR$5,'CLASS TT'!$AS67,""),IF('CLASS TT'!$BB67=CR$5,'CLASS TT'!$BA67,""))</f>
        <v/>
      </c>
      <c r="CT67" s="628" t="str">
        <f>CONCATENATE(IF('CLASS TT'!$F67=CR$5,'CLASS TT'!$F67,""),IF('CLASS TT'!$J67=CR$5,'CLASS TT'!$J67,""),IF('CLASS TT'!$N67=CR$5,'CLASS TT'!$N67,""),IF('CLASS TT'!$R67=CR$5,'CLASS TT'!$R67,""),IF('CLASS TT'!$V67=CR$5,'CLASS TT'!$V67,""),IF('CLASS TT'!$Z67=CR$5,'CLASS TT'!$Z67,""),IF('CLASS TT'!$AD67=CR$5,'CLASS TT'!$AD67,""),IF('CLASS TT'!$AH67=CR$5,'CLASS TT'!$AH67,""),IF('CLASS TT'!$AL67=CR$5,'CLASS TT'!$AL67,""),IF('CLASS TT'!$AP67=CR$5,'CLASS TT'!$AP67,""),IF('CLASS TT'!$AT67=CR$5,'CLASS TT'!$AT67,""),IF('CLASS TT'!$BB67=CR$5,'CLASS TT'!$BB67,""),IF('CLASS TT'!$AX67=CR$5,'CLASS TT'!$AX67,""))</f>
        <v/>
      </c>
      <c r="CU67" s="628" t="str">
        <f>CONCATENATE(IF('CLASS TT'!$F67=CR$5,'CLASS TT'!$G67,""),IF('CLASS TT'!$J67=CR$5,'CLASS TT'!$K67,""),IF('CLASS TT'!$N67=CR$5,'CLASS TT'!$O67,""),IF('CLASS TT'!$R67=CR$5,'CLASS TT'!$S67,""),IF('CLASS TT'!$V67=CR$5,'CLASS TT'!$W67,""),IF('CLASS TT'!$Z67=CR$5,'CLASS TT'!$AA67,""),IF('CLASS TT'!$AD67=CR$5,'CLASS TT'!$AE67,""),IF('CLASS TT'!$AH67=CR$5,'CLASS TT'!$AI67,""),IF('CLASS TT'!$AL67=CR$5,'CLASS TT'!$AM67,""),IF('CLASS TT'!$AP67=CR$5,'CLASS TT'!$AQ67,""),IF('CLASS TT'!$AT67=CR$5,'CLASS TT'!$AU67,""),IF('CLASS TT'!$BB67=CR$5,'CLASS TT'!$BC67,""),IF('CLASS TT'!$AX67=CR$5,'CLASS TT'!$AY67,""))</f>
        <v/>
      </c>
      <c r="CV67" s="628" t="str">
        <f>CONCATENATE(IF('CLASS TT'!$F67=CV$5,CONCATENATE('CLASS TT'!$D$5,"-",'CLASS TT'!$D67),""),IF('CLASS TT'!$J67=CV$5,CONCATENATE('CLASS TT'!$H$5,"-",'CLASS TT'!$H67),""),IF('CLASS TT'!$N67=CV$5,CONCATENATE('CLASS TT'!$L$5,"-",'CLASS TT'!$L67),""),IF('CLASS TT'!$R67=CV$5,CONCATENATE('CLASS TT'!$P$5,"-",'CLASS TT'!$P67),""),IF('CLASS TT'!$V67=CV$5,CONCATENATE('CLASS TT'!$T$5,"-",'CLASS TT'!$T67),""),IF('CLASS TT'!$Z67=CV$5,CONCATENATE('CLASS TT'!$X$5,"-",'CLASS TT'!$X67),""),IF('CLASS TT'!$AD67=CV$5,CONCATENATE('CLASS TT'!$AB$5,"-",'CLASS TT'!$AB67),""),IF('CLASS TT'!$AH67=CV$5,CONCATENATE('CLASS TT'!$AF$5,"-",'CLASS TT'!$AF67),""),IF('CLASS TT'!$AL67=CV$5,CONCATENATE('CLASS TT'!$AJ$5,"-",'CLASS TT'!$AJ67),""),IF('CLASS TT'!$AP67=CV$5,CONCATENATE('CLASS TT'!$AN$5,"-",'CLASS TT'!$AN67),""),IF('CLASS TT'!$AT67=CV$5,CONCATENATE('CLASS TT'!$AR$5,"-",'CLASS TT'!$AR67),""),IF('CLASS TT'!$BB67=CV$5,CONCATENATE('CLASS TT'!$AZ$5,"-",'CLASS TT'!$AZ67),""))</f>
        <v/>
      </c>
      <c r="CW67" s="628" t="str">
        <f>CONCATENATE(IF('CLASS TT'!$F67=CV$5,'CLASS TT'!$E67,""),IF('CLASS TT'!$J67=CV$5,'CLASS TT'!$I67,""),IF('CLASS TT'!$N67=CV$5,'CLASS TT'!$M67,""),IF('CLASS TT'!$R67=CV$5,'CLASS TT'!$Q67,""),IF('CLASS TT'!$V67=CV$5,'CLASS TT'!$U67,""),IF('CLASS TT'!$Z67=CV$5,'CLASS TT'!$Y67,""),IF('CLASS TT'!$AD67=CV$5,'CLASS TT'!$AC67,""),IF('CLASS TT'!$AH67=CV$5,'CLASS TT'!$AG67,""),IF('CLASS TT'!$AL67=CV$5,'CLASS TT'!$AK67,""),IF('CLASS TT'!$AP67=CV$5,'CLASS TT'!$AO67,""),IF('CLASS TT'!$AT67=CV$5,'CLASS TT'!$AS67,""),IF('CLASS TT'!$BB67=CV$5,'CLASS TT'!$BA67,""))</f>
        <v/>
      </c>
      <c r="CX67" s="628" t="str">
        <f>CONCATENATE(IF('CLASS TT'!$F67=CV$5,'CLASS TT'!$F67,""),IF('CLASS TT'!$J67=CV$5,'CLASS TT'!$J67,""),IF('CLASS TT'!$N67=CV$5,'CLASS TT'!$N67,""),IF('CLASS TT'!$R67=CV$5,'CLASS TT'!$R67,""),IF('CLASS TT'!$V67=CV$5,'CLASS TT'!$V67,""),IF('CLASS TT'!$Z67=CV$5,'CLASS TT'!$Z67,""),IF('CLASS TT'!$AD67=CV$5,'CLASS TT'!$AD67,""),IF('CLASS TT'!$AH67=CV$5,'CLASS TT'!$AH67,""),IF('CLASS TT'!$AL67=CV$5,'CLASS TT'!$AL67,""),IF('CLASS TT'!$AP67=CV$5,'CLASS TT'!$AP67,""),IF('CLASS TT'!$AT67=CV$5,'CLASS TT'!$AT67,""),IF('CLASS TT'!$BB67=CV$5,'CLASS TT'!$BB67,""))</f>
        <v/>
      </c>
      <c r="CY67" s="628" t="str">
        <f>CONCATENATE(IF('CLASS TT'!$F67=CV$5,'CLASS TT'!$G67,""),IF('CLASS TT'!$J67=CV$5,'CLASS TT'!$K67,""),IF('CLASS TT'!$N67=CV$5,'CLASS TT'!$O67,""),IF('CLASS TT'!$R67=CV$5,'CLASS TT'!$S67,""),IF('CLASS TT'!$V67=CV$5,'CLASS TT'!$W67,""),IF('CLASS TT'!$Z67=CV$5,'CLASS TT'!$AA67,""),IF('CLASS TT'!$AD67=CV$5,'CLASS TT'!$AE67,""),IF('CLASS TT'!$AH67=CV$5,'CLASS TT'!$AI67,""),IF('CLASS TT'!$AL67=CV$5,'CLASS TT'!$AM67,""),IF('CLASS TT'!$AP67=CV$5,'CLASS TT'!$AQ67,""),IF('CLASS TT'!$AT67=CV$5,'CLASS TT'!$AU67,""),IF('CLASS TT'!$BB67=CV$5,'CLASS TT'!$BC67,""))</f>
        <v/>
      </c>
      <c r="CZ67" s="630" t="str">
        <f>CONCATENATE(IF('CLASS TT'!$F67=CZ$5,CONCATENATE('CLASS TT'!$D$5,"-",'CLASS TT'!$D67),""),IF('CLASS TT'!$J67=CZ$5,CONCATENATE('CLASS TT'!$H$5,"-",'CLASS TT'!$H67),""),IF('CLASS TT'!$N67=CZ$5,CONCATENATE('CLASS TT'!$L$5,"-",'CLASS TT'!$L67),""),IF('CLASS TT'!$R67=CZ$5,CONCATENATE('CLASS TT'!$P$5,"-",'CLASS TT'!$P67),""),IF('CLASS TT'!$V67=CZ$5,CONCATENATE('CLASS TT'!$T$5,"-",'CLASS TT'!$T67),""),IF('CLASS TT'!$Z67=CZ$5,CONCATENATE('CLASS TT'!$X$5,"-",'CLASS TT'!$X67),""),IF('CLASS TT'!$AD67=CZ$5,CONCATENATE('CLASS TT'!$AB$5,"-",'CLASS TT'!$AB67),""),IF('CLASS TT'!$AH67=CZ$5,CONCATENATE('CLASS TT'!$AF$5,"-",'CLASS TT'!$AF67),""),IF('CLASS TT'!$AL67=CZ$5,CONCATENATE('CLASS TT'!$AJ$5,"-",'CLASS TT'!$AJ67),""),IF('CLASS TT'!$AP67=CZ$5,CONCATENATE('CLASS TT'!$AN$5,"-",'CLASS TT'!$AN67),""),IF('CLASS TT'!$AT67=CZ$5,CONCATENATE('CLASS TT'!$AR$5,"-",'CLASS TT'!$AR67),""),IF('CLASS TT'!$BB67=CZ$5,CONCATENATE('CLASS TT'!$AZ$5,"-",'CLASS TT'!$AZ67),""))</f>
        <v/>
      </c>
      <c r="DA67" s="630" t="str">
        <f>CONCATENATE(IF('CLASS TT'!$F67=CZ$5,'CLASS TT'!$E67,""),IF('CLASS TT'!$J67=CZ$5,'CLASS TT'!$I67,""),IF('CLASS TT'!$N67=CZ$5,'CLASS TT'!$M67,""),IF('CLASS TT'!$R67=CZ$5,'CLASS TT'!$Q67,""),IF('CLASS TT'!$V67=CZ$5,'CLASS TT'!$U67,""),IF('CLASS TT'!$Z67=CZ$5,'CLASS TT'!$Y67,""),IF('CLASS TT'!$AD67=CZ$5,'CLASS TT'!$AC67,""),IF('CLASS TT'!$AH67=CZ$5,'CLASS TT'!$AG67,""),IF('CLASS TT'!$AL67=CZ$5,'CLASS TT'!$AK67,""),IF('CLASS TT'!$AP67=CZ$5,'CLASS TT'!$AO67,""),IF('CLASS TT'!$AT67=CZ$5,'CLASS TT'!$AS67,""),IF('CLASS TT'!$BB67=CZ$5,'CLASS TT'!$BA67,""))</f>
        <v/>
      </c>
      <c r="DB67" s="630" t="str">
        <f>CONCATENATE(IF('CLASS TT'!$F67=CZ$5,'CLASS TT'!$F67,""),IF('CLASS TT'!$J67=CZ$5,'CLASS TT'!$J67,""),IF('CLASS TT'!$N67=CZ$5,'CLASS TT'!$N67,""),IF('CLASS TT'!$R67=CZ$5,'CLASS TT'!$R67,""),IF('CLASS TT'!$V67=CZ$5,'CLASS TT'!$V67,""),IF('CLASS TT'!$Z67=CZ$5,'CLASS TT'!$Z67,""),IF('CLASS TT'!$AD67=CZ$5,'CLASS TT'!$AD67,""),IF('CLASS TT'!$AH67=CZ$5,'CLASS TT'!$AH67,""),IF('CLASS TT'!$AL67=CZ$5,'CLASS TT'!$AL67,""),IF('CLASS TT'!$AP67=CZ$5,'CLASS TT'!$AP67,""),IF('CLASS TT'!$AT67=CZ$5,'CLASS TT'!$AT67,""),IF('CLASS TT'!$BB67=CZ$5,'CLASS TT'!$BB67,""))</f>
        <v/>
      </c>
      <c r="DC67" s="630" t="str">
        <f>CONCATENATE(IF('CLASS TT'!$F67=CZ$5,'CLASS TT'!$G67,""),IF('CLASS TT'!$J67=CZ$5,'CLASS TT'!$K67,""),IF('CLASS TT'!$N67=CZ$5,'CLASS TT'!$O67,""),IF('CLASS TT'!$R67=CZ$5,'CLASS TT'!$S67,""),IF('CLASS TT'!$V67=CZ$5,'CLASS TT'!$W67,""),IF('CLASS TT'!$Z67=CZ$5,'CLASS TT'!$AA67,""),IF('CLASS TT'!$AD67=CZ$5,'CLASS TT'!$AE67,""),IF('CLASS TT'!$AH67=CZ$5,'CLASS TT'!$AI67,""),IF('CLASS TT'!$AL67=CZ$5,'CLASS TT'!$AM67,""),IF('CLASS TT'!$AP67=CZ$5,'CLASS TT'!$AQ67,""),IF('CLASS TT'!$AT67=CZ$5,'CLASS TT'!$AU67,""),IF('CLASS TT'!$BB67=CZ$5,'CLASS TT'!$BC67,""))</f>
        <v/>
      </c>
      <c r="DD67" s="628"/>
      <c r="DE67" s="640"/>
    </row>
    <row r="68" spans="1:109" s="198" customFormat="1" ht="200.1" customHeight="1">
      <c r="A68" s="686"/>
      <c r="B68" s="667">
        <v>4</v>
      </c>
      <c r="C68" s="627" t="str">
        <f>$C$16</f>
        <v>12:30pm to 1:30pm</v>
      </c>
      <c r="D68" s="627" t="str">
        <f>CONCATENATE(IF('CLASS TT'!$F68=D$5,CONCATENATE('CLASS TT'!$D$5,"-",'CLASS TT'!$D68),""),IF('CLASS TT'!$J68=D$5,CONCATENATE('CLASS TT'!$H$5,"-",'CLASS TT'!$H68),""),IF('CLASS TT'!$N68=D$5,CONCATENATE('CLASS TT'!$L$5,"-",'CLASS TT'!$L68),""),IF('CLASS TT'!$R68=D$5,CONCATENATE('CLASS TT'!$P$5,"-",'CLASS TT'!$P68),""),IF('CLASS TT'!$V68=D$5,CONCATENATE('CLASS TT'!$T$5,"-",'CLASS TT'!$T68),""),IF('CLASS TT'!$Z68=D$5,CONCATENATE('CLASS TT'!$X$5,"-",'CLASS TT'!$X68),""),IF('CLASS TT'!$AD68=D$5,CONCATENATE('CLASS TT'!$AB$5,"-",'CLASS TT'!$AB68),""),IF('CLASS TT'!$AH68=D$5,CONCATENATE('CLASS TT'!$AF$5,"-",'CLASS TT'!$AF68),""),IF('CLASS TT'!$AL68=D$5,CONCATENATE('CLASS TT'!$AJ$5,"-",'CLASS TT'!$AJ68),""),IF('CLASS TT'!$AP68=D$5,CONCATENATE('CLASS TT'!$AN$5,"-",'CLASS TT'!$AN68),""),IF('CLASS TT'!$AT68=D$5,CONCATENATE('CLASS TT'!$AR$5,"-",'CLASS TT'!$AR68),""),IF('CLASS TT'!$BB68=D$5,CONCATENATE('CLASS TT'!$AZ$5,"-",'CLASS TT'!$AZ68),""),IF('CLASS TT'!$AX68=D$5,CONCATENATE('CLASS TT'!$AV$5,"-",'CLASS TT'!$AV68),""))</f>
        <v/>
      </c>
      <c r="E68" s="627" t="str">
        <f>CONCATENATE(IF('CLASS TT'!$F68=D$5,'CLASS TT'!$E68,""),IF('CLASS TT'!$J68=D$5,'CLASS TT'!$I68,""),IF('CLASS TT'!$N68=D$5,'CLASS TT'!$M68,""),IF('CLASS TT'!$R68=D$5,'CLASS TT'!$Q68,""),IF('CLASS TT'!$V68=D$5,'CLASS TT'!$U68,""),IF('CLASS TT'!$Z68=D$5,'CLASS TT'!$Y68,""),IF('CLASS TT'!$AD68=D$5,'CLASS TT'!$AC68,""),IF('CLASS TT'!$AH68=D$5,'CLASS TT'!$AG68,""),IF('CLASS TT'!$AL68=D$5,'CLASS TT'!$AK68,""),IF('CLASS TT'!$AP68=D$5,'CLASS TT'!$AO68,""),IF('CLASS TT'!$AT68=D$5,'CLASS TT'!$AS68,""),IF('CLASS TT'!$BB68=D$5,'CLASS TT'!$BA68,""))</f>
        <v/>
      </c>
      <c r="F68" s="627" t="str">
        <f>CONCATENATE(IF('CLASS TT'!$F68=D$5,'CLASS TT'!$F68,""),IF('CLASS TT'!$J68=D$5,'CLASS TT'!$J68,""),IF('CLASS TT'!$N68=D$5,'CLASS TT'!$N68,""),IF('CLASS TT'!$R68=D$5,'CLASS TT'!$R68,""),IF('CLASS TT'!$V68=D$5,'CLASS TT'!$V68,""),IF('CLASS TT'!$Z68=D$5,'CLASS TT'!$Z68,""),IF('CLASS TT'!$AD68=D$5,'CLASS TT'!$AD68,""),IF('CLASS TT'!$AH68=D$5,'CLASS TT'!$AH68,""),IF('CLASS TT'!$AL68=D$5,'CLASS TT'!$AL68,""),IF('CLASS TT'!$AP68=D$5,'CLASS TT'!$AP68,""),IF('CLASS TT'!$AT68=D$5,'CLASS TT'!$AT68,""),IF('CLASS TT'!$BB68=D$5,'CLASS TT'!$BB68,""),IF('CLASS TT'!$AX68=D$5,'CLASS TT'!$AX68,""))</f>
        <v/>
      </c>
      <c r="G68" s="627" t="str">
        <f>CONCATENATE(IF('CLASS TT'!$F68=D$5,'CLASS TT'!$G68,""),IF('CLASS TT'!$J68=D$5,'CLASS TT'!$K68,""),IF('CLASS TT'!$N68=D$5,'CLASS TT'!$O68,""),IF('CLASS TT'!$R68=D$5,'CLASS TT'!$S68,""),IF('CLASS TT'!$V68=D$5,'CLASS TT'!$W68,""),IF('CLASS TT'!$Z68=D$5,'CLASS TT'!$AA68,""),IF('CLASS TT'!$AD68=D$5,'CLASS TT'!$AE68,""),IF('CLASS TT'!$AH68=D$5,'CLASS TT'!$AI68,""),IF('CLASS TT'!$AL68=D$5,'CLASS TT'!$AM68,""),IF('CLASS TT'!$AP68=D$5,'CLASS TT'!$AQ68,""),IF('CLASS TT'!$AT68=D$5,'CLASS TT'!$AU68,""),IF('CLASS TT'!$BB68=D$5,'CLASS TT'!$BC68,""),IF('CLASS TT'!$AX68=D$5,'CLASS TT'!$AY68,""))</f>
        <v/>
      </c>
      <c r="H68" s="627" t="str">
        <f>CONCATENATE(IF('CLASS TT'!$F68=H$5,CONCATENATE('CLASS TT'!$D$5,"-",'CLASS TT'!$D68),""),IF('CLASS TT'!$J68=H$5,CONCATENATE('CLASS TT'!$H$5,"-",'CLASS TT'!$H68),""),IF('CLASS TT'!$N68=H$5,CONCATENATE('CLASS TT'!$L$5,"-",'CLASS TT'!$L68),""),IF('CLASS TT'!$R68=H$5,CONCATENATE('CLASS TT'!$P$5,"-",'CLASS TT'!$P68),""),IF('CLASS TT'!$V68=H$5,CONCATENATE('CLASS TT'!$T$5,"-",'CLASS TT'!$T68),""),IF('CLASS TT'!$Z68=H$5,CONCATENATE('CLASS TT'!$X$5,"-",'CLASS TT'!$X68),""),IF('CLASS TT'!$AD68=H$5,CONCATENATE('CLASS TT'!$AB$5,"-",'CLASS TT'!$AB68),""),IF('CLASS TT'!$AH68=H$5,CONCATENATE('CLASS TT'!$AF$5,"-",'CLASS TT'!$AF68),""),IF('CLASS TT'!$AL68=H$5,CONCATENATE('CLASS TT'!$AJ$5,"-",'CLASS TT'!$AJ68),""),IF('CLASS TT'!$AP68=H$5,CONCATENATE('CLASS TT'!$AN$5,"-",'CLASS TT'!$AN68),""),IF('CLASS TT'!$AT68=H$5,CONCATENATE('CLASS TT'!$AR$5,"-",'CLASS TT'!$AR68),""),IF('CLASS TT'!$BB68=H$5,CONCATENATE('CLASS TT'!$AZ$5,"-",'CLASS TT'!$AZ68),""),IF('CLASS TT'!$AX68=H$5,CONCATENATE('CLASS TT'!$AV$5,"-",'CLASS TT'!$AV68),""))</f>
        <v>D-7-MATHS-I</v>
      </c>
      <c r="I68" s="627" t="str">
        <f>CONCATENATE(IF('CLASS TT'!$F68=H$5,'CLASS TT'!$E68,""),IF('CLASS TT'!$J68=H$5,'CLASS TT'!$I68,""),IF('CLASS TT'!$N68=H$5,'CLASS TT'!$M68,""),IF('CLASS TT'!$R68=H$5,'CLASS TT'!$Q68,""),IF('CLASS TT'!$V68=H$5,'CLASS TT'!$U68,""),IF('CLASS TT'!$Z68=H$5,'CLASS TT'!$Y68,""),IF('CLASS TT'!$AD68=H$5,'CLASS TT'!$AC68,""),IF('CLASS TT'!$AH68=H$5,'CLASS TT'!$AG68,""),IF('CLASS TT'!$AL68=H$5,'CLASS TT'!$AK68,""),IF('CLASS TT'!$AP68=H$5,'CLASS TT'!$AO68,""),IF('CLASS TT'!$AT68=H$5,'CLASS TT'!$AS68,""),IF('CLASS TT'!$BB68=H$5,'CLASS TT'!$BA68,""))</f>
        <v>0</v>
      </c>
      <c r="J68" s="627" t="str">
        <f>CONCATENATE(IF('CLASS TT'!$F68=H$5,'CLASS TT'!$F68,""),IF('CLASS TT'!$J68=H$5,'CLASS TT'!$J68,""),IF('CLASS TT'!$N68=H$5,'CLASS TT'!$N68,""),IF('CLASS TT'!$R68=H$5,'CLASS TT'!$R68,""),IF('CLASS TT'!$V68=H$5,'CLASS TT'!$V68,""),IF('CLASS TT'!$Z68=H$5,'CLASS TT'!$Z68,""),IF('CLASS TT'!$AD68=H$5,'CLASS TT'!$AD68,""),IF('CLASS TT'!$AH68=H$5,'CLASS TT'!$AH68,""),IF('CLASS TT'!$AL68=H$5,'CLASS TT'!$AL68,""),IF('CLASS TT'!$AP68=H$5,'CLASS TT'!$AP68,""),IF('CLASS TT'!$AT68=H$5,'CLASS TT'!$AT68,""),IF('CLASS TT'!$BB68=H$5,'CLASS TT'!$BB68,""),IF('CLASS TT'!$AX68=H$5,'CLASS TT'!$AX68,""))</f>
        <v>AMS</v>
      </c>
      <c r="K68" s="627" t="str">
        <f>CONCATENATE(IF('CLASS TT'!$F68=H$5,'CLASS TT'!$G68,""),IF('CLASS TT'!$J68=H$5,'CLASS TT'!$K68,""),IF('CLASS TT'!$N68=H$5,'CLASS TT'!$O68,""),IF('CLASS TT'!$R68=H$5,'CLASS TT'!$S68,""),IF('CLASS TT'!$V68=H$5,'CLASS TT'!$W68,""),IF('CLASS TT'!$Z68=H$5,'CLASS TT'!$AA68,""),IF('CLASS TT'!$AD68=H$5,'CLASS TT'!$AE68,""),IF('CLASS TT'!$AH68=H$5,'CLASS TT'!$AI68,""),IF('CLASS TT'!$AL68=H$5,'CLASS TT'!$AM68,""),IF('CLASS TT'!$AP68=H$5,'CLASS TT'!$AQ68,""),IF('CLASS TT'!$AT68=H$5,'CLASS TT'!$AU68,""),IF('CLASS TT'!$BB68=H$5,'CLASS TT'!$BC68,""),IF('CLASS TT'!$AX68=H$5,'CLASS TT'!$AY68,""))</f>
        <v>502</v>
      </c>
      <c r="L68" s="627" t="str">
        <f>CONCATENATE(IF('CLASS TT'!$F68=L$5,CONCATENATE('CLASS TT'!$D$5,"-",'CLASS TT'!$D68),""),IF('CLASS TT'!$J68=L$5,CONCATENATE('CLASS TT'!$H$5,"-",'CLASS TT'!$H68),""),IF('CLASS TT'!$N68=L$5,CONCATENATE('CLASS TT'!$L$5,"-",'CLASS TT'!$L68),""),IF('CLASS TT'!$R68=L$5,CONCATENATE('CLASS TT'!$P$5,"-",'CLASS TT'!$P68),""),IF('CLASS TT'!$V68=L$5,CONCATENATE('CLASS TT'!$T$5,"-",'CLASS TT'!$T68),""),IF('CLASS TT'!$Z68=L$5,CONCATENATE('CLASS TT'!$X$5,"-",'CLASS TT'!$X68),""),IF('CLASS TT'!$AD68=L$5,CONCATENATE('CLASS TT'!$AB$5,"-",'CLASS TT'!$AB68),""),IF('CLASS TT'!$AH68=L$5,CONCATENATE('CLASS TT'!$AF$5,"-",'CLASS TT'!$AF68),""),IF('CLASS TT'!$AL68=L$5,CONCATENATE('CLASS TT'!$AJ$5,"-",'CLASS TT'!$AJ68),""),IF('CLASS TT'!$AP68=L$5,CONCATENATE('CLASS TT'!$AN$5,"-",'CLASS TT'!$AN68),""),IF('CLASS TT'!$AT68=L$5,CONCATENATE('CLASS TT'!$AR$5,"-",'CLASS TT'!$AR68),""),IF('CLASS TT'!$BB68=L$5,CONCATENATE('CLASS TT'!$AZ$5,"-",'CLASS TT'!$AZ68),""),IF('CLASS TT'!$AX68=L$5,CONCATENATE('CLASS TT'!$AV$5,"-",'CLASS TT'!$AV68),""))</f>
        <v>D-6-MATHS-I</v>
      </c>
      <c r="M68" s="627" t="str">
        <f>CONCATENATE(IF('CLASS TT'!$F68=L$5,'CLASS TT'!$E68,""),IF('CLASS TT'!$J68=L$5,'CLASS TT'!$I68,""),IF('CLASS TT'!$N68=L$5,'CLASS TT'!$M68,""),IF('CLASS TT'!$R68=L$5,'CLASS TT'!$Q68,""),IF('CLASS TT'!$V68=L$5,'CLASS TT'!$U68,""),IF('CLASS TT'!$Z68=L$5,'CLASS TT'!$Y68,""),IF('CLASS TT'!$AD68=L$5,'CLASS TT'!$AC68,""),IF('CLASS TT'!$AH68=L$5,'CLASS TT'!$AG68,""),IF('CLASS TT'!$AL68=L$5,'CLASS TT'!$AK68,""),IF('CLASS TT'!$AP68=L$5,'CLASS TT'!$AO68,""),IF('CLASS TT'!$AT68=L$5,'CLASS TT'!$AS68,""),IF('CLASS TT'!$BB68=L$5,'CLASS TT'!$BA68,""))</f>
        <v>0</v>
      </c>
      <c r="N68" s="627" t="str">
        <f>CONCATENATE(IF('CLASS TT'!$F68=L$5,'CLASS TT'!$F68,""),IF('CLASS TT'!$J68=L$5,'CLASS TT'!$J68,""),IF('CLASS TT'!$N68=L$5,'CLASS TT'!$N68,""),IF('CLASS TT'!$R68=L$5,'CLASS TT'!$R68,""),IF('CLASS TT'!$V68=L$5,'CLASS TT'!$V68,""),IF('CLASS TT'!$Z68=L$5,'CLASS TT'!$Z68,""),IF('CLASS TT'!$AD68=L$5,'CLASS TT'!$AD68,""),IF('CLASS TT'!$AH68=L$5,'CLASS TT'!$AH68,""),IF('CLASS TT'!$AL68=L$5,'CLASS TT'!$AL68,""),IF('CLASS TT'!$AP68=L$5,'CLASS TT'!$AP68,""),IF('CLASS TT'!$AT68=L$5,'CLASS TT'!$AT68,""),IF('CLASS TT'!$BB68=L$5,'CLASS TT'!$BB68,""),IF('CLASS TT'!$AX68=L$5,'CLASS TT'!$AX68,""))</f>
        <v>PDB</v>
      </c>
      <c r="O68" s="627" t="str">
        <f>CONCATENATE(IF('CLASS TT'!$F68=L$5,'CLASS TT'!$G68,""),IF('CLASS TT'!$J68=L$5,'CLASS TT'!$K68,""),IF('CLASS TT'!$N68=L$5,'CLASS TT'!$O68,""),IF('CLASS TT'!$R68=L$5,'CLASS TT'!$S68,""),IF('CLASS TT'!$V68=L$5,'CLASS TT'!$W68,""),IF('CLASS TT'!$Z68=L$5,'CLASS TT'!$AA68,""),IF('CLASS TT'!$AD68=L$5,'CLASS TT'!$AE68,""),IF('CLASS TT'!$AH68=L$5,'CLASS TT'!$AI68,""),IF('CLASS TT'!$AL68=L$5,'CLASS TT'!$AM68,""),IF('CLASS TT'!$AP68=L$5,'CLASS TT'!$AQ68,""),IF('CLASS TT'!$AT68=L$5,'CLASS TT'!$AU68,""),IF('CLASS TT'!$BB68=L$5,'CLASS TT'!$BC68,""),IF('CLASS TT'!$AX68=L$5,'CLASS TT'!$AY68,""))</f>
        <v>501</v>
      </c>
      <c r="P68" s="627" t="str">
        <f>CONCATENATE(IF('CLASS TT'!$F68=P$5,CONCATENATE('CLASS TT'!$D$5,"-",'CLASS TT'!$D68),""),IF('CLASS TT'!$J68=P$5,CONCATENATE('CLASS TT'!$H$5,"-",'CLASS TT'!$H68),""),IF('CLASS TT'!$N68=P$5,CONCATENATE('CLASS TT'!$L$5,"-",'CLASS TT'!$L68),""),IF('CLASS TT'!$R68=P$5,CONCATENATE('CLASS TT'!$P$5,"-",'CLASS TT'!$P68),""),IF('CLASS TT'!$V68=P$5,CONCATENATE('CLASS TT'!$T$5,"-",'CLASS TT'!$T68),""),IF('CLASS TT'!$Z68=P$5,CONCATENATE('CLASS TT'!$X$5,"-",'CLASS TT'!$X68),""),IF('CLASS TT'!$AD68=P$5,CONCATENATE('CLASS TT'!$AB$5,"-",'CLASS TT'!$AB68),""),IF('CLASS TT'!$AH68=P$5,CONCATENATE('CLASS TT'!$AF$5,"-",'CLASS TT'!$AF68),""),IF('CLASS TT'!$AL68=P$5,CONCATENATE('CLASS TT'!$AJ$5,"-",'CLASS TT'!$AJ68),""),IF('CLASS TT'!$AP68=P$5,CONCATENATE('CLASS TT'!$AN$5,"-",'CLASS TT'!$AN68),""),IF('CLASS TT'!$AT68=P$5,CONCATENATE('CLASS TT'!$AR$5,"-",'CLASS TT'!$AR68),""),IF('CLASS TT'!$BB68=P$5,CONCATENATE('CLASS TT'!$AZ$5,"-",'CLASS TT'!$AZ68),""),IF('CLASS TT'!$AX68=P$5,CONCATENATE('CLASS TT'!$AV$5,"-",'CLASS TT'!$AV68),""))</f>
        <v/>
      </c>
      <c r="Q68" s="627" t="str">
        <f>CONCATENATE(IF('CLASS TT'!$F68=P$5,'CLASS TT'!$E68,""),IF('CLASS TT'!$J68=P$5,'CLASS TT'!$I68,""),IF('CLASS TT'!$N68=P$5,'CLASS TT'!$M68,""),IF('CLASS TT'!$R68=P$5,'CLASS TT'!$Q68,""),IF('CLASS TT'!$V68=P$5,'CLASS TT'!$U68,""),IF('CLASS TT'!$Z68=P$5,'CLASS TT'!$Y68,""),IF('CLASS TT'!$AD68=P$5,'CLASS TT'!$AC68,""),IF('CLASS TT'!$AH68=P$5,'CLASS TT'!$AG68,""),IF('CLASS TT'!$AL68=P$5,'CLASS TT'!$AK68,""),IF('CLASS TT'!$AP68=P$5,'CLASS TT'!$AO68,""),IF('CLASS TT'!$AT68=P$5,'CLASS TT'!$AS68,""),IF('CLASS TT'!$BB68=P$5,'CLASS TT'!$BA68,""))</f>
        <v/>
      </c>
      <c r="R68" s="627" t="str">
        <f>CONCATENATE(IF('CLASS TT'!$F68=P$5,'CLASS TT'!$F68,""),IF('CLASS TT'!$J68=P$5,'CLASS TT'!$J68,""),IF('CLASS TT'!$N68=P$5,'CLASS TT'!$N68,""),IF('CLASS TT'!$R68=P$5,'CLASS TT'!$R68,""),IF('CLASS TT'!$V68=P$5,'CLASS TT'!$V68,""),IF('CLASS TT'!$Z68=P$5,'CLASS TT'!$Z68,""),IF('CLASS TT'!$AD68=P$5,'CLASS TT'!$AD68,""),IF('CLASS TT'!$AH68=P$5,'CLASS TT'!$AH68,""),IF('CLASS TT'!$AL68=P$5,'CLASS TT'!$AL68,""),IF('CLASS TT'!$AP68=P$5,'CLASS TT'!$AP68,""),IF('CLASS TT'!$AT68=P$5,'CLASS TT'!$AT68,""),IF('CLASS TT'!$BB68=P$5,'CLASS TT'!$BB68,""),IF('CLASS TT'!$AX68=P$5,'CLASS TT'!$AX68,""))</f>
        <v/>
      </c>
      <c r="S68" s="627" t="str">
        <f>CONCATENATE(IF('CLASS TT'!$F68=P$5,'CLASS TT'!$G68,""),IF('CLASS TT'!$J68=P$5,'CLASS TT'!$K68,""),IF('CLASS TT'!$N68=P$5,'CLASS TT'!$O68,""),IF('CLASS TT'!$R68=P$5,'CLASS TT'!$S68,""),IF('CLASS TT'!$V68=P$5,'CLASS TT'!$W68,""),IF('CLASS TT'!$Z68=P$5,'CLASS TT'!$AA68,""),IF('CLASS TT'!$AD68=P$5,'CLASS TT'!$AE68,""),IF('CLASS TT'!$AH68=P$5,'CLASS TT'!$AI68,""),IF('CLASS TT'!$AL68=P$5,'CLASS TT'!$AM68,""),IF('CLASS TT'!$AP68=P$5,'CLASS TT'!$AQ68,""),IF('CLASS TT'!$AT68=P$5,'CLASS TT'!$AU68,""),IF('CLASS TT'!$BB68=P$5,'CLASS TT'!$BC68,""),IF('CLASS TT'!$AX68=P$5,'CLASS TT'!$AY68,""))</f>
        <v/>
      </c>
      <c r="T68" s="627" t="str">
        <f>CONCATENATE(IF('CLASS TT'!$F68=T$5,CONCATENATE('CLASS TT'!$D$5,"-",'CLASS TT'!$D68),""),IF('CLASS TT'!$J68=T$5,CONCATENATE('CLASS TT'!$H$5,"-",'CLASS TT'!$H68),""),IF('CLASS TT'!$N68=T$5,CONCATENATE('CLASS TT'!$L$5,"-",'CLASS TT'!$L68),""),IF('CLASS TT'!$R68=T$5,CONCATENATE('CLASS TT'!$P$5,"-",'CLASS TT'!$P68),""),IF('CLASS TT'!$V68=T$5,CONCATENATE('CLASS TT'!$T$5,"-",'CLASS TT'!$T68),""),IF('CLASS TT'!$Z68=T$5,CONCATENATE('CLASS TT'!$X$5,"-",'CLASS TT'!$X68),""),IF('CLASS TT'!$AD68=T$5,CONCATENATE('CLASS TT'!$AB$5,"-",'CLASS TT'!$AB68),""),IF('CLASS TT'!$AH68=T$5,CONCATENATE('CLASS TT'!$AF$5,"-",'CLASS TT'!$AF68),""),IF('CLASS TT'!$AL68=T$5,CONCATENATE('CLASS TT'!$AJ$5,"-",'CLASS TT'!$AJ68),""),IF('CLASS TT'!$AP68=T$5,CONCATENATE('CLASS TT'!$AN$5,"-",'CLASS TT'!$AN68),""),IF('CLASS TT'!$AT68=T$5,CONCATENATE('CLASS TT'!$AR$5,"-",'CLASS TT'!$AR68),""),IF('CLASS TT'!$BB68=T$5,CONCATENATE('CLASS TT'!$AZ$5,"-",'CLASS TT'!$AZ68),""),IF('CLASS TT'!$AX68=T$5,CONCATENATE('CLASS TT'!$AV$5,"-",'CLASS TT'!$AV68),""))</f>
        <v/>
      </c>
      <c r="U68" s="627" t="str">
        <f>CONCATENATE(IF('CLASS TT'!$F68=T$5,'CLASS TT'!$E68,""),IF('CLASS TT'!$J68=T$5,'CLASS TT'!$I68,""),IF('CLASS TT'!$N68=T$5,'CLASS TT'!$M68,""),IF('CLASS TT'!$R68=T$5,'CLASS TT'!$Q68,""),IF('CLASS TT'!$V68=T$5,'CLASS TT'!$U68,""),IF('CLASS TT'!$Z68=T$5,'CLASS TT'!$Y68,""),IF('CLASS TT'!$AD68=T$5,'CLASS TT'!$AC68,""),IF('CLASS TT'!$AH68=T$5,'CLASS TT'!$AG68,""),IF('CLASS TT'!$AL68=T$5,'CLASS TT'!$AK68,""),IF('CLASS TT'!$AP68=T$5,'CLASS TT'!$AO68,""),IF('CLASS TT'!$AT68=T$5,'CLASS TT'!$AS68,""),IF('CLASS TT'!$BB68=T$5,'CLASS TT'!$BA68,""))</f>
        <v/>
      </c>
      <c r="V68" s="627" t="str">
        <f>CONCATENATE(IF('CLASS TT'!$F68=T$5,'CLASS TT'!$F68,""),IF('CLASS TT'!$J68=T$5,'CLASS TT'!$J68,""),IF('CLASS TT'!$N68=T$5,'CLASS TT'!$N68,""),IF('CLASS TT'!$R68=T$5,'CLASS TT'!$R68,""),IF('CLASS TT'!$V68=T$5,'CLASS TT'!$V68,""),IF('CLASS TT'!$Z68=T$5,'CLASS TT'!$Z68,""),IF('CLASS TT'!$AD68=T$5,'CLASS TT'!$AD68,""),IF('CLASS TT'!$AH68=T$5,'CLASS TT'!$AH68,""),IF('CLASS TT'!$AL68=T$5,'CLASS TT'!$AL68,""),IF('CLASS TT'!$AP68=T$5,'CLASS TT'!$AP68,""),IF('CLASS TT'!$AT68=T$5,'CLASS TT'!$AT68,""),IF('CLASS TT'!$BB68=T$5,'CLASS TT'!$BB68,""),IF('CLASS TT'!$AX68=T$5,'CLASS TT'!$AX68,""))</f>
        <v/>
      </c>
      <c r="W68" s="627" t="str">
        <f>CONCATENATE(IF('CLASS TT'!$F68=T$5,'CLASS TT'!$G68,""),IF('CLASS TT'!$J68=T$5,'CLASS TT'!$K68,""),IF('CLASS TT'!$N68=T$5,'CLASS TT'!$O68,""),IF('CLASS TT'!$R68=T$5,'CLASS TT'!$S68,""),IF('CLASS TT'!$V68=T$5,'CLASS TT'!$W68,""),IF('CLASS TT'!$Z68=T$5,'CLASS TT'!$AA68,""),IF('CLASS TT'!$AD68=T$5,'CLASS TT'!$AE68,""),IF('CLASS TT'!$AH68=T$5,'CLASS TT'!$AI68,""),IF('CLASS TT'!$AL68=T$5,'CLASS TT'!$AM68,""),IF('CLASS TT'!$AP68=T$5,'CLASS TT'!$AQ68,""),IF('CLASS TT'!$AT68=T$5,'CLASS TT'!$AU68,""),IF('CLASS TT'!$BB68=T$5,'CLASS TT'!$BC68,""),IF('CLASS TT'!$AX68=T$5,'CLASS TT'!$AY68,""))</f>
        <v/>
      </c>
      <c r="X68" s="627" t="str">
        <f>CONCATENATE(IF('CLASS TT'!$F68=X$5,CONCATENATE('CLASS TT'!$D$5,"-",'CLASS TT'!$D68),""),IF('CLASS TT'!$J68=X$5,CONCATENATE('CLASS TT'!$H$5,"-",'CLASS TT'!$H68),""),IF('CLASS TT'!$N68=X$5,CONCATENATE('CLASS TT'!$L$5,"-",'CLASS TT'!$L68),""),IF('CLASS TT'!$R68=X$5,CONCATENATE('CLASS TT'!$P$5,"-",'CLASS TT'!$P68),""),IF('CLASS TT'!$V68=X$5,CONCATENATE('CLASS TT'!$T$5,"-",'CLASS TT'!$T68),""),IF('CLASS TT'!$Z68=X$5,CONCATENATE('CLASS TT'!$X$5,"-",'CLASS TT'!$X68),""),IF('CLASS TT'!$AD68=X$5,CONCATENATE('CLASS TT'!$AB$5,"-",'CLASS TT'!$AB68),""),IF('CLASS TT'!$AH68=X$5,CONCATENATE('CLASS TT'!$AF$5,"-",'CLASS TT'!$AF68),""),IF('CLASS TT'!$AL68=X$5,CONCATENATE('CLASS TT'!$AJ$5,"-",'CLASS TT'!$AJ68),""),IF('CLASS TT'!$AP68=X$5,CONCATENATE('CLASS TT'!$AN$5,"-",'CLASS TT'!$AN68),""),IF('CLASS TT'!$AT68=X$5,CONCATENATE('CLASS TT'!$AR$5,"-",'CLASS TT'!$AR68),""),IF('CLASS TT'!$BB68=X$5,CONCATENATE('CLASS TT'!$AZ$5,"-",'CLASS TT'!$AZ68),""),IF('CLASS TT'!$AX68=X$5,CONCATENATE('CLASS TT'!$AV$5,"-",'CLASS TT'!$AV68),""))</f>
        <v>D-3-PYTHON-I</v>
      </c>
      <c r="Y68" s="627" t="str">
        <f>CONCATENATE(IF('CLASS TT'!$F68=X$5,'CLASS TT'!$E68,""),IF('CLASS TT'!$J68=X$5,'CLASS TT'!$I68,""),IF('CLASS TT'!$N68=X$5,'CLASS TT'!$M68,""),IF('CLASS TT'!$R68=X$5,'CLASS TT'!$Q68,""),IF('CLASS TT'!$V68=X$5,'CLASS TT'!$U68,""),IF('CLASS TT'!$Z68=X$5,'CLASS TT'!$Y68,""),IF('CLASS TT'!$AD68=X$5,'CLASS TT'!$AC68,""),IF('CLASS TT'!$AH68=X$5,'CLASS TT'!$AG68,""),IF('CLASS TT'!$AL68=X$5,'CLASS TT'!$AK68,""),IF('CLASS TT'!$AP68=X$5,'CLASS TT'!$AO68,""),IF('CLASS TT'!$AT68=X$5,'CLASS TT'!$AS68,""),IF('CLASS TT'!$BB68=X$5,'CLASS TT'!$BA68,""))</f>
        <v>0</v>
      </c>
      <c r="Z68" s="627" t="str">
        <f>CONCATENATE(IF('CLASS TT'!$F68=X$5,'CLASS TT'!$F68,""),IF('CLASS TT'!$J68=X$5,'CLASS TT'!$J68,""),IF('CLASS TT'!$N68=X$5,'CLASS TT'!$N68,""),IF('CLASS TT'!$R68=X$5,'CLASS TT'!$R68,""),IF('CLASS TT'!$V68=X$5,'CLASS TT'!$V68,""),IF('CLASS TT'!$Z68=X$5,'CLASS TT'!$Z68,""),IF('CLASS TT'!$AD68=X$5,'CLASS TT'!$AD68,""),IF('CLASS TT'!$AH68=X$5,'CLASS TT'!$AH68,""),IF('CLASS TT'!$AL68=X$5,'CLASS TT'!$AL68,""),IF('CLASS TT'!$AP68=X$5,'CLASS TT'!$AP68,""),IF('CLASS TT'!$AT68=X$5,'CLASS TT'!$AT68,""),IF('CLASS TT'!$BB68=X$5,'CLASS TT'!$BB68,""),IF('CLASS TT'!$AX68=X$5,'CLASS TT'!$AX68,""))</f>
        <v>JPM</v>
      </c>
      <c r="AA68" s="627" t="str">
        <f>CONCATENATE(IF('CLASS TT'!$F68=X$5,'CLASS TT'!$G68,""),IF('CLASS TT'!$J68=X$5,'CLASS TT'!$K68,""),IF('CLASS TT'!$N68=X$5,'CLASS TT'!$O68,""),IF('CLASS TT'!$R68=X$5,'CLASS TT'!$S68,""),IF('CLASS TT'!$V68=X$5,'CLASS TT'!$W68,""),IF('CLASS TT'!$Z68=X$5,'CLASS TT'!$AA68,""),IF('CLASS TT'!$AD68=X$5,'CLASS TT'!$AE68,""),IF('CLASS TT'!$AH68=X$5,'CLASS TT'!$AI68,""),IF('CLASS TT'!$AL68=X$5,'CLASS TT'!$AM68,""),IF('CLASS TT'!$AP68=X$5,'CLASS TT'!$AQ68,""),IF('CLASS TT'!$AT68=X$5,'CLASS TT'!$AU68,""),IF('CLASS TT'!$BB68=X$5,'CLASS TT'!$BC68,""),IF('CLASS TT'!$AX68=X$5,'CLASS TT'!$AY68,""))</f>
        <v>506-B</v>
      </c>
      <c r="AB68" s="627" t="str">
        <f>CONCATENATE(IF('CLASS TT'!$F68=AB$5,CONCATENATE('CLASS TT'!$D$5,"-",'CLASS TT'!$D68),""),IF('CLASS TT'!$J68=AB$5,CONCATENATE('CLASS TT'!$H$5,"-",'CLASS TT'!$H68),""),IF('CLASS TT'!$N68=AB$5,CONCATENATE('CLASS TT'!$L$5,"-",'CLASS TT'!$L68),""),IF('CLASS TT'!$R68=AB$5,CONCATENATE('CLASS TT'!$P$5,"-",'CLASS TT'!$P68),""),IF('CLASS TT'!$V68=AB$5,CONCATENATE('CLASS TT'!$T$5,"-",'CLASS TT'!$T68),""),IF('CLASS TT'!$Z68=AB$5,CONCATENATE('CLASS TT'!$X$5,"-",'CLASS TT'!$X68),""),IF('CLASS TT'!$AD68=AB$5,CONCATENATE('CLASS TT'!$AB$5,"-",'CLASS TT'!$AB68),""),IF('CLASS TT'!$AH68=AB$5,CONCATENATE('CLASS TT'!$AF$5,"-",'CLASS TT'!$AF68),""),IF('CLASS TT'!$AL68=AB$5,CONCATENATE('CLASS TT'!$AJ$5,"-",'CLASS TT'!$AJ68),""),IF('CLASS TT'!$AP68=AB$5,CONCATENATE('CLASS TT'!$AN$5,"-",'CLASS TT'!$AN68),""),IF('CLASS TT'!$AT68=AB$5,CONCATENATE('CLASS TT'!$AR$5,"-",'CLASS TT'!$AR68),""),IF('CLASS TT'!$BB68=AB$5,CONCATENATE('CLASS TT'!$AZ$5,"-",'CLASS TT'!$AZ68),""),IF('CLASS TT'!$AX68=AB$5,CONCATENATE('CLASS TT'!$AV$5,"-",'CLASS TT'!$AV68),""))</f>
        <v>D-4-PYTHON-I</v>
      </c>
      <c r="AC68" s="627" t="str">
        <f>CONCATENATE(IF('CLASS TT'!$F68=AB$5,'CLASS TT'!$E68,""),IF('CLASS TT'!$J68=AB$5,'CLASS TT'!$I68,""),IF('CLASS TT'!$N68=AB$5,'CLASS TT'!$M68,""),IF('CLASS TT'!$R68=AB$5,'CLASS TT'!$Q68,""),IF('CLASS TT'!$V68=AB$5,'CLASS TT'!$U68,""),IF('CLASS TT'!$Z68=AB$5,'CLASS TT'!$Y68,""),IF('CLASS TT'!$AD68=AB$5,'CLASS TT'!$AC68,""),IF('CLASS TT'!$AH68=AB$5,'CLASS TT'!$AG68,""),IF('CLASS TT'!$AL68=AB$5,'CLASS TT'!$AK68,""),IF('CLASS TT'!$AP68=AB$5,'CLASS TT'!$AO68,""),IF('CLASS TT'!$AT68=AB$5,'CLASS TT'!$AS68,""),IF('CLASS TT'!$BB68=AB$5,'CLASS TT'!$BA68,""))</f>
        <v>0</v>
      </c>
      <c r="AD68" s="627" t="str">
        <f>CONCATENATE(IF('CLASS TT'!$F68=AB$5,'CLASS TT'!$F68,""),IF('CLASS TT'!$J68=AB$5,'CLASS TT'!$J68,""),IF('CLASS TT'!$N68=AB$5,'CLASS TT'!$N68,""),IF('CLASS TT'!$R68=AB$5,'CLASS TT'!$R68,""),IF('CLASS TT'!$V68=AB$5,'CLASS TT'!$V68,""),IF('CLASS TT'!$Z68=AB$5,'CLASS TT'!$Z68,""),IF('CLASS TT'!$AD68=AB$5,'CLASS TT'!$AD68,""),IF('CLASS TT'!$AH68=AB$5,'CLASS TT'!$AH68,""),IF('CLASS TT'!$AL68=AB$5,'CLASS TT'!$AL68,""),IF('CLASS TT'!$AP68=AB$5,'CLASS TT'!$AP68,""),IF('CLASS TT'!$AT68=AB$5,'CLASS TT'!$AT68,""),IF('CLASS TT'!$BB68=AB$5,'CLASS TT'!$BB68,""),IF('CLASS TT'!$AX68=AB$5,'CLASS TT'!$AX68,""))</f>
        <v>HDS</v>
      </c>
      <c r="AE68" s="627" t="str">
        <f>CONCATENATE(IF('CLASS TT'!$F68=AB$5,'CLASS TT'!$G68,""),IF('CLASS TT'!$J68=AB$5,'CLASS TT'!$K68,""),IF('CLASS TT'!$N68=AB$5,'CLASS TT'!$O68,""),IF('CLASS TT'!$R68=AB$5,'CLASS TT'!$S68,""),IF('CLASS TT'!$V68=AB$5,'CLASS TT'!$W68,""),IF('CLASS TT'!$Z68=AB$5,'CLASS TT'!$AA68,""),IF('CLASS TT'!$AD68=AB$5,'CLASS TT'!$AE68,""),IF('CLASS TT'!$AH68=AB$5,'CLASS TT'!$AI68,""),IF('CLASS TT'!$AL68=AB$5,'CLASS TT'!$AM68,""),IF('CLASS TT'!$AP68=AB$5,'CLASS TT'!$AQ68,""),IF('CLASS TT'!$AT68=AB$5,'CLASS TT'!$AU68,""),IF('CLASS TT'!$BB68=AB$5,'CLASS TT'!$BC68,""),IF('CLASS TT'!$AX68=AB$5,'CLASS TT'!$AY68,""))</f>
        <v>506-C</v>
      </c>
      <c r="AF68" s="627" t="str">
        <f>CONCATENATE(IF('CLASS TT'!$F68=AF$5,CONCATENATE('CLASS TT'!$D$5,"-",'CLASS TT'!$D68),""),IF('CLASS TT'!$J68=AF$5,CONCATENATE('CLASS TT'!$H$5,"-",'CLASS TT'!$H68),""),IF('CLASS TT'!$N68=AF$5,CONCATENATE('CLASS TT'!$L$5,"-",'CLASS TT'!$L68),""),IF('CLASS TT'!$R68=AF$5,CONCATENATE('CLASS TT'!$P$5,"-",'CLASS TT'!$P68),""),IF('CLASS TT'!$V68=AF$5,CONCATENATE('CLASS TT'!$T$5,"-",'CLASS TT'!$T68),""),IF('CLASS TT'!$Z68=AF$5,CONCATENATE('CLASS TT'!$X$5,"-",'CLASS TT'!$X68),""),IF('CLASS TT'!$AD68=AF$5,CONCATENATE('CLASS TT'!$AB$5,"-",'CLASS TT'!$AB68),""),IF('CLASS TT'!$AH68=AF$5,CONCATENATE('CLASS TT'!$AF$5,"-",'CLASS TT'!$AF68),""),IF('CLASS TT'!$AL68=AF$5,CONCATENATE('CLASS TT'!$AJ$5,"-",'CLASS TT'!$AJ68),""),IF('CLASS TT'!$AP68=AF$5,CONCATENATE('CLASS TT'!$AN$5,"-",'CLASS TT'!$AN68),""),IF('CLASS TT'!$AT68=AF$5,CONCATENATE('CLASS TT'!$AR$5,"-",'CLASS TT'!$AR68),""),IF('CLASS TT'!$BB68=AF$5,CONCATENATE('CLASS TT'!$AZ$5,"-",'CLASS TT'!$AZ68),""),IF('CLASS TT'!$AX68=AF$5,CONCATENATE('CLASS TT'!$AV$5,"-",'CLASS TT'!$AV68),""))</f>
        <v>D-8-0D-9-0C-10-0A-11-0-0-12:30pm to 1:30pm</v>
      </c>
      <c r="AG68" s="627" t="str">
        <f>CONCATENATE(IF('CLASS TT'!$F68=AF$5,'CLASS TT'!$E68,""),IF('CLASS TT'!$J68=AF$5,'CLASS TT'!$I68,""),IF('CLASS TT'!$N68=AF$5,'CLASS TT'!$M68,""),IF('CLASS TT'!$R68=AF$5,'CLASS TT'!$Q68,""),IF('CLASS TT'!$V68=AF$5,'CLASS TT'!$U68,""),IF('CLASS TT'!$Z68=AF$5,'CLASS TT'!$Y68,""),IF('CLASS TT'!$AD68=AF$5,'CLASS TT'!$AC68,""),IF('CLASS TT'!$AH68=AF$5,'CLASS TT'!$AG68,""),IF('CLASS TT'!$AL68=AF$5,'CLASS TT'!$AK68,""),IF('CLASS TT'!$AP68=AF$5,'CLASS TT'!$AO68,""),IF('CLASS TT'!$AT68=AF$5,'CLASS TT'!$AS68,""),IF('CLASS TT'!$BB68=AF$5,'CLASS TT'!$BA68,""))</f>
        <v>00000</v>
      </c>
      <c r="AH68" s="627" t="str">
        <f>CONCATENATE(IF('CLASS TT'!$F68=AF$5,'CLASS TT'!$F68,""),IF('CLASS TT'!$J68=AF$5,'CLASS TT'!$J68,""),IF('CLASS TT'!$N68=AF$5,'CLASS TT'!$N68,""),IF('CLASS TT'!$R68=AF$5,'CLASS TT'!$R68,""),IF('CLASS TT'!$V68=AF$5,'CLASS TT'!$V68,""),IF('CLASS TT'!$Z68=AF$5,'CLASS TT'!$Z68,""),IF('CLASS TT'!$AD68=AF$5,'CLASS TT'!$AD68,""),IF('CLASS TT'!$AH68=AF$5,'CLASS TT'!$AH68,""),IF('CLASS TT'!$AL68=AF$5,'CLASS TT'!$AL68,""),IF('CLASS TT'!$AP68=AF$5,'CLASS TT'!$AP68,""),IF('CLASS TT'!$AT68=AF$5,'CLASS TT'!$AT68,""),IF('CLASS TT'!$BB68=AF$5,'CLASS TT'!$BB68,""),IF('CLASS TT'!$AX68=AF$5,'CLASS TT'!$AX68,""))</f>
        <v>000000</v>
      </c>
      <c r="AI68" s="627" t="str">
        <f>CONCATENATE(IF('CLASS TT'!$F68=AF$5,'CLASS TT'!$G68,""),IF('CLASS TT'!$J68=AF$5,'CLASS TT'!$K68,""),IF('CLASS TT'!$N68=AF$5,'CLASS TT'!$O68,""),IF('CLASS TT'!$R68=AF$5,'CLASS TT'!$S68,""),IF('CLASS TT'!$V68=AF$5,'CLASS TT'!$W68,""),IF('CLASS TT'!$Z68=AF$5,'CLASS TT'!$AA68,""),IF('CLASS TT'!$AD68=AF$5,'CLASS TT'!$AE68,""),IF('CLASS TT'!$AH68=AF$5,'CLASS TT'!$AI68,""),IF('CLASS TT'!$AL68=AF$5,'CLASS TT'!$AM68,""),IF('CLASS TT'!$AP68=AF$5,'CLASS TT'!$AQ68,""),IF('CLASS TT'!$AT68=AF$5,'CLASS TT'!$AU68,""),IF('CLASS TT'!$BB68=AF$5,'CLASS TT'!$BC68,""),IF('CLASS TT'!$AX68=AF$5,'CLASS TT'!$AY68,""))</f>
        <v>000400</v>
      </c>
      <c r="AJ68" s="627" t="str">
        <f>CONCATENATE(IF('CLASS TT'!$F68=AJ$5,CONCATENATE('CLASS TT'!$D$5,"-",'CLASS TT'!$D68),""),IF('CLASS TT'!$J68=AJ$5,CONCATENATE('CLASS TT'!$H$5,"-",'CLASS TT'!$H68),""),IF('CLASS TT'!$N68=AJ$5,CONCATENATE('CLASS TT'!$L$5,"-",'CLASS TT'!$L68),""),IF('CLASS TT'!$R68=AJ$5,CONCATENATE('CLASS TT'!$P$5,"-",'CLASS TT'!$P68),""),IF('CLASS TT'!$V68=AJ$5,CONCATENATE('CLASS TT'!$T$5,"-",'CLASS TT'!$T68),""),IF('CLASS TT'!$Z68=AJ$5,CONCATENATE('CLASS TT'!$X$5,"-",'CLASS TT'!$X68),""),IF('CLASS TT'!$AD68=AJ$5,CONCATENATE('CLASS TT'!$AB$5,"-",'CLASS TT'!$AB68),""),IF('CLASS TT'!$AH68=AJ$5,CONCATENATE('CLASS TT'!$AF$5,"-",'CLASS TT'!$AF68),""),IF('CLASS TT'!$AL68=AJ$5,CONCATENATE('CLASS TT'!$AJ$5,"-",'CLASS TT'!$AJ68),""),IF('CLASS TT'!$AP68=AJ$5,CONCATENATE('CLASS TT'!$AN$5,"-",'CLASS TT'!$AN68),""),IF('CLASS TT'!$AT68=AJ$5,CONCATENATE('CLASS TT'!$AR$5,"-",'CLASS TT'!$AR68),""),IF('CLASS TT'!$BB68=AJ$5,CONCATENATE('CLASS TT'!$AZ$5,"-",'CLASS TT'!$AZ68),""),IF('CLASS TT'!$AX68=AJ$5,CONCATENATE('CLASS TT'!$AV$5,"-",'CLASS TT'!$AV68),""))</f>
        <v>D-2-PYTHON-I</v>
      </c>
      <c r="AK68" s="627" t="str">
        <f>CONCATENATE(IF('CLASS TT'!$F68=AJ$5,'CLASS TT'!$E68,""),IF('CLASS TT'!$J68=AJ$5,'CLASS TT'!$I68,""),IF('CLASS TT'!$N68=AJ$5,'CLASS TT'!$M68,""),IF('CLASS TT'!$R68=AJ$5,'CLASS TT'!$Q68,""),IF('CLASS TT'!$V68=AJ$5,'CLASS TT'!$U68,""),IF('CLASS TT'!$Z68=AJ$5,'CLASS TT'!$Y68,""),IF('CLASS TT'!$AD68=AJ$5,'CLASS TT'!$AC68,""),IF('CLASS TT'!$AH68=AJ$5,'CLASS TT'!$AG68,""),IF('CLASS TT'!$AL68=AJ$5,'CLASS TT'!$AK68,""),IF('CLASS TT'!$AP68=AJ$5,'CLASS TT'!$AO68,""),IF('CLASS TT'!$AT68=AJ$5,'CLASS TT'!$AS68,""),IF('CLASS TT'!$BB68=AJ$5,'CLASS TT'!$BA68,""))</f>
        <v>0</v>
      </c>
      <c r="AL68" s="627" t="str">
        <f>CONCATENATE(IF('CLASS TT'!$F68=AJ$5,'CLASS TT'!$F68,""),IF('CLASS TT'!$J68=AJ$5,'CLASS TT'!$J68,""),IF('CLASS TT'!$N68=AJ$5,'CLASS TT'!$N68,""),IF('CLASS TT'!$R68=AJ$5,'CLASS TT'!$R68,""),IF('CLASS TT'!$V68=AJ$5,'CLASS TT'!$V68,""),IF('CLASS TT'!$Z68=AJ$5,'CLASS TT'!$Z68,""),IF('CLASS TT'!$AD68=AJ$5,'CLASS TT'!$AD68,""),IF('CLASS TT'!$AH68=AJ$5,'CLASS TT'!$AH68,""),IF('CLASS TT'!$AL68=AJ$5,'CLASS TT'!$AL68,""),IF('CLASS TT'!$AP68=AJ$5,'CLASS TT'!$AP68,""),IF('CLASS TT'!$AT68=AJ$5,'CLASS TT'!$AT68,""),IF('CLASS TT'!$BB68=AJ$5,'CLASS TT'!$BB68,""),IF('CLASS TT'!$AX68=AJ$5,'CLASS TT'!$AX68,""))</f>
        <v>MDP</v>
      </c>
      <c r="AM68" s="627" t="str">
        <f>CONCATENATE(IF('CLASS TT'!$F68=AJ$5,'CLASS TT'!$G68,""),IF('CLASS TT'!$J68=AJ$5,'CLASS TT'!$K68,""),IF('CLASS TT'!$N68=AJ$5,'CLASS TT'!$O68,""),IF('CLASS TT'!$R68=AJ$5,'CLASS TT'!$S68,""),IF('CLASS TT'!$V68=AJ$5,'CLASS TT'!$W68,""),IF('CLASS TT'!$Z68=AJ$5,'CLASS TT'!$AA68,""),IF('CLASS TT'!$AD68=AJ$5,'CLASS TT'!$AE68,""),IF('CLASS TT'!$AH68=AJ$5,'CLASS TT'!$AI68,""),IF('CLASS TT'!$AL68=AJ$5,'CLASS TT'!$AM68,""),IF('CLASS TT'!$AP68=AJ$5,'CLASS TT'!$AQ68,""),IF('CLASS TT'!$AT68=AJ$5,'CLASS TT'!$AU68,""),IF('CLASS TT'!$BB68=AJ$5,'CLASS TT'!$BC68,""),IF('CLASS TT'!$AX68=AJ$5,'CLASS TT'!$AY68,""))</f>
        <v>506-D</v>
      </c>
      <c r="AN68" s="627" t="str">
        <f>CONCATENATE(IF('CLASS TT'!$F68=AN$5,CONCATENATE('CLASS TT'!$D$5,"-",'CLASS TT'!$D68),""),IF('CLASS TT'!$J68=AN$5,CONCATENATE('CLASS TT'!$H$5,"-",'CLASS TT'!$H68),""),IF('CLASS TT'!$N68=AN$5,CONCATENATE('CLASS TT'!$L$5,"-",'CLASS TT'!$L68),""),IF('CLASS TT'!$R68=AN$5,CONCATENATE('CLASS TT'!$P$5,"-",'CLASS TT'!$P68),""),IF('CLASS TT'!$V68=AN$5,CONCATENATE('CLASS TT'!$T$5,"-",'CLASS TT'!$T68),""),IF('CLASS TT'!$Z68=AN$5,CONCATENATE('CLASS TT'!$X$5,"-",'CLASS TT'!$X68),""),IF('CLASS TT'!$AD68=AN$5,CONCATENATE('CLASS TT'!$AB$5,"-",'CLASS TT'!$AB68),""),IF('CLASS TT'!$AH68=AN$5,CONCATENATE('CLASS TT'!$AF$5,"-",'CLASS TT'!$AF68),""),IF('CLASS TT'!$AL68=AN$5,CONCATENATE('CLASS TT'!$AJ$5,"-",'CLASS TT'!$AJ68),""),IF('CLASS TT'!$AP68=AN$5,CONCATENATE('CLASS TT'!$AN$5,"-",'CLASS TT'!$AN68),""),IF('CLASS TT'!$AT68=AN$5,CONCATENATE('CLASS TT'!$AR$5,"-",'CLASS TT'!$AR68),""),IF('CLASS TT'!$BB68=AN$5,CONCATENATE('CLASS TT'!$AZ$5,"-",'CLASS TT'!$AZ68),""),IF('CLASS TT'!$AX68=AN$5,CONCATENATE('CLASS TT'!$AV$5,"-",'CLASS TT'!$AV68),""))</f>
        <v>D-1-SE</v>
      </c>
      <c r="AO68" s="627" t="str">
        <f>CONCATENATE(IF('CLASS TT'!$F68=AN$5,'CLASS TT'!$E68,""),IF('CLASS TT'!$J68=AN$5,'CLASS TT'!$I68,""),IF('CLASS TT'!$N68=AN$5,'CLASS TT'!$M68,""),IF('CLASS TT'!$R68=AN$5,'CLASS TT'!$Q68,""),IF('CLASS TT'!$V68=AN$5,'CLASS TT'!$U68,""),IF('CLASS TT'!$Z68=AN$5,'CLASS TT'!$Y68,""),IF('CLASS TT'!$AD68=AN$5,'CLASS TT'!$AC68,""),IF('CLASS TT'!$AH68=AN$5,'CLASS TT'!$AG68,""),IF('CLASS TT'!$AL68=AN$5,'CLASS TT'!$AK68,""),IF('CLASS TT'!$AP68=AN$5,'CLASS TT'!$AO68,""),IF('CLASS TT'!$AT68=AN$5,'CLASS TT'!$AS68,""),IF('CLASS TT'!$BB68=AN$5,'CLASS TT'!$BA68,""))</f>
        <v>0</v>
      </c>
      <c r="AP68" s="627" t="str">
        <f>CONCATENATE(IF('CLASS TT'!$F68=AN$5,'CLASS TT'!$F68,""),IF('CLASS TT'!$J68=AN$5,'CLASS TT'!$J68,""),IF('CLASS TT'!$N68=AN$5,'CLASS TT'!$N68,""),IF('CLASS TT'!$R68=AN$5,'CLASS TT'!$R68,""),IF('CLASS TT'!$V68=AN$5,'CLASS TT'!$V68,""),IF('CLASS TT'!$Z68=AN$5,'CLASS TT'!$Z68,""),IF('CLASS TT'!$AD68=AN$5,'CLASS TT'!$AD68,""),IF('CLASS TT'!$AH68=AN$5,'CLASS TT'!$AH68,""),IF('CLASS TT'!$AL68=AN$5,'CLASS TT'!$AL68,""),IF('CLASS TT'!$AP68=AN$5,'CLASS TT'!$AP68,""),IF('CLASS TT'!$AT68=AN$5,'CLASS TT'!$AT68,""),IF('CLASS TT'!$BB68=AN$5,'CLASS TT'!$BB68,""),IF('CLASS TT'!$AX68=AN$5,'CLASS TT'!$AX68,""))</f>
        <v>IRS</v>
      </c>
      <c r="AQ68" s="627" t="str">
        <f>CONCATENATE(IF('CLASS TT'!$F68=AN$5,'CLASS TT'!$G68,""),IF('CLASS TT'!$J68=AN$5,'CLASS TT'!$K68,""),IF('CLASS TT'!$N68=AN$5,'CLASS TT'!$O68,""),IF('CLASS TT'!$R68=AN$5,'CLASS TT'!$S68,""),IF('CLASS TT'!$V68=AN$5,'CLASS TT'!$W68,""),IF('CLASS TT'!$Z68=AN$5,'CLASS TT'!$AA68,""),IF('CLASS TT'!$AD68=AN$5,'CLASS TT'!$AE68,""),IF('CLASS TT'!$AH68=AN$5,'CLASS TT'!$AI68,""),IF('CLASS TT'!$AL68=AN$5,'CLASS TT'!$AM68,""),IF('CLASS TT'!$AP68=AN$5,'CLASS TT'!$AQ68,""),IF('CLASS TT'!$AT68=AN$5,'CLASS TT'!$AU68,""),IF('CLASS TT'!$BB68=AN$5,'CLASS TT'!$BC68,""),IF('CLASS TT'!$AX68=AN$5,'CLASS TT'!$AY68,""))</f>
        <v>511</v>
      </c>
      <c r="AR68" s="656" t="str">
        <f>CONCATENATE(IF('CLASS TT'!$F68=AR$5,CONCATENATE('CLASS TT'!$D$5,"-",'CLASS TT'!$D68),""),IF('CLASS TT'!$J68=AR$5,CONCATENATE('CLASS TT'!$H$5,"-",'CLASS TT'!$H68),""),IF('CLASS TT'!$N68=AR$5,CONCATENATE('CLASS TT'!$L$5,"-",'CLASS TT'!$L68),""),IF('CLASS TT'!$R68=AR$5,CONCATENATE('CLASS TT'!$P$5,"-",'CLASS TT'!$P68),""),IF('CLASS TT'!$V68=AR$5,CONCATENATE('CLASS TT'!$T$5,"-",'CLASS TT'!$T68),""),IF('CLASS TT'!$Z68=AR$5,CONCATENATE('CLASS TT'!$X$5,"-",'CLASS TT'!$X68),""),IF('CLASS TT'!$AD68=AR$5,CONCATENATE('CLASS TT'!$AB$5,"-",'CLASS TT'!$AB68),""),IF('CLASS TT'!$AH68=AR$5,CONCATENATE('CLASS TT'!$AF$5,"-",'CLASS TT'!$AF68),""),IF('CLASS TT'!$AL68=AR$5,CONCATENATE('CLASS TT'!$AJ$5,"-",'CLASS TT'!$AJ68),""),IF('CLASS TT'!$AP68=AR$5,CONCATENATE('CLASS TT'!$AN$5,"-",'CLASS TT'!$AN68),""),IF('CLASS TT'!$AT68=AR$5,CONCATENATE('CLASS TT'!$AR$5,"-",'CLASS TT'!$AR68),""),IF('CLASS TT'!$BB68=AR$5,CONCATENATE('CLASS TT'!$AZ$5,"-",'CLASS TT'!$AZ68),""),IF('CLASS TT'!$AX68=AR$5,CONCATENATE('CLASS TT'!$AV$5,"-",'CLASS TT'!$AV68),""))</f>
        <v/>
      </c>
      <c r="AS68" s="627" t="str">
        <f>CONCATENATE(IF('CLASS TT'!$F68=AR$5,'CLASS TT'!$E68,""),IF('CLASS TT'!$J68=AR$5,'CLASS TT'!$I68,""),IF('CLASS TT'!$N68=AR$5,'CLASS TT'!$M68,""),IF('CLASS TT'!$R68=AR$5,'CLASS TT'!$Q68,""),IF('CLASS TT'!$V68=AR$5,'CLASS TT'!$U68,""),IF('CLASS TT'!$Z68=AR$5,'CLASS TT'!$Y68,""),IF('CLASS TT'!$AD68=AR$5,'CLASS TT'!$AC68,""),IF('CLASS TT'!$AH68=AR$5,'CLASS TT'!$AG68,""),IF('CLASS TT'!$AL68=AR$5,'CLASS TT'!$AK68,""),IF('CLASS TT'!$AP68=AR$5,'CLASS TT'!$AO68,""),IF('CLASS TT'!$AT68=AR$5,'CLASS TT'!$AS68,""),IF('CLASS TT'!$BB68=AR$5,'CLASS TT'!$BA68,""))</f>
        <v/>
      </c>
      <c r="AT68" s="627" t="str">
        <f>CONCATENATE(IF('CLASS TT'!$F68=AR$5,'CLASS TT'!$F68,""),IF('CLASS TT'!$J68=AR$5,'CLASS TT'!$J68,""),IF('CLASS TT'!$N68=AR$5,'CLASS TT'!$N68,""),IF('CLASS TT'!$R68=AR$5,'CLASS TT'!$R68,""),IF('CLASS TT'!$V68=AR$5,'CLASS TT'!$V68,""),IF('CLASS TT'!$Z68=AR$5,'CLASS TT'!$Z68,""),IF('CLASS TT'!$AD68=AR$5,'CLASS TT'!$AD68,""),IF('CLASS TT'!$AH68=AR$5,'CLASS TT'!$AH68,""),IF('CLASS TT'!$AL68=AR$5,'CLASS TT'!$AL68,""),IF('CLASS TT'!$AP68=AR$5,'CLASS TT'!$AP68,""),IF('CLASS TT'!$AT68=AR$5,'CLASS TT'!$AT68,""),IF('CLASS TT'!$BB68=AR$5,'CLASS TT'!$BB68,""),IF('CLASS TT'!$AX68=AR$5,'CLASS TT'!$AX68,""))</f>
        <v/>
      </c>
      <c r="AU68" s="627" t="str">
        <f>CONCATENATE(IF('CLASS TT'!$F68=AR$5,'CLASS TT'!$G68,""),IF('CLASS TT'!$J68=AR$5,'CLASS TT'!$K68,""),IF('CLASS TT'!$N68=AR$5,'CLASS TT'!$O68,""),IF('CLASS TT'!$R68=AR$5,'CLASS TT'!$S68,""),IF('CLASS TT'!$V68=AR$5,'CLASS TT'!$W68,""),IF('CLASS TT'!$Z68=AR$5,'CLASS TT'!$AA68,""),IF('CLASS TT'!$AD68=AR$5,'CLASS TT'!$AE68,""),IF('CLASS TT'!$AH68=AR$5,'CLASS TT'!$AI68,""),IF('CLASS TT'!$AL68=AR$5,'CLASS TT'!$AM68,""),IF('CLASS TT'!$AP68=AR$5,'CLASS TT'!$AQ68,""),IF('CLASS TT'!$AT68=AR$5,'CLASS TT'!$AU68,""),IF('CLASS TT'!$BB68=AR$5,'CLASS TT'!$BC68,""),IF('CLASS TT'!$AX68=AR$5,'CLASS TT'!$AY68,""))</f>
        <v/>
      </c>
      <c r="AV68" s="627" t="str">
        <f>CONCATENATE(IF('CLASS TT'!$F68=AV$5,CONCATENATE('CLASS TT'!$D$5,"-",'CLASS TT'!$D68),""),IF('CLASS TT'!$J68=AV$5,CONCATENATE('CLASS TT'!$H$5,"-",'CLASS TT'!$H68),""),IF('CLASS TT'!$N68=AV$5,CONCATENATE('CLASS TT'!$L$5,"-",'CLASS TT'!$L68),""),IF('CLASS TT'!$R68=AV$5,CONCATENATE('CLASS TT'!$P$5,"-",'CLASS TT'!$P68),""),IF('CLASS TT'!$V68=AV$5,CONCATENATE('CLASS TT'!$T$5,"-",'CLASS TT'!$T68),""),IF('CLASS TT'!$Z68=AV$5,CONCATENATE('CLASS TT'!$X$5,"-",'CLASS TT'!$X68),""),IF('CLASS TT'!$AD68=AV$5,CONCATENATE('CLASS TT'!$AB$5,"-",'CLASS TT'!$AB68),""),IF('CLASS TT'!$AH68=AV$5,CONCATENATE('CLASS TT'!$AF$5,"-",'CLASS TT'!$AF68),""),IF('CLASS TT'!$AL68=AV$5,CONCATENATE('CLASS TT'!$AJ$5,"-",'CLASS TT'!$AJ68),""),IF('CLASS TT'!$AP68=AV$5,CONCATENATE('CLASS TT'!$AN$5,"-",'CLASS TT'!$AN68),""),IF('CLASS TT'!$AT68=AV$5,CONCATENATE('CLASS TT'!$AR$5,"-",'CLASS TT'!$AR68),""),IF('CLASS TT'!$BB68=AV$5,CONCATENATE('CLASS TT'!$AZ$5,"-",'CLASS TT'!$AZ68),""),IF('CLASS TT'!$AX68=AV$5,CONCATENATE('CLASS TT'!$AV$5,"-",'CLASS TT'!$AV68),""))</f>
        <v>D-5-PYTHON-I</v>
      </c>
      <c r="AW68" s="627" t="str">
        <f>CONCATENATE(IF('CLASS TT'!$F68=AV$5,'CLASS TT'!$E68,""),IF('CLASS TT'!$J68=AV$5,'CLASS TT'!$I68,""),IF('CLASS TT'!$N68=AV$5,'CLASS TT'!$M68,""),IF('CLASS TT'!$R68=AV$5,'CLASS TT'!$Q68,""),IF('CLASS TT'!$V68=AV$5,'CLASS TT'!$U68,""),IF('CLASS TT'!$Z68=AV$5,'CLASS TT'!$Y68,""),IF('CLASS TT'!$AD68=AV$5,'CLASS TT'!$AC68,""),IF('CLASS TT'!$AH68=AV$5,'CLASS TT'!$AG68,""),IF('CLASS TT'!$AL68=AV$5,'CLASS TT'!$AK68,""),IF('CLASS TT'!$AP68=AV$5,'CLASS TT'!$AO68,""),IF('CLASS TT'!$AT68=AV$5,'CLASS TT'!$AS68,""),IF('CLASS TT'!$BB68=AV$5,'CLASS TT'!$BA68,""))</f>
        <v>0</v>
      </c>
      <c r="AX68" s="627" t="str">
        <f>CONCATENATE(IF('CLASS TT'!$F68=AV$5,'CLASS TT'!$F68,""),IF('CLASS TT'!$J68=AV$5,'CLASS TT'!$J68,""),IF('CLASS TT'!$N68=AV$5,'CLASS TT'!$N68,""),IF('CLASS TT'!$R68=AV$5,'CLASS TT'!$R68,""),IF('CLASS TT'!$V68=AV$5,'CLASS TT'!$V68,""),IF('CLASS TT'!$Z68=AV$5,'CLASS TT'!$Z68,""),IF('CLASS TT'!$AD68=AV$5,'CLASS TT'!$AD68,""),IF('CLASS TT'!$AH68=AV$5,'CLASS TT'!$AH68,""),IF('CLASS TT'!$AL68=AV$5,'CLASS TT'!$AL68,""),IF('CLASS TT'!$AP68=AV$5,'CLASS TT'!$AP68,""),IF('CLASS TT'!$AT68=AV$5,'CLASS TT'!$AT68,""),IF('CLASS TT'!$BB68=AV$5,'CLASS TT'!$BB68,""),IF('CLASS TT'!$AX68=AV$5,'CLASS TT'!$AX68,""))</f>
        <v>VVP</v>
      </c>
      <c r="AY68" s="627" t="str">
        <f>CONCATENATE(IF('CLASS TT'!$F68=AV$5,'CLASS TT'!$G68,""),IF('CLASS TT'!$J68=AV$5,'CLASS TT'!$K68,""),IF('CLASS TT'!$N68=AV$5,'CLASS TT'!$O68,""),IF('CLASS TT'!$R68=AV$5,'CLASS TT'!$S68,""),IF('CLASS TT'!$V68=AV$5,'CLASS TT'!$W68,""),IF('CLASS TT'!$Z68=AV$5,'CLASS TT'!$AA68,""),IF('CLASS TT'!$AD68=AV$5,'CLASS TT'!$AE68,""),IF('CLASS TT'!$AH68=AV$5,'CLASS TT'!$AI68,""),IF('CLASS TT'!$AL68=AV$5,'CLASS TT'!$AM68,""),IF('CLASS TT'!$AP68=AV$5,'CLASS TT'!$AQ68,""),IF('CLASS TT'!$AT68=AV$5,'CLASS TT'!$AU68,""),IF('CLASS TT'!$BB68=AV$5,'CLASS TT'!$BC68,""),IF('CLASS TT'!$AX68=AV$5,'CLASS TT'!$AY68,""))</f>
        <v>506-A</v>
      </c>
      <c r="AZ68" s="232" t="str">
        <f>CONCATENATE(IF('CLASS TT'!$F68=AZ$5,CONCATENATE('CLASS TT'!$D$5,"-",'CLASS TT'!$D68),""),IF('CLASS TT'!$J68=AZ$5,CONCATENATE('CLASS TT'!$H$5,"-",'CLASS TT'!$H68),""),IF('CLASS TT'!$N68=AZ$5,CONCATENATE('CLASS TT'!$L$5,"-",'CLASS TT'!$L68),""),IF('CLASS TT'!$R68=AZ$5,CONCATENATE('CLASS TT'!$P$5,"-",'CLASS TT'!$P68),""),IF('CLASS TT'!$V68=AZ$5,CONCATENATE('CLASS TT'!$T$5,"-",'CLASS TT'!$T68),""),IF('CLASS TT'!$Z68=AZ$5,CONCATENATE('CLASS TT'!$X$5,"-",'CLASS TT'!$X68),""),IF('CLASS TT'!$AD68=AZ$5,CONCATENATE('CLASS TT'!$AB$5,"-",'CLASS TT'!$AB68),""),IF('CLASS TT'!$AH68=AZ$5,CONCATENATE('CLASS TT'!$AF$5,"-",'CLASS TT'!$AF68),""),IF('CLASS TT'!$AL68=AZ$5,CONCATENATE('CLASS TT'!$AJ$5,"-",'CLASS TT'!$AJ68),""),IF('CLASS TT'!$AP68=AZ$5,CONCATENATE('CLASS TT'!$AN$5,"-",'CLASS TT'!$AN68),""),IF('CLASS TT'!$AT68=AZ$5,CONCATENATE('CLASS TT'!$AR$5,"-",'CLASS TT'!$AR68),""),IF('CLASS TT'!$BB68=AZ$5,CONCATENATE('CLASS TT'!$AZ$5,"-",'CLASS TT'!$AZ68),""),IF('CLASS TT'!$AX68=AZ$5,CONCATENATE('CLASS TT'!$AV$5,"-",'CLASS TT'!$AV68),""))</f>
        <v/>
      </c>
      <c r="BA68" s="232" t="str">
        <f>CONCATENATE(IF('CLASS TT'!$F68=AZ$5,'CLASS TT'!$E68,""),IF('CLASS TT'!$J68=AZ$5,'CLASS TT'!$I68,""),IF('CLASS TT'!$N68=AZ$5,'CLASS TT'!$M68,""),IF('CLASS TT'!$R68=AZ$5,'CLASS TT'!$Q68,""),IF('CLASS TT'!$V68=AZ$5,'CLASS TT'!$U68,""),IF('CLASS TT'!$Z68=AZ$5,'CLASS TT'!$Y68,""),IF('CLASS TT'!$AD68=AZ$5,'CLASS TT'!$AC68,""),IF('CLASS TT'!$AH68=AZ$5,'CLASS TT'!$AG68,""),IF('CLASS TT'!$AL68=AZ$5,'CLASS TT'!$AK68,""),IF('CLASS TT'!$AP68=AZ$5,'CLASS TT'!$AO68,""),IF('CLASS TT'!$AT68=AZ$5,'CLASS TT'!$AS68,""),IF('CLASS TT'!$BB68=AZ$5,'CLASS TT'!$BA68,""))</f>
        <v/>
      </c>
      <c r="BB68" s="232" t="str">
        <f>CONCATENATE(IF('CLASS TT'!$F68=AZ$5,'CLASS TT'!$F68,""),IF('CLASS TT'!$J68=AZ$5,'CLASS TT'!$J68,""),IF('CLASS TT'!$N68=AZ$5,'CLASS TT'!$N68,""),IF('CLASS TT'!$R68=AZ$5,'CLASS TT'!$R68,""),IF('CLASS TT'!$V68=AZ$5,'CLASS TT'!$V68,""),IF('CLASS TT'!$Z68=AZ$5,'CLASS TT'!$Z68,""),IF('CLASS TT'!$AD68=AZ$5,'CLASS TT'!$AD68,""),IF('CLASS TT'!$AH68=AZ$5,'CLASS TT'!$AH68,""),IF('CLASS TT'!$AL68=AZ$5,'CLASS TT'!$AL68,""),IF('CLASS TT'!$AP68=AZ$5,'CLASS TT'!$AP68,""),IF('CLASS TT'!$AT68=AZ$5,'CLASS TT'!$AT68,""),IF('CLASS TT'!$BB68=AZ$5,'CLASS TT'!$BB68,""),IF('CLASS TT'!$AX68=AZ$5,'CLASS TT'!$AX68,""))</f>
        <v/>
      </c>
      <c r="BC68" s="232" t="str">
        <f>CONCATENATE(IF('CLASS TT'!$F68=AZ$5,'CLASS TT'!$G68,""),IF('CLASS TT'!$J68=AZ$5,'CLASS TT'!$K68,""),IF('CLASS TT'!$N68=AZ$5,'CLASS TT'!$O68,""),IF('CLASS TT'!$R68=AZ$5,'CLASS TT'!$S68,""),IF('CLASS TT'!$V68=AZ$5,'CLASS TT'!$W68,""),IF('CLASS TT'!$Z68=AZ$5,'CLASS TT'!$AA68,""),IF('CLASS TT'!$AD68=AZ$5,'CLASS TT'!$AE68,""),IF('CLASS TT'!$AH68=AZ$5,'CLASS TT'!$AI68,""),IF('CLASS TT'!$AL68=AZ$5,'CLASS TT'!$AM68,""),IF('CLASS TT'!$AP68=AZ$5,'CLASS TT'!$AQ68,""),IF('CLASS TT'!$AT68=AZ$5,'CLASS TT'!$AU68,""),IF('CLASS TT'!$BB68=AZ$5,'CLASS TT'!$BC68,""),IF('CLASS TT'!$AX68=AZ$5,'CLASS TT'!$AY68,""))</f>
        <v/>
      </c>
      <c r="BD68" s="627" t="str">
        <f>CONCATENATE(IF('CLASS TT'!$F68=BD$5,CONCATENATE('CLASS TT'!$D$5,"-",'CLASS TT'!$D68),""),IF('CLASS TT'!$J68=BD$5,CONCATENATE('CLASS TT'!$H$5,"-",'CLASS TT'!$H68),""),IF('CLASS TT'!$N68=BD$5,CONCATENATE('CLASS TT'!$L$5,"-",'CLASS TT'!$L68),""),IF('CLASS TT'!$R68=BD$5,CONCATENATE('CLASS TT'!$P$5,"-",'CLASS TT'!$P68),""),IF('CLASS TT'!$V68=BD$5,CONCATENATE('CLASS TT'!$T$5,"-",'CLASS TT'!$T68),""),IF('CLASS TT'!$Z68=BD$5,CONCATENATE('CLASS TT'!$X$5,"-",'CLASS TT'!$X68),""),IF('CLASS TT'!$AD68=BD$5,CONCATENATE('CLASS TT'!$AB$5,"-",'CLASS TT'!$AB68),""),IF('CLASS TT'!$AH68=BD$5,CONCATENATE('CLASS TT'!$AF$5,"-",'CLASS TT'!$AF68),""),IF('CLASS TT'!$AL68=BD$5,CONCATENATE('CLASS TT'!$AJ$5,"-",'CLASS TT'!$AJ68),""),IF('CLASS TT'!$AP68=BD$5,CONCATENATE('CLASS TT'!$AN$5,"-",'CLASS TT'!$AN68),""),IF('CLASS TT'!$AT68=BD$5,CONCATENATE('CLASS TT'!$AR$5,"-",'CLASS TT'!$AR68),""),IF('CLASS TT'!$BB68=BD$5,CONCATENATE('CLASS TT'!$AZ$5,"-",'CLASS TT'!$AZ68),""),IF('CLASS TT'!$AX68=BD$5,CONCATENATE('CLASS TT'!$AV$5,"-",'CLASS TT'!$AV68),""))</f>
        <v/>
      </c>
      <c r="BE68" s="627" t="str">
        <f>CONCATENATE(IF('CLASS TT'!$F68=BD$5,'CLASS TT'!$E68,""),IF('CLASS TT'!$J68=BD$5,'CLASS TT'!$I68,""),IF('CLASS TT'!$N68=BD$5,'CLASS TT'!$M68,""),IF('CLASS TT'!$R68=BD$5,'CLASS TT'!$Q68,""),IF('CLASS TT'!$V68=BD$5,'CLASS TT'!$U68,""),IF('CLASS TT'!$Z68=BD$5,'CLASS TT'!$Y68,""),IF('CLASS TT'!$AD68=BD$5,'CLASS TT'!$AC68,""),IF('CLASS TT'!$AH68=BD$5,'CLASS TT'!$AG68,""),IF('CLASS TT'!$AL68=BD$5,'CLASS TT'!$AK68,""),IF('CLASS TT'!$AP68=BD$5,'CLASS TT'!$AO68,""),IF('CLASS TT'!$AT68=BD$5,'CLASS TT'!$AS68,""),IF('CLASS TT'!$BB68=BD$5,'CLASS TT'!$BA68,""))</f>
        <v/>
      </c>
      <c r="BF68" s="627" t="str">
        <f>CONCATENATE(IF('CLASS TT'!$F68=BD$5,'CLASS TT'!$F68,""),IF('CLASS TT'!$J68=BD$5,'CLASS TT'!$J68,""),IF('CLASS TT'!$N68=BD$5,'CLASS TT'!$N68,""),IF('CLASS TT'!$R68=BD$5,'CLASS TT'!$R68,""),IF('CLASS TT'!$V68=BD$5,'CLASS TT'!$V68,""),IF('CLASS TT'!$Z68=BD$5,'CLASS TT'!$Z68,""),IF('CLASS TT'!$AD68=BD$5,'CLASS TT'!$AD68,""),IF('CLASS TT'!$AH68=BD$5,'CLASS TT'!$AH68,""),IF('CLASS TT'!$AL68=BD$5,'CLASS TT'!$AL68,""),IF('CLASS TT'!$AP68=BD$5,'CLASS TT'!$AP68,""),IF('CLASS TT'!$AT68=BD$5,'CLASS TT'!$AT68,""),IF('CLASS TT'!$BB68=BD$5,'CLASS TT'!$BB68,""),IF('CLASS TT'!$AX68=BD$5,'CLASS TT'!$AX68,""))</f>
        <v/>
      </c>
      <c r="BG68" s="627" t="str">
        <f>CONCATENATE(IF('CLASS TT'!$F68=BD$5,'CLASS TT'!$G68,""),IF('CLASS TT'!$J68=BD$5,'CLASS TT'!$K68,""),IF('CLASS TT'!$N68=BD$5,'CLASS TT'!$O68,""),IF('CLASS TT'!$R68=BD$5,'CLASS TT'!$S68,""),IF('CLASS TT'!$V68=BD$5,'CLASS TT'!$W68,""),IF('CLASS TT'!$Z68=BD$5,'CLASS TT'!$AA68,""),IF('CLASS TT'!$AD68=BD$5,'CLASS TT'!$AE68,""),IF('CLASS TT'!$AH68=BD$5,'CLASS TT'!$AI68,""),IF('CLASS TT'!$AL68=BD$5,'CLASS TT'!$AM68,""),IF('CLASS TT'!$AP68=BD$5,'CLASS TT'!$AQ68,""),IF('CLASS TT'!$AT68=BD$5,'CLASS TT'!$AU68,""),IF('CLASS TT'!$BB68=BD$5,'CLASS TT'!$BC68,""),IF('CLASS TT'!$AX68=BD$5,'CLASS TT'!$AY68,""))</f>
        <v/>
      </c>
      <c r="BH68" s="232" t="str">
        <f>CONCATENATE(IF('CLASS TT'!$F68=BH$5,CONCATENATE('CLASS TT'!$D$5,"-",'CLASS TT'!$D68),""),IF('CLASS TT'!$J68=BH$5,CONCATENATE('CLASS TT'!$H$5,"-",'CLASS TT'!$H68),""),IF('CLASS TT'!$N68=BH$5,CONCATENATE('CLASS TT'!$L$5,"-",'CLASS TT'!$L68),""),IF('CLASS TT'!$R68=BH$5,CONCATENATE('CLASS TT'!$P$5,"-",'CLASS TT'!$P68),""),IF('CLASS TT'!$V68=BH$5,CONCATENATE('CLASS TT'!$T$5,"-",'CLASS TT'!$T68),""),IF('CLASS TT'!$Z68=BH$5,CONCATENATE('CLASS TT'!$X$5,"-",'CLASS TT'!$X68),""),IF('CLASS TT'!$AD68=BH$5,CONCATENATE('CLASS TT'!$AB$5,"-",'CLASS TT'!$AB68),""),IF('CLASS TT'!$AH68=BH$5,CONCATENATE('CLASS TT'!$AF$5,"-",'CLASS TT'!$AF68),""),IF('CLASS TT'!$AL68=BH$5,CONCATENATE('CLASS TT'!$AJ$5,"-",'CLASS TT'!$AJ68),""),IF('CLASS TT'!$AP68=BH$5,CONCATENATE('CLASS TT'!$AN$5,"-",'CLASS TT'!$AN68),""),IF('CLASS TT'!$AT68=BH$5,CONCATENATE('CLASS TT'!$AR$5,"-",'CLASS TT'!$AR68),""),IF('CLASS TT'!$BB68=BH$5,CONCATENATE('CLASS TT'!$AZ$5,"-",'CLASS TT'!$AZ68),""),IF('CLASS TT'!$AX68=BH$5,CONCATENATE('CLASS TT'!$AV$5,"-",'CLASS TT'!$AV68),""))</f>
        <v/>
      </c>
      <c r="BI68" s="232" t="str">
        <f>CONCATENATE(IF('CLASS TT'!$F68=BH$5,'CLASS TT'!$E68,""),IF('CLASS TT'!$J68=BH$5,'CLASS TT'!$I68,""),IF('CLASS TT'!$N68=BH$5,'CLASS TT'!$M68,""),IF('CLASS TT'!$R68=BH$5,'CLASS TT'!$Q68,""),IF('CLASS TT'!$V68=BH$5,'CLASS TT'!$U68,""),IF('CLASS TT'!$Z68=BH$5,'CLASS TT'!$Y68,""),IF('CLASS TT'!$AD68=BH$5,'CLASS TT'!$AC68,""),IF('CLASS TT'!$AH68=BH$5,'CLASS TT'!$AG68,""),IF('CLASS TT'!$AL68=BH$5,'CLASS TT'!$AK68,""),IF('CLASS TT'!$AP68=BH$5,'CLASS TT'!$AO68,""),IF('CLASS TT'!$AT68=BH$5,'CLASS TT'!$AS68,""),IF('CLASS TT'!$BB68=BH$5,'CLASS TT'!$BA68,""))</f>
        <v/>
      </c>
      <c r="BJ68" s="232" t="str">
        <f>CONCATENATE(IF('CLASS TT'!$F68=BH$5,'CLASS TT'!$F68,""),IF('CLASS TT'!$J68=BH$5,'CLASS TT'!$J68,""),IF('CLASS TT'!$N68=BH$5,'CLASS TT'!$N68,""),IF('CLASS TT'!$R68=BH$5,'CLASS TT'!$R68,""),IF('CLASS TT'!$V68=BH$5,'CLASS TT'!$V68,""),IF('CLASS TT'!$Z68=BH$5,'CLASS TT'!$Z68,""),IF('CLASS TT'!$AD68=BH$5,'CLASS TT'!$AD68,""),IF('CLASS TT'!$AH68=BH$5,'CLASS TT'!$AH68,""),IF('CLASS TT'!$AL68=BH$5,'CLASS TT'!$AL68,""),IF('CLASS TT'!$AP68=BH$5,'CLASS TT'!$AP68,""),IF('CLASS TT'!$AT68=BH$5,'CLASS TT'!$AT68,""),IF('CLASS TT'!$BB68=BH$5,'CLASS TT'!$BB68,""),IF('CLASS TT'!$AX68=BH$5,'CLASS TT'!$AX68,""))</f>
        <v/>
      </c>
      <c r="BK68" s="232" t="str">
        <f>CONCATENATE(IF('CLASS TT'!$F68=BH$5,'CLASS TT'!$G68,""),IF('CLASS TT'!$J68=BH$5,'CLASS TT'!$K68,""),IF('CLASS TT'!$N68=BH$5,'CLASS TT'!$O68,""),IF('CLASS TT'!$R68=BH$5,'CLASS TT'!$S68,""),IF('CLASS TT'!$V68=BH$5,'CLASS TT'!$W68,""),IF('CLASS TT'!$Z68=BH$5,'CLASS TT'!$AA68,""),IF('CLASS TT'!$AD68=BH$5,'CLASS TT'!$AE68,""),IF('CLASS TT'!$AH68=BH$5,'CLASS TT'!$AI68,""),IF('CLASS TT'!$AL68=BH$5,'CLASS TT'!$AM68,""),IF('CLASS TT'!$AP68=BH$5,'CLASS TT'!$AQ68,""),IF('CLASS TT'!$AT68=BH$5,'CLASS TT'!$AU68,""),IF('CLASS TT'!$BB68=BH$5,'CLASS TT'!$BC68,""),IF('CLASS TT'!$AX68=BH$5,'CLASS TT'!$AY68,""))</f>
        <v/>
      </c>
      <c r="BL68" s="627" t="str">
        <f>CONCATENATE(IF('CLASS TT'!$F68=BL$5,CONCATENATE('CLASS TT'!$D$5,"-",'CLASS TT'!$D68),""),IF('CLASS TT'!$J68=BL$5,CONCATENATE('CLASS TT'!$H$5,"-",'CLASS TT'!$H68),""),IF('CLASS TT'!$N68=BL$5,CONCATENATE('CLASS TT'!$L$5,"-",'CLASS TT'!$L68),""),IF('CLASS TT'!$R68=BL$5,CONCATENATE('CLASS TT'!$P$5,"-",'CLASS TT'!$P68),""),IF('CLASS TT'!$V68=BL$5,CONCATENATE('CLASS TT'!$T$5,"-",'CLASS TT'!$T68),""),IF('CLASS TT'!$Z68=BL$5,CONCATENATE('CLASS TT'!$X$5,"-",'CLASS TT'!$X68),""),IF('CLASS TT'!$AD68=BL$5,CONCATENATE('CLASS TT'!$AB$5,"-",'CLASS TT'!$AB68),""),IF('CLASS TT'!$AH68=BL$5,CONCATENATE('CLASS TT'!$AF$5,"-",'CLASS TT'!$AF68),""),IF('CLASS TT'!$AL68=BL$5,CONCATENATE('CLASS TT'!$AJ$5,"-",'CLASS TT'!$AJ68),""),IF('CLASS TT'!$AP68=BL$5,CONCATENATE('CLASS TT'!$AN$5,"-",'CLASS TT'!$AN68),""),IF('CLASS TT'!$AT68=BL$5,CONCATENATE('CLASS TT'!$AR$5,"-",'CLASS TT'!$AR68),""),IF('CLASS TT'!$BB68=BL$5,CONCATENATE('CLASS TT'!$AZ$5,"-",'CLASS TT'!$AZ68),""),IF('CLASS TT'!$AX68=BL$5,CONCATENATE('CLASS TT'!$AV$5,"-",'CLASS TT'!$AV68),""))</f>
        <v/>
      </c>
      <c r="BM68" s="627" t="str">
        <f>CONCATENATE(IF('CLASS TT'!$F68=BL$5,'CLASS TT'!$E68,""),IF('CLASS TT'!$J68=BL$5,'CLASS TT'!$I68,""),IF('CLASS TT'!$N68=BL$5,'CLASS TT'!$M68,""),IF('CLASS TT'!$R68=BL$5,'CLASS TT'!$Q68,""),IF('CLASS TT'!$V68=BL$5,'CLASS TT'!$U68,""),IF('CLASS TT'!$Z68=BL$5,'CLASS TT'!$Y68,""),IF('CLASS TT'!$AD68=BL$5,'CLASS TT'!$AC68,""),IF('CLASS TT'!$AH68=BL$5,'CLASS TT'!$AG68,""),IF('CLASS TT'!$AL68=BL$5,'CLASS TT'!$AK68,""),IF('CLASS TT'!$AP68=BL$5,'CLASS TT'!$AO68,""),IF('CLASS TT'!$AT68=BL$5,'CLASS TT'!$AS68,""),IF('CLASS TT'!$BB68=BL$5,'CLASS TT'!$BA68,""))</f>
        <v/>
      </c>
      <c r="BN68" s="627" t="str">
        <f>CONCATENATE(IF('CLASS TT'!$F68=BL$5,'CLASS TT'!$F68,""),IF('CLASS TT'!$J68=BL$5,'CLASS TT'!$J68,""),IF('CLASS TT'!$N68=BL$5,'CLASS TT'!$N68,""),IF('CLASS TT'!$R68=BL$5,'CLASS TT'!$R68,""),IF('CLASS TT'!$V68=BL$5,'CLASS TT'!$V68,""),IF('CLASS TT'!$Z68=BL$5,'CLASS TT'!$Z68,""),IF('CLASS TT'!$AD68=BL$5,'CLASS TT'!$AD68,""),IF('CLASS TT'!$AH68=BL$5,'CLASS TT'!$AH68,""),IF('CLASS TT'!$AL68=BL$5,'CLASS TT'!$AL68,""),IF('CLASS TT'!$AP68=BL$5,'CLASS TT'!$AP68,""),IF('CLASS TT'!$AT68=BL$5,'CLASS TT'!$AT68,""),IF('CLASS TT'!$BB68=BL$5,'CLASS TT'!$BB68,""),IF('CLASS TT'!$AX68=BL$5,'CLASS TT'!$AX68,""))</f>
        <v/>
      </c>
      <c r="BO68" s="627" t="str">
        <f>CONCATENATE(IF('CLASS TT'!$F68=BL$5,'CLASS TT'!$G68,""),IF('CLASS TT'!$J68=BL$5,'CLASS TT'!$K68,""),IF('CLASS TT'!$N68=BL$5,'CLASS TT'!$O68,""),IF('CLASS TT'!$R68=BL$5,'CLASS TT'!$S68,""),IF('CLASS TT'!$V68=BL$5,'CLASS TT'!$W68,""),IF('CLASS TT'!$Z68=BL$5,'CLASS TT'!$AA68,""),IF('CLASS TT'!$AD68=BL$5,'CLASS TT'!$AE68,""),IF('CLASS TT'!$AH68=BL$5,'CLASS TT'!$AI68,""),IF('CLASS TT'!$AL68=BL$5,'CLASS TT'!$AM68,""),IF('CLASS TT'!$AP68=BL$5,'CLASS TT'!$AQ68,""),IF('CLASS TT'!$AT68=BL$5,'CLASS TT'!$AU68,""),IF('CLASS TT'!$BB68=BL$5,'CLASS TT'!$BC68,""),IF('CLASS TT'!$AX68=BL$5,'CLASS TT'!$AY68,""))</f>
        <v/>
      </c>
      <c r="BP68" s="627" t="str">
        <f>CONCATENATE(IF('CLASS TT'!$F68=BP$5,CONCATENATE('CLASS TT'!$D$5,"-",'CLASS TT'!$D68),""),IF('CLASS TT'!$J68=BP$5,CONCATENATE('CLASS TT'!$H$5,"-",'CLASS TT'!$H68),""),IF('CLASS TT'!$N68=BP$5,CONCATENATE('CLASS TT'!$L$5,"-",'CLASS TT'!$L68),""),IF('CLASS TT'!$R68=BP$5,CONCATENATE('CLASS TT'!$P$5,"-",'CLASS TT'!$P68),""),IF('CLASS TT'!$V68=BP$5,CONCATENATE('CLASS TT'!$T$5,"-",'CLASS TT'!$T68),""),IF('CLASS TT'!$Z68=BP$5,CONCATENATE('CLASS TT'!$X$5,"-",'CLASS TT'!$X68),""),IF('CLASS TT'!$AD68=BP$5,CONCATENATE('CLASS TT'!$AB$5,"-",'CLASS TT'!$AB68),""),IF('CLASS TT'!$AH68=BP$5,CONCATENATE('CLASS TT'!$AF$5,"-",'CLASS TT'!$AF68),""),IF('CLASS TT'!$AL68=BP$5,CONCATENATE('CLASS TT'!$AJ$5,"-",'CLASS TT'!$AJ68),""),IF('CLASS TT'!$AP68=BP$5,CONCATENATE('CLASS TT'!$AN$5,"-",'CLASS TT'!$AN68),""),IF('CLASS TT'!$AT68=BP$5,CONCATENATE('CLASS TT'!$AR$5,"-",'CLASS TT'!$AR68),""),IF('CLASS TT'!$BB68=BP$5,CONCATENATE('CLASS TT'!$AZ$5,"-",'CLASS TT'!$AZ68),""),IF('CLASS TT'!$AX68=BP$5,CONCATENATE('CLASS TT'!$AV$5,"-",'CLASS TT'!$AV68),""))</f>
        <v/>
      </c>
      <c r="BQ68" s="627" t="str">
        <f>CONCATENATE(IF('CLASS TT'!$F68=BP$5,'CLASS TT'!$E68,""),IF('CLASS TT'!$J68=BP$5,'CLASS TT'!$I68,""),IF('CLASS TT'!$N68=BP$5,'CLASS TT'!$M68,""),IF('CLASS TT'!$R68=BP$5,'CLASS TT'!$Q68,""),IF('CLASS TT'!$V68=BP$5,'CLASS TT'!$U68,""),IF('CLASS TT'!$Z68=BP$5,'CLASS TT'!$Y68,""),IF('CLASS TT'!$AD68=BP$5,'CLASS TT'!$AC68,""),IF('CLASS TT'!$AH68=BP$5,'CLASS TT'!$AG68,""),IF('CLASS TT'!$AL68=BP$5,'CLASS TT'!$AK68,""),IF('CLASS TT'!$AP68=BP$5,'CLASS TT'!$AO68,""),IF('CLASS TT'!$AT68=BP$5,'CLASS TT'!$AS68,""),IF('CLASS TT'!$BB68=BP$5,'CLASS TT'!$BA68,""))</f>
        <v/>
      </c>
      <c r="BR68" s="627" t="str">
        <f>CONCATENATE(IF('CLASS TT'!$F68=BP$5,'CLASS TT'!$F68,""),IF('CLASS TT'!$J68=BP$5,'CLASS TT'!$J68,""),IF('CLASS TT'!$N68=BP$5,'CLASS TT'!$N68,""),IF('CLASS TT'!$R68=BP$5,'CLASS TT'!$R68,""),IF('CLASS TT'!$V68=BP$5,'CLASS TT'!$V68,""),IF('CLASS TT'!$Z68=BP$5,'CLASS TT'!$Z68,""),IF('CLASS TT'!$AD68=BP$5,'CLASS TT'!$AD68,""),IF('CLASS TT'!$AH68=BP$5,'CLASS TT'!$AH68,""),IF('CLASS TT'!$AL68=BP$5,'CLASS TT'!$AL68,""),IF('CLASS TT'!$AP68=BP$5,'CLASS TT'!$AP68,""),IF('CLASS TT'!$AT68=BP$5,'CLASS TT'!$AT68,""),IF('CLASS TT'!$BB68=BP$5,'CLASS TT'!$BB68,""),IF('CLASS TT'!$AX68=BP$5,'CLASS TT'!$AX68,""))</f>
        <v/>
      </c>
      <c r="BS68" s="627" t="str">
        <f>CONCATENATE(IF('CLASS TT'!$F68=BP$5,'CLASS TT'!$G68,""),IF('CLASS TT'!$J68=BP$5,'CLASS TT'!$K68,""),IF('CLASS TT'!$N68=BP$5,'CLASS TT'!$O68,""),IF('CLASS TT'!$R68=BP$5,'CLASS TT'!$S68,""),IF('CLASS TT'!$V68=BP$5,'CLASS TT'!$W68,""),IF('CLASS TT'!$Z68=BP$5,'CLASS TT'!$AA68,""),IF('CLASS TT'!$AD68=BP$5,'CLASS TT'!$AE68,""),IF('CLASS TT'!$AH68=BP$5,'CLASS TT'!$AI68,""),IF('CLASS TT'!$AL68=BP$5,'CLASS TT'!$AM68,""),IF('CLASS TT'!$AP68=BP$5,'CLASS TT'!$AQ68,""),IF('CLASS TT'!$AT68=BP$5,'CLASS TT'!$AU68,""),IF('CLASS TT'!$BB68=BP$5,'CLASS TT'!$BC68,""),IF('CLASS TT'!$AX68=BP$5,'CLASS TT'!$AY68,""))</f>
        <v/>
      </c>
      <c r="BT68" s="627" t="str">
        <f>CONCATENATE(IF('CLASS TT'!$F68=BT$5,CONCATENATE('CLASS TT'!$D$5,"-",'CLASS TT'!$D68),""),IF('CLASS TT'!$J68=BT$5,CONCATENATE('CLASS TT'!$H$5,"-",'CLASS TT'!$H68),""),IF('CLASS TT'!$N68=BT$5,CONCATENATE('CLASS TT'!$L$5,"-",'CLASS TT'!$L68),""),IF('CLASS TT'!$R68=BT$5,CONCATENATE('CLASS TT'!$P$5,"-",'CLASS TT'!$P68),""),IF('CLASS TT'!$V68=BT$5,CONCATENATE('CLASS TT'!$T$5,"-",'CLASS TT'!$T68),""),IF('CLASS TT'!$Z68=BT$5,CONCATENATE('CLASS TT'!$X$5,"-",'CLASS TT'!$X68),""),IF('CLASS TT'!$AD68=BT$5,CONCATENATE('CLASS TT'!$AB$5,"-",'CLASS TT'!$AB68),""),IF('CLASS TT'!$AH68=BT$5,CONCATENATE('CLASS TT'!$AF$5,"-",'CLASS TT'!$AF68),""),IF('CLASS TT'!$AL68=BT$5,CONCATENATE('CLASS TT'!$AJ$5,"-",'CLASS TT'!$AJ68),""),IF('CLASS TT'!$AP68=BT$5,CONCATENATE('CLASS TT'!$AN$5,"-",'CLASS TT'!$AN68),""),IF('CLASS TT'!$AT68=BT$5,CONCATENATE('CLASS TT'!$AR$5,"-",'CLASS TT'!$AR68),""),IF('CLASS TT'!$BB68=BT$5,CONCATENATE('CLASS TT'!$AZ$5,"-",'CLASS TT'!$AZ68),""),IF('CLASS TT'!$AX68=BT$5,CONCATENATE('CLASS TT'!$AV$5,"-",'CLASS TT'!$AV68),""))</f>
        <v/>
      </c>
      <c r="BU68" s="627" t="str">
        <f>CONCATENATE(IF('CLASS TT'!$F68=BT$5,'CLASS TT'!$E68,""),IF('CLASS TT'!$J68=BT$5,'CLASS TT'!$I68,""),IF('CLASS TT'!$N68=BT$5,'CLASS TT'!$M68,""),IF('CLASS TT'!$R68=BT$5,'CLASS TT'!$Q68,""),IF('CLASS TT'!$V68=BT$5,'CLASS TT'!$U68,""),IF('CLASS TT'!$Z68=BT$5,'CLASS TT'!$Y68,""),IF('CLASS TT'!$AD68=BT$5,'CLASS TT'!$AC68,""),IF('CLASS TT'!$AH68=BT$5,'CLASS TT'!$AG68,""),IF('CLASS TT'!$AL68=BT$5,'CLASS TT'!$AK68,""),IF('CLASS TT'!$AP68=BT$5,'CLASS TT'!$AO68,""),IF('CLASS TT'!$AT68=BT$5,'CLASS TT'!$AS68,""),IF('CLASS TT'!$BB68=BT$5,'CLASS TT'!$BA68,""))</f>
        <v/>
      </c>
      <c r="BV68" s="627" t="str">
        <f>CONCATENATE(IF('CLASS TT'!$F68=BT$5,'CLASS TT'!$F68,""),IF('CLASS TT'!$J68=BT$5,'CLASS TT'!$J68,""),IF('CLASS TT'!$N68=BT$5,'CLASS TT'!$N68,""),IF('CLASS TT'!$R68=BT$5,'CLASS TT'!$R68,""),IF('CLASS TT'!$V68=BT$5,'CLASS TT'!$V68,""),IF('CLASS TT'!$Z68=BT$5,'CLASS TT'!$Z68,""),IF('CLASS TT'!$AD68=BT$5,'CLASS TT'!$AD68,""),IF('CLASS TT'!$AH68=BT$5,'CLASS TT'!$AH68,""),IF('CLASS TT'!$AL68=BT$5,'CLASS TT'!$AL68,""),IF('CLASS TT'!$AP68=BT$5,'CLASS TT'!$AP68,""),IF('CLASS TT'!$AT68=BT$5,'CLASS TT'!$AT68,""),IF('CLASS TT'!$BB68=BT$5,'CLASS TT'!$BB68,""),IF('CLASS TT'!$AX68=BT$5,'CLASS TT'!$AX68,""))</f>
        <v/>
      </c>
      <c r="BW68" s="627" t="str">
        <f>CONCATENATE(IF('CLASS TT'!$F68=BT$5,'CLASS TT'!$G68,""),IF('CLASS TT'!$J68=BT$5,'CLASS TT'!$K68,""),IF('CLASS TT'!$N68=BT$5,'CLASS TT'!$O68,""),IF('CLASS TT'!$R68=BT$5,'CLASS TT'!$S68,""),IF('CLASS TT'!$V68=BT$5,'CLASS TT'!$W68,""),IF('CLASS TT'!$Z68=BT$5,'CLASS TT'!$AA68,""),IF('CLASS TT'!$AD68=BT$5,'CLASS TT'!$AE68,""),IF('CLASS TT'!$AH68=BT$5,'CLASS TT'!$AI68,""),IF('CLASS TT'!$AL68=BT$5,'CLASS TT'!$AM68,""),IF('CLASS TT'!$AP68=BT$5,'CLASS TT'!$AQ68,""),IF('CLASS TT'!$AT68=BT$5,'CLASS TT'!$AU68,""),IF('CLASS TT'!$BB68=BT$5,'CLASS TT'!$BC68,""),IF('CLASS TT'!$AX68=BT$5,'CLASS TT'!$AY68,""))</f>
        <v/>
      </c>
      <c r="BX68" s="627" t="str">
        <f>CONCATENATE(IF('CLASS TT'!$F68=BX$5,CONCATENATE('CLASS TT'!$D$5,"-",'CLASS TT'!$D68),""),IF('CLASS TT'!$J68=BX$5,CONCATENATE('CLASS TT'!$H$5,"-",'CLASS TT'!$H68),""),IF('CLASS TT'!$N68=BX$5,CONCATENATE('CLASS TT'!$L$5,"-",'CLASS TT'!$L68),""),IF('CLASS TT'!$R68=BX$5,CONCATENATE('CLASS TT'!$P$5,"-",'CLASS TT'!$P68),""),IF('CLASS TT'!$V68=BX$5,CONCATENATE('CLASS TT'!$T$5,"-",'CLASS TT'!$T68),""),IF('CLASS TT'!$Z68=BX$5,CONCATENATE('CLASS TT'!$X$5,"-",'CLASS TT'!$X68),""),IF('CLASS TT'!$AD68=BX$5,CONCATENATE('CLASS TT'!$AB$5,"-",'CLASS TT'!$AB68),""),IF('CLASS TT'!$AH68=BX$5,CONCATENATE('CLASS TT'!$AF$5,"-",'CLASS TT'!$AF68),""),IF('CLASS TT'!$AL68=BX$5,CONCATENATE('CLASS TT'!$AJ$5,"-",'CLASS TT'!$AJ68),""),IF('CLASS TT'!$AP68=BX$5,CONCATENATE('CLASS TT'!$AN$5,"-",'CLASS TT'!$AN68),""),IF('CLASS TT'!$AT68=BX$5,CONCATENATE('CLASS TT'!$AR$5,"-",'CLASS TT'!$AR68),""),IF('CLASS TT'!$BB68=BX$5,CONCATENATE('CLASS TT'!$AZ$5,"-",'CLASS TT'!$AZ68),""),IF('CLASS TT'!$AX68=BX$5,CONCATENATE('CLASS TT'!$AV$5,"-",'CLASS TT'!$AV68),""))</f>
        <v/>
      </c>
      <c r="BY68" s="627" t="str">
        <f>CONCATENATE(IF('CLASS TT'!$F68=BX$5,'CLASS TT'!$E68,""),IF('CLASS TT'!$J68=BX$5,'CLASS TT'!$I68,""),IF('CLASS TT'!$N68=BX$5,'CLASS TT'!$M68,""),IF('CLASS TT'!$R68=BX$5,'CLASS TT'!$Q68,""),IF('CLASS TT'!$V68=BX$5,'CLASS TT'!$U68,""),IF('CLASS TT'!$Z68=BX$5,'CLASS TT'!$Y68,""),IF('CLASS TT'!$AD68=BX$5,'CLASS TT'!$AC68,""),IF('CLASS TT'!$AH68=BX$5,'CLASS TT'!$AG68,""),IF('CLASS TT'!$AL68=BX$5,'CLASS TT'!$AK68,""),IF('CLASS TT'!$AP68=BX$5,'CLASS TT'!$AO68,""),IF('CLASS TT'!$AT68=BX$5,'CLASS TT'!$AS68,""),IF('CLASS TT'!$BB68=BX$5,'CLASS TT'!$BA68,""))</f>
        <v/>
      </c>
      <c r="BZ68" s="627" t="str">
        <f>CONCATENATE(IF('CLASS TT'!$F68=BX$5,'CLASS TT'!$F68,""),IF('CLASS TT'!$J68=BX$5,'CLASS TT'!$J68,""),IF('CLASS TT'!$N68=BX$5,'CLASS TT'!$N68,""),IF('CLASS TT'!$R68=BX$5,'CLASS TT'!$R68,""),IF('CLASS TT'!$V68=BX$5,'CLASS TT'!$V68,""),IF('CLASS TT'!$Z68=BX$5,'CLASS TT'!$Z68,""),IF('CLASS TT'!$AD68=BX$5,'CLASS TT'!$AD68,""),IF('CLASS TT'!$AH68=BX$5,'CLASS TT'!$AH68,""),IF('CLASS TT'!$AL68=BX$5,'CLASS TT'!$AL68,""),IF('CLASS TT'!$AP68=BX$5,'CLASS TT'!$AP68,""),IF('CLASS TT'!$AT68=BX$5,'CLASS TT'!$AT68,""),IF('CLASS TT'!$BB68=BX$5,'CLASS TT'!$BB68,""),IF('CLASS TT'!$AX68=BX$5,'CLASS TT'!$AX68,""))</f>
        <v/>
      </c>
      <c r="CA68" s="627" t="str">
        <f>CONCATENATE(IF('CLASS TT'!$F68=BX$5,'CLASS TT'!$G68,""),IF('CLASS TT'!$J68=BX$5,'CLASS TT'!$K68,""),IF('CLASS TT'!$N68=BX$5,'CLASS TT'!$O68,""),IF('CLASS TT'!$R68=BX$5,'CLASS TT'!$S68,""),IF('CLASS TT'!$V68=BX$5,'CLASS TT'!$W68,""),IF('CLASS TT'!$Z68=BX$5,'CLASS TT'!$AA68,""),IF('CLASS TT'!$AD68=BX$5,'CLASS TT'!$AE68,""),IF('CLASS TT'!$AH68=BX$5,'CLASS TT'!$AI68,""),IF('CLASS TT'!$AL68=BX$5,'CLASS TT'!$AM68,""),IF('CLASS TT'!$AP68=BX$5,'CLASS TT'!$AQ68,""),IF('CLASS TT'!$AT68=BX$5,'CLASS TT'!$AU68,""),IF('CLASS TT'!$BB68=BX$5,'CLASS TT'!$BC68,""),IF('CLASS TT'!$AX68=BX$5,'CLASS TT'!$AY68,""))</f>
        <v/>
      </c>
      <c r="CB68" s="627" t="str">
        <f>CONCATENATE(IF('CLASS TT'!$F68=CB$5,CONCATENATE('CLASS TT'!$D$5,"-",'CLASS TT'!$D68),""),IF('CLASS TT'!$J68=CB$5,CONCATENATE('CLASS TT'!$H$5,"-",'CLASS TT'!$H68),""),IF('CLASS TT'!$N68=CB$5,CONCATENATE('CLASS TT'!$L$5,"-",'CLASS TT'!$L68),""),IF('CLASS TT'!$R68=CB$5,CONCATENATE('CLASS TT'!$P$5,"-",'CLASS TT'!$P68),""),IF('CLASS TT'!$V68=CB$5,CONCATENATE('CLASS TT'!$T$5,"-",'CLASS TT'!$T68),""),IF('CLASS TT'!$Z68=CB$5,CONCATENATE('CLASS TT'!$X$5,"-",'CLASS TT'!$X68),""),IF('CLASS TT'!$AD68=CB$5,CONCATENATE('CLASS TT'!$AB$5,"-",'CLASS TT'!$AB68),""),IF('CLASS TT'!$AH68=CB$5,CONCATENATE('CLASS TT'!$AF$5,"-",'CLASS TT'!$AF68),""),IF('CLASS TT'!$AL68=CB$5,CONCATENATE('CLASS TT'!$AJ$5,"-",'CLASS TT'!$AJ68),""),IF('CLASS TT'!$AP68=CB$5,CONCATENATE('CLASS TT'!$AN$5,"-",'CLASS TT'!$AN68),""),IF('CLASS TT'!$AT68=CB$5,CONCATENATE('CLASS TT'!$AR$5,"-",'CLASS TT'!$AR68),""),IF('CLASS TT'!$BB68=CB$5,CONCATENATE('CLASS TT'!$AZ$5,"-",'CLASS TT'!$AZ68),""),IF('CLASS TT'!$AX68=CB$5,CONCATENATE('CLASS TT'!$AV$5,"-",'CLASS TT'!$AV68),""))</f>
        <v/>
      </c>
      <c r="CC68" s="627" t="str">
        <f>CONCATENATE(IF('CLASS TT'!$F68=CB$5,'CLASS TT'!$E68,""),IF('CLASS TT'!$J68=CB$5,'CLASS TT'!$I68,""),IF('CLASS TT'!$N68=CB$5,'CLASS TT'!$M68,""),IF('CLASS TT'!$R68=CB$5,'CLASS TT'!$Q68,""),IF('CLASS TT'!$V68=CB$5,'CLASS TT'!$U68,""),IF('CLASS TT'!$Z68=CB$5,'CLASS TT'!$Y68,""),IF('CLASS TT'!$AD68=CB$5,'CLASS TT'!$AC68,""),IF('CLASS TT'!$AH68=CB$5,'CLASS TT'!$AG68,""),IF('CLASS TT'!$AL68=CB$5,'CLASS TT'!$AK68,""),IF('CLASS TT'!$AP68=CB$5,'CLASS TT'!$AO68,""),IF('CLASS TT'!$AT68=CB$5,'CLASS TT'!$AS68,""),IF('CLASS TT'!$BB68=CB$5,'CLASS TT'!$BA68,""))</f>
        <v/>
      </c>
      <c r="CD68" s="627" t="str">
        <f>CONCATENATE(IF('CLASS TT'!$F68=CB$5,'CLASS TT'!$F68,""),IF('CLASS TT'!$J68=CB$5,'CLASS TT'!$J68,""),IF('CLASS TT'!$N68=CB$5,'CLASS TT'!$N68,""),IF('CLASS TT'!$R68=CB$5,'CLASS TT'!$R68,""),IF('CLASS TT'!$V68=CB$5,'CLASS TT'!$V68,""),IF('CLASS TT'!$Z68=CB$5,'CLASS TT'!$Z68,""),IF('CLASS TT'!$AD68=CB$5,'CLASS TT'!$AD68,""),IF('CLASS TT'!$AH68=CB$5,'CLASS TT'!$AH68,""),IF('CLASS TT'!$AL68=CB$5,'CLASS TT'!$AL68,""),IF('CLASS TT'!$AP68=CB$5,'CLASS TT'!$AP68,""),IF('CLASS TT'!$AT68=CB$5,'CLASS TT'!$AT68,""),IF('CLASS TT'!$BB68=CB$5,'CLASS TT'!$BB68,""),IF('CLASS TT'!$AX68=CB$5,'CLASS TT'!$AX68,""))</f>
        <v/>
      </c>
      <c r="CE68" s="627" t="str">
        <f>CONCATENATE(IF('CLASS TT'!$F68=CB$5,'CLASS TT'!$G68,""),IF('CLASS TT'!$J68=CB$5,'CLASS TT'!$K68,""),IF('CLASS TT'!$N68=CB$5,'CLASS TT'!$O68,""),IF('CLASS TT'!$R68=CB$5,'CLASS TT'!$S68,""),IF('CLASS TT'!$V68=CB$5,'CLASS TT'!$W68,""),IF('CLASS TT'!$Z68=CB$5,'CLASS TT'!$AA68,""),IF('CLASS TT'!$AD68=CB$5,'CLASS TT'!$AE68,""),IF('CLASS TT'!$AH68=CB$5,'CLASS TT'!$AI68,""),IF('CLASS TT'!$AL68=CB$5,'CLASS TT'!$AM68,""),IF('CLASS TT'!$AP68=CB$5,'CLASS TT'!$AQ68,""),IF('CLASS TT'!$AT68=CB$5,'CLASS TT'!$AU68,""),IF('CLASS TT'!$BB68=CB$5,'CLASS TT'!$BC68,""),IF('CLASS TT'!$AX68=CB$5,'CLASS TT'!$AY68,""))</f>
        <v/>
      </c>
      <c r="CF68" s="627" t="str">
        <f>CONCATENATE(IF('CLASS TT'!$F68=CF$5,CONCATENATE('CLASS TT'!$D$5,"-",'CLASS TT'!$D68),""),IF('CLASS TT'!$J68=CF$5,CONCATENATE('CLASS TT'!$H$5,"-",'CLASS TT'!$H68),""),IF('CLASS TT'!$N68=CF$5,CONCATENATE('CLASS TT'!$L$5,"-",'CLASS TT'!$L68),""),IF('CLASS TT'!$R68=CF$5,CONCATENATE('CLASS TT'!$P$5,"-",'CLASS TT'!$P68),""),IF('CLASS TT'!$V68=CF$5,CONCATENATE('CLASS TT'!$T$5,"-",'CLASS TT'!$T68),""),IF('CLASS TT'!$Z68=CF$5,CONCATENATE('CLASS TT'!$X$5,"-",'CLASS TT'!$X68),""),IF('CLASS TT'!$AD68=CF$5,CONCATENATE('CLASS TT'!$AB$5,"-",'CLASS TT'!$AB68),""),IF('CLASS TT'!$AH68=CF$5,CONCATENATE('CLASS TT'!$AF$5,"-",'CLASS TT'!$AF68),""),IF('CLASS TT'!$AL68=CF$5,CONCATENATE('CLASS TT'!$AJ$5,"-",'CLASS TT'!$AJ68),""),IF('CLASS TT'!$AP68=CF$5,CONCATENATE('CLASS TT'!$AN$5,"-",'CLASS TT'!$AN68),""),IF('CLASS TT'!$AT68=CF$5,CONCATENATE('CLASS TT'!$AR$5,"-",'CLASS TT'!$AR68),""),IF('CLASS TT'!$BB68=CF$5,CONCATENATE('CLASS TT'!$AZ$5,"-",'CLASS TT'!$AZ68),""),IF('CLASS TT'!$AX68=CF$5,CONCATENATE('CLASS TT'!$AV$5,"-",'CLASS TT'!$AV68),""))</f>
        <v/>
      </c>
      <c r="CG68" s="627" t="str">
        <f>CONCATENATE(IF('CLASS TT'!$F68=CF$5,'CLASS TT'!$E68,""),IF('CLASS TT'!$J68=CF$5,'CLASS TT'!$I68,""),IF('CLASS TT'!$N68=CF$5,'CLASS TT'!$M68,""),IF('CLASS TT'!$R68=CF$5,'CLASS TT'!$Q68,""),IF('CLASS TT'!$V68=CF$5,'CLASS TT'!$U68,""),IF('CLASS TT'!$Z68=CF$5,'CLASS TT'!$Y68,""),IF('CLASS TT'!$AD68=CF$5,'CLASS TT'!$AC68,""),IF('CLASS TT'!$AH68=CF$5,'CLASS TT'!$AG68,""),IF('CLASS TT'!$AL68=CF$5,'CLASS TT'!$AK68,""),IF('CLASS TT'!$AP68=CF$5,'CLASS TT'!$AO68,""),IF('CLASS TT'!$AT68=CF$5,'CLASS TT'!$AS68,""),IF('CLASS TT'!$BB68=CF$5,'CLASS TT'!$BA68,""))</f>
        <v/>
      </c>
      <c r="CH68" s="627" t="str">
        <f>CONCATENATE(IF('CLASS TT'!$F68=CF$5,'CLASS TT'!$F68,""),IF('CLASS TT'!$J68=CF$5,'CLASS TT'!$J68,""),IF('CLASS TT'!$N68=CF$5,'CLASS TT'!$N68,""),IF('CLASS TT'!$R68=CF$5,'CLASS TT'!$R68,""),IF('CLASS TT'!$V68=CF$5,'CLASS TT'!$V68,""),IF('CLASS TT'!$Z68=CF$5,'CLASS TT'!$Z68,""),IF('CLASS TT'!$AD68=CF$5,'CLASS TT'!$AD68,""),IF('CLASS TT'!$AH68=CF$5,'CLASS TT'!$AH68,""),IF('CLASS TT'!$AL68=CF$5,'CLASS TT'!$AL68,""),IF('CLASS TT'!$AP68=CF$5,'CLASS TT'!$AP68,""),IF('CLASS TT'!$AT68=CF$5,'CLASS TT'!$AT68,""),IF('CLASS TT'!$BB68=CF$5,'CLASS TT'!$BB68,""),IF('CLASS TT'!$AX68=CF$5,'CLASS TT'!$AX68,""))</f>
        <v/>
      </c>
      <c r="CI68" s="627" t="str">
        <f>CONCATENATE(IF('CLASS TT'!$F68=CF$5,'CLASS TT'!$G68,""),IF('CLASS TT'!$J68=CF$5,'CLASS TT'!$K68,""),IF('CLASS TT'!$N68=CF$5,'CLASS TT'!$O68,""),IF('CLASS TT'!$R68=CF$5,'CLASS TT'!$S68,""),IF('CLASS TT'!$V68=CF$5,'CLASS TT'!$W68,""),IF('CLASS TT'!$Z68=CF$5,'CLASS TT'!$AA68,""),IF('CLASS TT'!$AD68=CF$5,'CLASS TT'!$AE68,""),IF('CLASS TT'!$AH68=CF$5,'CLASS TT'!$AI68,""),IF('CLASS TT'!$AL68=CF$5,'CLASS TT'!$AM68,""),IF('CLASS TT'!$AP68=CF$5,'CLASS TT'!$AQ68,""),IF('CLASS TT'!$AT68=CF$5,'CLASS TT'!$AU68,""),IF('CLASS TT'!$BB68=CF$5,'CLASS TT'!$BC68,""),IF('CLASS TT'!$AX68=CF$5,'CLASS TT'!$AY68,""))</f>
        <v/>
      </c>
      <c r="CJ68" s="627" t="str">
        <f>CONCATENATE(IF('CLASS TT'!$F68=CJ$5,CONCATENATE('CLASS TT'!$D$5,"-",'CLASS TT'!$D68),""),IF('CLASS TT'!$J68=CJ$5,CONCATENATE('CLASS TT'!$H$5,"-",'CLASS TT'!$H68),""),IF('CLASS TT'!$N68=CJ$5,CONCATENATE('CLASS TT'!$L$5,"-",'CLASS TT'!$L68),""),IF('CLASS TT'!$R68=CJ$5,CONCATENATE('CLASS TT'!$P$5,"-",'CLASS TT'!$P68),""),IF('CLASS TT'!$V68=CJ$5,CONCATENATE('CLASS TT'!$T$5,"-",'CLASS TT'!$T68),""),IF('CLASS TT'!$Z68=CJ$5,CONCATENATE('CLASS TT'!$X$5,"-",'CLASS TT'!$X68),""),IF('CLASS TT'!$AD68=CJ$5,CONCATENATE('CLASS TT'!$AB$5,"-",'CLASS TT'!$AB68),""),IF('CLASS TT'!$AH68=CJ$5,CONCATENATE('CLASS TT'!$AF$5,"-",'CLASS TT'!$AF68),""),IF('CLASS TT'!$AL68=CJ$5,CONCATENATE('CLASS TT'!$AJ$5,"-",'CLASS TT'!$AJ68),""),IF('CLASS TT'!$AP68=CJ$5,CONCATENATE('CLASS TT'!$AN$5,"-",'CLASS TT'!$AN68),""),IF('CLASS TT'!$AT68=CJ$5,CONCATENATE('CLASS TT'!$AR$5,"-",'CLASS TT'!$AR68),""),IF('CLASS TT'!$BB68=CJ$5,CONCATENATE('CLASS TT'!$AZ$5,"-",'CLASS TT'!$AZ68),""),IF('CLASS TT'!$AX68=CJ$5,CONCATENATE('CLASS TT'!$AV$5,"-",'CLASS TT'!$AV68),""))</f>
        <v/>
      </c>
      <c r="CK68" s="627" t="str">
        <f>CONCATENATE(IF('CLASS TT'!$F68=CJ$5,'CLASS TT'!$E68,""),IF('CLASS TT'!$J68=CJ$5,'CLASS TT'!$I68,""),IF('CLASS TT'!$N68=CJ$5,'CLASS TT'!$M68,""),IF('CLASS TT'!$R68=CJ$5,'CLASS TT'!$Q68,""),IF('CLASS TT'!$V68=CJ$5,'CLASS TT'!$U68,""),IF('CLASS TT'!$Z68=CJ$5,'CLASS TT'!$Y68,""),IF('CLASS TT'!$AD68=CJ$5,'CLASS TT'!$AC68,""),IF('CLASS TT'!$AH68=CJ$5,'CLASS TT'!$AG68,""),IF('CLASS TT'!$AL68=CJ$5,'CLASS TT'!$AK68,""),IF('CLASS TT'!$AP68=CJ$5,'CLASS TT'!$AO68,""),IF('CLASS TT'!$AT68=CJ$5,'CLASS TT'!$AS68,""),IF('CLASS TT'!$BB68=CJ$5,'CLASS TT'!$BA68,""))</f>
        <v/>
      </c>
      <c r="CL68" s="627" t="str">
        <f>CONCATENATE(IF('CLASS TT'!$F68=CJ$5,'CLASS TT'!$F68,""),IF('CLASS TT'!$J68=CJ$5,'CLASS TT'!$J68,""),IF('CLASS TT'!$N68=CJ$5,'CLASS TT'!$N68,""),IF('CLASS TT'!$R68=CJ$5,'CLASS TT'!$R68,""),IF('CLASS TT'!$V68=CJ$5,'CLASS TT'!$V68,""),IF('CLASS TT'!$Z68=CJ$5,'CLASS TT'!$Z68,""),IF('CLASS TT'!$AD68=CJ$5,'CLASS TT'!$AD68,""),IF('CLASS TT'!$AH68=CJ$5,'CLASS TT'!$AH68,""),IF('CLASS TT'!$AL68=CJ$5,'CLASS TT'!$AL68,""),IF('CLASS TT'!$AP68=CJ$5,'CLASS TT'!$AP68,""),IF('CLASS TT'!$AT68=CJ$5,'CLASS TT'!$AT68,""),IF('CLASS TT'!$BB68=CJ$5,'CLASS TT'!$BB68,""),IF('CLASS TT'!$AX68=CJ$5,'CLASS TT'!$AX68,""))</f>
        <v/>
      </c>
      <c r="CM68" s="627" t="str">
        <f>CONCATENATE(IF('CLASS TT'!$F68=CJ$5,'CLASS TT'!$G68,""),IF('CLASS TT'!$J68=CJ$5,'CLASS TT'!$K68,""),IF('CLASS TT'!$N68=CJ$5,'CLASS TT'!$O68,""),IF('CLASS TT'!$R68=CJ$5,'CLASS TT'!$S68,""),IF('CLASS TT'!$V68=CJ$5,'CLASS TT'!$W68,""),IF('CLASS TT'!$Z68=CJ$5,'CLASS TT'!$AA68,""),IF('CLASS TT'!$AD68=CJ$5,'CLASS TT'!$AE68,""),IF('CLASS TT'!$AH68=CJ$5,'CLASS TT'!$AI68,""),IF('CLASS TT'!$AL68=CJ$5,'CLASS TT'!$AM68,""),IF('CLASS TT'!$AP68=CJ$5,'CLASS TT'!$AQ68,""),IF('CLASS TT'!$AT68=CJ$5,'CLASS TT'!$AU68,""),IF('CLASS TT'!$BB68=CJ$5,'CLASS TT'!$BC68,""),IF('CLASS TT'!$AX68=CJ$5,'CLASS TT'!$AY68,""))</f>
        <v/>
      </c>
      <c r="CN68" s="627" t="str">
        <f>CONCATENATE(IF('CLASS TT'!$F68=CN$5,CONCATENATE('CLASS TT'!$D$5,"-",'CLASS TT'!$D68),""),IF('CLASS TT'!$J68=CN$5,CONCATENATE('CLASS TT'!$H$5,"-",'CLASS TT'!$H68),""),IF('CLASS TT'!$N68=CN$5,CONCATENATE('CLASS TT'!$L$5,"-",'CLASS TT'!$L68),""),IF('CLASS TT'!$R68=CN$5,CONCATENATE('CLASS TT'!$P$5,"-",'CLASS TT'!$P68),""),IF('CLASS TT'!$V68=CN$5,CONCATENATE('CLASS TT'!$T$5,"-",'CLASS TT'!$T68),""),IF('CLASS TT'!$Z68=CN$5,CONCATENATE('CLASS TT'!$X$5,"-",'CLASS TT'!$X68),""),IF('CLASS TT'!$AD68=CN$5,CONCATENATE('CLASS TT'!$AB$5,"-",'CLASS TT'!$AB68),""),IF('CLASS TT'!$AH68=CN$5,CONCATENATE('CLASS TT'!$AF$5,"-",'CLASS TT'!$AF68),""),IF('CLASS TT'!$AL68=CN$5,CONCATENATE('CLASS TT'!$AJ$5,"-",'CLASS TT'!$AJ68),""),IF('CLASS TT'!$AP68=CN$5,CONCATENATE('CLASS TT'!$AN$5,"-",'CLASS TT'!$AN68),""),IF('CLASS TT'!$AT68=CN$5,CONCATENATE('CLASS TT'!$AR$5,"-",'CLASS TT'!$AR68),""),IF('CLASS TT'!$BB68=CN$5,CONCATENATE('CLASS TT'!$AZ$5,"-",'CLASS TT'!$AZ68),""))</f>
        <v/>
      </c>
      <c r="CO68" s="627" t="str">
        <f>CONCATENATE(IF('CLASS TT'!$F68=CN$5,'CLASS TT'!$E68,""),IF('CLASS TT'!$J68=CN$5,'CLASS TT'!$I68,""),IF('CLASS TT'!$N68=CN$5,'CLASS TT'!$M68,""),IF('CLASS TT'!$R68=CN$5,'CLASS TT'!$Q68,""),IF('CLASS TT'!$V68=CN$5,'CLASS TT'!$U68,""),IF('CLASS TT'!$Z68=CN$5,'CLASS TT'!$Y68,""),IF('CLASS TT'!$AD68=CN$5,'CLASS TT'!$AC68,""),IF('CLASS TT'!$AH68=CN$5,'CLASS TT'!$AG68,""),IF('CLASS TT'!$AL68=CN$5,'CLASS TT'!$AK68,""),IF('CLASS TT'!$AP68=CN$5,'CLASS TT'!$AO68,""),IF('CLASS TT'!$AT68=CN$5,'CLASS TT'!$AS68,""),IF('CLASS TT'!$BB68=CN$5,'CLASS TT'!$BA68,""))</f>
        <v/>
      </c>
      <c r="CP68" s="627" t="str">
        <f>CONCATENATE(IF('CLASS TT'!$F68=CN$5,'CLASS TT'!$F68,""),IF('CLASS TT'!$J68=CN$5,'CLASS TT'!$J68,""),IF('CLASS TT'!$N68=CN$5,'CLASS TT'!$N68,""),IF('CLASS TT'!$R68=CN$5,'CLASS TT'!$R68,""),IF('CLASS TT'!$V68=CN$5,'CLASS TT'!$V68,""),IF('CLASS TT'!$Z68=CN$5,'CLASS TT'!$Z68,""),IF('CLASS TT'!$AD68=CN$5,'CLASS TT'!$AD68,""),IF('CLASS TT'!$AH68=CN$5,'CLASS TT'!$AH68,""),IF('CLASS TT'!$AL68=CN$5,'CLASS TT'!$AL68,""),IF('CLASS TT'!$AP68=CN$5,'CLASS TT'!$AP68,""),IF('CLASS TT'!$AT68=CN$5,'CLASS TT'!$AT68,""),IF('CLASS TT'!$BB68=CN$5,'CLASS TT'!$BB68,""))</f>
        <v/>
      </c>
      <c r="CQ68" s="627" t="str">
        <f>CONCATENATE(IF('CLASS TT'!$F68=CN$5,'CLASS TT'!$G68,""),IF('CLASS TT'!$J68=CN$5,'CLASS TT'!$K68,""),IF('CLASS TT'!$N68=CN$5,'CLASS TT'!$O68,""),IF('CLASS TT'!$R68=CN$5,'CLASS TT'!$S68,""),IF('CLASS TT'!$V68=CN$5,'CLASS TT'!$W68,""),IF('CLASS TT'!$Z68=CN$5,'CLASS TT'!$AA68,""),IF('CLASS TT'!$AD68=CN$5,'CLASS TT'!$AE68,""),IF('CLASS TT'!$AH68=CN$5,'CLASS TT'!$AI68,""),IF('CLASS TT'!$AL68=CN$5,'CLASS TT'!$AM68,""),IF('CLASS TT'!$AP68=CN$5,'CLASS TT'!$AQ68,""),IF('CLASS TT'!$AT68=CN$5,'CLASS TT'!$AU68,""),IF('CLASS TT'!$BB68=CN$5,'CLASS TT'!$BC68,""))</f>
        <v/>
      </c>
      <c r="CR68" s="627" t="str">
        <f>CONCATENATE(IF('CLASS TT'!$F68=CR$5,CONCATENATE('CLASS TT'!$D$5,"-",'CLASS TT'!$D68),""),IF('CLASS TT'!$J68=CR$5,CONCATENATE('CLASS TT'!$H$5,"-",'CLASS TT'!$H68),""),IF('CLASS TT'!$N68=CR$5,CONCATENATE('CLASS TT'!$L$5,"-",'CLASS TT'!$L68),""),IF('CLASS TT'!$R68=CR$5,CONCATENATE('CLASS TT'!$P$5,"-",'CLASS TT'!$P68),""),IF('CLASS TT'!$V68=CR$5,CONCATENATE('CLASS TT'!$T$5,"-",'CLASS TT'!$T68),""),IF('CLASS TT'!$Z68=CR$5,CONCATENATE('CLASS TT'!$X$5,"-",'CLASS TT'!$X68),""),IF('CLASS TT'!$AD68=CR$5,CONCATENATE('CLASS TT'!$AB$5,"-",'CLASS TT'!$AB68),""),IF('CLASS TT'!$AH68=CR$5,CONCATENATE('CLASS TT'!$AF$5,"-",'CLASS TT'!$AF68),""),IF('CLASS TT'!$AL68=CR$5,CONCATENATE('CLASS TT'!$AJ$5,"-",'CLASS TT'!$AJ68),""),IF('CLASS TT'!$AP68=CR$5,CONCATENATE('CLASS TT'!$AN$5,"-",'CLASS TT'!$AN68),""),IF('CLASS TT'!$AT68=CR$5,CONCATENATE('CLASS TT'!$AR$5,"-",'CLASS TT'!$AR68),""),IF('CLASS TT'!$BB68=CR$5,CONCATENATE('CLASS TT'!$AZ$5,"-",'CLASS TT'!$AZ68),""),IF('CLASS TT'!$AX68=CR$5,CONCATENATE('CLASS TT'!$AV$5,"-",'CLASS TT'!$AV68),""))</f>
        <v/>
      </c>
      <c r="CS68" s="627" t="str">
        <f>CONCATENATE(IF('CLASS TT'!$F68=CR$5,'CLASS TT'!$E68,""),IF('CLASS TT'!$J68=CR$5,'CLASS TT'!$I68,""),IF('CLASS TT'!$N68=CR$5,'CLASS TT'!$M68,""),IF('CLASS TT'!$R68=CR$5,'CLASS TT'!$Q68,""),IF('CLASS TT'!$V68=CR$5,'CLASS TT'!$U68,""),IF('CLASS TT'!$Z68=CR$5,'CLASS TT'!$Y68,""),IF('CLASS TT'!$AD68=CR$5,'CLASS TT'!$AC68,""),IF('CLASS TT'!$AH68=CR$5,'CLASS TT'!$AG68,""),IF('CLASS TT'!$AL68=CR$5,'CLASS TT'!$AK68,""),IF('CLASS TT'!$AP68=CR$5,'CLASS TT'!$AO68,""),IF('CLASS TT'!$AT68=CR$5,'CLASS TT'!$AS68,""),IF('CLASS TT'!$BB68=CR$5,'CLASS TT'!$BA68,""))</f>
        <v/>
      </c>
      <c r="CT68" s="627" t="str">
        <f>CONCATENATE(IF('CLASS TT'!$F68=CR$5,'CLASS TT'!$F68,""),IF('CLASS TT'!$J68=CR$5,'CLASS TT'!$J68,""),IF('CLASS TT'!$N68=CR$5,'CLASS TT'!$N68,""),IF('CLASS TT'!$R68=CR$5,'CLASS TT'!$R68,""),IF('CLASS TT'!$V68=CR$5,'CLASS TT'!$V68,""),IF('CLASS TT'!$Z68=CR$5,'CLASS TT'!$Z68,""),IF('CLASS TT'!$AD68=CR$5,'CLASS TT'!$AD68,""),IF('CLASS TT'!$AH68=CR$5,'CLASS TT'!$AH68,""),IF('CLASS TT'!$AL68=CR$5,'CLASS TT'!$AL68,""),IF('CLASS TT'!$AP68=CR$5,'CLASS TT'!$AP68,""),IF('CLASS TT'!$AT68=CR$5,'CLASS TT'!$AT68,""),IF('CLASS TT'!$BB68=CR$5,'CLASS TT'!$BB68,""),IF('CLASS TT'!$AX68=CR$5,'CLASS TT'!$AX68,""))</f>
        <v/>
      </c>
      <c r="CU68" s="627" t="str">
        <f>CONCATENATE(IF('CLASS TT'!$F68=CR$5,'CLASS TT'!$G68,""),IF('CLASS TT'!$J68=CR$5,'CLASS TT'!$K68,""),IF('CLASS TT'!$N68=CR$5,'CLASS TT'!$O68,""),IF('CLASS TT'!$R68=CR$5,'CLASS TT'!$S68,""),IF('CLASS TT'!$V68=CR$5,'CLASS TT'!$W68,""),IF('CLASS TT'!$Z68=CR$5,'CLASS TT'!$AA68,""),IF('CLASS TT'!$AD68=CR$5,'CLASS TT'!$AE68,""),IF('CLASS TT'!$AH68=CR$5,'CLASS TT'!$AI68,""),IF('CLASS TT'!$AL68=CR$5,'CLASS TT'!$AM68,""),IF('CLASS TT'!$AP68=CR$5,'CLASS TT'!$AQ68,""),IF('CLASS TT'!$AT68=CR$5,'CLASS TT'!$AU68,""),IF('CLASS TT'!$BB68=CR$5,'CLASS TT'!$BC68,""),IF('CLASS TT'!$AX68=CR$5,'CLASS TT'!$AY68,""))</f>
        <v/>
      </c>
      <c r="CV68" s="627" t="str">
        <f>CONCATENATE(IF('CLASS TT'!$F68=CV$5,CONCATENATE('CLASS TT'!$D$5,"-",'CLASS TT'!$D68),""),IF('CLASS TT'!$J68=CV$5,CONCATENATE('CLASS TT'!$H$5,"-",'CLASS TT'!$H68),""),IF('CLASS TT'!$N68=CV$5,CONCATENATE('CLASS TT'!$L$5,"-",'CLASS TT'!$L68),""),IF('CLASS TT'!$R68=CV$5,CONCATENATE('CLASS TT'!$P$5,"-",'CLASS TT'!$P68),""),IF('CLASS TT'!$V68=CV$5,CONCATENATE('CLASS TT'!$T$5,"-",'CLASS TT'!$T68),""),IF('CLASS TT'!$Z68=CV$5,CONCATENATE('CLASS TT'!$X$5,"-",'CLASS TT'!$X68),""),IF('CLASS TT'!$AD68=CV$5,CONCATENATE('CLASS TT'!$AB$5,"-",'CLASS TT'!$AB68),""),IF('CLASS TT'!$AH68=CV$5,CONCATENATE('CLASS TT'!$AF$5,"-",'CLASS TT'!$AF68),""),IF('CLASS TT'!$AL68=CV$5,CONCATENATE('CLASS TT'!$AJ$5,"-",'CLASS TT'!$AJ68),""),IF('CLASS TT'!$AP68=CV$5,CONCATENATE('CLASS TT'!$AN$5,"-",'CLASS TT'!$AN68),""),IF('CLASS TT'!$AT68=CV$5,CONCATENATE('CLASS TT'!$AR$5,"-",'CLASS TT'!$AR68),""),IF('CLASS TT'!$BB68=CV$5,CONCATENATE('CLASS TT'!$AZ$5,"-",'CLASS TT'!$AZ68),""))</f>
        <v/>
      </c>
      <c r="CW68" s="627" t="str">
        <f>CONCATENATE(IF('CLASS TT'!$F68=CV$5,'CLASS TT'!$E68,""),IF('CLASS TT'!$J68=CV$5,'CLASS TT'!$I68,""),IF('CLASS TT'!$N68=CV$5,'CLASS TT'!$M68,""),IF('CLASS TT'!$R68=CV$5,'CLASS TT'!$Q68,""),IF('CLASS TT'!$V68=CV$5,'CLASS TT'!$U68,""),IF('CLASS TT'!$Z68=CV$5,'CLASS TT'!$Y68,""),IF('CLASS TT'!$AD68=CV$5,'CLASS TT'!$AC68,""),IF('CLASS TT'!$AH68=CV$5,'CLASS TT'!$AG68,""),IF('CLASS TT'!$AL68=CV$5,'CLASS TT'!$AK68,""),IF('CLASS TT'!$AP68=CV$5,'CLASS TT'!$AO68,""),IF('CLASS TT'!$AT68=CV$5,'CLASS TT'!$AS68,""),IF('CLASS TT'!$BB68=CV$5,'CLASS TT'!$BA68,""))</f>
        <v/>
      </c>
      <c r="CX68" s="627" t="str">
        <f>CONCATENATE(IF('CLASS TT'!$F68=CV$5,'CLASS TT'!$F68,""),IF('CLASS TT'!$J68=CV$5,'CLASS TT'!$J68,""),IF('CLASS TT'!$N68=CV$5,'CLASS TT'!$N68,""),IF('CLASS TT'!$R68=CV$5,'CLASS TT'!$R68,""),IF('CLASS TT'!$V68=CV$5,'CLASS TT'!$V68,""),IF('CLASS TT'!$Z68=CV$5,'CLASS TT'!$Z68,""),IF('CLASS TT'!$AD68=CV$5,'CLASS TT'!$AD68,""),IF('CLASS TT'!$AH68=CV$5,'CLASS TT'!$AH68,""),IF('CLASS TT'!$AL68=CV$5,'CLASS TT'!$AL68,""),IF('CLASS TT'!$AP68=CV$5,'CLASS TT'!$AP68,""),IF('CLASS TT'!$AT68=CV$5,'CLASS TT'!$AT68,""),IF('CLASS TT'!$BB68=CV$5,'CLASS TT'!$BB68,""))</f>
        <v/>
      </c>
      <c r="CY68" s="627" t="str">
        <f>CONCATENATE(IF('CLASS TT'!$F68=CV$5,'CLASS TT'!$G68,""),IF('CLASS TT'!$J68=CV$5,'CLASS TT'!$K68,""),IF('CLASS TT'!$N68=CV$5,'CLASS TT'!$O68,""),IF('CLASS TT'!$R68=CV$5,'CLASS TT'!$S68,""),IF('CLASS TT'!$V68=CV$5,'CLASS TT'!$W68,""),IF('CLASS TT'!$Z68=CV$5,'CLASS TT'!$AA68,""),IF('CLASS TT'!$AD68=CV$5,'CLASS TT'!$AE68,""),IF('CLASS TT'!$AH68=CV$5,'CLASS TT'!$AI68,""),IF('CLASS TT'!$AL68=CV$5,'CLASS TT'!$AM68,""),IF('CLASS TT'!$AP68=CV$5,'CLASS TT'!$AQ68,""),IF('CLASS TT'!$AT68=CV$5,'CLASS TT'!$AU68,""),IF('CLASS TT'!$BB68=CV$5,'CLASS TT'!$BC68,""))</f>
        <v/>
      </c>
      <c r="CZ68" s="629" t="str">
        <f>CONCATENATE(IF('CLASS TT'!$F68=CZ$5,CONCATENATE('CLASS TT'!$D$5,"-",'CLASS TT'!$D68),""),IF('CLASS TT'!$J68=CZ$5,CONCATENATE('CLASS TT'!$H$5,"-",'CLASS TT'!$H68),""),IF('CLASS TT'!$N68=CZ$5,CONCATENATE('CLASS TT'!$L$5,"-",'CLASS TT'!$L68),""),IF('CLASS TT'!$R68=CZ$5,CONCATENATE('CLASS TT'!$P$5,"-",'CLASS TT'!$P68),""),IF('CLASS TT'!$V68=CZ$5,CONCATENATE('CLASS TT'!$T$5,"-",'CLASS TT'!$T68),""),IF('CLASS TT'!$Z68=CZ$5,CONCATENATE('CLASS TT'!$X$5,"-",'CLASS TT'!$X68),""),IF('CLASS TT'!$AD68=CZ$5,CONCATENATE('CLASS TT'!$AB$5,"-",'CLASS TT'!$AB68),""),IF('CLASS TT'!$AH68=CZ$5,CONCATENATE('CLASS TT'!$AF$5,"-",'CLASS TT'!$AF68),""),IF('CLASS TT'!$AL68=CZ$5,CONCATENATE('CLASS TT'!$AJ$5,"-",'CLASS TT'!$AJ68),""),IF('CLASS TT'!$AP68=CZ$5,CONCATENATE('CLASS TT'!$AN$5,"-",'CLASS TT'!$AN68),""),IF('CLASS TT'!$AT68=CZ$5,CONCATENATE('CLASS TT'!$AR$5,"-",'CLASS TT'!$AR68),""),IF('CLASS TT'!$BB68=CZ$5,CONCATENATE('CLASS TT'!$AZ$5,"-",'CLASS TT'!$AZ68),""))</f>
        <v/>
      </c>
      <c r="DA68" s="629" t="str">
        <f>CONCATENATE(IF('CLASS TT'!$F68=CZ$5,'CLASS TT'!$E68,""),IF('CLASS TT'!$J68=CZ$5,'CLASS TT'!$I68,""),IF('CLASS TT'!$N68=CZ$5,'CLASS TT'!$M68,""),IF('CLASS TT'!$R68=CZ$5,'CLASS TT'!$Q68,""),IF('CLASS TT'!$V68=CZ$5,'CLASS TT'!$U68,""),IF('CLASS TT'!$Z68=CZ$5,'CLASS TT'!$Y68,""),IF('CLASS TT'!$AD68=CZ$5,'CLASS TT'!$AC68,""),IF('CLASS TT'!$AH68=CZ$5,'CLASS TT'!$AG68,""),IF('CLASS TT'!$AL68=CZ$5,'CLASS TT'!$AK68,""),IF('CLASS TT'!$AP68=CZ$5,'CLASS TT'!$AO68,""),IF('CLASS TT'!$AT68=CZ$5,'CLASS TT'!$AS68,""),IF('CLASS TT'!$BB68=CZ$5,'CLASS TT'!$BA68,""))</f>
        <v/>
      </c>
      <c r="DB68" s="629" t="str">
        <f>CONCATENATE(IF('CLASS TT'!$F68=CZ$5,'CLASS TT'!$F68,""),IF('CLASS TT'!$J68=CZ$5,'CLASS TT'!$J68,""),IF('CLASS TT'!$N68=CZ$5,'CLASS TT'!$N68,""),IF('CLASS TT'!$R68=CZ$5,'CLASS TT'!$R68,""),IF('CLASS TT'!$V68=CZ$5,'CLASS TT'!$V68,""),IF('CLASS TT'!$Z68=CZ$5,'CLASS TT'!$Z68,""),IF('CLASS TT'!$AD68=CZ$5,'CLASS TT'!$AD68,""),IF('CLASS TT'!$AH68=CZ$5,'CLASS TT'!$AH68,""),IF('CLASS TT'!$AL68=CZ$5,'CLASS TT'!$AL68,""),IF('CLASS TT'!$AP68=CZ$5,'CLASS TT'!$AP68,""),IF('CLASS TT'!$AT68=CZ$5,'CLASS TT'!$AT68,""),IF('CLASS TT'!$BB68=CZ$5,'CLASS TT'!$BB68,""))</f>
        <v/>
      </c>
      <c r="DC68" s="629" t="str">
        <f>CONCATENATE(IF('CLASS TT'!$F68=CZ$5,'CLASS TT'!$G68,""),IF('CLASS TT'!$J68=CZ$5,'CLASS TT'!$K68,""),IF('CLASS TT'!$N68=CZ$5,'CLASS TT'!$O68,""),IF('CLASS TT'!$R68=CZ$5,'CLASS TT'!$S68,""),IF('CLASS TT'!$V68=CZ$5,'CLASS TT'!$W68,""),IF('CLASS TT'!$Z68=CZ$5,'CLASS TT'!$AA68,""),IF('CLASS TT'!$AD68=CZ$5,'CLASS TT'!$AE68,""),IF('CLASS TT'!$AH68=CZ$5,'CLASS TT'!$AI68,""),IF('CLASS TT'!$AL68=CZ$5,'CLASS TT'!$AM68,""),IF('CLASS TT'!$AP68=CZ$5,'CLASS TT'!$AQ68,""),IF('CLASS TT'!$AT68=CZ$5,'CLASS TT'!$AU68,""),IF('CLASS TT'!$BB68=CZ$5,'CLASS TT'!$BC68,""))</f>
        <v/>
      </c>
      <c r="DD68" s="627" t="str">
        <f>$C$16</f>
        <v>12:30pm to 1:30pm</v>
      </c>
      <c r="DE68" s="640"/>
    </row>
    <row r="69" spans="1:109" s="198" customFormat="1" ht="6.75" customHeight="1">
      <c r="A69" s="686"/>
      <c r="B69" s="668"/>
      <c r="C69" s="628"/>
      <c r="D69" s="628" t="str">
        <f>CONCATENATE(IF('CLASS TT'!$F69=D$5,CONCATENATE('CLASS TT'!$D$5,"-",'CLASS TT'!$D69),""),IF('CLASS TT'!$J69=D$5,CONCATENATE('CLASS TT'!$H$5,"-",'CLASS TT'!$H69),""),IF('CLASS TT'!$N69=D$5,CONCATENATE('CLASS TT'!$L$5,"-",'CLASS TT'!$L69),""),IF('CLASS TT'!$R69=D$5,CONCATENATE('CLASS TT'!$P$5,"-",'CLASS TT'!$P69),""),IF('CLASS TT'!$V69=D$5,CONCATENATE('CLASS TT'!$T$5,"-",'CLASS TT'!$T69),""),IF('CLASS TT'!$Z69=D$5,CONCATENATE('CLASS TT'!$X$5,"-",'CLASS TT'!$X69),""),IF('CLASS TT'!$AD69=D$5,CONCATENATE('CLASS TT'!$AB$5,"-",'CLASS TT'!$AB69),""),IF('CLASS TT'!$AH69=D$5,CONCATENATE('CLASS TT'!$AF$5,"-",'CLASS TT'!$AF69),""),IF('CLASS TT'!$AL69=D$5,CONCATENATE('CLASS TT'!$AJ$5,"-",'CLASS TT'!$AJ69),""),IF('CLASS TT'!$AP69=D$5,CONCATENATE('CLASS TT'!$AN$5,"-",'CLASS TT'!$AN69),""),IF('CLASS TT'!$AT69=D$5,CONCATENATE('CLASS TT'!$AR$5,"-",'CLASS TT'!$AR69),""),IF('CLASS TT'!$BB69=D$5,CONCATENATE('CLASS TT'!$AZ$5,"-",'CLASS TT'!$AZ69),""),IF('CLASS TT'!$AX69=D$5,CONCATENATE('CLASS TT'!$AV$5,"-",'CLASS TT'!$AV69),""))</f>
        <v/>
      </c>
      <c r="E69" s="628" t="str">
        <f>CONCATENATE(IF('CLASS TT'!$F69=D$5,'CLASS TT'!$E69,""),IF('CLASS TT'!$J69=D$5,'CLASS TT'!$I69,""),IF('CLASS TT'!$N69=D$5,'CLASS TT'!$M69,""),IF('CLASS TT'!$R69=D$5,'CLASS TT'!$Q69,""),IF('CLASS TT'!$V69=D$5,'CLASS TT'!$U69,""),IF('CLASS TT'!$Z69=D$5,'CLASS TT'!$Y69,""),IF('CLASS TT'!$AD69=D$5,'CLASS TT'!$AC69,""),IF('CLASS TT'!$AH69=D$5,'CLASS TT'!$AG69,""),IF('CLASS TT'!$AL69=D$5,'CLASS TT'!$AK69,""),IF('CLASS TT'!$AP69=D$5,'CLASS TT'!$AO69,""),IF('CLASS TT'!$AT69=D$5,'CLASS TT'!$AS69,""),IF('CLASS TT'!$BB69=D$5,'CLASS TT'!$BA69,""))</f>
        <v/>
      </c>
      <c r="F69" s="628" t="str">
        <f>CONCATENATE(IF('CLASS TT'!$F69=D$5,'CLASS TT'!$F69,""),IF('CLASS TT'!$J69=D$5,'CLASS TT'!$J69,""),IF('CLASS TT'!$N69=D$5,'CLASS TT'!$N69,""),IF('CLASS TT'!$R69=D$5,'CLASS TT'!$R69,""),IF('CLASS TT'!$V69=D$5,'CLASS TT'!$V69,""),IF('CLASS TT'!$Z69=D$5,'CLASS TT'!$Z69,""),IF('CLASS TT'!$AD69=D$5,'CLASS TT'!$AD69,""),IF('CLASS TT'!$AH69=D$5,'CLASS TT'!$AH69,""),IF('CLASS TT'!$AL69=D$5,'CLASS TT'!$AL69,""),IF('CLASS TT'!$AP69=D$5,'CLASS TT'!$AP69,""),IF('CLASS TT'!$AT69=D$5,'CLASS TT'!$AT69,""),IF('CLASS TT'!$BB69=D$5,'CLASS TT'!$BB69,""),IF('CLASS TT'!$AX69=D$5,'CLASS TT'!$AX69,""))</f>
        <v/>
      </c>
      <c r="G69" s="628" t="str">
        <f>CONCATENATE(IF('CLASS TT'!$F69=D$5,'CLASS TT'!$G69,""),IF('CLASS TT'!$J69=D$5,'CLASS TT'!$K69,""),IF('CLASS TT'!$N69=D$5,'CLASS TT'!$O69,""),IF('CLASS TT'!$R69=D$5,'CLASS TT'!$S69,""),IF('CLASS TT'!$V69=D$5,'CLASS TT'!$W69,""),IF('CLASS TT'!$Z69=D$5,'CLASS TT'!$AA69,""),IF('CLASS TT'!$AD69=D$5,'CLASS TT'!$AE69,""),IF('CLASS TT'!$AH69=D$5,'CLASS TT'!$AI69,""),IF('CLASS TT'!$AL69=D$5,'CLASS TT'!$AM69,""),IF('CLASS TT'!$AP69=D$5,'CLASS TT'!$AQ69,""),IF('CLASS TT'!$AT69=D$5,'CLASS TT'!$AU69,""),IF('CLASS TT'!$BB69=D$5,'CLASS TT'!$BC69,""),IF('CLASS TT'!$AX69=D$5,'CLASS TT'!$AY69,""))</f>
        <v/>
      </c>
      <c r="H69" s="628" t="str">
        <f>CONCATENATE(IF('CLASS TT'!$F69=H$5,CONCATENATE('CLASS TT'!$D$5,"-",'CLASS TT'!$D69),""),IF('CLASS TT'!$J69=H$5,CONCATENATE('CLASS TT'!$H$5,"-",'CLASS TT'!$H69),""),IF('CLASS TT'!$N69=H$5,CONCATENATE('CLASS TT'!$L$5,"-",'CLASS TT'!$L69),""),IF('CLASS TT'!$R69=H$5,CONCATENATE('CLASS TT'!$P$5,"-",'CLASS TT'!$P69),""),IF('CLASS TT'!$V69=H$5,CONCATENATE('CLASS TT'!$T$5,"-",'CLASS TT'!$T69),""),IF('CLASS TT'!$Z69=H$5,CONCATENATE('CLASS TT'!$X$5,"-",'CLASS TT'!$X69),""),IF('CLASS TT'!$AD69=H$5,CONCATENATE('CLASS TT'!$AB$5,"-",'CLASS TT'!$AB69),""),IF('CLASS TT'!$AH69=H$5,CONCATENATE('CLASS TT'!$AF$5,"-",'CLASS TT'!$AF69),""),IF('CLASS TT'!$AL69=H$5,CONCATENATE('CLASS TT'!$AJ$5,"-",'CLASS TT'!$AJ69),""),IF('CLASS TT'!$AP69=H$5,CONCATENATE('CLASS TT'!$AN$5,"-",'CLASS TT'!$AN69),""),IF('CLASS TT'!$AT69=H$5,CONCATENATE('CLASS TT'!$AR$5,"-",'CLASS TT'!$AR69),""),IF('CLASS TT'!$BB69=H$5,CONCATENATE('CLASS TT'!$AZ$5,"-",'CLASS TT'!$AZ69),""),IF('CLASS TT'!$AX69=H$5,CONCATENATE('CLASS TT'!$AV$5,"-",'CLASS TT'!$AV69),""))</f>
        <v/>
      </c>
      <c r="I69" s="628" t="str">
        <f>CONCATENATE(IF('CLASS TT'!$F69=H$5,'CLASS TT'!$E69,""),IF('CLASS TT'!$J69=H$5,'CLASS TT'!$I69,""),IF('CLASS TT'!$N69=H$5,'CLASS TT'!$M69,""),IF('CLASS TT'!$R69=H$5,'CLASS TT'!$Q69,""),IF('CLASS TT'!$V69=H$5,'CLASS TT'!$U69,""),IF('CLASS TT'!$Z69=H$5,'CLASS TT'!$Y69,""),IF('CLASS TT'!$AD69=H$5,'CLASS TT'!$AC69,""),IF('CLASS TT'!$AH69=H$5,'CLASS TT'!$AG69,""),IF('CLASS TT'!$AL69=H$5,'CLASS TT'!$AK69,""),IF('CLASS TT'!$AP69=H$5,'CLASS TT'!$AO69,""),IF('CLASS TT'!$AT69=H$5,'CLASS TT'!$AS69,""),IF('CLASS TT'!$BB69=H$5,'CLASS TT'!$BA69,""))</f>
        <v/>
      </c>
      <c r="J69" s="628" t="str">
        <f>CONCATENATE(IF('CLASS TT'!$F69=H$5,'CLASS TT'!$F69,""),IF('CLASS TT'!$J69=H$5,'CLASS TT'!$J69,""),IF('CLASS TT'!$N69=H$5,'CLASS TT'!$N69,""),IF('CLASS TT'!$R69=H$5,'CLASS TT'!$R69,""),IF('CLASS TT'!$V69=H$5,'CLASS TT'!$V69,""),IF('CLASS TT'!$Z69=H$5,'CLASS TT'!$Z69,""),IF('CLASS TT'!$AD69=H$5,'CLASS TT'!$AD69,""),IF('CLASS TT'!$AH69=H$5,'CLASS TT'!$AH69,""),IF('CLASS TT'!$AL69=H$5,'CLASS TT'!$AL69,""),IF('CLASS TT'!$AP69=H$5,'CLASS TT'!$AP69,""),IF('CLASS TT'!$AT69=H$5,'CLASS TT'!$AT69,""),IF('CLASS TT'!$BB69=H$5,'CLASS TT'!$BB69,""),IF('CLASS TT'!$AX69=H$5,'CLASS TT'!$AX69,""))</f>
        <v/>
      </c>
      <c r="K69" s="628" t="str">
        <f>CONCATENATE(IF('CLASS TT'!$F69=H$5,'CLASS TT'!$G69,""),IF('CLASS TT'!$J69=H$5,'CLASS TT'!$K69,""),IF('CLASS TT'!$N69=H$5,'CLASS TT'!$O69,""),IF('CLASS TT'!$R69=H$5,'CLASS TT'!$S69,""),IF('CLASS TT'!$V69=H$5,'CLASS TT'!$W69,""),IF('CLASS TT'!$Z69=H$5,'CLASS TT'!$AA69,""),IF('CLASS TT'!$AD69=H$5,'CLASS TT'!$AE69,""),IF('CLASS TT'!$AH69=H$5,'CLASS TT'!$AI69,""),IF('CLASS TT'!$AL69=H$5,'CLASS TT'!$AM69,""),IF('CLASS TT'!$AP69=H$5,'CLASS TT'!$AQ69,""),IF('CLASS TT'!$AT69=H$5,'CLASS TT'!$AU69,""),IF('CLASS TT'!$BB69=H$5,'CLASS TT'!$BC69,""),IF('CLASS TT'!$AX69=H$5,'CLASS TT'!$AY69,""))</f>
        <v/>
      </c>
      <c r="L69" s="628" t="str">
        <f>CONCATENATE(IF('CLASS TT'!$F69=L$5,CONCATENATE('CLASS TT'!$D$5,"-",'CLASS TT'!$D69),""),IF('CLASS TT'!$J69=L$5,CONCATENATE('CLASS TT'!$H$5,"-",'CLASS TT'!$H69),""),IF('CLASS TT'!$N69=L$5,CONCATENATE('CLASS TT'!$L$5,"-",'CLASS TT'!$L69),""),IF('CLASS TT'!$R69=L$5,CONCATENATE('CLASS TT'!$P$5,"-",'CLASS TT'!$P69),""),IF('CLASS TT'!$V69=L$5,CONCATENATE('CLASS TT'!$T$5,"-",'CLASS TT'!$T69),""),IF('CLASS TT'!$Z69=L$5,CONCATENATE('CLASS TT'!$X$5,"-",'CLASS TT'!$X69),""),IF('CLASS TT'!$AD69=L$5,CONCATENATE('CLASS TT'!$AB$5,"-",'CLASS TT'!$AB69),""),IF('CLASS TT'!$AH69=L$5,CONCATENATE('CLASS TT'!$AF$5,"-",'CLASS TT'!$AF69),""),IF('CLASS TT'!$AL69=L$5,CONCATENATE('CLASS TT'!$AJ$5,"-",'CLASS TT'!$AJ69),""),IF('CLASS TT'!$AP69=L$5,CONCATENATE('CLASS TT'!$AN$5,"-",'CLASS TT'!$AN69),""),IF('CLASS TT'!$AT69=L$5,CONCATENATE('CLASS TT'!$AR$5,"-",'CLASS TT'!$AR69),""),IF('CLASS TT'!$BB69=L$5,CONCATENATE('CLASS TT'!$AZ$5,"-",'CLASS TT'!$AZ69),""),IF('CLASS TT'!$AX69=L$5,CONCATENATE('CLASS TT'!$AV$5,"-",'CLASS TT'!$AV69),""))</f>
        <v/>
      </c>
      <c r="M69" s="628" t="str">
        <f>CONCATENATE(IF('CLASS TT'!$F69=L$5,'CLASS TT'!$E69,""),IF('CLASS TT'!$J69=L$5,'CLASS TT'!$I69,""),IF('CLASS TT'!$N69=L$5,'CLASS TT'!$M69,""),IF('CLASS TT'!$R69=L$5,'CLASS TT'!$Q69,""),IF('CLASS TT'!$V69=L$5,'CLASS TT'!$U69,""),IF('CLASS TT'!$Z69=L$5,'CLASS TT'!$Y69,""),IF('CLASS TT'!$AD69=L$5,'CLASS TT'!$AC69,""),IF('CLASS TT'!$AH69=L$5,'CLASS TT'!$AG69,""),IF('CLASS TT'!$AL69=L$5,'CLASS TT'!$AK69,""),IF('CLASS TT'!$AP69=L$5,'CLASS TT'!$AO69,""),IF('CLASS TT'!$AT69=L$5,'CLASS TT'!$AS69,""),IF('CLASS TT'!$BB69=L$5,'CLASS TT'!$BA69,""))</f>
        <v/>
      </c>
      <c r="N69" s="628" t="str">
        <f>CONCATENATE(IF('CLASS TT'!$F69=L$5,'CLASS TT'!$F69,""),IF('CLASS TT'!$J69=L$5,'CLASS TT'!$J69,""),IF('CLASS TT'!$N69=L$5,'CLASS TT'!$N69,""),IF('CLASS TT'!$R69=L$5,'CLASS TT'!$R69,""),IF('CLASS TT'!$V69=L$5,'CLASS TT'!$V69,""),IF('CLASS TT'!$Z69=L$5,'CLASS TT'!$Z69,""),IF('CLASS TT'!$AD69=L$5,'CLASS TT'!$AD69,""),IF('CLASS TT'!$AH69=L$5,'CLASS TT'!$AH69,""),IF('CLASS TT'!$AL69=L$5,'CLASS TT'!$AL69,""),IF('CLASS TT'!$AP69=L$5,'CLASS TT'!$AP69,""),IF('CLASS TT'!$AT69=L$5,'CLASS TT'!$AT69,""),IF('CLASS TT'!$BB69=L$5,'CLASS TT'!$BB69,""),IF('CLASS TT'!$AX69=L$5,'CLASS TT'!$AX69,""))</f>
        <v/>
      </c>
      <c r="O69" s="628" t="str">
        <f>CONCATENATE(IF('CLASS TT'!$F69=L$5,'CLASS TT'!$G69,""),IF('CLASS TT'!$J69=L$5,'CLASS TT'!$K69,""),IF('CLASS TT'!$N69=L$5,'CLASS TT'!$O69,""),IF('CLASS TT'!$R69=L$5,'CLASS TT'!$S69,""),IF('CLASS TT'!$V69=L$5,'CLASS TT'!$W69,""),IF('CLASS TT'!$Z69=L$5,'CLASS TT'!$AA69,""),IF('CLASS TT'!$AD69=L$5,'CLASS TT'!$AE69,""),IF('CLASS TT'!$AH69=L$5,'CLASS TT'!$AI69,""),IF('CLASS TT'!$AL69=L$5,'CLASS TT'!$AM69,""),IF('CLASS TT'!$AP69=L$5,'CLASS TT'!$AQ69,""),IF('CLASS TT'!$AT69=L$5,'CLASS TT'!$AU69,""),IF('CLASS TT'!$BB69=L$5,'CLASS TT'!$BC69,""),IF('CLASS TT'!$AX69=L$5,'CLASS TT'!$AY69,""))</f>
        <v/>
      </c>
      <c r="P69" s="628" t="str">
        <f>CONCATENATE(IF('CLASS TT'!$F69=P$5,CONCATENATE('CLASS TT'!$D$5,"-",'CLASS TT'!$D69),""),IF('CLASS TT'!$J69=P$5,CONCATENATE('CLASS TT'!$H$5,"-",'CLASS TT'!$H69),""),IF('CLASS TT'!$N69=P$5,CONCATENATE('CLASS TT'!$L$5,"-",'CLASS TT'!$L69),""),IF('CLASS TT'!$R69=P$5,CONCATENATE('CLASS TT'!$P$5,"-",'CLASS TT'!$P69),""),IF('CLASS TT'!$V69=P$5,CONCATENATE('CLASS TT'!$T$5,"-",'CLASS TT'!$T69),""),IF('CLASS TT'!$Z69=P$5,CONCATENATE('CLASS TT'!$X$5,"-",'CLASS TT'!$X69),""),IF('CLASS TT'!$AD69=P$5,CONCATENATE('CLASS TT'!$AB$5,"-",'CLASS TT'!$AB69),""),IF('CLASS TT'!$AH69=P$5,CONCATENATE('CLASS TT'!$AF$5,"-",'CLASS TT'!$AF69),""),IF('CLASS TT'!$AL69=P$5,CONCATENATE('CLASS TT'!$AJ$5,"-",'CLASS TT'!$AJ69),""),IF('CLASS TT'!$AP69=P$5,CONCATENATE('CLASS TT'!$AN$5,"-",'CLASS TT'!$AN69),""),IF('CLASS TT'!$AT69=P$5,CONCATENATE('CLASS TT'!$AR$5,"-",'CLASS TT'!$AR69),""),IF('CLASS TT'!$BB69=P$5,CONCATENATE('CLASS TT'!$AZ$5,"-",'CLASS TT'!$AZ69),""),IF('CLASS TT'!$AX69=P$5,CONCATENATE('CLASS TT'!$AV$5,"-",'CLASS TT'!$AV69),""))</f>
        <v/>
      </c>
      <c r="Q69" s="628" t="str">
        <f>CONCATENATE(IF('CLASS TT'!$F69=P$5,'CLASS TT'!$E69,""),IF('CLASS TT'!$J69=P$5,'CLASS TT'!$I69,""),IF('CLASS TT'!$N69=P$5,'CLASS TT'!$M69,""),IF('CLASS TT'!$R69=P$5,'CLASS TT'!$Q69,""),IF('CLASS TT'!$V69=P$5,'CLASS TT'!$U69,""),IF('CLASS TT'!$Z69=P$5,'CLASS TT'!$Y69,""),IF('CLASS TT'!$AD69=P$5,'CLASS TT'!$AC69,""),IF('CLASS TT'!$AH69=P$5,'CLASS TT'!$AG69,""),IF('CLASS TT'!$AL69=P$5,'CLASS TT'!$AK69,""),IF('CLASS TT'!$AP69=P$5,'CLASS TT'!$AO69,""),IF('CLASS TT'!$AT69=P$5,'CLASS TT'!$AS69,""),IF('CLASS TT'!$BB69=P$5,'CLASS TT'!$BA69,""))</f>
        <v/>
      </c>
      <c r="R69" s="628" t="str">
        <f>CONCATENATE(IF('CLASS TT'!$F69=P$5,'CLASS TT'!$F69,""),IF('CLASS TT'!$J69=P$5,'CLASS TT'!$J69,""),IF('CLASS TT'!$N69=P$5,'CLASS TT'!$N69,""),IF('CLASS TT'!$R69=P$5,'CLASS TT'!$R69,""),IF('CLASS TT'!$V69=P$5,'CLASS TT'!$V69,""),IF('CLASS TT'!$Z69=P$5,'CLASS TT'!$Z69,""),IF('CLASS TT'!$AD69=P$5,'CLASS TT'!$AD69,""),IF('CLASS TT'!$AH69=P$5,'CLASS TT'!$AH69,""),IF('CLASS TT'!$AL69=P$5,'CLASS TT'!$AL69,""),IF('CLASS TT'!$AP69=P$5,'CLASS TT'!$AP69,""),IF('CLASS TT'!$AT69=P$5,'CLASS TT'!$AT69,""),IF('CLASS TT'!$BB69=P$5,'CLASS TT'!$BB69,""),IF('CLASS TT'!$AX69=P$5,'CLASS TT'!$AX69,""))</f>
        <v/>
      </c>
      <c r="S69" s="628" t="str">
        <f>CONCATENATE(IF('CLASS TT'!$F69=P$5,'CLASS TT'!$G69,""),IF('CLASS TT'!$J69=P$5,'CLASS TT'!$K69,""),IF('CLASS TT'!$N69=P$5,'CLASS TT'!$O69,""),IF('CLASS TT'!$R69=P$5,'CLASS TT'!$S69,""),IF('CLASS TT'!$V69=P$5,'CLASS TT'!$W69,""),IF('CLASS TT'!$Z69=P$5,'CLASS TT'!$AA69,""),IF('CLASS TT'!$AD69=P$5,'CLASS TT'!$AE69,""),IF('CLASS TT'!$AH69=P$5,'CLASS TT'!$AI69,""),IF('CLASS TT'!$AL69=P$5,'CLASS TT'!$AM69,""),IF('CLASS TT'!$AP69=P$5,'CLASS TT'!$AQ69,""),IF('CLASS TT'!$AT69=P$5,'CLASS TT'!$AU69,""),IF('CLASS TT'!$BB69=P$5,'CLASS TT'!$BC69,""),IF('CLASS TT'!$AX69=P$5,'CLASS TT'!$AY69,""))</f>
        <v/>
      </c>
      <c r="T69" s="628" t="str">
        <f>CONCATENATE(IF('CLASS TT'!$F69=T$5,CONCATENATE('CLASS TT'!$D$5,"-",'CLASS TT'!$D69),""),IF('CLASS TT'!$J69=T$5,CONCATENATE('CLASS TT'!$H$5,"-",'CLASS TT'!$H69),""),IF('CLASS TT'!$N69=T$5,CONCATENATE('CLASS TT'!$L$5,"-",'CLASS TT'!$L69),""),IF('CLASS TT'!$R69=T$5,CONCATENATE('CLASS TT'!$P$5,"-",'CLASS TT'!$P69),""),IF('CLASS TT'!$V69=T$5,CONCATENATE('CLASS TT'!$T$5,"-",'CLASS TT'!$T69),""),IF('CLASS TT'!$Z69=T$5,CONCATENATE('CLASS TT'!$X$5,"-",'CLASS TT'!$X69),""),IF('CLASS TT'!$AD69=T$5,CONCATENATE('CLASS TT'!$AB$5,"-",'CLASS TT'!$AB69),""),IF('CLASS TT'!$AH69=T$5,CONCATENATE('CLASS TT'!$AF$5,"-",'CLASS TT'!$AF69),""),IF('CLASS TT'!$AL69=T$5,CONCATENATE('CLASS TT'!$AJ$5,"-",'CLASS TT'!$AJ69),""),IF('CLASS TT'!$AP69=T$5,CONCATENATE('CLASS TT'!$AN$5,"-",'CLASS TT'!$AN69),""),IF('CLASS TT'!$AT69=T$5,CONCATENATE('CLASS TT'!$AR$5,"-",'CLASS TT'!$AR69),""),IF('CLASS TT'!$BB69=T$5,CONCATENATE('CLASS TT'!$AZ$5,"-",'CLASS TT'!$AZ69),""),IF('CLASS TT'!$AX69=T$5,CONCATENATE('CLASS TT'!$AV$5,"-",'CLASS TT'!$AV69),""))</f>
        <v/>
      </c>
      <c r="U69" s="628" t="str">
        <f>CONCATENATE(IF('CLASS TT'!$F69=T$5,'CLASS TT'!$E69,""),IF('CLASS TT'!$J69=T$5,'CLASS TT'!$I69,""),IF('CLASS TT'!$N69=T$5,'CLASS TT'!$M69,""),IF('CLASS TT'!$R69=T$5,'CLASS TT'!$Q69,""),IF('CLASS TT'!$V69=T$5,'CLASS TT'!$U69,""),IF('CLASS TT'!$Z69=T$5,'CLASS TT'!$Y69,""),IF('CLASS TT'!$AD69=T$5,'CLASS TT'!$AC69,""),IF('CLASS TT'!$AH69=T$5,'CLASS TT'!$AG69,""),IF('CLASS TT'!$AL69=T$5,'CLASS TT'!$AK69,""),IF('CLASS TT'!$AP69=T$5,'CLASS TT'!$AO69,""),IF('CLASS TT'!$AT69=T$5,'CLASS TT'!$AS69,""),IF('CLASS TT'!$BB69=T$5,'CLASS TT'!$BA69,""))</f>
        <v/>
      </c>
      <c r="V69" s="628" t="str">
        <f>CONCATENATE(IF('CLASS TT'!$F69=T$5,'CLASS TT'!$F69,""),IF('CLASS TT'!$J69=T$5,'CLASS TT'!$J69,""),IF('CLASS TT'!$N69=T$5,'CLASS TT'!$N69,""),IF('CLASS TT'!$R69=T$5,'CLASS TT'!$R69,""),IF('CLASS TT'!$V69=T$5,'CLASS TT'!$V69,""),IF('CLASS TT'!$Z69=T$5,'CLASS TT'!$Z69,""),IF('CLASS TT'!$AD69=T$5,'CLASS TT'!$AD69,""),IF('CLASS TT'!$AH69=T$5,'CLASS TT'!$AH69,""),IF('CLASS TT'!$AL69=T$5,'CLASS TT'!$AL69,""),IF('CLASS TT'!$AP69=T$5,'CLASS TT'!$AP69,""),IF('CLASS TT'!$AT69=T$5,'CLASS TT'!$AT69,""),IF('CLASS TT'!$BB69=T$5,'CLASS TT'!$BB69,""),IF('CLASS TT'!$AX69=T$5,'CLASS TT'!$AX69,""))</f>
        <v/>
      </c>
      <c r="W69" s="628" t="str">
        <f>CONCATENATE(IF('CLASS TT'!$F69=T$5,'CLASS TT'!$G69,""),IF('CLASS TT'!$J69=T$5,'CLASS TT'!$K69,""),IF('CLASS TT'!$N69=T$5,'CLASS TT'!$O69,""),IF('CLASS TT'!$R69=T$5,'CLASS TT'!$S69,""),IF('CLASS TT'!$V69=T$5,'CLASS TT'!$W69,""),IF('CLASS TT'!$Z69=T$5,'CLASS TT'!$AA69,""),IF('CLASS TT'!$AD69=T$5,'CLASS TT'!$AE69,""),IF('CLASS TT'!$AH69=T$5,'CLASS TT'!$AI69,""),IF('CLASS TT'!$AL69=T$5,'CLASS TT'!$AM69,""),IF('CLASS TT'!$AP69=T$5,'CLASS TT'!$AQ69,""),IF('CLASS TT'!$AT69=T$5,'CLASS TT'!$AU69,""),IF('CLASS TT'!$BB69=T$5,'CLASS TT'!$BC69,""),IF('CLASS TT'!$AX69=T$5,'CLASS TT'!$AY69,""))</f>
        <v/>
      </c>
      <c r="X69" s="628" t="str">
        <f>CONCATENATE(IF('CLASS TT'!$F69=X$5,CONCATENATE('CLASS TT'!$D$5,"-",'CLASS TT'!$D69),""),IF('CLASS TT'!$J69=X$5,CONCATENATE('CLASS TT'!$H$5,"-",'CLASS TT'!$H69),""),IF('CLASS TT'!$N69=X$5,CONCATENATE('CLASS TT'!$L$5,"-",'CLASS TT'!$L69),""),IF('CLASS TT'!$R69=X$5,CONCATENATE('CLASS TT'!$P$5,"-",'CLASS TT'!$P69),""),IF('CLASS TT'!$V69=X$5,CONCATENATE('CLASS TT'!$T$5,"-",'CLASS TT'!$T69),""),IF('CLASS TT'!$Z69=X$5,CONCATENATE('CLASS TT'!$X$5,"-",'CLASS TT'!$X69),""),IF('CLASS TT'!$AD69=X$5,CONCATENATE('CLASS TT'!$AB$5,"-",'CLASS TT'!$AB69),""),IF('CLASS TT'!$AH69=X$5,CONCATENATE('CLASS TT'!$AF$5,"-",'CLASS TT'!$AF69),""),IF('CLASS TT'!$AL69=X$5,CONCATENATE('CLASS TT'!$AJ$5,"-",'CLASS TT'!$AJ69),""),IF('CLASS TT'!$AP69=X$5,CONCATENATE('CLASS TT'!$AN$5,"-",'CLASS TT'!$AN69),""),IF('CLASS TT'!$AT69=X$5,CONCATENATE('CLASS TT'!$AR$5,"-",'CLASS TT'!$AR69),""),IF('CLASS TT'!$BB69=X$5,CONCATENATE('CLASS TT'!$AZ$5,"-",'CLASS TT'!$AZ69),""),IF('CLASS TT'!$AX69=X$5,CONCATENATE('CLASS TT'!$AV$5,"-",'CLASS TT'!$AV69),""))</f>
        <v/>
      </c>
      <c r="Y69" s="628" t="str">
        <f>CONCATENATE(IF('CLASS TT'!$F69=X$5,'CLASS TT'!$E69,""),IF('CLASS TT'!$J69=X$5,'CLASS TT'!$I69,""),IF('CLASS TT'!$N69=X$5,'CLASS TT'!$M69,""),IF('CLASS TT'!$R69=X$5,'CLASS TT'!$Q69,""),IF('CLASS TT'!$V69=X$5,'CLASS TT'!$U69,""),IF('CLASS TT'!$Z69=X$5,'CLASS TT'!$Y69,""),IF('CLASS TT'!$AD69=X$5,'CLASS TT'!$AC69,""),IF('CLASS TT'!$AH69=X$5,'CLASS TT'!$AG69,""),IF('CLASS TT'!$AL69=X$5,'CLASS TT'!$AK69,""),IF('CLASS TT'!$AP69=X$5,'CLASS TT'!$AO69,""),IF('CLASS TT'!$AT69=X$5,'CLASS TT'!$AS69,""),IF('CLASS TT'!$BB69=X$5,'CLASS TT'!$BA69,""))</f>
        <v/>
      </c>
      <c r="Z69" s="628" t="str">
        <f>CONCATENATE(IF('CLASS TT'!$F69=X$5,'CLASS TT'!$F69,""),IF('CLASS TT'!$J69=X$5,'CLASS TT'!$J69,""),IF('CLASS TT'!$N69=X$5,'CLASS TT'!$N69,""),IF('CLASS TT'!$R69=X$5,'CLASS TT'!$R69,""),IF('CLASS TT'!$V69=X$5,'CLASS TT'!$V69,""),IF('CLASS TT'!$Z69=X$5,'CLASS TT'!$Z69,""),IF('CLASS TT'!$AD69=X$5,'CLASS TT'!$AD69,""),IF('CLASS TT'!$AH69=X$5,'CLASS TT'!$AH69,""),IF('CLASS TT'!$AL69=X$5,'CLASS TT'!$AL69,""),IF('CLASS TT'!$AP69=X$5,'CLASS TT'!$AP69,""),IF('CLASS TT'!$AT69=X$5,'CLASS TT'!$AT69,""),IF('CLASS TT'!$BB69=X$5,'CLASS TT'!$BB69,""),IF('CLASS TT'!$AX69=X$5,'CLASS TT'!$AX69,""))</f>
        <v/>
      </c>
      <c r="AA69" s="628" t="str">
        <f>CONCATENATE(IF('CLASS TT'!$F69=X$5,'CLASS TT'!$G69,""),IF('CLASS TT'!$J69=X$5,'CLASS TT'!$K69,""),IF('CLASS TT'!$N69=X$5,'CLASS TT'!$O69,""),IF('CLASS TT'!$R69=X$5,'CLASS TT'!$S69,""),IF('CLASS TT'!$V69=X$5,'CLASS TT'!$W69,""),IF('CLASS TT'!$Z69=X$5,'CLASS TT'!$AA69,""),IF('CLASS TT'!$AD69=X$5,'CLASS TT'!$AE69,""),IF('CLASS TT'!$AH69=X$5,'CLASS TT'!$AI69,""),IF('CLASS TT'!$AL69=X$5,'CLASS TT'!$AM69,""),IF('CLASS TT'!$AP69=X$5,'CLASS TT'!$AQ69,""),IF('CLASS TT'!$AT69=X$5,'CLASS TT'!$AU69,""),IF('CLASS TT'!$BB69=X$5,'CLASS TT'!$BC69,""),IF('CLASS TT'!$AX69=X$5,'CLASS TT'!$AY69,""))</f>
        <v/>
      </c>
      <c r="AB69" s="628" t="str">
        <f>CONCATENATE(IF('CLASS TT'!$F69=AB$5,CONCATENATE('CLASS TT'!$D$5,"-",'CLASS TT'!$D69),""),IF('CLASS TT'!$J69=AB$5,CONCATENATE('CLASS TT'!$H$5,"-",'CLASS TT'!$H69),""),IF('CLASS TT'!$N69=AB$5,CONCATENATE('CLASS TT'!$L$5,"-",'CLASS TT'!$L69),""),IF('CLASS TT'!$R69=AB$5,CONCATENATE('CLASS TT'!$P$5,"-",'CLASS TT'!$P69),""),IF('CLASS TT'!$V69=AB$5,CONCATENATE('CLASS TT'!$T$5,"-",'CLASS TT'!$T69),""),IF('CLASS TT'!$Z69=AB$5,CONCATENATE('CLASS TT'!$X$5,"-",'CLASS TT'!$X69),""),IF('CLASS TT'!$AD69=AB$5,CONCATENATE('CLASS TT'!$AB$5,"-",'CLASS TT'!$AB69),""),IF('CLASS TT'!$AH69=AB$5,CONCATENATE('CLASS TT'!$AF$5,"-",'CLASS TT'!$AF69),""),IF('CLASS TT'!$AL69=AB$5,CONCATENATE('CLASS TT'!$AJ$5,"-",'CLASS TT'!$AJ69),""),IF('CLASS TT'!$AP69=AB$5,CONCATENATE('CLASS TT'!$AN$5,"-",'CLASS TT'!$AN69),""),IF('CLASS TT'!$AT69=AB$5,CONCATENATE('CLASS TT'!$AR$5,"-",'CLASS TT'!$AR69),""),IF('CLASS TT'!$BB69=AB$5,CONCATENATE('CLASS TT'!$AZ$5,"-",'CLASS TT'!$AZ69),""),IF('CLASS TT'!$AX69=AB$5,CONCATENATE('CLASS TT'!$AV$5,"-",'CLASS TT'!$AV69),""))</f>
        <v/>
      </c>
      <c r="AC69" s="628" t="str">
        <f>CONCATENATE(IF('CLASS TT'!$F69=AB$5,'CLASS TT'!$E69,""),IF('CLASS TT'!$J69=AB$5,'CLASS TT'!$I69,""),IF('CLASS TT'!$N69=AB$5,'CLASS TT'!$M69,""),IF('CLASS TT'!$R69=AB$5,'CLASS TT'!$Q69,""),IF('CLASS TT'!$V69=AB$5,'CLASS TT'!$U69,""),IF('CLASS TT'!$Z69=AB$5,'CLASS TT'!$Y69,""),IF('CLASS TT'!$AD69=AB$5,'CLASS TT'!$AC69,""),IF('CLASS TT'!$AH69=AB$5,'CLASS TT'!$AG69,""),IF('CLASS TT'!$AL69=AB$5,'CLASS TT'!$AK69,""),IF('CLASS TT'!$AP69=AB$5,'CLASS TT'!$AO69,""),IF('CLASS TT'!$AT69=AB$5,'CLASS TT'!$AS69,""),IF('CLASS TT'!$BB69=AB$5,'CLASS TT'!$BA69,""))</f>
        <v/>
      </c>
      <c r="AD69" s="628" t="str">
        <f>CONCATENATE(IF('CLASS TT'!$F69=AB$5,'CLASS TT'!$F69,""),IF('CLASS TT'!$J69=AB$5,'CLASS TT'!$J69,""),IF('CLASS TT'!$N69=AB$5,'CLASS TT'!$N69,""),IF('CLASS TT'!$R69=AB$5,'CLASS TT'!$R69,""),IF('CLASS TT'!$V69=AB$5,'CLASS TT'!$V69,""),IF('CLASS TT'!$Z69=AB$5,'CLASS TT'!$Z69,""),IF('CLASS TT'!$AD69=AB$5,'CLASS TT'!$AD69,""),IF('CLASS TT'!$AH69=AB$5,'CLASS TT'!$AH69,""),IF('CLASS TT'!$AL69=AB$5,'CLASS TT'!$AL69,""),IF('CLASS TT'!$AP69=AB$5,'CLASS TT'!$AP69,""),IF('CLASS TT'!$AT69=AB$5,'CLASS TT'!$AT69,""),IF('CLASS TT'!$BB69=AB$5,'CLASS TT'!$BB69,""),IF('CLASS TT'!$AX69=AB$5,'CLASS TT'!$AX69,""))</f>
        <v/>
      </c>
      <c r="AE69" s="628" t="str">
        <f>CONCATENATE(IF('CLASS TT'!$F69=AB$5,'CLASS TT'!$G69,""),IF('CLASS TT'!$J69=AB$5,'CLASS TT'!$K69,""),IF('CLASS TT'!$N69=AB$5,'CLASS TT'!$O69,""),IF('CLASS TT'!$R69=AB$5,'CLASS TT'!$S69,""),IF('CLASS TT'!$V69=AB$5,'CLASS TT'!$W69,""),IF('CLASS TT'!$Z69=AB$5,'CLASS TT'!$AA69,""),IF('CLASS TT'!$AD69=AB$5,'CLASS TT'!$AE69,""),IF('CLASS TT'!$AH69=AB$5,'CLASS TT'!$AI69,""),IF('CLASS TT'!$AL69=AB$5,'CLASS TT'!$AM69,""),IF('CLASS TT'!$AP69=AB$5,'CLASS TT'!$AQ69,""),IF('CLASS TT'!$AT69=AB$5,'CLASS TT'!$AU69,""),IF('CLASS TT'!$BB69=AB$5,'CLASS TT'!$BC69,""),IF('CLASS TT'!$AX69=AB$5,'CLASS TT'!$AY69,""))</f>
        <v/>
      </c>
      <c r="AF69" s="628" t="str">
        <f>CONCATENATE(IF('CLASS TT'!$F69=AF$5,CONCATENATE('CLASS TT'!$D$5,"-",'CLASS TT'!$D69),""),IF('CLASS TT'!$J69=AF$5,CONCATENATE('CLASS TT'!$H$5,"-",'CLASS TT'!$H69),""),IF('CLASS TT'!$N69=AF$5,CONCATENATE('CLASS TT'!$L$5,"-",'CLASS TT'!$L69),""),IF('CLASS TT'!$R69=AF$5,CONCATENATE('CLASS TT'!$P$5,"-",'CLASS TT'!$P69),""),IF('CLASS TT'!$V69=AF$5,CONCATENATE('CLASS TT'!$T$5,"-",'CLASS TT'!$T69),""),IF('CLASS TT'!$Z69=AF$5,CONCATENATE('CLASS TT'!$X$5,"-",'CLASS TT'!$X69),""),IF('CLASS TT'!$AD69=AF$5,CONCATENATE('CLASS TT'!$AB$5,"-",'CLASS TT'!$AB69),""),IF('CLASS TT'!$AH69=AF$5,CONCATENATE('CLASS TT'!$AF$5,"-",'CLASS TT'!$AF69),""),IF('CLASS TT'!$AL69=AF$5,CONCATENATE('CLASS TT'!$AJ$5,"-",'CLASS TT'!$AJ69),""),IF('CLASS TT'!$AP69=AF$5,CONCATENATE('CLASS TT'!$AN$5,"-",'CLASS TT'!$AN69),""),IF('CLASS TT'!$AT69=AF$5,CONCATENATE('CLASS TT'!$AR$5,"-",'CLASS TT'!$AR69),""),IF('CLASS TT'!$BB69=AF$5,CONCATENATE('CLASS TT'!$AZ$5,"-",'CLASS TT'!$AZ69),""),IF('CLASS TT'!$AX69=AF$5,CONCATENATE('CLASS TT'!$AV$5,"-",'CLASS TT'!$AV69),""))</f>
        <v>D-1-0D-2-0D-3-0D-4-0D-5-0D-6-0D-7-0D-8-0D-9-0C-10-0A-11-0-0-0</v>
      </c>
      <c r="AG69" s="628" t="str">
        <f>CONCATENATE(IF('CLASS TT'!$F69=AF$5,'CLASS TT'!$E69,""),IF('CLASS TT'!$J69=AF$5,'CLASS TT'!$I69,""),IF('CLASS TT'!$N69=AF$5,'CLASS TT'!$M69,""),IF('CLASS TT'!$R69=AF$5,'CLASS TT'!$Q69,""),IF('CLASS TT'!$V69=AF$5,'CLASS TT'!$U69,""),IF('CLASS TT'!$Z69=AF$5,'CLASS TT'!$Y69,""),IF('CLASS TT'!$AD69=AF$5,'CLASS TT'!$AC69,""),IF('CLASS TT'!$AH69=AF$5,'CLASS TT'!$AG69,""),IF('CLASS TT'!$AL69=AF$5,'CLASS TT'!$AK69,""),IF('CLASS TT'!$AP69=AF$5,'CLASS TT'!$AO69,""),IF('CLASS TT'!$AT69=AF$5,'CLASS TT'!$AS69,""),IF('CLASS TT'!$BB69=AF$5,'CLASS TT'!$BA69,""))</f>
        <v>000000000000</v>
      </c>
      <c r="AH69" s="628" t="str">
        <f>CONCATENATE(IF('CLASS TT'!$F69=AF$5,'CLASS TT'!$F69,""),IF('CLASS TT'!$J69=AF$5,'CLASS TT'!$J69,""),IF('CLASS TT'!$N69=AF$5,'CLASS TT'!$N69,""),IF('CLASS TT'!$R69=AF$5,'CLASS TT'!$R69,""),IF('CLASS TT'!$V69=AF$5,'CLASS TT'!$V69,""),IF('CLASS TT'!$Z69=AF$5,'CLASS TT'!$Z69,""),IF('CLASS TT'!$AD69=AF$5,'CLASS TT'!$AD69,""),IF('CLASS TT'!$AH69=AF$5,'CLASS TT'!$AH69,""),IF('CLASS TT'!$AL69=AF$5,'CLASS TT'!$AL69,""),IF('CLASS TT'!$AP69=AF$5,'CLASS TT'!$AP69,""),IF('CLASS TT'!$AT69=AF$5,'CLASS TT'!$AT69,""),IF('CLASS TT'!$BB69=AF$5,'CLASS TT'!$BB69,""),IF('CLASS TT'!$AX69=AF$5,'CLASS TT'!$AX69,""))</f>
        <v>0000000000000</v>
      </c>
      <c r="AI69" s="628" t="str">
        <f>CONCATENATE(IF('CLASS TT'!$F69=AF$5,'CLASS TT'!$G69,""),IF('CLASS TT'!$J69=AF$5,'CLASS TT'!$K69,""),IF('CLASS TT'!$N69=AF$5,'CLASS TT'!$O69,""),IF('CLASS TT'!$R69=AF$5,'CLASS TT'!$S69,""),IF('CLASS TT'!$V69=AF$5,'CLASS TT'!$W69,""),IF('CLASS TT'!$Z69=AF$5,'CLASS TT'!$AA69,""),IF('CLASS TT'!$AD69=AF$5,'CLASS TT'!$AE69,""),IF('CLASS TT'!$AH69=AF$5,'CLASS TT'!$AI69,""),IF('CLASS TT'!$AL69=AF$5,'CLASS TT'!$AM69,""),IF('CLASS TT'!$AP69=AF$5,'CLASS TT'!$AQ69,""),IF('CLASS TT'!$AT69=AF$5,'CLASS TT'!$AU69,""),IF('CLASS TT'!$BB69=AF$5,'CLASS TT'!$BC69,""),IF('CLASS TT'!$AX69=AF$5,'CLASS TT'!$AY69,""))</f>
        <v>0000000000000</v>
      </c>
      <c r="AJ69" s="628" t="str">
        <f>CONCATENATE(IF('CLASS TT'!$F69=AJ$5,CONCATENATE('CLASS TT'!$D$5,"-",'CLASS TT'!$D69),""),IF('CLASS TT'!$J69=AJ$5,CONCATENATE('CLASS TT'!$H$5,"-",'CLASS TT'!$H69),""),IF('CLASS TT'!$N69=AJ$5,CONCATENATE('CLASS TT'!$L$5,"-",'CLASS TT'!$L69),""),IF('CLASS TT'!$R69=AJ$5,CONCATENATE('CLASS TT'!$P$5,"-",'CLASS TT'!$P69),""),IF('CLASS TT'!$V69=AJ$5,CONCATENATE('CLASS TT'!$T$5,"-",'CLASS TT'!$T69),""),IF('CLASS TT'!$Z69=AJ$5,CONCATENATE('CLASS TT'!$X$5,"-",'CLASS TT'!$X69),""),IF('CLASS TT'!$AD69=AJ$5,CONCATENATE('CLASS TT'!$AB$5,"-",'CLASS TT'!$AB69),""),IF('CLASS TT'!$AH69=AJ$5,CONCATENATE('CLASS TT'!$AF$5,"-",'CLASS TT'!$AF69),""),IF('CLASS TT'!$AL69=AJ$5,CONCATENATE('CLASS TT'!$AJ$5,"-",'CLASS TT'!$AJ69),""),IF('CLASS TT'!$AP69=AJ$5,CONCATENATE('CLASS TT'!$AN$5,"-",'CLASS TT'!$AN69),""),IF('CLASS TT'!$AT69=AJ$5,CONCATENATE('CLASS TT'!$AR$5,"-",'CLASS TT'!$AR69),""),IF('CLASS TT'!$BB69=AJ$5,CONCATENATE('CLASS TT'!$AZ$5,"-",'CLASS TT'!$AZ69),""),IF('CLASS TT'!$AX69=AJ$5,CONCATENATE('CLASS TT'!$AV$5,"-",'CLASS TT'!$AV69),""))</f>
        <v/>
      </c>
      <c r="AK69" s="628" t="str">
        <f>CONCATENATE(IF('CLASS TT'!$F69=AJ$5,'CLASS TT'!$E69,""),IF('CLASS TT'!$J69=AJ$5,'CLASS TT'!$I69,""),IF('CLASS TT'!$N69=AJ$5,'CLASS TT'!$M69,""),IF('CLASS TT'!$R69=AJ$5,'CLASS TT'!$Q69,""),IF('CLASS TT'!$V69=AJ$5,'CLASS TT'!$U69,""),IF('CLASS TT'!$Z69=AJ$5,'CLASS TT'!$Y69,""),IF('CLASS TT'!$AD69=AJ$5,'CLASS TT'!$AC69,""),IF('CLASS TT'!$AH69=AJ$5,'CLASS TT'!$AG69,""),IF('CLASS TT'!$AL69=AJ$5,'CLASS TT'!$AK69,""),IF('CLASS TT'!$AP69=AJ$5,'CLASS TT'!$AO69,""),IF('CLASS TT'!$AT69=AJ$5,'CLASS TT'!$AS69,""),IF('CLASS TT'!$BB69=AJ$5,'CLASS TT'!$BA69,""))</f>
        <v/>
      </c>
      <c r="AL69" s="628" t="str">
        <f>CONCATENATE(IF('CLASS TT'!$F69=AJ$5,'CLASS TT'!$F69,""),IF('CLASS TT'!$J69=AJ$5,'CLASS TT'!$J69,""),IF('CLASS TT'!$N69=AJ$5,'CLASS TT'!$N69,""),IF('CLASS TT'!$R69=AJ$5,'CLASS TT'!$R69,""),IF('CLASS TT'!$V69=AJ$5,'CLASS TT'!$V69,""),IF('CLASS TT'!$Z69=AJ$5,'CLASS TT'!$Z69,""),IF('CLASS TT'!$AD69=AJ$5,'CLASS TT'!$AD69,""),IF('CLASS TT'!$AH69=AJ$5,'CLASS TT'!$AH69,""),IF('CLASS TT'!$AL69=AJ$5,'CLASS TT'!$AL69,""),IF('CLASS TT'!$AP69=AJ$5,'CLASS TT'!$AP69,""),IF('CLASS TT'!$AT69=AJ$5,'CLASS TT'!$AT69,""),IF('CLASS TT'!$BB69=AJ$5,'CLASS TT'!$BB69,""),IF('CLASS TT'!$AX69=AJ$5,'CLASS TT'!$AX69,""))</f>
        <v/>
      </c>
      <c r="AM69" s="628" t="str">
        <f>CONCATENATE(IF('CLASS TT'!$F69=AJ$5,'CLASS TT'!$G69,""),IF('CLASS TT'!$J69=AJ$5,'CLASS TT'!$K69,""),IF('CLASS TT'!$N69=AJ$5,'CLASS TT'!$O69,""),IF('CLASS TT'!$R69=AJ$5,'CLASS TT'!$S69,""),IF('CLASS TT'!$V69=AJ$5,'CLASS TT'!$W69,""),IF('CLASS TT'!$Z69=AJ$5,'CLASS TT'!$AA69,""),IF('CLASS TT'!$AD69=AJ$5,'CLASS TT'!$AE69,""),IF('CLASS TT'!$AH69=AJ$5,'CLASS TT'!$AI69,""),IF('CLASS TT'!$AL69=AJ$5,'CLASS TT'!$AM69,""),IF('CLASS TT'!$AP69=AJ$5,'CLASS TT'!$AQ69,""),IF('CLASS TT'!$AT69=AJ$5,'CLASS TT'!$AU69,""),IF('CLASS TT'!$BB69=AJ$5,'CLASS TT'!$BC69,""),IF('CLASS TT'!$AX69=AJ$5,'CLASS TT'!$AY69,""))</f>
        <v/>
      </c>
      <c r="AN69" s="628" t="str">
        <f>CONCATENATE(IF('CLASS TT'!$F69=AN$5,CONCATENATE('CLASS TT'!$D$5,"-",'CLASS TT'!$D69),""),IF('CLASS TT'!$J69=AN$5,CONCATENATE('CLASS TT'!$H$5,"-",'CLASS TT'!$H69),""),IF('CLASS TT'!$N69=AN$5,CONCATENATE('CLASS TT'!$L$5,"-",'CLASS TT'!$L69),""),IF('CLASS TT'!$R69=AN$5,CONCATENATE('CLASS TT'!$P$5,"-",'CLASS TT'!$P69),""),IF('CLASS TT'!$V69=AN$5,CONCATENATE('CLASS TT'!$T$5,"-",'CLASS TT'!$T69),""),IF('CLASS TT'!$Z69=AN$5,CONCATENATE('CLASS TT'!$X$5,"-",'CLASS TT'!$X69),""),IF('CLASS TT'!$AD69=AN$5,CONCATENATE('CLASS TT'!$AB$5,"-",'CLASS TT'!$AB69),""),IF('CLASS TT'!$AH69=AN$5,CONCATENATE('CLASS TT'!$AF$5,"-",'CLASS TT'!$AF69),""),IF('CLASS TT'!$AL69=AN$5,CONCATENATE('CLASS TT'!$AJ$5,"-",'CLASS TT'!$AJ69),""),IF('CLASS TT'!$AP69=AN$5,CONCATENATE('CLASS TT'!$AN$5,"-",'CLASS TT'!$AN69),""),IF('CLASS TT'!$AT69=AN$5,CONCATENATE('CLASS TT'!$AR$5,"-",'CLASS TT'!$AR69),""),IF('CLASS TT'!$BB69=AN$5,CONCATENATE('CLASS TT'!$AZ$5,"-",'CLASS TT'!$AZ69),""),IF('CLASS TT'!$AX69=AN$5,CONCATENATE('CLASS TT'!$AV$5,"-",'CLASS TT'!$AV69),""))</f>
        <v/>
      </c>
      <c r="AO69" s="628" t="str">
        <f>CONCATENATE(IF('CLASS TT'!$F69=AN$5,'CLASS TT'!$E69,""),IF('CLASS TT'!$J69=AN$5,'CLASS TT'!$I69,""),IF('CLASS TT'!$N69=AN$5,'CLASS TT'!$M69,""),IF('CLASS TT'!$R69=AN$5,'CLASS TT'!$Q69,""),IF('CLASS TT'!$V69=AN$5,'CLASS TT'!$U69,""),IF('CLASS TT'!$Z69=AN$5,'CLASS TT'!$Y69,""),IF('CLASS TT'!$AD69=AN$5,'CLASS TT'!$AC69,""),IF('CLASS TT'!$AH69=AN$5,'CLASS TT'!$AG69,""),IF('CLASS TT'!$AL69=AN$5,'CLASS TT'!$AK69,""),IF('CLASS TT'!$AP69=AN$5,'CLASS TT'!$AO69,""),IF('CLASS TT'!$AT69=AN$5,'CLASS TT'!$AS69,""),IF('CLASS TT'!$BB69=AN$5,'CLASS TT'!$BA69,""))</f>
        <v/>
      </c>
      <c r="AP69" s="628" t="str">
        <f>CONCATENATE(IF('CLASS TT'!$F69=AN$5,'CLASS TT'!$F69,""),IF('CLASS TT'!$J69=AN$5,'CLASS TT'!$J69,""),IF('CLASS TT'!$N69=AN$5,'CLASS TT'!$N69,""),IF('CLASS TT'!$R69=AN$5,'CLASS TT'!$R69,""),IF('CLASS TT'!$V69=AN$5,'CLASS TT'!$V69,""),IF('CLASS TT'!$Z69=AN$5,'CLASS TT'!$Z69,""),IF('CLASS TT'!$AD69=AN$5,'CLASS TT'!$AD69,""),IF('CLASS TT'!$AH69=AN$5,'CLASS TT'!$AH69,""),IF('CLASS TT'!$AL69=AN$5,'CLASS TT'!$AL69,""),IF('CLASS TT'!$AP69=AN$5,'CLASS TT'!$AP69,""),IF('CLASS TT'!$AT69=AN$5,'CLASS TT'!$AT69,""),IF('CLASS TT'!$BB69=AN$5,'CLASS TT'!$BB69,""),IF('CLASS TT'!$AX69=AN$5,'CLASS TT'!$AX69,""))</f>
        <v/>
      </c>
      <c r="AQ69" s="628" t="str">
        <f>CONCATENATE(IF('CLASS TT'!$F69=AN$5,'CLASS TT'!$G69,""),IF('CLASS TT'!$J69=AN$5,'CLASS TT'!$K69,""),IF('CLASS TT'!$N69=AN$5,'CLASS TT'!$O69,""),IF('CLASS TT'!$R69=AN$5,'CLASS TT'!$S69,""),IF('CLASS TT'!$V69=AN$5,'CLASS TT'!$W69,""),IF('CLASS TT'!$Z69=AN$5,'CLASS TT'!$AA69,""),IF('CLASS TT'!$AD69=AN$5,'CLASS TT'!$AE69,""),IF('CLASS TT'!$AH69=AN$5,'CLASS TT'!$AI69,""),IF('CLASS TT'!$AL69=AN$5,'CLASS TT'!$AM69,""),IF('CLASS TT'!$AP69=AN$5,'CLASS TT'!$AQ69,""),IF('CLASS TT'!$AT69=AN$5,'CLASS TT'!$AU69,""),IF('CLASS TT'!$BB69=AN$5,'CLASS TT'!$BC69,""),IF('CLASS TT'!$AX69=AN$5,'CLASS TT'!$AY69,""))</f>
        <v/>
      </c>
      <c r="AR69" s="657" t="str">
        <f>CONCATENATE(IF('CLASS TT'!$F69=AR$5,CONCATENATE('CLASS TT'!$D$5,"-",'CLASS TT'!$D69),""),IF('CLASS TT'!$J69=AR$5,CONCATENATE('CLASS TT'!$H$5,"-",'CLASS TT'!$H69),""),IF('CLASS TT'!$N69=AR$5,CONCATENATE('CLASS TT'!$L$5,"-",'CLASS TT'!$L69),""),IF('CLASS TT'!$R69=AR$5,CONCATENATE('CLASS TT'!$P$5,"-",'CLASS TT'!$P69),""),IF('CLASS TT'!$V69=AR$5,CONCATENATE('CLASS TT'!$T$5,"-",'CLASS TT'!$T69),""),IF('CLASS TT'!$Z69=AR$5,CONCATENATE('CLASS TT'!$X$5,"-",'CLASS TT'!$X69),""),IF('CLASS TT'!$AD69=AR$5,CONCATENATE('CLASS TT'!$AB$5,"-",'CLASS TT'!$AB69),""),IF('CLASS TT'!$AH69=AR$5,CONCATENATE('CLASS TT'!$AF$5,"-",'CLASS TT'!$AF69),""),IF('CLASS TT'!$AL69=AR$5,CONCATENATE('CLASS TT'!$AJ$5,"-",'CLASS TT'!$AJ69),""),IF('CLASS TT'!$AP69=AR$5,CONCATENATE('CLASS TT'!$AN$5,"-",'CLASS TT'!$AN69),""),IF('CLASS TT'!$AT69=AR$5,CONCATENATE('CLASS TT'!$AR$5,"-",'CLASS TT'!$AR69),""),IF('CLASS TT'!$BB69=AR$5,CONCATENATE('CLASS TT'!$AZ$5,"-",'CLASS TT'!$AZ69),""),IF('CLASS TT'!$AX69=AR$5,CONCATENATE('CLASS TT'!$AV$5,"-",'CLASS TT'!$AV69),""))</f>
        <v/>
      </c>
      <c r="AS69" s="628" t="str">
        <f>CONCATENATE(IF('CLASS TT'!$F69=AR$5,'CLASS TT'!$E69,""),IF('CLASS TT'!$J69=AR$5,'CLASS TT'!$I69,""),IF('CLASS TT'!$N69=AR$5,'CLASS TT'!$M69,""),IF('CLASS TT'!$R69=AR$5,'CLASS TT'!$Q69,""),IF('CLASS TT'!$V69=AR$5,'CLASS TT'!$U69,""),IF('CLASS TT'!$Z69=AR$5,'CLASS TT'!$Y69,""),IF('CLASS TT'!$AD69=AR$5,'CLASS TT'!$AC69,""),IF('CLASS TT'!$AH69=AR$5,'CLASS TT'!$AG69,""),IF('CLASS TT'!$AL69=AR$5,'CLASS TT'!$AK69,""),IF('CLASS TT'!$AP69=AR$5,'CLASS TT'!$AO69,""),IF('CLASS TT'!$AT69=AR$5,'CLASS TT'!$AS69,""),IF('CLASS TT'!$BB69=AR$5,'CLASS TT'!$BA69,""))</f>
        <v/>
      </c>
      <c r="AT69" s="628" t="str">
        <f>CONCATENATE(IF('CLASS TT'!$F69=AR$5,'CLASS TT'!$F69,""),IF('CLASS TT'!$J69=AR$5,'CLASS TT'!$J69,""),IF('CLASS TT'!$N69=AR$5,'CLASS TT'!$N69,""),IF('CLASS TT'!$R69=AR$5,'CLASS TT'!$R69,""),IF('CLASS TT'!$V69=AR$5,'CLASS TT'!$V69,""),IF('CLASS TT'!$Z69=AR$5,'CLASS TT'!$Z69,""),IF('CLASS TT'!$AD69=AR$5,'CLASS TT'!$AD69,""),IF('CLASS TT'!$AH69=AR$5,'CLASS TT'!$AH69,""),IF('CLASS TT'!$AL69=AR$5,'CLASS TT'!$AL69,""),IF('CLASS TT'!$AP69=AR$5,'CLASS TT'!$AP69,""),IF('CLASS TT'!$AT69=AR$5,'CLASS TT'!$AT69,""),IF('CLASS TT'!$BB69=AR$5,'CLASS TT'!$BB69,""),IF('CLASS TT'!$AX69=AR$5,'CLASS TT'!$AX69,""))</f>
        <v/>
      </c>
      <c r="AU69" s="628" t="str">
        <f>CONCATENATE(IF('CLASS TT'!$F69=AR$5,'CLASS TT'!$G69,""),IF('CLASS TT'!$J69=AR$5,'CLASS TT'!$K69,""),IF('CLASS TT'!$N69=AR$5,'CLASS TT'!$O69,""),IF('CLASS TT'!$R69=AR$5,'CLASS TT'!$S69,""),IF('CLASS TT'!$V69=AR$5,'CLASS TT'!$W69,""),IF('CLASS TT'!$Z69=AR$5,'CLASS TT'!$AA69,""),IF('CLASS TT'!$AD69=AR$5,'CLASS TT'!$AE69,""),IF('CLASS TT'!$AH69=AR$5,'CLASS TT'!$AI69,""),IF('CLASS TT'!$AL69=AR$5,'CLASS TT'!$AM69,""),IF('CLASS TT'!$AP69=AR$5,'CLASS TT'!$AQ69,""),IF('CLASS TT'!$AT69=AR$5,'CLASS TT'!$AU69,""),IF('CLASS TT'!$BB69=AR$5,'CLASS TT'!$BC69,""),IF('CLASS TT'!$AX69=AR$5,'CLASS TT'!$AY69,""))</f>
        <v/>
      </c>
      <c r="AV69" s="628" t="str">
        <f>CONCATENATE(IF('CLASS TT'!$F69=AV$5,CONCATENATE('CLASS TT'!$D$5,"-",'CLASS TT'!$D69),""),IF('CLASS TT'!$J69=AV$5,CONCATENATE('CLASS TT'!$H$5,"-",'CLASS TT'!$H69),""),IF('CLASS TT'!$N69=AV$5,CONCATENATE('CLASS TT'!$L$5,"-",'CLASS TT'!$L69),""),IF('CLASS TT'!$R69=AV$5,CONCATENATE('CLASS TT'!$P$5,"-",'CLASS TT'!$P69),""),IF('CLASS TT'!$V69=AV$5,CONCATENATE('CLASS TT'!$T$5,"-",'CLASS TT'!$T69),""),IF('CLASS TT'!$Z69=AV$5,CONCATENATE('CLASS TT'!$X$5,"-",'CLASS TT'!$X69),""),IF('CLASS TT'!$AD69=AV$5,CONCATENATE('CLASS TT'!$AB$5,"-",'CLASS TT'!$AB69),""),IF('CLASS TT'!$AH69=AV$5,CONCATENATE('CLASS TT'!$AF$5,"-",'CLASS TT'!$AF69),""),IF('CLASS TT'!$AL69=AV$5,CONCATENATE('CLASS TT'!$AJ$5,"-",'CLASS TT'!$AJ69),""),IF('CLASS TT'!$AP69=AV$5,CONCATENATE('CLASS TT'!$AN$5,"-",'CLASS TT'!$AN69),""),IF('CLASS TT'!$AT69=AV$5,CONCATENATE('CLASS TT'!$AR$5,"-",'CLASS TT'!$AR69),""),IF('CLASS TT'!$BB69=AV$5,CONCATENATE('CLASS TT'!$AZ$5,"-",'CLASS TT'!$AZ69),""),IF('CLASS TT'!$AX69=AV$5,CONCATENATE('CLASS TT'!$AV$5,"-",'CLASS TT'!$AV69),""))</f>
        <v/>
      </c>
      <c r="AW69" s="628" t="str">
        <f>CONCATENATE(IF('CLASS TT'!$F69=AV$5,'CLASS TT'!$E69,""),IF('CLASS TT'!$J69=AV$5,'CLASS TT'!$I69,""),IF('CLASS TT'!$N69=AV$5,'CLASS TT'!$M69,""),IF('CLASS TT'!$R69=AV$5,'CLASS TT'!$Q69,""),IF('CLASS TT'!$V69=AV$5,'CLASS TT'!$U69,""),IF('CLASS TT'!$Z69=AV$5,'CLASS TT'!$Y69,""),IF('CLASS TT'!$AD69=AV$5,'CLASS TT'!$AC69,""),IF('CLASS TT'!$AH69=AV$5,'CLASS TT'!$AG69,""),IF('CLASS TT'!$AL69=AV$5,'CLASS TT'!$AK69,""),IF('CLASS TT'!$AP69=AV$5,'CLASS TT'!$AO69,""),IF('CLASS TT'!$AT69=AV$5,'CLASS TT'!$AS69,""),IF('CLASS TT'!$BB69=AV$5,'CLASS TT'!$BA69,""))</f>
        <v/>
      </c>
      <c r="AX69" s="628" t="str">
        <f>CONCATENATE(IF('CLASS TT'!$F69=AV$5,'CLASS TT'!$F69,""),IF('CLASS TT'!$J69=AV$5,'CLASS TT'!$J69,""),IF('CLASS TT'!$N69=AV$5,'CLASS TT'!$N69,""),IF('CLASS TT'!$R69=AV$5,'CLASS TT'!$R69,""),IF('CLASS TT'!$V69=AV$5,'CLASS TT'!$V69,""),IF('CLASS TT'!$Z69=AV$5,'CLASS TT'!$Z69,""),IF('CLASS TT'!$AD69=AV$5,'CLASS TT'!$AD69,""),IF('CLASS TT'!$AH69=AV$5,'CLASS TT'!$AH69,""),IF('CLASS TT'!$AL69=AV$5,'CLASS TT'!$AL69,""),IF('CLASS TT'!$AP69=AV$5,'CLASS TT'!$AP69,""),IF('CLASS TT'!$AT69=AV$5,'CLASS TT'!$AT69,""),IF('CLASS TT'!$BB69=AV$5,'CLASS TT'!$BB69,""),IF('CLASS TT'!$AX69=AV$5,'CLASS TT'!$AX69,""))</f>
        <v/>
      </c>
      <c r="AY69" s="628" t="str">
        <f>CONCATENATE(IF('CLASS TT'!$F69=AV$5,'CLASS TT'!$G69,""),IF('CLASS TT'!$J69=AV$5,'CLASS TT'!$K69,""),IF('CLASS TT'!$N69=AV$5,'CLASS TT'!$O69,""),IF('CLASS TT'!$R69=AV$5,'CLASS TT'!$S69,""),IF('CLASS TT'!$V69=AV$5,'CLASS TT'!$W69,""),IF('CLASS TT'!$Z69=AV$5,'CLASS TT'!$AA69,""),IF('CLASS TT'!$AD69=AV$5,'CLASS TT'!$AE69,""),IF('CLASS TT'!$AH69=AV$5,'CLASS TT'!$AI69,""),IF('CLASS TT'!$AL69=AV$5,'CLASS TT'!$AM69,""),IF('CLASS TT'!$AP69=AV$5,'CLASS TT'!$AQ69,""),IF('CLASS TT'!$AT69=AV$5,'CLASS TT'!$AU69,""),IF('CLASS TT'!$BB69=AV$5,'CLASS TT'!$BC69,""),IF('CLASS TT'!$AX69=AV$5,'CLASS TT'!$AY69,""))</f>
        <v/>
      </c>
      <c r="AZ69" s="232" t="str">
        <f>CONCATENATE(IF('CLASS TT'!$F69=AZ$5,CONCATENATE('CLASS TT'!$D$5,"-",'CLASS TT'!$D69),""),IF('CLASS TT'!$J69=AZ$5,CONCATENATE('CLASS TT'!$H$5,"-",'CLASS TT'!$H69),""),IF('CLASS TT'!$N69=AZ$5,CONCATENATE('CLASS TT'!$L$5,"-",'CLASS TT'!$L69),""),IF('CLASS TT'!$R69=AZ$5,CONCATENATE('CLASS TT'!$P$5,"-",'CLASS TT'!$P69),""),IF('CLASS TT'!$V69=AZ$5,CONCATENATE('CLASS TT'!$T$5,"-",'CLASS TT'!$T69),""),IF('CLASS TT'!$Z69=AZ$5,CONCATENATE('CLASS TT'!$X$5,"-",'CLASS TT'!$X69),""),IF('CLASS TT'!$AD69=AZ$5,CONCATENATE('CLASS TT'!$AB$5,"-",'CLASS TT'!$AB69),""),IF('CLASS TT'!$AH69=AZ$5,CONCATENATE('CLASS TT'!$AF$5,"-",'CLASS TT'!$AF69),""),IF('CLASS TT'!$AL69=AZ$5,CONCATENATE('CLASS TT'!$AJ$5,"-",'CLASS TT'!$AJ69),""),IF('CLASS TT'!$AP69=AZ$5,CONCATENATE('CLASS TT'!$AN$5,"-",'CLASS TT'!$AN69),""),IF('CLASS TT'!$AT69=AZ$5,CONCATENATE('CLASS TT'!$AR$5,"-",'CLASS TT'!$AR69),""),IF('CLASS TT'!$BB69=AZ$5,CONCATENATE('CLASS TT'!$AZ$5,"-",'CLASS TT'!$AZ69),""),IF('CLASS TT'!$AX69=AZ$5,CONCATENATE('CLASS TT'!$AV$5,"-",'CLASS TT'!$AV69),""))</f>
        <v/>
      </c>
      <c r="BA69" s="232" t="str">
        <f>CONCATENATE(IF('CLASS TT'!$F69=AZ$5,'CLASS TT'!$E69,""),IF('CLASS TT'!$J69=AZ$5,'CLASS TT'!$I69,""),IF('CLASS TT'!$N69=AZ$5,'CLASS TT'!$M69,""),IF('CLASS TT'!$R69=AZ$5,'CLASS TT'!$Q69,""),IF('CLASS TT'!$V69=AZ$5,'CLASS TT'!$U69,""),IF('CLASS TT'!$Z69=AZ$5,'CLASS TT'!$Y69,""),IF('CLASS TT'!$AD69=AZ$5,'CLASS TT'!$AC69,""),IF('CLASS TT'!$AH69=AZ$5,'CLASS TT'!$AG69,""),IF('CLASS TT'!$AL69=AZ$5,'CLASS TT'!$AK69,""),IF('CLASS TT'!$AP69=AZ$5,'CLASS TT'!$AO69,""),IF('CLASS TT'!$AT69=AZ$5,'CLASS TT'!$AS69,""),IF('CLASS TT'!$BB69=AZ$5,'CLASS TT'!$BA69,""))</f>
        <v/>
      </c>
      <c r="BB69" s="232" t="str">
        <f>CONCATENATE(IF('CLASS TT'!$F69=AZ$5,'CLASS TT'!$F69,""),IF('CLASS TT'!$J69=AZ$5,'CLASS TT'!$J69,""),IF('CLASS TT'!$N69=AZ$5,'CLASS TT'!$N69,""),IF('CLASS TT'!$R69=AZ$5,'CLASS TT'!$R69,""),IF('CLASS TT'!$V69=AZ$5,'CLASS TT'!$V69,""),IF('CLASS TT'!$Z69=AZ$5,'CLASS TT'!$Z69,""),IF('CLASS TT'!$AD69=AZ$5,'CLASS TT'!$AD69,""),IF('CLASS TT'!$AH69=AZ$5,'CLASS TT'!$AH69,""),IF('CLASS TT'!$AL69=AZ$5,'CLASS TT'!$AL69,""),IF('CLASS TT'!$AP69=AZ$5,'CLASS TT'!$AP69,""),IF('CLASS TT'!$AT69=AZ$5,'CLASS TT'!$AT69,""),IF('CLASS TT'!$BB69=AZ$5,'CLASS TT'!$BB69,""),IF('CLASS TT'!$AX69=AZ$5,'CLASS TT'!$AX69,""))</f>
        <v/>
      </c>
      <c r="BC69" s="232" t="str">
        <f>CONCATENATE(IF('CLASS TT'!$F69=AZ$5,'CLASS TT'!$G69,""),IF('CLASS TT'!$J69=AZ$5,'CLASS TT'!$K69,""),IF('CLASS TT'!$N69=AZ$5,'CLASS TT'!$O69,""),IF('CLASS TT'!$R69=AZ$5,'CLASS TT'!$S69,""),IF('CLASS TT'!$V69=AZ$5,'CLASS TT'!$W69,""),IF('CLASS TT'!$Z69=AZ$5,'CLASS TT'!$AA69,""),IF('CLASS TT'!$AD69=AZ$5,'CLASS TT'!$AE69,""),IF('CLASS TT'!$AH69=AZ$5,'CLASS TT'!$AI69,""),IF('CLASS TT'!$AL69=AZ$5,'CLASS TT'!$AM69,""),IF('CLASS TT'!$AP69=AZ$5,'CLASS TT'!$AQ69,""),IF('CLASS TT'!$AT69=AZ$5,'CLASS TT'!$AU69,""),IF('CLASS TT'!$BB69=AZ$5,'CLASS TT'!$BC69,""),IF('CLASS TT'!$AX69=AZ$5,'CLASS TT'!$AY69,""))</f>
        <v/>
      </c>
      <c r="BD69" s="628" t="str">
        <f>CONCATENATE(IF('CLASS TT'!$F69=BD$5,CONCATENATE('CLASS TT'!$D$5,"-",'CLASS TT'!$D69),""),IF('CLASS TT'!$J69=BD$5,CONCATENATE('CLASS TT'!$H$5,"-",'CLASS TT'!$H69),""),IF('CLASS TT'!$N69=BD$5,CONCATENATE('CLASS TT'!$L$5,"-",'CLASS TT'!$L69),""),IF('CLASS TT'!$R69=BD$5,CONCATENATE('CLASS TT'!$P$5,"-",'CLASS TT'!$P69),""),IF('CLASS TT'!$V69=BD$5,CONCATENATE('CLASS TT'!$T$5,"-",'CLASS TT'!$T69),""),IF('CLASS TT'!$Z69=BD$5,CONCATENATE('CLASS TT'!$X$5,"-",'CLASS TT'!$X69),""),IF('CLASS TT'!$AD69=BD$5,CONCATENATE('CLASS TT'!$AB$5,"-",'CLASS TT'!$AB69),""),IF('CLASS TT'!$AH69=BD$5,CONCATENATE('CLASS TT'!$AF$5,"-",'CLASS TT'!$AF69),""),IF('CLASS TT'!$AL69=BD$5,CONCATENATE('CLASS TT'!$AJ$5,"-",'CLASS TT'!$AJ69),""),IF('CLASS TT'!$AP69=BD$5,CONCATENATE('CLASS TT'!$AN$5,"-",'CLASS TT'!$AN69),""),IF('CLASS TT'!$AT69=BD$5,CONCATENATE('CLASS TT'!$AR$5,"-",'CLASS TT'!$AR69),""),IF('CLASS TT'!$BB69=BD$5,CONCATENATE('CLASS TT'!$AZ$5,"-",'CLASS TT'!$AZ69),""),IF('CLASS TT'!$AX69=BD$5,CONCATENATE('CLASS TT'!$AV$5,"-",'CLASS TT'!$AV69),""))</f>
        <v/>
      </c>
      <c r="BE69" s="628" t="str">
        <f>CONCATENATE(IF('CLASS TT'!$F69=BD$5,'CLASS TT'!$E69,""),IF('CLASS TT'!$J69=BD$5,'CLASS TT'!$I69,""),IF('CLASS TT'!$N69=BD$5,'CLASS TT'!$M69,""),IF('CLASS TT'!$R69=BD$5,'CLASS TT'!$Q69,""),IF('CLASS TT'!$V69=BD$5,'CLASS TT'!$U69,""),IF('CLASS TT'!$Z69=BD$5,'CLASS TT'!$Y69,""),IF('CLASS TT'!$AD69=BD$5,'CLASS TT'!$AC69,""),IF('CLASS TT'!$AH69=BD$5,'CLASS TT'!$AG69,""),IF('CLASS TT'!$AL69=BD$5,'CLASS TT'!$AK69,""),IF('CLASS TT'!$AP69=BD$5,'CLASS TT'!$AO69,""),IF('CLASS TT'!$AT69=BD$5,'CLASS TT'!$AS69,""),IF('CLASS TT'!$BB69=BD$5,'CLASS TT'!$BA69,""))</f>
        <v/>
      </c>
      <c r="BF69" s="628" t="str">
        <f>CONCATENATE(IF('CLASS TT'!$F69=BD$5,'CLASS TT'!$F69,""),IF('CLASS TT'!$J69=BD$5,'CLASS TT'!$J69,""),IF('CLASS TT'!$N69=BD$5,'CLASS TT'!$N69,""),IF('CLASS TT'!$R69=BD$5,'CLASS TT'!$R69,""),IF('CLASS TT'!$V69=BD$5,'CLASS TT'!$V69,""),IF('CLASS TT'!$Z69=BD$5,'CLASS TT'!$Z69,""),IF('CLASS TT'!$AD69=BD$5,'CLASS TT'!$AD69,""),IF('CLASS TT'!$AH69=BD$5,'CLASS TT'!$AH69,""),IF('CLASS TT'!$AL69=BD$5,'CLASS TT'!$AL69,""),IF('CLASS TT'!$AP69=BD$5,'CLASS TT'!$AP69,""),IF('CLASS TT'!$AT69=BD$5,'CLASS TT'!$AT69,""),IF('CLASS TT'!$BB69=BD$5,'CLASS TT'!$BB69,""),IF('CLASS TT'!$AX69=BD$5,'CLASS TT'!$AX69,""))</f>
        <v/>
      </c>
      <c r="BG69" s="628" t="str">
        <f>CONCATENATE(IF('CLASS TT'!$F69=BD$5,'CLASS TT'!$G69,""),IF('CLASS TT'!$J69=BD$5,'CLASS TT'!$K69,""),IF('CLASS TT'!$N69=BD$5,'CLASS TT'!$O69,""),IF('CLASS TT'!$R69=BD$5,'CLASS TT'!$S69,""),IF('CLASS TT'!$V69=BD$5,'CLASS TT'!$W69,""),IF('CLASS TT'!$Z69=BD$5,'CLASS TT'!$AA69,""),IF('CLASS TT'!$AD69=BD$5,'CLASS TT'!$AE69,""),IF('CLASS TT'!$AH69=BD$5,'CLASS TT'!$AI69,""),IF('CLASS TT'!$AL69=BD$5,'CLASS TT'!$AM69,""),IF('CLASS TT'!$AP69=BD$5,'CLASS TT'!$AQ69,""),IF('CLASS TT'!$AT69=BD$5,'CLASS TT'!$AU69,""),IF('CLASS TT'!$BB69=BD$5,'CLASS TT'!$BC69,""),IF('CLASS TT'!$AX69=BD$5,'CLASS TT'!$AY69,""))</f>
        <v/>
      </c>
      <c r="BH69" s="232" t="str">
        <f>CONCATENATE(IF('CLASS TT'!$F69=BH$5,CONCATENATE('CLASS TT'!$D$5,"-",'CLASS TT'!$D69),""),IF('CLASS TT'!$J69=BH$5,CONCATENATE('CLASS TT'!$H$5,"-",'CLASS TT'!$H69),""),IF('CLASS TT'!$N69=BH$5,CONCATENATE('CLASS TT'!$L$5,"-",'CLASS TT'!$L69),""),IF('CLASS TT'!$R69=BH$5,CONCATENATE('CLASS TT'!$P$5,"-",'CLASS TT'!$P69),""),IF('CLASS TT'!$V69=BH$5,CONCATENATE('CLASS TT'!$T$5,"-",'CLASS TT'!$T69),""),IF('CLASS TT'!$Z69=BH$5,CONCATENATE('CLASS TT'!$X$5,"-",'CLASS TT'!$X69),""),IF('CLASS TT'!$AD69=BH$5,CONCATENATE('CLASS TT'!$AB$5,"-",'CLASS TT'!$AB69),""),IF('CLASS TT'!$AH69=BH$5,CONCATENATE('CLASS TT'!$AF$5,"-",'CLASS TT'!$AF69),""),IF('CLASS TT'!$AL69=BH$5,CONCATENATE('CLASS TT'!$AJ$5,"-",'CLASS TT'!$AJ69),""),IF('CLASS TT'!$AP69=BH$5,CONCATENATE('CLASS TT'!$AN$5,"-",'CLASS TT'!$AN69),""),IF('CLASS TT'!$AT69=BH$5,CONCATENATE('CLASS TT'!$AR$5,"-",'CLASS TT'!$AR69),""),IF('CLASS TT'!$BB69=BH$5,CONCATENATE('CLASS TT'!$AZ$5,"-",'CLASS TT'!$AZ69),""),IF('CLASS TT'!$AX69=BH$5,CONCATENATE('CLASS TT'!$AV$5,"-",'CLASS TT'!$AV69),""))</f>
        <v/>
      </c>
      <c r="BI69" s="232" t="str">
        <f>CONCATENATE(IF('CLASS TT'!$F69=BH$5,'CLASS TT'!$E69,""),IF('CLASS TT'!$J69=BH$5,'CLASS TT'!$I69,""),IF('CLASS TT'!$N69=BH$5,'CLASS TT'!$M69,""),IF('CLASS TT'!$R69=BH$5,'CLASS TT'!$Q69,""),IF('CLASS TT'!$V69=BH$5,'CLASS TT'!$U69,""),IF('CLASS TT'!$Z69=BH$5,'CLASS TT'!$Y69,""),IF('CLASS TT'!$AD69=BH$5,'CLASS TT'!$AC69,""),IF('CLASS TT'!$AH69=BH$5,'CLASS TT'!$AG69,""),IF('CLASS TT'!$AL69=BH$5,'CLASS TT'!$AK69,""),IF('CLASS TT'!$AP69=BH$5,'CLASS TT'!$AO69,""),IF('CLASS TT'!$AT69=BH$5,'CLASS TT'!$AS69,""),IF('CLASS TT'!$BB69=BH$5,'CLASS TT'!$BA69,""))</f>
        <v/>
      </c>
      <c r="BJ69" s="232" t="str">
        <f>CONCATENATE(IF('CLASS TT'!$F69=BH$5,'CLASS TT'!$F69,""),IF('CLASS TT'!$J69=BH$5,'CLASS TT'!$J69,""),IF('CLASS TT'!$N69=BH$5,'CLASS TT'!$N69,""),IF('CLASS TT'!$R69=BH$5,'CLASS TT'!$R69,""),IF('CLASS TT'!$V69=BH$5,'CLASS TT'!$V69,""),IF('CLASS TT'!$Z69=BH$5,'CLASS TT'!$Z69,""),IF('CLASS TT'!$AD69=BH$5,'CLASS TT'!$AD69,""),IF('CLASS TT'!$AH69=BH$5,'CLASS TT'!$AH69,""),IF('CLASS TT'!$AL69=BH$5,'CLASS TT'!$AL69,""),IF('CLASS TT'!$AP69=BH$5,'CLASS TT'!$AP69,""),IF('CLASS TT'!$AT69=BH$5,'CLASS TT'!$AT69,""),IF('CLASS TT'!$BB69=BH$5,'CLASS TT'!$BB69,""),IF('CLASS TT'!$AX69=BH$5,'CLASS TT'!$AX69,""))</f>
        <v/>
      </c>
      <c r="BK69" s="232" t="str">
        <f>CONCATENATE(IF('CLASS TT'!$F69=BH$5,'CLASS TT'!$G69,""),IF('CLASS TT'!$J69=BH$5,'CLASS TT'!$K69,""),IF('CLASS TT'!$N69=BH$5,'CLASS TT'!$O69,""),IF('CLASS TT'!$R69=BH$5,'CLASS TT'!$S69,""),IF('CLASS TT'!$V69=BH$5,'CLASS TT'!$W69,""),IF('CLASS TT'!$Z69=BH$5,'CLASS TT'!$AA69,""),IF('CLASS TT'!$AD69=BH$5,'CLASS TT'!$AE69,""),IF('CLASS TT'!$AH69=BH$5,'CLASS TT'!$AI69,""),IF('CLASS TT'!$AL69=BH$5,'CLASS TT'!$AM69,""),IF('CLASS TT'!$AP69=BH$5,'CLASS TT'!$AQ69,""),IF('CLASS TT'!$AT69=BH$5,'CLASS TT'!$AU69,""),IF('CLASS TT'!$BB69=BH$5,'CLASS TT'!$BC69,""),IF('CLASS TT'!$AX69=BH$5,'CLASS TT'!$AY69,""))</f>
        <v/>
      </c>
      <c r="BL69" s="628" t="str">
        <f>CONCATENATE(IF('CLASS TT'!$F69=BL$5,CONCATENATE('CLASS TT'!$D$5,"-",'CLASS TT'!$D69),""),IF('CLASS TT'!$J69=BL$5,CONCATENATE('CLASS TT'!$H$5,"-",'CLASS TT'!$H69),""),IF('CLASS TT'!$N69=BL$5,CONCATENATE('CLASS TT'!$L$5,"-",'CLASS TT'!$L69),""),IF('CLASS TT'!$R69=BL$5,CONCATENATE('CLASS TT'!$P$5,"-",'CLASS TT'!$P69),""),IF('CLASS TT'!$V69=BL$5,CONCATENATE('CLASS TT'!$T$5,"-",'CLASS TT'!$T69),""),IF('CLASS TT'!$Z69=BL$5,CONCATENATE('CLASS TT'!$X$5,"-",'CLASS TT'!$X69),""),IF('CLASS TT'!$AD69=BL$5,CONCATENATE('CLASS TT'!$AB$5,"-",'CLASS TT'!$AB69),""),IF('CLASS TT'!$AH69=BL$5,CONCATENATE('CLASS TT'!$AF$5,"-",'CLASS TT'!$AF69),""),IF('CLASS TT'!$AL69=BL$5,CONCATENATE('CLASS TT'!$AJ$5,"-",'CLASS TT'!$AJ69),""),IF('CLASS TT'!$AP69=BL$5,CONCATENATE('CLASS TT'!$AN$5,"-",'CLASS TT'!$AN69),""),IF('CLASS TT'!$AT69=BL$5,CONCATENATE('CLASS TT'!$AR$5,"-",'CLASS TT'!$AR69),""),IF('CLASS TT'!$BB69=BL$5,CONCATENATE('CLASS TT'!$AZ$5,"-",'CLASS TT'!$AZ69),""),IF('CLASS TT'!$AX69=BL$5,CONCATENATE('CLASS TT'!$AV$5,"-",'CLASS TT'!$AV69),""))</f>
        <v/>
      </c>
      <c r="BM69" s="628" t="str">
        <f>CONCATENATE(IF('CLASS TT'!$F69=BL$5,'CLASS TT'!$E69,""),IF('CLASS TT'!$J69=BL$5,'CLASS TT'!$I69,""),IF('CLASS TT'!$N69=BL$5,'CLASS TT'!$M69,""),IF('CLASS TT'!$R69=BL$5,'CLASS TT'!$Q69,""),IF('CLASS TT'!$V69=BL$5,'CLASS TT'!$U69,""),IF('CLASS TT'!$Z69=BL$5,'CLASS TT'!$Y69,""),IF('CLASS TT'!$AD69=BL$5,'CLASS TT'!$AC69,""),IF('CLASS TT'!$AH69=BL$5,'CLASS TT'!$AG69,""),IF('CLASS TT'!$AL69=BL$5,'CLASS TT'!$AK69,""),IF('CLASS TT'!$AP69=BL$5,'CLASS TT'!$AO69,""),IF('CLASS TT'!$AT69=BL$5,'CLASS TT'!$AS69,""),IF('CLASS TT'!$BB69=BL$5,'CLASS TT'!$BA69,""))</f>
        <v/>
      </c>
      <c r="BN69" s="628" t="str">
        <f>CONCATENATE(IF('CLASS TT'!$F69=BL$5,'CLASS TT'!$F69,""),IF('CLASS TT'!$J69=BL$5,'CLASS TT'!$J69,""),IF('CLASS TT'!$N69=BL$5,'CLASS TT'!$N69,""),IF('CLASS TT'!$R69=BL$5,'CLASS TT'!$R69,""),IF('CLASS TT'!$V69=BL$5,'CLASS TT'!$V69,""),IF('CLASS TT'!$Z69=BL$5,'CLASS TT'!$Z69,""),IF('CLASS TT'!$AD69=BL$5,'CLASS TT'!$AD69,""),IF('CLASS TT'!$AH69=BL$5,'CLASS TT'!$AH69,""),IF('CLASS TT'!$AL69=BL$5,'CLASS TT'!$AL69,""),IF('CLASS TT'!$AP69=BL$5,'CLASS TT'!$AP69,""),IF('CLASS TT'!$AT69=BL$5,'CLASS TT'!$AT69,""),IF('CLASS TT'!$BB69=BL$5,'CLASS TT'!$BB69,""),IF('CLASS TT'!$AX69=BL$5,'CLASS TT'!$AX69,""))</f>
        <v/>
      </c>
      <c r="BO69" s="628" t="str">
        <f>CONCATENATE(IF('CLASS TT'!$F69=BL$5,'CLASS TT'!$G69,""),IF('CLASS TT'!$J69=BL$5,'CLASS TT'!$K69,""),IF('CLASS TT'!$N69=BL$5,'CLASS TT'!$O69,""),IF('CLASS TT'!$R69=BL$5,'CLASS TT'!$S69,""),IF('CLASS TT'!$V69=BL$5,'CLASS TT'!$W69,""),IF('CLASS TT'!$Z69=BL$5,'CLASS TT'!$AA69,""),IF('CLASS TT'!$AD69=BL$5,'CLASS TT'!$AE69,""),IF('CLASS TT'!$AH69=BL$5,'CLASS TT'!$AI69,""),IF('CLASS TT'!$AL69=BL$5,'CLASS TT'!$AM69,""),IF('CLASS TT'!$AP69=BL$5,'CLASS TT'!$AQ69,""),IF('CLASS TT'!$AT69=BL$5,'CLASS TT'!$AU69,""),IF('CLASS TT'!$BB69=BL$5,'CLASS TT'!$BC69,""),IF('CLASS TT'!$AX69=BL$5,'CLASS TT'!$AY69,""))</f>
        <v/>
      </c>
      <c r="BP69" s="628" t="str">
        <f>CONCATENATE(IF('CLASS TT'!$F69=BP$5,CONCATENATE('CLASS TT'!$D$5,"-",'CLASS TT'!$D69),""),IF('CLASS TT'!$J69=BP$5,CONCATENATE('CLASS TT'!$H$5,"-",'CLASS TT'!$H69),""),IF('CLASS TT'!$N69=BP$5,CONCATENATE('CLASS TT'!$L$5,"-",'CLASS TT'!$L69),""),IF('CLASS TT'!$R69=BP$5,CONCATENATE('CLASS TT'!$P$5,"-",'CLASS TT'!$P69),""),IF('CLASS TT'!$V69=BP$5,CONCATENATE('CLASS TT'!$T$5,"-",'CLASS TT'!$T69),""),IF('CLASS TT'!$Z69=BP$5,CONCATENATE('CLASS TT'!$X$5,"-",'CLASS TT'!$X69),""),IF('CLASS TT'!$AD69=BP$5,CONCATENATE('CLASS TT'!$AB$5,"-",'CLASS TT'!$AB69),""),IF('CLASS TT'!$AH69=BP$5,CONCATENATE('CLASS TT'!$AF$5,"-",'CLASS TT'!$AF69),""),IF('CLASS TT'!$AL69=BP$5,CONCATENATE('CLASS TT'!$AJ$5,"-",'CLASS TT'!$AJ69),""),IF('CLASS TT'!$AP69=BP$5,CONCATENATE('CLASS TT'!$AN$5,"-",'CLASS TT'!$AN69),""),IF('CLASS TT'!$AT69=BP$5,CONCATENATE('CLASS TT'!$AR$5,"-",'CLASS TT'!$AR69),""),IF('CLASS TT'!$BB69=BP$5,CONCATENATE('CLASS TT'!$AZ$5,"-",'CLASS TT'!$AZ69),""),IF('CLASS TT'!$AX69=BP$5,CONCATENATE('CLASS TT'!$AV$5,"-",'CLASS TT'!$AV69),""))</f>
        <v/>
      </c>
      <c r="BQ69" s="628" t="str">
        <f>CONCATENATE(IF('CLASS TT'!$F69=BP$5,'CLASS TT'!$E69,""),IF('CLASS TT'!$J69=BP$5,'CLASS TT'!$I69,""),IF('CLASS TT'!$N69=BP$5,'CLASS TT'!$M69,""),IF('CLASS TT'!$R69=BP$5,'CLASS TT'!$Q69,""),IF('CLASS TT'!$V69=BP$5,'CLASS TT'!$U69,""),IF('CLASS TT'!$Z69=BP$5,'CLASS TT'!$Y69,""),IF('CLASS TT'!$AD69=BP$5,'CLASS TT'!$AC69,""),IF('CLASS TT'!$AH69=BP$5,'CLASS TT'!$AG69,""),IF('CLASS TT'!$AL69=BP$5,'CLASS TT'!$AK69,""),IF('CLASS TT'!$AP69=BP$5,'CLASS TT'!$AO69,""),IF('CLASS TT'!$AT69=BP$5,'CLASS TT'!$AS69,""),IF('CLASS TT'!$BB69=BP$5,'CLASS TT'!$BA69,""))</f>
        <v/>
      </c>
      <c r="BR69" s="628" t="str">
        <f>CONCATENATE(IF('CLASS TT'!$F69=BP$5,'CLASS TT'!$F69,""),IF('CLASS TT'!$J69=BP$5,'CLASS TT'!$J69,""),IF('CLASS TT'!$N69=BP$5,'CLASS TT'!$N69,""),IF('CLASS TT'!$R69=BP$5,'CLASS TT'!$R69,""),IF('CLASS TT'!$V69=BP$5,'CLASS TT'!$V69,""),IF('CLASS TT'!$Z69=BP$5,'CLASS TT'!$Z69,""),IF('CLASS TT'!$AD69=BP$5,'CLASS TT'!$AD69,""),IF('CLASS TT'!$AH69=BP$5,'CLASS TT'!$AH69,""),IF('CLASS TT'!$AL69=BP$5,'CLASS TT'!$AL69,""),IF('CLASS TT'!$AP69=BP$5,'CLASS TT'!$AP69,""),IF('CLASS TT'!$AT69=BP$5,'CLASS TT'!$AT69,""),IF('CLASS TT'!$BB69=BP$5,'CLASS TT'!$BB69,""),IF('CLASS TT'!$AX69=BP$5,'CLASS TT'!$AX69,""))</f>
        <v/>
      </c>
      <c r="BS69" s="628" t="str">
        <f>CONCATENATE(IF('CLASS TT'!$F69=BP$5,'CLASS TT'!$G69,""),IF('CLASS TT'!$J69=BP$5,'CLASS TT'!$K69,""),IF('CLASS TT'!$N69=BP$5,'CLASS TT'!$O69,""),IF('CLASS TT'!$R69=BP$5,'CLASS TT'!$S69,""),IF('CLASS TT'!$V69=BP$5,'CLASS TT'!$W69,""),IF('CLASS TT'!$Z69=BP$5,'CLASS TT'!$AA69,""),IF('CLASS TT'!$AD69=BP$5,'CLASS TT'!$AE69,""),IF('CLASS TT'!$AH69=BP$5,'CLASS TT'!$AI69,""),IF('CLASS TT'!$AL69=BP$5,'CLASS TT'!$AM69,""),IF('CLASS TT'!$AP69=BP$5,'CLASS TT'!$AQ69,""),IF('CLASS TT'!$AT69=BP$5,'CLASS TT'!$AU69,""),IF('CLASS TT'!$BB69=BP$5,'CLASS TT'!$BC69,""),IF('CLASS TT'!$AX69=BP$5,'CLASS TT'!$AY69,""))</f>
        <v/>
      </c>
      <c r="BT69" s="628" t="str">
        <f>CONCATENATE(IF('CLASS TT'!$F69=BT$5,CONCATENATE('CLASS TT'!$D$5,"-",'CLASS TT'!$D69),""),IF('CLASS TT'!$J69=BT$5,CONCATENATE('CLASS TT'!$H$5,"-",'CLASS TT'!$H69),""),IF('CLASS TT'!$N69=BT$5,CONCATENATE('CLASS TT'!$L$5,"-",'CLASS TT'!$L69),""),IF('CLASS TT'!$R69=BT$5,CONCATENATE('CLASS TT'!$P$5,"-",'CLASS TT'!$P69),""),IF('CLASS TT'!$V69=BT$5,CONCATENATE('CLASS TT'!$T$5,"-",'CLASS TT'!$T69),""),IF('CLASS TT'!$Z69=BT$5,CONCATENATE('CLASS TT'!$X$5,"-",'CLASS TT'!$X69),""),IF('CLASS TT'!$AD69=BT$5,CONCATENATE('CLASS TT'!$AB$5,"-",'CLASS TT'!$AB69),""),IF('CLASS TT'!$AH69=BT$5,CONCATENATE('CLASS TT'!$AF$5,"-",'CLASS TT'!$AF69),""),IF('CLASS TT'!$AL69=BT$5,CONCATENATE('CLASS TT'!$AJ$5,"-",'CLASS TT'!$AJ69),""),IF('CLASS TT'!$AP69=BT$5,CONCATENATE('CLASS TT'!$AN$5,"-",'CLASS TT'!$AN69),""),IF('CLASS TT'!$AT69=BT$5,CONCATENATE('CLASS TT'!$AR$5,"-",'CLASS TT'!$AR69),""),IF('CLASS TT'!$BB69=BT$5,CONCATENATE('CLASS TT'!$AZ$5,"-",'CLASS TT'!$AZ69),""),IF('CLASS TT'!$AX69=BT$5,CONCATENATE('CLASS TT'!$AV$5,"-",'CLASS TT'!$AV69),""))</f>
        <v/>
      </c>
      <c r="BU69" s="628" t="str">
        <f>CONCATENATE(IF('CLASS TT'!$F69=BT$5,'CLASS TT'!$E69,""),IF('CLASS TT'!$J69=BT$5,'CLASS TT'!$I69,""),IF('CLASS TT'!$N69=BT$5,'CLASS TT'!$M69,""),IF('CLASS TT'!$R69=BT$5,'CLASS TT'!$Q69,""),IF('CLASS TT'!$V69=BT$5,'CLASS TT'!$U69,""),IF('CLASS TT'!$Z69=BT$5,'CLASS TT'!$Y69,""),IF('CLASS TT'!$AD69=BT$5,'CLASS TT'!$AC69,""),IF('CLASS TT'!$AH69=BT$5,'CLASS TT'!$AG69,""),IF('CLASS TT'!$AL69=BT$5,'CLASS TT'!$AK69,""),IF('CLASS TT'!$AP69=BT$5,'CLASS TT'!$AO69,""),IF('CLASS TT'!$AT69=BT$5,'CLASS TT'!$AS69,""),IF('CLASS TT'!$BB69=BT$5,'CLASS TT'!$BA69,""))</f>
        <v/>
      </c>
      <c r="BV69" s="628" t="str">
        <f>CONCATENATE(IF('CLASS TT'!$F69=BT$5,'CLASS TT'!$F69,""),IF('CLASS TT'!$J69=BT$5,'CLASS TT'!$J69,""),IF('CLASS TT'!$N69=BT$5,'CLASS TT'!$N69,""),IF('CLASS TT'!$R69=BT$5,'CLASS TT'!$R69,""),IF('CLASS TT'!$V69=BT$5,'CLASS TT'!$V69,""),IF('CLASS TT'!$Z69=BT$5,'CLASS TT'!$Z69,""),IF('CLASS TT'!$AD69=BT$5,'CLASS TT'!$AD69,""),IF('CLASS TT'!$AH69=BT$5,'CLASS TT'!$AH69,""),IF('CLASS TT'!$AL69=BT$5,'CLASS TT'!$AL69,""),IF('CLASS TT'!$AP69=BT$5,'CLASS TT'!$AP69,""),IF('CLASS TT'!$AT69=BT$5,'CLASS TT'!$AT69,""),IF('CLASS TT'!$BB69=BT$5,'CLASS TT'!$BB69,""),IF('CLASS TT'!$AX69=BT$5,'CLASS TT'!$AX69,""))</f>
        <v/>
      </c>
      <c r="BW69" s="628" t="str">
        <f>CONCATENATE(IF('CLASS TT'!$F69=BT$5,'CLASS TT'!$G69,""),IF('CLASS TT'!$J69=BT$5,'CLASS TT'!$K69,""),IF('CLASS TT'!$N69=BT$5,'CLASS TT'!$O69,""),IF('CLASS TT'!$R69=BT$5,'CLASS TT'!$S69,""),IF('CLASS TT'!$V69=BT$5,'CLASS TT'!$W69,""),IF('CLASS TT'!$Z69=BT$5,'CLASS TT'!$AA69,""),IF('CLASS TT'!$AD69=BT$5,'CLASS TT'!$AE69,""),IF('CLASS TT'!$AH69=BT$5,'CLASS TT'!$AI69,""),IF('CLASS TT'!$AL69=BT$5,'CLASS TT'!$AM69,""),IF('CLASS TT'!$AP69=BT$5,'CLASS TT'!$AQ69,""),IF('CLASS TT'!$AT69=BT$5,'CLASS TT'!$AU69,""),IF('CLASS TT'!$BB69=BT$5,'CLASS TT'!$BC69,""),IF('CLASS TT'!$AX69=BT$5,'CLASS TT'!$AY69,""))</f>
        <v/>
      </c>
      <c r="BX69" s="628" t="str">
        <f>CONCATENATE(IF('CLASS TT'!$F69=BX$5,CONCATENATE('CLASS TT'!$D$5,"-",'CLASS TT'!$D69),""),IF('CLASS TT'!$J69=BX$5,CONCATENATE('CLASS TT'!$H$5,"-",'CLASS TT'!$H69),""),IF('CLASS TT'!$N69=BX$5,CONCATENATE('CLASS TT'!$L$5,"-",'CLASS TT'!$L69),""),IF('CLASS TT'!$R69=BX$5,CONCATENATE('CLASS TT'!$P$5,"-",'CLASS TT'!$P69),""),IF('CLASS TT'!$V69=BX$5,CONCATENATE('CLASS TT'!$T$5,"-",'CLASS TT'!$T69),""),IF('CLASS TT'!$Z69=BX$5,CONCATENATE('CLASS TT'!$X$5,"-",'CLASS TT'!$X69),""),IF('CLASS TT'!$AD69=BX$5,CONCATENATE('CLASS TT'!$AB$5,"-",'CLASS TT'!$AB69),""),IF('CLASS TT'!$AH69=BX$5,CONCATENATE('CLASS TT'!$AF$5,"-",'CLASS TT'!$AF69),""),IF('CLASS TT'!$AL69=BX$5,CONCATENATE('CLASS TT'!$AJ$5,"-",'CLASS TT'!$AJ69),""),IF('CLASS TT'!$AP69=BX$5,CONCATENATE('CLASS TT'!$AN$5,"-",'CLASS TT'!$AN69),""),IF('CLASS TT'!$AT69=BX$5,CONCATENATE('CLASS TT'!$AR$5,"-",'CLASS TT'!$AR69),""),IF('CLASS TT'!$BB69=BX$5,CONCATENATE('CLASS TT'!$AZ$5,"-",'CLASS TT'!$AZ69),""),IF('CLASS TT'!$AX69=BX$5,CONCATENATE('CLASS TT'!$AV$5,"-",'CLASS TT'!$AV69),""))</f>
        <v/>
      </c>
      <c r="BY69" s="628" t="str">
        <f>CONCATENATE(IF('CLASS TT'!$F69=BX$5,'CLASS TT'!$E69,""),IF('CLASS TT'!$J69=BX$5,'CLASS TT'!$I69,""),IF('CLASS TT'!$N69=BX$5,'CLASS TT'!$M69,""),IF('CLASS TT'!$R69=BX$5,'CLASS TT'!$Q69,""),IF('CLASS TT'!$V69=BX$5,'CLASS TT'!$U69,""),IF('CLASS TT'!$Z69=BX$5,'CLASS TT'!$Y69,""),IF('CLASS TT'!$AD69=BX$5,'CLASS TT'!$AC69,""),IF('CLASS TT'!$AH69=BX$5,'CLASS TT'!$AG69,""),IF('CLASS TT'!$AL69=BX$5,'CLASS TT'!$AK69,""),IF('CLASS TT'!$AP69=BX$5,'CLASS TT'!$AO69,""),IF('CLASS TT'!$AT69=BX$5,'CLASS TT'!$AS69,""),IF('CLASS TT'!$BB69=BX$5,'CLASS TT'!$BA69,""))</f>
        <v/>
      </c>
      <c r="BZ69" s="628" t="str">
        <f>CONCATENATE(IF('CLASS TT'!$F69=BX$5,'CLASS TT'!$F69,""),IF('CLASS TT'!$J69=BX$5,'CLASS TT'!$J69,""),IF('CLASS TT'!$N69=BX$5,'CLASS TT'!$N69,""),IF('CLASS TT'!$R69=BX$5,'CLASS TT'!$R69,""),IF('CLASS TT'!$V69=BX$5,'CLASS TT'!$V69,""),IF('CLASS TT'!$Z69=BX$5,'CLASS TT'!$Z69,""),IF('CLASS TT'!$AD69=BX$5,'CLASS TT'!$AD69,""),IF('CLASS TT'!$AH69=BX$5,'CLASS TT'!$AH69,""),IF('CLASS TT'!$AL69=BX$5,'CLASS TT'!$AL69,""),IF('CLASS TT'!$AP69=BX$5,'CLASS TT'!$AP69,""),IF('CLASS TT'!$AT69=BX$5,'CLASS TT'!$AT69,""),IF('CLASS TT'!$BB69=BX$5,'CLASS TT'!$BB69,""),IF('CLASS TT'!$AX69=BX$5,'CLASS TT'!$AX69,""))</f>
        <v/>
      </c>
      <c r="CA69" s="628" t="str">
        <f>CONCATENATE(IF('CLASS TT'!$F69=BX$5,'CLASS TT'!$G69,""),IF('CLASS TT'!$J69=BX$5,'CLASS TT'!$K69,""),IF('CLASS TT'!$N69=BX$5,'CLASS TT'!$O69,""),IF('CLASS TT'!$R69=BX$5,'CLASS TT'!$S69,""),IF('CLASS TT'!$V69=BX$5,'CLASS TT'!$W69,""),IF('CLASS TT'!$Z69=BX$5,'CLASS TT'!$AA69,""),IF('CLASS TT'!$AD69=BX$5,'CLASS TT'!$AE69,""),IF('CLASS TT'!$AH69=BX$5,'CLASS TT'!$AI69,""),IF('CLASS TT'!$AL69=BX$5,'CLASS TT'!$AM69,""),IF('CLASS TT'!$AP69=BX$5,'CLASS TT'!$AQ69,""),IF('CLASS TT'!$AT69=BX$5,'CLASS TT'!$AU69,""),IF('CLASS TT'!$BB69=BX$5,'CLASS TT'!$BC69,""),IF('CLASS TT'!$AX69=BX$5,'CLASS TT'!$AY69,""))</f>
        <v/>
      </c>
      <c r="CB69" s="628" t="str">
        <f>CONCATENATE(IF('CLASS TT'!$F69=CB$5,CONCATENATE('CLASS TT'!$D$5,"-",'CLASS TT'!$D69),""),IF('CLASS TT'!$J69=CB$5,CONCATENATE('CLASS TT'!$H$5,"-",'CLASS TT'!$H69),""),IF('CLASS TT'!$N69=CB$5,CONCATENATE('CLASS TT'!$L$5,"-",'CLASS TT'!$L69),""),IF('CLASS TT'!$R69=CB$5,CONCATENATE('CLASS TT'!$P$5,"-",'CLASS TT'!$P69),""),IF('CLASS TT'!$V69=CB$5,CONCATENATE('CLASS TT'!$T$5,"-",'CLASS TT'!$T69),""),IF('CLASS TT'!$Z69=CB$5,CONCATENATE('CLASS TT'!$X$5,"-",'CLASS TT'!$X69),""),IF('CLASS TT'!$AD69=CB$5,CONCATENATE('CLASS TT'!$AB$5,"-",'CLASS TT'!$AB69),""),IF('CLASS TT'!$AH69=CB$5,CONCATENATE('CLASS TT'!$AF$5,"-",'CLASS TT'!$AF69),""),IF('CLASS TT'!$AL69=CB$5,CONCATENATE('CLASS TT'!$AJ$5,"-",'CLASS TT'!$AJ69),""),IF('CLASS TT'!$AP69=CB$5,CONCATENATE('CLASS TT'!$AN$5,"-",'CLASS TT'!$AN69),""),IF('CLASS TT'!$AT69=CB$5,CONCATENATE('CLASS TT'!$AR$5,"-",'CLASS TT'!$AR69),""),IF('CLASS TT'!$BB69=CB$5,CONCATENATE('CLASS TT'!$AZ$5,"-",'CLASS TT'!$AZ69),""),IF('CLASS TT'!$AX69=CB$5,CONCATENATE('CLASS TT'!$AV$5,"-",'CLASS TT'!$AV69),""))</f>
        <v/>
      </c>
      <c r="CC69" s="628" t="str">
        <f>CONCATENATE(IF('CLASS TT'!$F69=CB$5,'CLASS TT'!$E69,""),IF('CLASS TT'!$J69=CB$5,'CLASS TT'!$I69,""),IF('CLASS TT'!$N69=CB$5,'CLASS TT'!$M69,""),IF('CLASS TT'!$R69=CB$5,'CLASS TT'!$Q69,""),IF('CLASS TT'!$V69=CB$5,'CLASS TT'!$U69,""),IF('CLASS TT'!$Z69=CB$5,'CLASS TT'!$Y69,""),IF('CLASS TT'!$AD69=CB$5,'CLASS TT'!$AC69,""),IF('CLASS TT'!$AH69=CB$5,'CLASS TT'!$AG69,""),IF('CLASS TT'!$AL69=CB$5,'CLASS TT'!$AK69,""),IF('CLASS TT'!$AP69=CB$5,'CLASS TT'!$AO69,""),IF('CLASS TT'!$AT69=CB$5,'CLASS TT'!$AS69,""),IF('CLASS TT'!$BB69=CB$5,'CLASS TT'!$BA69,""))</f>
        <v/>
      </c>
      <c r="CD69" s="628" t="str">
        <f>CONCATENATE(IF('CLASS TT'!$F69=CB$5,'CLASS TT'!$F69,""),IF('CLASS TT'!$J69=CB$5,'CLASS TT'!$J69,""),IF('CLASS TT'!$N69=CB$5,'CLASS TT'!$N69,""),IF('CLASS TT'!$R69=CB$5,'CLASS TT'!$R69,""),IF('CLASS TT'!$V69=CB$5,'CLASS TT'!$V69,""),IF('CLASS TT'!$Z69=CB$5,'CLASS TT'!$Z69,""),IF('CLASS TT'!$AD69=CB$5,'CLASS TT'!$AD69,""),IF('CLASS TT'!$AH69=CB$5,'CLASS TT'!$AH69,""),IF('CLASS TT'!$AL69=CB$5,'CLASS TT'!$AL69,""),IF('CLASS TT'!$AP69=CB$5,'CLASS TT'!$AP69,""),IF('CLASS TT'!$AT69=CB$5,'CLASS TT'!$AT69,""),IF('CLASS TT'!$BB69=CB$5,'CLASS TT'!$BB69,""),IF('CLASS TT'!$AX69=CB$5,'CLASS TT'!$AX69,""))</f>
        <v/>
      </c>
      <c r="CE69" s="628" t="str">
        <f>CONCATENATE(IF('CLASS TT'!$F69=CB$5,'CLASS TT'!$G69,""),IF('CLASS TT'!$J69=CB$5,'CLASS TT'!$K69,""),IF('CLASS TT'!$N69=CB$5,'CLASS TT'!$O69,""),IF('CLASS TT'!$R69=CB$5,'CLASS TT'!$S69,""),IF('CLASS TT'!$V69=CB$5,'CLASS TT'!$W69,""),IF('CLASS TT'!$Z69=CB$5,'CLASS TT'!$AA69,""),IF('CLASS TT'!$AD69=CB$5,'CLASS TT'!$AE69,""),IF('CLASS TT'!$AH69=CB$5,'CLASS TT'!$AI69,""),IF('CLASS TT'!$AL69=CB$5,'CLASS TT'!$AM69,""),IF('CLASS TT'!$AP69=CB$5,'CLASS TT'!$AQ69,""),IF('CLASS TT'!$AT69=CB$5,'CLASS TT'!$AU69,""),IF('CLASS TT'!$BB69=CB$5,'CLASS TT'!$BC69,""),IF('CLASS TT'!$AX69=CB$5,'CLASS TT'!$AY69,""))</f>
        <v/>
      </c>
      <c r="CF69" s="628" t="str">
        <f>CONCATENATE(IF('CLASS TT'!$F69=CF$5,CONCATENATE('CLASS TT'!$D$5,"-",'CLASS TT'!$D69),""),IF('CLASS TT'!$J69=CF$5,CONCATENATE('CLASS TT'!$H$5,"-",'CLASS TT'!$H69),""),IF('CLASS TT'!$N69=CF$5,CONCATENATE('CLASS TT'!$L$5,"-",'CLASS TT'!$L69),""),IF('CLASS TT'!$R69=CF$5,CONCATENATE('CLASS TT'!$P$5,"-",'CLASS TT'!$P69),""),IF('CLASS TT'!$V69=CF$5,CONCATENATE('CLASS TT'!$T$5,"-",'CLASS TT'!$T69),""),IF('CLASS TT'!$Z69=CF$5,CONCATENATE('CLASS TT'!$X$5,"-",'CLASS TT'!$X69),""),IF('CLASS TT'!$AD69=CF$5,CONCATENATE('CLASS TT'!$AB$5,"-",'CLASS TT'!$AB69),""),IF('CLASS TT'!$AH69=CF$5,CONCATENATE('CLASS TT'!$AF$5,"-",'CLASS TT'!$AF69),""),IF('CLASS TT'!$AL69=CF$5,CONCATENATE('CLASS TT'!$AJ$5,"-",'CLASS TT'!$AJ69),""),IF('CLASS TT'!$AP69=CF$5,CONCATENATE('CLASS TT'!$AN$5,"-",'CLASS TT'!$AN69),""),IF('CLASS TT'!$AT69=CF$5,CONCATENATE('CLASS TT'!$AR$5,"-",'CLASS TT'!$AR69),""),IF('CLASS TT'!$BB69=CF$5,CONCATENATE('CLASS TT'!$AZ$5,"-",'CLASS TT'!$AZ69),""),IF('CLASS TT'!$AX69=CF$5,CONCATENATE('CLASS TT'!$AV$5,"-",'CLASS TT'!$AV69),""))</f>
        <v/>
      </c>
      <c r="CG69" s="628" t="str">
        <f>CONCATENATE(IF('CLASS TT'!$F69=CF$5,'CLASS TT'!$E69,""),IF('CLASS TT'!$J69=CF$5,'CLASS TT'!$I69,""),IF('CLASS TT'!$N69=CF$5,'CLASS TT'!$M69,""),IF('CLASS TT'!$R69=CF$5,'CLASS TT'!$Q69,""),IF('CLASS TT'!$V69=CF$5,'CLASS TT'!$U69,""),IF('CLASS TT'!$Z69=CF$5,'CLASS TT'!$Y69,""),IF('CLASS TT'!$AD69=CF$5,'CLASS TT'!$AC69,""),IF('CLASS TT'!$AH69=CF$5,'CLASS TT'!$AG69,""),IF('CLASS TT'!$AL69=CF$5,'CLASS TT'!$AK69,""),IF('CLASS TT'!$AP69=CF$5,'CLASS TT'!$AO69,""),IF('CLASS TT'!$AT69=CF$5,'CLASS TT'!$AS69,""),IF('CLASS TT'!$BB69=CF$5,'CLASS TT'!$BA69,""))</f>
        <v/>
      </c>
      <c r="CH69" s="628" t="str">
        <f>CONCATENATE(IF('CLASS TT'!$F69=CF$5,'CLASS TT'!$F69,""),IF('CLASS TT'!$J69=CF$5,'CLASS TT'!$J69,""),IF('CLASS TT'!$N69=CF$5,'CLASS TT'!$N69,""),IF('CLASS TT'!$R69=CF$5,'CLASS TT'!$R69,""),IF('CLASS TT'!$V69=CF$5,'CLASS TT'!$V69,""),IF('CLASS TT'!$Z69=CF$5,'CLASS TT'!$Z69,""),IF('CLASS TT'!$AD69=CF$5,'CLASS TT'!$AD69,""),IF('CLASS TT'!$AH69=CF$5,'CLASS TT'!$AH69,""),IF('CLASS TT'!$AL69=CF$5,'CLASS TT'!$AL69,""),IF('CLASS TT'!$AP69=CF$5,'CLASS TT'!$AP69,""),IF('CLASS TT'!$AT69=CF$5,'CLASS TT'!$AT69,""),IF('CLASS TT'!$BB69=CF$5,'CLASS TT'!$BB69,""),IF('CLASS TT'!$AX69=CF$5,'CLASS TT'!$AX69,""))</f>
        <v/>
      </c>
      <c r="CI69" s="628" t="str">
        <f>CONCATENATE(IF('CLASS TT'!$F69=CF$5,'CLASS TT'!$G69,""),IF('CLASS TT'!$J69=CF$5,'CLASS TT'!$K69,""),IF('CLASS TT'!$N69=CF$5,'CLASS TT'!$O69,""),IF('CLASS TT'!$R69=CF$5,'CLASS TT'!$S69,""),IF('CLASS TT'!$V69=CF$5,'CLASS TT'!$W69,""),IF('CLASS TT'!$Z69=CF$5,'CLASS TT'!$AA69,""),IF('CLASS TT'!$AD69=CF$5,'CLASS TT'!$AE69,""),IF('CLASS TT'!$AH69=CF$5,'CLASS TT'!$AI69,""),IF('CLASS TT'!$AL69=CF$5,'CLASS TT'!$AM69,""),IF('CLASS TT'!$AP69=CF$5,'CLASS TT'!$AQ69,""),IF('CLASS TT'!$AT69=CF$5,'CLASS TT'!$AU69,""),IF('CLASS TT'!$BB69=CF$5,'CLASS TT'!$BC69,""),IF('CLASS TT'!$AX69=CF$5,'CLASS TT'!$AY69,""))</f>
        <v/>
      </c>
      <c r="CJ69" s="628" t="str">
        <f>CONCATENATE(IF('CLASS TT'!$F69=CJ$5,CONCATENATE('CLASS TT'!$D$5,"-",'CLASS TT'!$D69),""),IF('CLASS TT'!$J69=CJ$5,CONCATENATE('CLASS TT'!$H$5,"-",'CLASS TT'!$H69),""),IF('CLASS TT'!$N69=CJ$5,CONCATENATE('CLASS TT'!$L$5,"-",'CLASS TT'!$L69),""),IF('CLASS TT'!$R69=CJ$5,CONCATENATE('CLASS TT'!$P$5,"-",'CLASS TT'!$P69),""),IF('CLASS TT'!$V69=CJ$5,CONCATENATE('CLASS TT'!$T$5,"-",'CLASS TT'!$T69),""),IF('CLASS TT'!$Z69=CJ$5,CONCATENATE('CLASS TT'!$X$5,"-",'CLASS TT'!$X69),""),IF('CLASS TT'!$AD69=CJ$5,CONCATENATE('CLASS TT'!$AB$5,"-",'CLASS TT'!$AB69),""),IF('CLASS TT'!$AH69=CJ$5,CONCATENATE('CLASS TT'!$AF$5,"-",'CLASS TT'!$AF69),""),IF('CLASS TT'!$AL69=CJ$5,CONCATENATE('CLASS TT'!$AJ$5,"-",'CLASS TT'!$AJ69),""),IF('CLASS TT'!$AP69=CJ$5,CONCATENATE('CLASS TT'!$AN$5,"-",'CLASS TT'!$AN69),""),IF('CLASS TT'!$AT69=CJ$5,CONCATENATE('CLASS TT'!$AR$5,"-",'CLASS TT'!$AR69),""),IF('CLASS TT'!$BB69=CJ$5,CONCATENATE('CLASS TT'!$AZ$5,"-",'CLASS TT'!$AZ69),""),IF('CLASS TT'!$AX69=CJ$5,CONCATENATE('CLASS TT'!$AV$5,"-",'CLASS TT'!$AV69),""))</f>
        <v/>
      </c>
      <c r="CK69" s="628" t="str">
        <f>CONCATENATE(IF('CLASS TT'!$F69=CJ$5,'CLASS TT'!$E69,""),IF('CLASS TT'!$J69=CJ$5,'CLASS TT'!$I69,""),IF('CLASS TT'!$N69=CJ$5,'CLASS TT'!$M69,""),IF('CLASS TT'!$R69=CJ$5,'CLASS TT'!$Q69,""),IF('CLASS TT'!$V69=CJ$5,'CLASS TT'!$U69,""),IF('CLASS TT'!$Z69=CJ$5,'CLASS TT'!$Y69,""),IF('CLASS TT'!$AD69=CJ$5,'CLASS TT'!$AC69,""),IF('CLASS TT'!$AH69=CJ$5,'CLASS TT'!$AG69,""),IF('CLASS TT'!$AL69=CJ$5,'CLASS TT'!$AK69,""),IF('CLASS TT'!$AP69=CJ$5,'CLASS TT'!$AO69,""),IF('CLASS TT'!$AT69=CJ$5,'CLASS TT'!$AS69,""),IF('CLASS TT'!$BB69=CJ$5,'CLASS TT'!$BA69,""))</f>
        <v/>
      </c>
      <c r="CL69" s="628" t="str">
        <f>CONCATENATE(IF('CLASS TT'!$F69=CJ$5,'CLASS TT'!$F69,""),IF('CLASS TT'!$J69=CJ$5,'CLASS TT'!$J69,""),IF('CLASS TT'!$N69=CJ$5,'CLASS TT'!$N69,""),IF('CLASS TT'!$R69=CJ$5,'CLASS TT'!$R69,""),IF('CLASS TT'!$V69=CJ$5,'CLASS TT'!$V69,""),IF('CLASS TT'!$Z69=CJ$5,'CLASS TT'!$Z69,""),IF('CLASS TT'!$AD69=CJ$5,'CLASS TT'!$AD69,""),IF('CLASS TT'!$AH69=CJ$5,'CLASS TT'!$AH69,""),IF('CLASS TT'!$AL69=CJ$5,'CLASS TT'!$AL69,""),IF('CLASS TT'!$AP69=CJ$5,'CLASS TT'!$AP69,""),IF('CLASS TT'!$AT69=CJ$5,'CLASS TT'!$AT69,""),IF('CLASS TT'!$BB69=CJ$5,'CLASS TT'!$BB69,""),IF('CLASS TT'!$AX69=CJ$5,'CLASS TT'!$AX69,""))</f>
        <v/>
      </c>
      <c r="CM69" s="628" t="str">
        <f>CONCATENATE(IF('CLASS TT'!$F69=CJ$5,'CLASS TT'!$G69,""),IF('CLASS TT'!$J69=CJ$5,'CLASS TT'!$K69,""),IF('CLASS TT'!$N69=CJ$5,'CLASS TT'!$O69,""),IF('CLASS TT'!$R69=CJ$5,'CLASS TT'!$S69,""),IF('CLASS TT'!$V69=CJ$5,'CLASS TT'!$W69,""),IF('CLASS TT'!$Z69=CJ$5,'CLASS TT'!$AA69,""),IF('CLASS TT'!$AD69=CJ$5,'CLASS TT'!$AE69,""),IF('CLASS TT'!$AH69=CJ$5,'CLASS TT'!$AI69,""),IF('CLASS TT'!$AL69=CJ$5,'CLASS TT'!$AM69,""),IF('CLASS TT'!$AP69=CJ$5,'CLASS TT'!$AQ69,""),IF('CLASS TT'!$AT69=CJ$5,'CLASS TT'!$AU69,""),IF('CLASS TT'!$BB69=CJ$5,'CLASS TT'!$BC69,""),IF('CLASS TT'!$AX69=CJ$5,'CLASS TT'!$AY69,""))</f>
        <v/>
      </c>
      <c r="CN69" s="628" t="str">
        <f>CONCATENATE(IF('CLASS TT'!$F69=CN$5,CONCATENATE('CLASS TT'!$D$5,"-",'CLASS TT'!$D69),""),IF('CLASS TT'!$J69=CN$5,CONCATENATE('CLASS TT'!$H$5,"-",'CLASS TT'!$H69),""),IF('CLASS TT'!$N69=CN$5,CONCATENATE('CLASS TT'!$L$5,"-",'CLASS TT'!$L69),""),IF('CLASS TT'!$R69=CN$5,CONCATENATE('CLASS TT'!$P$5,"-",'CLASS TT'!$P69),""),IF('CLASS TT'!$V69=CN$5,CONCATENATE('CLASS TT'!$T$5,"-",'CLASS TT'!$T69),""),IF('CLASS TT'!$Z69=CN$5,CONCATENATE('CLASS TT'!$X$5,"-",'CLASS TT'!$X69),""),IF('CLASS TT'!$AD69=CN$5,CONCATENATE('CLASS TT'!$AB$5,"-",'CLASS TT'!$AB69),""),IF('CLASS TT'!$AH69=CN$5,CONCATENATE('CLASS TT'!$AF$5,"-",'CLASS TT'!$AF69),""),IF('CLASS TT'!$AL69=CN$5,CONCATENATE('CLASS TT'!$AJ$5,"-",'CLASS TT'!$AJ69),""),IF('CLASS TT'!$AP69=CN$5,CONCATENATE('CLASS TT'!$AN$5,"-",'CLASS TT'!$AN69),""),IF('CLASS TT'!$AT69=CN$5,CONCATENATE('CLASS TT'!$AR$5,"-",'CLASS TT'!$AR69),""),IF('CLASS TT'!$BB69=CN$5,CONCATENATE('CLASS TT'!$AZ$5,"-",'CLASS TT'!$AZ69),""))</f>
        <v/>
      </c>
      <c r="CO69" s="628" t="str">
        <f>CONCATENATE(IF('CLASS TT'!$F69=CN$5,'CLASS TT'!$E69,""),IF('CLASS TT'!$J69=CN$5,'CLASS TT'!$I69,""),IF('CLASS TT'!$N69=CN$5,'CLASS TT'!$M69,""),IF('CLASS TT'!$R69=CN$5,'CLASS TT'!$Q69,""),IF('CLASS TT'!$V69=CN$5,'CLASS TT'!$U69,""),IF('CLASS TT'!$Z69=CN$5,'CLASS TT'!$Y69,""),IF('CLASS TT'!$AD69=CN$5,'CLASS TT'!$AC69,""),IF('CLASS TT'!$AH69=CN$5,'CLASS TT'!$AG69,""),IF('CLASS TT'!$AL69=CN$5,'CLASS TT'!$AK69,""),IF('CLASS TT'!$AP69=CN$5,'CLASS TT'!$AO69,""),IF('CLASS TT'!$AT69=CN$5,'CLASS TT'!$AS69,""),IF('CLASS TT'!$BB69=CN$5,'CLASS TT'!$BA69,""))</f>
        <v/>
      </c>
      <c r="CP69" s="628" t="str">
        <f>CONCATENATE(IF('CLASS TT'!$F69=CN$5,'CLASS TT'!$F69,""),IF('CLASS TT'!$J69=CN$5,'CLASS TT'!$J69,""),IF('CLASS TT'!$N69=CN$5,'CLASS TT'!$N69,""),IF('CLASS TT'!$R69=CN$5,'CLASS TT'!$R69,""),IF('CLASS TT'!$V69=CN$5,'CLASS TT'!$V69,""),IF('CLASS TT'!$Z69=CN$5,'CLASS TT'!$Z69,""),IF('CLASS TT'!$AD69=CN$5,'CLASS TT'!$AD69,""),IF('CLASS TT'!$AH69=CN$5,'CLASS TT'!$AH69,""),IF('CLASS TT'!$AL69=CN$5,'CLASS TT'!$AL69,""),IF('CLASS TT'!$AP69=CN$5,'CLASS TT'!$AP69,""),IF('CLASS TT'!$AT69=CN$5,'CLASS TT'!$AT69,""),IF('CLASS TT'!$BB69=CN$5,'CLASS TT'!$BB69,""))</f>
        <v/>
      </c>
      <c r="CQ69" s="628" t="str">
        <f>CONCATENATE(IF('CLASS TT'!$F69=CN$5,'CLASS TT'!$G69,""),IF('CLASS TT'!$J69=CN$5,'CLASS TT'!$K69,""),IF('CLASS TT'!$N69=CN$5,'CLASS TT'!$O69,""),IF('CLASS TT'!$R69=CN$5,'CLASS TT'!$S69,""),IF('CLASS TT'!$V69=CN$5,'CLASS TT'!$W69,""),IF('CLASS TT'!$Z69=CN$5,'CLASS TT'!$AA69,""),IF('CLASS TT'!$AD69=CN$5,'CLASS TT'!$AE69,""),IF('CLASS TT'!$AH69=CN$5,'CLASS TT'!$AI69,""),IF('CLASS TT'!$AL69=CN$5,'CLASS TT'!$AM69,""),IF('CLASS TT'!$AP69=CN$5,'CLASS TT'!$AQ69,""),IF('CLASS TT'!$AT69=CN$5,'CLASS TT'!$AU69,""),IF('CLASS TT'!$BB69=CN$5,'CLASS TT'!$BC69,""))</f>
        <v/>
      </c>
      <c r="CR69" s="628" t="str">
        <f>CONCATENATE(IF('CLASS TT'!$F69=CR$5,CONCATENATE('CLASS TT'!$D$5,"-",'CLASS TT'!$D69),""),IF('CLASS TT'!$J69=CR$5,CONCATENATE('CLASS TT'!$H$5,"-",'CLASS TT'!$H69),""),IF('CLASS TT'!$N69=CR$5,CONCATENATE('CLASS TT'!$L$5,"-",'CLASS TT'!$L69),""),IF('CLASS TT'!$R69=CR$5,CONCATENATE('CLASS TT'!$P$5,"-",'CLASS TT'!$P69),""),IF('CLASS TT'!$V69=CR$5,CONCATENATE('CLASS TT'!$T$5,"-",'CLASS TT'!$T69),""),IF('CLASS TT'!$Z69=CR$5,CONCATENATE('CLASS TT'!$X$5,"-",'CLASS TT'!$X69),""),IF('CLASS TT'!$AD69=CR$5,CONCATENATE('CLASS TT'!$AB$5,"-",'CLASS TT'!$AB69),""),IF('CLASS TT'!$AH69=CR$5,CONCATENATE('CLASS TT'!$AF$5,"-",'CLASS TT'!$AF69),""),IF('CLASS TT'!$AL69=CR$5,CONCATENATE('CLASS TT'!$AJ$5,"-",'CLASS TT'!$AJ69),""),IF('CLASS TT'!$AP69=CR$5,CONCATENATE('CLASS TT'!$AN$5,"-",'CLASS TT'!$AN69),""),IF('CLASS TT'!$AT69=CR$5,CONCATENATE('CLASS TT'!$AR$5,"-",'CLASS TT'!$AR69),""),IF('CLASS TT'!$BB69=CR$5,CONCATENATE('CLASS TT'!$AZ$5,"-",'CLASS TT'!$AZ69),""),IF('CLASS TT'!$AX69=CR$5,CONCATENATE('CLASS TT'!$AV$5,"-",'CLASS TT'!$AV69),""))</f>
        <v/>
      </c>
      <c r="CS69" s="628" t="str">
        <f>CONCATENATE(IF('CLASS TT'!$F69=CR$5,'CLASS TT'!$E69,""),IF('CLASS TT'!$J69=CR$5,'CLASS TT'!$I69,""),IF('CLASS TT'!$N69=CR$5,'CLASS TT'!$M69,""),IF('CLASS TT'!$R69=CR$5,'CLASS TT'!$Q69,""),IF('CLASS TT'!$V69=CR$5,'CLASS TT'!$U69,""),IF('CLASS TT'!$Z69=CR$5,'CLASS TT'!$Y69,""),IF('CLASS TT'!$AD69=CR$5,'CLASS TT'!$AC69,""),IF('CLASS TT'!$AH69=CR$5,'CLASS TT'!$AG69,""),IF('CLASS TT'!$AL69=CR$5,'CLASS TT'!$AK69,""),IF('CLASS TT'!$AP69=CR$5,'CLASS TT'!$AO69,""),IF('CLASS TT'!$AT69=CR$5,'CLASS TT'!$AS69,""),IF('CLASS TT'!$BB69=CR$5,'CLASS TT'!$BA69,""))</f>
        <v/>
      </c>
      <c r="CT69" s="628" t="str">
        <f>CONCATENATE(IF('CLASS TT'!$F69=CR$5,'CLASS TT'!$F69,""),IF('CLASS TT'!$J69=CR$5,'CLASS TT'!$J69,""),IF('CLASS TT'!$N69=CR$5,'CLASS TT'!$N69,""),IF('CLASS TT'!$R69=CR$5,'CLASS TT'!$R69,""),IF('CLASS TT'!$V69=CR$5,'CLASS TT'!$V69,""),IF('CLASS TT'!$Z69=CR$5,'CLASS TT'!$Z69,""),IF('CLASS TT'!$AD69=CR$5,'CLASS TT'!$AD69,""),IF('CLASS TT'!$AH69=CR$5,'CLASS TT'!$AH69,""),IF('CLASS TT'!$AL69=CR$5,'CLASS TT'!$AL69,""),IF('CLASS TT'!$AP69=CR$5,'CLASS TT'!$AP69,""),IF('CLASS TT'!$AT69=CR$5,'CLASS TT'!$AT69,""),IF('CLASS TT'!$BB69=CR$5,'CLASS TT'!$BB69,""),IF('CLASS TT'!$AX69=CR$5,'CLASS TT'!$AX69,""))</f>
        <v/>
      </c>
      <c r="CU69" s="628" t="str">
        <f>CONCATENATE(IF('CLASS TT'!$F69=CR$5,'CLASS TT'!$G69,""),IF('CLASS TT'!$J69=CR$5,'CLASS TT'!$K69,""),IF('CLASS TT'!$N69=CR$5,'CLASS TT'!$O69,""),IF('CLASS TT'!$R69=CR$5,'CLASS TT'!$S69,""),IF('CLASS TT'!$V69=CR$5,'CLASS TT'!$W69,""),IF('CLASS TT'!$Z69=CR$5,'CLASS TT'!$AA69,""),IF('CLASS TT'!$AD69=CR$5,'CLASS TT'!$AE69,""),IF('CLASS TT'!$AH69=CR$5,'CLASS TT'!$AI69,""),IF('CLASS TT'!$AL69=CR$5,'CLASS TT'!$AM69,""),IF('CLASS TT'!$AP69=CR$5,'CLASS TT'!$AQ69,""),IF('CLASS TT'!$AT69=CR$5,'CLASS TT'!$AU69,""),IF('CLASS TT'!$BB69=CR$5,'CLASS TT'!$BC69,""),IF('CLASS TT'!$AX69=CR$5,'CLASS TT'!$AY69,""))</f>
        <v/>
      </c>
      <c r="CV69" s="628" t="str">
        <f>CONCATENATE(IF('CLASS TT'!$F69=CV$5,CONCATENATE('CLASS TT'!$D$5,"-",'CLASS TT'!$D69),""),IF('CLASS TT'!$J69=CV$5,CONCATENATE('CLASS TT'!$H$5,"-",'CLASS TT'!$H69),""),IF('CLASS TT'!$N69=CV$5,CONCATENATE('CLASS TT'!$L$5,"-",'CLASS TT'!$L69),""),IF('CLASS TT'!$R69=CV$5,CONCATENATE('CLASS TT'!$P$5,"-",'CLASS TT'!$P69),""),IF('CLASS TT'!$V69=CV$5,CONCATENATE('CLASS TT'!$T$5,"-",'CLASS TT'!$T69),""),IF('CLASS TT'!$Z69=CV$5,CONCATENATE('CLASS TT'!$X$5,"-",'CLASS TT'!$X69),""),IF('CLASS TT'!$AD69=CV$5,CONCATENATE('CLASS TT'!$AB$5,"-",'CLASS TT'!$AB69),""),IF('CLASS TT'!$AH69=CV$5,CONCATENATE('CLASS TT'!$AF$5,"-",'CLASS TT'!$AF69),""),IF('CLASS TT'!$AL69=CV$5,CONCATENATE('CLASS TT'!$AJ$5,"-",'CLASS TT'!$AJ69),""),IF('CLASS TT'!$AP69=CV$5,CONCATENATE('CLASS TT'!$AN$5,"-",'CLASS TT'!$AN69),""),IF('CLASS TT'!$AT69=CV$5,CONCATENATE('CLASS TT'!$AR$5,"-",'CLASS TT'!$AR69),""),IF('CLASS TT'!$BB69=CV$5,CONCATENATE('CLASS TT'!$AZ$5,"-",'CLASS TT'!$AZ69),""))</f>
        <v/>
      </c>
      <c r="CW69" s="628" t="str">
        <f>CONCATENATE(IF('CLASS TT'!$F69=CV$5,'CLASS TT'!$E69,""),IF('CLASS TT'!$J69=CV$5,'CLASS TT'!$I69,""),IF('CLASS TT'!$N69=CV$5,'CLASS TT'!$M69,""),IF('CLASS TT'!$R69=CV$5,'CLASS TT'!$Q69,""),IF('CLASS TT'!$V69=CV$5,'CLASS TT'!$U69,""),IF('CLASS TT'!$Z69=CV$5,'CLASS TT'!$Y69,""),IF('CLASS TT'!$AD69=CV$5,'CLASS TT'!$AC69,""),IF('CLASS TT'!$AH69=CV$5,'CLASS TT'!$AG69,""),IF('CLASS TT'!$AL69=CV$5,'CLASS TT'!$AK69,""),IF('CLASS TT'!$AP69=CV$5,'CLASS TT'!$AO69,""),IF('CLASS TT'!$AT69=CV$5,'CLASS TT'!$AS69,""),IF('CLASS TT'!$BB69=CV$5,'CLASS TT'!$BA69,""))</f>
        <v/>
      </c>
      <c r="CX69" s="628" t="str">
        <f>CONCATENATE(IF('CLASS TT'!$F69=CV$5,'CLASS TT'!$F69,""),IF('CLASS TT'!$J69=CV$5,'CLASS TT'!$J69,""),IF('CLASS TT'!$N69=CV$5,'CLASS TT'!$N69,""),IF('CLASS TT'!$R69=CV$5,'CLASS TT'!$R69,""),IF('CLASS TT'!$V69=CV$5,'CLASS TT'!$V69,""),IF('CLASS TT'!$Z69=CV$5,'CLASS TT'!$Z69,""),IF('CLASS TT'!$AD69=CV$5,'CLASS TT'!$AD69,""),IF('CLASS TT'!$AH69=CV$5,'CLASS TT'!$AH69,""),IF('CLASS TT'!$AL69=CV$5,'CLASS TT'!$AL69,""),IF('CLASS TT'!$AP69=CV$5,'CLASS TT'!$AP69,""),IF('CLASS TT'!$AT69=CV$5,'CLASS TT'!$AT69,""),IF('CLASS TT'!$BB69=CV$5,'CLASS TT'!$BB69,""))</f>
        <v/>
      </c>
      <c r="CY69" s="628" t="str">
        <f>CONCATENATE(IF('CLASS TT'!$F69=CV$5,'CLASS TT'!$G69,""),IF('CLASS TT'!$J69=CV$5,'CLASS TT'!$K69,""),IF('CLASS TT'!$N69=CV$5,'CLASS TT'!$O69,""),IF('CLASS TT'!$R69=CV$5,'CLASS TT'!$S69,""),IF('CLASS TT'!$V69=CV$5,'CLASS TT'!$W69,""),IF('CLASS TT'!$Z69=CV$5,'CLASS TT'!$AA69,""),IF('CLASS TT'!$AD69=CV$5,'CLASS TT'!$AE69,""),IF('CLASS TT'!$AH69=CV$5,'CLASS TT'!$AI69,""),IF('CLASS TT'!$AL69=CV$5,'CLASS TT'!$AM69,""),IF('CLASS TT'!$AP69=CV$5,'CLASS TT'!$AQ69,""),IF('CLASS TT'!$AT69=CV$5,'CLASS TT'!$AU69,""),IF('CLASS TT'!$BB69=CV$5,'CLASS TT'!$BC69,""))</f>
        <v/>
      </c>
      <c r="CZ69" s="630" t="str">
        <f>CONCATENATE(IF('CLASS TT'!$F69=CZ$5,CONCATENATE('CLASS TT'!$D$5,"-",'CLASS TT'!$D69),""),IF('CLASS TT'!$J69=CZ$5,CONCATENATE('CLASS TT'!$H$5,"-",'CLASS TT'!$H69),""),IF('CLASS TT'!$N69=CZ$5,CONCATENATE('CLASS TT'!$L$5,"-",'CLASS TT'!$L69),""),IF('CLASS TT'!$R69=CZ$5,CONCATENATE('CLASS TT'!$P$5,"-",'CLASS TT'!$P69),""),IF('CLASS TT'!$V69=CZ$5,CONCATENATE('CLASS TT'!$T$5,"-",'CLASS TT'!$T69),""),IF('CLASS TT'!$Z69=CZ$5,CONCATENATE('CLASS TT'!$X$5,"-",'CLASS TT'!$X69),""),IF('CLASS TT'!$AD69=CZ$5,CONCATENATE('CLASS TT'!$AB$5,"-",'CLASS TT'!$AB69),""),IF('CLASS TT'!$AH69=CZ$5,CONCATENATE('CLASS TT'!$AF$5,"-",'CLASS TT'!$AF69),""),IF('CLASS TT'!$AL69=CZ$5,CONCATENATE('CLASS TT'!$AJ$5,"-",'CLASS TT'!$AJ69),""),IF('CLASS TT'!$AP69=CZ$5,CONCATENATE('CLASS TT'!$AN$5,"-",'CLASS TT'!$AN69),""),IF('CLASS TT'!$AT69=CZ$5,CONCATENATE('CLASS TT'!$AR$5,"-",'CLASS TT'!$AR69),""),IF('CLASS TT'!$BB69=CZ$5,CONCATENATE('CLASS TT'!$AZ$5,"-",'CLASS TT'!$AZ69),""))</f>
        <v/>
      </c>
      <c r="DA69" s="630" t="str">
        <f>CONCATENATE(IF('CLASS TT'!$F69=CZ$5,'CLASS TT'!$E69,""),IF('CLASS TT'!$J69=CZ$5,'CLASS TT'!$I69,""),IF('CLASS TT'!$N69=CZ$5,'CLASS TT'!$M69,""),IF('CLASS TT'!$R69=CZ$5,'CLASS TT'!$Q69,""),IF('CLASS TT'!$V69=CZ$5,'CLASS TT'!$U69,""),IF('CLASS TT'!$Z69=CZ$5,'CLASS TT'!$Y69,""),IF('CLASS TT'!$AD69=CZ$5,'CLASS TT'!$AC69,""),IF('CLASS TT'!$AH69=CZ$5,'CLASS TT'!$AG69,""),IF('CLASS TT'!$AL69=CZ$5,'CLASS TT'!$AK69,""),IF('CLASS TT'!$AP69=CZ$5,'CLASS TT'!$AO69,""),IF('CLASS TT'!$AT69=CZ$5,'CLASS TT'!$AS69,""),IF('CLASS TT'!$BB69=CZ$5,'CLASS TT'!$BA69,""))</f>
        <v/>
      </c>
      <c r="DB69" s="630" t="str">
        <f>CONCATENATE(IF('CLASS TT'!$F69=CZ$5,'CLASS TT'!$F69,""),IF('CLASS TT'!$J69=CZ$5,'CLASS TT'!$J69,""),IF('CLASS TT'!$N69=CZ$5,'CLASS TT'!$N69,""),IF('CLASS TT'!$R69=CZ$5,'CLASS TT'!$R69,""),IF('CLASS TT'!$V69=CZ$5,'CLASS TT'!$V69,""),IF('CLASS TT'!$Z69=CZ$5,'CLASS TT'!$Z69,""),IF('CLASS TT'!$AD69=CZ$5,'CLASS TT'!$AD69,""),IF('CLASS TT'!$AH69=CZ$5,'CLASS TT'!$AH69,""),IF('CLASS TT'!$AL69=CZ$5,'CLASS TT'!$AL69,""),IF('CLASS TT'!$AP69=CZ$5,'CLASS TT'!$AP69,""),IF('CLASS TT'!$AT69=CZ$5,'CLASS TT'!$AT69,""),IF('CLASS TT'!$BB69=CZ$5,'CLASS TT'!$BB69,""))</f>
        <v/>
      </c>
      <c r="DC69" s="630" t="str">
        <f>CONCATENATE(IF('CLASS TT'!$F69=CZ$5,'CLASS TT'!$G69,""),IF('CLASS TT'!$J69=CZ$5,'CLASS TT'!$K69,""),IF('CLASS TT'!$N69=CZ$5,'CLASS TT'!$O69,""),IF('CLASS TT'!$R69=CZ$5,'CLASS TT'!$S69,""),IF('CLASS TT'!$V69=CZ$5,'CLASS TT'!$W69,""),IF('CLASS TT'!$Z69=CZ$5,'CLASS TT'!$AA69,""),IF('CLASS TT'!$AD69=CZ$5,'CLASS TT'!$AE69,""),IF('CLASS TT'!$AH69=CZ$5,'CLASS TT'!$AI69,""),IF('CLASS TT'!$AL69=CZ$5,'CLASS TT'!$AM69,""),IF('CLASS TT'!$AP69=CZ$5,'CLASS TT'!$AQ69,""),IF('CLASS TT'!$AT69=CZ$5,'CLASS TT'!$AU69,""),IF('CLASS TT'!$BB69=CZ$5,'CLASS TT'!$BC69,""))</f>
        <v/>
      </c>
      <c r="DD69" s="628"/>
      <c r="DE69" s="640"/>
    </row>
    <row r="70" spans="1:109" s="198" customFormat="1" ht="100.5" hidden="1" customHeight="1">
      <c r="A70" s="686"/>
      <c r="B70" s="667">
        <v>5</v>
      </c>
      <c r="C70" s="627" t="str">
        <f>$C$18</f>
        <v>1:30pm to 2:30pm</v>
      </c>
      <c r="D70" s="627" t="str">
        <f>CONCATENATE(IF('CLASS TT'!$F70=D$5,CONCATENATE('CLASS TT'!$D$5,"-",'CLASS TT'!$D70),""),IF('CLASS TT'!$J70=D$5,CONCATENATE('CLASS TT'!$H$5,"-",'CLASS TT'!$H70),""),IF('CLASS TT'!$N70=D$5,CONCATENATE('CLASS TT'!$L$5,"-",'CLASS TT'!$L70),""),IF('CLASS TT'!$R70=D$5,CONCATENATE('CLASS TT'!$P$5,"-",'CLASS TT'!$P70),""),IF('CLASS TT'!$V70=D$5,CONCATENATE('CLASS TT'!$T$5,"-",'CLASS TT'!$T70),""),IF('CLASS TT'!$Z70=D$5,CONCATENATE('CLASS TT'!$X$5,"-",'CLASS TT'!$X70),""),IF('CLASS TT'!$AD70=D$5,CONCATENATE('CLASS TT'!$AB$5,"-",'CLASS TT'!$AB70),""),IF('CLASS TT'!$AH70=D$5,CONCATENATE('CLASS TT'!$AF$5,"-",'CLASS TT'!$AF70),""),IF('CLASS TT'!$AL70=D$5,CONCATENATE('CLASS TT'!$AJ$5,"-",'CLASS TT'!$AJ70),""),IF('CLASS TT'!$AP70=D$5,CONCATENATE('CLASS TT'!$AN$5,"-",'CLASS TT'!$AN70),""),IF('CLASS TT'!$AT70=D$5,CONCATENATE('CLASS TT'!$AR$5,"-",'CLASS TT'!$AR70),""),IF('CLASS TT'!$BB70=D$5,CONCATENATE('CLASS TT'!$AZ$5,"-",'CLASS TT'!$AZ70),""),IF('CLASS TT'!$AX70=D$5,CONCATENATE('CLASS TT'!$AV$5,"-",'CLASS TT'!$AV70),""))</f>
        <v/>
      </c>
      <c r="E70" s="627" t="str">
        <f>CONCATENATE(IF('CLASS TT'!$F70=D$5,'CLASS TT'!$E70,""),IF('CLASS TT'!$J70=D$5,'CLASS TT'!$I70,""),IF('CLASS TT'!$N70=D$5,'CLASS TT'!$M70,""),IF('CLASS TT'!$R70=D$5,'CLASS TT'!$Q70,""),IF('CLASS TT'!$V70=D$5,'CLASS TT'!$U70,""),IF('CLASS TT'!$Z70=D$5,'CLASS TT'!$Y70,""),IF('CLASS TT'!$AD70=D$5,'CLASS TT'!$AC70,""),IF('CLASS TT'!$AH70=D$5,'CLASS TT'!$AG70,""),IF('CLASS TT'!$AL70=D$5,'CLASS TT'!$AK70,""),IF('CLASS TT'!$AP70=D$5,'CLASS TT'!$AO70,""),IF('CLASS TT'!$AT70=D$5,'CLASS TT'!$AS70,""),IF('CLASS TT'!$BB70=D$5,'CLASS TT'!$BA70,""))</f>
        <v/>
      </c>
      <c r="F70" s="627" t="str">
        <f>CONCATENATE(IF('CLASS TT'!$F70=D$5,'CLASS TT'!$F70,""),IF('CLASS TT'!$J70=D$5,'CLASS TT'!$J70,""),IF('CLASS TT'!$N70=D$5,'CLASS TT'!$N70,""),IF('CLASS TT'!$R70=D$5,'CLASS TT'!$R70,""),IF('CLASS TT'!$V70=D$5,'CLASS TT'!$V70,""),IF('CLASS TT'!$Z70=D$5,'CLASS TT'!$Z70,""),IF('CLASS TT'!$AD70=D$5,'CLASS TT'!$AD70,""),IF('CLASS TT'!$AH70=D$5,'CLASS TT'!$AH70,""),IF('CLASS TT'!$AL70=D$5,'CLASS TT'!$AL70,""),IF('CLASS TT'!$AP70=D$5,'CLASS TT'!$AP70,""),IF('CLASS TT'!$AT70=D$5,'CLASS TT'!$AT70,""),IF('CLASS TT'!$BB70=D$5,'CLASS TT'!$BB70,""),IF('CLASS TT'!$AX70=D$5,'CLASS TT'!$AX70,""))</f>
        <v/>
      </c>
      <c r="G70" s="627" t="str">
        <f>CONCATENATE(IF('CLASS TT'!$F70=D$5,'CLASS TT'!$G70,""),IF('CLASS TT'!$J70=D$5,'CLASS TT'!$K70,""),IF('CLASS TT'!$N70=D$5,'CLASS TT'!$O70,""),IF('CLASS TT'!$R70=D$5,'CLASS TT'!$S70,""),IF('CLASS TT'!$V70=D$5,'CLASS TT'!$W70,""),IF('CLASS TT'!$Z70=D$5,'CLASS TT'!$AA70,""),IF('CLASS TT'!$AD70=D$5,'CLASS TT'!$AE70,""),IF('CLASS TT'!$AH70=D$5,'CLASS TT'!$AI70,""),IF('CLASS TT'!$AL70=D$5,'CLASS TT'!$AM70,""),IF('CLASS TT'!$AP70=D$5,'CLASS TT'!$AQ70,""),IF('CLASS TT'!$AT70=D$5,'CLASS TT'!$AU70,""),IF('CLASS TT'!$BB70=D$5,'CLASS TT'!$BC70,""),IF('CLASS TT'!$AX70=D$5,'CLASS TT'!$AY70,""))</f>
        <v/>
      </c>
      <c r="H70" s="627" t="str">
        <f>CONCATENATE(IF('CLASS TT'!$F70=H$5,CONCATENATE('CLASS TT'!$D$5,"-",'CLASS TT'!$D70),""),IF('CLASS TT'!$J70=H$5,CONCATENATE('CLASS TT'!$H$5,"-",'CLASS TT'!$H70),""),IF('CLASS TT'!$N70=H$5,CONCATENATE('CLASS TT'!$L$5,"-",'CLASS TT'!$L70),""),IF('CLASS TT'!$R70=H$5,CONCATENATE('CLASS TT'!$P$5,"-",'CLASS TT'!$P70),""),IF('CLASS TT'!$V70=H$5,CONCATENATE('CLASS TT'!$T$5,"-",'CLASS TT'!$T70),""),IF('CLASS TT'!$Z70=H$5,CONCATENATE('CLASS TT'!$X$5,"-",'CLASS TT'!$X70),""),IF('CLASS TT'!$AD70=H$5,CONCATENATE('CLASS TT'!$AB$5,"-",'CLASS TT'!$AB70),""),IF('CLASS TT'!$AH70=H$5,CONCATENATE('CLASS TT'!$AF$5,"-",'CLASS TT'!$AF70),""),IF('CLASS TT'!$AL70=H$5,CONCATENATE('CLASS TT'!$AJ$5,"-",'CLASS TT'!$AJ70),""),IF('CLASS TT'!$AP70=H$5,CONCATENATE('CLASS TT'!$AN$5,"-",'CLASS TT'!$AN70),""),IF('CLASS TT'!$AT70=H$5,CONCATENATE('CLASS TT'!$AR$5,"-",'CLASS TT'!$AR70),""),IF('CLASS TT'!$BB70=H$5,CONCATENATE('CLASS TT'!$AZ$5,"-",'CLASS TT'!$AZ70),""),IF('CLASS TT'!$AX70=H$5,CONCATENATE('CLASS TT'!$AV$5,"-",'CLASS TT'!$AV70),""))</f>
        <v/>
      </c>
      <c r="I70" s="627" t="str">
        <f>CONCATENATE(IF('CLASS TT'!$F70=H$5,'CLASS TT'!$E70,""),IF('CLASS TT'!$J70=H$5,'CLASS TT'!$I70,""),IF('CLASS TT'!$N70=H$5,'CLASS TT'!$M70,""),IF('CLASS TT'!$R70=H$5,'CLASS TT'!$Q70,""),IF('CLASS TT'!$V70=H$5,'CLASS TT'!$U70,""),IF('CLASS TT'!$Z70=H$5,'CLASS TT'!$Y70,""),IF('CLASS TT'!$AD70=H$5,'CLASS TT'!$AC70,""),IF('CLASS TT'!$AH70=H$5,'CLASS TT'!$AG70,""),IF('CLASS TT'!$AL70=H$5,'CLASS TT'!$AK70,""),IF('CLASS TT'!$AP70=H$5,'CLASS TT'!$AO70,""),IF('CLASS TT'!$AT70=H$5,'CLASS TT'!$AS70,""),IF('CLASS TT'!$BB70=H$5,'CLASS TT'!$BA70,""))</f>
        <v/>
      </c>
      <c r="J70" s="627" t="str">
        <f>CONCATENATE(IF('CLASS TT'!$F70=H$5,'CLASS TT'!$F70,""),IF('CLASS TT'!$J70=H$5,'CLASS TT'!$J70,""),IF('CLASS TT'!$N70=H$5,'CLASS TT'!$N70,""),IF('CLASS TT'!$R70=H$5,'CLASS TT'!$R70,""),IF('CLASS TT'!$V70=H$5,'CLASS TT'!$V70,""),IF('CLASS TT'!$Z70=H$5,'CLASS TT'!$Z70,""),IF('CLASS TT'!$AD70=H$5,'CLASS TT'!$AD70,""),IF('CLASS TT'!$AH70=H$5,'CLASS TT'!$AH70,""),IF('CLASS TT'!$AL70=H$5,'CLASS TT'!$AL70,""),IF('CLASS TT'!$AP70=H$5,'CLASS TT'!$AP70,""),IF('CLASS TT'!$AT70=H$5,'CLASS TT'!$AT70,""),IF('CLASS TT'!$BB70=H$5,'CLASS TT'!$BB70,""),IF('CLASS TT'!$AX70=H$5,'CLASS TT'!$AX70,""))</f>
        <v/>
      </c>
      <c r="K70" s="627" t="str">
        <f>CONCATENATE(IF('CLASS TT'!$F70=H$5,'CLASS TT'!$G70,""),IF('CLASS TT'!$J70=H$5,'CLASS TT'!$K70,""),IF('CLASS TT'!$N70=H$5,'CLASS TT'!$O70,""),IF('CLASS TT'!$R70=H$5,'CLASS TT'!$S70,""),IF('CLASS TT'!$V70=H$5,'CLASS TT'!$W70,""),IF('CLASS TT'!$Z70=H$5,'CLASS TT'!$AA70,""),IF('CLASS TT'!$AD70=H$5,'CLASS TT'!$AE70,""),IF('CLASS TT'!$AH70=H$5,'CLASS TT'!$AI70,""),IF('CLASS TT'!$AL70=H$5,'CLASS TT'!$AM70,""),IF('CLASS TT'!$AP70=H$5,'CLASS TT'!$AQ70,""),IF('CLASS TT'!$AT70=H$5,'CLASS TT'!$AU70,""),IF('CLASS TT'!$BB70=H$5,'CLASS TT'!$BC70,""),IF('CLASS TT'!$AX70=H$5,'CLASS TT'!$AY70,""))</f>
        <v/>
      </c>
      <c r="L70" s="627" t="str">
        <f>CONCATENATE(IF('CLASS TT'!$F70=L$5,CONCATENATE('CLASS TT'!$D$5,"-",'CLASS TT'!$D70),""),IF('CLASS TT'!$J70=L$5,CONCATENATE('CLASS TT'!$H$5,"-",'CLASS TT'!$H70),""),IF('CLASS TT'!$N70=L$5,CONCATENATE('CLASS TT'!$L$5,"-",'CLASS TT'!$L70),""),IF('CLASS TT'!$R70=L$5,CONCATENATE('CLASS TT'!$P$5,"-",'CLASS TT'!$P70),""),IF('CLASS TT'!$V70=L$5,CONCATENATE('CLASS TT'!$T$5,"-",'CLASS TT'!$T70),""),IF('CLASS TT'!$Z70=L$5,CONCATENATE('CLASS TT'!$X$5,"-",'CLASS TT'!$X70),""),IF('CLASS TT'!$AD70=L$5,CONCATENATE('CLASS TT'!$AB$5,"-",'CLASS TT'!$AB70),""),IF('CLASS TT'!$AH70=L$5,CONCATENATE('CLASS TT'!$AF$5,"-",'CLASS TT'!$AF70),""),IF('CLASS TT'!$AL70=L$5,CONCATENATE('CLASS TT'!$AJ$5,"-",'CLASS TT'!$AJ70),""),IF('CLASS TT'!$AP70=L$5,CONCATENATE('CLASS TT'!$AN$5,"-",'CLASS TT'!$AN70),""),IF('CLASS TT'!$AT70=L$5,CONCATENATE('CLASS TT'!$AR$5,"-",'CLASS TT'!$AR70),""),IF('CLASS TT'!$BB70=L$5,CONCATENATE('CLASS TT'!$AZ$5,"-",'CLASS TT'!$AZ70),""),IF('CLASS TT'!$AX70=L$5,CONCATENATE('CLASS TT'!$AV$5,"-",'CLASS TT'!$AV70),""))</f>
        <v/>
      </c>
      <c r="M70" s="627" t="str">
        <f>CONCATENATE(IF('CLASS TT'!$F70=L$5,'CLASS TT'!$E70,""),IF('CLASS TT'!$J70=L$5,'CLASS TT'!$I70,""),IF('CLASS TT'!$N70=L$5,'CLASS TT'!$M70,""),IF('CLASS TT'!$R70=L$5,'CLASS TT'!$Q70,""),IF('CLASS TT'!$V70=L$5,'CLASS TT'!$U70,""),IF('CLASS TT'!$Z70=L$5,'CLASS TT'!$Y70,""),IF('CLASS TT'!$AD70=L$5,'CLASS TT'!$AC70,""),IF('CLASS TT'!$AH70=L$5,'CLASS TT'!$AG70,""),IF('CLASS TT'!$AL70=L$5,'CLASS TT'!$AK70,""),IF('CLASS TT'!$AP70=L$5,'CLASS TT'!$AO70,""),IF('CLASS TT'!$AT70=L$5,'CLASS TT'!$AS70,""),IF('CLASS TT'!$BB70=L$5,'CLASS TT'!$BA70,""))</f>
        <v/>
      </c>
      <c r="N70" s="627" t="str">
        <f>CONCATENATE(IF('CLASS TT'!$F70=L$5,'CLASS TT'!$F70,""),IF('CLASS TT'!$J70=L$5,'CLASS TT'!$J70,""),IF('CLASS TT'!$N70=L$5,'CLASS TT'!$N70,""),IF('CLASS TT'!$R70=L$5,'CLASS TT'!$R70,""),IF('CLASS TT'!$V70=L$5,'CLASS TT'!$V70,""),IF('CLASS TT'!$Z70=L$5,'CLASS TT'!$Z70,""),IF('CLASS TT'!$AD70=L$5,'CLASS TT'!$AD70,""),IF('CLASS TT'!$AH70=L$5,'CLASS TT'!$AH70,""),IF('CLASS TT'!$AL70=L$5,'CLASS TT'!$AL70,""),IF('CLASS TT'!$AP70=L$5,'CLASS TT'!$AP70,""),IF('CLASS TT'!$AT70=L$5,'CLASS TT'!$AT70,""),IF('CLASS TT'!$BB70=L$5,'CLASS TT'!$BB70,""),IF('CLASS TT'!$AX70=L$5,'CLASS TT'!$AX70,""))</f>
        <v/>
      </c>
      <c r="O70" s="627" t="str">
        <f>CONCATENATE(IF('CLASS TT'!$F70=L$5,'CLASS TT'!$G70,""),IF('CLASS TT'!$J70=L$5,'CLASS TT'!$K70,""),IF('CLASS TT'!$N70=L$5,'CLASS TT'!$O70,""),IF('CLASS TT'!$R70=L$5,'CLASS TT'!$S70,""),IF('CLASS TT'!$V70=L$5,'CLASS TT'!$W70,""),IF('CLASS TT'!$Z70=L$5,'CLASS TT'!$AA70,""),IF('CLASS TT'!$AD70=L$5,'CLASS TT'!$AE70,""),IF('CLASS TT'!$AH70=L$5,'CLASS TT'!$AI70,""),IF('CLASS TT'!$AL70=L$5,'CLASS TT'!$AM70,""),IF('CLASS TT'!$AP70=L$5,'CLASS TT'!$AQ70,""),IF('CLASS TT'!$AT70=L$5,'CLASS TT'!$AU70,""),IF('CLASS TT'!$BB70=L$5,'CLASS TT'!$BC70,""),IF('CLASS TT'!$AX70=L$5,'CLASS TT'!$AY70,""))</f>
        <v/>
      </c>
      <c r="P70" s="627" t="str">
        <f>CONCATENATE(IF('CLASS TT'!$F70=P$5,CONCATENATE('CLASS TT'!$D$5,"-",'CLASS TT'!$D70),""),IF('CLASS TT'!$J70=P$5,CONCATENATE('CLASS TT'!$H$5,"-",'CLASS TT'!$H70),""),IF('CLASS TT'!$N70=P$5,CONCATENATE('CLASS TT'!$L$5,"-",'CLASS TT'!$L70),""),IF('CLASS TT'!$R70=P$5,CONCATENATE('CLASS TT'!$P$5,"-",'CLASS TT'!$P70),""),IF('CLASS TT'!$V70=P$5,CONCATENATE('CLASS TT'!$T$5,"-",'CLASS TT'!$T70),""),IF('CLASS TT'!$Z70=P$5,CONCATENATE('CLASS TT'!$X$5,"-",'CLASS TT'!$X70),""),IF('CLASS TT'!$AD70=P$5,CONCATENATE('CLASS TT'!$AB$5,"-",'CLASS TT'!$AB70),""),IF('CLASS TT'!$AH70=P$5,CONCATENATE('CLASS TT'!$AF$5,"-",'CLASS TT'!$AF70),""),IF('CLASS TT'!$AL70=P$5,CONCATENATE('CLASS TT'!$AJ$5,"-",'CLASS TT'!$AJ70),""),IF('CLASS TT'!$AP70=P$5,CONCATENATE('CLASS TT'!$AN$5,"-",'CLASS TT'!$AN70),""),IF('CLASS TT'!$AT70=P$5,CONCATENATE('CLASS TT'!$AR$5,"-",'CLASS TT'!$AR70),""),IF('CLASS TT'!$BB70=P$5,CONCATENATE('CLASS TT'!$AZ$5,"-",'CLASS TT'!$AZ70),""),IF('CLASS TT'!$AX70=P$5,CONCATENATE('CLASS TT'!$AV$5,"-",'CLASS TT'!$AV70),""))</f>
        <v/>
      </c>
      <c r="Q70" s="627" t="str">
        <f>CONCATENATE(IF('CLASS TT'!$F70=P$5,'CLASS TT'!$E70,""),IF('CLASS TT'!$J70=P$5,'CLASS TT'!$I70,""),IF('CLASS TT'!$N70=P$5,'CLASS TT'!$M70,""),IF('CLASS TT'!$R70=P$5,'CLASS TT'!$Q70,""),IF('CLASS TT'!$V70=P$5,'CLASS TT'!$U70,""),IF('CLASS TT'!$Z70=P$5,'CLASS TT'!$Y70,""),IF('CLASS TT'!$AD70=P$5,'CLASS TT'!$AC70,""),IF('CLASS TT'!$AH70=P$5,'CLASS TT'!$AG70,""),IF('CLASS TT'!$AL70=P$5,'CLASS TT'!$AK70,""),IF('CLASS TT'!$AP70=P$5,'CLASS TT'!$AO70,""),IF('CLASS TT'!$AT70=P$5,'CLASS TT'!$AS70,""),IF('CLASS TT'!$BB70=P$5,'CLASS TT'!$BA70,""))</f>
        <v/>
      </c>
      <c r="R70" s="627" t="str">
        <f>CONCATENATE(IF('CLASS TT'!$F70=P$5,'CLASS TT'!$F70,""),IF('CLASS TT'!$J70=P$5,'CLASS TT'!$J70,""),IF('CLASS TT'!$N70=P$5,'CLASS TT'!$N70,""),IF('CLASS TT'!$R70=P$5,'CLASS TT'!$R70,""),IF('CLASS TT'!$V70=P$5,'CLASS TT'!$V70,""),IF('CLASS TT'!$Z70=P$5,'CLASS TT'!$Z70,""),IF('CLASS TT'!$AD70=P$5,'CLASS TT'!$AD70,""),IF('CLASS TT'!$AH70=P$5,'CLASS TT'!$AH70,""),IF('CLASS TT'!$AL70=P$5,'CLASS TT'!$AL70,""),IF('CLASS TT'!$AP70=P$5,'CLASS TT'!$AP70,""),IF('CLASS TT'!$AT70=P$5,'CLASS TT'!$AT70,""),IF('CLASS TT'!$BB70=P$5,'CLASS TT'!$BB70,""),IF('CLASS TT'!$AX70=P$5,'CLASS TT'!$AX70,""))</f>
        <v/>
      </c>
      <c r="S70" s="627" t="str">
        <f>CONCATENATE(IF('CLASS TT'!$F70=P$5,'CLASS TT'!$G70,""),IF('CLASS TT'!$J70=P$5,'CLASS TT'!$K70,""),IF('CLASS TT'!$N70=P$5,'CLASS TT'!$O70,""),IF('CLASS TT'!$R70=P$5,'CLASS TT'!$S70,""),IF('CLASS TT'!$V70=P$5,'CLASS TT'!$W70,""),IF('CLASS TT'!$Z70=P$5,'CLASS TT'!$AA70,""),IF('CLASS TT'!$AD70=P$5,'CLASS TT'!$AE70,""),IF('CLASS TT'!$AH70=P$5,'CLASS TT'!$AI70,""),IF('CLASS TT'!$AL70=P$5,'CLASS TT'!$AM70,""),IF('CLASS TT'!$AP70=P$5,'CLASS TT'!$AQ70,""),IF('CLASS TT'!$AT70=P$5,'CLASS TT'!$AU70,""),IF('CLASS TT'!$BB70=P$5,'CLASS TT'!$BC70,""),IF('CLASS TT'!$AX70=P$5,'CLASS TT'!$AY70,""))</f>
        <v/>
      </c>
      <c r="T70" s="627" t="str">
        <f>CONCATENATE(IF('CLASS TT'!$F70=T$5,CONCATENATE('CLASS TT'!$D$5,"-",'CLASS TT'!$D70),""),IF('CLASS TT'!$J70=T$5,CONCATENATE('CLASS TT'!$H$5,"-",'CLASS TT'!$H70),""),IF('CLASS TT'!$N70=T$5,CONCATENATE('CLASS TT'!$L$5,"-",'CLASS TT'!$L70),""),IF('CLASS TT'!$R70=T$5,CONCATENATE('CLASS TT'!$P$5,"-",'CLASS TT'!$P70),""),IF('CLASS TT'!$V70=T$5,CONCATENATE('CLASS TT'!$T$5,"-",'CLASS TT'!$T70),""),IF('CLASS TT'!$Z70=T$5,CONCATENATE('CLASS TT'!$X$5,"-",'CLASS TT'!$X70),""),IF('CLASS TT'!$AD70=T$5,CONCATENATE('CLASS TT'!$AB$5,"-",'CLASS TT'!$AB70),""),IF('CLASS TT'!$AH70=T$5,CONCATENATE('CLASS TT'!$AF$5,"-",'CLASS TT'!$AF70),""),IF('CLASS TT'!$AL70=T$5,CONCATENATE('CLASS TT'!$AJ$5,"-",'CLASS TT'!$AJ70),""),IF('CLASS TT'!$AP70=T$5,CONCATENATE('CLASS TT'!$AN$5,"-",'CLASS TT'!$AN70),""),IF('CLASS TT'!$AT70=T$5,CONCATENATE('CLASS TT'!$AR$5,"-",'CLASS TT'!$AR70),""),IF('CLASS TT'!$BB70=T$5,CONCATENATE('CLASS TT'!$AZ$5,"-",'CLASS TT'!$AZ70),""),IF('CLASS TT'!$AX70=T$5,CONCATENATE('CLASS TT'!$AV$5,"-",'CLASS TT'!$AV70),""))</f>
        <v/>
      </c>
      <c r="U70" s="627" t="str">
        <f>CONCATENATE(IF('CLASS TT'!$F70=T$5,'CLASS TT'!$E70,""),IF('CLASS TT'!$J70=T$5,'CLASS TT'!$I70,""),IF('CLASS TT'!$N70=T$5,'CLASS TT'!$M70,""),IF('CLASS TT'!$R70=T$5,'CLASS TT'!$Q70,""),IF('CLASS TT'!$V70=T$5,'CLASS TT'!$U70,""),IF('CLASS TT'!$Z70=T$5,'CLASS TT'!$Y70,""),IF('CLASS TT'!$AD70=T$5,'CLASS TT'!$AC70,""),IF('CLASS TT'!$AH70=T$5,'CLASS TT'!$AG70,""),IF('CLASS TT'!$AL70=T$5,'CLASS TT'!$AK70,""),IF('CLASS TT'!$AP70=T$5,'CLASS TT'!$AO70,""),IF('CLASS TT'!$AT70=T$5,'CLASS TT'!$AS70,""),IF('CLASS TT'!$BB70=T$5,'CLASS TT'!$BA70,""))</f>
        <v/>
      </c>
      <c r="V70" s="627" t="str">
        <f>CONCATENATE(IF('CLASS TT'!$F70=T$5,'CLASS TT'!$F70,""),IF('CLASS TT'!$J70=T$5,'CLASS TT'!$J70,""),IF('CLASS TT'!$N70=T$5,'CLASS TT'!$N70,""),IF('CLASS TT'!$R70=T$5,'CLASS TT'!$R70,""),IF('CLASS TT'!$V70=T$5,'CLASS TT'!$V70,""),IF('CLASS TT'!$Z70=T$5,'CLASS TT'!$Z70,""),IF('CLASS TT'!$AD70=T$5,'CLASS TT'!$AD70,""),IF('CLASS TT'!$AH70=T$5,'CLASS TT'!$AH70,""),IF('CLASS TT'!$AL70=T$5,'CLASS TT'!$AL70,""),IF('CLASS TT'!$AP70=T$5,'CLASS TT'!$AP70,""),IF('CLASS TT'!$AT70=T$5,'CLASS TT'!$AT70,""),IF('CLASS TT'!$BB70=T$5,'CLASS TT'!$BB70,""),IF('CLASS TT'!$AX70=T$5,'CLASS TT'!$AX70,""))</f>
        <v/>
      </c>
      <c r="W70" s="627" t="str">
        <f>CONCATENATE(IF('CLASS TT'!$F70=T$5,'CLASS TT'!$G70,""),IF('CLASS TT'!$J70=T$5,'CLASS TT'!$K70,""),IF('CLASS TT'!$N70=T$5,'CLASS TT'!$O70,""),IF('CLASS TT'!$R70=T$5,'CLASS TT'!$S70,""),IF('CLASS TT'!$V70=T$5,'CLASS TT'!$W70,""),IF('CLASS TT'!$Z70=T$5,'CLASS TT'!$AA70,""),IF('CLASS TT'!$AD70=T$5,'CLASS TT'!$AE70,""),IF('CLASS TT'!$AH70=T$5,'CLASS TT'!$AI70,""),IF('CLASS TT'!$AL70=T$5,'CLASS TT'!$AM70,""),IF('CLASS TT'!$AP70=T$5,'CLASS TT'!$AQ70,""),IF('CLASS TT'!$AT70=T$5,'CLASS TT'!$AU70,""),IF('CLASS TT'!$BB70=T$5,'CLASS TT'!$BC70,""),IF('CLASS TT'!$AX70=T$5,'CLASS TT'!$AY70,""))</f>
        <v/>
      </c>
      <c r="X70" s="627" t="str">
        <f>CONCATENATE(IF('CLASS TT'!$F70=X$5,CONCATENATE('CLASS TT'!$D$5,"-",'CLASS TT'!$D70),""),IF('CLASS TT'!$J70=X$5,CONCATENATE('CLASS TT'!$H$5,"-",'CLASS TT'!$H70),""),IF('CLASS TT'!$N70=X$5,CONCATENATE('CLASS TT'!$L$5,"-",'CLASS TT'!$L70),""),IF('CLASS TT'!$R70=X$5,CONCATENATE('CLASS TT'!$P$5,"-",'CLASS TT'!$P70),""),IF('CLASS TT'!$V70=X$5,CONCATENATE('CLASS TT'!$T$5,"-",'CLASS TT'!$T70),""),IF('CLASS TT'!$Z70=X$5,CONCATENATE('CLASS TT'!$X$5,"-",'CLASS TT'!$X70),""),IF('CLASS TT'!$AD70=X$5,CONCATENATE('CLASS TT'!$AB$5,"-",'CLASS TT'!$AB70),""),IF('CLASS TT'!$AH70=X$5,CONCATENATE('CLASS TT'!$AF$5,"-",'CLASS TT'!$AF70),""),IF('CLASS TT'!$AL70=X$5,CONCATENATE('CLASS TT'!$AJ$5,"-",'CLASS TT'!$AJ70),""),IF('CLASS TT'!$AP70=X$5,CONCATENATE('CLASS TT'!$AN$5,"-",'CLASS TT'!$AN70),""),IF('CLASS TT'!$AT70=X$5,CONCATENATE('CLASS TT'!$AR$5,"-",'CLASS TT'!$AR70),""),IF('CLASS TT'!$BB70=X$5,CONCATENATE('CLASS TT'!$AZ$5,"-",'CLASS TT'!$AZ70),""),IF('CLASS TT'!$AX70=X$5,CONCATENATE('CLASS TT'!$AV$5,"-",'CLASS TT'!$AV70),""))</f>
        <v/>
      </c>
      <c r="Y70" s="627" t="str">
        <f>CONCATENATE(IF('CLASS TT'!$F70=X$5,'CLASS TT'!$E70,""),IF('CLASS TT'!$J70=X$5,'CLASS TT'!$I70,""),IF('CLASS TT'!$N70=X$5,'CLASS TT'!$M70,""),IF('CLASS TT'!$R70=X$5,'CLASS TT'!$Q70,""),IF('CLASS TT'!$V70=X$5,'CLASS TT'!$U70,""),IF('CLASS TT'!$Z70=X$5,'CLASS TT'!$Y70,""),IF('CLASS TT'!$AD70=X$5,'CLASS TT'!$AC70,""),IF('CLASS TT'!$AH70=X$5,'CLASS TT'!$AG70,""),IF('CLASS TT'!$AL70=X$5,'CLASS TT'!$AK70,""),IF('CLASS TT'!$AP70=X$5,'CLASS TT'!$AO70,""),IF('CLASS TT'!$AT70=X$5,'CLASS TT'!$AS70,""),IF('CLASS TT'!$BB70=X$5,'CLASS TT'!$BA70,""))</f>
        <v/>
      </c>
      <c r="Z70" s="627" t="str">
        <f>CONCATENATE(IF('CLASS TT'!$F70=X$5,'CLASS TT'!$F70,""),IF('CLASS TT'!$J70=X$5,'CLASS TT'!$J70,""),IF('CLASS TT'!$N70=X$5,'CLASS TT'!$N70,""),IF('CLASS TT'!$R70=X$5,'CLASS TT'!$R70,""),IF('CLASS TT'!$V70=X$5,'CLASS TT'!$V70,""),IF('CLASS TT'!$Z70=X$5,'CLASS TT'!$Z70,""),IF('CLASS TT'!$AD70=X$5,'CLASS TT'!$AD70,""),IF('CLASS TT'!$AH70=X$5,'CLASS TT'!$AH70,""),IF('CLASS TT'!$AL70=X$5,'CLASS TT'!$AL70,""),IF('CLASS TT'!$AP70=X$5,'CLASS TT'!$AP70,""),IF('CLASS TT'!$AT70=X$5,'CLASS TT'!$AT70,""),IF('CLASS TT'!$BB70=X$5,'CLASS TT'!$BB70,""),IF('CLASS TT'!$AX70=X$5,'CLASS TT'!$AX70,""))</f>
        <v/>
      </c>
      <c r="AA70" s="627" t="str">
        <f>CONCATENATE(IF('CLASS TT'!$F70=X$5,'CLASS TT'!$G70,""),IF('CLASS TT'!$J70=X$5,'CLASS TT'!$K70,""),IF('CLASS TT'!$N70=X$5,'CLASS TT'!$O70,""),IF('CLASS TT'!$R70=X$5,'CLASS TT'!$S70,""),IF('CLASS TT'!$V70=X$5,'CLASS TT'!$W70,""),IF('CLASS TT'!$Z70=X$5,'CLASS TT'!$AA70,""),IF('CLASS TT'!$AD70=X$5,'CLASS TT'!$AE70,""),IF('CLASS TT'!$AH70=X$5,'CLASS TT'!$AI70,""),IF('CLASS TT'!$AL70=X$5,'CLASS TT'!$AM70,""),IF('CLASS TT'!$AP70=X$5,'CLASS TT'!$AQ70,""),IF('CLASS TT'!$AT70=X$5,'CLASS TT'!$AU70,""),IF('CLASS TT'!$BB70=X$5,'CLASS TT'!$BC70,""),IF('CLASS TT'!$AX70=X$5,'CLASS TT'!$AY70,""))</f>
        <v/>
      </c>
      <c r="AB70" s="627" t="str">
        <f>CONCATENATE(IF('CLASS TT'!$F70=AB$5,CONCATENATE('CLASS TT'!$D$5,"-",'CLASS TT'!$D70),""),IF('CLASS TT'!$J70=AB$5,CONCATENATE('CLASS TT'!$H$5,"-",'CLASS TT'!$H70),""),IF('CLASS TT'!$N70=AB$5,CONCATENATE('CLASS TT'!$L$5,"-",'CLASS TT'!$L70),""),IF('CLASS TT'!$R70=AB$5,CONCATENATE('CLASS TT'!$P$5,"-",'CLASS TT'!$P70),""),IF('CLASS TT'!$V70=AB$5,CONCATENATE('CLASS TT'!$T$5,"-",'CLASS TT'!$T70),""),IF('CLASS TT'!$Z70=AB$5,CONCATENATE('CLASS TT'!$X$5,"-",'CLASS TT'!$X70),""),IF('CLASS TT'!$AD70=AB$5,CONCATENATE('CLASS TT'!$AB$5,"-",'CLASS TT'!$AB70),""),IF('CLASS TT'!$AH70=AB$5,CONCATENATE('CLASS TT'!$AF$5,"-",'CLASS TT'!$AF70),""),IF('CLASS TT'!$AL70=AB$5,CONCATENATE('CLASS TT'!$AJ$5,"-",'CLASS TT'!$AJ70),""),IF('CLASS TT'!$AP70=AB$5,CONCATENATE('CLASS TT'!$AN$5,"-",'CLASS TT'!$AN70),""),IF('CLASS TT'!$AT70=AB$5,CONCATENATE('CLASS TT'!$AR$5,"-",'CLASS TT'!$AR70),""),IF('CLASS TT'!$BB70=AB$5,CONCATENATE('CLASS TT'!$AZ$5,"-",'CLASS TT'!$AZ70),""),IF('CLASS TT'!$AX70=AB$5,CONCATENATE('CLASS TT'!$AV$5,"-",'CLASS TT'!$AV70),""))</f>
        <v/>
      </c>
      <c r="AC70" s="627" t="str">
        <f>CONCATENATE(IF('CLASS TT'!$F70=AB$5,'CLASS TT'!$E70,""),IF('CLASS TT'!$J70=AB$5,'CLASS TT'!$I70,""),IF('CLASS TT'!$N70=AB$5,'CLASS TT'!$M70,""),IF('CLASS TT'!$R70=AB$5,'CLASS TT'!$Q70,""),IF('CLASS TT'!$V70=AB$5,'CLASS TT'!$U70,""),IF('CLASS TT'!$Z70=AB$5,'CLASS TT'!$Y70,""),IF('CLASS TT'!$AD70=AB$5,'CLASS TT'!$AC70,""),IF('CLASS TT'!$AH70=AB$5,'CLASS TT'!$AG70,""),IF('CLASS TT'!$AL70=AB$5,'CLASS TT'!$AK70,""),IF('CLASS TT'!$AP70=AB$5,'CLASS TT'!$AO70,""),IF('CLASS TT'!$AT70=AB$5,'CLASS TT'!$AS70,""),IF('CLASS TT'!$BB70=AB$5,'CLASS TT'!$BA70,""))</f>
        <v/>
      </c>
      <c r="AD70" s="627" t="str">
        <f>CONCATENATE(IF('CLASS TT'!$F70=AB$5,'CLASS TT'!$F70,""),IF('CLASS TT'!$J70=AB$5,'CLASS TT'!$J70,""),IF('CLASS TT'!$N70=AB$5,'CLASS TT'!$N70,""),IF('CLASS TT'!$R70=AB$5,'CLASS TT'!$R70,""),IF('CLASS TT'!$V70=AB$5,'CLASS TT'!$V70,""),IF('CLASS TT'!$Z70=AB$5,'CLASS TT'!$Z70,""),IF('CLASS TT'!$AD70=AB$5,'CLASS TT'!$AD70,""),IF('CLASS TT'!$AH70=AB$5,'CLASS TT'!$AH70,""),IF('CLASS TT'!$AL70=AB$5,'CLASS TT'!$AL70,""),IF('CLASS TT'!$AP70=AB$5,'CLASS TT'!$AP70,""),IF('CLASS TT'!$AT70=AB$5,'CLASS TT'!$AT70,""),IF('CLASS TT'!$BB70=AB$5,'CLASS TT'!$BB70,""),IF('CLASS TT'!$AX70=AB$5,'CLASS TT'!$AX70,""))</f>
        <v/>
      </c>
      <c r="AE70" s="627" t="str">
        <f>CONCATENATE(IF('CLASS TT'!$F70=AB$5,'CLASS TT'!$G70,""),IF('CLASS TT'!$J70=AB$5,'CLASS TT'!$K70,""),IF('CLASS TT'!$N70=AB$5,'CLASS TT'!$O70,""),IF('CLASS TT'!$R70=AB$5,'CLASS TT'!$S70,""),IF('CLASS TT'!$V70=AB$5,'CLASS TT'!$W70,""),IF('CLASS TT'!$Z70=AB$5,'CLASS TT'!$AA70,""),IF('CLASS TT'!$AD70=AB$5,'CLASS TT'!$AE70,""),IF('CLASS TT'!$AH70=AB$5,'CLASS TT'!$AI70,""),IF('CLASS TT'!$AL70=AB$5,'CLASS TT'!$AM70,""),IF('CLASS TT'!$AP70=AB$5,'CLASS TT'!$AQ70,""),IF('CLASS TT'!$AT70=AB$5,'CLASS TT'!$AU70,""),IF('CLASS TT'!$BB70=AB$5,'CLASS TT'!$BC70,""),IF('CLASS TT'!$AX70=AB$5,'CLASS TT'!$AY70,""))</f>
        <v/>
      </c>
      <c r="AF70" s="627" t="str">
        <f>CONCATENATE(IF('CLASS TT'!$F70=AF$5,CONCATENATE('CLASS TT'!$D$5,"-",'CLASS TT'!$D70),""),IF('CLASS TT'!$J70=AF$5,CONCATENATE('CLASS TT'!$H$5,"-",'CLASS TT'!$H70),""),IF('CLASS TT'!$N70=AF$5,CONCATENATE('CLASS TT'!$L$5,"-",'CLASS TT'!$L70),""),IF('CLASS TT'!$R70=AF$5,CONCATENATE('CLASS TT'!$P$5,"-",'CLASS TT'!$P70),""),IF('CLASS TT'!$V70=AF$5,CONCATENATE('CLASS TT'!$T$5,"-",'CLASS TT'!$T70),""),IF('CLASS TT'!$Z70=AF$5,CONCATENATE('CLASS TT'!$X$5,"-",'CLASS TT'!$X70),""),IF('CLASS TT'!$AD70=AF$5,CONCATENATE('CLASS TT'!$AB$5,"-",'CLASS TT'!$AB70),""),IF('CLASS TT'!$AH70=AF$5,CONCATENATE('CLASS TT'!$AF$5,"-",'CLASS TT'!$AF70),""),IF('CLASS TT'!$AL70=AF$5,CONCATENATE('CLASS TT'!$AJ$5,"-",'CLASS TT'!$AJ70),""),IF('CLASS TT'!$AP70=AF$5,CONCATENATE('CLASS TT'!$AN$5,"-",'CLASS TT'!$AN70),""),IF('CLASS TT'!$AT70=AF$5,CONCATENATE('CLASS TT'!$AR$5,"-",'CLASS TT'!$AR70),""),IF('CLASS TT'!$BB70=AF$5,CONCATENATE('CLASS TT'!$AZ$5,"-",'CLASS TT'!$AZ70),""),IF('CLASS TT'!$AX70=AF$5,CONCATENATE('CLASS TT'!$AV$5,"-",'CLASS TT'!$AV70),""))</f>
        <v>D-1-0D-2-0D-3-0D-4-0D-5-0D-6-0D-7-0D-8-0D-9-0C-10-0A-11-0-0-1:30pm to 2:30pm</v>
      </c>
      <c r="AG70" s="627" t="str">
        <f>CONCATENATE(IF('CLASS TT'!$F70=AF$5,'CLASS TT'!$E70,""),IF('CLASS TT'!$J70=AF$5,'CLASS TT'!$I70,""),IF('CLASS TT'!$N70=AF$5,'CLASS TT'!$M70,""),IF('CLASS TT'!$R70=AF$5,'CLASS TT'!$Q70,""),IF('CLASS TT'!$V70=AF$5,'CLASS TT'!$U70,""),IF('CLASS TT'!$Z70=AF$5,'CLASS TT'!$Y70,""),IF('CLASS TT'!$AD70=AF$5,'CLASS TT'!$AC70,""),IF('CLASS TT'!$AH70=AF$5,'CLASS TT'!$AG70,""),IF('CLASS TT'!$AL70=AF$5,'CLASS TT'!$AK70,""),IF('CLASS TT'!$AP70=AF$5,'CLASS TT'!$AO70,""),IF('CLASS TT'!$AT70=AF$5,'CLASS TT'!$AS70,""),IF('CLASS TT'!$BB70=AF$5,'CLASS TT'!$BA70,""))</f>
        <v>000000000000</v>
      </c>
      <c r="AH70" s="627" t="str">
        <f>CONCATENATE(IF('CLASS TT'!$F70=AF$5,'CLASS TT'!$F70,""),IF('CLASS TT'!$J70=AF$5,'CLASS TT'!$J70,""),IF('CLASS TT'!$N70=AF$5,'CLASS TT'!$N70,""),IF('CLASS TT'!$R70=AF$5,'CLASS TT'!$R70,""),IF('CLASS TT'!$V70=AF$5,'CLASS TT'!$V70,""),IF('CLASS TT'!$Z70=AF$5,'CLASS TT'!$Z70,""),IF('CLASS TT'!$AD70=AF$5,'CLASS TT'!$AD70,""),IF('CLASS TT'!$AH70=AF$5,'CLASS TT'!$AH70,""),IF('CLASS TT'!$AL70=AF$5,'CLASS TT'!$AL70,""),IF('CLASS TT'!$AP70=AF$5,'CLASS TT'!$AP70,""),IF('CLASS TT'!$AT70=AF$5,'CLASS TT'!$AT70,""),IF('CLASS TT'!$BB70=AF$5,'CLASS TT'!$BB70,""),IF('CLASS TT'!$AX70=AF$5,'CLASS TT'!$AX70,""))</f>
        <v>0000000000000</v>
      </c>
      <c r="AI70" s="627" t="str">
        <f>CONCATENATE(IF('CLASS TT'!$F70=AF$5,'CLASS TT'!$G70,""),IF('CLASS TT'!$J70=AF$5,'CLASS TT'!$K70,""),IF('CLASS TT'!$N70=AF$5,'CLASS TT'!$O70,""),IF('CLASS TT'!$R70=AF$5,'CLASS TT'!$S70,""),IF('CLASS TT'!$V70=AF$5,'CLASS TT'!$W70,""),IF('CLASS TT'!$Z70=AF$5,'CLASS TT'!$AA70,""),IF('CLASS TT'!$AD70=AF$5,'CLASS TT'!$AE70,""),IF('CLASS TT'!$AH70=AF$5,'CLASS TT'!$AI70,""),IF('CLASS TT'!$AL70=AF$5,'CLASS TT'!$AM70,""),IF('CLASS TT'!$AP70=AF$5,'CLASS TT'!$AQ70,""),IF('CLASS TT'!$AT70=AF$5,'CLASS TT'!$AU70,""),IF('CLASS TT'!$BB70=AF$5,'CLASS TT'!$BC70,""),IF('CLASS TT'!$AX70=AF$5,'CLASS TT'!$AY70,""))</f>
        <v>0000000000500</v>
      </c>
      <c r="AJ70" s="627" t="str">
        <f>CONCATENATE(IF('CLASS TT'!$F70=AJ$5,CONCATENATE('CLASS TT'!$D$5,"-",'CLASS TT'!$D70),""),IF('CLASS TT'!$J70=AJ$5,CONCATENATE('CLASS TT'!$H$5,"-",'CLASS TT'!$H70),""),IF('CLASS TT'!$N70=AJ$5,CONCATENATE('CLASS TT'!$L$5,"-",'CLASS TT'!$L70),""),IF('CLASS TT'!$R70=AJ$5,CONCATENATE('CLASS TT'!$P$5,"-",'CLASS TT'!$P70),""),IF('CLASS TT'!$V70=AJ$5,CONCATENATE('CLASS TT'!$T$5,"-",'CLASS TT'!$T70),""),IF('CLASS TT'!$Z70=AJ$5,CONCATENATE('CLASS TT'!$X$5,"-",'CLASS TT'!$X70),""),IF('CLASS TT'!$AD70=AJ$5,CONCATENATE('CLASS TT'!$AB$5,"-",'CLASS TT'!$AB70),""),IF('CLASS TT'!$AH70=AJ$5,CONCATENATE('CLASS TT'!$AF$5,"-",'CLASS TT'!$AF70),""),IF('CLASS TT'!$AL70=AJ$5,CONCATENATE('CLASS TT'!$AJ$5,"-",'CLASS TT'!$AJ70),""),IF('CLASS TT'!$AP70=AJ$5,CONCATENATE('CLASS TT'!$AN$5,"-",'CLASS TT'!$AN70),""),IF('CLASS TT'!$AT70=AJ$5,CONCATENATE('CLASS TT'!$AR$5,"-",'CLASS TT'!$AR70),""),IF('CLASS TT'!$BB70=AJ$5,CONCATENATE('CLASS TT'!$AZ$5,"-",'CLASS TT'!$AZ70),""),IF('CLASS TT'!$AX70=AJ$5,CONCATENATE('CLASS TT'!$AV$5,"-",'CLASS TT'!$AV70),""))</f>
        <v/>
      </c>
      <c r="AK70" s="627" t="str">
        <f>CONCATENATE(IF('CLASS TT'!$F70=AJ$5,'CLASS TT'!$E70,""),IF('CLASS TT'!$J70=AJ$5,'CLASS TT'!$I70,""),IF('CLASS TT'!$N70=AJ$5,'CLASS TT'!$M70,""),IF('CLASS TT'!$R70=AJ$5,'CLASS TT'!$Q70,""),IF('CLASS TT'!$V70=AJ$5,'CLASS TT'!$U70,""),IF('CLASS TT'!$Z70=AJ$5,'CLASS TT'!$Y70,""),IF('CLASS TT'!$AD70=AJ$5,'CLASS TT'!$AC70,""),IF('CLASS TT'!$AH70=AJ$5,'CLASS TT'!$AG70,""),IF('CLASS TT'!$AL70=AJ$5,'CLASS TT'!$AK70,""),IF('CLASS TT'!$AP70=AJ$5,'CLASS TT'!$AO70,""),IF('CLASS TT'!$AT70=AJ$5,'CLASS TT'!$AS70,""),IF('CLASS TT'!$BB70=AJ$5,'CLASS TT'!$BA70,""))</f>
        <v/>
      </c>
      <c r="AL70" s="627" t="str">
        <f>CONCATENATE(IF('CLASS TT'!$F70=AJ$5,'CLASS TT'!$F70,""),IF('CLASS TT'!$J70=AJ$5,'CLASS TT'!$J70,""),IF('CLASS TT'!$N70=AJ$5,'CLASS TT'!$N70,""),IF('CLASS TT'!$R70=AJ$5,'CLASS TT'!$R70,""),IF('CLASS TT'!$V70=AJ$5,'CLASS TT'!$V70,""),IF('CLASS TT'!$Z70=AJ$5,'CLASS TT'!$Z70,""),IF('CLASS TT'!$AD70=AJ$5,'CLASS TT'!$AD70,""),IF('CLASS TT'!$AH70=AJ$5,'CLASS TT'!$AH70,""),IF('CLASS TT'!$AL70=AJ$5,'CLASS TT'!$AL70,""),IF('CLASS TT'!$AP70=AJ$5,'CLASS TT'!$AP70,""),IF('CLASS TT'!$AT70=AJ$5,'CLASS TT'!$AT70,""),IF('CLASS TT'!$BB70=AJ$5,'CLASS TT'!$BB70,""),IF('CLASS TT'!$AX70=AJ$5,'CLASS TT'!$AX70,""))</f>
        <v/>
      </c>
      <c r="AM70" s="627" t="str">
        <f>CONCATENATE(IF('CLASS TT'!$F70=AJ$5,'CLASS TT'!$G70,""),IF('CLASS TT'!$J70=AJ$5,'CLASS TT'!$K70,""),IF('CLASS TT'!$N70=AJ$5,'CLASS TT'!$O70,""),IF('CLASS TT'!$R70=AJ$5,'CLASS TT'!$S70,""),IF('CLASS TT'!$V70=AJ$5,'CLASS TT'!$W70,""),IF('CLASS TT'!$Z70=AJ$5,'CLASS TT'!$AA70,""),IF('CLASS TT'!$AD70=AJ$5,'CLASS TT'!$AE70,""),IF('CLASS TT'!$AH70=AJ$5,'CLASS TT'!$AI70,""),IF('CLASS TT'!$AL70=AJ$5,'CLASS TT'!$AM70,""),IF('CLASS TT'!$AP70=AJ$5,'CLASS TT'!$AQ70,""),IF('CLASS TT'!$AT70=AJ$5,'CLASS TT'!$AU70,""),IF('CLASS TT'!$BB70=AJ$5,'CLASS TT'!$BC70,""),IF('CLASS TT'!$AX70=AJ$5,'CLASS TT'!$AY70,""))</f>
        <v/>
      </c>
      <c r="AN70" s="627" t="str">
        <f>CONCATENATE(IF('CLASS TT'!$F70=AN$5,CONCATENATE('CLASS TT'!$D$5,"-",'CLASS TT'!$D70),""),IF('CLASS TT'!$J70=AN$5,CONCATENATE('CLASS TT'!$H$5,"-",'CLASS TT'!$H70),""),IF('CLASS TT'!$N70=AN$5,CONCATENATE('CLASS TT'!$L$5,"-",'CLASS TT'!$L70),""),IF('CLASS TT'!$R70=AN$5,CONCATENATE('CLASS TT'!$P$5,"-",'CLASS TT'!$P70),""),IF('CLASS TT'!$V70=AN$5,CONCATENATE('CLASS TT'!$T$5,"-",'CLASS TT'!$T70),""),IF('CLASS TT'!$Z70=AN$5,CONCATENATE('CLASS TT'!$X$5,"-",'CLASS TT'!$X70),""),IF('CLASS TT'!$AD70=AN$5,CONCATENATE('CLASS TT'!$AB$5,"-",'CLASS TT'!$AB70),""),IF('CLASS TT'!$AH70=AN$5,CONCATENATE('CLASS TT'!$AF$5,"-",'CLASS TT'!$AF70),""),IF('CLASS TT'!$AL70=AN$5,CONCATENATE('CLASS TT'!$AJ$5,"-",'CLASS TT'!$AJ70),""),IF('CLASS TT'!$AP70=AN$5,CONCATENATE('CLASS TT'!$AN$5,"-",'CLASS TT'!$AN70),""),IF('CLASS TT'!$AT70=AN$5,CONCATENATE('CLASS TT'!$AR$5,"-",'CLASS TT'!$AR70),""),IF('CLASS TT'!$BB70=AN$5,CONCATENATE('CLASS TT'!$AZ$5,"-",'CLASS TT'!$AZ70),""),IF('CLASS TT'!$AX70=AN$5,CONCATENATE('CLASS TT'!$AV$5,"-",'CLASS TT'!$AV70),""))</f>
        <v/>
      </c>
      <c r="AO70" s="627" t="str">
        <f>CONCATENATE(IF('CLASS TT'!$F70=AN$5,'CLASS TT'!$E70,""),IF('CLASS TT'!$J70=AN$5,'CLASS TT'!$I70,""),IF('CLASS TT'!$N70=AN$5,'CLASS TT'!$M70,""),IF('CLASS TT'!$R70=AN$5,'CLASS TT'!$Q70,""),IF('CLASS TT'!$V70=AN$5,'CLASS TT'!$U70,""),IF('CLASS TT'!$Z70=AN$5,'CLASS TT'!$Y70,""),IF('CLASS TT'!$AD70=AN$5,'CLASS TT'!$AC70,""),IF('CLASS TT'!$AH70=AN$5,'CLASS TT'!$AG70,""),IF('CLASS TT'!$AL70=AN$5,'CLASS TT'!$AK70,""),IF('CLASS TT'!$AP70=AN$5,'CLASS TT'!$AO70,""),IF('CLASS TT'!$AT70=AN$5,'CLASS TT'!$AS70,""),IF('CLASS TT'!$BB70=AN$5,'CLASS TT'!$BA70,""))</f>
        <v/>
      </c>
      <c r="AP70" s="627" t="str">
        <f>CONCATENATE(IF('CLASS TT'!$F70=AN$5,'CLASS TT'!$F70,""),IF('CLASS TT'!$J70=AN$5,'CLASS TT'!$J70,""),IF('CLASS TT'!$N70=AN$5,'CLASS TT'!$N70,""),IF('CLASS TT'!$R70=AN$5,'CLASS TT'!$R70,""),IF('CLASS TT'!$V70=AN$5,'CLASS TT'!$V70,""),IF('CLASS TT'!$Z70=AN$5,'CLASS TT'!$Z70,""),IF('CLASS TT'!$AD70=AN$5,'CLASS TT'!$AD70,""),IF('CLASS TT'!$AH70=AN$5,'CLASS TT'!$AH70,""),IF('CLASS TT'!$AL70=AN$5,'CLASS TT'!$AL70,""),IF('CLASS TT'!$AP70=AN$5,'CLASS TT'!$AP70,""),IF('CLASS TT'!$AT70=AN$5,'CLASS TT'!$AT70,""),IF('CLASS TT'!$BB70=AN$5,'CLASS TT'!$BB70,""),IF('CLASS TT'!$AX70=AN$5,'CLASS TT'!$AX70,""))</f>
        <v/>
      </c>
      <c r="AQ70" s="627" t="str">
        <f>CONCATENATE(IF('CLASS TT'!$F70=AN$5,'CLASS TT'!$G70,""),IF('CLASS TT'!$J70=AN$5,'CLASS TT'!$K70,""),IF('CLASS TT'!$N70=AN$5,'CLASS TT'!$O70,""),IF('CLASS TT'!$R70=AN$5,'CLASS TT'!$S70,""),IF('CLASS TT'!$V70=AN$5,'CLASS TT'!$W70,""),IF('CLASS TT'!$Z70=AN$5,'CLASS TT'!$AA70,""),IF('CLASS TT'!$AD70=AN$5,'CLASS TT'!$AE70,""),IF('CLASS TT'!$AH70=AN$5,'CLASS TT'!$AI70,""),IF('CLASS TT'!$AL70=AN$5,'CLASS TT'!$AM70,""),IF('CLASS TT'!$AP70=AN$5,'CLASS TT'!$AQ70,""),IF('CLASS TT'!$AT70=AN$5,'CLASS TT'!$AU70,""),IF('CLASS TT'!$BB70=AN$5,'CLASS TT'!$BC70,""),IF('CLASS TT'!$AX70=AN$5,'CLASS TT'!$AY70,""))</f>
        <v/>
      </c>
      <c r="AR70" s="656" t="str">
        <f>CONCATENATE(IF('CLASS TT'!$F70=AR$5,CONCATENATE('CLASS TT'!$D$5,"-",'CLASS TT'!$D70),""),IF('CLASS TT'!$J70=AR$5,CONCATENATE('CLASS TT'!$H$5,"-",'CLASS TT'!$H70),""),IF('CLASS TT'!$N70=AR$5,CONCATENATE('CLASS TT'!$L$5,"-",'CLASS TT'!$L70),""),IF('CLASS TT'!$R70=AR$5,CONCATENATE('CLASS TT'!$P$5,"-",'CLASS TT'!$P70),""),IF('CLASS TT'!$V70=AR$5,CONCATENATE('CLASS TT'!$T$5,"-",'CLASS TT'!$T70),""),IF('CLASS TT'!$Z70=AR$5,CONCATENATE('CLASS TT'!$X$5,"-",'CLASS TT'!$X70),""),IF('CLASS TT'!$AD70=AR$5,CONCATENATE('CLASS TT'!$AB$5,"-",'CLASS TT'!$AB70),""),IF('CLASS TT'!$AH70=AR$5,CONCATENATE('CLASS TT'!$AF$5,"-",'CLASS TT'!$AF70),""),IF('CLASS TT'!$AL70=AR$5,CONCATENATE('CLASS TT'!$AJ$5,"-",'CLASS TT'!$AJ70),""),IF('CLASS TT'!$AP70=AR$5,CONCATENATE('CLASS TT'!$AN$5,"-",'CLASS TT'!$AN70),""),IF('CLASS TT'!$AT70=AR$5,CONCATENATE('CLASS TT'!$AR$5,"-",'CLASS TT'!$AR70),""),IF('CLASS TT'!$BB70=AR$5,CONCATENATE('CLASS TT'!$AZ$5,"-",'CLASS TT'!$AZ70),""),IF('CLASS TT'!$AX70=AR$5,CONCATENATE('CLASS TT'!$AV$5,"-",'CLASS TT'!$AV70),""))</f>
        <v/>
      </c>
      <c r="AS70" s="627" t="str">
        <f>CONCATENATE(IF('CLASS TT'!$F70=AR$5,'CLASS TT'!$E70,""),IF('CLASS TT'!$J70=AR$5,'CLASS TT'!$I70,""),IF('CLASS TT'!$N70=AR$5,'CLASS TT'!$M70,""),IF('CLASS TT'!$R70=AR$5,'CLASS TT'!$Q70,""),IF('CLASS TT'!$V70=AR$5,'CLASS TT'!$U70,""),IF('CLASS TT'!$Z70=AR$5,'CLASS TT'!$Y70,""),IF('CLASS TT'!$AD70=AR$5,'CLASS TT'!$AC70,""),IF('CLASS TT'!$AH70=AR$5,'CLASS TT'!$AG70,""),IF('CLASS TT'!$AL70=AR$5,'CLASS TT'!$AK70,""),IF('CLASS TT'!$AP70=AR$5,'CLASS TT'!$AO70,""),IF('CLASS TT'!$AT70=AR$5,'CLASS TT'!$AS70,""),IF('CLASS TT'!$BB70=AR$5,'CLASS TT'!$BA70,""))</f>
        <v/>
      </c>
      <c r="AT70" s="627" t="str">
        <f>CONCATENATE(IF('CLASS TT'!$F70=AR$5,'CLASS TT'!$F70,""),IF('CLASS TT'!$J70=AR$5,'CLASS TT'!$J70,""),IF('CLASS TT'!$N70=AR$5,'CLASS TT'!$N70,""),IF('CLASS TT'!$R70=AR$5,'CLASS TT'!$R70,""),IF('CLASS TT'!$V70=AR$5,'CLASS TT'!$V70,""),IF('CLASS TT'!$Z70=AR$5,'CLASS TT'!$Z70,""),IF('CLASS TT'!$AD70=AR$5,'CLASS TT'!$AD70,""),IF('CLASS TT'!$AH70=AR$5,'CLASS TT'!$AH70,""),IF('CLASS TT'!$AL70=AR$5,'CLASS TT'!$AL70,""),IF('CLASS TT'!$AP70=AR$5,'CLASS TT'!$AP70,""),IF('CLASS TT'!$AT70=AR$5,'CLASS TT'!$AT70,""),IF('CLASS TT'!$BB70=AR$5,'CLASS TT'!$BB70,""),IF('CLASS TT'!$AX70=AR$5,'CLASS TT'!$AX70,""))</f>
        <v/>
      </c>
      <c r="AU70" s="627" t="str">
        <f>CONCATENATE(IF('CLASS TT'!$F70=AR$5,'CLASS TT'!$G70,""),IF('CLASS TT'!$J70=AR$5,'CLASS TT'!$K70,""),IF('CLASS TT'!$N70=AR$5,'CLASS TT'!$O70,""),IF('CLASS TT'!$R70=AR$5,'CLASS TT'!$S70,""),IF('CLASS TT'!$V70=AR$5,'CLASS TT'!$W70,""),IF('CLASS TT'!$Z70=AR$5,'CLASS TT'!$AA70,""),IF('CLASS TT'!$AD70=AR$5,'CLASS TT'!$AE70,""),IF('CLASS TT'!$AH70=AR$5,'CLASS TT'!$AI70,""),IF('CLASS TT'!$AL70=AR$5,'CLASS TT'!$AM70,""),IF('CLASS TT'!$AP70=AR$5,'CLASS TT'!$AQ70,""),IF('CLASS TT'!$AT70=AR$5,'CLASS TT'!$AU70,""),IF('CLASS TT'!$BB70=AR$5,'CLASS TT'!$BC70,""),IF('CLASS TT'!$AX70=AR$5,'CLASS TT'!$AY70,""))</f>
        <v/>
      </c>
      <c r="AV70" s="627" t="str">
        <f>CONCATENATE(IF('CLASS TT'!$F70=AV$5,CONCATENATE('CLASS TT'!$D$5,"-",'CLASS TT'!$D70),""),IF('CLASS TT'!$J70=AV$5,CONCATENATE('CLASS TT'!$H$5,"-",'CLASS TT'!$H70),""),IF('CLASS TT'!$N70=AV$5,CONCATENATE('CLASS TT'!$L$5,"-",'CLASS TT'!$L70),""),IF('CLASS TT'!$R70=AV$5,CONCATENATE('CLASS TT'!$P$5,"-",'CLASS TT'!$P70),""),IF('CLASS TT'!$V70=AV$5,CONCATENATE('CLASS TT'!$T$5,"-",'CLASS TT'!$T70),""),IF('CLASS TT'!$Z70=AV$5,CONCATENATE('CLASS TT'!$X$5,"-",'CLASS TT'!$X70),""),IF('CLASS TT'!$AD70=AV$5,CONCATENATE('CLASS TT'!$AB$5,"-",'CLASS TT'!$AB70),""),IF('CLASS TT'!$AH70=AV$5,CONCATENATE('CLASS TT'!$AF$5,"-",'CLASS TT'!$AF70),""),IF('CLASS TT'!$AL70=AV$5,CONCATENATE('CLASS TT'!$AJ$5,"-",'CLASS TT'!$AJ70),""),IF('CLASS TT'!$AP70=AV$5,CONCATENATE('CLASS TT'!$AN$5,"-",'CLASS TT'!$AN70),""),IF('CLASS TT'!$AT70=AV$5,CONCATENATE('CLASS TT'!$AR$5,"-",'CLASS TT'!$AR70),""),IF('CLASS TT'!$BB70=AV$5,CONCATENATE('CLASS TT'!$AZ$5,"-",'CLASS TT'!$AZ70),""),IF('CLASS TT'!$AX70=AV$5,CONCATENATE('CLASS TT'!$AV$5,"-",'CLASS TT'!$AV70),""))</f>
        <v/>
      </c>
      <c r="AW70" s="627" t="str">
        <f>CONCATENATE(IF('CLASS TT'!$F70=AV$5,'CLASS TT'!$E70,""),IF('CLASS TT'!$J70=AV$5,'CLASS TT'!$I70,""),IF('CLASS TT'!$N70=AV$5,'CLASS TT'!$M70,""),IF('CLASS TT'!$R70=AV$5,'CLASS TT'!$Q70,""),IF('CLASS TT'!$V70=AV$5,'CLASS TT'!$U70,""),IF('CLASS TT'!$Z70=AV$5,'CLASS TT'!$Y70,""),IF('CLASS TT'!$AD70=AV$5,'CLASS TT'!$AC70,""),IF('CLASS TT'!$AH70=AV$5,'CLASS TT'!$AG70,""),IF('CLASS TT'!$AL70=AV$5,'CLASS TT'!$AK70,""),IF('CLASS TT'!$AP70=AV$5,'CLASS TT'!$AO70,""),IF('CLASS TT'!$AT70=AV$5,'CLASS TT'!$AS70,""),IF('CLASS TT'!$BB70=AV$5,'CLASS TT'!$BA70,""))</f>
        <v/>
      </c>
      <c r="AX70" s="627" t="str">
        <f>CONCATENATE(IF('CLASS TT'!$F70=AV$5,'CLASS TT'!$F70,""),IF('CLASS TT'!$J70=AV$5,'CLASS TT'!$J70,""),IF('CLASS TT'!$N70=AV$5,'CLASS TT'!$N70,""),IF('CLASS TT'!$R70=AV$5,'CLASS TT'!$R70,""),IF('CLASS TT'!$V70=AV$5,'CLASS TT'!$V70,""),IF('CLASS TT'!$Z70=AV$5,'CLASS TT'!$Z70,""),IF('CLASS TT'!$AD70=AV$5,'CLASS TT'!$AD70,""),IF('CLASS TT'!$AH70=AV$5,'CLASS TT'!$AH70,""),IF('CLASS TT'!$AL70=AV$5,'CLASS TT'!$AL70,""),IF('CLASS TT'!$AP70=AV$5,'CLASS TT'!$AP70,""),IF('CLASS TT'!$AT70=AV$5,'CLASS TT'!$AT70,""),IF('CLASS TT'!$BB70=AV$5,'CLASS TT'!$BB70,""),IF('CLASS TT'!$AX70=AV$5,'CLASS TT'!$AX70,""))</f>
        <v/>
      </c>
      <c r="AY70" s="627" t="str">
        <f>CONCATENATE(IF('CLASS TT'!$F70=AV$5,'CLASS TT'!$G70,""),IF('CLASS TT'!$J70=AV$5,'CLASS TT'!$K70,""),IF('CLASS TT'!$N70=AV$5,'CLASS TT'!$O70,""),IF('CLASS TT'!$R70=AV$5,'CLASS TT'!$S70,""),IF('CLASS TT'!$V70=AV$5,'CLASS TT'!$W70,""),IF('CLASS TT'!$Z70=AV$5,'CLASS TT'!$AA70,""),IF('CLASS TT'!$AD70=AV$5,'CLASS TT'!$AE70,""),IF('CLASS TT'!$AH70=AV$5,'CLASS TT'!$AI70,""),IF('CLASS TT'!$AL70=AV$5,'CLASS TT'!$AM70,""),IF('CLASS TT'!$AP70=AV$5,'CLASS TT'!$AQ70,""),IF('CLASS TT'!$AT70=AV$5,'CLASS TT'!$AU70,""),IF('CLASS TT'!$BB70=AV$5,'CLASS TT'!$BC70,""),IF('CLASS TT'!$AX70=AV$5,'CLASS TT'!$AY70,""))</f>
        <v/>
      </c>
      <c r="AZ70" s="627" t="str">
        <f>CONCATENATE(IF('CLASS TT'!$F70=AZ$5,CONCATENATE('CLASS TT'!$D$5,"-",'CLASS TT'!$D70),""),IF('CLASS TT'!$J70=AZ$5,CONCATENATE('CLASS TT'!$H$5,"-",'CLASS TT'!$H70),""),IF('CLASS TT'!$N70=AZ$5,CONCATENATE('CLASS TT'!$L$5,"-",'CLASS TT'!$L70),""),IF('CLASS TT'!$R70=AZ$5,CONCATENATE('CLASS TT'!$P$5,"-",'CLASS TT'!$P70),""),IF('CLASS TT'!$V70=AZ$5,CONCATENATE('CLASS TT'!$T$5,"-",'CLASS TT'!$T70),""),IF('CLASS TT'!$Z70=AZ$5,CONCATENATE('CLASS TT'!$X$5,"-",'CLASS TT'!$X70),""),IF('CLASS TT'!$AD70=AZ$5,CONCATENATE('CLASS TT'!$AB$5,"-",'CLASS TT'!$AB70),""),IF('CLASS TT'!$AH70=AZ$5,CONCATENATE('CLASS TT'!$AF$5,"-",'CLASS TT'!$AF70),""),IF('CLASS TT'!$AL70=AZ$5,CONCATENATE('CLASS TT'!$AJ$5,"-",'CLASS TT'!$AJ70),""),IF('CLASS TT'!$AP70=AZ$5,CONCATENATE('CLASS TT'!$AN$5,"-",'CLASS TT'!$AN70),""),IF('CLASS TT'!$AT70=AZ$5,CONCATENATE('CLASS TT'!$AR$5,"-",'CLASS TT'!$AR70),""),IF('CLASS TT'!$BB70=AZ$5,CONCATENATE('CLASS TT'!$AZ$5,"-",'CLASS TT'!$AZ70),""),IF('CLASS TT'!$AX70=AZ$5,CONCATENATE('CLASS TT'!$AV$5,"-",'CLASS TT'!$AV70),""))</f>
        <v/>
      </c>
      <c r="BA70" s="627" t="str">
        <f>CONCATENATE(IF('CLASS TT'!$F70=AZ$5,'CLASS TT'!$E70,""),IF('CLASS TT'!$J70=AZ$5,'CLASS TT'!$I70,""),IF('CLASS TT'!$N70=AZ$5,'CLASS TT'!$M70,""),IF('CLASS TT'!$R70=AZ$5,'CLASS TT'!$Q70,""),IF('CLASS TT'!$V70=AZ$5,'CLASS TT'!$U70,""),IF('CLASS TT'!$Z70=AZ$5,'CLASS TT'!$Y70,""),IF('CLASS TT'!$AD70=AZ$5,'CLASS TT'!$AC70,""),IF('CLASS TT'!$AH70=AZ$5,'CLASS TT'!$AG70,""),IF('CLASS TT'!$AL70=AZ$5,'CLASS TT'!$AK70,""),IF('CLASS TT'!$AP70=AZ$5,'CLASS TT'!$AO70,""),IF('CLASS TT'!$AT70=AZ$5,'CLASS TT'!$AS70,""),IF('CLASS TT'!$BB70=AZ$5,'CLASS TT'!$BA70,""))</f>
        <v/>
      </c>
      <c r="BB70" s="627" t="str">
        <f>CONCATENATE(IF('CLASS TT'!$F70=AZ$5,'CLASS TT'!$F70,""),IF('CLASS TT'!$J70=AZ$5,'CLASS TT'!$J70,""),IF('CLASS TT'!$N70=AZ$5,'CLASS TT'!$N70,""),IF('CLASS TT'!$R70=AZ$5,'CLASS TT'!$R70,""),IF('CLASS TT'!$V70=AZ$5,'CLASS TT'!$V70,""),IF('CLASS TT'!$Z70=AZ$5,'CLASS TT'!$Z70,""),IF('CLASS TT'!$AD70=AZ$5,'CLASS TT'!$AD70,""),IF('CLASS TT'!$AH70=AZ$5,'CLASS TT'!$AH70,""),IF('CLASS TT'!$AL70=AZ$5,'CLASS TT'!$AL70,""),IF('CLASS TT'!$AP70=AZ$5,'CLASS TT'!$AP70,""),IF('CLASS TT'!$AT70=AZ$5,'CLASS TT'!$AT70,""),IF('CLASS TT'!$BB70=AZ$5,'CLASS TT'!$BB70,""),IF('CLASS TT'!$AX70=AZ$5,'CLASS TT'!$AX70,""))</f>
        <v/>
      </c>
      <c r="BC70" s="627" t="str">
        <f>CONCATENATE(IF('CLASS TT'!$F70=AZ$5,'CLASS TT'!$G70,""),IF('CLASS TT'!$J70=AZ$5,'CLASS TT'!$K70,""),IF('CLASS TT'!$N70=AZ$5,'CLASS TT'!$O70,""),IF('CLASS TT'!$R70=AZ$5,'CLASS TT'!$S70,""),IF('CLASS TT'!$V70=AZ$5,'CLASS TT'!$W70,""),IF('CLASS TT'!$Z70=AZ$5,'CLASS TT'!$AA70,""),IF('CLASS TT'!$AD70=AZ$5,'CLASS TT'!$AE70,""),IF('CLASS TT'!$AH70=AZ$5,'CLASS TT'!$AI70,""),IF('CLASS TT'!$AL70=AZ$5,'CLASS TT'!$AM70,""),IF('CLASS TT'!$AP70=AZ$5,'CLASS TT'!$AQ70,""),IF('CLASS TT'!$AT70=AZ$5,'CLASS TT'!$AU70,""),IF('CLASS TT'!$BB70=AZ$5,'CLASS TT'!$BC70,""),IF('CLASS TT'!$AX70=AZ$5,'CLASS TT'!$AY70,""))</f>
        <v/>
      </c>
      <c r="BD70" s="627" t="str">
        <f>CONCATENATE(IF('CLASS TT'!$F70=BD$5,CONCATENATE('CLASS TT'!$D$5,"-",'CLASS TT'!$D70),""),IF('CLASS TT'!$J70=BD$5,CONCATENATE('CLASS TT'!$H$5,"-",'CLASS TT'!$H70),""),IF('CLASS TT'!$N70=BD$5,CONCATENATE('CLASS TT'!$L$5,"-",'CLASS TT'!$L70),""),IF('CLASS TT'!$R70=BD$5,CONCATENATE('CLASS TT'!$P$5,"-",'CLASS TT'!$P70),""),IF('CLASS TT'!$V70=BD$5,CONCATENATE('CLASS TT'!$T$5,"-",'CLASS TT'!$T70),""),IF('CLASS TT'!$Z70=BD$5,CONCATENATE('CLASS TT'!$X$5,"-",'CLASS TT'!$X70),""),IF('CLASS TT'!$AD70=BD$5,CONCATENATE('CLASS TT'!$AB$5,"-",'CLASS TT'!$AB70),""),IF('CLASS TT'!$AH70=BD$5,CONCATENATE('CLASS TT'!$AF$5,"-",'CLASS TT'!$AF70),""),IF('CLASS TT'!$AL70=BD$5,CONCATENATE('CLASS TT'!$AJ$5,"-",'CLASS TT'!$AJ70),""),IF('CLASS TT'!$AP70=BD$5,CONCATENATE('CLASS TT'!$AN$5,"-",'CLASS TT'!$AN70),""),IF('CLASS TT'!$AT70=BD$5,CONCATENATE('CLASS TT'!$AR$5,"-",'CLASS TT'!$AR70),""),IF('CLASS TT'!$BB70=BD$5,CONCATENATE('CLASS TT'!$AZ$5,"-",'CLASS TT'!$AZ70),""),IF('CLASS TT'!$AX70=BD$5,CONCATENATE('CLASS TT'!$AV$5,"-",'CLASS TT'!$AV70),""))</f>
        <v/>
      </c>
      <c r="BE70" s="627" t="str">
        <f>CONCATENATE(IF('CLASS TT'!$F70=BD$5,'CLASS TT'!$E70,""),IF('CLASS TT'!$J70=BD$5,'CLASS TT'!$I70,""),IF('CLASS TT'!$N70=BD$5,'CLASS TT'!$M70,""),IF('CLASS TT'!$R70=BD$5,'CLASS TT'!$Q70,""),IF('CLASS TT'!$V70=BD$5,'CLASS TT'!$U70,""),IF('CLASS TT'!$Z70=BD$5,'CLASS TT'!$Y70,""),IF('CLASS TT'!$AD70=BD$5,'CLASS TT'!$AC70,""),IF('CLASS TT'!$AH70=BD$5,'CLASS TT'!$AG70,""),IF('CLASS TT'!$AL70=BD$5,'CLASS TT'!$AK70,""),IF('CLASS TT'!$AP70=BD$5,'CLASS TT'!$AO70,""),IF('CLASS TT'!$AT70=BD$5,'CLASS TT'!$AS70,""),IF('CLASS TT'!$BB70=BD$5,'CLASS TT'!$BA70,""))</f>
        <v/>
      </c>
      <c r="BF70" s="627" t="str">
        <f>CONCATENATE(IF('CLASS TT'!$F70=BD$5,'CLASS TT'!$F70,""),IF('CLASS TT'!$J70=BD$5,'CLASS TT'!$J70,""),IF('CLASS TT'!$N70=BD$5,'CLASS TT'!$N70,""),IF('CLASS TT'!$R70=BD$5,'CLASS TT'!$R70,""),IF('CLASS TT'!$V70=BD$5,'CLASS TT'!$V70,""),IF('CLASS TT'!$Z70=BD$5,'CLASS TT'!$Z70,""),IF('CLASS TT'!$AD70=BD$5,'CLASS TT'!$AD70,""),IF('CLASS TT'!$AH70=BD$5,'CLASS TT'!$AH70,""),IF('CLASS TT'!$AL70=BD$5,'CLASS TT'!$AL70,""),IF('CLASS TT'!$AP70=BD$5,'CLASS TT'!$AP70,""),IF('CLASS TT'!$AT70=BD$5,'CLASS TT'!$AT70,""),IF('CLASS TT'!$BB70=BD$5,'CLASS TT'!$BB70,""),IF('CLASS TT'!$AX70=BD$5,'CLASS TT'!$AX70,""))</f>
        <v/>
      </c>
      <c r="BG70" s="627" t="str">
        <f>CONCATENATE(IF('CLASS TT'!$F70=BD$5,'CLASS TT'!$G70,""),IF('CLASS TT'!$J70=BD$5,'CLASS TT'!$K70,""),IF('CLASS TT'!$N70=BD$5,'CLASS TT'!$O70,""),IF('CLASS TT'!$R70=BD$5,'CLASS TT'!$S70,""),IF('CLASS TT'!$V70=BD$5,'CLASS TT'!$W70,""),IF('CLASS TT'!$Z70=BD$5,'CLASS TT'!$AA70,""),IF('CLASS TT'!$AD70=BD$5,'CLASS TT'!$AE70,""),IF('CLASS TT'!$AH70=BD$5,'CLASS TT'!$AI70,""),IF('CLASS TT'!$AL70=BD$5,'CLASS TT'!$AM70,""),IF('CLASS TT'!$AP70=BD$5,'CLASS TT'!$AQ70,""),IF('CLASS TT'!$AT70=BD$5,'CLASS TT'!$AU70,""),IF('CLASS TT'!$BB70=BD$5,'CLASS TT'!$BC70,""),IF('CLASS TT'!$AX70=BD$5,'CLASS TT'!$AY70,""))</f>
        <v/>
      </c>
      <c r="BH70" s="627" t="str">
        <f>CONCATENATE(IF('CLASS TT'!$F70=BH$5,CONCATENATE('CLASS TT'!$D$5,"-",'CLASS TT'!$D70),""),IF('CLASS TT'!$J70=BH$5,CONCATENATE('CLASS TT'!$H$5,"-",'CLASS TT'!$H70),""),IF('CLASS TT'!$N70=BH$5,CONCATENATE('CLASS TT'!$L$5,"-",'CLASS TT'!$L70),""),IF('CLASS TT'!$R70=BH$5,CONCATENATE('CLASS TT'!$P$5,"-",'CLASS TT'!$P70),""),IF('CLASS TT'!$V70=BH$5,CONCATENATE('CLASS TT'!$T$5,"-",'CLASS TT'!$T70),""),IF('CLASS TT'!$Z70=BH$5,CONCATENATE('CLASS TT'!$X$5,"-",'CLASS TT'!$X70),""),IF('CLASS TT'!$AD70=BH$5,CONCATENATE('CLASS TT'!$AB$5,"-",'CLASS TT'!$AB70),""),IF('CLASS TT'!$AH70=BH$5,CONCATENATE('CLASS TT'!$AF$5,"-",'CLASS TT'!$AF70),""),IF('CLASS TT'!$AL70=BH$5,CONCATENATE('CLASS TT'!$AJ$5,"-",'CLASS TT'!$AJ70),""),IF('CLASS TT'!$AP70=BH$5,CONCATENATE('CLASS TT'!$AN$5,"-",'CLASS TT'!$AN70),""),IF('CLASS TT'!$AT70=BH$5,CONCATENATE('CLASS TT'!$AR$5,"-",'CLASS TT'!$AR70),""),IF('CLASS TT'!$BB70=BH$5,CONCATENATE('CLASS TT'!$AZ$5,"-",'CLASS TT'!$AZ70),""),IF('CLASS TT'!$AX70=BH$5,CONCATENATE('CLASS TT'!$AV$5,"-",'CLASS TT'!$AV70),""))</f>
        <v/>
      </c>
      <c r="BI70" s="627" t="str">
        <f>CONCATENATE(IF('CLASS TT'!$F70=BH$5,'CLASS TT'!$E70,""),IF('CLASS TT'!$J70=BH$5,'CLASS TT'!$I70,""),IF('CLASS TT'!$N70=BH$5,'CLASS TT'!$M70,""),IF('CLASS TT'!$R70=BH$5,'CLASS TT'!$Q70,""),IF('CLASS TT'!$V70=BH$5,'CLASS TT'!$U70,""),IF('CLASS TT'!$Z70=BH$5,'CLASS TT'!$Y70,""),IF('CLASS TT'!$AD70=BH$5,'CLASS TT'!$AC70,""),IF('CLASS TT'!$AH70=BH$5,'CLASS TT'!$AG70,""),IF('CLASS TT'!$AL70=BH$5,'CLASS TT'!$AK70,""),IF('CLASS TT'!$AP70=BH$5,'CLASS TT'!$AO70,""),IF('CLASS TT'!$AT70=BH$5,'CLASS TT'!$AS70,""),IF('CLASS TT'!$BB70=BH$5,'CLASS TT'!$BA70,""))</f>
        <v/>
      </c>
      <c r="BJ70" s="627" t="str">
        <f>CONCATENATE(IF('CLASS TT'!$F70=BH$5,'CLASS TT'!$F70,""),IF('CLASS TT'!$J70=BH$5,'CLASS TT'!$J70,""),IF('CLASS TT'!$N70=BH$5,'CLASS TT'!$N70,""),IF('CLASS TT'!$R70=BH$5,'CLASS TT'!$R70,""),IF('CLASS TT'!$V70=BH$5,'CLASS TT'!$V70,""),IF('CLASS TT'!$Z70=BH$5,'CLASS TT'!$Z70,""),IF('CLASS TT'!$AD70=BH$5,'CLASS TT'!$AD70,""),IF('CLASS TT'!$AH70=BH$5,'CLASS TT'!$AH70,""),IF('CLASS TT'!$AL70=BH$5,'CLASS TT'!$AL70,""),IF('CLASS TT'!$AP70=BH$5,'CLASS TT'!$AP70,""),IF('CLASS TT'!$AT70=BH$5,'CLASS TT'!$AT70,""),IF('CLASS TT'!$BB70=BH$5,'CLASS TT'!$BB70,""),IF('CLASS TT'!$AX70=BH$5,'CLASS TT'!$AX70,""))</f>
        <v/>
      </c>
      <c r="BK70" s="627" t="str">
        <f>CONCATENATE(IF('CLASS TT'!$F70=BH$5,'CLASS TT'!$G70,""),IF('CLASS TT'!$J70=BH$5,'CLASS TT'!$K70,""),IF('CLASS TT'!$N70=BH$5,'CLASS TT'!$O70,""),IF('CLASS TT'!$R70=BH$5,'CLASS TT'!$S70,""),IF('CLASS TT'!$V70=BH$5,'CLASS TT'!$W70,""),IF('CLASS TT'!$Z70=BH$5,'CLASS TT'!$AA70,""),IF('CLASS TT'!$AD70=BH$5,'CLASS TT'!$AE70,""),IF('CLASS TT'!$AH70=BH$5,'CLASS TT'!$AI70,""),IF('CLASS TT'!$AL70=BH$5,'CLASS TT'!$AM70,""),IF('CLASS TT'!$AP70=BH$5,'CLASS TT'!$AQ70,""),IF('CLASS TT'!$AT70=BH$5,'CLASS TT'!$AU70,""),IF('CLASS TT'!$BB70=BH$5,'CLASS TT'!$BC70,""),IF('CLASS TT'!$AX70=BH$5,'CLASS TT'!$AY70,""))</f>
        <v/>
      </c>
      <c r="BL70" s="627" t="str">
        <f>CONCATENATE(IF('CLASS TT'!$F70=BL$5,CONCATENATE('CLASS TT'!$D$5,"-",'CLASS TT'!$D70),""),IF('CLASS TT'!$J70=BL$5,CONCATENATE('CLASS TT'!$H$5,"-",'CLASS TT'!$H70),""),IF('CLASS TT'!$N70=BL$5,CONCATENATE('CLASS TT'!$L$5,"-",'CLASS TT'!$L70),""),IF('CLASS TT'!$R70=BL$5,CONCATENATE('CLASS TT'!$P$5,"-",'CLASS TT'!$P70),""),IF('CLASS TT'!$V70=BL$5,CONCATENATE('CLASS TT'!$T$5,"-",'CLASS TT'!$T70),""),IF('CLASS TT'!$Z70=BL$5,CONCATENATE('CLASS TT'!$X$5,"-",'CLASS TT'!$X70),""),IF('CLASS TT'!$AD70=BL$5,CONCATENATE('CLASS TT'!$AB$5,"-",'CLASS TT'!$AB70),""),IF('CLASS TT'!$AH70=BL$5,CONCATENATE('CLASS TT'!$AF$5,"-",'CLASS TT'!$AF70),""),IF('CLASS TT'!$AL70=BL$5,CONCATENATE('CLASS TT'!$AJ$5,"-",'CLASS TT'!$AJ70),""),IF('CLASS TT'!$AP70=BL$5,CONCATENATE('CLASS TT'!$AN$5,"-",'CLASS TT'!$AN70),""),IF('CLASS TT'!$AT70=BL$5,CONCATENATE('CLASS TT'!$AR$5,"-",'CLASS TT'!$AR70),""),IF('CLASS TT'!$BB70=BL$5,CONCATENATE('CLASS TT'!$AZ$5,"-",'CLASS TT'!$AZ70),""),IF('CLASS TT'!$AX70=BL$5,CONCATENATE('CLASS TT'!$AV$5,"-",'CLASS TT'!$AV70),""))</f>
        <v/>
      </c>
      <c r="BM70" s="627" t="str">
        <f>CONCATENATE(IF('CLASS TT'!$F70=BL$5,'CLASS TT'!$E70,""),IF('CLASS TT'!$J70=BL$5,'CLASS TT'!$I70,""),IF('CLASS TT'!$N70=BL$5,'CLASS TT'!$M70,""),IF('CLASS TT'!$R70=BL$5,'CLASS TT'!$Q70,""),IF('CLASS TT'!$V70=BL$5,'CLASS TT'!$U70,""),IF('CLASS TT'!$Z70=BL$5,'CLASS TT'!$Y70,""),IF('CLASS TT'!$AD70=BL$5,'CLASS TT'!$AC70,""),IF('CLASS TT'!$AH70=BL$5,'CLASS TT'!$AG70,""),IF('CLASS TT'!$AL70=BL$5,'CLASS TT'!$AK70,""),IF('CLASS TT'!$AP70=BL$5,'CLASS TT'!$AO70,""),IF('CLASS TT'!$AT70=BL$5,'CLASS TT'!$AS70,""),IF('CLASS TT'!$BB70=BL$5,'CLASS TT'!$BA70,""))</f>
        <v/>
      </c>
      <c r="BN70" s="627" t="str">
        <f>CONCATENATE(IF('CLASS TT'!$F70=BL$5,'CLASS TT'!$F70,""),IF('CLASS TT'!$J70=BL$5,'CLASS TT'!$J70,""),IF('CLASS TT'!$N70=BL$5,'CLASS TT'!$N70,""),IF('CLASS TT'!$R70=BL$5,'CLASS TT'!$R70,""),IF('CLASS TT'!$V70=BL$5,'CLASS TT'!$V70,""),IF('CLASS TT'!$Z70=BL$5,'CLASS TT'!$Z70,""),IF('CLASS TT'!$AD70=BL$5,'CLASS TT'!$AD70,""),IF('CLASS TT'!$AH70=BL$5,'CLASS TT'!$AH70,""),IF('CLASS TT'!$AL70=BL$5,'CLASS TT'!$AL70,""),IF('CLASS TT'!$AP70=BL$5,'CLASS TT'!$AP70,""),IF('CLASS TT'!$AT70=BL$5,'CLASS TT'!$AT70,""),IF('CLASS TT'!$BB70=BL$5,'CLASS TT'!$BB70,""),IF('CLASS TT'!$AX70=BL$5,'CLASS TT'!$AX70,""))</f>
        <v/>
      </c>
      <c r="BO70" s="627" t="str">
        <f>CONCATENATE(IF('CLASS TT'!$F70=BL$5,'CLASS TT'!$G70,""),IF('CLASS TT'!$J70=BL$5,'CLASS TT'!$K70,""),IF('CLASS TT'!$N70=BL$5,'CLASS TT'!$O70,""),IF('CLASS TT'!$R70=BL$5,'CLASS TT'!$S70,""),IF('CLASS TT'!$V70=BL$5,'CLASS TT'!$W70,""),IF('CLASS TT'!$Z70=BL$5,'CLASS TT'!$AA70,""),IF('CLASS TT'!$AD70=BL$5,'CLASS TT'!$AE70,""),IF('CLASS TT'!$AH70=BL$5,'CLASS TT'!$AI70,""),IF('CLASS TT'!$AL70=BL$5,'CLASS TT'!$AM70,""),IF('CLASS TT'!$AP70=BL$5,'CLASS TT'!$AQ70,""),IF('CLASS TT'!$AT70=BL$5,'CLASS TT'!$AU70,""),IF('CLASS TT'!$BB70=BL$5,'CLASS TT'!$BC70,""),IF('CLASS TT'!$AX70=BL$5,'CLASS TT'!$AY70,""))</f>
        <v/>
      </c>
      <c r="BP70" s="627" t="str">
        <f>CONCATENATE(IF('CLASS TT'!$F70=BP$5,CONCATENATE('CLASS TT'!$D$5,"-",'CLASS TT'!$D70),""),IF('CLASS TT'!$J70=BP$5,CONCATENATE('CLASS TT'!$H$5,"-",'CLASS TT'!$H70),""),IF('CLASS TT'!$N70=BP$5,CONCATENATE('CLASS TT'!$L$5,"-",'CLASS TT'!$L70),""),IF('CLASS TT'!$R70=BP$5,CONCATENATE('CLASS TT'!$P$5,"-",'CLASS TT'!$P70),""),IF('CLASS TT'!$V70=BP$5,CONCATENATE('CLASS TT'!$T$5,"-",'CLASS TT'!$T70),""),IF('CLASS TT'!$Z70=BP$5,CONCATENATE('CLASS TT'!$X$5,"-",'CLASS TT'!$X70),""),IF('CLASS TT'!$AD70=BP$5,CONCATENATE('CLASS TT'!$AB$5,"-",'CLASS TT'!$AB70),""),IF('CLASS TT'!$AH70=BP$5,CONCATENATE('CLASS TT'!$AF$5,"-",'CLASS TT'!$AF70),""),IF('CLASS TT'!$AL70=BP$5,CONCATENATE('CLASS TT'!$AJ$5,"-",'CLASS TT'!$AJ70),""),IF('CLASS TT'!$AP70=BP$5,CONCATENATE('CLASS TT'!$AN$5,"-",'CLASS TT'!$AN70),""),IF('CLASS TT'!$AT70=BP$5,CONCATENATE('CLASS TT'!$AR$5,"-",'CLASS TT'!$AR70),""),IF('CLASS TT'!$BB70=BP$5,CONCATENATE('CLASS TT'!$AZ$5,"-",'CLASS TT'!$AZ70),""),IF('CLASS TT'!$AX70=BP$5,CONCATENATE('CLASS TT'!$AV$5,"-",'CLASS TT'!$AV70),""))</f>
        <v/>
      </c>
      <c r="BQ70" s="627" t="str">
        <f>CONCATENATE(IF('CLASS TT'!$F70=BP$5,'CLASS TT'!$E70,""),IF('CLASS TT'!$J70=BP$5,'CLASS TT'!$I70,""),IF('CLASS TT'!$N70=BP$5,'CLASS TT'!$M70,""),IF('CLASS TT'!$R70=BP$5,'CLASS TT'!$Q70,""),IF('CLASS TT'!$V70=BP$5,'CLASS TT'!$U70,""),IF('CLASS TT'!$Z70=BP$5,'CLASS TT'!$Y70,""),IF('CLASS TT'!$AD70=BP$5,'CLASS TT'!$AC70,""),IF('CLASS TT'!$AH70=BP$5,'CLASS TT'!$AG70,""),IF('CLASS TT'!$AL70=BP$5,'CLASS TT'!$AK70,""),IF('CLASS TT'!$AP70=BP$5,'CLASS TT'!$AO70,""),IF('CLASS TT'!$AT70=BP$5,'CLASS TT'!$AS70,""),IF('CLASS TT'!$BB70=BP$5,'CLASS TT'!$BA70,""))</f>
        <v/>
      </c>
      <c r="BR70" s="627" t="str">
        <f>CONCATENATE(IF('CLASS TT'!$F70=BP$5,'CLASS TT'!$F70,""),IF('CLASS TT'!$J70=BP$5,'CLASS TT'!$J70,""),IF('CLASS TT'!$N70=BP$5,'CLASS TT'!$N70,""),IF('CLASS TT'!$R70=BP$5,'CLASS TT'!$R70,""),IF('CLASS TT'!$V70=BP$5,'CLASS TT'!$V70,""),IF('CLASS TT'!$Z70=BP$5,'CLASS TT'!$Z70,""),IF('CLASS TT'!$AD70=BP$5,'CLASS TT'!$AD70,""),IF('CLASS TT'!$AH70=BP$5,'CLASS TT'!$AH70,""),IF('CLASS TT'!$AL70=BP$5,'CLASS TT'!$AL70,""),IF('CLASS TT'!$AP70=BP$5,'CLASS TT'!$AP70,""),IF('CLASS TT'!$AT70=BP$5,'CLASS TT'!$AT70,""),IF('CLASS TT'!$BB70=BP$5,'CLASS TT'!$BB70,""),IF('CLASS TT'!$AX70=BP$5,'CLASS TT'!$AX70,""))</f>
        <v/>
      </c>
      <c r="BS70" s="627" t="str">
        <f>CONCATENATE(IF('CLASS TT'!$F70=BP$5,'CLASS TT'!$G70,""),IF('CLASS TT'!$J70=BP$5,'CLASS TT'!$K70,""),IF('CLASS TT'!$N70=BP$5,'CLASS TT'!$O70,""),IF('CLASS TT'!$R70=BP$5,'CLASS TT'!$S70,""),IF('CLASS TT'!$V70=BP$5,'CLASS TT'!$W70,""),IF('CLASS TT'!$Z70=BP$5,'CLASS TT'!$AA70,""),IF('CLASS TT'!$AD70=BP$5,'CLASS TT'!$AE70,""),IF('CLASS TT'!$AH70=BP$5,'CLASS TT'!$AI70,""),IF('CLASS TT'!$AL70=BP$5,'CLASS TT'!$AM70,""),IF('CLASS TT'!$AP70=BP$5,'CLASS TT'!$AQ70,""),IF('CLASS TT'!$AT70=BP$5,'CLASS TT'!$AU70,""),IF('CLASS TT'!$BB70=BP$5,'CLASS TT'!$BC70,""),IF('CLASS TT'!$AX70=BP$5,'CLASS TT'!$AY70,""))</f>
        <v/>
      </c>
      <c r="BT70" s="627" t="str">
        <f>CONCATENATE(IF('CLASS TT'!$F70=BT$5,CONCATENATE('CLASS TT'!$D$5,"-",'CLASS TT'!$D70),""),IF('CLASS TT'!$J70=BT$5,CONCATENATE('CLASS TT'!$H$5,"-",'CLASS TT'!$H70),""),IF('CLASS TT'!$N70=BT$5,CONCATENATE('CLASS TT'!$L$5,"-",'CLASS TT'!$L70),""),IF('CLASS TT'!$R70=BT$5,CONCATENATE('CLASS TT'!$P$5,"-",'CLASS TT'!$P70),""),IF('CLASS TT'!$V70=BT$5,CONCATENATE('CLASS TT'!$T$5,"-",'CLASS TT'!$T70),""),IF('CLASS TT'!$Z70=BT$5,CONCATENATE('CLASS TT'!$X$5,"-",'CLASS TT'!$X70),""),IF('CLASS TT'!$AD70=BT$5,CONCATENATE('CLASS TT'!$AB$5,"-",'CLASS TT'!$AB70),""),IF('CLASS TT'!$AH70=BT$5,CONCATENATE('CLASS TT'!$AF$5,"-",'CLASS TT'!$AF70),""),IF('CLASS TT'!$AL70=BT$5,CONCATENATE('CLASS TT'!$AJ$5,"-",'CLASS TT'!$AJ70),""),IF('CLASS TT'!$AP70=BT$5,CONCATENATE('CLASS TT'!$AN$5,"-",'CLASS TT'!$AN70),""),IF('CLASS TT'!$AT70=BT$5,CONCATENATE('CLASS TT'!$AR$5,"-",'CLASS TT'!$AR70),""),IF('CLASS TT'!$BB70=BT$5,CONCATENATE('CLASS TT'!$AZ$5,"-",'CLASS TT'!$AZ70),""),IF('CLASS TT'!$AX70=BT$5,CONCATENATE('CLASS TT'!$AV$5,"-",'CLASS TT'!$AV70),""))</f>
        <v/>
      </c>
      <c r="BU70" s="627" t="str">
        <f>CONCATENATE(IF('CLASS TT'!$F70=BT$5,'CLASS TT'!$E70,""),IF('CLASS TT'!$J70=BT$5,'CLASS TT'!$I70,""),IF('CLASS TT'!$N70=BT$5,'CLASS TT'!$M70,""),IF('CLASS TT'!$R70=BT$5,'CLASS TT'!$Q70,""),IF('CLASS TT'!$V70=BT$5,'CLASS TT'!$U70,""),IF('CLASS TT'!$Z70=BT$5,'CLASS TT'!$Y70,""),IF('CLASS TT'!$AD70=BT$5,'CLASS TT'!$AC70,""),IF('CLASS TT'!$AH70=BT$5,'CLASS TT'!$AG70,""),IF('CLASS TT'!$AL70=BT$5,'CLASS TT'!$AK70,""),IF('CLASS TT'!$AP70=BT$5,'CLASS TT'!$AO70,""),IF('CLASS TT'!$AT70=BT$5,'CLASS TT'!$AS70,""),IF('CLASS TT'!$BB70=BT$5,'CLASS TT'!$BA70,""))</f>
        <v/>
      </c>
      <c r="BV70" s="627" t="str">
        <f>CONCATENATE(IF('CLASS TT'!$F70=BT$5,'CLASS TT'!$F70,""),IF('CLASS TT'!$J70=BT$5,'CLASS TT'!$J70,""),IF('CLASS TT'!$N70=BT$5,'CLASS TT'!$N70,""),IF('CLASS TT'!$R70=BT$5,'CLASS TT'!$R70,""),IF('CLASS TT'!$V70=BT$5,'CLASS TT'!$V70,""),IF('CLASS TT'!$Z70=BT$5,'CLASS TT'!$Z70,""),IF('CLASS TT'!$AD70=BT$5,'CLASS TT'!$AD70,""),IF('CLASS TT'!$AH70=BT$5,'CLASS TT'!$AH70,""),IF('CLASS TT'!$AL70=BT$5,'CLASS TT'!$AL70,""),IF('CLASS TT'!$AP70=BT$5,'CLASS TT'!$AP70,""),IF('CLASS TT'!$AT70=BT$5,'CLASS TT'!$AT70,""),IF('CLASS TT'!$BB70=BT$5,'CLASS TT'!$BB70,""),IF('CLASS TT'!$AX70=BT$5,'CLASS TT'!$AX70,""))</f>
        <v/>
      </c>
      <c r="BW70" s="627" t="str">
        <f>CONCATENATE(IF('CLASS TT'!$F70=BT$5,'CLASS TT'!$G70,""),IF('CLASS TT'!$J70=BT$5,'CLASS TT'!$K70,""),IF('CLASS TT'!$N70=BT$5,'CLASS TT'!$O70,""),IF('CLASS TT'!$R70=BT$5,'CLASS TT'!$S70,""),IF('CLASS TT'!$V70=BT$5,'CLASS TT'!$W70,""),IF('CLASS TT'!$Z70=BT$5,'CLASS TT'!$AA70,""),IF('CLASS TT'!$AD70=BT$5,'CLASS TT'!$AE70,""),IF('CLASS TT'!$AH70=BT$5,'CLASS TT'!$AI70,""),IF('CLASS TT'!$AL70=BT$5,'CLASS TT'!$AM70,""),IF('CLASS TT'!$AP70=BT$5,'CLASS TT'!$AQ70,""),IF('CLASS TT'!$AT70=BT$5,'CLASS TT'!$AU70,""),IF('CLASS TT'!$BB70=BT$5,'CLASS TT'!$BC70,""),IF('CLASS TT'!$AX70=BT$5,'CLASS TT'!$AY70,""))</f>
        <v/>
      </c>
      <c r="BX70" s="627" t="str">
        <f>CONCATENATE(IF('CLASS TT'!$F70=BX$5,CONCATENATE('CLASS TT'!$D$5,"-",'CLASS TT'!$D70),""),IF('CLASS TT'!$J70=BX$5,CONCATENATE('CLASS TT'!$H$5,"-",'CLASS TT'!$H70),""),IF('CLASS TT'!$N70=BX$5,CONCATENATE('CLASS TT'!$L$5,"-",'CLASS TT'!$L70),""),IF('CLASS TT'!$R70=BX$5,CONCATENATE('CLASS TT'!$P$5,"-",'CLASS TT'!$P70),""),IF('CLASS TT'!$V70=BX$5,CONCATENATE('CLASS TT'!$T$5,"-",'CLASS TT'!$T70),""),IF('CLASS TT'!$Z70=BX$5,CONCATENATE('CLASS TT'!$X$5,"-",'CLASS TT'!$X70),""),IF('CLASS TT'!$AD70=BX$5,CONCATENATE('CLASS TT'!$AB$5,"-",'CLASS TT'!$AB70),""),IF('CLASS TT'!$AH70=BX$5,CONCATENATE('CLASS TT'!$AF$5,"-",'CLASS TT'!$AF70),""),IF('CLASS TT'!$AL70=BX$5,CONCATENATE('CLASS TT'!$AJ$5,"-",'CLASS TT'!$AJ70),""),IF('CLASS TT'!$AP70=BX$5,CONCATENATE('CLASS TT'!$AN$5,"-",'CLASS TT'!$AN70),""),IF('CLASS TT'!$AT70=BX$5,CONCATENATE('CLASS TT'!$AR$5,"-",'CLASS TT'!$AR70),""),IF('CLASS TT'!$BB70=BX$5,CONCATENATE('CLASS TT'!$AZ$5,"-",'CLASS TT'!$AZ70),""),IF('CLASS TT'!$AX70=BX$5,CONCATENATE('CLASS TT'!$AV$5,"-",'CLASS TT'!$AV70),""))</f>
        <v/>
      </c>
      <c r="BY70" s="627" t="str">
        <f>CONCATENATE(IF('CLASS TT'!$F70=BX$5,'CLASS TT'!$E70,""),IF('CLASS TT'!$J70=BX$5,'CLASS TT'!$I70,""),IF('CLASS TT'!$N70=BX$5,'CLASS TT'!$M70,""),IF('CLASS TT'!$R70=BX$5,'CLASS TT'!$Q70,""),IF('CLASS TT'!$V70=BX$5,'CLASS TT'!$U70,""),IF('CLASS TT'!$Z70=BX$5,'CLASS TT'!$Y70,""),IF('CLASS TT'!$AD70=BX$5,'CLASS TT'!$AC70,""),IF('CLASS TT'!$AH70=BX$5,'CLASS TT'!$AG70,""),IF('CLASS TT'!$AL70=BX$5,'CLASS TT'!$AK70,""),IF('CLASS TT'!$AP70=BX$5,'CLASS TT'!$AO70,""),IF('CLASS TT'!$AT70=BX$5,'CLASS TT'!$AS70,""),IF('CLASS TT'!$BB70=BX$5,'CLASS TT'!$BA70,""))</f>
        <v/>
      </c>
      <c r="BZ70" s="627" t="str">
        <f>CONCATENATE(IF('CLASS TT'!$F70=BX$5,'CLASS TT'!$F70,""),IF('CLASS TT'!$J70=BX$5,'CLASS TT'!$J70,""),IF('CLASS TT'!$N70=BX$5,'CLASS TT'!$N70,""),IF('CLASS TT'!$R70=BX$5,'CLASS TT'!$R70,""),IF('CLASS TT'!$V70=BX$5,'CLASS TT'!$V70,""),IF('CLASS TT'!$Z70=BX$5,'CLASS TT'!$Z70,""),IF('CLASS TT'!$AD70=BX$5,'CLASS TT'!$AD70,""),IF('CLASS TT'!$AH70=BX$5,'CLASS TT'!$AH70,""),IF('CLASS TT'!$AL70=BX$5,'CLASS TT'!$AL70,""),IF('CLASS TT'!$AP70=BX$5,'CLASS TT'!$AP70,""),IF('CLASS TT'!$AT70=BX$5,'CLASS TT'!$AT70,""),IF('CLASS TT'!$BB70=BX$5,'CLASS TT'!$BB70,""),IF('CLASS TT'!$AX70=BX$5,'CLASS TT'!$AX70,""))</f>
        <v/>
      </c>
      <c r="CA70" s="627" t="str">
        <f>CONCATENATE(IF('CLASS TT'!$F70=BX$5,'CLASS TT'!$G70,""),IF('CLASS TT'!$J70=BX$5,'CLASS TT'!$K70,""),IF('CLASS TT'!$N70=BX$5,'CLASS TT'!$O70,""),IF('CLASS TT'!$R70=BX$5,'CLASS TT'!$S70,""),IF('CLASS TT'!$V70=BX$5,'CLASS TT'!$W70,""),IF('CLASS TT'!$Z70=BX$5,'CLASS TT'!$AA70,""),IF('CLASS TT'!$AD70=BX$5,'CLASS TT'!$AE70,""),IF('CLASS TT'!$AH70=BX$5,'CLASS TT'!$AI70,""),IF('CLASS TT'!$AL70=BX$5,'CLASS TT'!$AM70,""),IF('CLASS TT'!$AP70=BX$5,'CLASS TT'!$AQ70,""),IF('CLASS TT'!$AT70=BX$5,'CLASS TT'!$AU70,""),IF('CLASS TT'!$BB70=BX$5,'CLASS TT'!$BC70,""),IF('CLASS TT'!$AX70=BX$5,'CLASS TT'!$AY70,""))</f>
        <v/>
      </c>
      <c r="CB70" s="627" t="str">
        <f>CONCATENATE(IF('CLASS TT'!$F70=CB$5,CONCATENATE('CLASS TT'!$D$5,"-",'CLASS TT'!$D70),""),IF('CLASS TT'!$J70=CB$5,CONCATENATE('CLASS TT'!$H$5,"-",'CLASS TT'!$H70),""),IF('CLASS TT'!$N70=CB$5,CONCATENATE('CLASS TT'!$L$5,"-",'CLASS TT'!$L70),""),IF('CLASS TT'!$R70=CB$5,CONCATENATE('CLASS TT'!$P$5,"-",'CLASS TT'!$P70),""),IF('CLASS TT'!$V70=CB$5,CONCATENATE('CLASS TT'!$T$5,"-",'CLASS TT'!$T70),""),IF('CLASS TT'!$Z70=CB$5,CONCATENATE('CLASS TT'!$X$5,"-",'CLASS TT'!$X70),""),IF('CLASS TT'!$AD70=CB$5,CONCATENATE('CLASS TT'!$AB$5,"-",'CLASS TT'!$AB70),""),IF('CLASS TT'!$AH70=CB$5,CONCATENATE('CLASS TT'!$AF$5,"-",'CLASS TT'!$AF70),""),IF('CLASS TT'!$AL70=CB$5,CONCATENATE('CLASS TT'!$AJ$5,"-",'CLASS TT'!$AJ70),""),IF('CLASS TT'!$AP70=CB$5,CONCATENATE('CLASS TT'!$AN$5,"-",'CLASS TT'!$AN70),""),IF('CLASS TT'!$AT70=CB$5,CONCATENATE('CLASS TT'!$AR$5,"-",'CLASS TT'!$AR70),""),IF('CLASS TT'!$BB70=CB$5,CONCATENATE('CLASS TT'!$AZ$5,"-",'CLASS TT'!$AZ70),""))</f>
        <v/>
      </c>
      <c r="CC70" s="627" t="str">
        <f>CONCATENATE(IF('CLASS TT'!$F70=CB$5,'CLASS TT'!$E70,""),IF('CLASS TT'!$J70=CB$5,'CLASS TT'!$I70,""),IF('CLASS TT'!$N70=CB$5,'CLASS TT'!$M70,""),IF('CLASS TT'!$R70=CB$5,'CLASS TT'!$Q70,""),IF('CLASS TT'!$V70=CB$5,'CLASS TT'!$U70,""),IF('CLASS TT'!$Z70=CB$5,'CLASS TT'!$Y70,""),IF('CLASS TT'!$AD70=CB$5,'CLASS TT'!$AC70,""),IF('CLASS TT'!$AH70=CB$5,'CLASS TT'!$AG70,""),IF('CLASS TT'!$AL70=CB$5,'CLASS TT'!$AK70,""),IF('CLASS TT'!$AP70=CB$5,'CLASS TT'!$AO70,""),IF('CLASS TT'!$AT70=CB$5,'CLASS TT'!$AS70,""),IF('CLASS TT'!$BB70=CB$5,'CLASS TT'!$BA70,""))</f>
        <v/>
      </c>
      <c r="CD70" s="627" t="str">
        <f>CONCATENATE(IF('CLASS TT'!$F70=CB$5,'CLASS TT'!$F70,""),IF('CLASS TT'!$J70=CB$5,'CLASS TT'!$J70,""),IF('CLASS TT'!$N70=CB$5,'CLASS TT'!$N70,""),IF('CLASS TT'!$R70=CB$5,'CLASS TT'!$R70,""),IF('CLASS TT'!$V70=CB$5,'CLASS TT'!$V70,""),IF('CLASS TT'!$Z70=CB$5,'CLASS TT'!$Z70,""),IF('CLASS TT'!$AD70=CB$5,'CLASS TT'!$AD70,""),IF('CLASS TT'!$AH70=CB$5,'CLASS TT'!$AH70,""),IF('CLASS TT'!$AL70=CB$5,'CLASS TT'!$AL70,""),IF('CLASS TT'!$AP70=CB$5,'CLASS TT'!$AP70,""),IF('CLASS TT'!$AT70=CB$5,'CLASS TT'!$AT70,""),IF('CLASS TT'!$BB70=CB$5,'CLASS TT'!$BB70,""))</f>
        <v/>
      </c>
      <c r="CE70" s="627" t="str">
        <f>CONCATENATE(IF('CLASS TT'!$F70=CB$5,'CLASS TT'!$G70,""),IF('CLASS TT'!$J70=CB$5,'CLASS TT'!$K70,""),IF('CLASS TT'!$N70=CB$5,'CLASS TT'!$O70,""),IF('CLASS TT'!$R70=CB$5,'CLASS TT'!$S70,""),IF('CLASS TT'!$V70=CB$5,'CLASS TT'!$W70,""),IF('CLASS TT'!$Z70=CB$5,'CLASS TT'!$AA70,""),IF('CLASS TT'!$AD70=CB$5,'CLASS TT'!$AE70,""),IF('CLASS TT'!$AH70=CB$5,'CLASS TT'!$AI70,""),IF('CLASS TT'!$AL70=CB$5,'CLASS TT'!$AM70,""),IF('CLASS TT'!$AP70=CB$5,'CLASS TT'!$AQ70,""),IF('CLASS TT'!$AT70=CB$5,'CLASS TT'!$AU70,""),IF('CLASS TT'!$BB70=CB$5,'CLASS TT'!$BC70,""))</f>
        <v/>
      </c>
      <c r="CF70" s="627" t="str">
        <f>CONCATENATE(IF('CLASS TT'!$F70=CF$5,CONCATENATE('CLASS TT'!$D$5,"-",'CLASS TT'!$D70),""),IF('CLASS TT'!$J70=CF$5,CONCATENATE('CLASS TT'!$H$5,"-",'CLASS TT'!$H70),""),IF('CLASS TT'!$N70=CF$5,CONCATENATE('CLASS TT'!$L$5,"-",'CLASS TT'!$L70),""),IF('CLASS TT'!$R70=CF$5,CONCATENATE('CLASS TT'!$P$5,"-",'CLASS TT'!$P70),""),IF('CLASS TT'!$V70=CF$5,CONCATENATE('CLASS TT'!$T$5,"-",'CLASS TT'!$T70),""),IF('CLASS TT'!$Z70=CF$5,CONCATENATE('CLASS TT'!$X$5,"-",'CLASS TT'!$X70),""),IF('CLASS TT'!$AD70=CF$5,CONCATENATE('CLASS TT'!$AB$5,"-",'CLASS TT'!$AB70),""),IF('CLASS TT'!$AH70=CF$5,CONCATENATE('CLASS TT'!$AF$5,"-",'CLASS TT'!$AF70),""),IF('CLASS TT'!$AL70=CF$5,CONCATENATE('CLASS TT'!$AJ$5,"-",'CLASS TT'!$AJ70),""),IF('CLASS TT'!$AP70=CF$5,CONCATENATE('CLASS TT'!$AN$5,"-",'CLASS TT'!$AN70),""),IF('CLASS TT'!$AT70=CF$5,CONCATENATE('CLASS TT'!$AR$5,"-",'CLASS TT'!$AR70),""),IF('CLASS TT'!$BB70=CF$5,CONCATENATE('CLASS TT'!$AZ$5,"-",'CLASS TT'!$AZ70),""),IF('CLASS TT'!$AX70=CF$5,CONCATENATE('CLASS TT'!$AV$5,"-",'CLASS TT'!$AV70),""))</f>
        <v/>
      </c>
      <c r="CG70" s="627" t="str">
        <f>CONCATENATE(IF('CLASS TT'!$F70=CF$5,'CLASS TT'!$E70,""),IF('CLASS TT'!$J70=CF$5,'CLASS TT'!$I70,""),IF('CLASS TT'!$N70=CF$5,'CLASS TT'!$M70,""),IF('CLASS TT'!$R70=CF$5,'CLASS TT'!$Q70,""),IF('CLASS TT'!$V70=CF$5,'CLASS TT'!$U70,""),IF('CLASS TT'!$Z70=CF$5,'CLASS TT'!$Y70,""),IF('CLASS TT'!$AD70=CF$5,'CLASS TT'!$AC70,""),IF('CLASS TT'!$AH70=CF$5,'CLASS TT'!$AG70,""),IF('CLASS TT'!$AL70=CF$5,'CLASS TT'!$AK70,""),IF('CLASS TT'!$AP70=CF$5,'CLASS TT'!$AO70,""),IF('CLASS TT'!$AT70=CF$5,'CLASS TT'!$AS70,""),IF('CLASS TT'!$BB70=CF$5,'CLASS TT'!$BA70,""))</f>
        <v/>
      </c>
      <c r="CH70" s="627" t="str">
        <f>CONCATENATE(IF('CLASS TT'!$F70=CF$5,'CLASS TT'!$F70,""),IF('CLASS TT'!$J70=CF$5,'CLASS TT'!$J70,""),IF('CLASS TT'!$N70=CF$5,'CLASS TT'!$N70,""),IF('CLASS TT'!$R70=CF$5,'CLASS TT'!$R70,""),IF('CLASS TT'!$V70=CF$5,'CLASS TT'!$V70,""),IF('CLASS TT'!$Z70=CF$5,'CLASS TT'!$Z70,""),IF('CLASS TT'!$AD70=CF$5,'CLASS TT'!$AD70,""),IF('CLASS TT'!$AH70=CF$5,'CLASS TT'!$AH70,""),IF('CLASS TT'!$AL70=CF$5,'CLASS TT'!$AL70,""),IF('CLASS TT'!$AP70=CF$5,'CLASS TT'!$AP70,""),IF('CLASS TT'!$AT70=CF$5,'CLASS TT'!$AT70,""),IF('CLASS TT'!$BB70=CF$5,'CLASS TT'!$BB70,""),IF('CLASS TT'!$AX70=CF$5,'CLASS TT'!$AX70,""))</f>
        <v/>
      </c>
      <c r="CI70" s="627" t="str">
        <f>CONCATENATE(IF('CLASS TT'!$F70=CF$5,'CLASS TT'!$G70,""),IF('CLASS TT'!$J70=CF$5,'CLASS TT'!$K70,""),IF('CLASS TT'!$N70=CF$5,'CLASS TT'!$O70,""),IF('CLASS TT'!$R70=CF$5,'CLASS TT'!$S70,""),IF('CLASS TT'!$V70=CF$5,'CLASS TT'!$W70,""),IF('CLASS TT'!$Z70=CF$5,'CLASS TT'!$AA70,""),IF('CLASS TT'!$AD70=CF$5,'CLASS TT'!$AE70,""),IF('CLASS TT'!$AH70=CF$5,'CLASS TT'!$AI70,""),IF('CLASS TT'!$AL70=CF$5,'CLASS TT'!$AM70,""),IF('CLASS TT'!$AP70=CF$5,'CLASS TT'!$AQ70,""),IF('CLASS TT'!$AT70=CF$5,'CLASS TT'!$AU70,""),IF('CLASS TT'!$BB70=CF$5,'CLASS TT'!$BC70,""),IF('CLASS TT'!$AX70=CF$5,'CLASS TT'!$AY70,""))</f>
        <v/>
      </c>
      <c r="CJ70" s="627" t="str">
        <f>CONCATENATE(IF('CLASS TT'!$F70=CJ$5,CONCATENATE('CLASS TT'!$D$5,"-",'CLASS TT'!$D70),""),IF('CLASS TT'!$J70=CJ$5,CONCATENATE('CLASS TT'!$H$5,"-",'CLASS TT'!$H70),""),IF('CLASS TT'!$N70=CJ$5,CONCATENATE('CLASS TT'!$L$5,"-",'CLASS TT'!$L70),""),IF('CLASS TT'!$R70=CJ$5,CONCATENATE('CLASS TT'!$P$5,"-",'CLASS TT'!$P70),""),IF('CLASS TT'!$V70=CJ$5,CONCATENATE('CLASS TT'!$T$5,"-",'CLASS TT'!$T70),""),IF('CLASS TT'!$Z70=CJ$5,CONCATENATE('CLASS TT'!$X$5,"-",'CLASS TT'!$X70),""),IF('CLASS TT'!$AD70=CJ$5,CONCATENATE('CLASS TT'!$AB$5,"-",'CLASS TT'!$AB70),""),IF('CLASS TT'!$AH70=CJ$5,CONCATENATE('CLASS TT'!$AF$5,"-",'CLASS TT'!$AF70),""),IF('CLASS TT'!$AL70=CJ$5,CONCATENATE('CLASS TT'!$AJ$5,"-",'CLASS TT'!$AJ70),""),IF('CLASS TT'!$AP70=CJ$5,CONCATENATE('CLASS TT'!$AN$5,"-",'CLASS TT'!$AN70),""),IF('CLASS TT'!$AT70=CJ$5,CONCATENATE('CLASS TT'!$AR$5,"-",'CLASS TT'!$AR70),""),IF('CLASS TT'!$BB70=CJ$5,CONCATENATE('CLASS TT'!$AZ$5,"-",'CLASS TT'!$AZ70),""),IF('CLASS TT'!$AX70=CJ$5,CONCATENATE('CLASS TT'!$AV$5,"-",'CLASS TT'!$AV70),""))</f>
        <v/>
      </c>
      <c r="CK70" s="627" t="str">
        <f>CONCATENATE(IF('CLASS TT'!$F70=CJ$5,'CLASS TT'!$E70,""),IF('CLASS TT'!$J70=CJ$5,'CLASS TT'!$I70,""),IF('CLASS TT'!$N70=CJ$5,'CLASS TT'!$M70,""),IF('CLASS TT'!$R70=CJ$5,'CLASS TT'!$Q70,""),IF('CLASS TT'!$V70=CJ$5,'CLASS TT'!$U70,""),IF('CLASS TT'!$Z70=CJ$5,'CLASS TT'!$Y70,""),IF('CLASS TT'!$AD70=CJ$5,'CLASS TT'!$AC70,""),IF('CLASS TT'!$AH70=CJ$5,'CLASS TT'!$AG70,""),IF('CLASS TT'!$AL70=CJ$5,'CLASS TT'!$AK70,""),IF('CLASS TT'!$AP70=CJ$5,'CLASS TT'!$AO70,""),IF('CLASS TT'!$AT70=CJ$5,'CLASS TT'!$AS70,""),IF('CLASS TT'!$BB70=CJ$5,'CLASS TT'!$BA70,""))</f>
        <v/>
      </c>
      <c r="CL70" s="627" t="str">
        <f>CONCATENATE(IF('CLASS TT'!$F70=CJ$5,'CLASS TT'!$F70,""),IF('CLASS TT'!$J70=CJ$5,'CLASS TT'!$J70,""),IF('CLASS TT'!$N70=CJ$5,'CLASS TT'!$N70,""),IF('CLASS TT'!$R70=CJ$5,'CLASS TT'!$R70,""),IF('CLASS TT'!$V70=CJ$5,'CLASS TT'!$V70,""),IF('CLASS TT'!$Z70=CJ$5,'CLASS TT'!$Z70,""),IF('CLASS TT'!$AD70=CJ$5,'CLASS TT'!$AD70,""),IF('CLASS TT'!$AH70=CJ$5,'CLASS TT'!$AH70,""),IF('CLASS TT'!$AL70=CJ$5,'CLASS TT'!$AL70,""),IF('CLASS TT'!$AP70=CJ$5,'CLASS TT'!$AP70,""),IF('CLASS TT'!$AT70=CJ$5,'CLASS TT'!$AT70,""),IF('CLASS TT'!$BB70=CJ$5,'CLASS TT'!$BB70,""),IF('CLASS TT'!$AX70=CJ$5,'CLASS TT'!$AX70,""))</f>
        <v/>
      </c>
      <c r="CM70" s="627" t="str">
        <f>CONCATENATE(IF('CLASS TT'!$F70=CJ$5,'CLASS TT'!$G70,""),IF('CLASS TT'!$J70=CJ$5,'CLASS TT'!$K70,""),IF('CLASS TT'!$N70=CJ$5,'CLASS TT'!$O70,""),IF('CLASS TT'!$R70=CJ$5,'CLASS TT'!$S70,""),IF('CLASS TT'!$V70=CJ$5,'CLASS TT'!$W70,""),IF('CLASS TT'!$Z70=CJ$5,'CLASS TT'!$AA70,""),IF('CLASS TT'!$AD70=CJ$5,'CLASS TT'!$AE70,""),IF('CLASS TT'!$AH70=CJ$5,'CLASS TT'!$AI70,""),IF('CLASS TT'!$AL70=CJ$5,'CLASS TT'!$AM70,""),IF('CLASS TT'!$AP70=CJ$5,'CLASS TT'!$AQ70,""),IF('CLASS TT'!$AT70=CJ$5,'CLASS TT'!$AU70,""),IF('CLASS TT'!$BB70=CJ$5,'CLASS TT'!$BC70,""),IF('CLASS TT'!$AX70=CJ$5,'CLASS TT'!$AY70,""))</f>
        <v/>
      </c>
      <c r="CN70" s="627" t="str">
        <f>CONCATENATE(IF('CLASS TT'!$F70=CN$5,CONCATENATE('CLASS TT'!$D$5,"-",'CLASS TT'!$D70),""),IF('CLASS TT'!$J70=CN$5,CONCATENATE('CLASS TT'!$H$5,"-",'CLASS TT'!$H70),""),IF('CLASS TT'!$N70=CN$5,CONCATENATE('CLASS TT'!$L$5,"-",'CLASS TT'!$L70),""),IF('CLASS TT'!$R70=CN$5,CONCATENATE('CLASS TT'!$P$5,"-",'CLASS TT'!$P70),""),IF('CLASS TT'!$V70=CN$5,CONCATENATE('CLASS TT'!$T$5,"-",'CLASS TT'!$T70),""),IF('CLASS TT'!$Z70=CN$5,CONCATENATE('CLASS TT'!$X$5,"-",'CLASS TT'!$X70),""),IF('CLASS TT'!$AD70=CN$5,CONCATENATE('CLASS TT'!$AB$5,"-",'CLASS TT'!$AB70),""),IF('CLASS TT'!$AH70=CN$5,CONCATENATE('CLASS TT'!$AF$5,"-",'CLASS TT'!$AF70),""),IF('CLASS TT'!$AL70=CN$5,CONCATENATE('CLASS TT'!$AJ$5,"-",'CLASS TT'!$AJ70),""),IF('CLASS TT'!$AP70=CN$5,CONCATENATE('CLASS TT'!$AN$5,"-",'CLASS TT'!$AN70),""),IF('CLASS TT'!$AT70=CN$5,CONCATENATE('CLASS TT'!$AR$5,"-",'CLASS TT'!$AR70),""),IF('CLASS TT'!$BB70=CN$5,CONCATENATE('CLASS TT'!$AZ$5,"-",'CLASS TT'!$AZ70),""))</f>
        <v/>
      </c>
      <c r="CO70" s="627" t="str">
        <f>CONCATENATE(IF('CLASS TT'!$F70=CN$5,'CLASS TT'!$E70,""),IF('CLASS TT'!$J70=CN$5,'CLASS TT'!$I70,""),IF('CLASS TT'!$N70=CN$5,'CLASS TT'!$M70,""),IF('CLASS TT'!$R70=CN$5,'CLASS TT'!$Q70,""),IF('CLASS TT'!$V70=CN$5,'CLASS TT'!$U70,""),IF('CLASS TT'!$Z70=CN$5,'CLASS TT'!$Y70,""),IF('CLASS TT'!$AD70=CN$5,'CLASS TT'!$AC70,""),IF('CLASS TT'!$AH70=CN$5,'CLASS TT'!$AG70,""),IF('CLASS TT'!$AL70=CN$5,'CLASS TT'!$AK70,""),IF('CLASS TT'!$AP70=CN$5,'CLASS TT'!$AO70,""),IF('CLASS TT'!$AT70=CN$5,'CLASS TT'!$AS70,""),IF('CLASS TT'!$BB70=CN$5,'CLASS TT'!$BA70,""))</f>
        <v/>
      </c>
      <c r="CP70" s="627" t="str">
        <f>CONCATENATE(IF('CLASS TT'!$F70=CN$5,'CLASS TT'!$F70,""),IF('CLASS TT'!$J70=CN$5,'CLASS TT'!$J70,""),IF('CLASS TT'!$N70=CN$5,'CLASS TT'!$N70,""),IF('CLASS TT'!$R70=CN$5,'CLASS TT'!$R70,""),IF('CLASS TT'!$V70=CN$5,'CLASS TT'!$V70,""),IF('CLASS TT'!$Z70=CN$5,'CLASS TT'!$Z70,""),IF('CLASS TT'!$AD70=CN$5,'CLASS TT'!$AD70,""),IF('CLASS TT'!$AH70=CN$5,'CLASS TT'!$AH70,""),IF('CLASS TT'!$AL70=CN$5,'CLASS TT'!$AL70,""),IF('CLASS TT'!$AP70=CN$5,'CLASS TT'!$AP70,""),IF('CLASS TT'!$AT70=CN$5,'CLASS TT'!$AT70,""),IF('CLASS TT'!$BB70=CN$5,'CLASS TT'!$BB70,""))</f>
        <v/>
      </c>
      <c r="CQ70" s="627" t="str">
        <f>CONCATENATE(IF('CLASS TT'!$F70=CN$5,'CLASS TT'!$G70,""),IF('CLASS TT'!$J70=CN$5,'CLASS TT'!$K70,""),IF('CLASS TT'!$N70=CN$5,'CLASS TT'!$O70,""),IF('CLASS TT'!$R70=CN$5,'CLASS TT'!$S70,""),IF('CLASS TT'!$V70=CN$5,'CLASS TT'!$W70,""),IF('CLASS TT'!$Z70=CN$5,'CLASS TT'!$AA70,""),IF('CLASS TT'!$AD70=CN$5,'CLASS TT'!$AE70,""),IF('CLASS TT'!$AH70=CN$5,'CLASS TT'!$AI70,""),IF('CLASS TT'!$AL70=CN$5,'CLASS TT'!$AM70,""),IF('CLASS TT'!$AP70=CN$5,'CLASS TT'!$AQ70,""),IF('CLASS TT'!$AT70=CN$5,'CLASS TT'!$AU70,""),IF('CLASS TT'!$BB70=CN$5,'CLASS TT'!$BC70,""))</f>
        <v/>
      </c>
      <c r="CR70" s="627" t="str">
        <f>CONCATENATE(IF('CLASS TT'!$F70=CR$5,CONCATENATE('CLASS TT'!$D$5,"-",'CLASS TT'!$D70),""),IF('CLASS TT'!$J70=CR$5,CONCATENATE('CLASS TT'!$H$5,"-",'CLASS TT'!$H70),""),IF('CLASS TT'!$N70=CR$5,CONCATENATE('CLASS TT'!$L$5,"-",'CLASS TT'!$L70),""),IF('CLASS TT'!$R70=CR$5,CONCATENATE('CLASS TT'!$P$5,"-",'CLASS TT'!$P70),""),IF('CLASS TT'!$V70=CR$5,CONCATENATE('CLASS TT'!$T$5,"-",'CLASS TT'!$T70),""),IF('CLASS TT'!$Z70=CR$5,CONCATENATE('CLASS TT'!$X$5,"-",'CLASS TT'!$X70),""),IF('CLASS TT'!$AD70=CR$5,CONCATENATE('CLASS TT'!$AB$5,"-",'CLASS TT'!$AB70),""),IF('CLASS TT'!$AH70=CR$5,CONCATENATE('CLASS TT'!$AF$5,"-",'CLASS TT'!$AF70),""),IF('CLASS TT'!$AL70=CR$5,CONCATENATE('CLASS TT'!$AJ$5,"-",'CLASS TT'!$AJ70),""),IF('CLASS TT'!$AP70=CR$5,CONCATENATE('CLASS TT'!$AN$5,"-",'CLASS TT'!$AN70),""),IF('CLASS TT'!$AT70=CR$5,CONCATENATE('CLASS TT'!$AR$5,"-",'CLASS TT'!$AR70),""),IF('CLASS TT'!$BB70=CR$5,CONCATENATE('CLASS TT'!$AZ$5,"-",'CLASS TT'!$AZ70),""),IF('CLASS TT'!$AX70=CR$5,CONCATENATE('CLASS TT'!$AV$5,"-",'CLASS TT'!$AV70),""))</f>
        <v/>
      </c>
      <c r="CS70" s="627" t="str">
        <f>CONCATENATE(IF('CLASS TT'!$F70=CR$5,'CLASS TT'!$E70,""),IF('CLASS TT'!$J70=CR$5,'CLASS TT'!$I70,""),IF('CLASS TT'!$N70=CR$5,'CLASS TT'!$M70,""),IF('CLASS TT'!$R70=CR$5,'CLASS TT'!$Q70,""),IF('CLASS TT'!$V70=CR$5,'CLASS TT'!$U70,""),IF('CLASS TT'!$Z70=CR$5,'CLASS TT'!$Y70,""),IF('CLASS TT'!$AD70=CR$5,'CLASS TT'!$AC70,""),IF('CLASS TT'!$AH70=CR$5,'CLASS TT'!$AG70,""),IF('CLASS TT'!$AL70=CR$5,'CLASS TT'!$AK70,""),IF('CLASS TT'!$AP70=CR$5,'CLASS TT'!$AO70,""),IF('CLASS TT'!$AT70=CR$5,'CLASS TT'!$AS70,""),IF('CLASS TT'!$BB70=CR$5,'CLASS TT'!$BA70,""))</f>
        <v/>
      </c>
      <c r="CT70" s="627" t="str">
        <f>CONCATENATE(IF('CLASS TT'!$F70=CR$5,'CLASS TT'!$F70,""),IF('CLASS TT'!$J70=CR$5,'CLASS TT'!$J70,""),IF('CLASS TT'!$N70=CR$5,'CLASS TT'!$N70,""),IF('CLASS TT'!$R70=CR$5,'CLASS TT'!$R70,""),IF('CLASS TT'!$V70=CR$5,'CLASS TT'!$V70,""),IF('CLASS TT'!$Z70=CR$5,'CLASS TT'!$Z70,""),IF('CLASS TT'!$AD70=CR$5,'CLASS TT'!$AD70,""),IF('CLASS TT'!$AH70=CR$5,'CLASS TT'!$AH70,""),IF('CLASS TT'!$AL70=CR$5,'CLASS TT'!$AL70,""),IF('CLASS TT'!$AP70=CR$5,'CLASS TT'!$AP70,""),IF('CLASS TT'!$AT70=CR$5,'CLASS TT'!$AT70,""),IF('CLASS TT'!$BB70=CR$5,'CLASS TT'!$BB70,""),IF('CLASS TT'!$AX70=CR$5,'CLASS TT'!$AX70,""))</f>
        <v/>
      </c>
      <c r="CU70" s="627" t="str">
        <f>CONCATENATE(IF('CLASS TT'!$F70=CR$5,'CLASS TT'!$G70,""),IF('CLASS TT'!$J70=CR$5,'CLASS TT'!$K70,""),IF('CLASS TT'!$N70=CR$5,'CLASS TT'!$O70,""),IF('CLASS TT'!$R70=CR$5,'CLASS TT'!$S70,""),IF('CLASS TT'!$V70=CR$5,'CLASS TT'!$W70,""),IF('CLASS TT'!$Z70=CR$5,'CLASS TT'!$AA70,""),IF('CLASS TT'!$AD70=CR$5,'CLASS TT'!$AE70,""),IF('CLASS TT'!$AH70=CR$5,'CLASS TT'!$AI70,""),IF('CLASS TT'!$AL70=CR$5,'CLASS TT'!$AM70,""),IF('CLASS TT'!$AP70=CR$5,'CLASS TT'!$AQ70,""),IF('CLASS TT'!$AT70=CR$5,'CLASS TT'!$AU70,""),IF('CLASS TT'!$BB70=CR$5,'CLASS TT'!$BC70,""),IF('CLASS TT'!$AX70=CR$5,'CLASS TT'!$AY70,""))</f>
        <v/>
      </c>
      <c r="CV70" s="627" t="str">
        <f>CONCATENATE(IF('CLASS TT'!$F70=CV$5,CONCATENATE('CLASS TT'!$D$5,"-",'CLASS TT'!$D70),""),IF('CLASS TT'!$J70=CV$5,CONCATENATE('CLASS TT'!$H$5,"-",'CLASS TT'!$H70),""),IF('CLASS TT'!$N70=CV$5,CONCATENATE('CLASS TT'!$L$5,"-",'CLASS TT'!$L70),""),IF('CLASS TT'!$R70=CV$5,CONCATENATE('CLASS TT'!$P$5,"-",'CLASS TT'!$P70),""),IF('CLASS TT'!$V70=CV$5,CONCATENATE('CLASS TT'!$T$5,"-",'CLASS TT'!$T70),""),IF('CLASS TT'!$Z70=CV$5,CONCATENATE('CLASS TT'!$X$5,"-",'CLASS TT'!$X70),""),IF('CLASS TT'!$AD70=CV$5,CONCATENATE('CLASS TT'!$AB$5,"-",'CLASS TT'!$AB70),""),IF('CLASS TT'!$AH70=CV$5,CONCATENATE('CLASS TT'!$AF$5,"-",'CLASS TT'!$AF70),""),IF('CLASS TT'!$AL70=CV$5,CONCATENATE('CLASS TT'!$AJ$5,"-",'CLASS TT'!$AJ70),""),IF('CLASS TT'!$AP70=CV$5,CONCATENATE('CLASS TT'!$AN$5,"-",'CLASS TT'!$AN70),""),IF('CLASS TT'!$AT70=CV$5,CONCATENATE('CLASS TT'!$AR$5,"-",'CLASS TT'!$AR70),""),IF('CLASS TT'!$BB70=CV$5,CONCATENATE('CLASS TT'!$AZ$5,"-",'CLASS TT'!$AZ70),""))</f>
        <v/>
      </c>
      <c r="CW70" s="627" t="str">
        <f>CONCATENATE(IF('CLASS TT'!$F70=CV$5,'CLASS TT'!$E70,""),IF('CLASS TT'!$J70=CV$5,'CLASS TT'!$I70,""),IF('CLASS TT'!$N70=CV$5,'CLASS TT'!$M70,""),IF('CLASS TT'!$R70=CV$5,'CLASS TT'!$Q70,""),IF('CLASS TT'!$V70=CV$5,'CLASS TT'!$U70,""),IF('CLASS TT'!$Z70=CV$5,'CLASS TT'!$Y70,""),IF('CLASS TT'!$AD70=CV$5,'CLASS TT'!$AC70,""),IF('CLASS TT'!$AH70=CV$5,'CLASS TT'!$AG70,""),IF('CLASS TT'!$AL70=CV$5,'CLASS TT'!$AK70,""),IF('CLASS TT'!$AP70=CV$5,'CLASS TT'!$AO70,""),IF('CLASS TT'!$AT70=CV$5,'CLASS TT'!$AS70,""),IF('CLASS TT'!$BB70=CV$5,'CLASS TT'!$BA70,""))</f>
        <v/>
      </c>
      <c r="CX70" s="627" t="str">
        <f>CONCATENATE(IF('CLASS TT'!$F70=CV$5,'CLASS TT'!$F70,""),IF('CLASS TT'!$J70=CV$5,'CLASS TT'!$J70,""),IF('CLASS TT'!$N70=CV$5,'CLASS TT'!$N70,""),IF('CLASS TT'!$R70=CV$5,'CLASS TT'!$R70,""),IF('CLASS TT'!$V70=CV$5,'CLASS TT'!$V70,""),IF('CLASS TT'!$Z70=CV$5,'CLASS TT'!$Z70,""),IF('CLASS TT'!$AD70=CV$5,'CLASS TT'!$AD70,""),IF('CLASS TT'!$AH70=CV$5,'CLASS TT'!$AH70,""),IF('CLASS TT'!$AL70=CV$5,'CLASS TT'!$AL70,""),IF('CLASS TT'!$AP70=CV$5,'CLASS TT'!$AP70,""),IF('CLASS TT'!$AT70=CV$5,'CLASS TT'!$AT70,""),IF('CLASS TT'!$BB70=CV$5,'CLASS TT'!$BB70,""))</f>
        <v/>
      </c>
      <c r="CY70" s="627" t="str">
        <f>CONCATENATE(IF('CLASS TT'!$F70=CV$5,'CLASS TT'!$G70,""),IF('CLASS TT'!$J70=CV$5,'CLASS TT'!$K70,""),IF('CLASS TT'!$N70=CV$5,'CLASS TT'!$O70,""),IF('CLASS TT'!$R70=CV$5,'CLASS TT'!$S70,""),IF('CLASS TT'!$V70=CV$5,'CLASS TT'!$W70,""),IF('CLASS TT'!$Z70=CV$5,'CLASS TT'!$AA70,""),IF('CLASS TT'!$AD70=CV$5,'CLASS TT'!$AE70,""),IF('CLASS TT'!$AH70=CV$5,'CLASS TT'!$AI70,""),IF('CLASS TT'!$AL70=CV$5,'CLASS TT'!$AM70,""),IF('CLASS TT'!$AP70=CV$5,'CLASS TT'!$AQ70,""),IF('CLASS TT'!$AT70=CV$5,'CLASS TT'!$AU70,""),IF('CLASS TT'!$BB70=CV$5,'CLASS TT'!$BC70,""))</f>
        <v/>
      </c>
      <c r="CZ70" s="629" t="str">
        <f>CONCATENATE(IF('CLASS TT'!$F70=CZ$5,CONCATENATE('CLASS TT'!$D$5,"-",'CLASS TT'!$D70),""),IF('CLASS TT'!$J70=CZ$5,CONCATENATE('CLASS TT'!$H$5,"-",'CLASS TT'!$H70),""),IF('CLASS TT'!$N70=CZ$5,CONCATENATE('CLASS TT'!$L$5,"-",'CLASS TT'!$L70),""),IF('CLASS TT'!$R70=CZ$5,CONCATENATE('CLASS TT'!$P$5,"-",'CLASS TT'!$P70),""),IF('CLASS TT'!$V70=CZ$5,CONCATENATE('CLASS TT'!$T$5,"-",'CLASS TT'!$T70),""),IF('CLASS TT'!$Z70=CZ$5,CONCATENATE('CLASS TT'!$X$5,"-",'CLASS TT'!$X70),""),IF('CLASS TT'!$AD70=CZ$5,CONCATENATE('CLASS TT'!$AB$5,"-",'CLASS TT'!$AB70),""),IF('CLASS TT'!$AH70=CZ$5,CONCATENATE('CLASS TT'!$AF$5,"-",'CLASS TT'!$AF70),""),IF('CLASS TT'!$AL70=CZ$5,CONCATENATE('CLASS TT'!$AJ$5,"-",'CLASS TT'!$AJ70),""),IF('CLASS TT'!$AP70=CZ$5,CONCATENATE('CLASS TT'!$AN$5,"-",'CLASS TT'!$AN70),""),IF('CLASS TT'!$AT70=CZ$5,CONCATENATE('CLASS TT'!$AR$5,"-",'CLASS TT'!$AR70),""),IF('CLASS TT'!$BB70=CZ$5,CONCATENATE('CLASS TT'!$AZ$5,"-",'CLASS TT'!$AZ70),""))</f>
        <v/>
      </c>
      <c r="DA70" s="629" t="str">
        <f>CONCATENATE(IF('CLASS TT'!$F70=CZ$5,'CLASS TT'!$E70,""),IF('CLASS TT'!$J70=CZ$5,'CLASS TT'!$I70,""),IF('CLASS TT'!$N70=CZ$5,'CLASS TT'!$M70,""),IF('CLASS TT'!$R70=CZ$5,'CLASS TT'!$Q70,""),IF('CLASS TT'!$V70=CZ$5,'CLASS TT'!$U70,""),IF('CLASS TT'!$Z70=CZ$5,'CLASS TT'!$Y70,""),IF('CLASS TT'!$AD70=CZ$5,'CLASS TT'!$AC70,""),IF('CLASS TT'!$AH70=CZ$5,'CLASS TT'!$AG70,""),IF('CLASS TT'!$AL70=CZ$5,'CLASS TT'!$AK70,""),IF('CLASS TT'!$AP70=CZ$5,'CLASS TT'!$AO70,""),IF('CLASS TT'!$AT70=CZ$5,'CLASS TT'!$AS70,""),IF('CLASS TT'!$BB70=CZ$5,'CLASS TT'!$BA70,""))</f>
        <v/>
      </c>
      <c r="DB70" s="629" t="str">
        <f>CONCATENATE(IF('CLASS TT'!$F70=CZ$5,'CLASS TT'!$F70,""),IF('CLASS TT'!$J70=CZ$5,'CLASS TT'!$J70,""),IF('CLASS TT'!$N70=CZ$5,'CLASS TT'!$N70,""),IF('CLASS TT'!$R70=CZ$5,'CLASS TT'!$R70,""),IF('CLASS TT'!$V70=CZ$5,'CLASS TT'!$V70,""),IF('CLASS TT'!$Z70=CZ$5,'CLASS TT'!$Z70,""),IF('CLASS TT'!$AD70=CZ$5,'CLASS TT'!$AD70,""),IF('CLASS TT'!$AH70=CZ$5,'CLASS TT'!$AH70,""),IF('CLASS TT'!$AL70=CZ$5,'CLASS TT'!$AL70,""),IF('CLASS TT'!$AP70=CZ$5,'CLASS TT'!$AP70,""),IF('CLASS TT'!$AT70=CZ$5,'CLASS TT'!$AT70,""),IF('CLASS TT'!$BB70=CZ$5,'CLASS TT'!$BB70,""))</f>
        <v/>
      </c>
      <c r="DC70" s="629" t="str">
        <f>CONCATENATE(IF('CLASS TT'!$F70=CZ$5,'CLASS TT'!$G70,""),IF('CLASS TT'!$J70=CZ$5,'CLASS TT'!$K70,""),IF('CLASS TT'!$N70=CZ$5,'CLASS TT'!$O70,""),IF('CLASS TT'!$R70=CZ$5,'CLASS TT'!$S70,""),IF('CLASS TT'!$V70=CZ$5,'CLASS TT'!$W70,""),IF('CLASS TT'!$Z70=CZ$5,'CLASS TT'!$AA70,""),IF('CLASS TT'!$AD70=CZ$5,'CLASS TT'!$AE70,""),IF('CLASS TT'!$AH70=CZ$5,'CLASS TT'!$AI70,""),IF('CLASS TT'!$AL70=CZ$5,'CLASS TT'!$AM70,""),IF('CLASS TT'!$AP70=CZ$5,'CLASS TT'!$AQ70,""),IF('CLASS TT'!$AT70=CZ$5,'CLASS TT'!$AU70,""),IF('CLASS TT'!$BB70=CZ$5,'CLASS TT'!$BC70,""))</f>
        <v/>
      </c>
      <c r="DD70" s="627" t="str">
        <f>$C$18</f>
        <v>1:30pm to 2:30pm</v>
      </c>
      <c r="DE70" s="640"/>
    </row>
    <row r="71" spans="1:109" s="198" customFormat="1" ht="70.5" hidden="1" customHeight="1">
      <c r="A71" s="686"/>
      <c r="B71" s="668"/>
      <c r="C71" s="628"/>
      <c r="D71" s="628" t="str">
        <f>CONCATENATE(IF('CLASS TT'!$F71=D$5,CONCATENATE('CLASS TT'!$D$5,"-",'CLASS TT'!$D71),""),IF('CLASS TT'!$J71=D$5,CONCATENATE('CLASS TT'!$H$5,"-",'CLASS TT'!$H71),""),IF('CLASS TT'!$N71=D$5,CONCATENATE('CLASS TT'!$L$5,"-",'CLASS TT'!$L71),""),IF('CLASS TT'!$R71=D$5,CONCATENATE('CLASS TT'!$P$5,"-",'CLASS TT'!$P71),""),IF('CLASS TT'!$V71=D$5,CONCATENATE('CLASS TT'!$T$5,"-",'CLASS TT'!$T71),""),IF('CLASS TT'!$Z71=D$5,CONCATENATE('CLASS TT'!$X$5,"-",'CLASS TT'!$X71),""),IF('CLASS TT'!$AD71=D$5,CONCATENATE('CLASS TT'!$AB$5,"-",'CLASS TT'!$AB71),""),IF('CLASS TT'!$AH71=D$5,CONCATENATE('CLASS TT'!$AF$5,"-",'CLASS TT'!$AF71),""),IF('CLASS TT'!$AL71=D$5,CONCATENATE('CLASS TT'!$AJ$5,"-",'CLASS TT'!$AJ71),""),IF('CLASS TT'!$AP71=D$5,CONCATENATE('CLASS TT'!$AN$5,"-",'CLASS TT'!$AN71),""),IF('CLASS TT'!$AT71=D$5,CONCATENATE('CLASS TT'!$AR$5,"-",'CLASS TT'!$AR71),""),IF('CLASS TT'!$BB71=D$5,CONCATENATE('CLASS TT'!$AZ$5,"-",'CLASS TT'!$AZ71),""),IF('CLASS TT'!$AX71=D$5,CONCATENATE('CLASS TT'!$AV$5,"-",'CLASS TT'!$AV71),""))</f>
        <v/>
      </c>
      <c r="E71" s="628" t="str">
        <f>CONCATENATE(IF('CLASS TT'!$F71=D$5,'CLASS TT'!$E71,""),IF('CLASS TT'!$J71=D$5,'CLASS TT'!$I71,""),IF('CLASS TT'!$N71=D$5,'CLASS TT'!$M71,""),IF('CLASS TT'!$R71=D$5,'CLASS TT'!$Q71,""),IF('CLASS TT'!$V71=D$5,'CLASS TT'!$U71,""),IF('CLASS TT'!$Z71=D$5,'CLASS TT'!$Y71,""),IF('CLASS TT'!$AD71=D$5,'CLASS TT'!$AC71,""),IF('CLASS TT'!$AH71=D$5,'CLASS TT'!$AG71,""),IF('CLASS TT'!$AL71=D$5,'CLASS TT'!$AK71,""),IF('CLASS TT'!$AP71=D$5,'CLASS TT'!$AO71,""),IF('CLASS TT'!$AT71=D$5,'CLASS TT'!$AS71,""),IF('CLASS TT'!$BB71=D$5,'CLASS TT'!$BA71,""))</f>
        <v/>
      </c>
      <c r="F71" s="628" t="str">
        <f>CONCATENATE(IF('CLASS TT'!$F71=D$5,'CLASS TT'!$F71,""),IF('CLASS TT'!$J71=D$5,'CLASS TT'!$J71,""),IF('CLASS TT'!$N71=D$5,'CLASS TT'!$N71,""),IF('CLASS TT'!$R71=D$5,'CLASS TT'!$R71,""),IF('CLASS TT'!$V71=D$5,'CLASS TT'!$V71,""),IF('CLASS TT'!$Z71=D$5,'CLASS TT'!$Z71,""),IF('CLASS TT'!$AD71=D$5,'CLASS TT'!$AD71,""),IF('CLASS TT'!$AH71=D$5,'CLASS TT'!$AH71,""),IF('CLASS TT'!$AL71=D$5,'CLASS TT'!$AL71,""),IF('CLASS TT'!$AP71=D$5,'CLASS TT'!$AP71,""),IF('CLASS TT'!$AT71=D$5,'CLASS TT'!$AT71,""),IF('CLASS TT'!$BB71=D$5,'CLASS TT'!$BB71,""),IF('CLASS TT'!$AX71=D$5,'CLASS TT'!$AX71,""))</f>
        <v/>
      </c>
      <c r="G71" s="628" t="str">
        <f>CONCATENATE(IF('CLASS TT'!$F71=D$5,'CLASS TT'!$G71,""),IF('CLASS TT'!$J71=D$5,'CLASS TT'!$K71,""),IF('CLASS TT'!$N71=D$5,'CLASS TT'!$O71,""),IF('CLASS TT'!$R71=D$5,'CLASS TT'!$S71,""),IF('CLASS TT'!$V71=D$5,'CLASS TT'!$W71,""),IF('CLASS TT'!$Z71=D$5,'CLASS TT'!$AA71,""),IF('CLASS TT'!$AD71=D$5,'CLASS TT'!$AE71,""),IF('CLASS TT'!$AH71=D$5,'CLASS TT'!$AI71,""),IF('CLASS TT'!$AL71=D$5,'CLASS TT'!$AM71,""),IF('CLASS TT'!$AP71=D$5,'CLASS TT'!$AQ71,""),IF('CLASS TT'!$AT71=D$5,'CLASS TT'!$AU71,""),IF('CLASS TT'!$BB71=D$5,'CLASS TT'!$BC71,""),IF('CLASS TT'!$AX71=D$5,'CLASS TT'!$AY71,""))</f>
        <v/>
      </c>
      <c r="H71" s="628" t="str">
        <f>CONCATENATE(IF('CLASS TT'!$F71=H$5,CONCATENATE('CLASS TT'!$D$5,"-",'CLASS TT'!$D71),""),IF('CLASS TT'!$J71=H$5,CONCATENATE('CLASS TT'!$H$5,"-",'CLASS TT'!$H71),""),IF('CLASS TT'!$N71=H$5,CONCATENATE('CLASS TT'!$L$5,"-",'CLASS TT'!$L71),""),IF('CLASS TT'!$R71=H$5,CONCATENATE('CLASS TT'!$P$5,"-",'CLASS TT'!$P71),""),IF('CLASS TT'!$V71=H$5,CONCATENATE('CLASS TT'!$T$5,"-",'CLASS TT'!$T71),""),IF('CLASS TT'!$Z71=H$5,CONCATENATE('CLASS TT'!$X$5,"-",'CLASS TT'!$X71),""),IF('CLASS TT'!$AD71=H$5,CONCATENATE('CLASS TT'!$AB$5,"-",'CLASS TT'!$AB71),""),IF('CLASS TT'!$AH71=H$5,CONCATENATE('CLASS TT'!$AF$5,"-",'CLASS TT'!$AF71),""),IF('CLASS TT'!$AL71=H$5,CONCATENATE('CLASS TT'!$AJ$5,"-",'CLASS TT'!$AJ71),""),IF('CLASS TT'!$AP71=H$5,CONCATENATE('CLASS TT'!$AN$5,"-",'CLASS TT'!$AN71),""),IF('CLASS TT'!$AT71=H$5,CONCATENATE('CLASS TT'!$AR$5,"-",'CLASS TT'!$AR71),""),IF('CLASS TT'!$BB71=H$5,CONCATENATE('CLASS TT'!$AZ$5,"-",'CLASS TT'!$AZ71),""),IF('CLASS TT'!$AX71=H$5,CONCATENATE('CLASS TT'!$AV$5,"-",'CLASS TT'!$AV71),""))</f>
        <v/>
      </c>
      <c r="I71" s="628" t="str">
        <f>CONCATENATE(IF('CLASS TT'!$F71=H$5,'CLASS TT'!$E71,""),IF('CLASS TT'!$J71=H$5,'CLASS TT'!$I71,""),IF('CLASS TT'!$N71=H$5,'CLASS TT'!$M71,""),IF('CLASS TT'!$R71=H$5,'CLASS TT'!$Q71,""),IF('CLASS TT'!$V71=H$5,'CLASS TT'!$U71,""),IF('CLASS TT'!$Z71=H$5,'CLASS TT'!$Y71,""),IF('CLASS TT'!$AD71=H$5,'CLASS TT'!$AC71,""),IF('CLASS TT'!$AH71=H$5,'CLASS TT'!$AG71,""),IF('CLASS TT'!$AL71=H$5,'CLASS TT'!$AK71,""),IF('CLASS TT'!$AP71=H$5,'CLASS TT'!$AO71,""),IF('CLASS TT'!$AT71=H$5,'CLASS TT'!$AS71,""),IF('CLASS TT'!$BB71=H$5,'CLASS TT'!$BA71,""))</f>
        <v/>
      </c>
      <c r="J71" s="628" t="str">
        <f>CONCATENATE(IF('CLASS TT'!$F71=H$5,'CLASS TT'!$F71,""),IF('CLASS TT'!$J71=H$5,'CLASS TT'!$J71,""),IF('CLASS TT'!$N71=H$5,'CLASS TT'!$N71,""),IF('CLASS TT'!$R71=H$5,'CLASS TT'!$R71,""),IF('CLASS TT'!$V71=H$5,'CLASS TT'!$V71,""),IF('CLASS TT'!$Z71=H$5,'CLASS TT'!$Z71,""),IF('CLASS TT'!$AD71=H$5,'CLASS TT'!$AD71,""),IF('CLASS TT'!$AH71=H$5,'CLASS TT'!$AH71,""),IF('CLASS TT'!$AL71=H$5,'CLASS TT'!$AL71,""),IF('CLASS TT'!$AP71=H$5,'CLASS TT'!$AP71,""),IF('CLASS TT'!$AT71=H$5,'CLASS TT'!$AT71,""),IF('CLASS TT'!$BB71=H$5,'CLASS TT'!$BB71,""),IF('CLASS TT'!$AX71=H$5,'CLASS TT'!$AX71,""))</f>
        <v/>
      </c>
      <c r="K71" s="628" t="str">
        <f>CONCATENATE(IF('CLASS TT'!$F71=H$5,'CLASS TT'!$G71,""),IF('CLASS TT'!$J71=H$5,'CLASS TT'!$K71,""),IF('CLASS TT'!$N71=H$5,'CLASS TT'!$O71,""),IF('CLASS TT'!$R71=H$5,'CLASS TT'!$S71,""),IF('CLASS TT'!$V71=H$5,'CLASS TT'!$W71,""),IF('CLASS TT'!$Z71=H$5,'CLASS TT'!$AA71,""),IF('CLASS TT'!$AD71=H$5,'CLASS TT'!$AE71,""),IF('CLASS TT'!$AH71=H$5,'CLASS TT'!$AI71,""),IF('CLASS TT'!$AL71=H$5,'CLASS TT'!$AM71,""),IF('CLASS TT'!$AP71=H$5,'CLASS TT'!$AQ71,""),IF('CLASS TT'!$AT71=H$5,'CLASS TT'!$AU71,""),IF('CLASS TT'!$BB71=H$5,'CLASS TT'!$BC71,""),IF('CLASS TT'!$AX71=H$5,'CLASS TT'!$AY71,""))</f>
        <v/>
      </c>
      <c r="L71" s="628" t="str">
        <f>CONCATENATE(IF('CLASS TT'!$F71=L$5,CONCATENATE('CLASS TT'!$D$5,"-",'CLASS TT'!$D71),""),IF('CLASS TT'!$J71=L$5,CONCATENATE('CLASS TT'!$H$5,"-",'CLASS TT'!$H71),""),IF('CLASS TT'!$N71=L$5,CONCATENATE('CLASS TT'!$L$5,"-",'CLASS TT'!$L71),""),IF('CLASS TT'!$R71=L$5,CONCATENATE('CLASS TT'!$P$5,"-",'CLASS TT'!$P71),""),IF('CLASS TT'!$V71=L$5,CONCATENATE('CLASS TT'!$T$5,"-",'CLASS TT'!$T71),""),IF('CLASS TT'!$Z71=L$5,CONCATENATE('CLASS TT'!$X$5,"-",'CLASS TT'!$X71),""),IF('CLASS TT'!$AD71=L$5,CONCATENATE('CLASS TT'!$AB$5,"-",'CLASS TT'!$AB71),""),IF('CLASS TT'!$AH71=L$5,CONCATENATE('CLASS TT'!$AF$5,"-",'CLASS TT'!$AF71),""),IF('CLASS TT'!$AL71=L$5,CONCATENATE('CLASS TT'!$AJ$5,"-",'CLASS TT'!$AJ71),""),IF('CLASS TT'!$AP71=L$5,CONCATENATE('CLASS TT'!$AN$5,"-",'CLASS TT'!$AN71),""),IF('CLASS TT'!$AT71=L$5,CONCATENATE('CLASS TT'!$AR$5,"-",'CLASS TT'!$AR71),""),IF('CLASS TT'!$BB71=L$5,CONCATENATE('CLASS TT'!$AZ$5,"-",'CLASS TT'!$AZ71),""),IF('CLASS TT'!$AX71=L$5,CONCATENATE('CLASS TT'!$AV$5,"-",'CLASS TT'!$AV71),""))</f>
        <v/>
      </c>
      <c r="M71" s="628" t="str">
        <f>CONCATENATE(IF('CLASS TT'!$F71=L$5,'CLASS TT'!$E71,""),IF('CLASS TT'!$J71=L$5,'CLASS TT'!$I71,""),IF('CLASS TT'!$N71=L$5,'CLASS TT'!$M71,""),IF('CLASS TT'!$R71=L$5,'CLASS TT'!$Q71,""),IF('CLASS TT'!$V71=L$5,'CLASS TT'!$U71,""),IF('CLASS TT'!$Z71=L$5,'CLASS TT'!$Y71,""),IF('CLASS TT'!$AD71=L$5,'CLASS TT'!$AC71,""),IF('CLASS TT'!$AH71=L$5,'CLASS TT'!$AG71,""),IF('CLASS TT'!$AL71=L$5,'CLASS TT'!$AK71,""),IF('CLASS TT'!$AP71=L$5,'CLASS TT'!$AO71,""),IF('CLASS TT'!$AT71=L$5,'CLASS TT'!$AS71,""),IF('CLASS TT'!$BB71=L$5,'CLASS TT'!$BA71,""))</f>
        <v/>
      </c>
      <c r="N71" s="628" t="str">
        <f>CONCATENATE(IF('CLASS TT'!$F71=L$5,'CLASS TT'!$F71,""),IF('CLASS TT'!$J71=L$5,'CLASS TT'!$J71,""),IF('CLASS TT'!$N71=L$5,'CLASS TT'!$N71,""),IF('CLASS TT'!$R71=L$5,'CLASS TT'!$R71,""),IF('CLASS TT'!$V71=L$5,'CLASS TT'!$V71,""),IF('CLASS TT'!$Z71=L$5,'CLASS TT'!$Z71,""),IF('CLASS TT'!$AD71=L$5,'CLASS TT'!$AD71,""),IF('CLASS TT'!$AH71=L$5,'CLASS TT'!$AH71,""),IF('CLASS TT'!$AL71=L$5,'CLASS TT'!$AL71,""),IF('CLASS TT'!$AP71=L$5,'CLASS TT'!$AP71,""),IF('CLASS TT'!$AT71=L$5,'CLASS TT'!$AT71,""),IF('CLASS TT'!$BB71=L$5,'CLASS TT'!$BB71,""),IF('CLASS TT'!$AX71=L$5,'CLASS TT'!$AX71,""))</f>
        <v/>
      </c>
      <c r="O71" s="628" t="str">
        <f>CONCATENATE(IF('CLASS TT'!$F71=L$5,'CLASS TT'!$G71,""),IF('CLASS TT'!$J71=L$5,'CLASS TT'!$K71,""),IF('CLASS TT'!$N71=L$5,'CLASS TT'!$O71,""),IF('CLASS TT'!$R71=L$5,'CLASS TT'!$S71,""),IF('CLASS TT'!$V71=L$5,'CLASS TT'!$W71,""),IF('CLASS TT'!$Z71=L$5,'CLASS TT'!$AA71,""),IF('CLASS TT'!$AD71=L$5,'CLASS TT'!$AE71,""),IF('CLASS TT'!$AH71=L$5,'CLASS TT'!$AI71,""),IF('CLASS TT'!$AL71=L$5,'CLASS TT'!$AM71,""),IF('CLASS TT'!$AP71=L$5,'CLASS TT'!$AQ71,""),IF('CLASS TT'!$AT71=L$5,'CLASS TT'!$AU71,""),IF('CLASS TT'!$BB71=L$5,'CLASS TT'!$BC71,""),IF('CLASS TT'!$AX71=L$5,'CLASS TT'!$AY71,""))</f>
        <v/>
      </c>
      <c r="P71" s="628" t="str">
        <f>CONCATENATE(IF('CLASS TT'!$F71=P$5,CONCATENATE('CLASS TT'!$D$5,"-",'CLASS TT'!$D71),""),IF('CLASS TT'!$J71=P$5,CONCATENATE('CLASS TT'!$H$5,"-",'CLASS TT'!$H71),""),IF('CLASS TT'!$N71=P$5,CONCATENATE('CLASS TT'!$L$5,"-",'CLASS TT'!$L71),""),IF('CLASS TT'!$R71=P$5,CONCATENATE('CLASS TT'!$P$5,"-",'CLASS TT'!$P71),""),IF('CLASS TT'!$V71=P$5,CONCATENATE('CLASS TT'!$T$5,"-",'CLASS TT'!$T71),""),IF('CLASS TT'!$Z71=P$5,CONCATENATE('CLASS TT'!$X$5,"-",'CLASS TT'!$X71),""),IF('CLASS TT'!$AD71=P$5,CONCATENATE('CLASS TT'!$AB$5,"-",'CLASS TT'!$AB71),""),IF('CLASS TT'!$AH71=P$5,CONCATENATE('CLASS TT'!$AF$5,"-",'CLASS TT'!$AF71),""),IF('CLASS TT'!$AL71=P$5,CONCATENATE('CLASS TT'!$AJ$5,"-",'CLASS TT'!$AJ71),""),IF('CLASS TT'!$AP71=P$5,CONCATENATE('CLASS TT'!$AN$5,"-",'CLASS TT'!$AN71),""),IF('CLASS TT'!$AT71=P$5,CONCATENATE('CLASS TT'!$AR$5,"-",'CLASS TT'!$AR71),""),IF('CLASS TT'!$BB71=P$5,CONCATENATE('CLASS TT'!$AZ$5,"-",'CLASS TT'!$AZ71),""),IF('CLASS TT'!$AX71=P$5,CONCATENATE('CLASS TT'!$AV$5,"-",'CLASS TT'!$AV71),""))</f>
        <v/>
      </c>
      <c r="Q71" s="628" t="str">
        <f>CONCATENATE(IF('CLASS TT'!$F71=P$5,'CLASS TT'!$E71,""),IF('CLASS TT'!$J71=P$5,'CLASS TT'!$I71,""),IF('CLASS TT'!$N71=P$5,'CLASS TT'!$M71,""),IF('CLASS TT'!$R71=P$5,'CLASS TT'!$Q71,""),IF('CLASS TT'!$V71=P$5,'CLASS TT'!$U71,""),IF('CLASS TT'!$Z71=P$5,'CLASS TT'!$Y71,""),IF('CLASS TT'!$AD71=P$5,'CLASS TT'!$AC71,""),IF('CLASS TT'!$AH71=P$5,'CLASS TT'!$AG71,""),IF('CLASS TT'!$AL71=P$5,'CLASS TT'!$AK71,""),IF('CLASS TT'!$AP71=P$5,'CLASS TT'!$AO71,""),IF('CLASS TT'!$AT71=P$5,'CLASS TT'!$AS71,""),IF('CLASS TT'!$BB71=P$5,'CLASS TT'!$BA71,""))</f>
        <v/>
      </c>
      <c r="R71" s="628" t="str">
        <f>CONCATENATE(IF('CLASS TT'!$F71=P$5,'CLASS TT'!$F71,""),IF('CLASS TT'!$J71=P$5,'CLASS TT'!$J71,""),IF('CLASS TT'!$N71=P$5,'CLASS TT'!$N71,""),IF('CLASS TT'!$R71=P$5,'CLASS TT'!$R71,""),IF('CLASS TT'!$V71=P$5,'CLASS TT'!$V71,""),IF('CLASS TT'!$Z71=P$5,'CLASS TT'!$Z71,""),IF('CLASS TT'!$AD71=P$5,'CLASS TT'!$AD71,""),IF('CLASS TT'!$AH71=P$5,'CLASS TT'!$AH71,""),IF('CLASS TT'!$AL71=P$5,'CLASS TT'!$AL71,""),IF('CLASS TT'!$AP71=P$5,'CLASS TT'!$AP71,""),IF('CLASS TT'!$AT71=P$5,'CLASS TT'!$AT71,""),IF('CLASS TT'!$BB71=P$5,'CLASS TT'!$BB71,""),IF('CLASS TT'!$AX71=P$5,'CLASS TT'!$AX71,""))</f>
        <v/>
      </c>
      <c r="S71" s="628" t="str">
        <f>CONCATENATE(IF('CLASS TT'!$F71=P$5,'CLASS TT'!$G71,""),IF('CLASS TT'!$J71=P$5,'CLASS TT'!$K71,""),IF('CLASS TT'!$N71=P$5,'CLASS TT'!$O71,""),IF('CLASS TT'!$R71=P$5,'CLASS TT'!$S71,""),IF('CLASS TT'!$V71=P$5,'CLASS TT'!$W71,""),IF('CLASS TT'!$Z71=P$5,'CLASS TT'!$AA71,""),IF('CLASS TT'!$AD71=P$5,'CLASS TT'!$AE71,""),IF('CLASS TT'!$AH71=P$5,'CLASS TT'!$AI71,""),IF('CLASS TT'!$AL71=P$5,'CLASS TT'!$AM71,""),IF('CLASS TT'!$AP71=P$5,'CLASS TT'!$AQ71,""),IF('CLASS TT'!$AT71=P$5,'CLASS TT'!$AU71,""),IF('CLASS TT'!$BB71=P$5,'CLASS TT'!$BC71,""),IF('CLASS TT'!$AX71=P$5,'CLASS TT'!$AY71,""))</f>
        <v/>
      </c>
      <c r="T71" s="628" t="str">
        <f>CONCATENATE(IF('CLASS TT'!$F71=T$5,CONCATENATE('CLASS TT'!$D$5,"-",'CLASS TT'!$D71),""),IF('CLASS TT'!$J71=T$5,CONCATENATE('CLASS TT'!$H$5,"-",'CLASS TT'!$H71),""),IF('CLASS TT'!$N71=T$5,CONCATENATE('CLASS TT'!$L$5,"-",'CLASS TT'!$L71),""),IF('CLASS TT'!$R71=T$5,CONCATENATE('CLASS TT'!$P$5,"-",'CLASS TT'!$P71),""),IF('CLASS TT'!$V71=T$5,CONCATENATE('CLASS TT'!$T$5,"-",'CLASS TT'!$T71),""),IF('CLASS TT'!$Z71=T$5,CONCATENATE('CLASS TT'!$X$5,"-",'CLASS TT'!$X71),""),IF('CLASS TT'!$AD71=T$5,CONCATENATE('CLASS TT'!$AB$5,"-",'CLASS TT'!$AB71),""),IF('CLASS TT'!$AH71=T$5,CONCATENATE('CLASS TT'!$AF$5,"-",'CLASS TT'!$AF71),""),IF('CLASS TT'!$AL71=T$5,CONCATENATE('CLASS TT'!$AJ$5,"-",'CLASS TT'!$AJ71),""),IF('CLASS TT'!$AP71=T$5,CONCATENATE('CLASS TT'!$AN$5,"-",'CLASS TT'!$AN71),""),IF('CLASS TT'!$AT71=T$5,CONCATENATE('CLASS TT'!$AR$5,"-",'CLASS TT'!$AR71),""),IF('CLASS TT'!$BB71=T$5,CONCATENATE('CLASS TT'!$AZ$5,"-",'CLASS TT'!$AZ71),""),IF('CLASS TT'!$AX71=T$5,CONCATENATE('CLASS TT'!$AV$5,"-",'CLASS TT'!$AV71),""))</f>
        <v/>
      </c>
      <c r="U71" s="628" t="str">
        <f>CONCATENATE(IF('CLASS TT'!$F71=T$5,'CLASS TT'!$E71,""),IF('CLASS TT'!$J71=T$5,'CLASS TT'!$I71,""),IF('CLASS TT'!$N71=T$5,'CLASS TT'!$M71,""),IF('CLASS TT'!$R71=T$5,'CLASS TT'!$Q71,""),IF('CLASS TT'!$V71=T$5,'CLASS TT'!$U71,""),IF('CLASS TT'!$Z71=T$5,'CLASS TT'!$Y71,""),IF('CLASS TT'!$AD71=T$5,'CLASS TT'!$AC71,""),IF('CLASS TT'!$AH71=T$5,'CLASS TT'!$AG71,""),IF('CLASS TT'!$AL71=T$5,'CLASS TT'!$AK71,""),IF('CLASS TT'!$AP71=T$5,'CLASS TT'!$AO71,""),IF('CLASS TT'!$AT71=T$5,'CLASS TT'!$AS71,""),IF('CLASS TT'!$BB71=T$5,'CLASS TT'!$BA71,""))</f>
        <v/>
      </c>
      <c r="V71" s="628" t="str">
        <f>CONCATENATE(IF('CLASS TT'!$F71=T$5,'CLASS TT'!$F71,""),IF('CLASS TT'!$J71=T$5,'CLASS TT'!$J71,""),IF('CLASS TT'!$N71=T$5,'CLASS TT'!$N71,""),IF('CLASS TT'!$R71=T$5,'CLASS TT'!$R71,""),IF('CLASS TT'!$V71=T$5,'CLASS TT'!$V71,""),IF('CLASS TT'!$Z71=T$5,'CLASS TT'!$Z71,""),IF('CLASS TT'!$AD71=T$5,'CLASS TT'!$AD71,""),IF('CLASS TT'!$AH71=T$5,'CLASS TT'!$AH71,""),IF('CLASS TT'!$AL71=T$5,'CLASS TT'!$AL71,""),IF('CLASS TT'!$AP71=T$5,'CLASS TT'!$AP71,""),IF('CLASS TT'!$AT71=T$5,'CLASS TT'!$AT71,""),IF('CLASS TT'!$BB71=T$5,'CLASS TT'!$BB71,""),IF('CLASS TT'!$AX71=T$5,'CLASS TT'!$AX71,""))</f>
        <v/>
      </c>
      <c r="W71" s="628" t="str">
        <f>CONCATENATE(IF('CLASS TT'!$F71=T$5,'CLASS TT'!$G71,""),IF('CLASS TT'!$J71=T$5,'CLASS TT'!$K71,""),IF('CLASS TT'!$N71=T$5,'CLASS TT'!$O71,""),IF('CLASS TT'!$R71=T$5,'CLASS TT'!$S71,""),IF('CLASS TT'!$V71=T$5,'CLASS TT'!$W71,""),IF('CLASS TT'!$Z71=T$5,'CLASS TT'!$AA71,""),IF('CLASS TT'!$AD71=T$5,'CLASS TT'!$AE71,""),IF('CLASS TT'!$AH71=T$5,'CLASS TT'!$AI71,""),IF('CLASS TT'!$AL71=T$5,'CLASS TT'!$AM71,""),IF('CLASS TT'!$AP71=T$5,'CLASS TT'!$AQ71,""),IF('CLASS TT'!$AT71=T$5,'CLASS TT'!$AU71,""),IF('CLASS TT'!$BB71=T$5,'CLASS TT'!$BC71,""),IF('CLASS TT'!$AX71=T$5,'CLASS TT'!$AY71,""))</f>
        <v/>
      </c>
      <c r="X71" s="628" t="str">
        <f>CONCATENATE(IF('CLASS TT'!$F71=X$5,CONCATENATE('CLASS TT'!$D$5,"-",'CLASS TT'!$D71),""),IF('CLASS TT'!$J71=X$5,CONCATENATE('CLASS TT'!$H$5,"-",'CLASS TT'!$H71),""),IF('CLASS TT'!$N71=X$5,CONCATENATE('CLASS TT'!$L$5,"-",'CLASS TT'!$L71),""),IF('CLASS TT'!$R71=X$5,CONCATENATE('CLASS TT'!$P$5,"-",'CLASS TT'!$P71),""),IF('CLASS TT'!$V71=X$5,CONCATENATE('CLASS TT'!$T$5,"-",'CLASS TT'!$T71),""),IF('CLASS TT'!$Z71=X$5,CONCATENATE('CLASS TT'!$X$5,"-",'CLASS TT'!$X71),""),IF('CLASS TT'!$AD71=X$5,CONCATENATE('CLASS TT'!$AB$5,"-",'CLASS TT'!$AB71),""),IF('CLASS TT'!$AH71=X$5,CONCATENATE('CLASS TT'!$AF$5,"-",'CLASS TT'!$AF71),""),IF('CLASS TT'!$AL71=X$5,CONCATENATE('CLASS TT'!$AJ$5,"-",'CLASS TT'!$AJ71),""),IF('CLASS TT'!$AP71=X$5,CONCATENATE('CLASS TT'!$AN$5,"-",'CLASS TT'!$AN71),""),IF('CLASS TT'!$AT71=X$5,CONCATENATE('CLASS TT'!$AR$5,"-",'CLASS TT'!$AR71),""),IF('CLASS TT'!$BB71=X$5,CONCATENATE('CLASS TT'!$AZ$5,"-",'CLASS TT'!$AZ71),""),IF('CLASS TT'!$AX71=X$5,CONCATENATE('CLASS TT'!$AV$5,"-",'CLASS TT'!$AV71),""))</f>
        <v/>
      </c>
      <c r="Y71" s="628" t="str">
        <f>CONCATENATE(IF('CLASS TT'!$F71=X$5,'CLASS TT'!$E71,""),IF('CLASS TT'!$J71=X$5,'CLASS TT'!$I71,""),IF('CLASS TT'!$N71=X$5,'CLASS TT'!$M71,""),IF('CLASS TT'!$R71=X$5,'CLASS TT'!$Q71,""),IF('CLASS TT'!$V71=X$5,'CLASS TT'!$U71,""),IF('CLASS TT'!$Z71=X$5,'CLASS TT'!$Y71,""),IF('CLASS TT'!$AD71=X$5,'CLASS TT'!$AC71,""),IF('CLASS TT'!$AH71=X$5,'CLASS TT'!$AG71,""),IF('CLASS TT'!$AL71=X$5,'CLASS TT'!$AK71,""),IF('CLASS TT'!$AP71=X$5,'CLASS TT'!$AO71,""),IF('CLASS TT'!$AT71=X$5,'CLASS TT'!$AS71,""),IF('CLASS TT'!$BB71=X$5,'CLASS TT'!$BA71,""))</f>
        <v/>
      </c>
      <c r="Z71" s="628" t="str">
        <f>CONCATENATE(IF('CLASS TT'!$F71=X$5,'CLASS TT'!$F71,""),IF('CLASS TT'!$J71=X$5,'CLASS TT'!$J71,""),IF('CLASS TT'!$N71=X$5,'CLASS TT'!$N71,""),IF('CLASS TT'!$R71=X$5,'CLASS TT'!$R71,""),IF('CLASS TT'!$V71=X$5,'CLASS TT'!$V71,""),IF('CLASS TT'!$Z71=X$5,'CLASS TT'!$Z71,""),IF('CLASS TT'!$AD71=X$5,'CLASS TT'!$AD71,""),IF('CLASS TT'!$AH71=X$5,'CLASS TT'!$AH71,""),IF('CLASS TT'!$AL71=X$5,'CLASS TT'!$AL71,""),IF('CLASS TT'!$AP71=X$5,'CLASS TT'!$AP71,""),IF('CLASS TT'!$AT71=X$5,'CLASS TT'!$AT71,""),IF('CLASS TT'!$BB71=X$5,'CLASS TT'!$BB71,""),IF('CLASS TT'!$AX71=X$5,'CLASS TT'!$AX71,""))</f>
        <v/>
      </c>
      <c r="AA71" s="628" t="str">
        <f>CONCATENATE(IF('CLASS TT'!$F71=X$5,'CLASS TT'!$G71,""),IF('CLASS TT'!$J71=X$5,'CLASS TT'!$K71,""),IF('CLASS TT'!$N71=X$5,'CLASS TT'!$O71,""),IF('CLASS TT'!$R71=X$5,'CLASS TT'!$S71,""),IF('CLASS TT'!$V71=X$5,'CLASS TT'!$W71,""),IF('CLASS TT'!$Z71=X$5,'CLASS TT'!$AA71,""),IF('CLASS TT'!$AD71=X$5,'CLASS TT'!$AE71,""),IF('CLASS TT'!$AH71=X$5,'CLASS TT'!$AI71,""),IF('CLASS TT'!$AL71=X$5,'CLASS TT'!$AM71,""),IF('CLASS TT'!$AP71=X$5,'CLASS TT'!$AQ71,""),IF('CLASS TT'!$AT71=X$5,'CLASS TT'!$AU71,""),IF('CLASS TT'!$BB71=X$5,'CLASS TT'!$BC71,""),IF('CLASS TT'!$AX71=X$5,'CLASS TT'!$AY71,""))</f>
        <v/>
      </c>
      <c r="AB71" s="628" t="str">
        <f>CONCATENATE(IF('CLASS TT'!$F71=AB$5,CONCATENATE('CLASS TT'!$D$5,"-",'CLASS TT'!$D71),""),IF('CLASS TT'!$J71=AB$5,CONCATENATE('CLASS TT'!$H$5,"-",'CLASS TT'!$H71),""),IF('CLASS TT'!$N71=AB$5,CONCATENATE('CLASS TT'!$L$5,"-",'CLASS TT'!$L71),""),IF('CLASS TT'!$R71=AB$5,CONCATENATE('CLASS TT'!$P$5,"-",'CLASS TT'!$P71),""),IF('CLASS TT'!$V71=AB$5,CONCATENATE('CLASS TT'!$T$5,"-",'CLASS TT'!$T71),""),IF('CLASS TT'!$Z71=AB$5,CONCATENATE('CLASS TT'!$X$5,"-",'CLASS TT'!$X71),""),IF('CLASS TT'!$AD71=AB$5,CONCATENATE('CLASS TT'!$AB$5,"-",'CLASS TT'!$AB71),""),IF('CLASS TT'!$AH71=AB$5,CONCATENATE('CLASS TT'!$AF$5,"-",'CLASS TT'!$AF71),""),IF('CLASS TT'!$AL71=AB$5,CONCATENATE('CLASS TT'!$AJ$5,"-",'CLASS TT'!$AJ71),""),IF('CLASS TT'!$AP71=AB$5,CONCATENATE('CLASS TT'!$AN$5,"-",'CLASS TT'!$AN71),""),IF('CLASS TT'!$AT71=AB$5,CONCATENATE('CLASS TT'!$AR$5,"-",'CLASS TT'!$AR71),""),IF('CLASS TT'!$BB71=AB$5,CONCATENATE('CLASS TT'!$AZ$5,"-",'CLASS TT'!$AZ71),""),IF('CLASS TT'!$AX71=AB$5,CONCATENATE('CLASS TT'!$AV$5,"-",'CLASS TT'!$AV71),""))</f>
        <v/>
      </c>
      <c r="AC71" s="628" t="str">
        <f>CONCATENATE(IF('CLASS TT'!$F71=AB$5,'CLASS TT'!$E71,""),IF('CLASS TT'!$J71=AB$5,'CLASS TT'!$I71,""),IF('CLASS TT'!$N71=AB$5,'CLASS TT'!$M71,""),IF('CLASS TT'!$R71=AB$5,'CLASS TT'!$Q71,""),IF('CLASS TT'!$V71=AB$5,'CLASS TT'!$U71,""),IF('CLASS TT'!$Z71=AB$5,'CLASS TT'!$Y71,""),IF('CLASS TT'!$AD71=AB$5,'CLASS TT'!$AC71,""),IF('CLASS TT'!$AH71=AB$5,'CLASS TT'!$AG71,""),IF('CLASS TT'!$AL71=AB$5,'CLASS TT'!$AK71,""),IF('CLASS TT'!$AP71=AB$5,'CLASS TT'!$AO71,""),IF('CLASS TT'!$AT71=AB$5,'CLASS TT'!$AS71,""),IF('CLASS TT'!$BB71=AB$5,'CLASS TT'!$BA71,""))</f>
        <v/>
      </c>
      <c r="AD71" s="628" t="str">
        <f>CONCATENATE(IF('CLASS TT'!$F71=AB$5,'CLASS TT'!$F71,""),IF('CLASS TT'!$J71=AB$5,'CLASS TT'!$J71,""),IF('CLASS TT'!$N71=AB$5,'CLASS TT'!$N71,""),IF('CLASS TT'!$R71=AB$5,'CLASS TT'!$R71,""),IF('CLASS TT'!$V71=AB$5,'CLASS TT'!$V71,""),IF('CLASS TT'!$Z71=AB$5,'CLASS TT'!$Z71,""),IF('CLASS TT'!$AD71=AB$5,'CLASS TT'!$AD71,""),IF('CLASS TT'!$AH71=AB$5,'CLASS TT'!$AH71,""),IF('CLASS TT'!$AL71=AB$5,'CLASS TT'!$AL71,""),IF('CLASS TT'!$AP71=AB$5,'CLASS TT'!$AP71,""),IF('CLASS TT'!$AT71=AB$5,'CLASS TT'!$AT71,""),IF('CLASS TT'!$BB71=AB$5,'CLASS TT'!$BB71,""),IF('CLASS TT'!$AX71=AB$5,'CLASS TT'!$AX71,""))</f>
        <v/>
      </c>
      <c r="AE71" s="628" t="str">
        <f>CONCATENATE(IF('CLASS TT'!$F71=AB$5,'CLASS TT'!$G71,""),IF('CLASS TT'!$J71=AB$5,'CLASS TT'!$K71,""),IF('CLASS TT'!$N71=AB$5,'CLASS TT'!$O71,""),IF('CLASS TT'!$R71=AB$5,'CLASS TT'!$S71,""),IF('CLASS TT'!$V71=AB$5,'CLASS TT'!$W71,""),IF('CLASS TT'!$Z71=AB$5,'CLASS TT'!$AA71,""),IF('CLASS TT'!$AD71=AB$5,'CLASS TT'!$AE71,""),IF('CLASS TT'!$AH71=AB$5,'CLASS TT'!$AI71,""),IF('CLASS TT'!$AL71=AB$5,'CLASS TT'!$AM71,""),IF('CLASS TT'!$AP71=AB$5,'CLASS TT'!$AQ71,""),IF('CLASS TT'!$AT71=AB$5,'CLASS TT'!$AU71,""),IF('CLASS TT'!$BB71=AB$5,'CLASS TT'!$BC71,""),IF('CLASS TT'!$AX71=AB$5,'CLASS TT'!$AY71,""))</f>
        <v/>
      </c>
      <c r="AF71" s="628" t="str">
        <f>CONCATENATE(IF('CLASS TT'!$F71=AF$5,CONCATENATE('CLASS TT'!$D$5,"-",'CLASS TT'!$D71),""),IF('CLASS TT'!$J71=AF$5,CONCATENATE('CLASS TT'!$H$5,"-",'CLASS TT'!$H71),""),IF('CLASS TT'!$N71=AF$5,CONCATENATE('CLASS TT'!$L$5,"-",'CLASS TT'!$L71),""),IF('CLASS TT'!$R71=AF$5,CONCATENATE('CLASS TT'!$P$5,"-",'CLASS TT'!$P71),""),IF('CLASS TT'!$V71=AF$5,CONCATENATE('CLASS TT'!$T$5,"-",'CLASS TT'!$T71),""),IF('CLASS TT'!$Z71=AF$5,CONCATENATE('CLASS TT'!$X$5,"-",'CLASS TT'!$X71),""),IF('CLASS TT'!$AD71=AF$5,CONCATENATE('CLASS TT'!$AB$5,"-",'CLASS TT'!$AB71),""),IF('CLASS TT'!$AH71=AF$5,CONCATENATE('CLASS TT'!$AF$5,"-",'CLASS TT'!$AF71),""),IF('CLASS TT'!$AL71=AF$5,CONCATENATE('CLASS TT'!$AJ$5,"-",'CLASS TT'!$AJ71),""),IF('CLASS TT'!$AP71=AF$5,CONCATENATE('CLASS TT'!$AN$5,"-",'CLASS TT'!$AN71),""),IF('CLASS TT'!$AT71=AF$5,CONCATENATE('CLASS TT'!$AR$5,"-",'CLASS TT'!$AR71),""),IF('CLASS TT'!$BB71=AF$5,CONCATENATE('CLASS TT'!$AZ$5,"-",'CLASS TT'!$AZ71),""),IF('CLASS TT'!$AX71=AF$5,CONCATENATE('CLASS TT'!$AV$5,"-",'CLASS TT'!$AV71),""))</f>
        <v>D-1-0D-2-0D-3-0D-4-0D-5-0D-6-0D-7-0D-8-0D-9-0C-10-0A-11-0-0-0</v>
      </c>
      <c r="AG71" s="628" t="str">
        <f>CONCATENATE(IF('CLASS TT'!$F71=AF$5,'CLASS TT'!$E71,""),IF('CLASS TT'!$J71=AF$5,'CLASS TT'!$I71,""),IF('CLASS TT'!$N71=AF$5,'CLASS TT'!$M71,""),IF('CLASS TT'!$R71=AF$5,'CLASS TT'!$Q71,""),IF('CLASS TT'!$V71=AF$5,'CLASS TT'!$U71,""),IF('CLASS TT'!$Z71=AF$5,'CLASS TT'!$Y71,""),IF('CLASS TT'!$AD71=AF$5,'CLASS TT'!$AC71,""),IF('CLASS TT'!$AH71=AF$5,'CLASS TT'!$AG71,""),IF('CLASS TT'!$AL71=AF$5,'CLASS TT'!$AK71,""),IF('CLASS TT'!$AP71=AF$5,'CLASS TT'!$AO71,""),IF('CLASS TT'!$AT71=AF$5,'CLASS TT'!$AS71,""),IF('CLASS TT'!$BB71=AF$5,'CLASS TT'!$BA71,""))</f>
        <v>000000000000</v>
      </c>
      <c r="AH71" s="628" t="str">
        <f>CONCATENATE(IF('CLASS TT'!$F71=AF$5,'CLASS TT'!$F71,""),IF('CLASS TT'!$J71=AF$5,'CLASS TT'!$J71,""),IF('CLASS TT'!$N71=AF$5,'CLASS TT'!$N71,""),IF('CLASS TT'!$R71=AF$5,'CLASS TT'!$R71,""),IF('CLASS TT'!$V71=AF$5,'CLASS TT'!$V71,""),IF('CLASS TT'!$Z71=AF$5,'CLASS TT'!$Z71,""),IF('CLASS TT'!$AD71=AF$5,'CLASS TT'!$AD71,""),IF('CLASS TT'!$AH71=AF$5,'CLASS TT'!$AH71,""),IF('CLASS TT'!$AL71=AF$5,'CLASS TT'!$AL71,""),IF('CLASS TT'!$AP71=AF$5,'CLASS TT'!$AP71,""),IF('CLASS TT'!$AT71=AF$5,'CLASS TT'!$AT71,""),IF('CLASS TT'!$BB71=AF$5,'CLASS TT'!$BB71,""),IF('CLASS TT'!$AX71=AF$5,'CLASS TT'!$AX71,""))</f>
        <v>0000000000000</v>
      </c>
      <c r="AI71" s="628" t="str">
        <f>CONCATENATE(IF('CLASS TT'!$F71=AF$5,'CLASS TT'!$G71,""),IF('CLASS TT'!$J71=AF$5,'CLASS TT'!$K71,""),IF('CLASS TT'!$N71=AF$5,'CLASS TT'!$O71,""),IF('CLASS TT'!$R71=AF$5,'CLASS TT'!$S71,""),IF('CLASS TT'!$V71=AF$5,'CLASS TT'!$W71,""),IF('CLASS TT'!$Z71=AF$5,'CLASS TT'!$AA71,""),IF('CLASS TT'!$AD71=AF$5,'CLASS TT'!$AE71,""),IF('CLASS TT'!$AH71=AF$5,'CLASS TT'!$AI71,""),IF('CLASS TT'!$AL71=AF$5,'CLASS TT'!$AM71,""),IF('CLASS TT'!$AP71=AF$5,'CLASS TT'!$AQ71,""),IF('CLASS TT'!$AT71=AF$5,'CLASS TT'!$AU71,""),IF('CLASS TT'!$BB71=AF$5,'CLASS TT'!$BC71,""),IF('CLASS TT'!$AX71=AF$5,'CLASS TT'!$AY71,""))</f>
        <v>0000000000000</v>
      </c>
      <c r="AJ71" s="628" t="str">
        <f>CONCATENATE(IF('CLASS TT'!$F71=AJ$5,CONCATENATE('CLASS TT'!$D$5,"-",'CLASS TT'!$D71),""),IF('CLASS TT'!$J71=AJ$5,CONCATENATE('CLASS TT'!$H$5,"-",'CLASS TT'!$H71),""),IF('CLASS TT'!$N71=AJ$5,CONCATENATE('CLASS TT'!$L$5,"-",'CLASS TT'!$L71),""),IF('CLASS TT'!$R71=AJ$5,CONCATENATE('CLASS TT'!$P$5,"-",'CLASS TT'!$P71),""),IF('CLASS TT'!$V71=AJ$5,CONCATENATE('CLASS TT'!$T$5,"-",'CLASS TT'!$T71),""),IF('CLASS TT'!$Z71=AJ$5,CONCATENATE('CLASS TT'!$X$5,"-",'CLASS TT'!$X71),""),IF('CLASS TT'!$AD71=AJ$5,CONCATENATE('CLASS TT'!$AB$5,"-",'CLASS TT'!$AB71),""),IF('CLASS TT'!$AH71=AJ$5,CONCATENATE('CLASS TT'!$AF$5,"-",'CLASS TT'!$AF71),""),IF('CLASS TT'!$AL71=AJ$5,CONCATENATE('CLASS TT'!$AJ$5,"-",'CLASS TT'!$AJ71),""),IF('CLASS TT'!$AP71=AJ$5,CONCATENATE('CLASS TT'!$AN$5,"-",'CLASS TT'!$AN71),""),IF('CLASS TT'!$AT71=AJ$5,CONCATENATE('CLASS TT'!$AR$5,"-",'CLASS TT'!$AR71),""),IF('CLASS TT'!$BB71=AJ$5,CONCATENATE('CLASS TT'!$AZ$5,"-",'CLASS TT'!$AZ71),""),IF('CLASS TT'!$AX71=AJ$5,CONCATENATE('CLASS TT'!$AV$5,"-",'CLASS TT'!$AV71),""))</f>
        <v/>
      </c>
      <c r="AK71" s="628" t="str">
        <f>CONCATENATE(IF('CLASS TT'!$F71=AJ$5,'CLASS TT'!$E71,""),IF('CLASS TT'!$J71=AJ$5,'CLASS TT'!$I71,""),IF('CLASS TT'!$N71=AJ$5,'CLASS TT'!$M71,""),IF('CLASS TT'!$R71=AJ$5,'CLASS TT'!$Q71,""),IF('CLASS TT'!$V71=AJ$5,'CLASS TT'!$U71,""),IF('CLASS TT'!$Z71=AJ$5,'CLASS TT'!$Y71,""),IF('CLASS TT'!$AD71=AJ$5,'CLASS TT'!$AC71,""),IF('CLASS TT'!$AH71=AJ$5,'CLASS TT'!$AG71,""),IF('CLASS TT'!$AL71=AJ$5,'CLASS TT'!$AK71,""),IF('CLASS TT'!$AP71=AJ$5,'CLASS TT'!$AO71,""),IF('CLASS TT'!$AT71=AJ$5,'CLASS TT'!$AS71,""),IF('CLASS TT'!$BB71=AJ$5,'CLASS TT'!$BA71,""))</f>
        <v/>
      </c>
      <c r="AL71" s="628" t="str">
        <f>CONCATENATE(IF('CLASS TT'!$F71=AJ$5,'CLASS TT'!$F71,""),IF('CLASS TT'!$J71=AJ$5,'CLASS TT'!$J71,""),IF('CLASS TT'!$N71=AJ$5,'CLASS TT'!$N71,""),IF('CLASS TT'!$R71=AJ$5,'CLASS TT'!$R71,""),IF('CLASS TT'!$V71=AJ$5,'CLASS TT'!$V71,""),IF('CLASS TT'!$Z71=AJ$5,'CLASS TT'!$Z71,""),IF('CLASS TT'!$AD71=AJ$5,'CLASS TT'!$AD71,""),IF('CLASS TT'!$AH71=AJ$5,'CLASS TT'!$AH71,""),IF('CLASS TT'!$AL71=AJ$5,'CLASS TT'!$AL71,""),IF('CLASS TT'!$AP71=AJ$5,'CLASS TT'!$AP71,""),IF('CLASS TT'!$AT71=AJ$5,'CLASS TT'!$AT71,""),IF('CLASS TT'!$BB71=AJ$5,'CLASS TT'!$BB71,""),IF('CLASS TT'!$AX71=AJ$5,'CLASS TT'!$AX71,""))</f>
        <v/>
      </c>
      <c r="AM71" s="628" t="str">
        <f>CONCATENATE(IF('CLASS TT'!$F71=AJ$5,'CLASS TT'!$G71,""),IF('CLASS TT'!$J71=AJ$5,'CLASS TT'!$K71,""),IF('CLASS TT'!$N71=AJ$5,'CLASS TT'!$O71,""),IF('CLASS TT'!$R71=AJ$5,'CLASS TT'!$S71,""),IF('CLASS TT'!$V71=AJ$5,'CLASS TT'!$W71,""),IF('CLASS TT'!$Z71=AJ$5,'CLASS TT'!$AA71,""),IF('CLASS TT'!$AD71=AJ$5,'CLASS TT'!$AE71,""),IF('CLASS TT'!$AH71=AJ$5,'CLASS TT'!$AI71,""),IF('CLASS TT'!$AL71=AJ$5,'CLASS TT'!$AM71,""),IF('CLASS TT'!$AP71=AJ$5,'CLASS TT'!$AQ71,""),IF('CLASS TT'!$AT71=AJ$5,'CLASS TT'!$AU71,""),IF('CLASS TT'!$BB71=AJ$5,'CLASS TT'!$BC71,""),IF('CLASS TT'!$AX71=AJ$5,'CLASS TT'!$AY71,""))</f>
        <v/>
      </c>
      <c r="AN71" s="628" t="str">
        <f>CONCATENATE(IF('CLASS TT'!$F71=AN$5,CONCATENATE('CLASS TT'!$D$5,"-",'CLASS TT'!$D71),""),IF('CLASS TT'!$J71=AN$5,CONCATENATE('CLASS TT'!$H$5,"-",'CLASS TT'!$H71),""),IF('CLASS TT'!$N71=AN$5,CONCATENATE('CLASS TT'!$L$5,"-",'CLASS TT'!$L71),""),IF('CLASS TT'!$R71=AN$5,CONCATENATE('CLASS TT'!$P$5,"-",'CLASS TT'!$P71),""),IF('CLASS TT'!$V71=AN$5,CONCATENATE('CLASS TT'!$T$5,"-",'CLASS TT'!$T71),""),IF('CLASS TT'!$Z71=AN$5,CONCATENATE('CLASS TT'!$X$5,"-",'CLASS TT'!$X71),""),IF('CLASS TT'!$AD71=AN$5,CONCATENATE('CLASS TT'!$AB$5,"-",'CLASS TT'!$AB71),""),IF('CLASS TT'!$AH71=AN$5,CONCATENATE('CLASS TT'!$AF$5,"-",'CLASS TT'!$AF71),""),IF('CLASS TT'!$AL71=AN$5,CONCATENATE('CLASS TT'!$AJ$5,"-",'CLASS TT'!$AJ71),""),IF('CLASS TT'!$AP71=AN$5,CONCATENATE('CLASS TT'!$AN$5,"-",'CLASS TT'!$AN71),""),IF('CLASS TT'!$AT71=AN$5,CONCATENATE('CLASS TT'!$AR$5,"-",'CLASS TT'!$AR71),""),IF('CLASS TT'!$BB71=AN$5,CONCATENATE('CLASS TT'!$AZ$5,"-",'CLASS TT'!$AZ71),""),IF('CLASS TT'!$AX71=AN$5,CONCATENATE('CLASS TT'!$AV$5,"-",'CLASS TT'!$AV71),""))</f>
        <v/>
      </c>
      <c r="AO71" s="628" t="str">
        <f>CONCATENATE(IF('CLASS TT'!$F71=AN$5,'CLASS TT'!$E71,""),IF('CLASS TT'!$J71=AN$5,'CLASS TT'!$I71,""),IF('CLASS TT'!$N71=AN$5,'CLASS TT'!$M71,""),IF('CLASS TT'!$R71=AN$5,'CLASS TT'!$Q71,""),IF('CLASS TT'!$V71=AN$5,'CLASS TT'!$U71,""),IF('CLASS TT'!$Z71=AN$5,'CLASS TT'!$Y71,""),IF('CLASS TT'!$AD71=AN$5,'CLASS TT'!$AC71,""),IF('CLASS TT'!$AH71=AN$5,'CLASS TT'!$AG71,""),IF('CLASS TT'!$AL71=AN$5,'CLASS TT'!$AK71,""),IF('CLASS TT'!$AP71=AN$5,'CLASS TT'!$AO71,""),IF('CLASS TT'!$AT71=AN$5,'CLASS TT'!$AS71,""),IF('CLASS TT'!$BB71=AN$5,'CLASS TT'!$BA71,""))</f>
        <v/>
      </c>
      <c r="AP71" s="628" t="str">
        <f>CONCATENATE(IF('CLASS TT'!$F71=AN$5,'CLASS TT'!$F71,""),IF('CLASS TT'!$J71=AN$5,'CLASS TT'!$J71,""),IF('CLASS TT'!$N71=AN$5,'CLASS TT'!$N71,""),IF('CLASS TT'!$R71=AN$5,'CLASS TT'!$R71,""),IF('CLASS TT'!$V71=AN$5,'CLASS TT'!$V71,""),IF('CLASS TT'!$Z71=AN$5,'CLASS TT'!$Z71,""),IF('CLASS TT'!$AD71=AN$5,'CLASS TT'!$AD71,""),IF('CLASS TT'!$AH71=AN$5,'CLASS TT'!$AH71,""),IF('CLASS TT'!$AL71=AN$5,'CLASS TT'!$AL71,""),IF('CLASS TT'!$AP71=AN$5,'CLASS TT'!$AP71,""),IF('CLASS TT'!$AT71=AN$5,'CLASS TT'!$AT71,""),IF('CLASS TT'!$BB71=AN$5,'CLASS TT'!$BB71,""),IF('CLASS TT'!$AX71=AN$5,'CLASS TT'!$AX71,""))</f>
        <v/>
      </c>
      <c r="AQ71" s="628" t="str">
        <f>CONCATENATE(IF('CLASS TT'!$F71=AN$5,'CLASS TT'!$G71,""),IF('CLASS TT'!$J71=AN$5,'CLASS TT'!$K71,""),IF('CLASS TT'!$N71=AN$5,'CLASS TT'!$O71,""),IF('CLASS TT'!$R71=AN$5,'CLASS TT'!$S71,""),IF('CLASS TT'!$V71=AN$5,'CLASS TT'!$W71,""),IF('CLASS TT'!$Z71=AN$5,'CLASS TT'!$AA71,""),IF('CLASS TT'!$AD71=AN$5,'CLASS TT'!$AE71,""),IF('CLASS TT'!$AH71=AN$5,'CLASS TT'!$AI71,""),IF('CLASS TT'!$AL71=AN$5,'CLASS TT'!$AM71,""),IF('CLASS TT'!$AP71=AN$5,'CLASS TT'!$AQ71,""),IF('CLASS TT'!$AT71=AN$5,'CLASS TT'!$AU71,""),IF('CLASS TT'!$BB71=AN$5,'CLASS TT'!$BC71,""),IF('CLASS TT'!$AX71=AN$5,'CLASS TT'!$AY71,""))</f>
        <v/>
      </c>
      <c r="AR71" s="657" t="str">
        <f>CONCATENATE(IF('CLASS TT'!$F71=AR$5,CONCATENATE('CLASS TT'!$D$5,"-",'CLASS TT'!$D71),""),IF('CLASS TT'!$J71=AR$5,CONCATENATE('CLASS TT'!$H$5,"-",'CLASS TT'!$H71),""),IF('CLASS TT'!$N71=AR$5,CONCATENATE('CLASS TT'!$L$5,"-",'CLASS TT'!$L71),""),IF('CLASS TT'!$R71=AR$5,CONCATENATE('CLASS TT'!$P$5,"-",'CLASS TT'!$P71),""),IF('CLASS TT'!$V71=AR$5,CONCATENATE('CLASS TT'!$T$5,"-",'CLASS TT'!$T71),""),IF('CLASS TT'!$Z71=AR$5,CONCATENATE('CLASS TT'!$X$5,"-",'CLASS TT'!$X71),""),IF('CLASS TT'!$AD71=AR$5,CONCATENATE('CLASS TT'!$AB$5,"-",'CLASS TT'!$AB71),""),IF('CLASS TT'!$AH71=AR$5,CONCATENATE('CLASS TT'!$AF$5,"-",'CLASS TT'!$AF71),""),IF('CLASS TT'!$AL71=AR$5,CONCATENATE('CLASS TT'!$AJ$5,"-",'CLASS TT'!$AJ71),""),IF('CLASS TT'!$AP71=AR$5,CONCATENATE('CLASS TT'!$AN$5,"-",'CLASS TT'!$AN71),""),IF('CLASS TT'!$AT71=AR$5,CONCATENATE('CLASS TT'!$AR$5,"-",'CLASS TT'!$AR71),""),IF('CLASS TT'!$BB71=AR$5,CONCATENATE('CLASS TT'!$AZ$5,"-",'CLASS TT'!$AZ71),""),IF('CLASS TT'!$AX71=AR$5,CONCATENATE('CLASS TT'!$AV$5,"-",'CLASS TT'!$AV71),""))</f>
        <v/>
      </c>
      <c r="AS71" s="628" t="str">
        <f>CONCATENATE(IF('CLASS TT'!$F71=AR$5,'CLASS TT'!$E71,""),IF('CLASS TT'!$J71=AR$5,'CLASS TT'!$I71,""),IF('CLASS TT'!$N71=AR$5,'CLASS TT'!$M71,""),IF('CLASS TT'!$R71=AR$5,'CLASS TT'!$Q71,""),IF('CLASS TT'!$V71=AR$5,'CLASS TT'!$U71,""),IF('CLASS TT'!$Z71=AR$5,'CLASS TT'!$Y71,""),IF('CLASS TT'!$AD71=AR$5,'CLASS TT'!$AC71,""),IF('CLASS TT'!$AH71=AR$5,'CLASS TT'!$AG71,""),IF('CLASS TT'!$AL71=AR$5,'CLASS TT'!$AK71,""),IF('CLASS TT'!$AP71=AR$5,'CLASS TT'!$AO71,""),IF('CLASS TT'!$AT71=AR$5,'CLASS TT'!$AS71,""),IF('CLASS TT'!$BB71=AR$5,'CLASS TT'!$BA71,""))</f>
        <v/>
      </c>
      <c r="AT71" s="628" t="str">
        <f>CONCATENATE(IF('CLASS TT'!$F71=AR$5,'CLASS TT'!$F71,""),IF('CLASS TT'!$J71=AR$5,'CLASS TT'!$J71,""),IF('CLASS TT'!$N71=AR$5,'CLASS TT'!$N71,""),IF('CLASS TT'!$R71=AR$5,'CLASS TT'!$R71,""),IF('CLASS TT'!$V71=AR$5,'CLASS TT'!$V71,""),IF('CLASS TT'!$Z71=AR$5,'CLASS TT'!$Z71,""),IF('CLASS TT'!$AD71=AR$5,'CLASS TT'!$AD71,""),IF('CLASS TT'!$AH71=AR$5,'CLASS TT'!$AH71,""),IF('CLASS TT'!$AL71=AR$5,'CLASS TT'!$AL71,""),IF('CLASS TT'!$AP71=AR$5,'CLASS TT'!$AP71,""),IF('CLASS TT'!$AT71=AR$5,'CLASS TT'!$AT71,""),IF('CLASS TT'!$BB71=AR$5,'CLASS TT'!$BB71,""),IF('CLASS TT'!$AX71=AR$5,'CLASS TT'!$AX71,""))</f>
        <v/>
      </c>
      <c r="AU71" s="628" t="str">
        <f>CONCATENATE(IF('CLASS TT'!$F71=AR$5,'CLASS TT'!$G71,""),IF('CLASS TT'!$J71=AR$5,'CLASS TT'!$K71,""),IF('CLASS TT'!$N71=AR$5,'CLASS TT'!$O71,""),IF('CLASS TT'!$R71=AR$5,'CLASS TT'!$S71,""),IF('CLASS TT'!$V71=AR$5,'CLASS TT'!$W71,""),IF('CLASS TT'!$Z71=AR$5,'CLASS TT'!$AA71,""),IF('CLASS TT'!$AD71=AR$5,'CLASS TT'!$AE71,""),IF('CLASS TT'!$AH71=AR$5,'CLASS TT'!$AI71,""),IF('CLASS TT'!$AL71=AR$5,'CLASS TT'!$AM71,""),IF('CLASS TT'!$AP71=AR$5,'CLASS TT'!$AQ71,""),IF('CLASS TT'!$AT71=AR$5,'CLASS TT'!$AU71,""),IF('CLASS TT'!$BB71=AR$5,'CLASS TT'!$BC71,""),IF('CLASS TT'!$AX71=AR$5,'CLASS TT'!$AY71,""))</f>
        <v/>
      </c>
      <c r="AV71" s="628" t="str">
        <f>CONCATENATE(IF('CLASS TT'!$F71=AV$5,CONCATENATE('CLASS TT'!$D$5,"-",'CLASS TT'!$D71),""),IF('CLASS TT'!$J71=AV$5,CONCATENATE('CLASS TT'!$H$5,"-",'CLASS TT'!$H71),""),IF('CLASS TT'!$N71=AV$5,CONCATENATE('CLASS TT'!$L$5,"-",'CLASS TT'!$L71),""),IF('CLASS TT'!$R71=AV$5,CONCATENATE('CLASS TT'!$P$5,"-",'CLASS TT'!$P71),""),IF('CLASS TT'!$V71=AV$5,CONCATENATE('CLASS TT'!$T$5,"-",'CLASS TT'!$T71),""),IF('CLASS TT'!$Z71=AV$5,CONCATENATE('CLASS TT'!$X$5,"-",'CLASS TT'!$X71),""),IF('CLASS TT'!$AD71=AV$5,CONCATENATE('CLASS TT'!$AB$5,"-",'CLASS TT'!$AB71),""),IF('CLASS TT'!$AH71=AV$5,CONCATENATE('CLASS TT'!$AF$5,"-",'CLASS TT'!$AF71),""),IF('CLASS TT'!$AL71=AV$5,CONCATENATE('CLASS TT'!$AJ$5,"-",'CLASS TT'!$AJ71),""),IF('CLASS TT'!$AP71=AV$5,CONCATENATE('CLASS TT'!$AN$5,"-",'CLASS TT'!$AN71),""),IF('CLASS TT'!$AT71=AV$5,CONCATENATE('CLASS TT'!$AR$5,"-",'CLASS TT'!$AR71),""),IF('CLASS TT'!$BB71=AV$5,CONCATENATE('CLASS TT'!$AZ$5,"-",'CLASS TT'!$AZ71),""),IF('CLASS TT'!$AX71=AV$5,CONCATENATE('CLASS TT'!$AV$5,"-",'CLASS TT'!$AV71),""))</f>
        <v/>
      </c>
      <c r="AW71" s="628" t="str">
        <f>CONCATENATE(IF('CLASS TT'!$F71=AV$5,'CLASS TT'!$E71,""),IF('CLASS TT'!$J71=AV$5,'CLASS TT'!$I71,""),IF('CLASS TT'!$N71=AV$5,'CLASS TT'!$M71,""),IF('CLASS TT'!$R71=AV$5,'CLASS TT'!$Q71,""),IF('CLASS TT'!$V71=AV$5,'CLASS TT'!$U71,""),IF('CLASS TT'!$Z71=AV$5,'CLASS TT'!$Y71,""),IF('CLASS TT'!$AD71=AV$5,'CLASS TT'!$AC71,""),IF('CLASS TT'!$AH71=AV$5,'CLASS TT'!$AG71,""),IF('CLASS TT'!$AL71=AV$5,'CLASS TT'!$AK71,""),IF('CLASS TT'!$AP71=AV$5,'CLASS TT'!$AO71,""),IF('CLASS TT'!$AT71=AV$5,'CLASS TT'!$AS71,""),IF('CLASS TT'!$BB71=AV$5,'CLASS TT'!$BA71,""))</f>
        <v/>
      </c>
      <c r="AX71" s="628" t="str">
        <f>CONCATENATE(IF('CLASS TT'!$F71=AV$5,'CLASS TT'!$F71,""),IF('CLASS TT'!$J71=AV$5,'CLASS TT'!$J71,""),IF('CLASS TT'!$N71=AV$5,'CLASS TT'!$N71,""),IF('CLASS TT'!$R71=AV$5,'CLASS TT'!$R71,""),IF('CLASS TT'!$V71=AV$5,'CLASS TT'!$V71,""),IF('CLASS TT'!$Z71=AV$5,'CLASS TT'!$Z71,""),IF('CLASS TT'!$AD71=AV$5,'CLASS TT'!$AD71,""),IF('CLASS TT'!$AH71=AV$5,'CLASS TT'!$AH71,""),IF('CLASS TT'!$AL71=AV$5,'CLASS TT'!$AL71,""),IF('CLASS TT'!$AP71=AV$5,'CLASS TT'!$AP71,""),IF('CLASS TT'!$AT71=AV$5,'CLASS TT'!$AT71,""),IF('CLASS TT'!$BB71=AV$5,'CLASS TT'!$BB71,""),IF('CLASS TT'!$AX71=AV$5,'CLASS TT'!$AX71,""))</f>
        <v/>
      </c>
      <c r="AY71" s="628" t="str">
        <f>CONCATENATE(IF('CLASS TT'!$F71=AV$5,'CLASS TT'!$G71,""),IF('CLASS TT'!$J71=AV$5,'CLASS TT'!$K71,""),IF('CLASS TT'!$N71=AV$5,'CLASS TT'!$O71,""),IF('CLASS TT'!$R71=AV$5,'CLASS TT'!$S71,""),IF('CLASS TT'!$V71=AV$5,'CLASS TT'!$W71,""),IF('CLASS TT'!$Z71=AV$5,'CLASS TT'!$AA71,""),IF('CLASS TT'!$AD71=AV$5,'CLASS TT'!$AE71,""),IF('CLASS TT'!$AH71=AV$5,'CLASS TT'!$AI71,""),IF('CLASS TT'!$AL71=AV$5,'CLASS TT'!$AM71,""),IF('CLASS TT'!$AP71=AV$5,'CLASS TT'!$AQ71,""),IF('CLASS TT'!$AT71=AV$5,'CLASS TT'!$AU71,""),IF('CLASS TT'!$BB71=AV$5,'CLASS TT'!$BC71,""),IF('CLASS TT'!$AX71=AV$5,'CLASS TT'!$AY71,""))</f>
        <v/>
      </c>
      <c r="AZ71" s="628" t="str">
        <f>CONCATENATE(IF('CLASS TT'!$F71=AZ$5,CONCATENATE('CLASS TT'!$D$5,"-",'CLASS TT'!$D71),""),IF('CLASS TT'!$J71=AZ$5,CONCATENATE('CLASS TT'!$H$5,"-",'CLASS TT'!$H71),""),IF('CLASS TT'!$N71=AZ$5,CONCATENATE('CLASS TT'!$L$5,"-",'CLASS TT'!$L71),""),IF('CLASS TT'!$R71=AZ$5,CONCATENATE('CLASS TT'!$P$5,"-",'CLASS TT'!$P71),""),IF('CLASS TT'!$V71=AZ$5,CONCATENATE('CLASS TT'!$T$5,"-",'CLASS TT'!$T71),""),IF('CLASS TT'!$Z71=AZ$5,CONCATENATE('CLASS TT'!$X$5,"-",'CLASS TT'!$X71),""),IF('CLASS TT'!$AD71=AZ$5,CONCATENATE('CLASS TT'!$AB$5,"-",'CLASS TT'!$AB71),""),IF('CLASS TT'!$AH71=AZ$5,CONCATENATE('CLASS TT'!$AF$5,"-",'CLASS TT'!$AF71),""),IF('CLASS TT'!$AL71=AZ$5,CONCATENATE('CLASS TT'!$AJ$5,"-",'CLASS TT'!$AJ71),""),IF('CLASS TT'!$AP71=AZ$5,CONCATENATE('CLASS TT'!$AN$5,"-",'CLASS TT'!$AN71),""),IF('CLASS TT'!$AT71=AZ$5,CONCATENATE('CLASS TT'!$AR$5,"-",'CLASS TT'!$AR71),""),IF('CLASS TT'!$BB71=AZ$5,CONCATENATE('CLASS TT'!$AZ$5,"-",'CLASS TT'!$AZ71),""),IF('CLASS TT'!$AX71=AZ$5,CONCATENATE('CLASS TT'!$AV$5,"-",'CLASS TT'!$AV71),""))</f>
        <v/>
      </c>
      <c r="BA71" s="628" t="str">
        <f>CONCATENATE(IF('CLASS TT'!$F71=AZ$5,'CLASS TT'!$E71,""),IF('CLASS TT'!$J71=AZ$5,'CLASS TT'!$I71,""),IF('CLASS TT'!$N71=AZ$5,'CLASS TT'!$M71,""),IF('CLASS TT'!$R71=AZ$5,'CLASS TT'!$Q71,""),IF('CLASS TT'!$V71=AZ$5,'CLASS TT'!$U71,""),IF('CLASS TT'!$Z71=AZ$5,'CLASS TT'!$Y71,""),IF('CLASS TT'!$AD71=AZ$5,'CLASS TT'!$AC71,""),IF('CLASS TT'!$AH71=AZ$5,'CLASS TT'!$AG71,""),IF('CLASS TT'!$AL71=AZ$5,'CLASS TT'!$AK71,""),IF('CLASS TT'!$AP71=AZ$5,'CLASS TT'!$AO71,""),IF('CLASS TT'!$AT71=AZ$5,'CLASS TT'!$AS71,""),IF('CLASS TT'!$BB71=AZ$5,'CLASS TT'!$BA71,""))</f>
        <v/>
      </c>
      <c r="BB71" s="628" t="str">
        <f>CONCATENATE(IF('CLASS TT'!$F71=AZ$5,'CLASS TT'!$F71,""),IF('CLASS TT'!$J71=AZ$5,'CLASS TT'!$J71,""),IF('CLASS TT'!$N71=AZ$5,'CLASS TT'!$N71,""),IF('CLASS TT'!$R71=AZ$5,'CLASS TT'!$R71,""),IF('CLASS TT'!$V71=AZ$5,'CLASS TT'!$V71,""),IF('CLASS TT'!$Z71=AZ$5,'CLASS TT'!$Z71,""),IF('CLASS TT'!$AD71=AZ$5,'CLASS TT'!$AD71,""),IF('CLASS TT'!$AH71=AZ$5,'CLASS TT'!$AH71,""),IF('CLASS TT'!$AL71=AZ$5,'CLASS TT'!$AL71,""),IF('CLASS TT'!$AP71=AZ$5,'CLASS TT'!$AP71,""),IF('CLASS TT'!$AT71=AZ$5,'CLASS TT'!$AT71,""),IF('CLASS TT'!$BB71=AZ$5,'CLASS TT'!$BB71,""),IF('CLASS TT'!$AX71=AZ$5,'CLASS TT'!$AX71,""))</f>
        <v/>
      </c>
      <c r="BC71" s="628" t="str">
        <f>CONCATENATE(IF('CLASS TT'!$F71=AZ$5,'CLASS TT'!$G71,""),IF('CLASS TT'!$J71=AZ$5,'CLASS TT'!$K71,""),IF('CLASS TT'!$N71=AZ$5,'CLASS TT'!$O71,""),IF('CLASS TT'!$R71=AZ$5,'CLASS TT'!$S71,""),IF('CLASS TT'!$V71=AZ$5,'CLASS TT'!$W71,""),IF('CLASS TT'!$Z71=AZ$5,'CLASS TT'!$AA71,""),IF('CLASS TT'!$AD71=AZ$5,'CLASS TT'!$AE71,""),IF('CLASS TT'!$AH71=AZ$5,'CLASS TT'!$AI71,""),IF('CLASS TT'!$AL71=AZ$5,'CLASS TT'!$AM71,""),IF('CLASS TT'!$AP71=AZ$5,'CLASS TT'!$AQ71,""),IF('CLASS TT'!$AT71=AZ$5,'CLASS TT'!$AU71,""),IF('CLASS TT'!$BB71=AZ$5,'CLASS TT'!$BC71,""),IF('CLASS TT'!$AX71=AZ$5,'CLASS TT'!$AY71,""))</f>
        <v/>
      </c>
      <c r="BD71" s="628" t="str">
        <f>CONCATENATE(IF('CLASS TT'!$F71=BD$5,CONCATENATE('CLASS TT'!$D$5,"-",'CLASS TT'!$D71),""),IF('CLASS TT'!$J71=BD$5,CONCATENATE('CLASS TT'!$H$5,"-",'CLASS TT'!$H71),""),IF('CLASS TT'!$N71=BD$5,CONCATENATE('CLASS TT'!$L$5,"-",'CLASS TT'!$L71),""),IF('CLASS TT'!$R71=BD$5,CONCATENATE('CLASS TT'!$P$5,"-",'CLASS TT'!$P71),""),IF('CLASS TT'!$V71=BD$5,CONCATENATE('CLASS TT'!$T$5,"-",'CLASS TT'!$T71),""),IF('CLASS TT'!$Z71=BD$5,CONCATENATE('CLASS TT'!$X$5,"-",'CLASS TT'!$X71),""),IF('CLASS TT'!$AD71=BD$5,CONCATENATE('CLASS TT'!$AB$5,"-",'CLASS TT'!$AB71),""),IF('CLASS TT'!$AH71=BD$5,CONCATENATE('CLASS TT'!$AF$5,"-",'CLASS TT'!$AF71),""),IF('CLASS TT'!$AL71=BD$5,CONCATENATE('CLASS TT'!$AJ$5,"-",'CLASS TT'!$AJ71),""),IF('CLASS TT'!$AP71=BD$5,CONCATENATE('CLASS TT'!$AN$5,"-",'CLASS TT'!$AN71),""),IF('CLASS TT'!$AT71=BD$5,CONCATENATE('CLASS TT'!$AR$5,"-",'CLASS TT'!$AR71),""),IF('CLASS TT'!$BB71=BD$5,CONCATENATE('CLASS TT'!$AZ$5,"-",'CLASS TT'!$AZ71),""),IF('CLASS TT'!$AX71=BD$5,CONCATENATE('CLASS TT'!$AV$5,"-",'CLASS TT'!$AV71),""))</f>
        <v/>
      </c>
      <c r="BE71" s="628" t="str">
        <f>CONCATENATE(IF('CLASS TT'!$F71=BD$5,'CLASS TT'!$E71,""),IF('CLASS TT'!$J71=BD$5,'CLASS TT'!$I71,""),IF('CLASS TT'!$N71=BD$5,'CLASS TT'!$M71,""),IF('CLASS TT'!$R71=BD$5,'CLASS TT'!$Q71,""),IF('CLASS TT'!$V71=BD$5,'CLASS TT'!$U71,""),IF('CLASS TT'!$Z71=BD$5,'CLASS TT'!$Y71,""),IF('CLASS TT'!$AD71=BD$5,'CLASS TT'!$AC71,""),IF('CLASS TT'!$AH71=BD$5,'CLASS TT'!$AG71,""),IF('CLASS TT'!$AL71=BD$5,'CLASS TT'!$AK71,""),IF('CLASS TT'!$AP71=BD$5,'CLASS TT'!$AO71,""),IF('CLASS TT'!$AT71=BD$5,'CLASS TT'!$AS71,""),IF('CLASS TT'!$BB71=BD$5,'CLASS TT'!$BA71,""))</f>
        <v/>
      </c>
      <c r="BF71" s="628" t="str">
        <f>CONCATENATE(IF('CLASS TT'!$F71=BD$5,'CLASS TT'!$F71,""),IF('CLASS TT'!$J71=BD$5,'CLASS TT'!$J71,""),IF('CLASS TT'!$N71=BD$5,'CLASS TT'!$N71,""),IF('CLASS TT'!$R71=BD$5,'CLASS TT'!$R71,""),IF('CLASS TT'!$V71=BD$5,'CLASS TT'!$V71,""),IF('CLASS TT'!$Z71=BD$5,'CLASS TT'!$Z71,""),IF('CLASS TT'!$AD71=BD$5,'CLASS TT'!$AD71,""),IF('CLASS TT'!$AH71=BD$5,'CLASS TT'!$AH71,""),IF('CLASS TT'!$AL71=BD$5,'CLASS TT'!$AL71,""),IF('CLASS TT'!$AP71=BD$5,'CLASS TT'!$AP71,""),IF('CLASS TT'!$AT71=BD$5,'CLASS TT'!$AT71,""),IF('CLASS TT'!$BB71=BD$5,'CLASS TT'!$BB71,""),IF('CLASS TT'!$AX71=BD$5,'CLASS TT'!$AX71,""))</f>
        <v/>
      </c>
      <c r="BG71" s="628" t="str">
        <f>CONCATENATE(IF('CLASS TT'!$F71=BD$5,'CLASS TT'!$G71,""),IF('CLASS TT'!$J71=BD$5,'CLASS TT'!$K71,""),IF('CLASS TT'!$N71=BD$5,'CLASS TT'!$O71,""),IF('CLASS TT'!$R71=BD$5,'CLASS TT'!$S71,""),IF('CLASS TT'!$V71=BD$5,'CLASS TT'!$W71,""),IF('CLASS TT'!$Z71=BD$5,'CLASS TT'!$AA71,""),IF('CLASS TT'!$AD71=BD$5,'CLASS TT'!$AE71,""),IF('CLASS TT'!$AH71=BD$5,'CLASS TT'!$AI71,""),IF('CLASS TT'!$AL71=BD$5,'CLASS TT'!$AM71,""),IF('CLASS TT'!$AP71=BD$5,'CLASS TT'!$AQ71,""),IF('CLASS TT'!$AT71=BD$5,'CLASS TT'!$AU71,""),IF('CLASS TT'!$BB71=BD$5,'CLASS TT'!$BC71,""),IF('CLASS TT'!$AX71=BD$5,'CLASS TT'!$AY71,""))</f>
        <v/>
      </c>
      <c r="BH71" s="628" t="str">
        <f>CONCATENATE(IF('CLASS TT'!$F71=BH$5,CONCATENATE('CLASS TT'!$D$5,"-",'CLASS TT'!$D71),""),IF('CLASS TT'!$J71=BH$5,CONCATENATE('CLASS TT'!$H$5,"-",'CLASS TT'!$H71),""),IF('CLASS TT'!$N71=BH$5,CONCATENATE('CLASS TT'!$L$5,"-",'CLASS TT'!$L71),""),IF('CLASS TT'!$R71=BH$5,CONCATENATE('CLASS TT'!$P$5,"-",'CLASS TT'!$P71),""),IF('CLASS TT'!$V71=BH$5,CONCATENATE('CLASS TT'!$T$5,"-",'CLASS TT'!$T71),""),IF('CLASS TT'!$Z71=BH$5,CONCATENATE('CLASS TT'!$X$5,"-",'CLASS TT'!$X71),""),IF('CLASS TT'!$AD71=BH$5,CONCATENATE('CLASS TT'!$AB$5,"-",'CLASS TT'!$AB71),""),IF('CLASS TT'!$AH71=BH$5,CONCATENATE('CLASS TT'!$AF$5,"-",'CLASS TT'!$AF71),""),IF('CLASS TT'!$AL71=BH$5,CONCATENATE('CLASS TT'!$AJ$5,"-",'CLASS TT'!$AJ71),""),IF('CLASS TT'!$AP71=BH$5,CONCATENATE('CLASS TT'!$AN$5,"-",'CLASS TT'!$AN71),""),IF('CLASS TT'!$AT71=BH$5,CONCATENATE('CLASS TT'!$AR$5,"-",'CLASS TT'!$AR71),""),IF('CLASS TT'!$BB71=BH$5,CONCATENATE('CLASS TT'!$AZ$5,"-",'CLASS TT'!$AZ71),""),IF('CLASS TT'!$AX71=BH$5,CONCATENATE('CLASS TT'!$AV$5,"-",'CLASS TT'!$AV71),""))</f>
        <v/>
      </c>
      <c r="BI71" s="628" t="str">
        <f>CONCATENATE(IF('CLASS TT'!$F71=BH$5,'CLASS TT'!$E71,""),IF('CLASS TT'!$J71=BH$5,'CLASS TT'!$I71,""),IF('CLASS TT'!$N71=BH$5,'CLASS TT'!$M71,""),IF('CLASS TT'!$R71=BH$5,'CLASS TT'!$Q71,""),IF('CLASS TT'!$V71=BH$5,'CLASS TT'!$U71,""),IF('CLASS TT'!$Z71=BH$5,'CLASS TT'!$Y71,""),IF('CLASS TT'!$AD71=BH$5,'CLASS TT'!$AC71,""),IF('CLASS TT'!$AH71=BH$5,'CLASS TT'!$AG71,""),IF('CLASS TT'!$AL71=BH$5,'CLASS TT'!$AK71,""),IF('CLASS TT'!$AP71=BH$5,'CLASS TT'!$AO71,""),IF('CLASS TT'!$AT71=BH$5,'CLASS TT'!$AS71,""),IF('CLASS TT'!$BB71=BH$5,'CLASS TT'!$BA71,""))</f>
        <v/>
      </c>
      <c r="BJ71" s="628" t="str">
        <f>CONCATENATE(IF('CLASS TT'!$F71=BH$5,'CLASS TT'!$F71,""),IF('CLASS TT'!$J71=BH$5,'CLASS TT'!$J71,""),IF('CLASS TT'!$N71=BH$5,'CLASS TT'!$N71,""),IF('CLASS TT'!$R71=BH$5,'CLASS TT'!$R71,""),IF('CLASS TT'!$V71=BH$5,'CLASS TT'!$V71,""),IF('CLASS TT'!$Z71=BH$5,'CLASS TT'!$Z71,""),IF('CLASS TT'!$AD71=BH$5,'CLASS TT'!$AD71,""),IF('CLASS TT'!$AH71=BH$5,'CLASS TT'!$AH71,""),IF('CLASS TT'!$AL71=BH$5,'CLASS TT'!$AL71,""),IF('CLASS TT'!$AP71=BH$5,'CLASS TT'!$AP71,""),IF('CLASS TT'!$AT71=BH$5,'CLASS TT'!$AT71,""),IF('CLASS TT'!$BB71=BH$5,'CLASS TT'!$BB71,""),IF('CLASS TT'!$AX71=BH$5,'CLASS TT'!$AX71,""))</f>
        <v/>
      </c>
      <c r="BK71" s="628" t="str">
        <f>CONCATENATE(IF('CLASS TT'!$F71=BH$5,'CLASS TT'!$G71,""),IF('CLASS TT'!$J71=BH$5,'CLASS TT'!$K71,""),IF('CLASS TT'!$N71=BH$5,'CLASS TT'!$O71,""),IF('CLASS TT'!$R71=BH$5,'CLASS TT'!$S71,""),IF('CLASS TT'!$V71=BH$5,'CLASS TT'!$W71,""),IF('CLASS TT'!$Z71=BH$5,'CLASS TT'!$AA71,""),IF('CLASS TT'!$AD71=BH$5,'CLASS TT'!$AE71,""),IF('CLASS TT'!$AH71=BH$5,'CLASS TT'!$AI71,""),IF('CLASS TT'!$AL71=BH$5,'CLASS TT'!$AM71,""),IF('CLASS TT'!$AP71=BH$5,'CLASS TT'!$AQ71,""),IF('CLASS TT'!$AT71=BH$5,'CLASS TT'!$AU71,""),IF('CLASS TT'!$BB71=BH$5,'CLASS TT'!$BC71,""),IF('CLASS TT'!$AX71=BH$5,'CLASS TT'!$AY71,""))</f>
        <v/>
      </c>
      <c r="BL71" s="628" t="str">
        <f>CONCATENATE(IF('CLASS TT'!$F71=BL$5,CONCATENATE('CLASS TT'!$D$5,"-",'CLASS TT'!$D71),""),IF('CLASS TT'!$J71=BL$5,CONCATENATE('CLASS TT'!$H$5,"-",'CLASS TT'!$H71),""),IF('CLASS TT'!$N71=BL$5,CONCATENATE('CLASS TT'!$L$5,"-",'CLASS TT'!$L71),""),IF('CLASS TT'!$R71=BL$5,CONCATENATE('CLASS TT'!$P$5,"-",'CLASS TT'!$P71),""),IF('CLASS TT'!$V71=BL$5,CONCATENATE('CLASS TT'!$T$5,"-",'CLASS TT'!$T71),""),IF('CLASS TT'!$Z71=BL$5,CONCATENATE('CLASS TT'!$X$5,"-",'CLASS TT'!$X71),""),IF('CLASS TT'!$AD71=BL$5,CONCATENATE('CLASS TT'!$AB$5,"-",'CLASS TT'!$AB71),""),IF('CLASS TT'!$AH71=BL$5,CONCATENATE('CLASS TT'!$AF$5,"-",'CLASS TT'!$AF71),""),IF('CLASS TT'!$AL71=BL$5,CONCATENATE('CLASS TT'!$AJ$5,"-",'CLASS TT'!$AJ71),""),IF('CLASS TT'!$AP71=BL$5,CONCATENATE('CLASS TT'!$AN$5,"-",'CLASS TT'!$AN71),""),IF('CLASS TT'!$AT71=BL$5,CONCATENATE('CLASS TT'!$AR$5,"-",'CLASS TT'!$AR71),""),IF('CLASS TT'!$BB71=BL$5,CONCATENATE('CLASS TT'!$AZ$5,"-",'CLASS TT'!$AZ71),""),IF('CLASS TT'!$AX71=BL$5,CONCATENATE('CLASS TT'!$AV$5,"-",'CLASS TT'!$AV71),""))</f>
        <v/>
      </c>
      <c r="BM71" s="628" t="str">
        <f>CONCATENATE(IF('CLASS TT'!$F71=BL$5,'CLASS TT'!$E71,""),IF('CLASS TT'!$J71=BL$5,'CLASS TT'!$I71,""),IF('CLASS TT'!$N71=BL$5,'CLASS TT'!$M71,""),IF('CLASS TT'!$R71=BL$5,'CLASS TT'!$Q71,""),IF('CLASS TT'!$V71=BL$5,'CLASS TT'!$U71,""),IF('CLASS TT'!$Z71=BL$5,'CLASS TT'!$Y71,""),IF('CLASS TT'!$AD71=BL$5,'CLASS TT'!$AC71,""),IF('CLASS TT'!$AH71=BL$5,'CLASS TT'!$AG71,""),IF('CLASS TT'!$AL71=BL$5,'CLASS TT'!$AK71,""),IF('CLASS TT'!$AP71=BL$5,'CLASS TT'!$AO71,""),IF('CLASS TT'!$AT71=BL$5,'CLASS TT'!$AS71,""),IF('CLASS TT'!$BB71=BL$5,'CLASS TT'!$BA71,""))</f>
        <v/>
      </c>
      <c r="BN71" s="628" t="str">
        <f>CONCATENATE(IF('CLASS TT'!$F71=BL$5,'CLASS TT'!$F71,""),IF('CLASS TT'!$J71=BL$5,'CLASS TT'!$J71,""),IF('CLASS TT'!$N71=BL$5,'CLASS TT'!$N71,""),IF('CLASS TT'!$R71=BL$5,'CLASS TT'!$R71,""),IF('CLASS TT'!$V71=BL$5,'CLASS TT'!$V71,""),IF('CLASS TT'!$Z71=BL$5,'CLASS TT'!$Z71,""),IF('CLASS TT'!$AD71=BL$5,'CLASS TT'!$AD71,""),IF('CLASS TT'!$AH71=BL$5,'CLASS TT'!$AH71,""),IF('CLASS TT'!$AL71=BL$5,'CLASS TT'!$AL71,""),IF('CLASS TT'!$AP71=BL$5,'CLASS TT'!$AP71,""),IF('CLASS TT'!$AT71=BL$5,'CLASS TT'!$AT71,""),IF('CLASS TT'!$BB71=BL$5,'CLASS TT'!$BB71,""),IF('CLASS TT'!$AX71=BL$5,'CLASS TT'!$AX71,""))</f>
        <v/>
      </c>
      <c r="BO71" s="628" t="str">
        <f>CONCATENATE(IF('CLASS TT'!$F71=BL$5,'CLASS TT'!$G71,""),IF('CLASS TT'!$J71=BL$5,'CLASS TT'!$K71,""),IF('CLASS TT'!$N71=BL$5,'CLASS TT'!$O71,""),IF('CLASS TT'!$R71=BL$5,'CLASS TT'!$S71,""),IF('CLASS TT'!$V71=BL$5,'CLASS TT'!$W71,""),IF('CLASS TT'!$Z71=BL$5,'CLASS TT'!$AA71,""),IF('CLASS TT'!$AD71=BL$5,'CLASS TT'!$AE71,""),IF('CLASS TT'!$AH71=BL$5,'CLASS TT'!$AI71,""),IF('CLASS TT'!$AL71=BL$5,'CLASS TT'!$AM71,""),IF('CLASS TT'!$AP71=BL$5,'CLASS TT'!$AQ71,""),IF('CLASS TT'!$AT71=BL$5,'CLASS TT'!$AU71,""),IF('CLASS TT'!$BB71=BL$5,'CLASS TT'!$BC71,""),IF('CLASS TT'!$AX71=BL$5,'CLASS TT'!$AY71,""))</f>
        <v/>
      </c>
      <c r="BP71" s="628" t="str">
        <f>CONCATENATE(IF('CLASS TT'!$F71=BP$5,CONCATENATE('CLASS TT'!$D$5,"-",'CLASS TT'!$D71),""),IF('CLASS TT'!$J71=BP$5,CONCATENATE('CLASS TT'!$H$5,"-",'CLASS TT'!$H71),""),IF('CLASS TT'!$N71=BP$5,CONCATENATE('CLASS TT'!$L$5,"-",'CLASS TT'!$L71),""),IF('CLASS TT'!$R71=BP$5,CONCATENATE('CLASS TT'!$P$5,"-",'CLASS TT'!$P71),""),IF('CLASS TT'!$V71=BP$5,CONCATENATE('CLASS TT'!$T$5,"-",'CLASS TT'!$T71),""),IF('CLASS TT'!$Z71=BP$5,CONCATENATE('CLASS TT'!$X$5,"-",'CLASS TT'!$X71),""),IF('CLASS TT'!$AD71=BP$5,CONCATENATE('CLASS TT'!$AB$5,"-",'CLASS TT'!$AB71),""),IF('CLASS TT'!$AH71=BP$5,CONCATENATE('CLASS TT'!$AF$5,"-",'CLASS TT'!$AF71),""),IF('CLASS TT'!$AL71=BP$5,CONCATENATE('CLASS TT'!$AJ$5,"-",'CLASS TT'!$AJ71),""),IF('CLASS TT'!$AP71=BP$5,CONCATENATE('CLASS TT'!$AN$5,"-",'CLASS TT'!$AN71),""),IF('CLASS TT'!$AT71=BP$5,CONCATENATE('CLASS TT'!$AR$5,"-",'CLASS TT'!$AR71),""),IF('CLASS TT'!$BB71=BP$5,CONCATENATE('CLASS TT'!$AZ$5,"-",'CLASS TT'!$AZ71),""),IF('CLASS TT'!$AX71=BP$5,CONCATENATE('CLASS TT'!$AV$5,"-",'CLASS TT'!$AV71),""))</f>
        <v/>
      </c>
      <c r="BQ71" s="628" t="str">
        <f>CONCATENATE(IF('CLASS TT'!$F71=BP$5,'CLASS TT'!$E71,""),IF('CLASS TT'!$J71=BP$5,'CLASS TT'!$I71,""),IF('CLASS TT'!$N71=BP$5,'CLASS TT'!$M71,""),IF('CLASS TT'!$R71=BP$5,'CLASS TT'!$Q71,""),IF('CLASS TT'!$V71=BP$5,'CLASS TT'!$U71,""),IF('CLASS TT'!$Z71=BP$5,'CLASS TT'!$Y71,""),IF('CLASS TT'!$AD71=BP$5,'CLASS TT'!$AC71,""),IF('CLASS TT'!$AH71=BP$5,'CLASS TT'!$AG71,""),IF('CLASS TT'!$AL71=BP$5,'CLASS TT'!$AK71,""),IF('CLASS TT'!$AP71=BP$5,'CLASS TT'!$AO71,""),IF('CLASS TT'!$AT71=BP$5,'CLASS TT'!$AS71,""),IF('CLASS TT'!$BB71=BP$5,'CLASS TT'!$BA71,""))</f>
        <v/>
      </c>
      <c r="BR71" s="628" t="str">
        <f>CONCATENATE(IF('CLASS TT'!$F71=BP$5,'CLASS TT'!$F71,""),IF('CLASS TT'!$J71=BP$5,'CLASS TT'!$J71,""),IF('CLASS TT'!$N71=BP$5,'CLASS TT'!$N71,""),IF('CLASS TT'!$R71=BP$5,'CLASS TT'!$R71,""),IF('CLASS TT'!$V71=BP$5,'CLASS TT'!$V71,""),IF('CLASS TT'!$Z71=BP$5,'CLASS TT'!$Z71,""),IF('CLASS TT'!$AD71=BP$5,'CLASS TT'!$AD71,""),IF('CLASS TT'!$AH71=BP$5,'CLASS TT'!$AH71,""),IF('CLASS TT'!$AL71=BP$5,'CLASS TT'!$AL71,""),IF('CLASS TT'!$AP71=BP$5,'CLASS TT'!$AP71,""),IF('CLASS TT'!$AT71=BP$5,'CLASS TT'!$AT71,""),IF('CLASS TT'!$BB71=BP$5,'CLASS TT'!$BB71,""),IF('CLASS TT'!$AX71=BP$5,'CLASS TT'!$AX71,""))</f>
        <v/>
      </c>
      <c r="BS71" s="628" t="str">
        <f>CONCATENATE(IF('CLASS TT'!$F71=BP$5,'CLASS TT'!$G71,""),IF('CLASS TT'!$J71=BP$5,'CLASS TT'!$K71,""),IF('CLASS TT'!$N71=BP$5,'CLASS TT'!$O71,""),IF('CLASS TT'!$R71=BP$5,'CLASS TT'!$S71,""),IF('CLASS TT'!$V71=BP$5,'CLASS TT'!$W71,""),IF('CLASS TT'!$Z71=BP$5,'CLASS TT'!$AA71,""),IF('CLASS TT'!$AD71=BP$5,'CLASS TT'!$AE71,""),IF('CLASS TT'!$AH71=BP$5,'CLASS TT'!$AI71,""),IF('CLASS TT'!$AL71=BP$5,'CLASS TT'!$AM71,""),IF('CLASS TT'!$AP71=BP$5,'CLASS TT'!$AQ71,""),IF('CLASS TT'!$AT71=BP$5,'CLASS TT'!$AU71,""),IF('CLASS TT'!$BB71=BP$5,'CLASS TT'!$BC71,""),IF('CLASS TT'!$AX71=BP$5,'CLASS TT'!$AY71,""))</f>
        <v/>
      </c>
      <c r="BT71" s="628" t="str">
        <f>CONCATENATE(IF('CLASS TT'!$F71=BT$5,CONCATENATE('CLASS TT'!$D$5,"-",'CLASS TT'!$D71),""),IF('CLASS TT'!$J71=BT$5,CONCATENATE('CLASS TT'!$H$5,"-",'CLASS TT'!$H71),""),IF('CLASS TT'!$N71=BT$5,CONCATENATE('CLASS TT'!$L$5,"-",'CLASS TT'!$L71),""),IF('CLASS TT'!$R71=BT$5,CONCATENATE('CLASS TT'!$P$5,"-",'CLASS TT'!$P71),""),IF('CLASS TT'!$V71=BT$5,CONCATENATE('CLASS TT'!$T$5,"-",'CLASS TT'!$T71),""),IF('CLASS TT'!$Z71=BT$5,CONCATENATE('CLASS TT'!$X$5,"-",'CLASS TT'!$X71),""),IF('CLASS TT'!$AD71=BT$5,CONCATENATE('CLASS TT'!$AB$5,"-",'CLASS TT'!$AB71),""),IF('CLASS TT'!$AH71=BT$5,CONCATENATE('CLASS TT'!$AF$5,"-",'CLASS TT'!$AF71),""),IF('CLASS TT'!$AL71=BT$5,CONCATENATE('CLASS TT'!$AJ$5,"-",'CLASS TT'!$AJ71),""),IF('CLASS TT'!$AP71=BT$5,CONCATENATE('CLASS TT'!$AN$5,"-",'CLASS TT'!$AN71),""),IF('CLASS TT'!$AT71=BT$5,CONCATENATE('CLASS TT'!$AR$5,"-",'CLASS TT'!$AR71),""),IF('CLASS TT'!$BB71=BT$5,CONCATENATE('CLASS TT'!$AZ$5,"-",'CLASS TT'!$AZ71),""),IF('CLASS TT'!$AX71=BT$5,CONCATENATE('CLASS TT'!$AV$5,"-",'CLASS TT'!$AV71),""))</f>
        <v/>
      </c>
      <c r="BU71" s="628" t="str">
        <f>CONCATENATE(IF('CLASS TT'!$F71=BT$5,'CLASS TT'!$E71,""),IF('CLASS TT'!$J71=BT$5,'CLASS TT'!$I71,""),IF('CLASS TT'!$N71=BT$5,'CLASS TT'!$M71,""),IF('CLASS TT'!$R71=BT$5,'CLASS TT'!$Q71,""),IF('CLASS TT'!$V71=BT$5,'CLASS TT'!$U71,""),IF('CLASS TT'!$Z71=BT$5,'CLASS TT'!$Y71,""),IF('CLASS TT'!$AD71=BT$5,'CLASS TT'!$AC71,""),IF('CLASS TT'!$AH71=BT$5,'CLASS TT'!$AG71,""),IF('CLASS TT'!$AL71=BT$5,'CLASS TT'!$AK71,""),IF('CLASS TT'!$AP71=BT$5,'CLASS TT'!$AO71,""),IF('CLASS TT'!$AT71=BT$5,'CLASS TT'!$AS71,""),IF('CLASS TT'!$BB71=BT$5,'CLASS TT'!$BA71,""))</f>
        <v/>
      </c>
      <c r="BV71" s="628" t="str">
        <f>CONCATENATE(IF('CLASS TT'!$F71=BT$5,'CLASS TT'!$F71,""),IF('CLASS TT'!$J71=BT$5,'CLASS TT'!$J71,""),IF('CLASS TT'!$N71=BT$5,'CLASS TT'!$N71,""),IF('CLASS TT'!$R71=BT$5,'CLASS TT'!$R71,""),IF('CLASS TT'!$V71=BT$5,'CLASS TT'!$V71,""),IF('CLASS TT'!$Z71=BT$5,'CLASS TT'!$Z71,""),IF('CLASS TT'!$AD71=BT$5,'CLASS TT'!$AD71,""),IF('CLASS TT'!$AH71=BT$5,'CLASS TT'!$AH71,""),IF('CLASS TT'!$AL71=BT$5,'CLASS TT'!$AL71,""),IF('CLASS TT'!$AP71=BT$5,'CLASS TT'!$AP71,""),IF('CLASS TT'!$AT71=BT$5,'CLASS TT'!$AT71,""),IF('CLASS TT'!$BB71=BT$5,'CLASS TT'!$BB71,""),IF('CLASS TT'!$AX71=BT$5,'CLASS TT'!$AX71,""))</f>
        <v/>
      </c>
      <c r="BW71" s="628" t="str">
        <f>CONCATENATE(IF('CLASS TT'!$F71=BT$5,'CLASS TT'!$G71,""),IF('CLASS TT'!$J71=BT$5,'CLASS TT'!$K71,""),IF('CLASS TT'!$N71=BT$5,'CLASS TT'!$O71,""),IF('CLASS TT'!$R71=BT$5,'CLASS TT'!$S71,""),IF('CLASS TT'!$V71=BT$5,'CLASS TT'!$W71,""),IF('CLASS TT'!$Z71=BT$5,'CLASS TT'!$AA71,""),IF('CLASS TT'!$AD71=BT$5,'CLASS TT'!$AE71,""),IF('CLASS TT'!$AH71=BT$5,'CLASS TT'!$AI71,""),IF('CLASS TT'!$AL71=BT$5,'CLASS TT'!$AM71,""),IF('CLASS TT'!$AP71=BT$5,'CLASS TT'!$AQ71,""),IF('CLASS TT'!$AT71=BT$5,'CLASS TT'!$AU71,""),IF('CLASS TT'!$BB71=BT$5,'CLASS TT'!$BC71,""),IF('CLASS TT'!$AX71=BT$5,'CLASS TT'!$AY71,""))</f>
        <v/>
      </c>
      <c r="BX71" s="628" t="str">
        <f>CONCATENATE(IF('CLASS TT'!$F71=BX$5,CONCATENATE('CLASS TT'!$D$5,"-",'CLASS TT'!$D71),""),IF('CLASS TT'!$J71=BX$5,CONCATENATE('CLASS TT'!$H$5,"-",'CLASS TT'!$H71),""),IF('CLASS TT'!$N71=BX$5,CONCATENATE('CLASS TT'!$L$5,"-",'CLASS TT'!$L71),""),IF('CLASS TT'!$R71=BX$5,CONCATENATE('CLASS TT'!$P$5,"-",'CLASS TT'!$P71),""),IF('CLASS TT'!$V71=BX$5,CONCATENATE('CLASS TT'!$T$5,"-",'CLASS TT'!$T71),""),IF('CLASS TT'!$Z71=BX$5,CONCATENATE('CLASS TT'!$X$5,"-",'CLASS TT'!$X71),""),IF('CLASS TT'!$AD71=BX$5,CONCATENATE('CLASS TT'!$AB$5,"-",'CLASS TT'!$AB71),""),IF('CLASS TT'!$AH71=BX$5,CONCATENATE('CLASS TT'!$AF$5,"-",'CLASS TT'!$AF71),""),IF('CLASS TT'!$AL71=BX$5,CONCATENATE('CLASS TT'!$AJ$5,"-",'CLASS TT'!$AJ71),""),IF('CLASS TT'!$AP71=BX$5,CONCATENATE('CLASS TT'!$AN$5,"-",'CLASS TT'!$AN71),""),IF('CLASS TT'!$AT71=BX$5,CONCATENATE('CLASS TT'!$AR$5,"-",'CLASS TT'!$AR71),""),IF('CLASS TT'!$BB71=BX$5,CONCATENATE('CLASS TT'!$AZ$5,"-",'CLASS TT'!$AZ71),""),IF('CLASS TT'!$AX71=BX$5,CONCATENATE('CLASS TT'!$AV$5,"-",'CLASS TT'!$AV71),""))</f>
        <v/>
      </c>
      <c r="BY71" s="628" t="str">
        <f>CONCATENATE(IF('CLASS TT'!$F71=BX$5,'CLASS TT'!$E71,""),IF('CLASS TT'!$J71=BX$5,'CLASS TT'!$I71,""),IF('CLASS TT'!$N71=BX$5,'CLASS TT'!$M71,""),IF('CLASS TT'!$R71=BX$5,'CLASS TT'!$Q71,""),IF('CLASS TT'!$V71=BX$5,'CLASS TT'!$U71,""),IF('CLASS TT'!$Z71=BX$5,'CLASS TT'!$Y71,""),IF('CLASS TT'!$AD71=BX$5,'CLASS TT'!$AC71,""),IF('CLASS TT'!$AH71=BX$5,'CLASS TT'!$AG71,""),IF('CLASS TT'!$AL71=BX$5,'CLASS TT'!$AK71,""),IF('CLASS TT'!$AP71=BX$5,'CLASS TT'!$AO71,""),IF('CLASS TT'!$AT71=BX$5,'CLASS TT'!$AS71,""),IF('CLASS TT'!$BB71=BX$5,'CLASS TT'!$BA71,""))</f>
        <v/>
      </c>
      <c r="BZ71" s="628" t="str">
        <f>CONCATENATE(IF('CLASS TT'!$F71=BX$5,'CLASS TT'!$F71,""),IF('CLASS TT'!$J71=BX$5,'CLASS TT'!$J71,""),IF('CLASS TT'!$N71=BX$5,'CLASS TT'!$N71,""),IF('CLASS TT'!$R71=BX$5,'CLASS TT'!$R71,""),IF('CLASS TT'!$V71=BX$5,'CLASS TT'!$V71,""),IF('CLASS TT'!$Z71=BX$5,'CLASS TT'!$Z71,""),IF('CLASS TT'!$AD71=BX$5,'CLASS TT'!$AD71,""),IF('CLASS TT'!$AH71=BX$5,'CLASS TT'!$AH71,""),IF('CLASS TT'!$AL71=BX$5,'CLASS TT'!$AL71,""),IF('CLASS TT'!$AP71=BX$5,'CLASS TT'!$AP71,""),IF('CLASS TT'!$AT71=BX$5,'CLASS TT'!$AT71,""),IF('CLASS TT'!$BB71=BX$5,'CLASS TT'!$BB71,""),IF('CLASS TT'!$AX71=BX$5,'CLASS TT'!$AX71,""))</f>
        <v/>
      </c>
      <c r="CA71" s="628" t="str">
        <f>CONCATENATE(IF('CLASS TT'!$F71=BX$5,'CLASS TT'!$G71,""),IF('CLASS TT'!$J71=BX$5,'CLASS TT'!$K71,""),IF('CLASS TT'!$N71=BX$5,'CLASS TT'!$O71,""),IF('CLASS TT'!$R71=BX$5,'CLASS TT'!$S71,""),IF('CLASS TT'!$V71=BX$5,'CLASS TT'!$W71,""),IF('CLASS TT'!$Z71=BX$5,'CLASS TT'!$AA71,""),IF('CLASS TT'!$AD71=BX$5,'CLASS TT'!$AE71,""),IF('CLASS TT'!$AH71=BX$5,'CLASS TT'!$AI71,""),IF('CLASS TT'!$AL71=BX$5,'CLASS TT'!$AM71,""),IF('CLASS TT'!$AP71=BX$5,'CLASS TT'!$AQ71,""),IF('CLASS TT'!$AT71=BX$5,'CLASS TT'!$AU71,""),IF('CLASS TT'!$BB71=BX$5,'CLASS TT'!$BC71,""),IF('CLASS TT'!$AX71=BX$5,'CLASS TT'!$AY71,""))</f>
        <v/>
      </c>
      <c r="CB71" s="628" t="str">
        <f>CONCATENATE(IF('CLASS TT'!$F71=CB$5,CONCATENATE('CLASS TT'!$D$5,"-",'CLASS TT'!$D71),""),IF('CLASS TT'!$J71=CB$5,CONCATENATE('CLASS TT'!$H$5,"-",'CLASS TT'!$H71),""),IF('CLASS TT'!$N71=CB$5,CONCATENATE('CLASS TT'!$L$5,"-",'CLASS TT'!$L71),""),IF('CLASS TT'!$R71=CB$5,CONCATENATE('CLASS TT'!$P$5,"-",'CLASS TT'!$P71),""),IF('CLASS TT'!$V71=CB$5,CONCATENATE('CLASS TT'!$T$5,"-",'CLASS TT'!$T71),""),IF('CLASS TT'!$Z71=CB$5,CONCATENATE('CLASS TT'!$X$5,"-",'CLASS TT'!$X71),""),IF('CLASS TT'!$AD71=CB$5,CONCATENATE('CLASS TT'!$AB$5,"-",'CLASS TT'!$AB71),""),IF('CLASS TT'!$AH71=CB$5,CONCATENATE('CLASS TT'!$AF$5,"-",'CLASS TT'!$AF71),""),IF('CLASS TT'!$AL71=CB$5,CONCATENATE('CLASS TT'!$AJ$5,"-",'CLASS TT'!$AJ71),""),IF('CLASS TT'!$AP71=CB$5,CONCATENATE('CLASS TT'!$AN$5,"-",'CLASS TT'!$AN71),""),IF('CLASS TT'!$AT71=CB$5,CONCATENATE('CLASS TT'!$AR$5,"-",'CLASS TT'!$AR71),""),IF('CLASS TT'!$BB71=CB$5,CONCATENATE('CLASS TT'!$AZ$5,"-",'CLASS TT'!$AZ71),""))</f>
        <v/>
      </c>
      <c r="CC71" s="628" t="str">
        <f>CONCATENATE(IF('CLASS TT'!$F71=CB$5,'CLASS TT'!$E71,""),IF('CLASS TT'!$J71=CB$5,'CLASS TT'!$I71,""),IF('CLASS TT'!$N71=CB$5,'CLASS TT'!$M71,""),IF('CLASS TT'!$R71=CB$5,'CLASS TT'!$Q71,""),IF('CLASS TT'!$V71=CB$5,'CLASS TT'!$U71,""),IF('CLASS TT'!$Z71=CB$5,'CLASS TT'!$Y71,""),IF('CLASS TT'!$AD71=CB$5,'CLASS TT'!$AC71,""),IF('CLASS TT'!$AH71=CB$5,'CLASS TT'!$AG71,""),IF('CLASS TT'!$AL71=CB$5,'CLASS TT'!$AK71,""),IF('CLASS TT'!$AP71=CB$5,'CLASS TT'!$AO71,""),IF('CLASS TT'!$AT71=CB$5,'CLASS TT'!$AS71,""),IF('CLASS TT'!$BB71=CB$5,'CLASS TT'!$BA71,""))</f>
        <v/>
      </c>
      <c r="CD71" s="628" t="str">
        <f>CONCATENATE(IF('CLASS TT'!$F71=CB$5,'CLASS TT'!$F71,""),IF('CLASS TT'!$J71=CB$5,'CLASS TT'!$J71,""),IF('CLASS TT'!$N71=CB$5,'CLASS TT'!$N71,""),IF('CLASS TT'!$R71=CB$5,'CLASS TT'!$R71,""),IF('CLASS TT'!$V71=CB$5,'CLASS TT'!$V71,""),IF('CLASS TT'!$Z71=CB$5,'CLASS TT'!$Z71,""),IF('CLASS TT'!$AD71=CB$5,'CLASS TT'!$AD71,""),IF('CLASS TT'!$AH71=CB$5,'CLASS TT'!$AH71,""),IF('CLASS TT'!$AL71=CB$5,'CLASS TT'!$AL71,""),IF('CLASS TT'!$AP71=CB$5,'CLASS TT'!$AP71,""),IF('CLASS TT'!$AT71=CB$5,'CLASS TT'!$AT71,""),IF('CLASS TT'!$BB71=CB$5,'CLASS TT'!$BB71,""))</f>
        <v/>
      </c>
      <c r="CE71" s="628" t="str">
        <f>CONCATENATE(IF('CLASS TT'!$F71=CB$5,'CLASS TT'!$G71,""),IF('CLASS TT'!$J71=CB$5,'CLASS TT'!$K71,""),IF('CLASS TT'!$N71=CB$5,'CLASS TT'!$O71,""),IF('CLASS TT'!$R71=CB$5,'CLASS TT'!$S71,""),IF('CLASS TT'!$V71=CB$5,'CLASS TT'!$W71,""),IF('CLASS TT'!$Z71=CB$5,'CLASS TT'!$AA71,""),IF('CLASS TT'!$AD71=CB$5,'CLASS TT'!$AE71,""),IF('CLASS TT'!$AH71=CB$5,'CLASS TT'!$AI71,""),IF('CLASS TT'!$AL71=CB$5,'CLASS TT'!$AM71,""),IF('CLASS TT'!$AP71=CB$5,'CLASS TT'!$AQ71,""),IF('CLASS TT'!$AT71=CB$5,'CLASS TT'!$AU71,""),IF('CLASS TT'!$BB71=CB$5,'CLASS TT'!$BC71,""))</f>
        <v/>
      </c>
      <c r="CF71" s="628" t="str">
        <f>CONCATENATE(IF('CLASS TT'!$F71=CF$5,CONCATENATE('CLASS TT'!$D$5,"-",'CLASS TT'!$D71),""),IF('CLASS TT'!$J71=CF$5,CONCATENATE('CLASS TT'!$H$5,"-",'CLASS TT'!$H71),""),IF('CLASS TT'!$N71=CF$5,CONCATENATE('CLASS TT'!$L$5,"-",'CLASS TT'!$L71),""),IF('CLASS TT'!$R71=CF$5,CONCATENATE('CLASS TT'!$P$5,"-",'CLASS TT'!$P71),""),IF('CLASS TT'!$V71=CF$5,CONCATENATE('CLASS TT'!$T$5,"-",'CLASS TT'!$T71),""),IF('CLASS TT'!$Z71=CF$5,CONCATENATE('CLASS TT'!$X$5,"-",'CLASS TT'!$X71),""),IF('CLASS TT'!$AD71=CF$5,CONCATENATE('CLASS TT'!$AB$5,"-",'CLASS TT'!$AB71),""),IF('CLASS TT'!$AH71=CF$5,CONCATENATE('CLASS TT'!$AF$5,"-",'CLASS TT'!$AF71),""),IF('CLASS TT'!$AL71=CF$5,CONCATENATE('CLASS TT'!$AJ$5,"-",'CLASS TT'!$AJ71),""),IF('CLASS TT'!$AP71=CF$5,CONCATENATE('CLASS TT'!$AN$5,"-",'CLASS TT'!$AN71),""),IF('CLASS TT'!$AT71=CF$5,CONCATENATE('CLASS TT'!$AR$5,"-",'CLASS TT'!$AR71),""),IF('CLASS TT'!$BB71=CF$5,CONCATENATE('CLASS TT'!$AZ$5,"-",'CLASS TT'!$AZ71),""),IF('CLASS TT'!$AX71=CF$5,CONCATENATE('CLASS TT'!$AV$5,"-",'CLASS TT'!$AV71),""))</f>
        <v/>
      </c>
      <c r="CG71" s="628" t="str">
        <f>CONCATENATE(IF('CLASS TT'!$F71=CF$5,'CLASS TT'!$E71,""),IF('CLASS TT'!$J71=CF$5,'CLASS TT'!$I71,""),IF('CLASS TT'!$N71=CF$5,'CLASS TT'!$M71,""),IF('CLASS TT'!$R71=CF$5,'CLASS TT'!$Q71,""),IF('CLASS TT'!$V71=CF$5,'CLASS TT'!$U71,""),IF('CLASS TT'!$Z71=CF$5,'CLASS TT'!$Y71,""),IF('CLASS TT'!$AD71=CF$5,'CLASS TT'!$AC71,""),IF('CLASS TT'!$AH71=CF$5,'CLASS TT'!$AG71,""),IF('CLASS TT'!$AL71=CF$5,'CLASS TT'!$AK71,""),IF('CLASS TT'!$AP71=CF$5,'CLASS TT'!$AO71,""),IF('CLASS TT'!$AT71=CF$5,'CLASS TT'!$AS71,""),IF('CLASS TT'!$BB71=CF$5,'CLASS TT'!$BA71,""))</f>
        <v/>
      </c>
      <c r="CH71" s="628" t="str">
        <f>CONCATENATE(IF('CLASS TT'!$F71=CF$5,'CLASS TT'!$F71,""),IF('CLASS TT'!$J71=CF$5,'CLASS TT'!$J71,""),IF('CLASS TT'!$N71=CF$5,'CLASS TT'!$N71,""),IF('CLASS TT'!$R71=CF$5,'CLASS TT'!$R71,""),IF('CLASS TT'!$V71=CF$5,'CLASS TT'!$V71,""),IF('CLASS TT'!$Z71=CF$5,'CLASS TT'!$Z71,""),IF('CLASS TT'!$AD71=CF$5,'CLASS TT'!$AD71,""),IF('CLASS TT'!$AH71=CF$5,'CLASS TT'!$AH71,""),IF('CLASS TT'!$AL71=CF$5,'CLASS TT'!$AL71,""),IF('CLASS TT'!$AP71=CF$5,'CLASS TT'!$AP71,""),IF('CLASS TT'!$AT71=CF$5,'CLASS TT'!$AT71,""),IF('CLASS TT'!$BB71=CF$5,'CLASS TT'!$BB71,""),IF('CLASS TT'!$AX71=CF$5,'CLASS TT'!$AX71,""))</f>
        <v/>
      </c>
      <c r="CI71" s="628" t="str">
        <f>CONCATENATE(IF('CLASS TT'!$F71=CF$5,'CLASS TT'!$G71,""),IF('CLASS TT'!$J71=CF$5,'CLASS TT'!$K71,""),IF('CLASS TT'!$N71=CF$5,'CLASS TT'!$O71,""),IF('CLASS TT'!$R71=CF$5,'CLASS TT'!$S71,""),IF('CLASS TT'!$V71=CF$5,'CLASS TT'!$W71,""),IF('CLASS TT'!$Z71=CF$5,'CLASS TT'!$AA71,""),IF('CLASS TT'!$AD71=CF$5,'CLASS TT'!$AE71,""),IF('CLASS TT'!$AH71=CF$5,'CLASS TT'!$AI71,""),IF('CLASS TT'!$AL71=CF$5,'CLASS TT'!$AM71,""),IF('CLASS TT'!$AP71=CF$5,'CLASS TT'!$AQ71,""),IF('CLASS TT'!$AT71=CF$5,'CLASS TT'!$AU71,""),IF('CLASS TT'!$BB71=CF$5,'CLASS TT'!$BC71,""),IF('CLASS TT'!$AX71=CF$5,'CLASS TT'!$AY71,""))</f>
        <v/>
      </c>
      <c r="CJ71" s="628" t="str">
        <f>CONCATENATE(IF('CLASS TT'!$F71=CJ$5,CONCATENATE('CLASS TT'!$D$5,"-",'CLASS TT'!$D71),""),IF('CLASS TT'!$J71=CJ$5,CONCATENATE('CLASS TT'!$H$5,"-",'CLASS TT'!$H71),""),IF('CLASS TT'!$N71=CJ$5,CONCATENATE('CLASS TT'!$L$5,"-",'CLASS TT'!$L71),""),IF('CLASS TT'!$R71=CJ$5,CONCATENATE('CLASS TT'!$P$5,"-",'CLASS TT'!$P71),""),IF('CLASS TT'!$V71=CJ$5,CONCATENATE('CLASS TT'!$T$5,"-",'CLASS TT'!$T71),""),IF('CLASS TT'!$Z71=CJ$5,CONCATENATE('CLASS TT'!$X$5,"-",'CLASS TT'!$X71),""),IF('CLASS TT'!$AD71=CJ$5,CONCATENATE('CLASS TT'!$AB$5,"-",'CLASS TT'!$AB71),""),IF('CLASS TT'!$AH71=CJ$5,CONCATENATE('CLASS TT'!$AF$5,"-",'CLASS TT'!$AF71),""),IF('CLASS TT'!$AL71=CJ$5,CONCATENATE('CLASS TT'!$AJ$5,"-",'CLASS TT'!$AJ71),""),IF('CLASS TT'!$AP71=CJ$5,CONCATENATE('CLASS TT'!$AN$5,"-",'CLASS TT'!$AN71),""),IF('CLASS TT'!$AT71=CJ$5,CONCATENATE('CLASS TT'!$AR$5,"-",'CLASS TT'!$AR71),""),IF('CLASS TT'!$BB71=CJ$5,CONCATENATE('CLASS TT'!$AZ$5,"-",'CLASS TT'!$AZ71),""),IF('CLASS TT'!$AX71=CJ$5,CONCATENATE('CLASS TT'!$AV$5,"-",'CLASS TT'!$AV71),""))</f>
        <v/>
      </c>
      <c r="CK71" s="628" t="str">
        <f>CONCATENATE(IF('CLASS TT'!$F71=CJ$5,'CLASS TT'!$E71,""),IF('CLASS TT'!$J71=CJ$5,'CLASS TT'!$I71,""),IF('CLASS TT'!$N71=CJ$5,'CLASS TT'!$M71,""),IF('CLASS TT'!$R71=CJ$5,'CLASS TT'!$Q71,""),IF('CLASS TT'!$V71=CJ$5,'CLASS TT'!$U71,""),IF('CLASS TT'!$Z71=CJ$5,'CLASS TT'!$Y71,""),IF('CLASS TT'!$AD71=CJ$5,'CLASS TT'!$AC71,""),IF('CLASS TT'!$AH71=CJ$5,'CLASS TT'!$AG71,""),IF('CLASS TT'!$AL71=CJ$5,'CLASS TT'!$AK71,""),IF('CLASS TT'!$AP71=CJ$5,'CLASS TT'!$AO71,""),IF('CLASS TT'!$AT71=CJ$5,'CLASS TT'!$AS71,""),IF('CLASS TT'!$BB71=CJ$5,'CLASS TT'!$BA71,""))</f>
        <v/>
      </c>
      <c r="CL71" s="628" t="str">
        <f>CONCATENATE(IF('CLASS TT'!$F71=CJ$5,'CLASS TT'!$F71,""),IF('CLASS TT'!$J71=CJ$5,'CLASS TT'!$J71,""),IF('CLASS TT'!$N71=CJ$5,'CLASS TT'!$N71,""),IF('CLASS TT'!$R71=CJ$5,'CLASS TT'!$R71,""),IF('CLASS TT'!$V71=CJ$5,'CLASS TT'!$V71,""),IF('CLASS TT'!$Z71=CJ$5,'CLASS TT'!$Z71,""),IF('CLASS TT'!$AD71=CJ$5,'CLASS TT'!$AD71,""),IF('CLASS TT'!$AH71=CJ$5,'CLASS TT'!$AH71,""),IF('CLASS TT'!$AL71=CJ$5,'CLASS TT'!$AL71,""),IF('CLASS TT'!$AP71=CJ$5,'CLASS TT'!$AP71,""),IF('CLASS TT'!$AT71=CJ$5,'CLASS TT'!$AT71,""),IF('CLASS TT'!$BB71=CJ$5,'CLASS TT'!$BB71,""),IF('CLASS TT'!$AX71=CJ$5,'CLASS TT'!$AX71,""))</f>
        <v/>
      </c>
      <c r="CM71" s="628" t="str">
        <f>CONCATENATE(IF('CLASS TT'!$F71=CJ$5,'CLASS TT'!$G71,""),IF('CLASS TT'!$J71=CJ$5,'CLASS TT'!$K71,""),IF('CLASS TT'!$N71=CJ$5,'CLASS TT'!$O71,""),IF('CLASS TT'!$R71=CJ$5,'CLASS TT'!$S71,""),IF('CLASS TT'!$V71=CJ$5,'CLASS TT'!$W71,""),IF('CLASS TT'!$Z71=CJ$5,'CLASS TT'!$AA71,""),IF('CLASS TT'!$AD71=CJ$5,'CLASS TT'!$AE71,""),IF('CLASS TT'!$AH71=CJ$5,'CLASS TT'!$AI71,""),IF('CLASS TT'!$AL71=CJ$5,'CLASS TT'!$AM71,""),IF('CLASS TT'!$AP71=CJ$5,'CLASS TT'!$AQ71,""),IF('CLASS TT'!$AT71=CJ$5,'CLASS TT'!$AU71,""),IF('CLASS TT'!$BB71=CJ$5,'CLASS TT'!$BC71,""),IF('CLASS TT'!$AX71=CJ$5,'CLASS TT'!$AY71,""))</f>
        <v/>
      </c>
      <c r="CN71" s="628" t="str">
        <f>CONCATENATE(IF('CLASS TT'!$F71=CN$5,CONCATENATE('CLASS TT'!$D$5,"-",'CLASS TT'!$D71),""),IF('CLASS TT'!$J71=CN$5,CONCATENATE('CLASS TT'!$H$5,"-",'CLASS TT'!$H71),""),IF('CLASS TT'!$N71=CN$5,CONCATENATE('CLASS TT'!$L$5,"-",'CLASS TT'!$L71),""),IF('CLASS TT'!$R71=CN$5,CONCATENATE('CLASS TT'!$P$5,"-",'CLASS TT'!$P71),""),IF('CLASS TT'!$V71=CN$5,CONCATENATE('CLASS TT'!$T$5,"-",'CLASS TT'!$T71),""),IF('CLASS TT'!$Z71=CN$5,CONCATENATE('CLASS TT'!$X$5,"-",'CLASS TT'!$X71),""),IF('CLASS TT'!$AD71=CN$5,CONCATENATE('CLASS TT'!$AB$5,"-",'CLASS TT'!$AB71),""),IF('CLASS TT'!$AH71=CN$5,CONCATENATE('CLASS TT'!$AF$5,"-",'CLASS TT'!$AF71),""),IF('CLASS TT'!$AL71=CN$5,CONCATENATE('CLASS TT'!$AJ$5,"-",'CLASS TT'!$AJ71),""),IF('CLASS TT'!$AP71=CN$5,CONCATENATE('CLASS TT'!$AN$5,"-",'CLASS TT'!$AN71),""),IF('CLASS TT'!$AT71=CN$5,CONCATENATE('CLASS TT'!$AR$5,"-",'CLASS TT'!$AR71),""),IF('CLASS TT'!$BB71=CN$5,CONCATENATE('CLASS TT'!$AZ$5,"-",'CLASS TT'!$AZ71),""))</f>
        <v/>
      </c>
      <c r="CO71" s="628" t="str">
        <f>CONCATENATE(IF('CLASS TT'!$F71=CN$5,'CLASS TT'!$E71,""),IF('CLASS TT'!$J71=CN$5,'CLASS TT'!$I71,""),IF('CLASS TT'!$N71=CN$5,'CLASS TT'!$M71,""),IF('CLASS TT'!$R71=CN$5,'CLASS TT'!$Q71,""),IF('CLASS TT'!$V71=CN$5,'CLASS TT'!$U71,""),IF('CLASS TT'!$Z71=CN$5,'CLASS TT'!$Y71,""),IF('CLASS TT'!$AD71=CN$5,'CLASS TT'!$AC71,""),IF('CLASS TT'!$AH71=CN$5,'CLASS TT'!$AG71,""),IF('CLASS TT'!$AL71=CN$5,'CLASS TT'!$AK71,""),IF('CLASS TT'!$AP71=CN$5,'CLASS TT'!$AO71,""),IF('CLASS TT'!$AT71=CN$5,'CLASS TT'!$AS71,""),IF('CLASS TT'!$BB71=CN$5,'CLASS TT'!$BA71,""))</f>
        <v/>
      </c>
      <c r="CP71" s="628" t="str">
        <f>CONCATENATE(IF('CLASS TT'!$F71=CN$5,'CLASS TT'!$F71,""),IF('CLASS TT'!$J71=CN$5,'CLASS TT'!$J71,""),IF('CLASS TT'!$N71=CN$5,'CLASS TT'!$N71,""),IF('CLASS TT'!$R71=CN$5,'CLASS TT'!$R71,""),IF('CLASS TT'!$V71=CN$5,'CLASS TT'!$V71,""),IF('CLASS TT'!$Z71=CN$5,'CLASS TT'!$Z71,""),IF('CLASS TT'!$AD71=CN$5,'CLASS TT'!$AD71,""),IF('CLASS TT'!$AH71=CN$5,'CLASS TT'!$AH71,""),IF('CLASS TT'!$AL71=CN$5,'CLASS TT'!$AL71,""),IF('CLASS TT'!$AP71=CN$5,'CLASS TT'!$AP71,""),IF('CLASS TT'!$AT71=CN$5,'CLASS TT'!$AT71,""),IF('CLASS TT'!$BB71=CN$5,'CLASS TT'!$BB71,""))</f>
        <v/>
      </c>
      <c r="CQ71" s="628" t="str">
        <f>CONCATENATE(IF('CLASS TT'!$F71=CN$5,'CLASS TT'!$G71,""),IF('CLASS TT'!$J71=CN$5,'CLASS TT'!$K71,""),IF('CLASS TT'!$N71=CN$5,'CLASS TT'!$O71,""),IF('CLASS TT'!$R71=CN$5,'CLASS TT'!$S71,""),IF('CLASS TT'!$V71=CN$5,'CLASS TT'!$W71,""),IF('CLASS TT'!$Z71=CN$5,'CLASS TT'!$AA71,""),IF('CLASS TT'!$AD71=CN$5,'CLASS TT'!$AE71,""),IF('CLASS TT'!$AH71=CN$5,'CLASS TT'!$AI71,""),IF('CLASS TT'!$AL71=CN$5,'CLASS TT'!$AM71,""),IF('CLASS TT'!$AP71=CN$5,'CLASS TT'!$AQ71,""),IF('CLASS TT'!$AT71=CN$5,'CLASS TT'!$AU71,""),IF('CLASS TT'!$BB71=CN$5,'CLASS TT'!$BC71,""))</f>
        <v/>
      </c>
      <c r="CR71" s="628" t="str">
        <f>CONCATENATE(IF('CLASS TT'!$F71=CR$5,CONCATENATE('CLASS TT'!$D$5,"-",'CLASS TT'!$D71),""),IF('CLASS TT'!$J71=CR$5,CONCATENATE('CLASS TT'!$H$5,"-",'CLASS TT'!$H71),""),IF('CLASS TT'!$N71=CR$5,CONCATENATE('CLASS TT'!$L$5,"-",'CLASS TT'!$L71),""),IF('CLASS TT'!$R71=CR$5,CONCATENATE('CLASS TT'!$P$5,"-",'CLASS TT'!$P71),""),IF('CLASS TT'!$V71=CR$5,CONCATENATE('CLASS TT'!$T$5,"-",'CLASS TT'!$T71),""),IF('CLASS TT'!$Z71=CR$5,CONCATENATE('CLASS TT'!$X$5,"-",'CLASS TT'!$X71),""),IF('CLASS TT'!$AD71=CR$5,CONCATENATE('CLASS TT'!$AB$5,"-",'CLASS TT'!$AB71),""),IF('CLASS TT'!$AH71=CR$5,CONCATENATE('CLASS TT'!$AF$5,"-",'CLASS TT'!$AF71),""),IF('CLASS TT'!$AL71=CR$5,CONCATENATE('CLASS TT'!$AJ$5,"-",'CLASS TT'!$AJ71),""),IF('CLASS TT'!$AP71=CR$5,CONCATENATE('CLASS TT'!$AN$5,"-",'CLASS TT'!$AN71),""),IF('CLASS TT'!$AT71=CR$5,CONCATENATE('CLASS TT'!$AR$5,"-",'CLASS TT'!$AR71),""),IF('CLASS TT'!$BB71=CR$5,CONCATENATE('CLASS TT'!$AZ$5,"-",'CLASS TT'!$AZ71),""),IF('CLASS TT'!$AX71=CR$5,CONCATENATE('CLASS TT'!$AV$5,"-",'CLASS TT'!$AV71),""))</f>
        <v/>
      </c>
      <c r="CS71" s="628" t="str">
        <f>CONCATENATE(IF('CLASS TT'!$F71=CR$5,'CLASS TT'!$E71,""),IF('CLASS TT'!$J71=CR$5,'CLASS TT'!$I71,""),IF('CLASS TT'!$N71=CR$5,'CLASS TT'!$M71,""),IF('CLASS TT'!$R71=CR$5,'CLASS TT'!$Q71,""),IF('CLASS TT'!$V71=CR$5,'CLASS TT'!$U71,""),IF('CLASS TT'!$Z71=CR$5,'CLASS TT'!$Y71,""),IF('CLASS TT'!$AD71=CR$5,'CLASS TT'!$AC71,""),IF('CLASS TT'!$AH71=CR$5,'CLASS TT'!$AG71,""),IF('CLASS TT'!$AL71=CR$5,'CLASS TT'!$AK71,""),IF('CLASS TT'!$AP71=CR$5,'CLASS TT'!$AO71,""),IF('CLASS TT'!$AT71=CR$5,'CLASS TT'!$AS71,""),IF('CLASS TT'!$BB71=CR$5,'CLASS TT'!$BA71,""))</f>
        <v/>
      </c>
      <c r="CT71" s="628" t="str">
        <f>CONCATENATE(IF('CLASS TT'!$F71=CR$5,'CLASS TT'!$F71,""),IF('CLASS TT'!$J71=CR$5,'CLASS TT'!$J71,""),IF('CLASS TT'!$N71=CR$5,'CLASS TT'!$N71,""),IF('CLASS TT'!$R71=CR$5,'CLASS TT'!$R71,""),IF('CLASS TT'!$V71=CR$5,'CLASS TT'!$V71,""),IF('CLASS TT'!$Z71=CR$5,'CLASS TT'!$Z71,""),IF('CLASS TT'!$AD71=CR$5,'CLASS TT'!$AD71,""),IF('CLASS TT'!$AH71=CR$5,'CLASS TT'!$AH71,""),IF('CLASS TT'!$AL71=CR$5,'CLASS TT'!$AL71,""),IF('CLASS TT'!$AP71=CR$5,'CLASS TT'!$AP71,""),IF('CLASS TT'!$AT71=CR$5,'CLASS TT'!$AT71,""),IF('CLASS TT'!$BB71=CR$5,'CLASS TT'!$BB71,""),IF('CLASS TT'!$AX71=CR$5,'CLASS TT'!$AX71,""))</f>
        <v/>
      </c>
      <c r="CU71" s="628" t="str">
        <f>CONCATENATE(IF('CLASS TT'!$F71=CR$5,'CLASS TT'!$G71,""),IF('CLASS TT'!$J71=CR$5,'CLASS TT'!$K71,""),IF('CLASS TT'!$N71=CR$5,'CLASS TT'!$O71,""),IF('CLASS TT'!$R71=CR$5,'CLASS TT'!$S71,""),IF('CLASS TT'!$V71=CR$5,'CLASS TT'!$W71,""),IF('CLASS TT'!$Z71=CR$5,'CLASS TT'!$AA71,""),IF('CLASS TT'!$AD71=CR$5,'CLASS TT'!$AE71,""),IF('CLASS TT'!$AH71=CR$5,'CLASS TT'!$AI71,""),IF('CLASS TT'!$AL71=CR$5,'CLASS TT'!$AM71,""),IF('CLASS TT'!$AP71=CR$5,'CLASS TT'!$AQ71,""),IF('CLASS TT'!$AT71=CR$5,'CLASS TT'!$AU71,""),IF('CLASS TT'!$BB71=CR$5,'CLASS TT'!$BC71,""),IF('CLASS TT'!$AX71=CR$5,'CLASS TT'!$AY71,""))</f>
        <v/>
      </c>
      <c r="CV71" s="628" t="str">
        <f>CONCATENATE(IF('CLASS TT'!$F71=CV$5,CONCATENATE('CLASS TT'!$D$5,"-",'CLASS TT'!$D71),""),IF('CLASS TT'!$J71=CV$5,CONCATENATE('CLASS TT'!$H$5,"-",'CLASS TT'!$H71),""),IF('CLASS TT'!$N71=CV$5,CONCATENATE('CLASS TT'!$L$5,"-",'CLASS TT'!$L71),""),IF('CLASS TT'!$R71=CV$5,CONCATENATE('CLASS TT'!$P$5,"-",'CLASS TT'!$P71),""),IF('CLASS TT'!$V71=CV$5,CONCATENATE('CLASS TT'!$T$5,"-",'CLASS TT'!$T71),""),IF('CLASS TT'!$Z71=CV$5,CONCATENATE('CLASS TT'!$X$5,"-",'CLASS TT'!$X71),""),IF('CLASS TT'!$AD71=CV$5,CONCATENATE('CLASS TT'!$AB$5,"-",'CLASS TT'!$AB71),""),IF('CLASS TT'!$AH71=CV$5,CONCATENATE('CLASS TT'!$AF$5,"-",'CLASS TT'!$AF71),""),IF('CLASS TT'!$AL71=CV$5,CONCATENATE('CLASS TT'!$AJ$5,"-",'CLASS TT'!$AJ71),""),IF('CLASS TT'!$AP71=CV$5,CONCATENATE('CLASS TT'!$AN$5,"-",'CLASS TT'!$AN71),""),IF('CLASS TT'!$AT71=CV$5,CONCATENATE('CLASS TT'!$AR$5,"-",'CLASS TT'!$AR71),""),IF('CLASS TT'!$BB71=CV$5,CONCATENATE('CLASS TT'!$AZ$5,"-",'CLASS TT'!$AZ71),""))</f>
        <v/>
      </c>
      <c r="CW71" s="628" t="str">
        <f>CONCATENATE(IF('CLASS TT'!$F71=CV$5,'CLASS TT'!$E71,""),IF('CLASS TT'!$J71=CV$5,'CLASS TT'!$I71,""),IF('CLASS TT'!$N71=CV$5,'CLASS TT'!$M71,""),IF('CLASS TT'!$R71=CV$5,'CLASS TT'!$Q71,""),IF('CLASS TT'!$V71=CV$5,'CLASS TT'!$U71,""),IF('CLASS TT'!$Z71=CV$5,'CLASS TT'!$Y71,""),IF('CLASS TT'!$AD71=CV$5,'CLASS TT'!$AC71,""),IF('CLASS TT'!$AH71=CV$5,'CLASS TT'!$AG71,""),IF('CLASS TT'!$AL71=CV$5,'CLASS TT'!$AK71,""),IF('CLASS TT'!$AP71=CV$5,'CLASS TT'!$AO71,""),IF('CLASS TT'!$AT71=CV$5,'CLASS TT'!$AS71,""),IF('CLASS TT'!$BB71=CV$5,'CLASS TT'!$BA71,""))</f>
        <v/>
      </c>
      <c r="CX71" s="628" t="str">
        <f>CONCATENATE(IF('CLASS TT'!$F71=CV$5,'CLASS TT'!$F71,""),IF('CLASS TT'!$J71=CV$5,'CLASS TT'!$J71,""),IF('CLASS TT'!$N71=CV$5,'CLASS TT'!$N71,""),IF('CLASS TT'!$R71=CV$5,'CLASS TT'!$R71,""),IF('CLASS TT'!$V71=CV$5,'CLASS TT'!$V71,""),IF('CLASS TT'!$Z71=CV$5,'CLASS TT'!$Z71,""),IF('CLASS TT'!$AD71=CV$5,'CLASS TT'!$AD71,""),IF('CLASS TT'!$AH71=CV$5,'CLASS TT'!$AH71,""),IF('CLASS TT'!$AL71=CV$5,'CLASS TT'!$AL71,""),IF('CLASS TT'!$AP71=CV$5,'CLASS TT'!$AP71,""),IF('CLASS TT'!$AT71=CV$5,'CLASS TT'!$AT71,""),IF('CLASS TT'!$BB71=CV$5,'CLASS TT'!$BB71,""))</f>
        <v/>
      </c>
      <c r="CY71" s="628" t="str">
        <f>CONCATENATE(IF('CLASS TT'!$F71=CV$5,'CLASS TT'!$G71,""),IF('CLASS TT'!$J71=CV$5,'CLASS TT'!$K71,""),IF('CLASS TT'!$N71=CV$5,'CLASS TT'!$O71,""),IF('CLASS TT'!$R71=CV$5,'CLASS TT'!$S71,""),IF('CLASS TT'!$V71=CV$5,'CLASS TT'!$W71,""),IF('CLASS TT'!$Z71=CV$5,'CLASS TT'!$AA71,""),IF('CLASS TT'!$AD71=CV$5,'CLASS TT'!$AE71,""),IF('CLASS TT'!$AH71=CV$5,'CLASS TT'!$AI71,""),IF('CLASS TT'!$AL71=CV$5,'CLASS TT'!$AM71,""),IF('CLASS TT'!$AP71=CV$5,'CLASS TT'!$AQ71,""),IF('CLASS TT'!$AT71=CV$5,'CLASS TT'!$AU71,""),IF('CLASS TT'!$BB71=CV$5,'CLASS TT'!$BC71,""))</f>
        <v/>
      </c>
      <c r="CZ71" s="630" t="str">
        <f>CONCATENATE(IF('CLASS TT'!$F71=CZ$5,CONCATENATE('CLASS TT'!$D$5,"-",'CLASS TT'!$D71),""),IF('CLASS TT'!$J71=CZ$5,CONCATENATE('CLASS TT'!$H$5,"-",'CLASS TT'!$H71),""),IF('CLASS TT'!$N71=CZ$5,CONCATENATE('CLASS TT'!$L$5,"-",'CLASS TT'!$L71),""),IF('CLASS TT'!$R71=CZ$5,CONCATENATE('CLASS TT'!$P$5,"-",'CLASS TT'!$P71),""),IF('CLASS TT'!$V71=CZ$5,CONCATENATE('CLASS TT'!$T$5,"-",'CLASS TT'!$T71),""),IF('CLASS TT'!$Z71=CZ$5,CONCATENATE('CLASS TT'!$X$5,"-",'CLASS TT'!$X71),""),IF('CLASS TT'!$AD71=CZ$5,CONCATENATE('CLASS TT'!$AB$5,"-",'CLASS TT'!$AB71),""),IF('CLASS TT'!$AH71=CZ$5,CONCATENATE('CLASS TT'!$AF$5,"-",'CLASS TT'!$AF71),""),IF('CLASS TT'!$AL71=CZ$5,CONCATENATE('CLASS TT'!$AJ$5,"-",'CLASS TT'!$AJ71),""),IF('CLASS TT'!$AP71=CZ$5,CONCATENATE('CLASS TT'!$AN$5,"-",'CLASS TT'!$AN71),""),IF('CLASS TT'!$AT71=CZ$5,CONCATENATE('CLASS TT'!$AR$5,"-",'CLASS TT'!$AR71),""),IF('CLASS TT'!$BB71=CZ$5,CONCATENATE('CLASS TT'!$AZ$5,"-",'CLASS TT'!$AZ71),""))</f>
        <v/>
      </c>
      <c r="DA71" s="630" t="str">
        <f>CONCATENATE(IF('CLASS TT'!$F71=CZ$5,'CLASS TT'!$E71,""),IF('CLASS TT'!$J71=CZ$5,'CLASS TT'!$I71,""),IF('CLASS TT'!$N71=CZ$5,'CLASS TT'!$M71,""),IF('CLASS TT'!$R71=CZ$5,'CLASS TT'!$Q71,""),IF('CLASS TT'!$V71=CZ$5,'CLASS TT'!$U71,""),IF('CLASS TT'!$Z71=CZ$5,'CLASS TT'!$Y71,""),IF('CLASS TT'!$AD71=CZ$5,'CLASS TT'!$AC71,""),IF('CLASS TT'!$AH71=CZ$5,'CLASS TT'!$AG71,""),IF('CLASS TT'!$AL71=CZ$5,'CLASS TT'!$AK71,""),IF('CLASS TT'!$AP71=CZ$5,'CLASS TT'!$AO71,""),IF('CLASS TT'!$AT71=CZ$5,'CLASS TT'!$AS71,""),IF('CLASS TT'!$BB71=CZ$5,'CLASS TT'!$BA71,""))</f>
        <v/>
      </c>
      <c r="DB71" s="630" t="str">
        <f>CONCATENATE(IF('CLASS TT'!$F71=CZ$5,'CLASS TT'!$F71,""),IF('CLASS TT'!$J71=CZ$5,'CLASS TT'!$J71,""),IF('CLASS TT'!$N71=CZ$5,'CLASS TT'!$N71,""),IF('CLASS TT'!$R71=CZ$5,'CLASS TT'!$R71,""),IF('CLASS TT'!$V71=CZ$5,'CLASS TT'!$V71,""),IF('CLASS TT'!$Z71=CZ$5,'CLASS TT'!$Z71,""),IF('CLASS TT'!$AD71=CZ$5,'CLASS TT'!$AD71,""),IF('CLASS TT'!$AH71=CZ$5,'CLASS TT'!$AH71,""),IF('CLASS TT'!$AL71=CZ$5,'CLASS TT'!$AL71,""),IF('CLASS TT'!$AP71=CZ$5,'CLASS TT'!$AP71,""),IF('CLASS TT'!$AT71=CZ$5,'CLASS TT'!$AT71,""),IF('CLASS TT'!$BB71=CZ$5,'CLASS TT'!$BB71,""))</f>
        <v/>
      </c>
      <c r="DC71" s="630" t="str">
        <f>CONCATENATE(IF('CLASS TT'!$F71=CZ$5,'CLASS TT'!$G71,""),IF('CLASS TT'!$J71=CZ$5,'CLASS TT'!$K71,""),IF('CLASS TT'!$N71=CZ$5,'CLASS TT'!$O71,""),IF('CLASS TT'!$R71=CZ$5,'CLASS TT'!$S71,""),IF('CLASS TT'!$V71=CZ$5,'CLASS TT'!$W71,""),IF('CLASS TT'!$Z71=CZ$5,'CLASS TT'!$AA71,""),IF('CLASS TT'!$AD71=CZ$5,'CLASS TT'!$AE71,""),IF('CLASS TT'!$AH71=CZ$5,'CLASS TT'!$AI71,""),IF('CLASS TT'!$AL71=CZ$5,'CLASS TT'!$AM71,""),IF('CLASS TT'!$AP71=CZ$5,'CLASS TT'!$AQ71,""),IF('CLASS TT'!$AT71=CZ$5,'CLASS TT'!$AU71,""),IF('CLASS TT'!$BB71=CZ$5,'CLASS TT'!$BC71,""))</f>
        <v/>
      </c>
      <c r="DD71" s="628"/>
      <c r="DE71" s="640"/>
    </row>
    <row r="72" spans="1:109" s="200" customFormat="1" ht="51.75" customHeight="1">
      <c r="A72" s="235"/>
      <c r="B72" s="236"/>
      <c r="C72" s="237"/>
      <c r="D72" s="237" t="str">
        <f>CONCATENATE(IF('CLASS TT'!$F72=D$5,CONCATENATE('CLASS TT'!$D$5,"-",'CLASS TT'!$D72),""),IF('CLASS TT'!$J72=D$5,CONCATENATE('CLASS TT'!$H$5,"-",'CLASS TT'!$H72),""),IF('CLASS TT'!$N72=D$5,CONCATENATE('CLASS TT'!$L$5,"-",'CLASS TT'!$L72),""),IF('CLASS TT'!$R72=D$5,CONCATENATE('CLASS TT'!$P$5,"-",'CLASS TT'!$P72),""),IF('CLASS TT'!$V72=D$5,CONCATENATE('CLASS TT'!$T$5,"-",'CLASS TT'!$T72),""),IF('CLASS TT'!$Z72=D$5,CONCATENATE('CLASS TT'!$X$5,"-",'CLASS TT'!$X72),""),IF('CLASS TT'!$AD72=D$5,CONCATENATE('CLASS TT'!$AB$5,"-",'CLASS TT'!$AB72),""),IF('CLASS TT'!$AH72=D$5,CONCATENATE('CLASS TT'!$AF$5,"-",'CLASS TT'!$AF72),""),IF('CLASS TT'!$AL72=D$5,CONCATENATE('CLASS TT'!$AJ$5,"-",'CLASS TT'!$AJ72),""),IF('CLASS TT'!$AP72=D$5,CONCATENATE('CLASS TT'!$AN$5,"-",'CLASS TT'!$AN72),""),IF('CLASS TT'!$AT72=D$5,CONCATENATE('CLASS TT'!$AR$5,"-",'CLASS TT'!$AR72),""),IF('CLASS TT'!$BB72=D$5,CONCATENATE('CLASS TT'!$AZ$5,"-",'CLASS TT'!$AZ72),""),IF('CLASS TT'!$AX72=D$5,CONCATENATE('CLASS TT'!$AV$5,"-",'CLASS TT'!$AV72),""))</f>
        <v/>
      </c>
      <c r="E72" s="237" t="str">
        <f>CONCATENATE(IF('CLASS TT'!$F72=D$5,'CLASS TT'!$E72,""),IF('CLASS TT'!$J72=D$5,'CLASS TT'!$I72,""),IF('CLASS TT'!$N72=D$5,'CLASS TT'!$M72,""),IF('CLASS TT'!$R72=D$5,'CLASS TT'!$Q72,""),IF('CLASS TT'!$V72=D$5,'CLASS TT'!$U72,""),IF('CLASS TT'!$Z72=D$5,'CLASS TT'!$Y72,""),IF('CLASS TT'!$AD72=D$5,'CLASS TT'!$AC72,""),IF('CLASS TT'!$AH72=D$5,'CLASS TT'!$AG72,""),IF('CLASS TT'!$AL72=D$5,'CLASS TT'!$AK72,""),IF('CLASS TT'!$AP72=D$5,'CLASS TT'!$AO72,""),IF('CLASS TT'!$AT72=D$5,'CLASS TT'!$AS72,""),IF('CLASS TT'!$BB72=D$5,'CLASS TT'!$BA72,""))</f>
        <v/>
      </c>
      <c r="F72" s="237" t="str">
        <f>CONCATENATE(IF('CLASS TT'!$F72=D$5,'CLASS TT'!$F72,""),IF('CLASS TT'!$J72=D$5,'CLASS TT'!$J72,""),IF('CLASS TT'!$N72=D$5,'CLASS TT'!$N72,""),IF('CLASS TT'!$R72=D$5,'CLASS TT'!$R72,""),IF('CLASS TT'!$V72=D$5,'CLASS TT'!$V72,""),IF('CLASS TT'!$Z72=D$5,'CLASS TT'!$Z72,""),IF('CLASS TT'!$AD72=D$5,'CLASS TT'!$AD72,""),IF('CLASS TT'!$AH72=D$5,'CLASS TT'!$AH72,""),IF('CLASS TT'!$AL72=D$5,'CLASS TT'!$AL72,""),IF('CLASS TT'!$AP72=D$5,'CLASS TT'!$AP72,""),IF('CLASS TT'!$AT72=D$5,'CLASS TT'!$AT72,""),IF('CLASS TT'!$BB72=D$5,'CLASS TT'!$BB72,""),IF('CLASS TT'!$AX72=D$5,'CLASS TT'!$AX72,""))</f>
        <v/>
      </c>
      <c r="G72" s="237" t="str">
        <f>CONCATENATE(IF('CLASS TT'!$F72=D$5,'CLASS TT'!$G72,""),IF('CLASS TT'!$J72=D$5,'CLASS TT'!$K72,""),IF('CLASS TT'!$N72=D$5,'CLASS TT'!$O72,""),IF('CLASS TT'!$R72=D$5,'CLASS TT'!$S72,""),IF('CLASS TT'!$V72=D$5,'CLASS TT'!$W72,""),IF('CLASS TT'!$Z72=D$5,'CLASS TT'!$AA72,""),IF('CLASS TT'!$AD72=D$5,'CLASS TT'!$AE72,""),IF('CLASS TT'!$AH72=D$5,'CLASS TT'!$AI72,""),IF('CLASS TT'!$AL72=D$5,'CLASS TT'!$AM72,""),IF('CLASS TT'!$AP72=D$5,'CLASS TT'!$AQ72,""),IF('CLASS TT'!$AT72=D$5,'CLASS TT'!$AU72,""),IF('CLASS TT'!$BB72=D$5,'CLASS TT'!$BC72,""),IF('CLASS TT'!$AX72=D$5,'CLASS TT'!$AY72,""))</f>
        <v/>
      </c>
      <c r="H72" s="237" t="str">
        <f>CONCATENATE(IF('CLASS TT'!$F72=H$5,CONCATENATE('CLASS TT'!$D$5,"-",'CLASS TT'!$D72),""),IF('CLASS TT'!$J72=H$5,CONCATENATE('CLASS TT'!$H$5,"-",'CLASS TT'!$H72),""),IF('CLASS TT'!$N72=H$5,CONCATENATE('CLASS TT'!$L$5,"-",'CLASS TT'!$L72),""),IF('CLASS TT'!$R72=H$5,CONCATENATE('CLASS TT'!$P$5,"-",'CLASS TT'!$P72),""),IF('CLASS TT'!$V72=H$5,CONCATENATE('CLASS TT'!$T$5,"-",'CLASS TT'!$T72),""),IF('CLASS TT'!$Z72=H$5,CONCATENATE('CLASS TT'!$X$5,"-",'CLASS TT'!$X72),""),IF('CLASS TT'!$AD72=H$5,CONCATENATE('CLASS TT'!$AB$5,"-",'CLASS TT'!$AB72),""),IF('CLASS TT'!$AH72=H$5,CONCATENATE('CLASS TT'!$AF$5,"-",'CLASS TT'!$AF72),""),IF('CLASS TT'!$AL72=H$5,CONCATENATE('CLASS TT'!$AJ$5,"-",'CLASS TT'!$AJ72),""),IF('CLASS TT'!$AP72=H$5,CONCATENATE('CLASS TT'!$AN$5,"-",'CLASS TT'!$AN72),""),IF('CLASS TT'!$AT72=H$5,CONCATENATE('CLASS TT'!$AR$5,"-",'CLASS TT'!$AR72),""),IF('CLASS TT'!$BB72=H$5,CONCATENATE('CLASS TT'!$AZ$5,"-",'CLASS TT'!$AZ72),""),IF('CLASS TT'!$AX72=H$5,CONCATENATE('CLASS TT'!$AV$5,"-",'CLASS TT'!$AV72),""))</f>
        <v/>
      </c>
      <c r="I72" s="237" t="str">
        <f>CONCATENATE(IF('CLASS TT'!$F72=H$5,'CLASS TT'!$E72,""),IF('CLASS TT'!$J72=H$5,'CLASS TT'!$I72,""),IF('CLASS TT'!$N72=H$5,'CLASS TT'!$M72,""),IF('CLASS TT'!$R72=H$5,'CLASS TT'!$Q72,""),IF('CLASS TT'!$V72=H$5,'CLASS TT'!$U72,""),IF('CLASS TT'!$Z72=H$5,'CLASS TT'!$Y72,""),IF('CLASS TT'!$AD72=H$5,'CLASS TT'!$AC72,""),IF('CLASS TT'!$AH72=H$5,'CLASS TT'!$AG72,""),IF('CLASS TT'!$AL72=H$5,'CLASS TT'!$AK72,""),IF('CLASS TT'!$AP72=H$5,'CLASS TT'!$AO72,""),IF('CLASS TT'!$AT72=H$5,'CLASS TT'!$AS72,""),IF('CLASS TT'!$BB72=H$5,'CLASS TT'!$BA72,""))</f>
        <v/>
      </c>
      <c r="J72" s="237" t="str">
        <f>CONCATENATE(IF('CLASS TT'!$F72=H$5,'CLASS TT'!$F72,""),IF('CLASS TT'!$J72=H$5,'CLASS TT'!$J72,""),IF('CLASS TT'!$N72=H$5,'CLASS TT'!$N72,""),IF('CLASS TT'!$R72=H$5,'CLASS TT'!$R72,""),IF('CLASS TT'!$V72=H$5,'CLASS TT'!$V72,""),IF('CLASS TT'!$Z72=H$5,'CLASS TT'!$Z72,""),IF('CLASS TT'!$AD72=H$5,'CLASS TT'!$AD72,""),IF('CLASS TT'!$AH72=H$5,'CLASS TT'!$AH72,""),IF('CLASS TT'!$AL72=H$5,'CLASS TT'!$AL72,""),IF('CLASS TT'!$AP72=H$5,'CLASS TT'!$AP72,""),IF('CLASS TT'!$AT72=H$5,'CLASS TT'!$AT72,""),IF('CLASS TT'!$BB72=H$5,'CLASS TT'!$BB72,""),IF('CLASS TT'!$AX72=H$5,'CLASS TT'!$AX72,""))</f>
        <v/>
      </c>
      <c r="K72" s="237" t="str">
        <f>CONCATENATE(IF('CLASS TT'!$F72=H$5,'CLASS TT'!$G72,""),IF('CLASS TT'!$J72=H$5,'CLASS TT'!$K72,""),IF('CLASS TT'!$N72=H$5,'CLASS TT'!$O72,""),IF('CLASS TT'!$R72=H$5,'CLASS TT'!$S72,""),IF('CLASS TT'!$V72=H$5,'CLASS TT'!$W72,""),IF('CLASS TT'!$Z72=H$5,'CLASS TT'!$AA72,""),IF('CLASS TT'!$AD72=H$5,'CLASS TT'!$AE72,""),IF('CLASS TT'!$AH72=H$5,'CLASS TT'!$AI72,""),IF('CLASS TT'!$AL72=H$5,'CLASS TT'!$AM72,""),IF('CLASS TT'!$AP72=H$5,'CLASS TT'!$AQ72,""),IF('CLASS TT'!$AT72=H$5,'CLASS TT'!$AU72,""),IF('CLASS TT'!$BB72=H$5,'CLASS TT'!$BC72,""),IF('CLASS TT'!$AX72=H$5,'CLASS TT'!$AY72,""))</f>
        <v/>
      </c>
      <c r="L72" s="237" t="str">
        <f>CONCATENATE(IF('CLASS TT'!$F72=L$5,CONCATENATE('CLASS TT'!$D$5,"-",'CLASS TT'!$D72),""),IF('CLASS TT'!$J72=L$5,CONCATENATE('CLASS TT'!$H$5,"-",'CLASS TT'!$H72),""),IF('CLASS TT'!$N72=L$5,CONCATENATE('CLASS TT'!$L$5,"-",'CLASS TT'!$L72),""),IF('CLASS TT'!$R72=L$5,CONCATENATE('CLASS TT'!$P$5,"-",'CLASS TT'!$P72),""),IF('CLASS TT'!$V72=L$5,CONCATENATE('CLASS TT'!$T$5,"-",'CLASS TT'!$T72),""),IF('CLASS TT'!$Z72=L$5,CONCATENATE('CLASS TT'!$X$5,"-",'CLASS TT'!$X72),""),IF('CLASS TT'!$AD72=L$5,CONCATENATE('CLASS TT'!$AB$5,"-",'CLASS TT'!$AB72),""),IF('CLASS TT'!$AH72=L$5,CONCATENATE('CLASS TT'!$AF$5,"-",'CLASS TT'!$AF72),""),IF('CLASS TT'!$AL72=L$5,CONCATENATE('CLASS TT'!$AJ$5,"-",'CLASS TT'!$AJ72),""),IF('CLASS TT'!$AP72=L$5,CONCATENATE('CLASS TT'!$AN$5,"-",'CLASS TT'!$AN72),""),IF('CLASS TT'!$AT72=L$5,CONCATENATE('CLASS TT'!$AR$5,"-",'CLASS TT'!$AR72),""),IF('CLASS TT'!$BB72=L$5,CONCATENATE('CLASS TT'!$AZ$5,"-",'CLASS TT'!$AZ72),""),IF('CLASS TT'!$AX72=L$5,CONCATENATE('CLASS TT'!$AV$5,"-",'CLASS TT'!$AV72),""))</f>
        <v/>
      </c>
      <c r="M72" s="237" t="str">
        <f>CONCATENATE(IF('CLASS TT'!$F72=L$5,'CLASS TT'!$E72,""),IF('CLASS TT'!$J72=L$5,'CLASS TT'!$I72,""),IF('CLASS TT'!$N72=L$5,'CLASS TT'!$M72,""),IF('CLASS TT'!$R72=L$5,'CLASS TT'!$Q72,""),IF('CLASS TT'!$V72=L$5,'CLASS TT'!$U72,""),IF('CLASS TT'!$Z72=L$5,'CLASS TT'!$Y72,""),IF('CLASS TT'!$AD72=L$5,'CLASS TT'!$AC72,""),IF('CLASS TT'!$AH72=L$5,'CLASS TT'!$AG72,""),IF('CLASS TT'!$AL72=L$5,'CLASS TT'!$AK72,""),IF('CLASS TT'!$AP72=L$5,'CLASS TT'!$AO72,""),IF('CLASS TT'!$AT72=L$5,'CLASS TT'!$AS72,""),IF('CLASS TT'!$BB72=L$5,'CLASS TT'!$BA72,""))</f>
        <v/>
      </c>
      <c r="N72" s="237" t="str">
        <f>CONCATENATE(IF('CLASS TT'!$F72=L$5,'CLASS TT'!$F72,""),IF('CLASS TT'!$J72=L$5,'CLASS TT'!$J72,""),IF('CLASS TT'!$N72=L$5,'CLASS TT'!$N72,""),IF('CLASS TT'!$R72=L$5,'CLASS TT'!$R72,""),IF('CLASS TT'!$V72=L$5,'CLASS TT'!$V72,""),IF('CLASS TT'!$Z72=L$5,'CLASS TT'!$Z72,""),IF('CLASS TT'!$AD72=L$5,'CLASS TT'!$AD72,""),IF('CLASS TT'!$AH72=L$5,'CLASS TT'!$AH72,""),IF('CLASS TT'!$AL72=L$5,'CLASS TT'!$AL72,""),IF('CLASS TT'!$AP72=L$5,'CLASS TT'!$AP72,""),IF('CLASS TT'!$AT72=L$5,'CLASS TT'!$AT72,""),IF('CLASS TT'!$BB72=L$5,'CLASS TT'!$BB72,""),IF('CLASS TT'!$AX72=L$5,'CLASS TT'!$AX72,""))</f>
        <v/>
      </c>
      <c r="O72" s="237" t="str">
        <f>CONCATENATE(IF('CLASS TT'!$F72=L$5,'CLASS TT'!$G72,""),IF('CLASS TT'!$J72=L$5,'CLASS TT'!$K72,""),IF('CLASS TT'!$N72=L$5,'CLASS TT'!$O72,""),IF('CLASS TT'!$R72=L$5,'CLASS TT'!$S72,""),IF('CLASS TT'!$V72=L$5,'CLASS TT'!$W72,""),IF('CLASS TT'!$Z72=L$5,'CLASS TT'!$AA72,""),IF('CLASS TT'!$AD72=L$5,'CLASS TT'!$AE72,""),IF('CLASS TT'!$AH72=L$5,'CLASS TT'!$AI72,""),IF('CLASS TT'!$AL72=L$5,'CLASS TT'!$AM72,""),IF('CLASS TT'!$AP72=L$5,'CLASS TT'!$AQ72,""),IF('CLASS TT'!$AT72=L$5,'CLASS TT'!$AU72,""),IF('CLASS TT'!$BB72=L$5,'CLASS TT'!$BC72,""),IF('CLASS TT'!$AX72=L$5,'CLASS TT'!$AY72,""))</f>
        <v/>
      </c>
      <c r="P72" s="237" t="str">
        <f>CONCATENATE(IF('CLASS TT'!$F72=P$5,CONCATENATE('CLASS TT'!$D$5,"-",'CLASS TT'!$D72),""),IF('CLASS TT'!$J72=P$5,CONCATENATE('CLASS TT'!$H$5,"-",'CLASS TT'!$H72),""),IF('CLASS TT'!$N72=P$5,CONCATENATE('CLASS TT'!$L$5,"-",'CLASS TT'!$L72),""),IF('CLASS TT'!$R72=P$5,CONCATENATE('CLASS TT'!$P$5,"-",'CLASS TT'!$P72),""),IF('CLASS TT'!$V72=P$5,CONCATENATE('CLASS TT'!$T$5,"-",'CLASS TT'!$T72),""),IF('CLASS TT'!$Z72=P$5,CONCATENATE('CLASS TT'!$X$5,"-",'CLASS TT'!$X72),""),IF('CLASS TT'!$AD72=P$5,CONCATENATE('CLASS TT'!$AB$5,"-",'CLASS TT'!$AB72),""),IF('CLASS TT'!$AH72=P$5,CONCATENATE('CLASS TT'!$AF$5,"-",'CLASS TT'!$AF72),""),IF('CLASS TT'!$AL72=P$5,CONCATENATE('CLASS TT'!$AJ$5,"-",'CLASS TT'!$AJ72),""),IF('CLASS TT'!$AP72=P$5,CONCATENATE('CLASS TT'!$AN$5,"-",'CLASS TT'!$AN72),""),IF('CLASS TT'!$AT72=P$5,CONCATENATE('CLASS TT'!$AR$5,"-",'CLASS TT'!$AR72),""),IF('CLASS TT'!$BB72=P$5,CONCATENATE('CLASS TT'!$AZ$5,"-",'CLASS TT'!$AZ72),""),IF('CLASS TT'!$AX72=P$5,CONCATENATE('CLASS TT'!$AV$5,"-",'CLASS TT'!$AV72),""))</f>
        <v/>
      </c>
      <c r="Q72" s="237" t="str">
        <f>CONCATENATE(IF('CLASS TT'!$F72=P$5,'CLASS TT'!$E72,""),IF('CLASS TT'!$J72=P$5,'CLASS TT'!$I72,""),IF('CLASS TT'!$N72=P$5,'CLASS TT'!$M72,""),IF('CLASS TT'!$R72=P$5,'CLASS TT'!$Q72,""),IF('CLASS TT'!$V72=P$5,'CLASS TT'!$U72,""),IF('CLASS TT'!$Z72=P$5,'CLASS TT'!$Y72,""),IF('CLASS TT'!$AD72=P$5,'CLASS TT'!$AC72,""),IF('CLASS TT'!$AH72=P$5,'CLASS TT'!$AG72,""),IF('CLASS TT'!$AL72=P$5,'CLASS TT'!$AK72,""),IF('CLASS TT'!$AP72=P$5,'CLASS TT'!$AO72,""),IF('CLASS TT'!$AT72=P$5,'CLASS TT'!$AS72,""),IF('CLASS TT'!$BB72=P$5,'CLASS TT'!$BA72,""))</f>
        <v/>
      </c>
      <c r="R72" s="237" t="str">
        <f>CONCATENATE(IF('CLASS TT'!$F72=P$5,'CLASS TT'!$F72,""),IF('CLASS TT'!$J72=P$5,'CLASS TT'!$J72,""),IF('CLASS TT'!$N72=P$5,'CLASS TT'!$N72,""),IF('CLASS TT'!$R72=P$5,'CLASS TT'!$R72,""),IF('CLASS TT'!$V72=P$5,'CLASS TT'!$V72,""),IF('CLASS TT'!$Z72=P$5,'CLASS TT'!$Z72,""),IF('CLASS TT'!$AD72=P$5,'CLASS TT'!$AD72,""),IF('CLASS TT'!$AH72=P$5,'CLASS TT'!$AH72,""),IF('CLASS TT'!$AL72=P$5,'CLASS TT'!$AL72,""),IF('CLASS TT'!$AP72=P$5,'CLASS TT'!$AP72,""),IF('CLASS TT'!$AT72=P$5,'CLASS TT'!$AT72,""),IF('CLASS TT'!$BB72=P$5,'CLASS TT'!$BB72,""),IF('CLASS TT'!$AX72=P$5,'CLASS TT'!$AX72,""))</f>
        <v/>
      </c>
      <c r="S72" s="237" t="str">
        <f>CONCATENATE(IF('CLASS TT'!$F72=P$5,'CLASS TT'!$G72,""),IF('CLASS TT'!$J72=P$5,'CLASS TT'!$K72,""),IF('CLASS TT'!$N72=P$5,'CLASS TT'!$O72,""),IF('CLASS TT'!$R72=P$5,'CLASS TT'!$S72,""),IF('CLASS TT'!$V72=P$5,'CLASS TT'!$W72,""),IF('CLASS TT'!$Z72=P$5,'CLASS TT'!$AA72,""),IF('CLASS TT'!$AD72=P$5,'CLASS TT'!$AE72,""),IF('CLASS TT'!$AH72=P$5,'CLASS TT'!$AI72,""),IF('CLASS TT'!$AL72=P$5,'CLASS TT'!$AM72,""),IF('CLASS TT'!$AP72=P$5,'CLASS TT'!$AQ72,""),IF('CLASS TT'!$AT72=P$5,'CLASS TT'!$AU72,""),IF('CLASS TT'!$BB72=P$5,'CLASS TT'!$BC72,""),IF('CLASS TT'!$AX72=P$5,'CLASS TT'!$AY72,""))</f>
        <v/>
      </c>
      <c r="T72" s="237" t="str">
        <f>CONCATENATE(IF('CLASS TT'!$F72=T$5,CONCATENATE('CLASS TT'!$D$5,"-",'CLASS TT'!$D72),""),IF('CLASS TT'!$J72=T$5,CONCATENATE('CLASS TT'!$H$5,"-",'CLASS TT'!$H72),""),IF('CLASS TT'!$N72=T$5,CONCATENATE('CLASS TT'!$L$5,"-",'CLASS TT'!$L72),""),IF('CLASS TT'!$R72=T$5,CONCATENATE('CLASS TT'!$P$5,"-",'CLASS TT'!$P72),""),IF('CLASS TT'!$V72=T$5,CONCATENATE('CLASS TT'!$T$5,"-",'CLASS TT'!$T72),""),IF('CLASS TT'!$Z72=T$5,CONCATENATE('CLASS TT'!$X$5,"-",'CLASS TT'!$X72),""),IF('CLASS TT'!$AD72=T$5,CONCATENATE('CLASS TT'!$AB$5,"-",'CLASS TT'!$AB72),""),IF('CLASS TT'!$AH72=T$5,CONCATENATE('CLASS TT'!$AF$5,"-",'CLASS TT'!$AF72),""),IF('CLASS TT'!$AL72=T$5,CONCATENATE('CLASS TT'!$AJ$5,"-",'CLASS TT'!$AJ72),""),IF('CLASS TT'!$AP72=T$5,CONCATENATE('CLASS TT'!$AN$5,"-",'CLASS TT'!$AN72),""),IF('CLASS TT'!$AT72=T$5,CONCATENATE('CLASS TT'!$AR$5,"-",'CLASS TT'!$AR72),""),IF('CLASS TT'!$BB72=T$5,CONCATENATE('CLASS TT'!$AZ$5,"-",'CLASS TT'!$AZ72),""),IF('CLASS TT'!$AX72=T$5,CONCATENATE('CLASS TT'!$AV$5,"-",'CLASS TT'!$AV72),""))</f>
        <v/>
      </c>
      <c r="U72" s="237" t="str">
        <f>CONCATENATE(IF('CLASS TT'!$F72=T$5,'CLASS TT'!$E72,""),IF('CLASS TT'!$J72=T$5,'CLASS TT'!$I72,""),IF('CLASS TT'!$N72=T$5,'CLASS TT'!$M72,""),IF('CLASS TT'!$R72=T$5,'CLASS TT'!$Q72,""),IF('CLASS TT'!$V72=T$5,'CLASS TT'!$U72,""),IF('CLASS TT'!$Z72=T$5,'CLASS TT'!$Y72,""),IF('CLASS TT'!$AD72=T$5,'CLASS TT'!$AC72,""),IF('CLASS TT'!$AH72=T$5,'CLASS TT'!$AG72,""),IF('CLASS TT'!$AL72=T$5,'CLASS TT'!$AK72,""),IF('CLASS TT'!$AP72=T$5,'CLASS TT'!$AO72,""),IF('CLASS TT'!$AT72=T$5,'CLASS TT'!$AS72,""),IF('CLASS TT'!$BB72=T$5,'CLASS TT'!$BA72,""))</f>
        <v/>
      </c>
      <c r="V72" s="237" t="str">
        <f>CONCATENATE(IF('CLASS TT'!$F72=T$5,'CLASS TT'!$F72,""),IF('CLASS TT'!$J72=T$5,'CLASS TT'!$J72,""),IF('CLASS TT'!$N72=T$5,'CLASS TT'!$N72,""),IF('CLASS TT'!$R72=T$5,'CLASS TT'!$R72,""),IF('CLASS TT'!$V72=T$5,'CLASS TT'!$V72,""),IF('CLASS TT'!$Z72=T$5,'CLASS TT'!$Z72,""),IF('CLASS TT'!$AD72=T$5,'CLASS TT'!$AD72,""),IF('CLASS TT'!$AH72=T$5,'CLASS TT'!$AH72,""),IF('CLASS TT'!$AL72=T$5,'CLASS TT'!$AL72,""),IF('CLASS TT'!$AP72=T$5,'CLASS TT'!$AP72,""),IF('CLASS TT'!$AT72=T$5,'CLASS TT'!$AT72,""),IF('CLASS TT'!$BB72=T$5,'CLASS TT'!$BB72,""),IF('CLASS TT'!$AX72=T$5,'CLASS TT'!$AX72,""))</f>
        <v/>
      </c>
      <c r="W72" s="237" t="str">
        <f>CONCATENATE(IF('CLASS TT'!$F72=T$5,'CLASS TT'!$G72,""),IF('CLASS TT'!$J72=T$5,'CLASS TT'!$K72,""),IF('CLASS TT'!$N72=T$5,'CLASS TT'!$O72,""),IF('CLASS TT'!$R72=T$5,'CLASS TT'!$S72,""),IF('CLASS TT'!$V72=T$5,'CLASS TT'!$W72,""),IF('CLASS TT'!$Z72=T$5,'CLASS TT'!$AA72,""),IF('CLASS TT'!$AD72=T$5,'CLASS TT'!$AE72,""),IF('CLASS TT'!$AH72=T$5,'CLASS TT'!$AI72,""),IF('CLASS TT'!$AL72=T$5,'CLASS TT'!$AM72,""),IF('CLASS TT'!$AP72=T$5,'CLASS TT'!$AQ72,""),IF('CLASS TT'!$AT72=T$5,'CLASS TT'!$AU72,""),IF('CLASS TT'!$BB72=T$5,'CLASS TT'!$BC72,""),IF('CLASS TT'!$AX72=T$5,'CLASS TT'!$AY72,""))</f>
        <v/>
      </c>
      <c r="X72" s="237" t="str">
        <f>CONCATENATE(IF('CLASS TT'!$F72=X$5,CONCATENATE('CLASS TT'!$D$5,"-",'CLASS TT'!$D72),""),IF('CLASS TT'!$J72=X$5,CONCATENATE('CLASS TT'!$H$5,"-",'CLASS TT'!$H72),""),IF('CLASS TT'!$N72=X$5,CONCATENATE('CLASS TT'!$L$5,"-",'CLASS TT'!$L72),""),IF('CLASS TT'!$R72=X$5,CONCATENATE('CLASS TT'!$P$5,"-",'CLASS TT'!$P72),""),IF('CLASS TT'!$V72=X$5,CONCATENATE('CLASS TT'!$T$5,"-",'CLASS TT'!$T72),""),IF('CLASS TT'!$Z72=X$5,CONCATENATE('CLASS TT'!$X$5,"-",'CLASS TT'!$X72),""),IF('CLASS TT'!$AD72=X$5,CONCATENATE('CLASS TT'!$AB$5,"-",'CLASS TT'!$AB72),""),IF('CLASS TT'!$AH72=X$5,CONCATENATE('CLASS TT'!$AF$5,"-",'CLASS TT'!$AF72),""),IF('CLASS TT'!$AL72=X$5,CONCATENATE('CLASS TT'!$AJ$5,"-",'CLASS TT'!$AJ72),""),IF('CLASS TT'!$AP72=X$5,CONCATENATE('CLASS TT'!$AN$5,"-",'CLASS TT'!$AN72),""),IF('CLASS TT'!$AT72=X$5,CONCATENATE('CLASS TT'!$AR$5,"-",'CLASS TT'!$AR72),""),IF('CLASS TT'!$BB72=X$5,CONCATENATE('CLASS TT'!$AZ$5,"-",'CLASS TT'!$AZ72),""),IF('CLASS TT'!$AX72=X$5,CONCATENATE('CLASS TT'!$AV$5,"-",'CLASS TT'!$AV72),""))</f>
        <v/>
      </c>
      <c r="Y72" s="237" t="str">
        <f>CONCATENATE(IF('CLASS TT'!$F72=X$5,'CLASS TT'!$E72,""),IF('CLASS TT'!$J72=X$5,'CLASS TT'!$I72,""),IF('CLASS TT'!$N72=X$5,'CLASS TT'!$M72,""),IF('CLASS TT'!$R72=X$5,'CLASS TT'!$Q72,""),IF('CLASS TT'!$V72=X$5,'CLASS TT'!$U72,""),IF('CLASS TT'!$Z72=X$5,'CLASS TT'!$Y72,""),IF('CLASS TT'!$AD72=X$5,'CLASS TT'!$AC72,""),IF('CLASS TT'!$AH72=X$5,'CLASS TT'!$AG72,""),IF('CLASS TT'!$AL72=X$5,'CLASS TT'!$AK72,""),IF('CLASS TT'!$AP72=X$5,'CLASS TT'!$AO72,""),IF('CLASS TT'!$AT72=X$5,'CLASS TT'!$AS72,""),IF('CLASS TT'!$BB72=X$5,'CLASS TT'!$BA72,""))</f>
        <v/>
      </c>
      <c r="Z72" s="237" t="str">
        <f>CONCATENATE(IF('CLASS TT'!$F72=X$5,'CLASS TT'!$F72,""),IF('CLASS TT'!$J72=X$5,'CLASS TT'!$J72,""),IF('CLASS TT'!$N72=X$5,'CLASS TT'!$N72,""),IF('CLASS TT'!$R72=X$5,'CLASS TT'!$R72,""),IF('CLASS TT'!$V72=X$5,'CLASS TT'!$V72,""),IF('CLASS TT'!$Z72=X$5,'CLASS TT'!$Z72,""),IF('CLASS TT'!$AD72=X$5,'CLASS TT'!$AD72,""),IF('CLASS TT'!$AH72=X$5,'CLASS TT'!$AH72,""),IF('CLASS TT'!$AL72=X$5,'CLASS TT'!$AL72,""),IF('CLASS TT'!$AP72=X$5,'CLASS TT'!$AP72,""),IF('CLASS TT'!$AT72=X$5,'CLASS TT'!$AT72,""),IF('CLASS TT'!$BB72=X$5,'CLASS TT'!$BB72,""),IF('CLASS TT'!$AX72=X$5,'CLASS TT'!$AX72,""))</f>
        <v/>
      </c>
      <c r="AA72" s="237" t="str">
        <f>CONCATENATE(IF('CLASS TT'!$F72=X$5,'CLASS TT'!$G72,""),IF('CLASS TT'!$J72=X$5,'CLASS TT'!$K72,""),IF('CLASS TT'!$N72=X$5,'CLASS TT'!$O72,""),IF('CLASS TT'!$R72=X$5,'CLASS TT'!$S72,""),IF('CLASS TT'!$V72=X$5,'CLASS TT'!$W72,""),IF('CLASS TT'!$Z72=X$5,'CLASS TT'!$AA72,""),IF('CLASS TT'!$AD72=X$5,'CLASS TT'!$AE72,""),IF('CLASS TT'!$AH72=X$5,'CLASS TT'!$AI72,""),IF('CLASS TT'!$AL72=X$5,'CLASS TT'!$AM72,""),IF('CLASS TT'!$AP72=X$5,'CLASS TT'!$AQ72,""),IF('CLASS TT'!$AT72=X$5,'CLASS TT'!$AU72,""),IF('CLASS TT'!$BB72=X$5,'CLASS TT'!$BC72,""),IF('CLASS TT'!$AX72=X$5,'CLASS TT'!$AY72,""))</f>
        <v/>
      </c>
      <c r="AB72" s="237" t="str">
        <f>CONCATENATE(IF('CLASS TT'!$F72=AB$5,CONCATENATE('CLASS TT'!$D$5,"-",'CLASS TT'!$D72),""),IF('CLASS TT'!$J72=AB$5,CONCATENATE('CLASS TT'!$H$5,"-",'CLASS TT'!$H72),""),IF('CLASS TT'!$N72=AB$5,CONCATENATE('CLASS TT'!$L$5,"-",'CLASS TT'!$L72),""),IF('CLASS TT'!$R72=AB$5,CONCATENATE('CLASS TT'!$P$5,"-",'CLASS TT'!$P72),""),IF('CLASS TT'!$V72=AB$5,CONCATENATE('CLASS TT'!$T$5,"-",'CLASS TT'!$T72),""),IF('CLASS TT'!$Z72=AB$5,CONCATENATE('CLASS TT'!$X$5,"-",'CLASS TT'!$X72),""),IF('CLASS TT'!$AD72=AB$5,CONCATENATE('CLASS TT'!$AB$5,"-",'CLASS TT'!$AB72),""),IF('CLASS TT'!$AH72=AB$5,CONCATENATE('CLASS TT'!$AF$5,"-",'CLASS TT'!$AF72),""),IF('CLASS TT'!$AL72=AB$5,CONCATENATE('CLASS TT'!$AJ$5,"-",'CLASS TT'!$AJ72),""),IF('CLASS TT'!$AP72=AB$5,CONCATENATE('CLASS TT'!$AN$5,"-",'CLASS TT'!$AN72),""),IF('CLASS TT'!$AT72=AB$5,CONCATENATE('CLASS TT'!$AR$5,"-",'CLASS TT'!$AR72),""),IF('CLASS TT'!$BB72=AB$5,CONCATENATE('CLASS TT'!$AZ$5,"-",'CLASS TT'!$AZ72),""),IF('CLASS TT'!$AX72=AB$5,CONCATENATE('CLASS TT'!$AV$5,"-",'CLASS TT'!$AV72),""))</f>
        <v/>
      </c>
      <c r="AC72" s="237" t="str">
        <f>CONCATENATE(IF('CLASS TT'!$F72=AB$5,'CLASS TT'!$E72,""),IF('CLASS TT'!$J72=AB$5,'CLASS TT'!$I72,""),IF('CLASS TT'!$N72=AB$5,'CLASS TT'!$M72,""),IF('CLASS TT'!$R72=AB$5,'CLASS TT'!$Q72,""),IF('CLASS TT'!$V72=AB$5,'CLASS TT'!$U72,""),IF('CLASS TT'!$Z72=AB$5,'CLASS TT'!$Y72,""),IF('CLASS TT'!$AD72=AB$5,'CLASS TT'!$AC72,""),IF('CLASS TT'!$AH72=AB$5,'CLASS TT'!$AG72,""),IF('CLASS TT'!$AL72=AB$5,'CLASS TT'!$AK72,""),IF('CLASS TT'!$AP72=AB$5,'CLASS TT'!$AO72,""),IF('CLASS TT'!$AT72=AB$5,'CLASS TT'!$AS72,""),IF('CLASS TT'!$BB72=AB$5,'CLASS TT'!$BA72,""))</f>
        <v/>
      </c>
      <c r="AD72" s="237" t="str">
        <f>CONCATENATE(IF('CLASS TT'!$F72=AB$5,'CLASS TT'!$F72,""),IF('CLASS TT'!$J72=AB$5,'CLASS TT'!$J72,""),IF('CLASS TT'!$N72=AB$5,'CLASS TT'!$N72,""),IF('CLASS TT'!$R72=AB$5,'CLASS TT'!$R72,""),IF('CLASS TT'!$V72=AB$5,'CLASS TT'!$V72,""),IF('CLASS TT'!$Z72=AB$5,'CLASS TT'!$Z72,""),IF('CLASS TT'!$AD72=AB$5,'CLASS TT'!$AD72,""),IF('CLASS TT'!$AH72=AB$5,'CLASS TT'!$AH72,""),IF('CLASS TT'!$AL72=AB$5,'CLASS TT'!$AL72,""),IF('CLASS TT'!$AP72=AB$5,'CLASS TT'!$AP72,""),IF('CLASS TT'!$AT72=AB$5,'CLASS TT'!$AT72,""),IF('CLASS TT'!$BB72=AB$5,'CLASS TT'!$BB72,""),IF('CLASS TT'!$AX72=AB$5,'CLASS TT'!$AX72,""))</f>
        <v/>
      </c>
      <c r="AE72" s="237" t="str">
        <f>CONCATENATE(IF('CLASS TT'!$F72=AB$5,'CLASS TT'!$G72,""),IF('CLASS TT'!$J72=AB$5,'CLASS TT'!$K72,""),IF('CLASS TT'!$N72=AB$5,'CLASS TT'!$O72,""),IF('CLASS TT'!$R72=AB$5,'CLASS TT'!$S72,""),IF('CLASS TT'!$V72=AB$5,'CLASS TT'!$W72,""),IF('CLASS TT'!$Z72=AB$5,'CLASS TT'!$AA72,""),IF('CLASS TT'!$AD72=AB$5,'CLASS TT'!$AE72,""),IF('CLASS TT'!$AH72=AB$5,'CLASS TT'!$AI72,""),IF('CLASS TT'!$AL72=AB$5,'CLASS TT'!$AM72,""),IF('CLASS TT'!$AP72=AB$5,'CLASS TT'!$AQ72,""),IF('CLASS TT'!$AT72=AB$5,'CLASS TT'!$AU72,""),IF('CLASS TT'!$BB72=AB$5,'CLASS TT'!$BC72,""),IF('CLASS TT'!$AX72=AB$5,'CLASS TT'!$AY72,""))</f>
        <v/>
      </c>
      <c r="AF72" s="237" t="str">
        <f>CONCATENATE(IF('CLASS TT'!$F72=AF$5,CONCATENATE('CLASS TT'!$D$5,"-",'CLASS TT'!$D72),""),IF('CLASS TT'!$J72=AF$5,CONCATENATE('CLASS TT'!$H$5,"-",'CLASS TT'!$H72),""),IF('CLASS TT'!$N72=AF$5,CONCATENATE('CLASS TT'!$L$5,"-",'CLASS TT'!$L72),""),IF('CLASS TT'!$R72=AF$5,CONCATENATE('CLASS TT'!$P$5,"-",'CLASS TT'!$P72),""),IF('CLASS TT'!$V72=AF$5,CONCATENATE('CLASS TT'!$T$5,"-",'CLASS TT'!$T72),""),IF('CLASS TT'!$Z72=AF$5,CONCATENATE('CLASS TT'!$X$5,"-",'CLASS TT'!$X72),""),IF('CLASS TT'!$AD72=AF$5,CONCATENATE('CLASS TT'!$AB$5,"-",'CLASS TT'!$AB72),""),IF('CLASS TT'!$AH72=AF$5,CONCATENATE('CLASS TT'!$AF$5,"-",'CLASS TT'!$AF72),""),IF('CLASS TT'!$AL72=AF$5,CONCATENATE('CLASS TT'!$AJ$5,"-",'CLASS TT'!$AJ72),""),IF('CLASS TT'!$AP72=AF$5,CONCATENATE('CLASS TT'!$AN$5,"-",'CLASS TT'!$AN72),""),IF('CLASS TT'!$AT72=AF$5,CONCATENATE('CLASS TT'!$AR$5,"-",'CLASS TT'!$AR72),""),IF('CLASS TT'!$BB72=AF$5,CONCATENATE('CLASS TT'!$AZ$5,"-",'CLASS TT'!$AZ72),""),IF('CLASS TT'!$AX72=AF$5,CONCATENATE('CLASS TT'!$AV$5,"-",'CLASS TT'!$AV72),""))</f>
        <v>D-1-0D-2-0D-3-0D-4-0D-5-0D-6-0D-7-0D-8-0D-9-0C-10-0A-11-0-0-0</v>
      </c>
      <c r="AG72" s="237" t="str">
        <f>CONCATENATE(IF('CLASS TT'!$F72=AF$5,'CLASS TT'!$E72,""),IF('CLASS TT'!$J72=AF$5,'CLASS TT'!$I72,""),IF('CLASS TT'!$N72=AF$5,'CLASS TT'!$M72,""),IF('CLASS TT'!$R72=AF$5,'CLASS TT'!$Q72,""),IF('CLASS TT'!$V72=AF$5,'CLASS TT'!$U72,""),IF('CLASS TT'!$Z72=AF$5,'CLASS TT'!$Y72,""),IF('CLASS TT'!$AD72=AF$5,'CLASS TT'!$AC72,""),IF('CLASS TT'!$AH72=AF$5,'CLASS TT'!$AG72,""),IF('CLASS TT'!$AL72=AF$5,'CLASS TT'!$AK72,""),IF('CLASS TT'!$AP72=AF$5,'CLASS TT'!$AO72,""),IF('CLASS TT'!$AT72=AF$5,'CLASS TT'!$AS72,""),IF('CLASS TT'!$BB72=AF$5,'CLASS TT'!$BA72,""))</f>
        <v>000000000000</v>
      </c>
      <c r="AH72" s="237" t="str">
        <f>CONCATENATE(IF('CLASS TT'!$F72=AF$5,'CLASS TT'!$F72,""),IF('CLASS TT'!$J72=AF$5,'CLASS TT'!$J72,""),IF('CLASS TT'!$N72=AF$5,'CLASS TT'!$N72,""),IF('CLASS TT'!$R72=AF$5,'CLASS TT'!$R72,""),IF('CLASS TT'!$V72=AF$5,'CLASS TT'!$V72,""),IF('CLASS TT'!$Z72=AF$5,'CLASS TT'!$Z72,""),IF('CLASS TT'!$AD72=AF$5,'CLASS TT'!$AD72,""),IF('CLASS TT'!$AH72=AF$5,'CLASS TT'!$AH72,""),IF('CLASS TT'!$AL72=AF$5,'CLASS TT'!$AL72,""),IF('CLASS TT'!$AP72=AF$5,'CLASS TT'!$AP72,""),IF('CLASS TT'!$AT72=AF$5,'CLASS TT'!$AT72,""),IF('CLASS TT'!$BB72=AF$5,'CLASS TT'!$BB72,""),IF('CLASS TT'!$AX72=AF$5,'CLASS TT'!$AX72,""))</f>
        <v>0000000000000</v>
      </c>
      <c r="AI72" s="237" t="str">
        <f>CONCATENATE(IF('CLASS TT'!$F72=AF$5,'CLASS TT'!$G72,""),IF('CLASS TT'!$J72=AF$5,'CLASS TT'!$K72,""),IF('CLASS TT'!$N72=AF$5,'CLASS TT'!$O72,""),IF('CLASS TT'!$R72=AF$5,'CLASS TT'!$S72,""),IF('CLASS TT'!$V72=AF$5,'CLASS TT'!$W72,""),IF('CLASS TT'!$Z72=AF$5,'CLASS TT'!$AA72,""),IF('CLASS TT'!$AD72=AF$5,'CLASS TT'!$AE72,""),IF('CLASS TT'!$AH72=AF$5,'CLASS TT'!$AI72,""),IF('CLASS TT'!$AL72=AF$5,'CLASS TT'!$AM72,""),IF('CLASS TT'!$AP72=AF$5,'CLASS TT'!$AQ72,""),IF('CLASS TT'!$AT72=AF$5,'CLASS TT'!$AU72,""),IF('CLASS TT'!$BB72=AF$5,'CLASS TT'!$BC72,""),IF('CLASS TT'!$AX72=AF$5,'CLASS TT'!$AY72,""))</f>
        <v>0000000000000</v>
      </c>
      <c r="AJ72" s="237" t="str">
        <f>CONCATENATE(IF('CLASS TT'!$F72=AJ$5,CONCATENATE('CLASS TT'!$D$5,"-",'CLASS TT'!$D72),""),IF('CLASS TT'!$J72=AJ$5,CONCATENATE('CLASS TT'!$H$5,"-",'CLASS TT'!$H72),""),IF('CLASS TT'!$N72=AJ$5,CONCATENATE('CLASS TT'!$L$5,"-",'CLASS TT'!$L72),""),IF('CLASS TT'!$R72=AJ$5,CONCATENATE('CLASS TT'!$P$5,"-",'CLASS TT'!$P72),""),IF('CLASS TT'!$V72=AJ$5,CONCATENATE('CLASS TT'!$T$5,"-",'CLASS TT'!$T72),""),IF('CLASS TT'!$Z72=AJ$5,CONCATENATE('CLASS TT'!$X$5,"-",'CLASS TT'!$X72),""),IF('CLASS TT'!$AD72=AJ$5,CONCATENATE('CLASS TT'!$AB$5,"-",'CLASS TT'!$AB72),""),IF('CLASS TT'!$AH72=AJ$5,CONCATENATE('CLASS TT'!$AF$5,"-",'CLASS TT'!$AF72),""),IF('CLASS TT'!$AL72=AJ$5,CONCATENATE('CLASS TT'!$AJ$5,"-",'CLASS TT'!$AJ72),""),IF('CLASS TT'!$AP72=AJ$5,CONCATENATE('CLASS TT'!$AN$5,"-",'CLASS TT'!$AN72),""),IF('CLASS TT'!$AT72=AJ$5,CONCATENATE('CLASS TT'!$AR$5,"-",'CLASS TT'!$AR72),""),IF('CLASS TT'!$BB72=AJ$5,CONCATENATE('CLASS TT'!$AZ$5,"-",'CLASS TT'!$AZ72),""),IF('CLASS TT'!$AX72=AJ$5,CONCATENATE('CLASS TT'!$AV$5,"-",'CLASS TT'!$AV72),""))</f>
        <v/>
      </c>
      <c r="AK72" s="237" t="str">
        <f>CONCATENATE(IF('CLASS TT'!$F72=AJ$5,'CLASS TT'!$E72,""),IF('CLASS TT'!$J72=AJ$5,'CLASS TT'!$I72,""),IF('CLASS TT'!$N72=AJ$5,'CLASS TT'!$M72,""),IF('CLASS TT'!$R72=AJ$5,'CLASS TT'!$Q72,""),IF('CLASS TT'!$V72=AJ$5,'CLASS TT'!$U72,""),IF('CLASS TT'!$Z72=AJ$5,'CLASS TT'!$Y72,""),IF('CLASS TT'!$AD72=AJ$5,'CLASS TT'!$AC72,""),IF('CLASS TT'!$AH72=AJ$5,'CLASS TT'!$AG72,""),IF('CLASS TT'!$AL72=AJ$5,'CLASS TT'!$AK72,""),IF('CLASS TT'!$AP72=AJ$5,'CLASS TT'!$AO72,""),IF('CLASS TT'!$AT72=AJ$5,'CLASS TT'!$AS72,""),IF('CLASS TT'!$BB72=AJ$5,'CLASS TT'!$BA72,""))</f>
        <v/>
      </c>
      <c r="AL72" s="237" t="str">
        <f>CONCATENATE(IF('CLASS TT'!$F72=AJ$5,'CLASS TT'!$F72,""),IF('CLASS TT'!$J72=AJ$5,'CLASS TT'!$J72,""),IF('CLASS TT'!$N72=AJ$5,'CLASS TT'!$N72,""),IF('CLASS TT'!$R72=AJ$5,'CLASS TT'!$R72,""),IF('CLASS TT'!$V72=AJ$5,'CLASS TT'!$V72,""),IF('CLASS TT'!$Z72=AJ$5,'CLASS TT'!$Z72,""),IF('CLASS TT'!$AD72=AJ$5,'CLASS TT'!$AD72,""),IF('CLASS TT'!$AH72=AJ$5,'CLASS TT'!$AH72,""),IF('CLASS TT'!$AL72=AJ$5,'CLASS TT'!$AL72,""),IF('CLASS TT'!$AP72=AJ$5,'CLASS TT'!$AP72,""),IF('CLASS TT'!$AT72=AJ$5,'CLASS TT'!$AT72,""),IF('CLASS TT'!$BB72=AJ$5,'CLASS TT'!$BB72,""),IF('CLASS TT'!$AX72=AJ$5,'CLASS TT'!$AX72,""))</f>
        <v/>
      </c>
      <c r="AM72" s="237" t="str">
        <f>CONCATENATE(IF('CLASS TT'!$F72=AJ$5,'CLASS TT'!$G72,""),IF('CLASS TT'!$J72=AJ$5,'CLASS TT'!$K72,""),IF('CLASS TT'!$N72=AJ$5,'CLASS TT'!$O72,""),IF('CLASS TT'!$R72=AJ$5,'CLASS TT'!$S72,""),IF('CLASS TT'!$V72=AJ$5,'CLASS TT'!$W72,""),IF('CLASS TT'!$Z72=AJ$5,'CLASS TT'!$AA72,""),IF('CLASS TT'!$AD72=AJ$5,'CLASS TT'!$AE72,""),IF('CLASS TT'!$AH72=AJ$5,'CLASS TT'!$AI72,""),IF('CLASS TT'!$AL72=AJ$5,'CLASS TT'!$AM72,""),IF('CLASS TT'!$AP72=AJ$5,'CLASS TT'!$AQ72,""),IF('CLASS TT'!$AT72=AJ$5,'CLASS TT'!$AU72,""),IF('CLASS TT'!$BB72=AJ$5,'CLASS TT'!$BC72,""),IF('CLASS TT'!$AX72=AJ$5,'CLASS TT'!$AY72,""))</f>
        <v/>
      </c>
      <c r="AN72" s="237" t="str">
        <f>CONCATENATE(IF('CLASS TT'!$F72=AN$5,CONCATENATE('CLASS TT'!$D$5,"-",'CLASS TT'!$D72),""),IF('CLASS TT'!$J72=AN$5,CONCATENATE('CLASS TT'!$H$5,"-",'CLASS TT'!$H72),""),IF('CLASS TT'!$N72=AN$5,CONCATENATE('CLASS TT'!$L$5,"-",'CLASS TT'!$L72),""),IF('CLASS TT'!$R72=AN$5,CONCATENATE('CLASS TT'!$P$5,"-",'CLASS TT'!$P72),""),IF('CLASS TT'!$V72=AN$5,CONCATENATE('CLASS TT'!$T$5,"-",'CLASS TT'!$T72),""),IF('CLASS TT'!$Z72=AN$5,CONCATENATE('CLASS TT'!$X$5,"-",'CLASS TT'!$X72),""),IF('CLASS TT'!$AD72=AN$5,CONCATENATE('CLASS TT'!$AB$5,"-",'CLASS TT'!$AB72),""),IF('CLASS TT'!$AH72=AN$5,CONCATENATE('CLASS TT'!$AF$5,"-",'CLASS TT'!$AF72),""),IF('CLASS TT'!$AL72=AN$5,CONCATENATE('CLASS TT'!$AJ$5,"-",'CLASS TT'!$AJ72),""),IF('CLASS TT'!$AP72=AN$5,CONCATENATE('CLASS TT'!$AN$5,"-",'CLASS TT'!$AN72),""),IF('CLASS TT'!$AT72=AN$5,CONCATENATE('CLASS TT'!$AR$5,"-",'CLASS TT'!$AR72),""),IF('CLASS TT'!$BB72=AN$5,CONCATENATE('CLASS TT'!$AZ$5,"-",'CLASS TT'!$AZ72),""),IF('CLASS TT'!$AX72=AN$5,CONCATENATE('CLASS TT'!$AV$5,"-",'CLASS TT'!$AV72),""))</f>
        <v/>
      </c>
      <c r="AO72" s="237" t="str">
        <f>CONCATENATE(IF('CLASS TT'!$F72=AN$5,'CLASS TT'!$E72,""),IF('CLASS TT'!$J72=AN$5,'CLASS TT'!$I72,""),IF('CLASS TT'!$N72=AN$5,'CLASS TT'!$M72,""),IF('CLASS TT'!$R72=AN$5,'CLASS TT'!$Q72,""),IF('CLASS TT'!$V72=AN$5,'CLASS TT'!$U72,""),IF('CLASS TT'!$Z72=AN$5,'CLASS TT'!$Y72,""),IF('CLASS TT'!$AD72=AN$5,'CLASS TT'!$AC72,""),IF('CLASS TT'!$AH72=AN$5,'CLASS TT'!$AG72,""),IF('CLASS TT'!$AL72=AN$5,'CLASS TT'!$AK72,""),IF('CLASS TT'!$AP72=AN$5,'CLASS TT'!$AO72,""),IF('CLASS TT'!$AT72=AN$5,'CLASS TT'!$AS72,""),IF('CLASS TT'!$BB72=AN$5,'CLASS TT'!$BA72,""))</f>
        <v/>
      </c>
      <c r="AP72" s="237" t="str">
        <f>CONCATENATE(IF('CLASS TT'!$F72=AN$5,'CLASS TT'!$F72,""),IF('CLASS TT'!$J72=AN$5,'CLASS TT'!$J72,""),IF('CLASS TT'!$N72=AN$5,'CLASS TT'!$N72,""),IF('CLASS TT'!$R72=AN$5,'CLASS TT'!$R72,""),IF('CLASS TT'!$V72=AN$5,'CLASS TT'!$V72,""),IF('CLASS TT'!$Z72=AN$5,'CLASS TT'!$Z72,""),IF('CLASS TT'!$AD72=AN$5,'CLASS TT'!$AD72,""),IF('CLASS TT'!$AH72=AN$5,'CLASS TT'!$AH72,""),IF('CLASS TT'!$AL72=AN$5,'CLASS TT'!$AL72,""),IF('CLASS TT'!$AP72=AN$5,'CLASS TT'!$AP72,""),IF('CLASS TT'!$AT72=AN$5,'CLASS TT'!$AT72,""),IF('CLASS TT'!$BB72=AN$5,'CLASS TT'!$BB72,""),IF('CLASS TT'!$AX72=AN$5,'CLASS TT'!$AX72,""))</f>
        <v/>
      </c>
      <c r="AQ72" s="237" t="str">
        <f>CONCATENATE(IF('CLASS TT'!$F72=AN$5,'CLASS TT'!$G72,""),IF('CLASS TT'!$J72=AN$5,'CLASS TT'!$K72,""),IF('CLASS TT'!$N72=AN$5,'CLASS TT'!$O72,""),IF('CLASS TT'!$R72=AN$5,'CLASS TT'!$S72,""),IF('CLASS TT'!$V72=AN$5,'CLASS TT'!$W72,""),IF('CLASS TT'!$Z72=AN$5,'CLASS TT'!$AA72,""),IF('CLASS TT'!$AD72=AN$5,'CLASS TT'!$AE72,""),IF('CLASS TT'!$AH72=AN$5,'CLASS TT'!$AI72,""),IF('CLASS TT'!$AL72=AN$5,'CLASS TT'!$AM72,""),IF('CLASS TT'!$AP72=AN$5,'CLASS TT'!$AQ72,""),IF('CLASS TT'!$AT72=AN$5,'CLASS TT'!$AU72,""),IF('CLASS TT'!$BB72=AN$5,'CLASS TT'!$BC72,""),IF('CLASS TT'!$AX72=AN$5,'CLASS TT'!$AY72,""))</f>
        <v/>
      </c>
      <c r="AR72" s="238" t="str">
        <f>CONCATENATE(IF('CLASS TT'!$F72=AR$5,CONCATENATE('CLASS TT'!$D$5,"-",'CLASS TT'!$D72),""),IF('CLASS TT'!$J72=AR$5,CONCATENATE('CLASS TT'!$H$5,"-",'CLASS TT'!$H72),""),IF('CLASS TT'!$N72=AR$5,CONCATENATE('CLASS TT'!$L$5,"-",'CLASS TT'!$L72),""),IF('CLASS TT'!$R72=AR$5,CONCATENATE('CLASS TT'!$P$5,"-",'CLASS TT'!$P72),""),IF('CLASS TT'!$V72=AR$5,CONCATENATE('CLASS TT'!$T$5,"-",'CLASS TT'!$T72),""),IF('CLASS TT'!$Z72=AR$5,CONCATENATE('CLASS TT'!$X$5,"-",'CLASS TT'!$X72),""),IF('CLASS TT'!$AD72=AR$5,CONCATENATE('CLASS TT'!$AB$5,"-",'CLASS TT'!$AB72),""),IF('CLASS TT'!$AH72=AR$5,CONCATENATE('CLASS TT'!$AF$5,"-",'CLASS TT'!$AF72),""),IF('CLASS TT'!$AL72=AR$5,CONCATENATE('CLASS TT'!$AJ$5,"-",'CLASS TT'!$AJ72),""),IF('CLASS TT'!$AP72=AR$5,CONCATENATE('CLASS TT'!$AN$5,"-",'CLASS TT'!$AN72),""),IF('CLASS TT'!$AT72=AR$5,CONCATENATE('CLASS TT'!$AR$5,"-",'CLASS TT'!$AR72),""),IF('CLASS TT'!$BB72=AR$5,CONCATENATE('CLASS TT'!$AZ$5,"-",'CLASS TT'!$AZ72),""),IF('CLASS TT'!$AX72=AR$5,CONCATENATE('CLASS TT'!$AV$5,"-",'CLASS TT'!$AV72),""))</f>
        <v/>
      </c>
      <c r="AS72" s="237" t="str">
        <f>CONCATENATE(IF('CLASS TT'!$F72=AR$5,'CLASS TT'!$E72,""),IF('CLASS TT'!$J72=AR$5,'CLASS TT'!$I72,""),IF('CLASS TT'!$N72=AR$5,'CLASS TT'!$M72,""),IF('CLASS TT'!$R72=AR$5,'CLASS TT'!$Q72,""),IF('CLASS TT'!$V72=AR$5,'CLASS TT'!$U72,""),IF('CLASS TT'!$Z72=AR$5,'CLASS TT'!$Y72,""),IF('CLASS TT'!$AD72=AR$5,'CLASS TT'!$AC72,""),IF('CLASS TT'!$AH72=AR$5,'CLASS TT'!$AG72,""),IF('CLASS TT'!$AL72=AR$5,'CLASS TT'!$AK72,""),IF('CLASS TT'!$AP72=AR$5,'CLASS TT'!$AO72,""),IF('CLASS TT'!$AT72=AR$5,'CLASS TT'!$AS72,""),IF('CLASS TT'!$BB72=AR$5,'CLASS TT'!$BA72,""))</f>
        <v/>
      </c>
      <c r="AT72" s="237" t="str">
        <f>CONCATENATE(IF('CLASS TT'!$F72=AR$5,'CLASS TT'!$F72,""),IF('CLASS TT'!$J72=AR$5,'CLASS TT'!$J72,""),IF('CLASS TT'!$N72=AR$5,'CLASS TT'!$N72,""),IF('CLASS TT'!$R72=AR$5,'CLASS TT'!$R72,""),IF('CLASS TT'!$V72=AR$5,'CLASS TT'!$V72,""),IF('CLASS TT'!$Z72=AR$5,'CLASS TT'!$Z72,""),IF('CLASS TT'!$AD72=AR$5,'CLASS TT'!$AD72,""),IF('CLASS TT'!$AH72=AR$5,'CLASS TT'!$AH72,""),IF('CLASS TT'!$AL72=AR$5,'CLASS TT'!$AL72,""),IF('CLASS TT'!$AP72=AR$5,'CLASS TT'!$AP72,""),IF('CLASS TT'!$AT72=AR$5,'CLASS TT'!$AT72,""),IF('CLASS TT'!$BB72=AR$5,'CLASS TT'!$BB72,""),IF('CLASS TT'!$AX72=AR$5,'CLASS TT'!$AX72,""))</f>
        <v/>
      </c>
      <c r="AU72" s="237" t="str">
        <f>CONCATENATE(IF('CLASS TT'!$F72=AR$5,'CLASS TT'!$G72,""),IF('CLASS TT'!$J72=AR$5,'CLASS TT'!$K72,""),IF('CLASS TT'!$N72=AR$5,'CLASS TT'!$O72,""),IF('CLASS TT'!$R72=AR$5,'CLASS TT'!$S72,""),IF('CLASS TT'!$V72=AR$5,'CLASS TT'!$W72,""),IF('CLASS TT'!$Z72=AR$5,'CLASS TT'!$AA72,""),IF('CLASS TT'!$AD72=AR$5,'CLASS TT'!$AE72,""),IF('CLASS TT'!$AH72=AR$5,'CLASS TT'!$AI72,""),IF('CLASS TT'!$AL72=AR$5,'CLASS TT'!$AM72,""),IF('CLASS TT'!$AP72=AR$5,'CLASS TT'!$AQ72,""),IF('CLASS TT'!$AT72=AR$5,'CLASS TT'!$AU72,""),IF('CLASS TT'!$BB72=AR$5,'CLASS TT'!$BC72,""),IF('CLASS TT'!$AX72=AR$5,'CLASS TT'!$AY72,""))</f>
        <v/>
      </c>
      <c r="AV72" s="237" t="str">
        <f>CONCATENATE(IF('CLASS TT'!$F72=AV$5,CONCATENATE('CLASS TT'!$D$5,"-",'CLASS TT'!$D72),""),IF('CLASS TT'!$J72=AV$5,CONCATENATE('CLASS TT'!$H$5,"-",'CLASS TT'!$H72),""),IF('CLASS TT'!$N72=AV$5,CONCATENATE('CLASS TT'!$L$5,"-",'CLASS TT'!$L72),""),IF('CLASS TT'!$R72=AV$5,CONCATENATE('CLASS TT'!$P$5,"-",'CLASS TT'!$P72),""),IF('CLASS TT'!$V72=AV$5,CONCATENATE('CLASS TT'!$T$5,"-",'CLASS TT'!$T72),""),IF('CLASS TT'!$Z72=AV$5,CONCATENATE('CLASS TT'!$X$5,"-",'CLASS TT'!$X72),""),IF('CLASS TT'!$AD72=AV$5,CONCATENATE('CLASS TT'!$AB$5,"-",'CLASS TT'!$AB72),""),IF('CLASS TT'!$AH72=AV$5,CONCATENATE('CLASS TT'!$AF$5,"-",'CLASS TT'!$AF72),""),IF('CLASS TT'!$AL72=AV$5,CONCATENATE('CLASS TT'!$AJ$5,"-",'CLASS TT'!$AJ72),""),IF('CLASS TT'!$AP72=AV$5,CONCATENATE('CLASS TT'!$AN$5,"-",'CLASS TT'!$AN72),""),IF('CLASS TT'!$AT72=AV$5,CONCATENATE('CLASS TT'!$AR$5,"-",'CLASS TT'!$AR72),""),IF('CLASS TT'!$BB72=AV$5,CONCATENATE('CLASS TT'!$AZ$5,"-",'CLASS TT'!$AZ72),""),IF('CLASS TT'!$AX72=AV$5,CONCATENATE('CLASS TT'!$AV$5,"-",'CLASS TT'!$AV72),""))</f>
        <v/>
      </c>
      <c r="AW72" s="237" t="str">
        <f>CONCATENATE(IF('CLASS TT'!$F72=AV$5,'CLASS TT'!$E72,""),IF('CLASS TT'!$J72=AV$5,'CLASS TT'!$I72,""),IF('CLASS TT'!$N72=AV$5,'CLASS TT'!$M72,""),IF('CLASS TT'!$R72=AV$5,'CLASS TT'!$Q72,""),IF('CLASS TT'!$V72=AV$5,'CLASS TT'!$U72,""),IF('CLASS TT'!$Z72=AV$5,'CLASS TT'!$Y72,""),IF('CLASS TT'!$AD72=AV$5,'CLASS TT'!$AC72,""),IF('CLASS TT'!$AH72=AV$5,'CLASS TT'!$AG72,""),IF('CLASS TT'!$AL72=AV$5,'CLASS TT'!$AK72,""),IF('CLASS TT'!$AP72=AV$5,'CLASS TT'!$AO72,""),IF('CLASS TT'!$AT72=AV$5,'CLASS TT'!$AS72,""),IF('CLASS TT'!$BB72=AV$5,'CLASS TT'!$BA72,""))</f>
        <v/>
      </c>
      <c r="AX72" s="237" t="str">
        <f>CONCATENATE(IF('CLASS TT'!$F72=AV$5,'CLASS TT'!$F72,""),IF('CLASS TT'!$J72=AV$5,'CLASS TT'!$J72,""),IF('CLASS TT'!$N72=AV$5,'CLASS TT'!$N72,""),IF('CLASS TT'!$R72=AV$5,'CLASS TT'!$R72,""),IF('CLASS TT'!$V72=AV$5,'CLASS TT'!$V72,""),IF('CLASS TT'!$Z72=AV$5,'CLASS TT'!$Z72,""),IF('CLASS TT'!$AD72=AV$5,'CLASS TT'!$AD72,""),IF('CLASS TT'!$AH72=AV$5,'CLASS TT'!$AH72,""),IF('CLASS TT'!$AL72=AV$5,'CLASS TT'!$AL72,""),IF('CLASS TT'!$AP72=AV$5,'CLASS TT'!$AP72,""),IF('CLASS TT'!$AT72=AV$5,'CLASS TT'!$AT72,""),IF('CLASS TT'!$BB72=AV$5,'CLASS TT'!$BB72,""),IF('CLASS TT'!$AX72=AV$5,'CLASS TT'!$AX72,""))</f>
        <v/>
      </c>
      <c r="AY72" s="237" t="str">
        <f>CONCATENATE(IF('CLASS TT'!$F72=AV$5,'CLASS TT'!$G72,""),IF('CLASS TT'!$J72=AV$5,'CLASS TT'!$K72,""),IF('CLASS TT'!$N72=AV$5,'CLASS TT'!$O72,""),IF('CLASS TT'!$R72=AV$5,'CLASS TT'!$S72,""),IF('CLASS TT'!$V72=AV$5,'CLASS TT'!$W72,""),IF('CLASS TT'!$Z72=AV$5,'CLASS TT'!$AA72,""),IF('CLASS TT'!$AD72=AV$5,'CLASS TT'!$AE72,""),IF('CLASS TT'!$AH72=AV$5,'CLASS TT'!$AI72,""),IF('CLASS TT'!$AL72=AV$5,'CLASS TT'!$AM72,""),IF('CLASS TT'!$AP72=AV$5,'CLASS TT'!$AQ72,""),IF('CLASS TT'!$AT72=AV$5,'CLASS TT'!$AU72,""),IF('CLASS TT'!$BB72=AV$5,'CLASS TT'!$BC72,""),IF('CLASS TT'!$AX72=AV$5,'CLASS TT'!$AY72,""))</f>
        <v/>
      </c>
      <c r="AZ72" s="237" t="str">
        <f>CONCATENATE(IF('CLASS TT'!$F72=AZ$5,CONCATENATE('CLASS TT'!$D$5,"-",'CLASS TT'!$D72),""),IF('CLASS TT'!$J72=AZ$5,CONCATENATE('CLASS TT'!$H$5,"-",'CLASS TT'!$H72),""),IF('CLASS TT'!$N72=AZ$5,CONCATENATE('CLASS TT'!$L$5,"-",'CLASS TT'!$L72),""),IF('CLASS TT'!$R72=AZ$5,CONCATENATE('CLASS TT'!$P$5,"-",'CLASS TT'!$P72),""),IF('CLASS TT'!$V72=AZ$5,CONCATENATE('CLASS TT'!$T$5,"-",'CLASS TT'!$T72),""),IF('CLASS TT'!$Z72=AZ$5,CONCATENATE('CLASS TT'!$X$5,"-",'CLASS TT'!$X72),""),IF('CLASS TT'!$AD72=AZ$5,CONCATENATE('CLASS TT'!$AB$5,"-",'CLASS TT'!$AB72),""),IF('CLASS TT'!$AH72=AZ$5,CONCATENATE('CLASS TT'!$AF$5,"-",'CLASS TT'!$AF72),""),IF('CLASS TT'!$AL72=AZ$5,CONCATENATE('CLASS TT'!$AJ$5,"-",'CLASS TT'!$AJ72),""),IF('CLASS TT'!$AP72=AZ$5,CONCATENATE('CLASS TT'!$AN$5,"-",'CLASS TT'!$AN72),""),IF('CLASS TT'!$AT72=AZ$5,CONCATENATE('CLASS TT'!$AR$5,"-",'CLASS TT'!$AR72),""),IF('CLASS TT'!$BB72=AZ$5,CONCATENATE('CLASS TT'!$AZ$5,"-",'CLASS TT'!$AZ72),""),IF('CLASS TT'!$AX72=AZ$5,CONCATENATE('CLASS TT'!$AV$5,"-",'CLASS TT'!$AV72),""))</f>
        <v/>
      </c>
      <c r="BA72" s="237" t="str">
        <f>CONCATENATE(IF('CLASS TT'!$F72=AZ$5,'CLASS TT'!$E72,""),IF('CLASS TT'!$J72=AZ$5,'CLASS TT'!$I72,""),IF('CLASS TT'!$N72=AZ$5,'CLASS TT'!$M72,""),IF('CLASS TT'!$R72=AZ$5,'CLASS TT'!$Q72,""),IF('CLASS TT'!$V72=AZ$5,'CLASS TT'!$U72,""),IF('CLASS TT'!$Z72=AZ$5,'CLASS TT'!$Y72,""),IF('CLASS TT'!$AD72=AZ$5,'CLASS TT'!$AC72,""),IF('CLASS TT'!$AH72=AZ$5,'CLASS TT'!$AG72,""),IF('CLASS TT'!$AL72=AZ$5,'CLASS TT'!$AK72,""),IF('CLASS TT'!$AP72=AZ$5,'CLASS TT'!$AO72,""),IF('CLASS TT'!$AT72=AZ$5,'CLASS TT'!$AS72,""),IF('CLASS TT'!$BB72=AZ$5,'CLASS TT'!$BA72,""))</f>
        <v/>
      </c>
      <c r="BB72" s="237" t="str">
        <f>CONCATENATE(IF('CLASS TT'!$F72=AZ$5,'CLASS TT'!$F72,""),IF('CLASS TT'!$J72=AZ$5,'CLASS TT'!$J72,""),IF('CLASS TT'!$N72=AZ$5,'CLASS TT'!$N72,""),IF('CLASS TT'!$R72=AZ$5,'CLASS TT'!$R72,""),IF('CLASS TT'!$V72=AZ$5,'CLASS TT'!$V72,""),IF('CLASS TT'!$Z72=AZ$5,'CLASS TT'!$Z72,""),IF('CLASS TT'!$AD72=AZ$5,'CLASS TT'!$AD72,""),IF('CLASS TT'!$AH72=AZ$5,'CLASS TT'!$AH72,""),IF('CLASS TT'!$AL72=AZ$5,'CLASS TT'!$AL72,""),IF('CLASS TT'!$AP72=AZ$5,'CLASS TT'!$AP72,""),IF('CLASS TT'!$AT72=AZ$5,'CLASS TT'!$AT72,""),IF('CLASS TT'!$BB72=AZ$5,'CLASS TT'!$BB72,""),IF('CLASS TT'!$AX72=AZ$5,'CLASS TT'!$AX72,""))</f>
        <v/>
      </c>
      <c r="BC72" s="237" t="str">
        <f>CONCATENATE(IF('CLASS TT'!$F72=AZ$5,'CLASS TT'!$G72,""),IF('CLASS TT'!$J72=AZ$5,'CLASS TT'!$K72,""),IF('CLASS TT'!$N72=AZ$5,'CLASS TT'!$O72,""),IF('CLASS TT'!$R72=AZ$5,'CLASS TT'!$S72,""),IF('CLASS TT'!$V72=AZ$5,'CLASS TT'!$W72,""),IF('CLASS TT'!$Z72=AZ$5,'CLASS TT'!$AA72,""),IF('CLASS TT'!$AD72=AZ$5,'CLASS TT'!$AE72,""),IF('CLASS TT'!$AH72=AZ$5,'CLASS TT'!$AI72,""),IF('CLASS TT'!$AL72=AZ$5,'CLASS TT'!$AM72,""),IF('CLASS TT'!$AP72=AZ$5,'CLASS TT'!$AQ72,""),IF('CLASS TT'!$AT72=AZ$5,'CLASS TT'!$AU72,""),IF('CLASS TT'!$BB72=AZ$5,'CLASS TT'!$BC72,""),IF('CLASS TT'!$AX72=AZ$5,'CLASS TT'!$AY72,""))</f>
        <v/>
      </c>
      <c r="BD72" s="237" t="str">
        <f>CONCATENATE(IF('CLASS TT'!$F72=BD$5,CONCATENATE('CLASS TT'!$D$5,"-",'CLASS TT'!$D72),""),IF('CLASS TT'!$J72=BD$5,CONCATENATE('CLASS TT'!$H$5,"-",'CLASS TT'!$H72),""),IF('CLASS TT'!$N72=BD$5,CONCATENATE('CLASS TT'!$L$5,"-",'CLASS TT'!$L72),""),IF('CLASS TT'!$R72=BD$5,CONCATENATE('CLASS TT'!$P$5,"-",'CLASS TT'!$P72),""),IF('CLASS TT'!$V72=BD$5,CONCATENATE('CLASS TT'!$T$5,"-",'CLASS TT'!$T72),""),IF('CLASS TT'!$Z72=BD$5,CONCATENATE('CLASS TT'!$X$5,"-",'CLASS TT'!$X72),""),IF('CLASS TT'!$AD72=BD$5,CONCATENATE('CLASS TT'!$AB$5,"-",'CLASS TT'!$AB72),""),IF('CLASS TT'!$AH72=BD$5,CONCATENATE('CLASS TT'!$AF$5,"-",'CLASS TT'!$AF72),""),IF('CLASS TT'!$AL72=BD$5,CONCATENATE('CLASS TT'!$AJ$5,"-",'CLASS TT'!$AJ72),""),IF('CLASS TT'!$AP72=BD$5,CONCATENATE('CLASS TT'!$AN$5,"-",'CLASS TT'!$AN72),""),IF('CLASS TT'!$AT72=BD$5,CONCATENATE('CLASS TT'!$AR$5,"-",'CLASS TT'!$AR72),""),IF('CLASS TT'!$BB72=BD$5,CONCATENATE('CLASS TT'!$AZ$5,"-",'CLASS TT'!$AZ72),""),IF('CLASS TT'!$AX72=BD$5,CONCATENATE('CLASS TT'!$AV$5,"-",'CLASS TT'!$AV72),""))</f>
        <v/>
      </c>
      <c r="BE72" s="237" t="str">
        <f>CONCATENATE(IF('CLASS TT'!$F72=BD$5,'CLASS TT'!$E72,""),IF('CLASS TT'!$J72=BD$5,'CLASS TT'!$I72,""),IF('CLASS TT'!$N72=BD$5,'CLASS TT'!$M72,""),IF('CLASS TT'!$R72=BD$5,'CLASS TT'!$Q72,""),IF('CLASS TT'!$V72=BD$5,'CLASS TT'!$U72,""),IF('CLASS TT'!$Z72=BD$5,'CLASS TT'!$Y72,""),IF('CLASS TT'!$AD72=BD$5,'CLASS TT'!$AC72,""),IF('CLASS TT'!$AH72=BD$5,'CLASS TT'!$AG72,""),IF('CLASS TT'!$AL72=BD$5,'CLASS TT'!$AK72,""),IF('CLASS TT'!$AP72=BD$5,'CLASS TT'!$AO72,""),IF('CLASS TT'!$AT72=BD$5,'CLASS TT'!$AS72,""),IF('CLASS TT'!$BB72=BD$5,'CLASS TT'!$BA72,""))</f>
        <v/>
      </c>
      <c r="BF72" s="237" t="str">
        <f>CONCATENATE(IF('CLASS TT'!$F72=BD$5,'CLASS TT'!$F72,""),IF('CLASS TT'!$J72=BD$5,'CLASS TT'!$J72,""),IF('CLASS TT'!$N72=BD$5,'CLASS TT'!$N72,""),IF('CLASS TT'!$R72=BD$5,'CLASS TT'!$R72,""),IF('CLASS TT'!$V72=BD$5,'CLASS TT'!$V72,""),IF('CLASS TT'!$Z72=BD$5,'CLASS TT'!$Z72,""),IF('CLASS TT'!$AD72=BD$5,'CLASS TT'!$AD72,""),IF('CLASS TT'!$AH72=BD$5,'CLASS TT'!$AH72,""),IF('CLASS TT'!$AL72=BD$5,'CLASS TT'!$AL72,""),IF('CLASS TT'!$AP72=BD$5,'CLASS TT'!$AP72,""),IF('CLASS TT'!$AT72=BD$5,'CLASS TT'!$AT72,""),IF('CLASS TT'!$BB72=BD$5,'CLASS TT'!$BB72,""),IF('CLASS TT'!$AX72=BD$5,'CLASS TT'!$AX72,""))</f>
        <v/>
      </c>
      <c r="BG72" s="237" t="str">
        <f>CONCATENATE(IF('CLASS TT'!$F72=BD$5,'CLASS TT'!$G72,""),IF('CLASS TT'!$J72=BD$5,'CLASS TT'!$K72,""),IF('CLASS TT'!$N72=BD$5,'CLASS TT'!$O72,""),IF('CLASS TT'!$R72=BD$5,'CLASS TT'!$S72,""),IF('CLASS TT'!$V72=BD$5,'CLASS TT'!$W72,""),IF('CLASS TT'!$Z72=BD$5,'CLASS TT'!$AA72,""),IF('CLASS TT'!$AD72=BD$5,'CLASS TT'!$AE72,""),IF('CLASS TT'!$AH72=BD$5,'CLASS TT'!$AI72,""),IF('CLASS TT'!$AL72=BD$5,'CLASS TT'!$AM72,""),IF('CLASS TT'!$AP72=BD$5,'CLASS TT'!$AQ72,""),IF('CLASS TT'!$AT72=BD$5,'CLASS TT'!$AU72,""),IF('CLASS TT'!$BB72=BD$5,'CLASS TT'!$BC72,""),IF('CLASS TT'!$AX72=BD$5,'CLASS TT'!$AY72,""))</f>
        <v/>
      </c>
      <c r="BH72" s="237" t="str">
        <f>CONCATENATE(IF('CLASS TT'!$F72=BH$5,CONCATENATE('CLASS TT'!$D$5,"-",'CLASS TT'!$D72),""),IF('CLASS TT'!$J72=BH$5,CONCATENATE('CLASS TT'!$H$5,"-",'CLASS TT'!$H72),""),IF('CLASS TT'!$N72=BH$5,CONCATENATE('CLASS TT'!$L$5,"-",'CLASS TT'!$L72),""),IF('CLASS TT'!$R72=BH$5,CONCATENATE('CLASS TT'!$P$5,"-",'CLASS TT'!$P72),""),IF('CLASS TT'!$V72=BH$5,CONCATENATE('CLASS TT'!$T$5,"-",'CLASS TT'!$T72),""),IF('CLASS TT'!$Z72=BH$5,CONCATENATE('CLASS TT'!$X$5,"-",'CLASS TT'!$X72),""),IF('CLASS TT'!$AD72=BH$5,CONCATENATE('CLASS TT'!$AB$5,"-",'CLASS TT'!$AB72),""),IF('CLASS TT'!$AH72=BH$5,CONCATENATE('CLASS TT'!$AF$5,"-",'CLASS TT'!$AF72),""),IF('CLASS TT'!$AL72=BH$5,CONCATENATE('CLASS TT'!$AJ$5,"-",'CLASS TT'!$AJ72),""),IF('CLASS TT'!$AP72=BH$5,CONCATENATE('CLASS TT'!$AN$5,"-",'CLASS TT'!$AN72),""),IF('CLASS TT'!$AT72=BH$5,CONCATENATE('CLASS TT'!$AR$5,"-",'CLASS TT'!$AR72),""),IF('CLASS TT'!$BB72=BH$5,CONCATENATE('CLASS TT'!$AZ$5,"-",'CLASS TT'!$AZ72),""),IF('CLASS TT'!$AX72=BH$5,CONCATENATE('CLASS TT'!$AV$5,"-",'CLASS TT'!$AV72),""))</f>
        <v/>
      </c>
      <c r="BI72" s="237" t="str">
        <f>CONCATENATE(IF('CLASS TT'!$F72=BH$5,'CLASS TT'!$E72,""),IF('CLASS TT'!$J72=BH$5,'CLASS TT'!$I72,""),IF('CLASS TT'!$N72=BH$5,'CLASS TT'!$M72,""),IF('CLASS TT'!$R72=BH$5,'CLASS TT'!$Q72,""),IF('CLASS TT'!$V72=BH$5,'CLASS TT'!$U72,""),IF('CLASS TT'!$Z72=BH$5,'CLASS TT'!$Y72,""),IF('CLASS TT'!$AD72=BH$5,'CLASS TT'!$AC72,""),IF('CLASS TT'!$AH72=BH$5,'CLASS TT'!$AG72,""),IF('CLASS TT'!$AL72=BH$5,'CLASS TT'!$AK72,""),IF('CLASS TT'!$AP72=BH$5,'CLASS TT'!$AO72,""),IF('CLASS TT'!$AT72=BH$5,'CLASS TT'!$AS72,""),IF('CLASS TT'!$BB72=BH$5,'CLASS TT'!$BA72,""))</f>
        <v/>
      </c>
      <c r="BJ72" s="237" t="str">
        <f>CONCATENATE(IF('CLASS TT'!$F72=BH$5,'CLASS TT'!$F72,""),IF('CLASS TT'!$J72=BH$5,'CLASS TT'!$J72,""),IF('CLASS TT'!$N72=BH$5,'CLASS TT'!$N72,""),IF('CLASS TT'!$R72=BH$5,'CLASS TT'!$R72,""),IF('CLASS TT'!$V72=BH$5,'CLASS TT'!$V72,""),IF('CLASS TT'!$Z72=BH$5,'CLASS TT'!$Z72,""),IF('CLASS TT'!$AD72=BH$5,'CLASS TT'!$AD72,""),IF('CLASS TT'!$AH72=BH$5,'CLASS TT'!$AH72,""),IF('CLASS TT'!$AL72=BH$5,'CLASS TT'!$AL72,""),IF('CLASS TT'!$AP72=BH$5,'CLASS TT'!$AP72,""),IF('CLASS TT'!$AT72=BH$5,'CLASS TT'!$AT72,""),IF('CLASS TT'!$BB72=BH$5,'CLASS TT'!$BB72,""),IF('CLASS TT'!$AX72=BH$5,'CLASS TT'!$AX72,""))</f>
        <v/>
      </c>
      <c r="BK72" s="237" t="str">
        <f>CONCATENATE(IF('CLASS TT'!$F72=BH$5,'CLASS TT'!$G72,""),IF('CLASS TT'!$J72=BH$5,'CLASS TT'!$K72,""),IF('CLASS TT'!$N72=BH$5,'CLASS TT'!$O72,""),IF('CLASS TT'!$R72=BH$5,'CLASS TT'!$S72,""),IF('CLASS TT'!$V72=BH$5,'CLASS TT'!$W72,""),IF('CLASS TT'!$Z72=BH$5,'CLASS TT'!$AA72,""),IF('CLASS TT'!$AD72=BH$5,'CLASS TT'!$AE72,""),IF('CLASS TT'!$AH72=BH$5,'CLASS TT'!$AI72,""),IF('CLASS TT'!$AL72=BH$5,'CLASS TT'!$AM72,""),IF('CLASS TT'!$AP72=BH$5,'CLASS TT'!$AQ72,""),IF('CLASS TT'!$AT72=BH$5,'CLASS TT'!$AU72,""),IF('CLASS TT'!$BB72=BH$5,'CLASS TT'!$BC72,""),IF('CLASS TT'!$AX72=BH$5,'CLASS TT'!$AY72,""))</f>
        <v/>
      </c>
      <c r="BL72" s="237" t="str">
        <f>CONCATENATE(IF('CLASS TT'!$F72=BL$5,CONCATENATE('CLASS TT'!$D$5,"-",'CLASS TT'!$D72),""),IF('CLASS TT'!$J72=BL$5,CONCATENATE('CLASS TT'!$H$5,"-",'CLASS TT'!$H72),""),IF('CLASS TT'!$N72=BL$5,CONCATENATE('CLASS TT'!$L$5,"-",'CLASS TT'!$L72),""),IF('CLASS TT'!$R72=BL$5,CONCATENATE('CLASS TT'!$P$5,"-",'CLASS TT'!$P72),""),IF('CLASS TT'!$V72=BL$5,CONCATENATE('CLASS TT'!$T$5,"-",'CLASS TT'!$T72),""),IF('CLASS TT'!$Z72=BL$5,CONCATENATE('CLASS TT'!$X$5,"-",'CLASS TT'!$X72),""),IF('CLASS TT'!$AD72=BL$5,CONCATENATE('CLASS TT'!$AB$5,"-",'CLASS TT'!$AB72),""),IF('CLASS TT'!$AH72=BL$5,CONCATENATE('CLASS TT'!$AF$5,"-",'CLASS TT'!$AF72),""),IF('CLASS TT'!$AL72=BL$5,CONCATENATE('CLASS TT'!$AJ$5,"-",'CLASS TT'!$AJ72),""),IF('CLASS TT'!$AP72=BL$5,CONCATENATE('CLASS TT'!$AN$5,"-",'CLASS TT'!$AN72),""),IF('CLASS TT'!$AT72=BL$5,CONCATENATE('CLASS TT'!$AR$5,"-",'CLASS TT'!$AR72),""),IF('CLASS TT'!$BB72=BL$5,CONCATENATE('CLASS TT'!$AZ$5,"-",'CLASS TT'!$AZ72),""),IF('CLASS TT'!$AX72=BL$5,CONCATENATE('CLASS TT'!$AV$5,"-",'CLASS TT'!$AV72),""))</f>
        <v/>
      </c>
      <c r="BM72" s="237" t="str">
        <f>CONCATENATE(IF('CLASS TT'!$F72=BL$5,'CLASS TT'!$E72,""),IF('CLASS TT'!$J72=BL$5,'CLASS TT'!$I72,""),IF('CLASS TT'!$N72=BL$5,'CLASS TT'!$M72,""),IF('CLASS TT'!$R72=BL$5,'CLASS TT'!$Q72,""),IF('CLASS TT'!$V72=BL$5,'CLASS TT'!$U72,""),IF('CLASS TT'!$Z72=BL$5,'CLASS TT'!$Y72,""),IF('CLASS TT'!$AD72=BL$5,'CLASS TT'!$AC72,""),IF('CLASS TT'!$AH72=BL$5,'CLASS TT'!$AG72,""),IF('CLASS TT'!$AL72=BL$5,'CLASS TT'!$AK72,""),IF('CLASS TT'!$AP72=BL$5,'CLASS TT'!$AO72,""),IF('CLASS TT'!$AT72=BL$5,'CLASS TT'!$AS72,""),IF('CLASS TT'!$BB72=BL$5,'CLASS TT'!$BA72,""))</f>
        <v/>
      </c>
      <c r="BN72" s="237" t="str">
        <f>CONCATENATE(IF('CLASS TT'!$F72=BL$5,'CLASS TT'!$F72,""),IF('CLASS TT'!$J72=BL$5,'CLASS TT'!$J72,""),IF('CLASS TT'!$N72=BL$5,'CLASS TT'!$N72,""),IF('CLASS TT'!$R72=BL$5,'CLASS TT'!$R72,""),IF('CLASS TT'!$V72=BL$5,'CLASS TT'!$V72,""),IF('CLASS TT'!$Z72=BL$5,'CLASS TT'!$Z72,""),IF('CLASS TT'!$AD72=BL$5,'CLASS TT'!$AD72,""),IF('CLASS TT'!$AH72=BL$5,'CLASS TT'!$AH72,""),IF('CLASS TT'!$AL72=BL$5,'CLASS TT'!$AL72,""),IF('CLASS TT'!$AP72=BL$5,'CLASS TT'!$AP72,""),IF('CLASS TT'!$AT72=BL$5,'CLASS TT'!$AT72,""),IF('CLASS TT'!$BB72=BL$5,'CLASS TT'!$BB72,""),IF('CLASS TT'!$AX72=BL$5,'CLASS TT'!$AX72,""))</f>
        <v/>
      </c>
      <c r="BO72" s="237" t="str">
        <f>CONCATENATE(IF('CLASS TT'!$F72=BL$5,'CLASS TT'!$G72,""),IF('CLASS TT'!$J72=BL$5,'CLASS TT'!$K72,""),IF('CLASS TT'!$N72=BL$5,'CLASS TT'!$O72,""),IF('CLASS TT'!$R72=BL$5,'CLASS TT'!$S72,""),IF('CLASS TT'!$V72=BL$5,'CLASS TT'!$W72,""),IF('CLASS TT'!$Z72=BL$5,'CLASS TT'!$AA72,""),IF('CLASS TT'!$AD72=BL$5,'CLASS TT'!$AE72,""),IF('CLASS TT'!$AH72=BL$5,'CLASS TT'!$AI72,""),IF('CLASS TT'!$AL72=BL$5,'CLASS TT'!$AM72,""),IF('CLASS TT'!$AP72=BL$5,'CLASS TT'!$AQ72,""),IF('CLASS TT'!$AT72=BL$5,'CLASS TT'!$AU72,""),IF('CLASS TT'!$BB72=BL$5,'CLASS TT'!$BC72,""),IF('CLASS TT'!$AX72=BL$5,'CLASS TT'!$AY72,""))</f>
        <v/>
      </c>
      <c r="BP72" s="237" t="str">
        <f>CONCATENATE(IF('CLASS TT'!$F72=BP$5,CONCATENATE('CLASS TT'!$D$5,"-",'CLASS TT'!$D72),""),IF('CLASS TT'!$J72=BP$5,CONCATENATE('CLASS TT'!$H$5,"-",'CLASS TT'!$H72),""),IF('CLASS TT'!$N72=BP$5,CONCATENATE('CLASS TT'!$L$5,"-",'CLASS TT'!$L72),""),IF('CLASS TT'!$R72=BP$5,CONCATENATE('CLASS TT'!$P$5,"-",'CLASS TT'!$P72),""),IF('CLASS TT'!$V72=BP$5,CONCATENATE('CLASS TT'!$T$5,"-",'CLASS TT'!$T72),""),IF('CLASS TT'!$Z72=BP$5,CONCATENATE('CLASS TT'!$X$5,"-",'CLASS TT'!$X72),""),IF('CLASS TT'!$AD72=BP$5,CONCATENATE('CLASS TT'!$AB$5,"-",'CLASS TT'!$AB72),""),IF('CLASS TT'!$AH72=BP$5,CONCATENATE('CLASS TT'!$AF$5,"-",'CLASS TT'!$AF72),""),IF('CLASS TT'!$AL72=BP$5,CONCATENATE('CLASS TT'!$AJ$5,"-",'CLASS TT'!$AJ72),""),IF('CLASS TT'!$AP72=BP$5,CONCATENATE('CLASS TT'!$AN$5,"-",'CLASS TT'!$AN72),""),IF('CLASS TT'!$AT72=BP$5,CONCATENATE('CLASS TT'!$AR$5,"-",'CLASS TT'!$AR72),""),IF('CLASS TT'!$BB72=BP$5,CONCATENATE('CLASS TT'!$AZ$5,"-",'CLASS TT'!$AZ72),""),IF('CLASS TT'!$AX72=BP$5,CONCATENATE('CLASS TT'!$AV$5,"-",'CLASS TT'!$AV72),""))</f>
        <v/>
      </c>
      <c r="BQ72" s="237" t="str">
        <f>CONCATENATE(IF('CLASS TT'!$F72=BP$5,'CLASS TT'!$E72,""),IF('CLASS TT'!$J72=BP$5,'CLASS TT'!$I72,""),IF('CLASS TT'!$N72=BP$5,'CLASS TT'!$M72,""),IF('CLASS TT'!$R72=BP$5,'CLASS TT'!$Q72,""),IF('CLASS TT'!$V72=BP$5,'CLASS TT'!$U72,""),IF('CLASS TT'!$Z72=BP$5,'CLASS TT'!$Y72,""),IF('CLASS TT'!$AD72=BP$5,'CLASS TT'!$AC72,""),IF('CLASS TT'!$AH72=BP$5,'CLASS TT'!$AG72,""),IF('CLASS TT'!$AL72=BP$5,'CLASS TT'!$AK72,""),IF('CLASS TT'!$AP72=BP$5,'CLASS TT'!$AO72,""),IF('CLASS TT'!$AT72=BP$5,'CLASS TT'!$AS72,""),IF('CLASS TT'!$BB72=BP$5,'CLASS TT'!$BA72,""))</f>
        <v/>
      </c>
      <c r="BR72" s="237" t="str">
        <f>CONCATENATE(IF('CLASS TT'!$F72=BP$5,'CLASS TT'!$F72,""),IF('CLASS TT'!$J72=BP$5,'CLASS TT'!$J72,""),IF('CLASS TT'!$N72=BP$5,'CLASS TT'!$N72,""),IF('CLASS TT'!$R72=BP$5,'CLASS TT'!$R72,""),IF('CLASS TT'!$V72=BP$5,'CLASS TT'!$V72,""),IF('CLASS TT'!$Z72=BP$5,'CLASS TT'!$Z72,""),IF('CLASS TT'!$AD72=BP$5,'CLASS TT'!$AD72,""),IF('CLASS TT'!$AH72=BP$5,'CLASS TT'!$AH72,""),IF('CLASS TT'!$AL72=BP$5,'CLASS TT'!$AL72,""),IF('CLASS TT'!$AP72=BP$5,'CLASS TT'!$AP72,""),IF('CLASS TT'!$AT72=BP$5,'CLASS TT'!$AT72,""),IF('CLASS TT'!$BB72=BP$5,'CLASS TT'!$BB72,""),IF('CLASS TT'!$AX72=BP$5,'CLASS TT'!$AX72,""))</f>
        <v/>
      </c>
      <c r="BS72" s="237" t="str">
        <f>CONCATENATE(IF('CLASS TT'!$F72=BP$5,'CLASS TT'!$G72,""),IF('CLASS TT'!$J72=BP$5,'CLASS TT'!$K72,""),IF('CLASS TT'!$N72=BP$5,'CLASS TT'!$O72,""),IF('CLASS TT'!$R72=BP$5,'CLASS TT'!$S72,""),IF('CLASS TT'!$V72=BP$5,'CLASS TT'!$W72,""),IF('CLASS TT'!$Z72=BP$5,'CLASS TT'!$AA72,""),IF('CLASS TT'!$AD72=BP$5,'CLASS TT'!$AE72,""),IF('CLASS TT'!$AH72=BP$5,'CLASS TT'!$AI72,""),IF('CLASS TT'!$AL72=BP$5,'CLASS TT'!$AM72,""),IF('CLASS TT'!$AP72=BP$5,'CLASS TT'!$AQ72,""),IF('CLASS TT'!$AT72=BP$5,'CLASS TT'!$AU72,""),IF('CLASS TT'!$BB72=BP$5,'CLASS TT'!$BC72,""),IF('CLASS TT'!$AX72=BP$5,'CLASS TT'!$AY72,""))</f>
        <v/>
      </c>
      <c r="BT72" s="237" t="str">
        <f>CONCATENATE(IF('CLASS TT'!$F72=BT$5,CONCATENATE('CLASS TT'!$D$5,"-",'CLASS TT'!$D72),""),IF('CLASS TT'!$J72=BT$5,CONCATENATE('CLASS TT'!$H$5,"-",'CLASS TT'!$H72),""),IF('CLASS TT'!$N72=BT$5,CONCATENATE('CLASS TT'!$L$5,"-",'CLASS TT'!$L72),""),IF('CLASS TT'!$R72=BT$5,CONCATENATE('CLASS TT'!$P$5,"-",'CLASS TT'!$P72),""),IF('CLASS TT'!$V72=BT$5,CONCATENATE('CLASS TT'!$T$5,"-",'CLASS TT'!$T72),""),IF('CLASS TT'!$Z72=BT$5,CONCATENATE('CLASS TT'!$X$5,"-",'CLASS TT'!$X72),""),IF('CLASS TT'!$AD72=BT$5,CONCATENATE('CLASS TT'!$AB$5,"-",'CLASS TT'!$AB72),""),IF('CLASS TT'!$AH72=BT$5,CONCATENATE('CLASS TT'!$AF$5,"-",'CLASS TT'!$AF72),""),IF('CLASS TT'!$AL72=BT$5,CONCATENATE('CLASS TT'!$AJ$5,"-",'CLASS TT'!$AJ72),""),IF('CLASS TT'!$AP72=BT$5,CONCATENATE('CLASS TT'!$AN$5,"-",'CLASS TT'!$AN72),""),IF('CLASS TT'!$AT72=BT$5,CONCATENATE('CLASS TT'!$AR$5,"-",'CLASS TT'!$AR72),""),IF('CLASS TT'!$BB72=BT$5,CONCATENATE('CLASS TT'!$AZ$5,"-",'CLASS TT'!$AZ72),""),IF('CLASS TT'!$AX72=BT$5,CONCATENATE('CLASS TT'!$AV$5,"-",'CLASS TT'!$AV72),""))</f>
        <v/>
      </c>
      <c r="BU72" s="237" t="str">
        <f>CONCATENATE(IF('CLASS TT'!$F72=BT$5,'CLASS TT'!$E72,""),IF('CLASS TT'!$J72=BT$5,'CLASS TT'!$I72,""),IF('CLASS TT'!$N72=BT$5,'CLASS TT'!$M72,""),IF('CLASS TT'!$R72=BT$5,'CLASS TT'!$Q72,""),IF('CLASS TT'!$V72=BT$5,'CLASS TT'!$U72,""),IF('CLASS TT'!$Z72=BT$5,'CLASS TT'!$Y72,""),IF('CLASS TT'!$AD72=BT$5,'CLASS TT'!$AC72,""),IF('CLASS TT'!$AH72=BT$5,'CLASS TT'!$AG72,""),IF('CLASS TT'!$AL72=BT$5,'CLASS TT'!$AK72,""),IF('CLASS TT'!$AP72=BT$5,'CLASS TT'!$AO72,""),IF('CLASS TT'!$AT72=BT$5,'CLASS TT'!$AS72,""),IF('CLASS TT'!$BB72=BT$5,'CLASS TT'!$BA72,""))</f>
        <v/>
      </c>
      <c r="BV72" s="237" t="str">
        <f>CONCATENATE(IF('CLASS TT'!$F72=BT$5,'CLASS TT'!$F72,""),IF('CLASS TT'!$J72=BT$5,'CLASS TT'!$J72,""),IF('CLASS TT'!$N72=BT$5,'CLASS TT'!$N72,""),IF('CLASS TT'!$R72=BT$5,'CLASS TT'!$R72,""),IF('CLASS TT'!$V72=BT$5,'CLASS TT'!$V72,""),IF('CLASS TT'!$Z72=BT$5,'CLASS TT'!$Z72,""),IF('CLASS TT'!$AD72=BT$5,'CLASS TT'!$AD72,""),IF('CLASS TT'!$AH72=BT$5,'CLASS TT'!$AH72,""),IF('CLASS TT'!$AL72=BT$5,'CLASS TT'!$AL72,""),IF('CLASS TT'!$AP72=BT$5,'CLASS TT'!$AP72,""),IF('CLASS TT'!$AT72=BT$5,'CLASS TT'!$AT72,""),IF('CLASS TT'!$BB72=BT$5,'CLASS TT'!$BB72,""),IF('CLASS TT'!$AX72=BT$5,'CLASS TT'!$AX72,""))</f>
        <v/>
      </c>
      <c r="BW72" s="237" t="str">
        <f>CONCATENATE(IF('CLASS TT'!$F72=BT$5,'CLASS TT'!$G72,""),IF('CLASS TT'!$J72=BT$5,'CLASS TT'!$K72,""),IF('CLASS TT'!$N72=BT$5,'CLASS TT'!$O72,""),IF('CLASS TT'!$R72=BT$5,'CLASS TT'!$S72,""),IF('CLASS TT'!$V72=BT$5,'CLASS TT'!$W72,""),IF('CLASS TT'!$Z72=BT$5,'CLASS TT'!$AA72,""),IF('CLASS TT'!$AD72=BT$5,'CLASS TT'!$AE72,""),IF('CLASS TT'!$AH72=BT$5,'CLASS TT'!$AI72,""),IF('CLASS TT'!$AL72=BT$5,'CLASS TT'!$AM72,""),IF('CLASS TT'!$AP72=BT$5,'CLASS TT'!$AQ72,""),IF('CLASS TT'!$AT72=BT$5,'CLASS TT'!$AU72,""),IF('CLASS TT'!$BB72=BT$5,'CLASS TT'!$BC72,""),IF('CLASS TT'!$AX72=BT$5,'CLASS TT'!$AY72,""))</f>
        <v/>
      </c>
      <c r="BX72" s="237" t="str">
        <f>CONCATENATE(IF('CLASS TT'!$F72=BX$5,CONCATENATE('CLASS TT'!$D$5,"-",'CLASS TT'!$D72),""),IF('CLASS TT'!$J72=BX$5,CONCATENATE('CLASS TT'!$H$5,"-",'CLASS TT'!$H72),""),IF('CLASS TT'!$N72=BX$5,CONCATENATE('CLASS TT'!$L$5,"-",'CLASS TT'!$L72),""),IF('CLASS TT'!$R72=BX$5,CONCATENATE('CLASS TT'!$P$5,"-",'CLASS TT'!$P72),""),IF('CLASS TT'!$V72=BX$5,CONCATENATE('CLASS TT'!$T$5,"-",'CLASS TT'!$T72),""),IF('CLASS TT'!$Z72=BX$5,CONCATENATE('CLASS TT'!$X$5,"-",'CLASS TT'!$X72),""),IF('CLASS TT'!$AD72=BX$5,CONCATENATE('CLASS TT'!$AB$5,"-",'CLASS TT'!$AB72),""),IF('CLASS TT'!$AH72=BX$5,CONCATENATE('CLASS TT'!$AF$5,"-",'CLASS TT'!$AF72),""),IF('CLASS TT'!$AL72=BX$5,CONCATENATE('CLASS TT'!$AJ$5,"-",'CLASS TT'!$AJ72),""),IF('CLASS TT'!$AP72=BX$5,CONCATENATE('CLASS TT'!$AN$5,"-",'CLASS TT'!$AN72),""),IF('CLASS TT'!$AT72=BX$5,CONCATENATE('CLASS TT'!$AR$5,"-",'CLASS TT'!$AR72),""),IF('CLASS TT'!$BB72=BX$5,CONCATENATE('CLASS TT'!$AZ$5,"-",'CLASS TT'!$AZ72),""),IF('CLASS TT'!$AX72=BX$5,CONCATENATE('CLASS TT'!$AV$5,"-",'CLASS TT'!$AV72),""))</f>
        <v/>
      </c>
      <c r="BY72" s="237" t="str">
        <f>CONCATENATE(IF('CLASS TT'!$F72=BX$5,'CLASS TT'!$E72,""),IF('CLASS TT'!$J72=BX$5,'CLASS TT'!$I72,""),IF('CLASS TT'!$N72=BX$5,'CLASS TT'!$M72,""),IF('CLASS TT'!$R72=BX$5,'CLASS TT'!$Q72,""),IF('CLASS TT'!$V72=BX$5,'CLASS TT'!$U72,""),IF('CLASS TT'!$Z72=BX$5,'CLASS TT'!$Y72,""),IF('CLASS TT'!$AD72=BX$5,'CLASS TT'!$AC72,""),IF('CLASS TT'!$AH72=BX$5,'CLASS TT'!$AG72,""),IF('CLASS TT'!$AL72=BX$5,'CLASS TT'!$AK72,""),IF('CLASS TT'!$AP72=BX$5,'CLASS TT'!$AO72,""),IF('CLASS TT'!$AT72=BX$5,'CLASS TT'!$AS72,""),IF('CLASS TT'!$BB72=BX$5,'CLASS TT'!$BA72,""))</f>
        <v/>
      </c>
      <c r="BZ72" s="237" t="str">
        <f>CONCATENATE(IF('CLASS TT'!$F72=BX$5,'CLASS TT'!$F72,""),IF('CLASS TT'!$J72=BX$5,'CLASS TT'!$J72,""),IF('CLASS TT'!$N72=BX$5,'CLASS TT'!$N72,""),IF('CLASS TT'!$R72=BX$5,'CLASS TT'!$R72,""),IF('CLASS TT'!$V72=BX$5,'CLASS TT'!$V72,""),IF('CLASS TT'!$Z72=BX$5,'CLASS TT'!$Z72,""),IF('CLASS TT'!$AD72=BX$5,'CLASS TT'!$AD72,""),IF('CLASS TT'!$AH72=BX$5,'CLASS TT'!$AH72,""),IF('CLASS TT'!$AL72=BX$5,'CLASS TT'!$AL72,""),IF('CLASS TT'!$AP72=BX$5,'CLASS TT'!$AP72,""),IF('CLASS TT'!$AT72=BX$5,'CLASS TT'!$AT72,""),IF('CLASS TT'!$BB72=BX$5,'CLASS TT'!$BB72,""),IF('CLASS TT'!$AX72=BX$5,'CLASS TT'!$AX72,""))</f>
        <v/>
      </c>
      <c r="CA72" s="237" t="str">
        <f>CONCATENATE(IF('CLASS TT'!$F72=BX$5,'CLASS TT'!$G72,""),IF('CLASS TT'!$J72=BX$5,'CLASS TT'!$K72,""),IF('CLASS TT'!$N72=BX$5,'CLASS TT'!$O72,""),IF('CLASS TT'!$R72=BX$5,'CLASS TT'!$S72,""),IF('CLASS TT'!$V72=BX$5,'CLASS TT'!$W72,""),IF('CLASS TT'!$Z72=BX$5,'CLASS TT'!$AA72,""),IF('CLASS TT'!$AD72=BX$5,'CLASS TT'!$AE72,""),IF('CLASS TT'!$AH72=BX$5,'CLASS TT'!$AI72,""),IF('CLASS TT'!$AL72=BX$5,'CLASS TT'!$AM72,""),IF('CLASS TT'!$AP72=BX$5,'CLASS TT'!$AQ72,""),IF('CLASS TT'!$AT72=BX$5,'CLASS TT'!$AU72,""),IF('CLASS TT'!$BB72=BX$5,'CLASS TT'!$BC72,""),IF('CLASS TT'!$AX72=BX$5,'CLASS TT'!$AY72,""))</f>
        <v/>
      </c>
      <c r="CB72" s="237" t="str">
        <f>CONCATENATE(IF('CLASS TT'!$F72=CB$5,CONCATENATE('CLASS TT'!$D$5,"-",'CLASS TT'!$D72),""),IF('CLASS TT'!$J72=CB$5,CONCATENATE('CLASS TT'!$H$5,"-",'CLASS TT'!$H72),""),IF('CLASS TT'!$N72=CB$5,CONCATENATE('CLASS TT'!$L$5,"-",'CLASS TT'!$L72),""),IF('CLASS TT'!$R72=CB$5,CONCATENATE('CLASS TT'!$P$5,"-",'CLASS TT'!$P72),""),IF('CLASS TT'!$V72=CB$5,CONCATENATE('CLASS TT'!$T$5,"-",'CLASS TT'!$T72),""),IF('CLASS TT'!$Z72=CB$5,CONCATENATE('CLASS TT'!$X$5,"-",'CLASS TT'!$X72),""),IF('CLASS TT'!$AD72=CB$5,CONCATENATE('CLASS TT'!$AB$5,"-",'CLASS TT'!$AB72),""),IF('CLASS TT'!$AH72=CB$5,CONCATENATE('CLASS TT'!$AF$5,"-",'CLASS TT'!$AF72),""))</f>
        <v/>
      </c>
      <c r="CC72" s="237" t="str">
        <f>CONCATENATE(IF('CLASS TT'!$F72=CB$5,'CLASS TT'!$E72,""),IF('CLASS TT'!$J72=CB$5,'CLASS TT'!$I72,""),IF('CLASS TT'!$N72=CB$5,'CLASS TT'!$M72,""),IF('CLASS TT'!$R72=CB$5,'CLASS TT'!$Q72,""),IF('CLASS TT'!$V72=CB$5,'CLASS TT'!$U72,""),IF('CLASS TT'!$Z72=CB$5,'CLASS TT'!$Y72,""),IF('CLASS TT'!$AD72=CB$5,'CLASS TT'!$AC72,""),IF('CLASS TT'!$AH72=CB$5,'CLASS TT'!$AG72,""))</f>
        <v/>
      </c>
      <c r="CD72" s="237" t="str">
        <f>CONCATENATE(IF('CLASS TT'!$F72=CB$5,'CLASS TT'!$F72,""),IF('CLASS TT'!$J72=CB$5,'CLASS TT'!$J72,""),IF('CLASS TT'!$N72=CB$5,'CLASS TT'!$N72,""),IF('CLASS TT'!$R72=CB$5,'CLASS TT'!$R72,""),IF('CLASS TT'!$V72=CB$5,'CLASS TT'!$V72,""),IF('CLASS TT'!$Z72=CB$5,'CLASS TT'!$Z72,""),IF('CLASS TT'!$AD72=CB$5,'CLASS TT'!$AD72,""),IF('CLASS TT'!$AH72=CB$5,'CLASS TT'!$AH72,""))</f>
        <v/>
      </c>
      <c r="CE72" s="237" t="str">
        <f>CONCATENATE(IF('CLASS TT'!$F72=CB$5,'CLASS TT'!$G72,""),IF('CLASS TT'!$J72=CB$5,'CLASS TT'!$K72,""),IF('CLASS TT'!$N72=CB$5,'CLASS TT'!$O72,""),IF('CLASS TT'!$R72=CB$5,'CLASS TT'!$S72,""),IF('CLASS TT'!$V72=CB$5,'CLASS TT'!$W72,""),IF('CLASS TT'!$Z72=CB$5,'CLASS TT'!$AA72,""),IF('CLASS TT'!$AD72=CB$5,'CLASS TT'!$AE72,""),IF('CLASS TT'!$AH72=CB$5,'CLASS TT'!$AI72,""))</f>
        <v/>
      </c>
      <c r="CF72" s="237" t="str">
        <f>CONCATENATE(IF('CLASS TT'!$F72=CF$5,CONCATENATE('CLASS TT'!$D$5,"-",'CLASS TT'!$D72),""),IF('CLASS TT'!$J72=CF$5,CONCATENATE('CLASS TT'!$H$5,"-",'CLASS TT'!$H72),""),IF('CLASS TT'!$N72=CF$5,CONCATENATE('CLASS TT'!$L$5,"-",'CLASS TT'!$L72),""),IF('CLASS TT'!$R72=CF$5,CONCATENATE('CLASS TT'!$P$5,"-",'CLASS TT'!$P72),""),IF('CLASS TT'!$V72=CF$5,CONCATENATE('CLASS TT'!$T$5,"-",'CLASS TT'!$T72),""),IF('CLASS TT'!$Z72=CF$5,CONCATENATE('CLASS TT'!$X$5,"-",'CLASS TT'!$X72),""),IF('CLASS TT'!$AD72=CF$5,CONCATENATE('CLASS TT'!$AB$5,"-",'CLASS TT'!$AB72),""),IF('CLASS TT'!$AH72=CF$5,CONCATENATE('CLASS TT'!$AF$5,"-",'CLASS TT'!$AF72),""),IF('CLASS TT'!$AL72=CF$5,CONCATENATE('CLASS TT'!$AJ$5,"-",'CLASS TT'!$AJ72),""),IF('CLASS TT'!$AP72=CF$5,CONCATENATE('CLASS TT'!$AN$5,"-",'CLASS TT'!$AN72),""),IF('CLASS TT'!$AT72=CF$5,CONCATENATE('CLASS TT'!$AR$5,"-",'CLASS TT'!$AR72),""),IF('CLASS TT'!$BB72=CF$5,CONCATENATE('CLASS TT'!$AZ$5,"-",'CLASS TT'!$AZ72),""),IF('CLASS TT'!$AX72=CF$5,CONCATENATE('CLASS TT'!$AV$5,"-",'CLASS TT'!$AV72),""))</f>
        <v/>
      </c>
      <c r="CG72" s="237" t="str">
        <f>CONCATENATE(IF('CLASS TT'!$F72=CF$5,'CLASS TT'!$E72,""),IF('CLASS TT'!$J72=CF$5,'CLASS TT'!$I72,""),IF('CLASS TT'!$N72=CF$5,'CLASS TT'!$M72,""),IF('CLASS TT'!$R72=CF$5,'CLASS TT'!$Q72,""),IF('CLASS TT'!$V72=CF$5,'CLASS TT'!$U72,""),IF('CLASS TT'!$Z72=CF$5,'CLASS TT'!$Y72,""),IF('CLASS TT'!$AD72=CF$5,'CLASS TT'!$AC72,""),IF('CLASS TT'!$AH72=CF$5,'CLASS TT'!$AG72,""),IF('CLASS TT'!$AL72=CF$5,'CLASS TT'!$AK72,""),IF('CLASS TT'!$AP72=CF$5,'CLASS TT'!$AO72,""),IF('CLASS TT'!$AT72=CF$5,'CLASS TT'!$AS72,""),IF('CLASS TT'!$BB72=CF$5,'CLASS TT'!$BA72,""))</f>
        <v/>
      </c>
      <c r="CH72" s="237" t="str">
        <f>CONCATENATE(IF('CLASS TT'!$F72=CF$5,'CLASS TT'!$F72,""),IF('CLASS TT'!$J72=CF$5,'CLASS TT'!$J72,""),IF('CLASS TT'!$N72=CF$5,'CLASS TT'!$N72,""),IF('CLASS TT'!$R72=CF$5,'CLASS TT'!$R72,""),IF('CLASS TT'!$V72=CF$5,'CLASS TT'!$V72,""),IF('CLASS TT'!$Z72=CF$5,'CLASS TT'!$Z72,""),IF('CLASS TT'!$AD72=CF$5,'CLASS TT'!$AD72,""),IF('CLASS TT'!$AH72=CF$5,'CLASS TT'!$AH72,""),IF('CLASS TT'!$AL72=CF$5,'CLASS TT'!$AL72,""),IF('CLASS TT'!$AP72=CF$5,'CLASS TT'!$AP72,""),IF('CLASS TT'!$AT72=CF$5,'CLASS TT'!$AT72,""),IF('CLASS TT'!$BB72=CF$5,'CLASS TT'!$BB72,""),IF('CLASS TT'!$AX72=CF$5,'CLASS TT'!$AX72,""))</f>
        <v/>
      </c>
      <c r="CI72" s="237" t="str">
        <f>CONCATENATE(IF('CLASS TT'!$F72=CF$5,'CLASS TT'!$G72,""),IF('CLASS TT'!$J72=CF$5,'CLASS TT'!$K72,""),IF('CLASS TT'!$N72=CF$5,'CLASS TT'!$O72,""),IF('CLASS TT'!$R72=CF$5,'CLASS TT'!$S72,""),IF('CLASS TT'!$V72=CF$5,'CLASS TT'!$W72,""),IF('CLASS TT'!$Z72=CF$5,'CLASS TT'!$AA72,""),IF('CLASS TT'!$AD72=CF$5,'CLASS TT'!$AE72,""),IF('CLASS TT'!$AH72=CF$5,'CLASS TT'!$AI72,""),IF('CLASS TT'!$AL72=CF$5,'CLASS TT'!$AM72,""),IF('CLASS TT'!$AP72=CF$5,'CLASS TT'!$AQ72,""),IF('CLASS TT'!$AT72=CF$5,'CLASS TT'!$AU72,""),IF('CLASS TT'!$BB72=CF$5,'CLASS TT'!$BC72,""),IF('CLASS TT'!$AX72=CF$5,'CLASS TT'!$AY72,""))</f>
        <v/>
      </c>
      <c r="CJ72" s="237" t="str">
        <f>CONCATENATE(IF('CLASS TT'!$F72=CJ$5,CONCATENATE('CLASS TT'!$D$5,"-",'CLASS TT'!$D72),""),IF('CLASS TT'!$J72=CJ$5,CONCATENATE('CLASS TT'!$H$5,"-",'CLASS TT'!$H72),""),IF('CLASS TT'!$N72=CJ$5,CONCATENATE('CLASS TT'!$L$5,"-",'CLASS TT'!$L72),""),IF('CLASS TT'!$R72=CJ$5,CONCATENATE('CLASS TT'!$P$5,"-",'CLASS TT'!$P72),""),IF('CLASS TT'!$V72=CJ$5,CONCATENATE('CLASS TT'!$T$5,"-",'CLASS TT'!$T72),""),IF('CLASS TT'!$Z72=CJ$5,CONCATENATE('CLASS TT'!$X$5,"-",'CLASS TT'!$X72),""),IF('CLASS TT'!$AD72=CJ$5,CONCATENATE('CLASS TT'!$AB$5,"-",'CLASS TT'!$AB72),""),IF('CLASS TT'!$AH72=CJ$5,CONCATENATE('CLASS TT'!$AF$5,"-",'CLASS TT'!$AF72),""),IF('CLASS TT'!$AL72=CJ$5,CONCATENATE('CLASS TT'!$AJ$5,"-",'CLASS TT'!$AJ72),""),IF('CLASS TT'!$AP72=CJ$5,CONCATENATE('CLASS TT'!$AN$5,"-",'CLASS TT'!$AN72),""),IF('CLASS TT'!$AT72=CJ$5,CONCATENATE('CLASS TT'!$AR$5,"-",'CLASS TT'!$AR72),""),IF('CLASS TT'!$BB72=CJ$5,CONCATENATE('CLASS TT'!$AZ$5,"-",'CLASS TT'!$AZ72),""),IF('CLASS TT'!$AX72=CJ$5,CONCATENATE('CLASS TT'!$AV$5,"-",'CLASS TT'!$AV72),""))</f>
        <v/>
      </c>
      <c r="CK72" s="237" t="str">
        <f>CONCATENATE(IF('CLASS TT'!$F72=CJ$5,'CLASS TT'!$E72,""),IF('CLASS TT'!$J72=CJ$5,'CLASS TT'!$I72,""),IF('CLASS TT'!$N72=CJ$5,'CLASS TT'!$M72,""),IF('CLASS TT'!$R72=CJ$5,'CLASS TT'!$Q72,""),IF('CLASS TT'!$V72=CJ$5,'CLASS TT'!$U72,""),IF('CLASS TT'!$Z72=CJ$5,'CLASS TT'!$Y72,""),IF('CLASS TT'!$AD72=CJ$5,'CLASS TT'!$AC72,""),IF('CLASS TT'!$AH72=CJ$5,'CLASS TT'!$AG72,""),IF('CLASS TT'!$AL72=CJ$5,'CLASS TT'!$AK72,""),IF('CLASS TT'!$AP72=CJ$5,'CLASS TT'!$AO72,""),IF('CLASS TT'!$AT72=CJ$5,'CLASS TT'!$AS72,""),IF('CLASS TT'!$BB72=CJ$5,'CLASS TT'!$BA72,""))</f>
        <v/>
      </c>
      <c r="CL72" s="237" t="str">
        <f>CONCATENATE(IF('CLASS TT'!$F72=CJ$5,'CLASS TT'!$F72,""),IF('CLASS TT'!$J72=CJ$5,'CLASS TT'!$J72,""),IF('CLASS TT'!$N72=CJ$5,'CLASS TT'!$N72,""),IF('CLASS TT'!$R72=CJ$5,'CLASS TT'!$R72,""),IF('CLASS TT'!$V72=CJ$5,'CLASS TT'!$V72,""),IF('CLASS TT'!$Z72=CJ$5,'CLASS TT'!$Z72,""),IF('CLASS TT'!$AD72=CJ$5,'CLASS TT'!$AD72,""),IF('CLASS TT'!$AH72=CJ$5,'CLASS TT'!$AH72,""),IF('CLASS TT'!$AL72=CJ$5,'CLASS TT'!$AL72,""),IF('CLASS TT'!$AP72=CJ$5,'CLASS TT'!$AP72,""),IF('CLASS TT'!$AT72=CJ$5,'CLASS TT'!$AT72,""),IF('CLASS TT'!$BB72=CJ$5,'CLASS TT'!$BB72,""),IF('CLASS TT'!$AX72=CJ$5,'CLASS TT'!$AX72,""))</f>
        <v/>
      </c>
      <c r="CM72" s="237" t="str">
        <f>CONCATENATE(IF('CLASS TT'!$F72=CJ$5,'CLASS TT'!$G72,""),IF('CLASS TT'!$J72=CJ$5,'CLASS TT'!$K72,""),IF('CLASS TT'!$N72=CJ$5,'CLASS TT'!$O72,""),IF('CLASS TT'!$R72=CJ$5,'CLASS TT'!$S72,""),IF('CLASS TT'!$V72=CJ$5,'CLASS TT'!$W72,""),IF('CLASS TT'!$Z72=CJ$5,'CLASS TT'!$AA72,""),IF('CLASS TT'!$AD72=CJ$5,'CLASS TT'!$AE72,""),IF('CLASS TT'!$AH72=CJ$5,'CLASS TT'!$AI72,""),IF('CLASS TT'!$AL72=CJ$5,'CLASS TT'!$AM72,""),IF('CLASS TT'!$AP72=CJ$5,'CLASS TT'!$AQ72,""),IF('CLASS TT'!$AT72=CJ$5,'CLASS TT'!$AU72,""),IF('CLASS TT'!$BB72=CJ$5,'CLASS TT'!$BC72,""),IF('CLASS TT'!$AX72=CJ$5,'CLASS TT'!$AY72,""))</f>
        <v/>
      </c>
      <c r="CN72" s="237" t="str">
        <f>CONCATENATE(IF('CLASS TT'!$F72=CN$5,CONCATENATE('CLASS TT'!$D$5,"-",'CLASS TT'!$D72),""),IF('CLASS TT'!$J72=CN$5,CONCATENATE('CLASS TT'!$H$5,"-",'CLASS TT'!$H72),""),IF('CLASS TT'!$N72=CN$5,CONCATENATE('CLASS TT'!$L$5,"-",'CLASS TT'!$L72),""),IF('CLASS TT'!$R72=CN$5,CONCATENATE('CLASS TT'!$P$5,"-",'CLASS TT'!$P72),""),IF('CLASS TT'!$V72=CN$5,CONCATENATE('CLASS TT'!$T$5,"-",'CLASS TT'!$T72),""),IF('CLASS TT'!$Z72=CN$5,CONCATENATE('CLASS TT'!$X$5,"-",'CLASS TT'!$X72),""),IF('CLASS TT'!$AD72=CN$5,CONCATENATE('CLASS TT'!$AB$5,"-",'CLASS TT'!$AB72),""),IF('CLASS TT'!$AH72=CN$5,CONCATENATE('CLASS TT'!$AF$5,"-",'CLASS TT'!$AF72),""))</f>
        <v/>
      </c>
      <c r="CO72" s="237" t="str">
        <f>CONCATENATE(IF('CLASS TT'!$F72=CN$5,'CLASS TT'!$E72,""),IF('CLASS TT'!$J72=CN$5,'CLASS TT'!$I72,""),IF('CLASS TT'!$N72=CN$5,'CLASS TT'!$M72,""),IF('CLASS TT'!$R72=CN$5,'CLASS TT'!$Q72,""),IF('CLASS TT'!$V72=CN$5,'CLASS TT'!$U72,""),IF('CLASS TT'!$Z72=CN$5,'CLASS TT'!$Y72,""),IF('CLASS TT'!$AD72=CN$5,'CLASS TT'!$AC72,""),IF('CLASS TT'!$AH72=CN$5,'CLASS TT'!$AG72,""))</f>
        <v/>
      </c>
      <c r="CP72" s="237" t="str">
        <f>CONCATENATE(IF('CLASS TT'!$F72=CN$5,'CLASS TT'!$F72,""),IF('CLASS TT'!$J72=CN$5,'CLASS TT'!$J72,""),IF('CLASS TT'!$N72=CN$5,'CLASS TT'!$N72,""),IF('CLASS TT'!$R72=CN$5,'CLASS TT'!$R72,""),IF('CLASS TT'!$V72=CN$5,'CLASS TT'!$V72,""),IF('CLASS TT'!$Z72=CN$5,'CLASS TT'!$Z72,""),IF('CLASS TT'!$AD72=CN$5,'CLASS TT'!$AD72,""),IF('CLASS TT'!$AH72=CN$5,'CLASS TT'!$AH72,""))</f>
        <v/>
      </c>
      <c r="CQ72" s="237" t="str">
        <f>CONCATENATE(IF('CLASS TT'!$F72=CN$5,'CLASS TT'!$G72,""),IF('CLASS TT'!$J72=CN$5,'CLASS TT'!$K72,""),IF('CLASS TT'!$N72=CN$5,'CLASS TT'!$O72,""),IF('CLASS TT'!$R72=CN$5,'CLASS TT'!$S72,""),IF('CLASS TT'!$V72=CN$5,'CLASS TT'!$W72,""),IF('CLASS TT'!$Z72=CN$5,'CLASS TT'!$AA72,""),IF('CLASS TT'!$AD72=CN$5,'CLASS TT'!$AE72,""),IF('CLASS TT'!$AH72=CN$5,'CLASS TT'!$AI72,""))</f>
        <v/>
      </c>
      <c r="CR72" s="237" t="str">
        <f>CONCATENATE(IF('CLASS TT'!$F72=CR$5,CONCATENATE('CLASS TT'!$D$5,"-",'CLASS TT'!$D72),""),IF('CLASS TT'!$J72=CR$5,CONCATENATE('CLASS TT'!$H$5,"-",'CLASS TT'!$H72),""),IF('CLASS TT'!$N72=CR$5,CONCATENATE('CLASS TT'!$L$5,"-",'CLASS TT'!$L72),""),IF('CLASS TT'!$R72=CR$5,CONCATENATE('CLASS TT'!$P$5,"-",'CLASS TT'!$P72),""),IF('CLASS TT'!$V72=CR$5,CONCATENATE('CLASS TT'!$T$5,"-",'CLASS TT'!$T72),""),IF('CLASS TT'!$Z72=CR$5,CONCATENATE('CLASS TT'!$X$5,"-",'CLASS TT'!$X72),""),IF('CLASS TT'!$AD72=CR$5,CONCATENATE('CLASS TT'!$AB$5,"-",'CLASS TT'!$AB72),""),IF('CLASS TT'!$AH72=CR$5,CONCATENATE('CLASS TT'!$AF$5,"-",'CLASS TT'!$AF72),""),IF('CLASS TT'!$AL72=CR$5,CONCATENATE('CLASS TT'!$AJ$5,"-",'CLASS TT'!$AJ72),""),IF('CLASS TT'!$AP72=CR$5,CONCATENATE('CLASS TT'!$AN$5,"-",'CLASS TT'!$AN72),""),IF('CLASS TT'!$AT72=CR$5,CONCATENATE('CLASS TT'!$AR$5,"-",'CLASS TT'!$AR72),""),IF('CLASS TT'!$BB72=CR$5,CONCATENATE('CLASS TT'!$AZ$5,"-",'CLASS TT'!$AZ72),""),IF('CLASS TT'!$AX72=CR$5,CONCATENATE('CLASS TT'!$AV$5,"-",'CLASS TT'!$AV72),""))</f>
        <v/>
      </c>
      <c r="CS72" s="237" t="str">
        <f>CONCATENATE(IF('CLASS TT'!$F72=CR$5,'CLASS TT'!$E72,""),IF('CLASS TT'!$J72=CR$5,'CLASS TT'!$I72,""),IF('CLASS TT'!$N72=CR$5,'CLASS TT'!$M72,""),IF('CLASS TT'!$R72=CR$5,'CLASS TT'!$Q72,""),IF('CLASS TT'!$V72=CR$5,'CLASS TT'!$U72,""),IF('CLASS TT'!$Z72=CR$5,'CLASS TT'!$Y72,""),IF('CLASS TT'!$AD72=CR$5,'CLASS TT'!$AC72,""),IF('CLASS TT'!$AH72=CR$5,'CLASS TT'!$AG72,""),IF('CLASS TT'!$AL72=CR$5,'CLASS TT'!$AK72,""),IF('CLASS TT'!$AP72=CR$5,'CLASS TT'!$AO72,""),IF('CLASS TT'!$AT72=CR$5,'CLASS TT'!$AS72,""),IF('CLASS TT'!$BB72=CR$5,'CLASS TT'!$BA72,""))</f>
        <v/>
      </c>
      <c r="CT72" s="237" t="str">
        <f>CONCATENATE(IF('CLASS TT'!$F72=CR$5,'CLASS TT'!$F72,""),IF('CLASS TT'!$J72=CR$5,'CLASS TT'!$J72,""),IF('CLASS TT'!$N72=CR$5,'CLASS TT'!$N72,""),IF('CLASS TT'!$R72=CR$5,'CLASS TT'!$R72,""),IF('CLASS TT'!$V72=CR$5,'CLASS TT'!$V72,""),IF('CLASS TT'!$Z72=CR$5,'CLASS TT'!$Z72,""),IF('CLASS TT'!$AD72=CR$5,'CLASS TT'!$AD72,""),IF('CLASS TT'!$AH72=CR$5,'CLASS TT'!$AH72,""),IF('CLASS TT'!$AL72=CR$5,'CLASS TT'!$AL72,""),IF('CLASS TT'!$AP72=CR$5,'CLASS TT'!$AP72,""),IF('CLASS TT'!$AT72=CR$5,'CLASS TT'!$AT72,""),IF('CLASS TT'!$BB72=CR$5,'CLASS TT'!$BB72,""),IF('CLASS TT'!$AX72=CR$5,'CLASS TT'!$AX72,""))</f>
        <v/>
      </c>
      <c r="CU72" s="237" t="str">
        <f>CONCATENATE(IF('CLASS TT'!$F72=CR$5,'CLASS TT'!$G72,""),IF('CLASS TT'!$J72=CR$5,'CLASS TT'!$K72,""),IF('CLASS TT'!$N72=CR$5,'CLASS TT'!$O72,""),IF('CLASS TT'!$R72=CR$5,'CLASS TT'!$S72,""),IF('CLASS TT'!$V72=CR$5,'CLASS TT'!$W72,""),IF('CLASS TT'!$Z72=CR$5,'CLASS TT'!$AA72,""),IF('CLASS TT'!$AD72=CR$5,'CLASS TT'!$AE72,""),IF('CLASS TT'!$AH72=CR$5,'CLASS TT'!$AI72,""),IF('CLASS TT'!$AL72=CR$5,'CLASS TT'!$AM72,""),IF('CLASS TT'!$AP72=CR$5,'CLASS TT'!$AQ72,""),IF('CLASS TT'!$AT72=CR$5,'CLASS TT'!$AU72,""),IF('CLASS TT'!$BB72=CR$5,'CLASS TT'!$BC72,""),IF('CLASS TT'!$AX72=CR$5,'CLASS TT'!$AY72,""))</f>
        <v/>
      </c>
      <c r="CV72" s="237" t="str">
        <f>CONCATENATE(IF('CLASS TT'!$F72=CV$5,CONCATENATE('CLASS TT'!$D$5,"-",'CLASS TT'!$D72),""),IF('CLASS TT'!$J72=CV$5,CONCATENATE('CLASS TT'!$H$5,"-",'CLASS TT'!$H72),""),IF('CLASS TT'!$N72=CV$5,CONCATENATE('CLASS TT'!$L$5,"-",'CLASS TT'!$L72),""),IF('CLASS TT'!$R72=CV$5,CONCATENATE('CLASS TT'!$P$5,"-",'CLASS TT'!$P72),""),IF('CLASS TT'!$V72=CV$5,CONCATENATE('CLASS TT'!$T$5,"-",'CLASS TT'!$T72),""),IF('CLASS TT'!$Z72=CV$5,CONCATENATE('CLASS TT'!$X$5,"-",'CLASS TT'!$X72),""),IF('CLASS TT'!$AD72=CV$5,CONCATENATE('CLASS TT'!$AB$5,"-",'CLASS TT'!$AB72),""),IF('CLASS TT'!$AH72=CV$5,CONCATENATE('CLASS TT'!$AF$5,"-",'CLASS TT'!$AF72),""))</f>
        <v/>
      </c>
      <c r="CW72" s="237" t="str">
        <f>CONCATENATE(IF('CLASS TT'!$F72=CV$5,'CLASS TT'!$E72,""),IF('CLASS TT'!$J72=CV$5,'CLASS TT'!$I72,""),IF('CLASS TT'!$N72=CV$5,'CLASS TT'!$M72,""),IF('CLASS TT'!$R72=CV$5,'CLASS TT'!$Q72,""),IF('CLASS TT'!$V72=CV$5,'CLASS TT'!$U72,""),IF('CLASS TT'!$Z72=CV$5,'CLASS TT'!$Y72,""),IF('CLASS TT'!$AD72=CV$5,'CLASS TT'!$AC72,""),IF('CLASS TT'!$AH72=CV$5,'CLASS TT'!$AG72,""))</f>
        <v/>
      </c>
      <c r="CX72" s="237" t="str">
        <f>CONCATENATE(IF('CLASS TT'!$F72=CV$5,'CLASS TT'!$F72,""),IF('CLASS TT'!$J72=CV$5,'CLASS TT'!$J72,""),IF('CLASS TT'!$N72=CV$5,'CLASS TT'!$N72,""),IF('CLASS TT'!$R72=CV$5,'CLASS TT'!$R72,""),IF('CLASS TT'!$V72=CV$5,'CLASS TT'!$V72,""),IF('CLASS TT'!$Z72=CV$5,'CLASS TT'!$Z72,""),IF('CLASS TT'!$AD72=CV$5,'CLASS TT'!$AD72,""),IF('CLASS TT'!$AH72=CV$5,'CLASS TT'!$AH72,""))</f>
        <v/>
      </c>
      <c r="CY72" s="237" t="str">
        <f>CONCATENATE(IF('CLASS TT'!$F72=CV$5,'CLASS TT'!$G72,""),IF('CLASS TT'!$J72=CV$5,'CLASS TT'!$K72,""),IF('CLASS TT'!$N72=CV$5,'CLASS TT'!$O72,""),IF('CLASS TT'!$R72=CV$5,'CLASS TT'!$S72,""),IF('CLASS TT'!$V72=CV$5,'CLASS TT'!$W72,""),IF('CLASS TT'!$Z72=CV$5,'CLASS TT'!$AA72,""),IF('CLASS TT'!$AD72=CV$5,'CLASS TT'!$AE72,""),IF('CLASS TT'!$AH72=CV$5,'CLASS TT'!$AI72,""))</f>
        <v/>
      </c>
      <c r="CZ72" s="239" t="str">
        <f>CONCATENATE(IF('CLASS TT'!$F72=CZ$5,CONCATENATE('CLASS TT'!$D$5,"-",'CLASS TT'!$D72),""),IF('CLASS TT'!$J72=CZ$5,CONCATENATE('CLASS TT'!$H$5,"-",'CLASS TT'!$H72),""),IF('CLASS TT'!$N72=CZ$5,CONCATENATE('CLASS TT'!$L$5,"-",'CLASS TT'!$L72),""),IF('CLASS TT'!$R72=CZ$5,CONCATENATE('CLASS TT'!$P$5,"-",'CLASS TT'!$P72),""),IF('CLASS TT'!$V72=CZ$5,CONCATENATE('CLASS TT'!$T$5,"-",'CLASS TT'!$T72),""),IF('CLASS TT'!$Z72=CZ$5,CONCATENATE('CLASS TT'!$X$5,"-",'CLASS TT'!$X72),""),IF('CLASS TT'!$AD72=CZ$5,CONCATENATE('CLASS TT'!$AB$5,"-",'CLASS TT'!$AB72),""),IF('CLASS TT'!$AH72=CZ$5,CONCATENATE('CLASS TT'!$AF$5,"-",'CLASS TT'!$AF72),""))</f>
        <v/>
      </c>
      <c r="DA72" s="239" t="str">
        <f>CONCATENATE(IF('CLASS TT'!$F72=CZ$5,'CLASS TT'!$E72,""),IF('CLASS TT'!$J72=CZ$5,'CLASS TT'!$I72,""),IF('CLASS TT'!$N72=CZ$5,'CLASS TT'!$M72,""),IF('CLASS TT'!$R72=CZ$5,'CLASS TT'!$Q72,""),IF('CLASS TT'!$V72=CZ$5,'CLASS TT'!$U72,""),IF('CLASS TT'!$Z72=CZ$5,'CLASS TT'!$Y72,""),IF('CLASS TT'!$AD72=CZ$5,'CLASS TT'!$AC72,""),IF('CLASS TT'!$AH72=CZ$5,'CLASS TT'!$AG72,""))</f>
        <v/>
      </c>
      <c r="DB72" s="239" t="str">
        <f>CONCATENATE(IF('CLASS TT'!$F72=CZ$5,'CLASS TT'!$F72,""),IF('CLASS TT'!$J72=CZ$5,'CLASS TT'!$J72,""),IF('CLASS TT'!$N72=CZ$5,'CLASS TT'!$N72,""),IF('CLASS TT'!$R72=CZ$5,'CLASS TT'!$R72,""),IF('CLASS TT'!$V72=CZ$5,'CLASS TT'!$V72,""),IF('CLASS TT'!$Z72=CZ$5,'CLASS TT'!$Z72,""),IF('CLASS TT'!$AD72=CZ$5,'CLASS TT'!$AD72,""),IF('CLASS TT'!$AH72=CZ$5,'CLASS TT'!$AH72,""))</f>
        <v/>
      </c>
      <c r="DC72" s="239" t="str">
        <f>CONCATENATE(IF('CLASS TT'!$F72=CZ$5,'CLASS TT'!$G72,""),IF('CLASS TT'!$J72=CZ$5,'CLASS TT'!$K72,""),IF('CLASS TT'!$N72=CZ$5,'CLASS TT'!$O72,""),IF('CLASS TT'!$R72=CZ$5,'CLASS TT'!$S72,""),IF('CLASS TT'!$V72=CZ$5,'CLASS TT'!$W72,""),IF('CLASS TT'!$Z72=CZ$5,'CLASS TT'!$AA72,""),IF('CLASS TT'!$AD72=CZ$5,'CLASS TT'!$AE72,""),IF('CLASS TT'!$AH72=CZ$5,'CLASS TT'!$AI72,""))</f>
        <v/>
      </c>
      <c r="DD72" s="237"/>
      <c r="DE72" s="240"/>
    </row>
    <row r="73" spans="1:109" s="198" customFormat="1" ht="199.5" customHeight="1">
      <c r="A73" s="683" t="s">
        <v>75</v>
      </c>
      <c r="B73" s="667">
        <v>1</v>
      </c>
      <c r="C73" s="627" t="str">
        <f>$C$8</f>
        <v>8:45am to 9:45am</v>
      </c>
      <c r="D73" s="627" t="str">
        <f>CONCATENATE(IF('CLASS TT'!$F73=D$5,CONCATENATE('CLASS TT'!$D$5,"-",'CLASS TT'!$D73),""),IF('CLASS TT'!$J73=D$5,CONCATENATE('CLASS TT'!$H$5,"-",'CLASS TT'!$H73),""),IF('CLASS TT'!$N73=D$5,CONCATENATE('CLASS TT'!$L$5,"-",'CLASS TT'!$L73),""),IF('CLASS TT'!$R73=D$5,CONCATENATE('CLASS TT'!$P$5,"-",'CLASS TT'!$P73),""),IF('CLASS TT'!$V73=D$5,CONCATENATE('CLASS TT'!$T$5,"-",'CLASS TT'!$T73),""),IF('CLASS TT'!$Z73=D$5,CONCATENATE('CLASS TT'!$X$5,"-",'CLASS TT'!$X73),""),IF('CLASS TT'!$AD73=D$5,CONCATENATE('CLASS TT'!$AB$5,"-",'CLASS TT'!$AB73),""),IF('CLASS TT'!$AH73=D$5,CONCATENATE('CLASS TT'!$AF$5,"-",'CLASS TT'!$AF73),""),IF('CLASS TT'!$AL73=D$5,CONCATENATE('CLASS TT'!$AJ$5,"-",'CLASS TT'!$AJ73),""),IF('CLASS TT'!$AP73=D$5,CONCATENATE('CLASS TT'!$AN$5,"-",'CLASS TT'!$AN73),""),IF('CLASS TT'!$AT73=D$5,CONCATENATE('CLASS TT'!$AR$5,"-",'CLASS TT'!$AR73),""),IF('CLASS TT'!$BB73=D$5,CONCATENATE('CLASS TT'!$AZ$5,"-",'CLASS TT'!$AZ73),""),IF('CLASS TT'!$AX73=D$5,CONCATENATE('CLASS TT'!$AV$5,"-",'CLASS TT'!$AV73),""))</f>
        <v/>
      </c>
      <c r="E73" s="627" t="str">
        <f>CONCATENATE(IF('CLASS TT'!$F73=D$5,'CLASS TT'!$E73,""),IF('CLASS TT'!$J73=D$5,'CLASS TT'!$I73,""),IF('CLASS TT'!$N73=D$5,'CLASS TT'!$M73,""),IF('CLASS TT'!$R73=D$5,'CLASS TT'!$Q73,""),IF('CLASS TT'!$V73=D$5,'CLASS TT'!$U73,""),IF('CLASS TT'!$Z73=D$5,'CLASS TT'!$Y73,""),IF('CLASS TT'!$AD73=D$5,'CLASS TT'!$AC73,""),IF('CLASS TT'!$AH73=D$5,'CLASS TT'!$AG73,""),IF('CLASS TT'!$AL73=D$5,'CLASS TT'!$AK73,""),IF('CLASS TT'!$AP73=D$5,'CLASS TT'!$AO73,""),IF('CLASS TT'!$AT73=D$5,'CLASS TT'!$AS73,""),IF('CLASS TT'!$BB73=D$5,'CLASS TT'!$BA73,""))</f>
        <v/>
      </c>
      <c r="F73" s="627" t="str">
        <f>CONCATENATE(IF('CLASS TT'!$F73=D$5,'CLASS TT'!$F73,""),IF('CLASS TT'!$J73=D$5,'CLASS TT'!$J73,""),IF('CLASS TT'!$N73=D$5,'CLASS TT'!$N73,""),IF('CLASS TT'!$R73=D$5,'CLASS TT'!$R73,""),IF('CLASS TT'!$V73=D$5,'CLASS TT'!$V73,""),IF('CLASS TT'!$Z73=D$5,'CLASS TT'!$Z73,""),IF('CLASS TT'!$AD73=D$5,'CLASS TT'!$AD73,""),IF('CLASS TT'!$AH73=D$5,'CLASS TT'!$AH73,""),IF('CLASS TT'!$AL73=D$5,'CLASS TT'!$AL73,""),IF('CLASS TT'!$AP73=D$5,'CLASS TT'!$AP73,""),IF('CLASS TT'!$AT73=D$5,'CLASS TT'!$AT73,""),IF('CLASS TT'!$BB73=D$5,'CLASS TT'!$BB73,""),IF('CLASS TT'!$AX73=D$5,'CLASS TT'!$AX73,""))</f>
        <v/>
      </c>
      <c r="G73" s="627" t="str">
        <f>CONCATENATE(IF('CLASS TT'!$F73=D$5,'CLASS TT'!$G73,""),IF('CLASS TT'!$J73=D$5,'CLASS TT'!$K73,""),IF('CLASS TT'!$N73=D$5,'CLASS TT'!$O73,""),IF('CLASS TT'!$R73=D$5,'CLASS TT'!$S73,""),IF('CLASS TT'!$V73=D$5,'CLASS TT'!$W73,""),IF('CLASS TT'!$Z73=D$5,'CLASS TT'!$AA73,""),IF('CLASS TT'!$AD73=D$5,'CLASS TT'!$AE73,""),IF('CLASS TT'!$AH73=D$5,'CLASS TT'!$AI73,""),IF('CLASS TT'!$AL73=D$5,'CLASS TT'!$AM73,""),IF('CLASS TT'!$AP73=D$5,'CLASS TT'!$AQ73,""),IF('CLASS TT'!$AT73=D$5,'CLASS TT'!$AU73,""),IF('CLASS TT'!$BB73=D$5,'CLASS TT'!$BC73,""),IF('CLASS TT'!$AX73=D$5,'CLASS TT'!$AY73,""))</f>
        <v/>
      </c>
      <c r="H73" s="627" t="str">
        <f>CONCATENATE(IF('CLASS TT'!$F73=H$5,CONCATENATE('CLASS TT'!$D$5,"-",'CLASS TT'!$D73),""),IF('CLASS TT'!$J73=H$5,CONCATENATE('CLASS TT'!$H$5,"-",'CLASS TT'!$H73),""),IF('CLASS TT'!$N73=H$5,CONCATENATE('CLASS TT'!$L$5,"-",'CLASS TT'!$L73),""),IF('CLASS TT'!$R73=H$5,CONCATENATE('CLASS TT'!$P$5,"-",'CLASS TT'!$P73),""),IF('CLASS TT'!$V73=H$5,CONCATENATE('CLASS TT'!$T$5,"-",'CLASS TT'!$T73),""),IF('CLASS TT'!$Z73=H$5,CONCATENATE('CLASS TT'!$X$5,"-",'CLASS TT'!$X73),""),IF('CLASS TT'!$AD73=H$5,CONCATENATE('CLASS TT'!$AB$5,"-",'CLASS TT'!$AB73),""),IF('CLASS TT'!$AH73=H$5,CONCATENATE('CLASS TT'!$AF$5,"-",'CLASS TT'!$AF73),""),IF('CLASS TT'!$AL73=H$5,CONCATENATE('CLASS TT'!$AJ$5,"-",'CLASS TT'!$AJ73),""),IF('CLASS TT'!$AP73=H$5,CONCATENATE('CLASS TT'!$AN$5,"-",'CLASS TT'!$AN73),""),IF('CLASS TT'!$AT73=H$5,CONCATENATE('CLASS TT'!$AR$5,"-",'CLASS TT'!$AR73),""),IF('CLASS TT'!$BB73=H$5,CONCATENATE('CLASS TT'!$AZ$5,"-",'CLASS TT'!$AZ73),""),IF('CLASS TT'!$AX73=H$5,CONCATENATE('CLASS TT'!$AV$5,"-",'CLASS TT'!$AV73),""))</f>
        <v/>
      </c>
      <c r="I73" s="627" t="str">
        <f>CONCATENATE(IF('CLASS TT'!$F73=H$5,'CLASS TT'!$E73,""),IF('CLASS TT'!$J73=H$5,'CLASS TT'!$I73,""),IF('CLASS TT'!$N73=H$5,'CLASS TT'!$M73,""),IF('CLASS TT'!$R73=H$5,'CLASS TT'!$Q73,""),IF('CLASS TT'!$V73=H$5,'CLASS TT'!$U73,""),IF('CLASS TT'!$Z73=H$5,'CLASS TT'!$Y73,""),IF('CLASS TT'!$AD73=H$5,'CLASS TT'!$AC73,""),IF('CLASS TT'!$AH73=H$5,'CLASS TT'!$AG73,""),IF('CLASS TT'!$AL73=H$5,'CLASS TT'!$AK73,""),IF('CLASS TT'!$AP73=H$5,'CLASS TT'!$AO73,""),IF('CLASS TT'!$AT73=H$5,'CLASS TT'!$AS73,""),IF('CLASS TT'!$BB73=H$5,'CLASS TT'!$BA73,""))</f>
        <v/>
      </c>
      <c r="J73" s="627" t="str">
        <f>CONCATENATE(IF('CLASS TT'!$F73=H$5,'CLASS TT'!$F73,""),IF('CLASS TT'!$J73=H$5,'CLASS TT'!$J73,""),IF('CLASS TT'!$N73=H$5,'CLASS TT'!$N73,""),IF('CLASS TT'!$R73=H$5,'CLASS TT'!$R73,""),IF('CLASS TT'!$V73=H$5,'CLASS TT'!$V73,""),IF('CLASS TT'!$Z73=H$5,'CLASS TT'!$Z73,""),IF('CLASS TT'!$AD73=H$5,'CLASS TT'!$AD73,""),IF('CLASS TT'!$AH73=H$5,'CLASS TT'!$AH73,""),IF('CLASS TT'!$AL73=H$5,'CLASS TT'!$AL73,""),IF('CLASS TT'!$AP73=H$5,'CLASS TT'!$AP73,""),IF('CLASS TT'!$AT73=H$5,'CLASS TT'!$AT73,""),IF('CLASS TT'!$BB73=H$5,'CLASS TT'!$BB73,""),IF('CLASS TT'!$AX73=H$5,'CLASS TT'!$AX73,""))</f>
        <v/>
      </c>
      <c r="K73" s="627" t="str">
        <f>CONCATENATE(IF('CLASS TT'!$F73=H$5,'CLASS TT'!$G73,""),IF('CLASS TT'!$J73=H$5,'CLASS TT'!$K73,""),IF('CLASS TT'!$N73=H$5,'CLASS TT'!$O73,""),IF('CLASS TT'!$R73=H$5,'CLASS TT'!$S73,""),IF('CLASS TT'!$V73=H$5,'CLASS TT'!$W73,""),IF('CLASS TT'!$Z73=H$5,'CLASS TT'!$AA73,""),IF('CLASS TT'!$AD73=H$5,'CLASS TT'!$AE73,""),IF('CLASS TT'!$AH73=H$5,'CLASS TT'!$AI73,""),IF('CLASS TT'!$AL73=H$5,'CLASS TT'!$AM73,""),IF('CLASS TT'!$AP73=H$5,'CLASS TT'!$AQ73,""),IF('CLASS TT'!$AT73=H$5,'CLASS TT'!$AU73,""),IF('CLASS TT'!$BB73=H$5,'CLASS TT'!$BC73,""),IF('CLASS TT'!$AX73=H$5,'CLASS TT'!$AY73,""))</f>
        <v/>
      </c>
      <c r="L73" s="627" t="str">
        <f>CONCATENATE(IF('CLASS TT'!$F73=L$5,CONCATENATE('CLASS TT'!$D$5,"-",'CLASS TT'!$D73),""),IF('CLASS TT'!$J73=L$5,CONCATENATE('CLASS TT'!$H$5,"-",'CLASS TT'!$H73),""),IF('CLASS TT'!$N73=L$5,CONCATENATE('CLASS TT'!$L$5,"-",'CLASS TT'!$L73),""),IF('CLASS TT'!$R73=L$5,CONCATENATE('CLASS TT'!$P$5,"-",'CLASS TT'!$P73),""),IF('CLASS TT'!$V73=L$5,CONCATENATE('CLASS TT'!$T$5,"-",'CLASS TT'!$T73),""),IF('CLASS TT'!$Z73=L$5,CONCATENATE('CLASS TT'!$X$5,"-",'CLASS TT'!$X73),""),IF('CLASS TT'!$AD73=L$5,CONCATENATE('CLASS TT'!$AB$5,"-",'CLASS TT'!$AB73),""),IF('CLASS TT'!$AH73=L$5,CONCATENATE('CLASS TT'!$AF$5,"-",'CLASS TT'!$AF73),""),IF('CLASS TT'!$AL73=L$5,CONCATENATE('CLASS TT'!$AJ$5,"-",'CLASS TT'!$AJ73),""),IF('CLASS TT'!$AP73=L$5,CONCATENATE('CLASS TT'!$AN$5,"-",'CLASS TT'!$AN73),""),IF('CLASS TT'!$AT73=L$5,CONCATENATE('CLASS TT'!$AR$5,"-",'CLASS TT'!$AR73),""),IF('CLASS TT'!$BB73=L$5,CONCATENATE('CLASS TT'!$AZ$5,"-",'CLASS TT'!$AZ73),""),IF('CLASS TT'!$AX73=L$5,CONCATENATE('CLASS TT'!$AV$5,"-",'CLASS TT'!$AV73),""))</f>
        <v>D-6-MATHS-I</v>
      </c>
      <c r="M73" s="627" t="str">
        <f>CONCATENATE(IF('CLASS TT'!$F73=L$5,'CLASS TT'!$E73,""),IF('CLASS TT'!$J73=L$5,'CLASS TT'!$I73,""),IF('CLASS TT'!$N73=L$5,'CLASS TT'!$M73,""),IF('CLASS TT'!$R73=L$5,'CLASS TT'!$Q73,""),IF('CLASS TT'!$V73=L$5,'CLASS TT'!$U73,""),IF('CLASS TT'!$Z73=L$5,'CLASS TT'!$Y73,""),IF('CLASS TT'!$AD73=L$5,'CLASS TT'!$AC73,""),IF('CLASS TT'!$AH73=L$5,'CLASS TT'!$AG73,""),IF('CLASS TT'!$AL73=L$5,'CLASS TT'!$AK73,""),IF('CLASS TT'!$AP73=L$5,'CLASS TT'!$AO73,""),IF('CLASS TT'!$AT73=L$5,'CLASS TT'!$AS73,""),IF('CLASS TT'!$BB73=L$5,'CLASS TT'!$BA73,""))</f>
        <v>0</v>
      </c>
      <c r="N73" s="627" t="str">
        <f>CONCATENATE(IF('CLASS TT'!$F73=L$5,'CLASS TT'!$F73,""),IF('CLASS TT'!$J73=L$5,'CLASS TT'!$J73,""),IF('CLASS TT'!$N73=L$5,'CLASS TT'!$N73,""),IF('CLASS TT'!$R73=L$5,'CLASS TT'!$R73,""),IF('CLASS TT'!$V73=L$5,'CLASS TT'!$V73,""),IF('CLASS TT'!$Z73=L$5,'CLASS TT'!$Z73,""),IF('CLASS TT'!$AD73=L$5,'CLASS TT'!$AD73,""),IF('CLASS TT'!$AH73=L$5,'CLASS TT'!$AH73,""),IF('CLASS TT'!$AL73=L$5,'CLASS TT'!$AL73,""),IF('CLASS TT'!$AP73=L$5,'CLASS TT'!$AP73,""),IF('CLASS TT'!$AT73=L$5,'CLASS TT'!$AT73,""),IF('CLASS TT'!$BB73=L$5,'CLASS TT'!$BB73,""),IF('CLASS TT'!$AX73=L$5,'CLASS TT'!$AX73,""))</f>
        <v>PDB</v>
      </c>
      <c r="O73" s="627" t="str">
        <f>CONCATENATE(IF('CLASS TT'!$F73=L$5,'CLASS TT'!$G73,""),IF('CLASS TT'!$J73=L$5,'CLASS TT'!$K73,""),IF('CLASS TT'!$N73=L$5,'CLASS TT'!$O73,""),IF('CLASS TT'!$R73=L$5,'CLASS TT'!$S73,""),IF('CLASS TT'!$V73=L$5,'CLASS TT'!$W73,""),IF('CLASS TT'!$Z73=L$5,'CLASS TT'!$AA73,""),IF('CLASS TT'!$AD73=L$5,'CLASS TT'!$AE73,""),IF('CLASS TT'!$AH73=L$5,'CLASS TT'!$AI73,""),IF('CLASS TT'!$AL73=L$5,'CLASS TT'!$AM73,""),IF('CLASS TT'!$AP73=L$5,'CLASS TT'!$AQ73,""),IF('CLASS TT'!$AT73=L$5,'CLASS TT'!$AU73,""),IF('CLASS TT'!$BB73=L$5,'CLASS TT'!$BC73,""),IF('CLASS TT'!$AX73=L$5,'CLASS TT'!$AY73,""))</f>
        <v>501</v>
      </c>
      <c r="P73" s="627" t="str">
        <f>CONCATENATE(IF('CLASS TT'!$F73=P$5,CONCATENATE('CLASS TT'!$D$5,"-",'CLASS TT'!$D73),""),IF('CLASS TT'!$J73=P$5,CONCATENATE('CLASS TT'!$H$5,"-",'CLASS TT'!$H73),""),IF('CLASS TT'!$N73=P$5,CONCATENATE('CLASS TT'!$L$5,"-",'CLASS TT'!$L73),""),IF('CLASS TT'!$R73=P$5,CONCATENATE('CLASS TT'!$P$5,"-",'CLASS TT'!$P73),""),IF('CLASS TT'!$V73=P$5,CONCATENATE('CLASS TT'!$T$5,"-",'CLASS TT'!$T73),""),IF('CLASS TT'!$Z73=P$5,CONCATENATE('CLASS TT'!$X$5,"-",'CLASS TT'!$X73),""),IF('CLASS TT'!$AD73=P$5,CONCATENATE('CLASS TT'!$AB$5,"-",'CLASS TT'!$AB73),""),IF('CLASS TT'!$AH73=P$5,CONCATENATE('CLASS TT'!$AF$5,"-",'CLASS TT'!$AF73),""),IF('CLASS TT'!$AL73=P$5,CONCATENATE('CLASS TT'!$AJ$5,"-",'CLASS TT'!$AJ73),""),IF('CLASS TT'!$AP73=P$5,CONCATENATE('CLASS TT'!$AN$5,"-",'CLASS TT'!$AN73),""),IF('CLASS TT'!$AT73=P$5,CONCATENATE('CLASS TT'!$AR$5,"-",'CLASS TT'!$AR73),""),IF('CLASS TT'!$BB73=P$5,CONCATENATE('CLASS TT'!$AZ$5,"-",'CLASS TT'!$AZ73),""),IF('CLASS TT'!$AX73=P$5,CONCATENATE('CLASS TT'!$AV$5,"-",'CLASS TT'!$AV73),""))</f>
        <v>D-7-PHY</v>
      </c>
      <c r="Q73" s="627" t="str">
        <f>CONCATENATE(IF('CLASS TT'!$F73=P$5,'CLASS TT'!$E73,""),IF('CLASS TT'!$J73=P$5,'CLASS TT'!$I73,""),IF('CLASS TT'!$N73=P$5,'CLASS TT'!$M73,""),IF('CLASS TT'!$R73=P$5,'CLASS TT'!$Q73,""),IF('CLASS TT'!$V73=P$5,'CLASS TT'!$U73,""),IF('CLASS TT'!$Z73=P$5,'CLASS TT'!$Y73,""),IF('CLASS TT'!$AD73=P$5,'CLASS TT'!$AC73,""),IF('CLASS TT'!$AH73=P$5,'CLASS TT'!$AG73,""),IF('CLASS TT'!$AL73=P$5,'CLASS TT'!$AK73,""),IF('CLASS TT'!$AP73=P$5,'CLASS TT'!$AO73,""),IF('CLASS TT'!$AT73=P$5,'CLASS TT'!$AS73,""),IF('CLASS TT'!$BB73=P$5,'CLASS TT'!$BA73,""))</f>
        <v>0</v>
      </c>
      <c r="R73" s="627" t="str">
        <f>CONCATENATE(IF('CLASS TT'!$F73=P$5,'CLASS TT'!$F73,""),IF('CLASS TT'!$J73=P$5,'CLASS TT'!$J73,""),IF('CLASS TT'!$N73=P$5,'CLASS TT'!$N73,""),IF('CLASS TT'!$R73=P$5,'CLASS TT'!$R73,""),IF('CLASS TT'!$V73=P$5,'CLASS TT'!$V73,""),IF('CLASS TT'!$Z73=P$5,'CLASS TT'!$Z73,""),IF('CLASS TT'!$AD73=P$5,'CLASS TT'!$AD73,""),IF('CLASS TT'!$AH73=P$5,'CLASS TT'!$AH73,""),IF('CLASS TT'!$AL73=P$5,'CLASS TT'!$AL73,""),IF('CLASS TT'!$AP73=P$5,'CLASS TT'!$AP73,""),IF('CLASS TT'!$AT73=P$5,'CLASS TT'!$AT73,""),IF('CLASS TT'!$BB73=P$5,'CLASS TT'!$BB73,""),IF('CLASS TT'!$AX73=P$5,'CLASS TT'!$AX73,""))</f>
        <v>KGB</v>
      </c>
      <c r="S73" s="627" t="str">
        <f>CONCATENATE(IF('CLASS TT'!$F73=P$5,'CLASS TT'!$G73,""),IF('CLASS TT'!$J73=P$5,'CLASS TT'!$K73,""),IF('CLASS TT'!$N73=P$5,'CLASS TT'!$O73,""),IF('CLASS TT'!$R73=P$5,'CLASS TT'!$S73,""),IF('CLASS TT'!$V73=P$5,'CLASS TT'!$W73,""),IF('CLASS TT'!$Z73=P$5,'CLASS TT'!$AA73,""),IF('CLASS TT'!$AD73=P$5,'CLASS TT'!$AE73,""),IF('CLASS TT'!$AH73=P$5,'CLASS TT'!$AI73,""),IF('CLASS TT'!$AL73=P$5,'CLASS TT'!$AM73,""),IF('CLASS TT'!$AP73=P$5,'CLASS TT'!$AQ73,""),IF('CLASS TT'!$AT73=P$5,'CLASS TT'!$AU73,""),IF('CLASS TT'!$BB73=P$5,'CLASS TT'!$BC73,""),IF('CLASS TT'!$AX73=P$5,'CLASS TT'!$AY73,""))</f>
        <v>509</v>
      </c>
      <c r="T73" s="627" t="str">
        <f>CONCATENATE(IF('CLASS TT'!$F73=T$5,CONCATENATE('CLASS TT'!$D$5,"-",'CLASS TT'!$D73),""),IF('CLASS TT'!$J73=T$5,CONCATENATE('CLASS TT'!$H$5,"-",'CLASS TT'!$H73),""),IF('CLASS TT'!$N73=T$5,CONCATENATE('CLASS TT'!$L$5,"-",'CLASS TT'!$L73),""),IF('CLASS TT'!$R73=T$5,CONCATENATE('CLASS TT'!$P$5,"-",'CLASS TT'!$P73),""),IF('CLASS TT'!$V73=T$5,CONCATENATE('CLASS TT'!$T$5,"-",'CLASS TT'!$T73),""),IF('CLASS TT'!$Z73=T$5,CONCATENATE('CLASS TT'!$X$5,"-",'CLASS TT'!$X73),""),IF('CLASS TT'!$AD73=T$5,CONCATENATE('CLASS TT'!$AB$5,"-",'CLASS TT'!$AB73),""),IF('CLASS TT'!$AH73=T$5,CONCATENATE('CLASS TT'!$AF$5,"-",'CLASS TT'!$AF73),""),IF('CLASS TT'!$AL73=T$5,CONCATENATE('CLASS TT'!$AJ$5,"-",'CLASS TT'!$AJ73),""),IF('CLASS TT'!$AP73=T$5,CONCATENATE('CLASS TT'!$AN$5,"-",'CLASS TT'!$AN73),""),IF('CLASS TT'!$AT73=T$5,CONCATENATE('CLASS TT'!$AR$5,"-",'CLASS TT'!$AR73),""),IF('CLASS TT'!$BB73=T$5,CONCATENATE('CLASS TT'!$AZ$5,"-",'CLASS TT'!$AZ73),""),IF('CLASS TT'!$AX73=T$5,CONCATENATE('CLASS TT'!$AV$5,"-",'CLASS TT'!$AV73),""))</f>
        <v/>
      </c>
      <c r="U73" s="627" t="str">
        <f>CONCATENATE(IF('CLASS TT'!$F73=T$5,'CLASS TT'!$E73,""),IF('CLASS TT'!$J73=T$5,'CLASS TT'!$I73,""),IF('CLASS TT'!$N73=T$5,'CLASS TT'!$M73,""),IF('CLASS TT'!$R73=T$5,'CLASS TT'!$Q73,""),IF('CLASS TT'!$V73=T$5,'CLASS TT'!$U73,""),IF('CLASS TT'!$Z73=T$5,'CLASS TT'!$Y73,""),IF('CLASS TT'!$AD73=T$5,'CLASS TT'!$AC73,""),IF('CLASS TT'!$AH73=T$5,'CLASS TT'!$AG73,""),IF('CLASS TT'!$AL73=T$5,'CLASS TT'!$AK73,""),IF('CLASS TT'!$AP73=T$5,'CLASS TT'!$AO73,""),IF('CLASS TT'!$AT73=T$5,'CLASS TT'!$AS73,""),IF('CLASS TT'!$BB73=T$5,'CLASS TT'!$BA73,""))</f>
        <v/>
      </c>
      <c r="V73" s="627" t="str">
        <f>CONCATENATE(IF('CLASS TT'!$F73=T$5,'CLASS TT'!$F73,""),IF('CLASS TT'!$J73=T$5,'CLASS TT'!$J73,""),IF('CLASS TT'!$N73=T$5,'CLASS TT'!$N73,""),IF('CLASS TT'!$R73=T$5,'CLASS TT'!$R73,""),IF('CLASS TT'!$V73=T$5,'CLASS TT'!$V73,""),IF('CLASS TT'!$Z73=T$5,'CLASS TT'!$Z73,""),IF('CLASS TT'!$AD73=T$5,'CLASS TT'!$AD73,""),IF('CLASS TT'!$AH73=T$5,'CLASS TT'!$AH73,""),IF('CLASS TT'!$AL73=T$5,'CLASS TT'!$AL73,""),IF('CLASS TT'!$AP73=T$5,'CLASS TT'!$AP73,""),IF('CLASS TT'!$AT73=T$5,'CLASS TT'!$AT73,""),IF('CLASS TT'!$BB73=T$5,'CLASS TT'!$BB73,""),IF('CLASS TT'!$AX73=T$5,'CLASS TT'!$AX73,""))</f>
        <v/>
      </c>
      <c r="W73" s="627" t="str">
        <f>CONCATENATE(IF('CLASS TT'!$F73=T$5,'CLASS TT'!$G73,""),IF('CLASS TT'!$J73=T$5,'CLASS TT'!$K73,""),IF('CLASS TT'!$N73=T$5,'CLASS TT'!$O73,""),IF('CLASS TT'!$R73=T$5,'CLASS TT'!$S73,""),IF('CLASS TT'!$V73=T$5,'CLASS TT'!$W73,""),IF('CLASS TT'!$Z73=T$5,'CLASS TT'!$AA73,""),IF('CLASS TT'!$AD73=T$5,'CLASS TT'!$AE73,""),IF('CLASS TT'!$AH73=T$5,'CLASS TT'!$AI73,""),IF('CLASS TT'!$AL73=T$5,'CLASS TT'!$AM73,""),IF('CLASS TT'!$AP73=T$5,'CLASS TT'!$AQ73,""),IF('CLASS TT'!$AT73=T$5,'CLASS TT'!$AU73,""),IF('CLASS TT'!$BB73=T$5,'CLASS TT'!$BC73,""),IF('CLASS TT'!$AX73=T$5,'CLASS TT'!$AY73,""))</f>
        <v/>
      </c>
      <c r="X73" s="627" t="str">
        <f>CONCATENATE(IF('CLASS TT'!$F73=X$5,CONCATENATE('CLASS TT'!$D$5,"-",'CLASS TT'!$D73),""),IF('CLASS TT'!$J73=X$5,CONCATENATE('CLASS TT'!$H$5,"-",'CLASS TT'!$H73),""),IF('CLASS TT'!$N73=X$5,CONCATENATE('CLASS TT'!$L$5,"-",'CLASS TT'!$L73),""),IF('CLASS TT'!$R73=X$5,CONCATENATE('CLASS TT'!$P$5,"-",'CLASS TT'!$P73),""),IF('CLASS TT'!$V73=X$5,CONCATENATE('CLASS TT'!$T$5,"-",'CLASS TT'!$T73),""),IF('CLASS TT'!$Z73=X$5,CONCATENATE('CLASS TT'!$X$5,"-",'CLASS TT'!$X73),""),IF('CLASS TT'!$AD73=X$5,CONCATENATE('CLASS TT'!$AB$5,"-",'CLASS TT'!$AB73),""),IF('CLASS TT'!$AH73=X$5,CONCATENATE('CLASS TT'!$AF$5,"-",'CLASS TT'!$AF73),""),IF('CLASS TT'!$AL73=X$5,CONCATENATE('CLASS TT'!$AJ$5,"-",'CLASS TT'!$AJ73),""),IF('CLASS TT'!$AP73=X$5,CONCATENATE('CLASS TT'!$AN$5,"-",'CLASS TT'!$AN73),""),IF('CLASS TT'!$AT73=X$5,CONCATENATE('CLASS TT'!$AR$5,"-",'CLASS TT'!$AR73),""),IF('CLASS TT'!$BB73=X$5,CONCATENATE('CLASS TT'!$AZ$5,"-",'CLASS TT'!$AZ73),""),IF('CLASS TT'!$AX73=X$5,CONCATENATE('CLASS TT'!$AV$5,"-",'CLASS TT'!$AV73),""))</f>
        <v>D-3-PYTHON-I</v>
      </c>
      <c r="Y73" s="627" t="str">
        <f>CONCATENATE(IF('CLASS TT'!$F73=X$5,'CLASS TT'!$E73,""),IF('CLASS TT'!$J73=X$5,'CLASS TT'!$I73,""),IF('CLASS TT'!$N73=X$5,'CLASS TT'!$M73,""),IF('CLASS TT'!$R73=X$5,'CLASS TT'!$Q73,""),IF('CLASS TT'!$V73=X$5,'CLASS TT'!$U73,""),IF('CLASS TT'!$Z73=X$5,'CLASS TT'!$Y73,""),IF('CLASS TT'!$AD73=X$5,'CLASS TT'!$AC73,""),IF('CLASS TT'!$AH73=X$5,'CLASS TT'!$AG73,""),IF('CLASS TT'!$AL73=X$5,'CLASS TT'!$AK73,""),IF('CLASS TT'!$AP73=X$5,'CLASS TT'!$AO73,""),IF('CLASS TT'!$AT73=X$5,'CLASS TT'!$AS73,""),IF('CLASS TT'!$BB73=X$5,'CLASS TT'!$BA73,""))</f>
        <v>0</v>
      </c>
      <c r="Z73" s="627" t="str">
        <f>CONCATENATE(IF('CLASS TT'!$F73=X$5,'CLASS TT'!$F73,""),IF('CLASS TT'!$J73=X$5,'CLASS TT'!$J73,""),IF('CLASS TT'!$N73=X$5,'CLASS TT'!$N73,""),IF('CLASS TT'!$R73=X$5,'CLASS TT'!$R73,""),IF('CLASS TT'!$V73=X$5,'CLASS TT'!$V73,""),IF('CLASS TT'!$Z73=X$5,'CLASS TT'!$Z73,""),IF('CLASS TT'!$AD73=X$5,'CLASS TT'!$AD73,""),IF('CLASS TT'!$AH73=X$5,'CLASS TT'!$AH73,""),IF('CLASS TT'!$AL73=X$5,'CLASS TT'!$AL73,""),IF('CLASS TT'!$AP73=X$5,'CLASS TT'!$AP73,""),IF('CLASS TT'!$AT73=X$5,'CLASS TT'!$AT73,""),IF('CLASS TT'!$BB73=X$5,'CLASS TT'!$BB73,""),IF('CLASS TT'!$AX73=X$5,'CLASS TT'!$AX73,""))</f>
        <v>JPM</v>
      </c>
      <c r="AA73" s="627" t="str">
        <f>CONCATENATE(IF('CLASS TT'!$F73=X$5,'CLASS TT'!$G73,""),IF('CLASS TT'!$J73=X$5,'CLASS TT'!$K73,""),IF('CLASS TT'!$N73=X$5,'CLASS TT'!$O73,""),IF('CLASS TT'!$R73=X$5,'CLASS TT'!$S73,""),IF('CLASS TT'!$V73=X$5,'CLASS TT'!$W73,""),IF('CLASS TT'!$Z73=X$5,'CLASS TT'!$AA73,""),IF('CLASS TT'!$AD73=X$5,'CLASS TT'!$AE73,""),IF('CLASS TT'!$AH73=X$5,'CLASS TT'!$AI73,""),IF('CLASS TT'!$AL73=X$5,'CLASS TT'!$AM73,""),IF('CLASS TT'!$AP73=X$5,'CLASS TT'!$AQ73,""),IF('CLASS TT'!$AT73=X$5,'CLASS TT'!$AU73,""),IF('CLASS TT'!$BB73=X$5,'CLASS TT'!$BC73,""),IF('CLASS TT'!$AX73=X$5,'CLASS TT'!$AY73,""))</f>
        <v>506-B</v>
      </c>
      <c r="AB73" s="627" t="str">
        <f>CONCATENATE(IF('CLASS TT'!$F73=AB$5,CONCATENATE('CLASS TT'!$D$5,"-",'CLASS TT'!$D73),""),IF('CLASS TT'!$J73=AB$5,CONCATENATE('CLASS TT'!$H$5,"-",'CLASS TT'!$H73),""),IF('CLASS TT'!$N73=AB$5,CONCATENATE('CLASS TT'!$L$5,"-",'CLASS TT'!$L73),""),IF('CLASS TT'!$R73=AB$5,CONCATENATE('CLASS TT'!$P$5,"-",'CLASS TT'!$P73),""),IF('CLASS TT'!$V73=AB$5,CONCATENATE('CLASS TT'!$T$5,"-",'CLASS TT'!$T73),""),IF('CLASS TT'!$Z73=AB$5,CONCATENATE('CLASS TT'!$X$5,"-",'CLASS TT'!$X73),""),IF('CLASS TT'!$AD73=AB$5,CONCATENATE('CLASS TT'!$AB$5,"-",'CLASS TT'!$AB73),""),IF('CLASS TT'!$AH73=AB$5,CONCATENATE('CLASS TT'!$AF$5,"-",'CLASS TT'!$AF73),""),IF('CLASS TT'!$AL73=AB$5,CONCATENATE('CLASS TT'!$AJ$5,"-",'CLASS TT'!$AJ73),""),IF('CLASS TT'!$AP73=AB$5,CONCATENATE('CLASS TT'!$AN$5,"-",'CLASS TT'!$AN73),""),IF('CLASS TT'!$AT73=AB$5,CONCATENATE('CLASS TT'!$AR$5,"-",'CLASS TT'!$AR73),""),IF('CLASS TT'!$BB73=AB$5,CONCATENATE('CLASS TT'!$AZ$5,"-",'CLASS TT'!$AZ73),""),IF('CLASS TT'!$AX73=AB$5,CONCATENATE('CLASS TT'!$AV$5,"-",'CLASS TT'!$AV73),""))</f>
        <v>D-1-PYTHON-I</v>
      </c>
      <c r="AC73" s="627" t="str">
        <f>CONCATENATE(IF('CLASS TT'!$F73=AB$5,'CLASS TT'!$E73,""),IF('CLASS TT'!$J73=AB$5,'CLASS TT'!$I73,""),IF('CLASS TT'!$N73=AB$5,'CLASS TT'!$M73,""),IF('CLASS TT'!$R73=AB$5,'CLASS TT'!$Q73,""),IF('CLASS TT'!$V73=AB$5,'CLASS TT'!$U73,""),IF('CLASS TT'!$Z73=AB$5,'CLASS TT'!$Y73,""),IF('CLASS TT'!$AD73=AB$5,'CLASS TT'!$AC73,""),IF('CLASS TT'!$AH73=AB$5,'CLASS TT'!$AG73,""),IF('CLASS TT'!$AL73=AB$5,'CLASS TT'!$AK73,""),IF('CLASS TT'!$AP73=AB$5,'CLASS TT'!$AO73,""),IF('CLASS TT'!$AT73=AB$5,'CLASS TT'!$AS73,""),IF('CLASS TT'!$BB73=AB$5,'CLASS TT'!$BA73,""))</f>
        <v>0</v>
      </c>
      <c r="AD73" s="627" t="str">
        <f>CONCATENATE(IF('CLASS TT'!$F73=AB$5,'CLASS TT'!$F73,""),IF('CLASS TT'!$J73=AB$5,'CLASS TT'!$J73,""),IF('CLASS TT'!$N73=AB$5,'CLASS TT'!$N73,""),IF('CLASS TT'!$R73=AB$5,'CLASS TT'!$R73,""),IF('CLASS TT'!$V73=AB$5,'CLASS TT'!$V73,""),IF('CLASS TT'!$Z73=AB$5,'CLASS TT'!$Z73,""),IF('CLASS TT'!$AD73=AB$5,'CLASS TT'!$AD73,""),IF('CLASS TT'!$AH73=AB$5,'CLASS TT'!$AH73,""),IF('CLASS TT'!$AL73=AB$5,'CLASS TT'!$AL73,""),IF('CLASS TT'!$AP73=AB$5,'CLASS TT'!$AP73,""),IF('CLASS TT'!$AT73=AB$5,'CLASS TT'!$AT73,""),IF('CLASS TT'!$BB73=AB$5,'CLASS TT'!$BB73,""),IF('CLASS TT'!$AX73=AB$5,'CLASS TT'!$AX73,""))</f>
        <v>HDS</v>
      </c>
      <c r="AE73" s="627" t="str">
        <f>CONCATENATE(IF('CLASS TT'!$F73=AB$5,'CLASS TT'!$G73,""),IF('CLASS TT'!$J73=AB$5,'CLASS TT'!$K73,""),IF('CLASS TT'!$N73=AB$5,'CLASS TT'!$O73,""),IF('CLASS TT'!$R73=AB$5,'CLASS TT'!$S73,""),IF('CLASS TT'!$V73=AB$5,'CLASS TT'!$W73,""),IF('CLASS TT'!$Z73=AB$5,'CLASS TT'!$AA73,""),IF('CLASS TT'!$AD73=AB$5,'CLASS TT'!$AE73,""),IF('CLASS TT'!$AH73=AB$5,'CLASS TT'!$AI73,""),IF('CLASS TT'!$AL73=AB$5,'CLASS TT'!$AM73,""),IF('CLASS TT'!$AP73=AB$5,'CLASS TT'!$AQ73,""),IF('CLASS TT'!$AT73=AB$5,'CLASS TT'!$AU73,""),IF('CLASS TT'!$BB73=AB$5,'CLASS TT'!$BC73,""),IF('CLASS TT'!$AX73=AB$5,'CLASS TT'!$AY73,""))</f>
        <v>506-A</v>
      </c>
      <c r="AF73" s="627" t="str">
        <f>CONCATENATE(IF('CLASS TT'!$F73=AF$5,CONCATENATE('CLASS TT'!$D$5,"-",'CLASS TT'!$D73),""),IF('CLASS TT'!$J73=AF$5,CONCATENATE('CLASS TT'!$H$5,"-",'CLASS TT'!$H73),""),IF('CLASS TT'!$N73=AF$5,CONCATENATE('CLASS TT'!$L$5,"-",'CLASS TT'!$L73),""),IF('CLASS TT'!$R73=AF$5,CONCATENATE('CLASS TT'!$P$5,"-",'CLASS TT'!$P73),""),IF('CLASS TT'!$V73=AF$5,CONCATENATE('CLASS TT'!$T$5,"-",'CLASS TT'!$T73),""),IF('CLASS TT'!$Z73=AF$5,CONCATENATE('CLASS TT'!$X$5,"-",'CLASS TT'!$X73),""),IF('CLASS TT'!$AD73=AF$5,CONCATENATE('CLASS TT'!$AB$5,"-",'CLASS TT'!$AB73),""),IF('CLASS TT'!$AH73=AF$5,CONCATENATE('CLASS TT'!$AF$5,"-",'CLASS TT'!$AF73),""),IF('CLASS TT'!$AL73=AF$5,CONCATENATE('CLASS TT'!$AJ$5,"-",'CLASS TT'!$AJ73),""),IF('CLASS TT'!$AP73=AF$5,CONCATENATE('CLASS TT'!$AN$5,"-",'CLASS TT'!$AN73),""),IF('CLASS TT'!$AT73=AF$5,CONCATENATE('CLASS TT'!$AR$5,"-",'CLASS TT'!$AR73),""),IF('CLASS TT'!$BB73=AF$5,CONCATENATE('CLASS TT'!$AZ$5,"-",'CLASS TT'!$AZ73),""),IF('CLASS TT'!$AX73=AF$5,CONCATENATE('CLASS TT'!$AV$5,"-",'CLASS TT'!$AV73),""))</f>
        <v>D-8-0D-9-0C-10-0A-11-0-0-8:45am to 9:45am</v>
      </c>
      <c r="AG73" s="627" t="str">
        <f>CONCATENATE(IF('CLASS TT'!$F73=AF$5,'CLASS TT'!$E73,""),IF('CLASS TT'!$J73=AF$5,'CLASS TT'!$I73,""),IF('CLASS TT'!$N73=AF$5,'CLASS TT'!$M73,""),IF('CLASS TT'!$R73=AF$5,'CLASS TT'!$Q73,""),IF('CLASS TT'!$V73=AF$5,'CLASS TT'!$U73,""),IF('CLASS TT'!$Z73=AF$5,'CLASS TT'!$Y73,""),IF('CLASS TT'!$AD73=AF$5,'CLASS TT'!$AC73,""),IF('CLASS TT'!$AH73=AF$5,'CLASS TT'!$AG73,""),IF('CLASS TT'!$AL73=AF$5,'CLASS TT'!$AK73,""),IF('CLASS TT'!$AP73=AF$5,'CLASS TT'!$AO73,""),IF('CLASS TT'!$AT73=AF$5,'CLASS TT'!$AS73,""),IF('CLASS TT'!$BB73=AF$5,'CLASS TT'!$BA73,""))</f>
        <v>00000</v>
      </c>
      <c r="AH73" s="627" t="str">
        <f>CONCATENATE(IF('CLASS TT'!$F73=AF$5,'CLASS TT'!$F73,""),IF('CLASS TT'!$J73=AF$5,'CLASS TT'!$J73,""),IF('CLASS TT'!$N73=AF$5,'CLASS TT'!$N73,""),IF('CLASS TT'!$R73=AF$5,'CLASS TT'!$R73,""),IF('CLASS TT'!$V73=AF$5,'CLASS TT'!$V73,""),IF('CLASS TT'!$Z73=AF$5,'CLASS TT'!$Z73,""),IF('CLASS TT'!$AD73=AF$5,'CLASS TT'!$AD73,""),IF('CLASS TT'!$AH73=AF$5,'CLASS TT'!$AH73,""),IF('CLASS TT'!$AL73=AF$5,'CLASS TT'!$AL73,""),IF('CLASS TT'!$AP73=AF$5,'CLASS TT'!$AP73,""),IF('CLASS TT'!$AT73=AF$5,'CLASS TT'!$AT73,""),IF('CLASS TT'!$BB73=AF$5,'CLASS TT'!$BB73,""),IF('CLASS TT'!$AX73=AF$5,'CLASS TT'!$AX73,""))</f>
        <v>000000</v>
      </c>
      <c r="AI73" s="627" t="str">
        <f>CONCATENATE(IF('CLASS TT'!$F73=AF$5,'CLASS TT'!$G73,""),IF('CLASS TT'!$J73=AF$5,'CLASS TT'!$K73,""),IF('CLASS TT'!$N73=AF$5,'CLASS TT'!$O73,""),IF('CLASS TT'!$R73=AF$5,'CLASS TT'!$S73,""),IF('CLASS TT'!$V73=AF$5,'CLASS TT'!$W73,""),IF('CLASS TT'!$Z73=AF$5,'CLASS TT'!$AA73,""),IF('CLASS TT'!$AD73=AF$5,'CLASS TT'!$AE73,""),IF('CLASS TT'!$AH73=AF$5,'CLASS TT'!$AI73,""),IF('CLASS TT'!$AL73=AF$5,'CLASS TT'!$AM73,""),IF('CLASS TT'!$AP73=AF$5,'CLASS TT'!$AQ73,""),IF('CLASS TT'!$AT73=AF$5,'CLASS TT'!$AU73,""),IF('CLASS TT'!$BB73=AF$5,'CLASS TT'!$BC73,""),IF('CLASS TT'!$AX73=AF$5,'CLASS TT'!$AY73,""))</f>
        <v>000100</v>
      </c>
      <c r="AJ73" s="627" t="str">
        <f>CONCATENATE(IF('CLASS TT'!$F73=AJ$5,CONCATENATE('CLASS TT'!$D$5,"-",'CLASS TT'!$D73),""),IF('CLASS TT'!$J73=AJ$5,CONCATENATE('CLASS TT'!$H$5,"-",'CLASS TT'!$H73),""),IF('CLASS TT'!$N73=AJ$5,CONCATENATE('CLASS TT'!$L$5,"-",'CLASS TT'!$L73),""),IF('CLASS TT'!$R73=AJ$5,CONCATENATE('CLASS TT'!$P$5,"-",'CLASS TT'!$P73),""),IF('CLASS TT'!$V73=AJ$5,CONCATENATE('CLASS TT'!$T$5,"-",'CLASS TT'!$T73),""),IF('CLASS TT'!$Z73=AJ$5,CONCATENATE('CLASS TT'!$X$5,"-",'CLASS TT'!$X73),""),IF('CLASS TT'!$AD73=AJ$5,CONCATENATE('CLASS TT'!$AB$5,"-",'CLASS TT'!$AB73),""),IF('CLASS TT'!$AH73=AJ$5,CONCATENATE('CLASS TT'!$AF$5,"-",'CLASS TT'!$AF73),""),IF('CLASS TT'!$AL73=AJ$5,CONCATENATE('CLASS TT'!$AJ$5,"-",'CLASS TT'!$AJ73),""),IF('CLASS TT'!$AP73=AJ$5,CONCATENATE('CLASS TT'!$AN$5,"-",'CLASS TT'!$AN73),""),IF('CLASS TT'!$AT73=AJ$5,CONCATENATE('CLASS TT'!$AR$5,"-",'CLASS TT'!$AR73),""),IF('CLASS TT'!$BB73=AJ$5,CONCATENATE('CLASS TT'!$AZ$5,"-",'CLASS TT'!$AZ73),""),IF('CLASS TT'!$AX73=AJ$5,CONCATENATE('CLASS TT'!$AV$5,"-",'CLASS TT'!$AV73),""))</f>
        <v>D-2-PYTHON-I</v>
      </c>
      <c r="AK73" s="627" t="str">
        <f>CONCATENATE(IF('CLASS TT'!$F73=AJ$5,'CLASS TT'!$E73,""),IF('CLASS TT'!$J73=AJ$5,'CLASS TT'!$I73,""),IF('CLASS TT'!$N73=AJ$5,'CLASS TT'!$M73,""),IF('CLASS TT'!$R73=AJ$5,'CLASS TT'!$Q73,""),IF('CLASS TT'!$V73=AJ$5,'CLASS TT'!$U73,""),IF('CLASS TT'!$Z73=AJ$5,'CLASS TT'!$Y73,""),IF('CLASS TT'!$AD73=AJ$5,'CLASS TT'!$AC73,""),IF('CLASS TT'!$AH73=AJ$5,'CLASS TT'!$AG73,""),IF('CLASS TT'!$AL73=AJ$5,'CLASS TT'!$AK73,""),IF('CLASS TT'!$AP73=AJ$5,'CLASS TT'!$AO73,""),IF('CLASS TT'!$AT73=AJ$5,'CLASS TT'!$AS73,""),IF('CLASS TT'!$BB73=AJ$5,'CLASS TT'!$BA73,""))</f>
        <v>0</v>
      </c>
      <c r="AL73" s="627" t="str">
        <f>CONCATENATE(IF('CLASS TT'!$F73=AJ$5,'CLASS TT'!$F73,""),IF('CLASS TT'!$J73=AJ$5,'CLASS TT'!$J73,""),IF('CLASS TT'!$N73=AJ$5,'CLASS TT'!$N73,""),IF('CLASS TT'!$R73=AJ$5,'CLASS TT'!$R73,""),IF('CLASS TT'!$V73=AJ$5,'CLASS TT'!$V73,""),IF('CLASS TT'!$Z73=AJ$5,'CLASS TT'!$Z73,""),IF('CLASS TT'!$AD73=AJ$5,'CLASS TT'!$AD73,""),IF('CLASS TT'!$AH73=AJ$5,'CLASS TT'!$AH73,""),IF('CLASS TT'!$AL73=AJ$5,'CLASS TT'!$AL73,""),IF('CLASS TT'!$AP73=AJ$5,'CLASS TT'!$AP73,""),IF('CLASS TT'!$AT73=AJ$5,'CLASS TT'!$AT73,""),IF('CLASS TT'!$BB73=AJ$5,'CLASS TT'!$BB73,""),IF('CLASS TT'!$AX73=AJ$5,'CLASS TT'!$AX73,""))</f>
        <v>MDP</v>
      </c>
      <c r="AM73" s="627" t="str">
        <f>CONCATENATE(IF('CLASS TT'!$F73=AJ$5,'CLASS TT'!$G73,""),IF('CLASS TT'!$J73=AJ$5,'CLASS TT'!$K73,""),IF('CLASS TT'!$N73=AJ$5,'CLASS TT'!$O73,""),IF('CLASS TT'!$R73=AJ$5,'CLASS TT'!$S73,""),IF('CLASS TT'!$V73=AJ$5,'CLASS TT'!$W73,""),IF('CLASS TT'!$Z73=AJ$5,'CLASS TT'!$AA73,""),IF('CLASS TT'!$AD73=AJ$5,'CLASS TT'!$AE73,""),IF('CLASS TT'!$AH73=AJ$5,'CLASS TT'!$AI73,""),IF('CLASS TT'!$AL73=AJ$5,'CLASS TT'!$AM73,""),IF('CLASS TT'!$AP73=AJ$5,'CLASS TT'!$AQ73,""),IF('CLASS TT'!$AT73=AJ$5,'CLASS TT'!$AU73,""),IF('CLASS TT'!$BB73=AJ$5,'CLASS TT'!$BC73,""),IF('CLASS TT'!$AX73=AJ$5,'CLASS TT'!$AY73,""))</f>
        <v>506-D</v>
      </c>
      <c r="AN73" s="656" t="str">
        <f>CONCATENATE(IF('CLASS TT'!$F73=AN$5,CONCATENATE('CLASS TT'!$D$5,"-",'CLASS TT'!$D73),""),IF('CLASS TT'!$J73=AN$5,CONCATENATE('CLASS TT'!$H$5,"-",'CLASS TT'!$H73),""),IF('CLASS TT'!$N73=AN$5,CONCATENATE('CLASS TT'!$L$5,"-",'CLASS TT'!$L73),""),IF('CLASS TT'!$R73=AN$5,CONCATENATE('CLASS TT'!$P$5,"-",'CLASS TT'!$P73),""),IF('CLASS TT'!$V73=AN$5,CONCATENATE('CLASS TT'!$T$5,"-",'CLASS TT'!$T73),""),IF('CLASS TT'!$Z73=AN$5,CONCATENATE('CLASS TT'!$X$5,"-",'CLASS TT'!$X73),""),IF('CLASS TT'!$AD73=AN$5,CONCATENATE('CLASS TT'!$AB$5,"-",'CLASS TT'!$AB73),""),IF('CLASS TT'!$AH73=AN$5,CONCATENATE('CLASS TT'!$AF$5,"-",'CLASS TT'!$AF73),""),IF('CLASS TT'!$AL73=AN$5,CONCATENATE('CLASS TT'!$AJ$5,"-",'CLASS TT'!$AJ73),""),IF('CLASS TT'!$AP73=AN$5,CONCATENATE('CLASS TT'!$AN$5,"-",'CLASS TT'!$AN73),""),IF('CLASS TT'!$AT73=AN$5,CONCATENATE('CLASS TT'!$AR$5,"-",'CLASS TT'!$AR73),""),IF('CLASS TT'!$BB73=AN$5,CONCATENATE('CLASS TT'!$AZ$5,"-",'CLASS TT'!$AZ73),""),IF('CLASS TT'!$AX73=AN$5,CONCATENATE('CLASS TT'!$AV$5,"-",'CLASS TT'!$AV73),""))</f>
        <v>D-4-SE</v>
      </c>
      <c r="AO73" s="656" t="str">
        <f>CONCATENATE(IF('CLASS TT'!$F73=AN$5,'CLASS TT'!$E73,""),IF('CLASS TT'!$J73=AN$5,'CLASS TT'!$I73,""),IF('CLASS TT'!$N73=AN$5,'CLASS TT'!$M73,""),IF('CLASS TT'!$R73=AN$5,'CLASS TT'!$Q73,""),IF('CLASS TT'!$V73=AN$5,'CLASS TT'!$U73,""),IF('CLASS TT'!$Z73=AN$5,'CLASS TT'!$Y73,""),IF('CLASS TT'!$AD73=AN$5,'CLASS TT'!$AC73,""),IF('CLASS TT'!$AH73=AN$5,'CLASS TT'!$AG73,""),IF('CLASS TT'!$AL73=AN$5,'CLASS TT'!$AK73,""),IF('CLASS TT'!$AP73=AN$5,'CLASS TT'!$AO73,""),IF('CLASS TT'!$AT73=AN$5,'CLASS TT'!$AS73,""),IF('CLASS TT'!$BB73=AN$5,'CLASS TT'!$BA73,""))</f>
        <v>0</v>
      </c>
      <c r="AP73" s="656" t="str">
        <f>CONCATENATE(IF('CLASS TT'!$F73=AN$5,'CLASS TT'!$F73,""),IF('CLASS TT'!$J73=AN$5,'CLASS TT'!$J73,""),IF('CLASS TT'!$N73=AN$5,'CLASS TT'!$N73,""),IF('CLASS TT'!$R73=AN$5,'CLASS TT'!$R73,""),IF('CLASS TT'!$V73=AN$5,'CLASS TT'!$V73,""),IF('CLASS TT'!$Z73=AN$5,'CLASS TT'!$Z73,""),IF('CLASS TT'!$AD73=AN$5,'CLASS TT'!$AD73,""),IF('CLASS TT'!$AH73=AN$5,'CLASS TT'!$AH73,""),IF('CLASS TT'!$AL73=AN$5,'CLASS TT'!$AL73,""),IF('CLASS TT'!$AP73=AN$5,'CLASS TT'!$AP73,""),IF('CLASS TT'!$AT73=AN$5,'CLASS TT'!$AT73,""),IF('CLASS TT'!$BB73=AN$5,'CLASS TT'!$BB73,""),IF('CLASS TT'!$AX73=AN$5,'CLASS TT'!$AX73,""))</f>
        <v>IRS</v>
      </c>
      <c r="AQ73" s="656" t="str">
        <f>CONCATENATE(IF('CLASS TT'!$F73=AN$5,'CLASS TT'!$G73,""),IF('CLASS TT'!$J73=AN$5,'CLASS TT'!$K73,""),IF('CLASS TT'!$N73=AN$5,'CLASS TT'!$O73,""),IF('CLASS TT'!$R73=AN$5,'CLASS TT'!$S73,""),IF('CLASS TT'!$V73=AN$5,'CLASS TT'!$W73,""),IF('CLASS TT'!$Z73=AN$5,'CLASS TT'!$AA73,""),IF('CLASS TT'!$AD73=AN$5,'CLASS TT'!$AE73,""),IF('CLASS TT'!$AH73=AN$5,'CLASS TT'!$AI73,""),IF('CLASS TT'!$AL73=AN$5,'CLASS TT'!$AM73,""),IF('CLASS TT'!$AP73=AN$5,'CLASS TT'!$AQ73,""),IF('CLASS TT'!$AT73=AN$5,'CLASS TT'!$AU73,""),IF('CLASS TT'!$BB73=AN$5,'CLASS TT'!$BC73,""),IF('CLASS TT'!$AX73=AN$5,'CLASS TT'!$AY73,""))</f>
        <v>502</v>
      </c>
      <c r="AR73" s="660" t="str">
        <f>CONCATENATE(IF('CLASS TT'!$F73=AR$5,CONCATENATE('CLASS TT'!$D$5,"-",'CLASS TT'!$D73),""),IF('CLASS TT'!$J73=AR$5,CONCATENATE('CLASS TT'!$H$5,"-",'CLASS TT'!$H73),""),IF('CLASS TT'!$N73=AR$5,CONCATENATE('CLASS TT'!$L$5,"-",'CLASS TT'!$L73),""),IF('CLASS TT'!$R73=AR$5,CONCATENATE('CLASS TT'!$P$5,"-",'CLASS TT'!$P73),""),IF('CLASS TT'!$V73=AR$5,CONCATENATE('CLASS TT'!$T$5,"-",'CLASS TT'!$T73),""),IF('CLASS TT'!$Z73=AR$5,CONCATENATE('CLASS TT'!$X$5,"-",'CLASS TT'!$X73),""),IF('CLASS TT'!$AD73=AR$5,CONCATENATE('CLASS TT'!$AB$5,"-",'CLASS TT'!$AB73),""),IF('CLASS TT'!$AH73=AR$5,CONCATENATE('CLASS TT'!$AF$5,"-",'CLASS TT'!$AF73),""),IF('CLASS TT'!$AL73=AR$5,CONCATENATE('CLASS TT'!$AJ$5,"-",'CLASS TT'!$AJ73),""),IF('CLASS TT'!$AP73=AR$5,CONCATENATE('CLASS TT'!$AN$5,"-",'CLASS TT'!$AN73),""),IF('CLASS TT'!$AT73=AR$5,CONCATENATE('CLASS TT'!$AR$5,"-",'CLASS TT'!$AR73),""),IF('CLASS TT'!$BB73=AR$5,CONCATENATE('CLASS TT'!$AZ$5,"-",'CLASS TT'!$AZ73),""),IF('CLASS TT'!$AX73=AR$5,CONCATENATE('CLASS TT'!$AV$5,"-",'CLASS TT'!$AV73),""))</f>
        <v/>
      </c>
      <c r="AS73" s="627" t="str">
        <f>CONCATENATE(IF('CLASS TT'!$F73=AR$5,'CLASS TT'!$E73,""),IF('CLASS TT'!$J73=AR$5,'CLASS TT'!$I73,""),IF('CLASS TT'!$N73=AR$5,'CLASS TT'!$M73,""),IF('CLASS TT'!$R73=AR$5,'CLASS TT'!$Q73,""),IF('CLASS TT'!$V73=AR$5,'CLASS TT'!$U73,""),IF('CLASS TT'!$Z73=AR$5,'CLASS TT'!$Y73,""),IF('CLASS TT'!$AD73=AR$5,'CLASS TT'!$AC73,""),IF('CLASS TT'!$AH73=AR$5,'CLASS TT'!$AG73,""),IF('CLASS TT'!$AL73=AR$5,'CLASS TT'!$AK73,""),IF('CLASS TT'!$AP73=AR$5,'CLASS TT'!$AO73,""),IF('CLASS TT'!$AT73=AR$5,'CLASS TT'!$AS73,""),IF('CLASS TT'!$BB73=AR$5,'CLASS TT'!$BA73,""))</f>
        <v/>
      </c>
      <c r="AT73" s="655" t="str">
        <f>CONCATENATE(IF('CLASS TT'!$F73=AR$5,'CLASS TT'!$F73,""),IF('CLASS TT'!$J73=AR$5,'CLASS TT'!$J73,""),IF('CLASS TT'!$N73=AR$5,'CLASS TT'!$N73,""),IF('CLASS TT'!$R73=AR$5,'CLASS TT'!$R73,""),IF('CLASS TT'!$V73=AR$5,'CLASS TT'!$V73,""),IF('CLASS TT'!$Z73=AR$5,'CLASS TT'!$Z73,""),IF('CLASS TT'!$AD73=AR$5,'CLASS TT'!$AD73,""),IF('CLASS TT'!$AH73=AR$5,'CLASS TT'!$AH73,""),IF('CLASS TT'!$AL73=AR$5,'CLASS TT'!$AL73,""),IF('CLASS TT'!$AP73=AR$5,'CLASS TT'!$AP73,""),IF('CLASS TT'!$AT73=AR$5,'CLASS TT'!$AT73,""),IF('CLASS TT'!$BB73=AR$5,'CLASS TT'!$BB73,""),IF('CLASS TT'!$AX73=AR$5,'CLASS TT'!$AX73,""))</f>
        <v/>
      </c>
      <c r="AU73" s="655" t="str">
        <f>CONCATENATE(IF('CLASS TT'!$F73=AR$5,'CLASS TT'!$G73,""),IF('CLASS TT'!$J73=AR$5,'CLASS TT'!$K73,""),IF('CLASS TT'!$N73=AR$5,'CLASS TT'!$O73,""),IF('CLASS TT'!$R73=AR$5,'CLASS TT'!$S73,""),IF('CLASS TT'!$V73=AR$5,'CLASS TT'!$W73,""),IF('CLASS TT'!$Z73=AR$5,'CLASS TT'!$AA73,""),IF('CLASS TT'!$AD73=AR$5,'CLASS TT'!$AE73,""),IF('CLASS TT'!$AH73=AR$5,'CLASS TT'!$AI73,""),IF('CLASS TT'!$AL73=AR$5,'CLASS TT'!$AM73,""),IF('CLASS TT'!$AP73=AR$5,'CLASS TT'!$AQ73,""),IF('CLASS TT'!$AT73=AR$5,'CLASS TT'!$AU73,""),IF('CLASS TT'!$BB73=AR$5,'CLASS TT'!$BC73,""),IF('CLASS TT'!$AX73=AR$5,'CLASS TT'!$AY73,""))</f>
        <v/>
      </c>
      <c r="AV73" s="627" t="str">
        <f>CONCATENATE(IF('CLASS TT'!$F73=AV$5,CONCATENATE('CLASS TT'!$D$5,"-",'CLASS TT'!$D73),""),IF('CLASS TT'!$J73=AV$5,CONCATENATE('CLASS TT'!$H$5,"-",'CLASS TT'!$H73),""),IF('CLASS TT'!$N73=AV$5,CONCATENATE('CLASS TT'!$L$5,"-",'CLASS TT'!$L73),""),IF('CLASS TT'!$R73=AV$5,CONCATENATE('CLASS TT'!$P$5,"-",'CLASS TT'!$P73),""),IF('CLASS TT'!$V73=AV$5,CONCATENATE('CLASS TT'!$T$5,"-",'CLASS TT'!$T73),""),IF('CLASS TT'!$Z73=AV$5,CONCATENATE('CLASS TT'!$X$5,"-",'CLASS TT'!$X73),""),IF('CLASS TT'!$AD73=AV$5,CONCATENATE('CLASS TT'!$AB$5,"-",'CLASS TT'!$AB73),""),IF('CLASS TT'!$AH73=AV$5,CONCATENATE('CLASS TT'!$AF$5,"-",'CLASS TT'!$AF73),""),IF('CLASS TT'!$AL73=AV$5,CONCATENATE('CLASS TT'!$AJ$5,"-",'CLASS TT'!$AJ73),""),IF('CLASS TT'!$AP73=AV$5,CONCATENATE('CLASS TT'!$AN$5,"-",'CLASS TT'!$AN73),""),IF('CLASS TT'!$AT73=AV$5,CONCATENATE('CLASS TT'!$AR$5,"-",'CLASS TT'!$AR73),""),IF('CLASS TT'!$BB73=AV$5,CONCATENATE('CLASS TT'!$AZ$5,"-",'CLASS TT'!$AZ73),""),IF('CLASS TT'!$AX73=AV$5,CONCATENATE('CLASS TT'!$AV$5,"-",'CLASS TT'!$AV73),""))</f>
        <v>D-5-PYTHON-I</v>
      </c>
      <c r="AW73" s="627" t="str">
        <f>CONCATENATE(IF('CLASS TT'!$F73=AV$5,'CLASS TT'!$E73,""),IF('CLASS TT'!$J73=AV$5,'CLASS TT'!$I73,""),IF('CLASS TT'!$N73=AV$5,'CLASS TT'!$M73,""),IF('CLASS TT'!$R73=AV$5,'CLASS TT'!$Q73,""),IF('CLASS TT'!$V73=AV$5,'CLASS TT'!$U73,""),IF('CLASS TT'!$Z73=AV$5,'CLASS TT'!$Y73,""),IF('CLASS TT'!$AD73=AV$5,'CLASS TT'!$AC73,""),IF('CLASS TT'!$AH73=AV$5,'CLASS TT'!$AG73,""),IF('CLASS TT'!$AL73=AV$5,'CLASS TT'!$AK73,""),IF('CLASS TT'!$AP73=AV$5,'CLASS TT'!$AO73,""),IF('CLASS TT'!$AT73=AV$5,'CLASS TT'!$AS73,""),IF('CLASS TT'!$BB73=AV$5,'CLASS TT'!$BA73,""))</f>
        <v>0</v>
      </c>
      <c r="AX73" s="627" t="str">
        <f>CONCATENATE(IF('CLASS TT'!$F73=AV$5,'CLASS TT'!$F73,""),IF('CLASS TT'!$J73=AV$5,'CLASS TT'!$J73,""),IF('CLASS TT'!$N73=AV$5,'CLASS TT'!$N73,""),IF('CLASS TT'!$R73=AV$5,'CLASS TT'!$R73,""),IF('CLASS TT'!$V73=AV$5,'CLASS TT'!$V73,""),IF('CLASS TT'!$Z73=AV$5,'CLASS TT'!$Z73,""),IF('CLASS TT'!$AD73=AV$5,'CLASS TT'!$AD73,""),IF('CLASS TT'!$AH73=AV$5,'CLASS TT'!$AH73,""),IF('CLASS TT'!$AL73=AV$5,'CLASS TT'!$AL73,""),IF('CLASS TT'!$AP73=AV$5,'CLASS TT'!$AP73,""),IF('CLASS TT'!$AT73=AV$5,'CLASS TT'!$AT73,""),IF('CLASS TT'!$BB73=AV$5,'CLASS TT'!$BB73,""),IF('CLASS TT'!$AX73=AV$5,'CLASS TT'!$AX73,""))</f>
        <v>VVP</v>
      </c>
      <c r="AY73" s="627" t="str">
        <f>CONCATENATE(IF('CLASS TT'!$F73=AV$5,'CLASS TT'!$G73,""),IF('CLASS TT'!$J73=AV$5,'CLASS TT'!$K73,""),IF('CLASS TT'!$N73=AV$5,'CLASS TT'!$O73,""),IF('CLASS TT'!$R73=AV$5,'CLASS TT'!$S73,""),IF('CLASS TT'!$V73=AV$5,'CLASS TT'!$W73,""),IF('CLASS TT'!$Z73=AV$5,'CLASS TT'!$AA73,""),IF('CLASS TT'!$AD73=AV$5,'CLASS TT'!$AE73,""),IF('CLASS TT'!$AH73=AV$5,'CLASS TT'!$AI73,""),IF('CLASS TT'!$AL73=AV$5,'CLASS TT'!$AM73,""),IF('CLASS TT'!$AP73=AV$5,'CLASS TT'!$AQ73,""),IF('CLASS TT'!$AT73=AV$5,'CLASS TT'!$AU73,""),IF('CLASS TT'!$BB73=AV$5,'CLASS TT'!$BC73,""),IF('CLASS TT'!$AX73=AV$5,'CLASS TT'!$AY73,""))</f>
        <v>506-C</v>
      </c>
      <c r="AZ73" s="627" t="str">
        <f>CONCATENATE(IF('CLASS TT'!$F73=AZ$5,CONCATENATE('CLASS TT'!$D$5,"-",'CLASS TT'!$D73),""),IF('CLASS TT'!$J73=AZ$5,CONCATENATE('CLASS TT'!$H$5,"-",'CLASS TT'!$H73),""),IF('CLASS TT'!$N73=AZ$5,CONCATENATE('CLASS TT'!$L$5,"-",'CLASS TT'!$L73),""),IF('CLASS TT'!$R73=AZ$5,CONCATENATE('CLASS TT'!$P$5,"-",'CLASS TT'!$P73),""),IF('CLASS TT'!$V73=AZ$5,CONCATENATE('CLASS TT'!$T$5,"-",'CLASS TT'!$T73),""),IF('CLASS TT'!$Z73=AZ$5,CONCATENATE('CLASS TT'!$X$5,"-",'CLASS TT'!$X73),""),IF('CLASS TT'!$AD73=AZ$5,CONCATENATE('CLASS TT'!$AB$5,"-",'CLASS TT'!$AB73),""),IF('CLASS TT'!$AH73=AZ$5,CONCATENATE('CLASS TT'!$AF$5,"-",'CLASS TT'!$AF73),""),IF('CLASS TT'!$AL73=AZ$5,CONCATENATE('CLASS TT'!$AJ$5,"-",'CLASS TT'!$AJ73),""),IF('CLASS TT'!$AP73=AZ$5,CONCATENATE('CLASS TT'!$AN$5,"-",'CLASS TT'!$AN73),""),IF('CLASS TT'!$AT73=AZ$5,CONCATENATE('CLASS TT'!$AR$5,"-",'CLASS TT'!$AR73),""),IF('CLASS TT'!$BB73=AZ$5,CONCATENATE('CLASS TT'!$AZ$5,"-",'CLASS TT'!$AZ73),""),IF('CLASS TT'!$AX73=AZ$5,CONCATENATE('CLASS TT'!$AV$5,"-",'CLASS TT'!$AV73),""))</f>
        <v/>
      </c>
      <c r="BA73" s="627" t="str">
        <f>CONCATENATE(IF('CLASS TT'!$F73=AZ$5,'CLASS TT'!$E73,""),IF('CLASS TT'!$J73=AZ$5,'CLASS TT'!$I73,""),IF('CLASS TT'!$N73=AZ$5,'CLASS TT'!$M73,""),IF('CLASS TT'!$R73=AZ$5,'CLASS TT'!$Q73,""),IF('CLASS TT'!$V73=AZ$5,'CLASS TT'!$U73,""),IF('CLASS TT'!$Z73=AZ$5,'CLASS TT'!$Y73,""),IF('CLASS TT'!$AD73=AZ$5,'CLASS TT'!$AC73,""),IF('CLASS TT'!$AH73=AZ$5,'CLASS TT'!$AG73,""),IF('CLASS TT'!$AL73=AZ$5,'CLASS TT'!$AK73,""),IF('CLASS TT'!$AP73=AZ$5,'CLASS TT'!$AO73,""),IF('CLASS TT'!$AT73=AZ$5,'CLASS TT'!$AS73,""),IF('CLASS TT'!$BB73=AZ$5,'CLASS TT'!$BA73,""))</f>
        <v/>
      </c>
      <c r="BB73" s="627" t="str">
        <f>CONCATENATE(IF('CLASS TT'!$F73=AZ$5,'CLASS TT'!$F73,""),IF('CLASS TT'!$J73=AZ$5,'CLASS TT'!$J73,""),IF('CLASS TT'!$N73=AZ$5,'CLASS TT'!$N73,""),IF('CLASS TT'!$R73=AZ$5,'CLASS TT'!$R73,""),IF('CLASS TT'!$V73=AZ$5,'CLASS TT'!$V73,""),IF('CLASS TT'!$Z73=AZ$5,'CLASS TT'!$Z73,""),IF('CLASS TT'!$AD73=AZ$5,'CLASS TT'!$AD73,""),IF('CLASS TT'!$AH73=AZ$5,'CLASS TT'!$AH73,""),IF('CLASS TT'!$AL73=AZ$5,'CLASS TT'!$AL73,""),IF('CLASS TT'!$AP73=AZ$5,'CLASS TT'!$AP73,""),IF('CLASS TT'!$AT73=AZ$5,'CLASS TT'!$AT73,""),IF('CLASS TT'!$BB73=AZ$5,'CLASS TT'!$BB73,""),IF('CLASS TT'!$AX73=AZ$5,'CLASS TT'!$AX73,""))</f>
        <v/>
      </c>
      <c r="BC73" s="627" t="str">
        <f>CONCATENATE(IF('CLASS TT'!$F73=AZ$5,'CLASS TT'!$G73,""),IF('CLASS TT'!$J73=AZ$5,'CLASS TT'!$K73,""),IF('CLASS TT'!$N73=AZ$5,'CLASS TT'!$O73,""),IF('CLASS TT'!$R73=AZ$5,'CLASS TT'!$S73,""),IF('CLASS TT'!$V73=AZ$5,'CLASS TT'!$W73,""),IF('CLASS TT'!$Z73=AZ$5,'CLASS TT'!$AA73,""),IF('CLASS TT'!$AD73=AZ$5,'CLASS TT'!$AE73,""),IF('CLASS TT'!$AH73=AZ$5,'CLASS TT'!$AI73,""),IF('CLASS TT'!$AL73=AZ$5,'CLASS TT'!$AM73,""),IF('CLASS TT'!$AP73=AZ$5,'CLASS TT'!$AQ73,""),IF('CLASS TT'!$AT73=AZ$5,'CLASS TT'!$AU73,""),IF('CLASS TT'!$BB73=AZ$5,'CLASS TT'!$BC73,""),IF('CLASS TT'!$AX73=AZ$5,'CLASS TT'!$AY73,""))</f>
        <v/>
      </c>
      <c r="BD73" s="644" t="str">
        <f>CONCATENATE(IF('CLASS TT'!$F73=BD$5,CONCATENATE('CLASS TT'!$D$5,"-",'CLASS TT'!$D73),""),IF('CLASS TT'!$J73=BD$5,CONCATENATE('CLASS TT'!$H$5,"-",'CLASS TT'!$H73),""),IF('CLASS TT'!$N73=BD$5,CONCATENATE('CLASS TT'!$L$5,"-",'CLASS TT'!$L73),""),IF('CLASS TT'!$R73=BD$5,CONCATENATE('CLASS TT'!$P$5,"-",'CLASS TT'!$P73),""),IF('CLASS TT'!$V73=BD$5,CONCATENATE('CLASS TT'!$T$5,"-",'CLASS TT'!$T73),""),IF('CLASS TT'!$Z73=BD$5,CONCATENATE('CLASS TT'!$X$5,"-",'CLASS TT'!$X73),""),IF('CLASS TT'!$AD73=BD$5,CONCATENATE('CLASS TT'!$AB$5,"-",'CLASS TT'!$AB73),""),IF('CLASS TT'!$AH73=BD$5,CONCATENATE('CLASS TT'!$AF$5,"-",'CLASS TT'!$AF73),""),IF('CLASS TT'!$AL73=BD$5,CONCATENATE('CLASS TT'!$AJ$5,"-",'CLASS TT'!$AJ73),""),IF('CLASS TT'!$AP73=BD$5,CONCATENATE('CLASS TT'!$AN$5,"-",'CLASS TT'!$AN73),""),IF('CLASS TT'!$AT73=BD$5,CONCATENATE('CLASS TT'!$AR$5,"-",'CLASS TT'!$AR73),""),IF('CLASS TT'!$BB73=BD$5,CONCATENATE('CLASS TT'!$AZ$5,"-",'CLASS TT'!$AZ73),""),IF('CLASS TT'!$AX73=BD$5,CONCATENATE('CLASS TT'!$AV$5,"-",'CLASS TT'!$AV73),""))</f>
        <v/>
      </c>
      <c r="BE73" s="644" t="str">
        <f>CONCATENATE(IF('CLASS TT'!$F73=BD$5,'CLASS TT'!$E73,""),IF('CLASS TT'!$J73=BD$5,'CLASS TT'!$I73,""),IF('CLASS TT'!$N73=BD$5,'CLASS TT'!$M73,""),IF('CLASS TT'!$R73=BD$5,'CLASS TT'!$Q73,""),IF('CLASS TT'!$V73=BD$5,'CLASS TT'!$U73,""),IF('CLASS TT'!$Z73=BD$5,'CLASS TT'!$Y73,""),IF('CLASS TT'!$AD73=BD$5,'CLASS TT'!$AC73,""),IF('CLASS TT'!$AH73=BD$5,'CLASS TT'!$AG73,""),IF('CLASS TT'!$AL73=BD$5,'CLASS TT'!$AK73,""),IF('CLASS TT'!$AP73=BD$5,'CLASS TT'!$AO73,""),IF('CLASS TT'!$AT73=BD$5,'CLASS TT'!$AS73,""),IF('CLASS TT'!$BB73=BD$5,'CLASS TT'!$BA73,""))</f>
        <v/>
      </c>
      <c r="BF73" s="644" t="str">
        <f>CONCATENATE(IF('CLASS TT'!$F73=BD$5,'CLASS TT'!$F73,""),IF('CLASS TT'!$J73=BD$5,'CLASS TT'!$J73,""),IF('CLASS TT'!$N73=BD$5,'CLASS TT'!$N73,""),IF('CLASS TT'!$R73=BD$5,'CLASS TT'!$R73,""),IF('CLASS TT'!$V73=BD$5,'CLASS TT'!$V73,""),IF('CLASS TT'!$Z73=BD$5,'CLASS TT'!$Z73,""),IF('CLASS TT'!$AD73=BD$5,'CLASS TT'!$AD73,""),IF('CLASS TT'!$AH73=BD$5,'CLASS TT'!$AH73,""),IF('CLASS TT'!$AL73=BD$5,'CLASS TT'!$AL73,""),IF('CLASS TT'!$AP73=BD$5,'CLASS TT'!$AP73,""),IF('CLASS TT'!$AT73=BD$5,'CLASS TT'!$AT73,""),IF('CLASS TT'!$BB73=BD$5,'CLASS TT'!$BB73,""),IF('CLASS TT'!$AX73=BD$5,'CLASS TT'!$AX73,""))</f>
        <v/>
      </c>
      <c r="BG73" s="644" t="str">
        <f>CONCATENATE(IF('CLASS TT'!$F73=BD$5,'CLASS TT'!$G73,""),IF('CLASS TT'!$J73=BD$5,'CLASS TT'!$K73,""),IF('CLASS TT'!$N73=BD$5,'CLASS TT'!$O73,""),IF('CLASS TT'!$R73=BD$5,'CLASS TT'!$S73,""),IF('CLASS TT'!$V73=BD$5,'CLASS TT'!$W73,""),IF('CLASS TT'!$Z73=BD$5,'CLASS TT'!$AA73,""),IF('CLASS TT'!$AD73=BD$5,'CLASS TT'!$AE73,""),IF('CLASS TT'!$AH73=BD$5,'CLASS TT'!$AI73,""),IF('CLASS TT'!$AL73=BD$5,'CLASS TT'!$AM73,""),IF('CLASS TT'!$AP73=BD$5,'CLASS TT'!$AQ73,""),IF('CLASS TT'!$AT73=BD$5,'CLASS TT'!$AU73,""),IF('CLASS TT'!$BB73=BD$5,'CLASS TT'!$BC73,""),IF('CLASS TT'!$AX73=BD$5,'CLASS TT'!$AY73,""))</f>
        <v/>
      </c>
      <c r="BH73" s="627" t="str">
        <f>CONCATENATE(IF('CLASS TT'!$F73=BH$5,CONCATENATE('CLASS TT'!$D$5,"-",'CLASS TT'!$D73),""),IF('CLASS TT'!$J73=BH$5,CONCATENATE('CLASS TT'!$H$5,"-",'CLASS TT'!$H73),""),IF('CLASS TT'!$N73=BH$5,CONCATENATE('CLASS TT'!$L$5,"-",'CLASS TT'!$L73),""),IF('CLASS TT'!$R73=BH$5,CONCATENATE('CLASS TT'!$P$5,"-",'CLASS TT'!$P73),""),IF('CLASS TT'!$V73=BH$5,CONCATENATE('CLASS TT'!$T$5,"-",'CLASS TT'!$T73),""),IF('CLASS TT'!$Z73=BH$5,CONCATENATE('CLASS TT'!$X$5,"-",'CLASS TT'!$X73),""),IF('CLASS TT'!$AD73=BH$5,CONCATENATE('CLASS TT'!$AB$5,"-",'CLASS TT'!$AB73),""),IF('CLASS TT'!$AH73=BH$5,CONCATENATE('CLASS TT'!$AF$5,"-",'CLASS TT'!$AF73),""),IF('CLASS TT'!$AL73=BH$5,CONCATENATE('CLASS TT'!$AJ$5,"-",'CLASS TT'!$AJ73),""),IF('CLASS TT'!$AP73=BH$5,CONCATENATE('CLASS TT'!$AN$5,"-",'CLASS TT'!$AN73),""),IF('CLASS TT'!$AT73=BH$5,CONCATENATE('CLASS TT'!$AR$5,"-",'CLASS TT'!$AR73),""),IF('CLASS TT'!$BB73=BH$5,CONCATENATE('CLASS TT'!$AZ$5,"-",'CLASS TT'!$AZ73),""),IF('CLASS TT'!$AX73=BH$5,CONCATENATE('CLASS TT'!$AV$5,"-",'CLASS TT'!$AV73),""))</f>
        <v/>
      </c>
      <c r="BI73" s="627" t="str">
        <f>CONCATENATE(IF('CLASS TT'!$F73=BH$5,'CLASS TT'!$E73,""),IF('CLASS TT'!$J73=BH$5,'CLASS TT'!$I73,""),IF('CLASS TT'!$N73=BH$5,'CLASS TT'!$M73,""),IF('CLASS TT'!$R73=BH$5,'CLASS TT'!$Q73,""),IF('CLASS TT'!$V73=BH$5,'CLASS TT'!$U73,""),IF('CLASS TT'!$Z73=BH$5,'CLASS TT'!$Y73,""),IF('CLASS TT'!$AD73=BH$5,'CLASS TT'!$AC73,""),IF('CLASS TT'!$AH73=BH$5,'CLASS TT'!$AG73,""),IF('CLASS TT'!$AL73=BH$5,'CLASS TT'!$AK73,""),IF('CLASS TT'!$AP73=BH$5,'CLASS TT'!$AO73,""),IF('CLASS TT'!$AT73=BH$5,'CLASS TT'!$AS73,""),IF('CLASS TT'!$BB73=BH$5,'CLASS TT'!$BA73,""))</f>
        <v/>
      </c>
      <c r="BJ73" s="627" t="str">
        <f>CONCATENATE(IF('CLASS TT'!$F73=BH$5,'CLASS TT'!$F73,""),IF('CLASS TT'!$J73=BH$5,'CLASS TT'!$J73,""),IF('CLASS TT'!$N73=BH$5,'CLASS TT'!$N73,""),IF('CLASS TT'!$R73=BH$5,'CLASS TT'!$R73,""),IF('CLASS TT'!$V73=BH$5,'CLASS TT'!$V73,""),IF('CLASS TT'!$Z73=BH$5,'CLASS TT'!$Z73,""),IF('CLASS TT'!$AD73=BH$5,'CLASS TT'!$AD73,""),IF('CLASS TT'!$AH73=BH$5,'CLASS TT'!$AH73,""),IF('CLASS TT'!$AL73=BH$5,'CLASS TT'!$AL73,""),IF('CLASS TT'!$AP73=BH$5,'CLASS TT'!$AP73,""),IF('CLASS TT'!$AT73=BH$5,'CLASS TT'!$AT73,""),IF('CLASS TT'!$BB73=BH$5,'CLASS TT'!$BB73,""),IF('CLASS TT'!$AX73=BH$5,'CLASS TT'!$AX73,""))</f>
        <v/>
      </c>
      <c r="BK73" s="627" t="str">
        <f>CONCATENATE(IF('CLASS TT'!$F73=BH$5,'CLASS TT'!$G73,""),IF('CLASS TT'!$J73=BH$5,'CLASS TT'!$K73,""),IF('CLASS TT'!$N73=BH$5,'CLASS TT'!$O73,""),IF('CLASS TT'!$R73=BH$5,'CLASS TT'!$S73,""),IF('CLASS TT'!$V73=BH$5,'CLASS TT'!$W73,""),IF('CLASS TT'!$Z73=BH$5,'CLASS TT'!$AA73,""),IF('CLASS TT'!$AD73=BH$5,'CLASS TT'!$AE73,""),IF('CLASS TT'!$AH73=BH$5,'CLASS TT'!$AI73,""),IF('CLASS TT'!$AL73=BH$5,'CLASS TT'!$AM73,""),IF('CLASS TT'!$AP73=BH$5,'CLASS TT'!$AQ73,""),IF('CLASS TT'!$AT73=BH$5,'CLASS TT'!$AU73,""),IF('CLASS TT'!$BB73=BH$5,'CLASS TT'!$BC73,""),IF('CLASS TT'!$AX73=BH$5,'CLASS TT'!$AY73,""))</f>
        <v/>
      </c>
      <c r="BL73" s="627" t="str">
        <f>CONCATENATE(IF('CLASS TT'!$F73=BL$5,CONCATENATE('CLASS TT'!$D$5,"-",'CLASS TT'!$D73),""),IF('CLASS TT'!$J73=BL$5,CONCATENATE('CLASS TT'!$H$5,"-",'CLASS TT'!$H73),""),IF('CLASS TT'!$N73=BL$5,CONCATENATE('CLASS TT'!$L$5,"-",'CLASS TT'!$L73),""),IF('CLASS TT'!$R73=BL$5,CONCATENATE('CLASS TT'!$P$5,"-",'CLASS TT'!$P73),""),IF('CLASS TT'!$V73=BL$5,CONCATENATE('CLASS TT'!$T$5,"-",'CLASS TT'!$T73),""),IF('CLASS TT'!$Z73=BL$5,CONCATENATE('CLASS TT'!$X$5,"-",'CLASS TT'!$X73),""),IF('CLASS TT'!$AD73=BL$5,CONCATENATE('CLASS TT'!$AB$5,"-",'CLASS TT'!$AB73),""),IF('CLASS TT'!$AH73=BL$5,CONCATENATE('CLASS TT'!$AF$5,"-",'CLASS TT'!$AF73),""),IF('CLASS TT'!$AL73=BL$5,CONCATENATE('CLASS TT'!$AJ$5,"-",'CLASS TT'!$AJ73),""),IF('CLASS TT'!$AP73=BL$5,CONCATENATE('CLASS TT'!$AN$5,"-",'CLASS TT'!$AN73),""),IF('CLASS TT'!$AT73=BL$5,CONCATENATE('CLASS TT'!$AR$5,"-",'CLASS TT'!$AR73),""),IF('CLASS TT'!$BB73=BL$5,CONCATENATE('CLASS TT'!$AZ$5,"-",'CLASS TT'!$AZ73),""),IF('CLASS TT'!$AX73=BL$5,CONCATENATE('CLASS TT'!$AV$5,"-",'CLASS TT'!$AV73),""))</f>
        <v/>
      </c>
      <c r="BM73" s="627" t="str">
        <f>CONCATENATE(IF('CLASS TT'!$F73=BL$5,'CLASS TT'!$E73,""),IF('CLASS TT'!$J73=BL$5,'CLASS TT'!$I73,""),IF('CLASS TT'!$N73=BL$5,'CLASS TT'!$M73,""),IF('CLASS TT'!$R73=BL$5,'CLASS TT'!$Q73,""),IF('CLASS TT'!$V73=BL$5,'CLASS TT'!$U73,""),IF('CLASS TT'!$Z73=BL$5,'CLASS TT'!$Y73,""),IF('CLASS TT'!$AD73=BL$5,'CLASS TT'!$AC73,""),IF('CLASS TT'!$AH73=BL$5,'CLASS TT'!$AG73,""),IF('CLASS TT'!$AL73=BL$5,'CLASS TT'!$AK73,""),IF('CLASS TT'!$AP73=BL$5,'CLASS TT'!$AO73,""),IF('CLASS TT'!$AT73=BL$5,'CLASS TT'!$AS73,""),IF('CLASS TT'!$BB73=BL$5,'CLASS TT'!$BA73,""))</f>
        <v/>
      </c>
      <c r="BN73" s="627" t="str">
        <f>CONCATENATE(IF('CLASS TT'!$F73=BL$5,'CLASS TT'!$F73,""),IF('CLASS TT'!$J73=BL$5,'CLASS TT'!$J73,""),IF('CLASS TT'!$N73=BL$5,'CLASS TT'!$N73,""),IF('CLASS TT'!$R73=BL$5,'CLASS TT'!$R73,""),IF('CLASS TT'!$V73=BL$5,'CLASS TT'!$V73,""),IF('CLASS TT'!$Z73=BL$5,'CLASS TT'!$Z73,""),IF('CLASS TT'!$AD73=BL$5,'CLASS TT'!$AD73,""),IF('CLASS TT'!$AH73=BL$5,'CLASS TT'!$AH73,""),IF('CLASS TT'!$AL73=BL$5,'CLASS TT'!$AL73,""),IF('CLASS TT'!$AP73=BL$5,'CLASS TT'!$AP73,""),IF('CLASS TT'!$AT73=BL$5,'CLASS TT'!$AT73,""),IF('CLASS TT'!$BB73=BL$5,'CLASS TT'!$BB73,""),IF('CLASS TT'!$AX73=BL$5,'CLASS TT'!$AX73,""))</f>
        <v/>
      </c>
      <c r="BO73" s="627" t="str">
        <f>CONCATENATE(IF('CLASS TT'!$F73=BL$5,'CLASS TT'!$G73,""),IF('CLASS TT'!$J73=BL$5,'CLASS TT'!$K73,""),IF('CLASS TT'!$N73=BL$5,'CLASS TT'!$O73,""),IF('CLASS TT'!$R73=BL$5,'CLASS TT'!$S73,""),IF('CLASS TT'!$V73=BL$5,'CLASS TT'!$W73,""),IF('CLASS TT'!$Z73=BL$5,'CLASS TT'!$AA73,""),IF('CLASS TT'!$AD73=BL$5,'CLASS TT'!$AE73,""),IF('CLASS TT'!$AH73=BL$5,'CLASS TT'!$AI73,""),IF('CLASS TT'!$AL73=BL$5,'CLASS TT'!$AM73,""),IF('CLASS TT'!$AP73=BL$5,'CLASS TT'!$AQ73,""),IF('CLASS TT'!$AT73=BL$5,'CLASS TT'!$AU73,""),IF('CLASS TT'!$BB73=BL$5,'CLASS TT'!$BC73,""),IF('CLASS TT'!$AX73=BL$5,'CLASS TT'!$AY73,""))</f>
        <v/>
      </c>
      <c r="BP73" s="627" t="str">
        <f>CONCATENATE(IF('CLASS TT'!$F73=BP$5,CONCATENATE('CLASS TT'!$D$5,"-",'CLASS TT'!$D73),""),IF('CLASS TT'!$J73=BP$5,CONCATENATE('CLASS TT'!$H$5,"-",'CLASS TT'!$H73),""),IF('CLASS TT'!$N73=BP$5,CONCATENATE('CLASS TT'!$L$5,"-",'CLASS TT'!$L73),""),IF('CLASS TT'!$R73=BP$5,CONCATENATE('CLASS TT'!$P$5,"-",'CLASS TT'!$P73),""),IF('CLASS TT'!$V73=BP$5,CONCATENATE('CLASS TT'!$T$5,"-",'CLASS TT'!$T73),""),IF('CLASS TT'!$Z73=BP$5,CONCATENATE('CLASS TT'!$X$5,"-",'CLASS TT'!$X73),""),IF('CLASS TT'!$AD73=BP$5,CONCATENATE('CLASS TT'!$AB$5,"-",'CLASS TT'!$AB73),""),IF('CLASS TT'!$AH73=BP$5,CONCATENATE('CLASS TT'!$AF$5,"-",'CLASS TT'!$AF73),""),IF('CLASS TT'!$AL73=BP$5,CONCATENATE('CLASS TT'!$AJ$5,"-",'CLASS TT'!$AJ73),""),IF('CLASS TT'!$AP73=BP$5,CONCATENATE('CLASS TT'!$AN$5,"-",'CLASS TT'!$AN73),""),IF('CLASS TT'!$AT73=BP$5,CONCATENATE('CLASS TT'!$AR$5,"-",'CLASS TT'!$AR73),""),IF('CLASS TT'!$BB73=BP$5,CONCATENATE('CLASS TT'!$AZ$5,"-",'CLASS TT'!$AZ73),""),IF('CLASS TT'!$AX73=BP$5,CONCATENATE('CLASS TT'!$AV$5,"-",'CLASS TT'!$AV73),""))</f>
        <v/>
      </c>
      <c r="BQ73" s="627" t="str">
        <f>CONCATENATE(IF('CLASS TT'!$F73=BP$5,'CLASS TT'!$E73,""),IF('CLASS TT'!$J73=BP$5,'CLASS TT'!$I73,""),IF('CLASS TT'!$N73=BP$5,'CLASS TT'!$M73,""),IF('CLASS TT'!$R73=BP$5,'CLASS TT'!$Q73,""),IF('CLASS TT'!$V73=BP$5,'CLASS TT'!$U73,""),IF('CLASS TT'!$Z73=BP$5,'CLASS TT'!$Y73,""),IF('CLASS TT'!$AD73=BP$5,'CLASS TT'!$AC73,""),IF('CLASS TT'!$AH73=BP$5,'CLASS TT'!$AG73,""),IF('CLASS TT'!$AL73=BP$5,'CLASS TT'!$AK73,""),IF('CLASS TT'!$AP73=BP$5,'CLASS TT'!$AO73,""),IF('CLASS TT'!$AT73=BP$5,'CLASS TT'!$AS73,""),IF('CLASS TT'!$BB73=BP$5,'CLASS TT'!$BA73,""))</f>
        <v/>
      </c>
      <c r="BR73" s="627" t="str">
        <f>CONCATENATE(IF('CLASS TT'!$F73=BP$5,'CLASS TT'!$F73,""),IF('CLASS TT'!$J73=BP$5,'CLASS TT'!$J73,""),IF('CLASS TT'!$N73=BP$5,'CLASS TT'!$N73,""),IF('CLASS TT'!$R73=BP$5,'CLASS TT'!$R73,""),IF('CLASS TT'!$V73=BP$5,'CLASS TT'!$V73,""),IF('CLASS TT'!$Z73=BP$5,'CLASS TT'!$Z73,""),IF('CLASS TT'!$AD73=BP$5,'CLASS TT'!$AD73,""),IF('CLASS TT'!$AH73=BP$5,'CLASS TT'!$AH73,""),IF('CLASS TT'!$AL73=BP$5,'CLASS TT'!$AL73,""),IF('CLASS TT'!$AP73=BP$5,'CLASS TT'!$AP73,""),IF('CLASS TT'!$AT73=BP$5,'CLASS TT'!$AT73,""),IF('CLASS TT'!$BB73=BP$5,'CLASS TT'!$BB73,""),IF('CLASS TT'!$AX73=BP$5,'CLASS TT'!$AX73,""))</f>
        <v/>
      </c>
      <c r="BS73" s="627" t="str">
        <f>CONCATENATE(IF('CLASS TT'!$F73=BP$5,'CLASS TT'!$G73,""),IF('CLASS TT'!$J73=BP$5,'CLASS TT'!$K73,""),IF('CLASS TT'!$N73=BP$5,'CLASS TT'!$O73,""),IF('CLASS TT'!$R73=BP$5,'CLASS TT'!$S73,""),IF('CLASS TT'!$V73=BP$5,'CLASS TT'!$W73,""),IF('CLASS TT'!$Z73=BP$5,'CLASS TT'!$AA73,""),IF('CLASS TT'!$AD73=BP$5,'CLASS TT'!$AE73,""),IF('CLASS TT'!$AH73=BP$5,'CLASS TT'!$AI73,""),IF('CLASS TT'!$AL73=BP$5,'CLASS TT'!$AM73,""),IF('CLASS TT'!$AP73=BP$5,'CLASS TT'!$AQ73,""),IF('CLASS TT'!$AT73=BP$5,'CLASS TT'!$AU73,""),IF('CLASS TT'!$BB73=BP$5,'CLASS TT'!$BC73,""),IF('CLASS TT'!$AX73=BP$5,'CLASS TT'!$AY73,""))</f>
        <v/>
      </c>
      <c r="BT73" s="627" t="str">
        <f>CONCATENATE(IF('CLASS TT'!$F73=BT$5,CONCATENATE('CLASS TT'!$D$5,"-",'CLASS TT'!$D73),""),IF('CLASS TT'!$J73=BT$5,CONCATENATE('CLASS TT'!$H$5,"-",'CLASS TT'!$H73),""),IF('CLASS TT'!$N73=BT$5,CONCATENATE('CLASS TT'!$L$5,"-",'CLASS TT'!$L73),""),IF('CLASS TT'!$R73=BT$5,CONCATENATE('CLASS TT'!$P$5,"-",'CLASS TT'!$P73),""),IF('CLASS TT'!$V73=BT$5,CONCATENATE('CLASS TT'!$T$5,"-",'CLASS TT'!$T73),""),IF('CLASS TT'!$Z73=BT$5,CONCATENATE('CLASS TT'!$X$5,"-",'CLASS TT'!$X73),""),IF('CLASS TT'!$AD73=BT$5,CONCATENATE('CLASS TT'!$AB$5,"-",'CLASS TT'!$AB73),""),IF('CLASS TT'!$AH73=BT$5,CONCATENATE('CLASS TT'!$AF$5,"-",'CLASS TT'!$AF73),""),IF('CLASS TT'!$AL73=BT$5,CONCATENATE('CLASS TT'!$AJ$5,"-",'CLASS TT'!$AJ73),""),IF('CLASS TT'!$AP73=BT$5,CONCATENATE('CLASS TT'!$AN$5,"-",'CLASS TT'!$AN73),""),IF('CLASS TT'!$AT73=BT$5,CONCATENATE('CLASS TT'!$AR$5,"-",'CLASS TT'!$AR73),""),IF('CLASS TT'!$BB73=BT$5,CONCATENATE('CLASS TT'!$AZ$5,"-",'CLASS TT'!$AZ73),""),IF('CLASS TT'!$AX73=BT$5,CONCATENATE('CLASS TT'!$AV$5,"-",'CLASS TT'!$AV73),""))</f>
        <v/>
      </c>
      <c r="BU73" s="627" t="str">
        <f>CONCATENATE(IF('CLASS TT'!$F73=BT$5,'CLASS TT'!$E73,""),IF('CLASS TT'!$J73=BT$5,'CLASS TT'!$I73,""),IF('CLASS TT'!$N73=BT$5,'CLASS TT'!$M73,""),IF('CLASS TT'!$R73=BT$5,'CLASS TT'!$Q73,""),IF('CLASS TT'!$V73=BT$5,'CLASS TT'!$U73,""),IF('CLASS TT'!$Z73=BT$5,'CLASS TT'!$Y73,""),IF('CLASS TT'!$AD73=BT$5,'CLASS TT'!$AC73,""),IF('CLASS TT'!$AH73=BT$5,'CLASS TT'!$AG73,""),IF('CLASS TT'!$AL73=BT$5,'CLASS TT'!$AK73,""),IF('CLASS TT'!$AP73=BT$5,'CLASS TT'!$AO73,""),IF('CLASS TT'!$AT73=BT$5,'CLASS TT'!$AS73,""),IF('CLASS TT'!$BB73=BT$5,'CLASS TT'!$BA73,""))</f>
        <v/>
      </c>
      <c r="BV73" s="627" t="str">
        <f>CONCATENATE(IF('CLASS TT'!$F73=BT$5,'CLASS TT'!$F73,""),IF('CLASS TT'!$J73=BT$5,'CLASS TT'!$J73,""),IF('CLASS TT'!$N73=BT$5,'CLASS TT'!$N73,""),IF('CLASS TT'!$R73=BT$5,'CLASS TT'!$R73,""),IF('CLASS TT'!$V73=BT$5,'CLASS TT'!$V73,""),IF('CLASS TT'!$Z73=BT$5,'CLASS TT'!$Z73,""),IF('CLASS TT'!$AD73=BT$5,'CLASS TT'!$AD73,""),IF('CLASS TT'!$AH73=BT$5,'CLASS TT'!$AH73,""),IF('CLASS TT'!$AL73=BT$5,'CLASS TT'!$AL73,""),IF('CLASS TT'!$AP73=BT$5,'CLASS TT'!$AP73,""),IF('CLASS TT'!$AT73=BT$5,'CLASS TT'!$AT73,""),IF('CLASS TT'!$BB73=BT$5,'CLASS TT'!$BB73,""),IF('CLASS TT'!$AX73=BT$5,'CLASS TT'!$AX73,""))</f>
        <v/>
      </c>
      <c r="BW73" s="627" t="str">
        <f>CONCATENATE(IF('CLASS TT'!$F73=BT$5,'CLASS TT'!$G73,""),IF('CLASS TT'!$J73=BT$5,'CLASS TT'!$K73,""),IF('CLASS TT'!$N73=BT$5,'CLASS TT'!$O73,""),IF('CLASS TT'!$R73=BT$5,'CLASS TT'!$S73,""),IF('CLASS TT'!$V73=BT$5,'CLASS TT'!$W73,""),IF('CLASS TT'!$Z73=BT$5,'CLASS TT'!$AA73,""),IF('CLASS TT'!$AD73=BT$5,'CLASS TT'!$AE73,""),IF('CLASS TT'!$AH73=BT$5,'CLASS TT'!$AI73,""),IF('CLASS TT'!$AL73=BT$5,'CLASS TT'!$AM73,""),IF('CLASS TT'!$AP73=BT$5,'CLASS TT'!$AQ73,""),IF('CLASS TT'!$AT73=BT$5,'CLASS TT'!$AU73,""),IF('CLASS TT'!$BB73=BT$5,'CLASS TT'!$BC73,""),IF('CLASS TT'!$AX73=BT$5,'CLASS TT'!$AY73,""))</f>
        <v/>
      </c>
      <c r="BX73" s="627" t="str">
        <f>CONCATENATE(IF('CLASS TT'!$F73=BX$5,CONCATENATE('CLASS TT'!$D$5,"-",'CLASS TT'!$D73),""),IF('CLASS TT'!$J73=BX$5,CONCATENATE('CLASS TT'!$H$5,"-",'CLASS TT'!$H73),""),IF('CLASS TT'!$N73=BX$5,CONCATENATE('CLASS TT'!$L$5,"-",'CLASS TT'!$L73),""),IF('CLASS TT'!$R73=BX$5,CONCATENATE('CLASS TT'!$P$5,"-",'CLASS TT'!$P73),""),IF('CLASS TT'!$V73=BX$5,CONCATENATE('CLASS TT'!$T$5,"-",'CLASS TT'!$T73),""),IF('CLASS TT'!$Z73=BX$5,CONCATENATE('CLASS TT'!$X$5,"-",'CLASS TT'!$X73),""),IF('CLASS TT'!$AD73=BX$5,CONCATENATE('CLASS TT'!$AB$5,"-",'CLASS TT'!$AB73),""),IF('CLASS TT'!$AH73=BX$5,CONCATENATE('CLASS TT'!$AF$5,"-",'CLASS TT'!$AF73),""),IF('CLASS TT'!$AL73=BX$5,CONCATENATE('CLASS TT'!$AJ$5,"-",'CLASS TT'!$AJ73),""),IF('CLASS TT'!$AP73=BX$5,CONCATENATE('CLASS TT'!$AN$5,"-",'CLASS TT'!$AN73),""),IF('CLASS TT'!$AT73=BX$5,CONCATENATE('CLASS TT'!$AR$5,"-",'CLASS TT'!$AR73),""),IF('CLASS TT'!$BB73=BX$5,CONCATENATE('CLASS TT'!$AZ$5,"-",'CLASS TT'!$AZ73),""),IF('CLASS TT'!$AX73=BX$5,CONCATENATE('CLASS TT'!$AV$5,"-",'CLASS TT'!$AV73),""))</f>
        <v/>
      </c>
      <c r="BY73" s="627" t="str">
        <f>CONCATENATE(IF('CLASS TT'!$F73=BX$5,'CLASS TT'!$E73,""),IF('CLASS TT'!$J73=BX$5,'CLASS TT'!$I73,""),IF('CLASS TT'!$N73=BX$5,'CLASS TT'!$M73,""),IF('CLASS TT'!$R73=BX$5,'CLASS TT'!$Q73,""),IF('CLASS TT'!$V73=BX$5,'CLASS TT'!$U73,""),IF('CLASS TT'!$Z73=BX$5,'CLASS TT'!$Y73,""),IF('CLASS TT'!$AD73=BX$5,'CLASS TT'!$AC73,""),IF('CLASS TT'!$AH73=BX$5,'CLASS TT'!$AG73,""),IF('CLASS TT'!$AL73=BX$5,'CLASS TT'!$AK73,""),IF('CLASS TT'!$AP73=BX$5,'CLASS TT'!$AO73,""),IF('CLASS TT'!$AT73=BX$5,'CLASS TT'!$AS73,""),IF('CLASS TT'!$BB73=BX$5,'CLASS TT'!$BA73,""))</f>
        <v/>
      </c>
      <c r="BZ73" s="627" t="str">
        <f>CONCATENATE(IF('CLASS TT'!$F73=BX$5,'CLASS TT'!$F73,""),IF('CLASS TT'!$J73=BX$5,'CLASS TT'!$J73,""),IF('CLASS TT'!$N73=BX$5,'CLASS TT'!$N73,""),IF('CLASS TT'!$R73=BX$5,'CLASS TT'!$R73,""),IF('CLASS TT'!$V73=BX$5,'CLASS TT'!$V73,""),IF('CLASS TT'!$Z73=BX$5,'CLASS TT'!$Z73,""),IF('CLASS TT'!$AD73=BX$5,'CLASS TT'!$AD73,""),IF('CLASS TT'!$AH73=BX$5,'CLASS TT'!$AH73,""),IF('CLASS TT'!$AL73=BX$5,'CLASS TT'!$AL73,""),IF('CLASS TT'!$AP73=BX$5,'CLASS TT'!$AP73,""),IF('CLASS TT'!$AT73=BX$5,'CLASS TT'!$AT73,""),IF('CLASS TT'!$BB73=BX$5,'CLASS TT'!$BB73,""),IF('CLASS TT'!$AX73=BX$5,'CLASS TT'!$AX73,""))</f>
        <v/>
      </c>
      <c r="CA73" s="627" t="str">
        <f>CONCATENATE(IF('CLASS TT'!$F73=BX$5,'CLASS TT'!$G73,""),IF('CLASS TT'!$J73=BX$5,'CLASS TT'!$K73,""),IF('CLASS TT'!$N73=BX$5,'CLASS TT'!$O73,""),IF('CLASS TT'!$R73=BX$5,'CLASS TT'!$S73,""),IF('CLASS TT'!$V73=BX$5,'CLASS TT'!$W73,""),IF('CLASS TT'!$Z73=BX$5,'CLASS TT'!$AA73,""),IF('CLASS TT'!$AD73=BX$5,'CLASS TT'!$AE73,""),IF('CLASS TT'!$AH73=BX$5,'CLASS TT'!$AI73,""),IF('CLASS TT'!$AL73=BX$5,'CLASS TT'!$AM73,""),IF('CLASS TT'!$AP73=BX$5,'CLASS TT'!$AQ73,""),IF('CLASS TT'!$AT73=BX$5,'CLASS TT'!$AU73,""),IF('CLASS TT'!$BB73=BX$5,'CLASS TT'!$BC73,""),IF('CLASS TT'!$AX73=BX$5,'CLASS TT'!$AY73,""))</f>
        <v/>
      </c>
      <c r="CB73" s="627" t="str">
        <f>CONCATENATE(IF('CLASS TT'!$F73=CB$5,CONCATENATE('CLASS TT'!$D$5,"-",'CLASS TT'!$D73),""),IF('CLASS TT'!$J73=CB$5,CONCATENATE('CLASS TT'!$H$5,"-",'CLASS TT'!$H73),""),IF('CLASS TT'!$N73=CB$5,CONCATENATE('CLASS TT'!$L$5,"-",'CLASS TT'!$L73),""),IF('CLASS TT'!$R73=CB$5,CONCATENATE('CLASS TT'!$P$5,"-",'CLASS TT'!$P73),""),IF('CLASS TT'!$V73=CB$5,CONCATENATE('CLASS TT'!$T$5,"-",'CLASS TT'!$T73),""),IF('CLASS TT'!$Z73=CB$5,CONCATENATE('CLASS TT'!$X$5,"-",'CLASS TT'!$X73),""),IF('CLASS TT'!$AD73=CB$5,CONCATENATE('CLASS TT'!$AB$5,"-",'CLASS TT'!$AB73),""),IF('CLASS TT'!$AH73=CB$5,CONCATENATE('CLASS TT'!$AF$5,"-",'CLASS TT'!$AF73),""),IF('CLASS TT'!$AL73=CB$5,CONCATENATE('CLASS TT'!$AJ$5,"-",'CLASS TT'!$AJ73),""),IF('CLASS TT'!$AP73=CB$5,CONCATENATE('CLASS TT'!$AN$5,"-",'CLASS TT'!$AN73),""),IF('CLASS TT'!$AT73=CB$5,CONCATENATE('CLASS TT'!$AR$5,"-",'CLASS TT'!$AR73),""),IF('CLASS TT'!$BB73=CB$5,CONCATENATE('CLASS TT'!$AZ$5,"-",'CLASS TT'!$AZ73),""),IF('CLASS TT'!$AX73=CB$5,CONCATENATE('CLASS TT'!$AV$5,"-",'CLASS TT'!$AV73),""))</f>
        <v/>
      </c>
      <c r="CC73" s="627" t="str">
        <f>CONCATENATE(IF('CLASS TT'!$F73=CB$5,'CLASS TT'!$E73,""),IF('CLASS TT'!$J73=CB$5,'CLASS TT'!$I73,""),IF('CLASS TT'!$N73=CB$5,'CLASS TT'!$M73,""),IF('CLASS TT'!$R73=CB$5,'CLASS TT'!$Q73,""),IF('CLASS TT'!$V73=CB$5,'CLASS TT'!$U73,""),IF('CLASS TT'!$Z73=CB$5,'CLASS TT'!$Y73,""),IF('CLASS TT'!$AD73=CB$5,'CLASS TT'!$AC73,""),IF('CLASS TT'!$AH73=CB$5,'CLASS TT'!$AG73,""),IF('CLASS TT'!$AL73=CB$5,'CLASS TT'!$AK73,""),IF('CLASS TT'!$AP73=CB$5,'CLASS TT'!$AO73,""),IF('CLASS TT'!$AT73=CB$5,'CLASS TT'!$AS73,""),IF('CLASS TT'!$BB73=CB$5,'CLASS TT'!$BA73,""))</f>
        <v/>
      </c>
      <c r="CD73" s="627" t="str">
        <f>CONCATENATE(IF('CLASS TT'!$F73=CB$5,'CLASS TT'!$F73,""),IF('CLASS TT'!$J73=CB$5,'CLASS TT'!$J73,""),IF('CLASS TT'!$N73=CB$5,'CLASS TT'!$N73,""),IF('CLASS TT'!$R73=CB$5,'CLASS TT'!$R73,""),IF('CLASS TT'!$V73=CB$5,'CLASS TT'!$V73,""),IF('CLASS TT'!$Z73=CB$5,'CLASS TT'!$Z73,""),IF('CLASS TT'!$AD73=CB$5,'CLASS TT'!$AD73,""),IF('CLASS TT'!$AH73=CB$5,'CLASS TT'!$AH73,""),IF('CLASS TT'!$AL73=CB$5,'CLASS TT'!$AL73,""),IF('CLASS TT'!$AP73=CB$5,'CLASS TT'!$AP73,""),IF('CLASS TT'!$AT73=CB$5,'CLASS TT'!$AT73,""),IF('CLASS TT'!$BB73=CB$5,'CLASS TT'!$BB73,""),IF('CLASS TT'!$AX73=CB$5,'CLASS TT'!$AX73,""))</f>
        <v/>
      </c>
      <c r="CE73" s="627" t="str">
        <f>CONCATENATE(IF('CLASS TT'!$F73=CB$5,'CLASS TT'!$G73,""),IF('CLASS TT'!$J73=CB$5,'CLASS TT'!$K73,""),IF('CLASS TT'!$N73=CB$5,'CLASS TT'!$O73,""),IF('CLASS TT'!$R73=CB$5,'CLASS TT'!$S73,""),IF('CLASS TT'!$V73=CB$5,'CLASS TT'!$W73,""),IF('CLASS TT'!$Z73=CB$5,'CLASS TT'!$AA73,""),IF('CLASS TT'!$AD73=CB$5,'CLASS TT'!$AE73,""),IF('CLASS TT'!$AH73=CB$5,'CLASS TT'!$AI73,""),IF('CLASS TT'!$AL73=CB$5,'CLASS TT'!$AM73,""),IF('CLASS TT'!$AP73=CB$5,'CLASS TT'!$AQ73,""),IF('CLASS TT'!$AT73=CB$5,'CLASS TT'!$AU73,""),IF('CLASS TT'!$BB73=CB$5,'CLASS TT'!$BC73,""),IF('CLASS TT'!$AX73=CB$5,'CLASS TT'!$AY73,""))</f>
        <v/>
      </c>
      <c r="CF73" s="627" t="str">
        <f>CONCATENATE(IF('CLASS TT'!$F73=CF$5,CONCATENATE('CLASS TT'!$D$5,"-",'CLASS TT'!$D73),""),IF('CLASS TT'!$J73=CF$5,CONCATENATE('CLASS TT'!$H$5,"-",'CLASS TT'!$H73),""),IF('CLASS TT'!$N73=CF$5,CONCATENATE('CLASS TT'!$L$5,"-",'CLASS TT'!$L73),""),IF('CLASS TT'!$R73=CF$5,CONCATENATE('CLASS TT'!$P$5,"-",'CLASS TT'!$P73),""),IF('CLASS TT'!$V73=CF$5,CONCATENATE('CLASS TT'!$T$5,"-",'CLASS TT'!$T73),""),IF('CLASS TT'!$Z73=CF$5,CONCATENATE('CLASS TT'!$X$5,"-",'CLASS TT'!$X73),""),IF('CLASS TT'!$AD73=CF$5,CONCATENATE('CLASS TT'!$AB$5,"-",'CLASS TT'!$AB73),""),IF('CLASS TT'!$AH73=CF$5,CONCATENATE('CLASS TT'!$AF$5,"-",'CLASS TT'!$AF73),""),IF('CLASS TT'!$AL73=CF$5,CONCATENATE('CLASS TT'!$AJ$5,"-",'CLASS TT'!$AJ73),""),IF('CLASS TT'!$AP73=CF$5,CONCATENATE('CLASS TT'!$AN$5,"-",'CLASS TT'!$AN73),""),IF('CLASS TT'!$AT73=CF$5,CONCATENATE('CLASS TT'!$AR$5,"-",'CLASS TT'!$AR73),""),IF('CLASS TT'!$BB73=CF$5,CONCATENATE('CLASS TT'!$AZ$5,"-",'CLASS TT'!$AZ73),""),IF('CLASS TT'!$AX73=CF$5,CONCATENATE('CLASS TT'!$AV$5,"-",'CLASS TT'!$AV73),""))</f>
        <v/>
      </c>
      <c r="CG73" s="627" t="str">
        <f>CONCATENATE(IF('CLASS TT'!$F73=CF$5,'CLASS TT'!$E73,""),IF('CLASS TT'!$J73=CF$5,'CLASS TT'!$I73,""),IF('CLASS TT'!$N73=CF$5,'CLASS TT'!$M73,""),IF('CLASS TT'!$R73=CF$5,'CLASS TT'!$Q73,""),IF('CLASS TT'!$V73=CF$5,'CLASS TT'!$U73,""),IF('CLASS TT'!$Z73=CF$5,'CLASS TT'!$Y73,""),IF('CLASS TT'!$AD73=CF$5,'CLASS TT'!$AC73,""),IF('CLASS TT'!$AH73=CF$5,'CLASS TT'!$AG73,""),IF('CLASS TT'!$AL73=CF$5,'CLASS TT'!$AK73,""),IF('CLASS TT'!$AP73=CF$5,'CLASS TT'!$AO73,""),IF('CLASS TT'!$AT73=CF$5,'CLASS TT'!$AS73,""),IF('CLASS TT'!$BB73=CF$5,'CLASS TT'!$BA73,""))</f>
        <v/>
      </c>
      <c r="CH73" s="627" t="str">
        <f>CONCATENATE(IF('CLASS TT'!$F73=CF$5,'CLASS TT'!$F73,""),IF('CLASS TT'!$J73=CF$5,'CLASS TT'!$J73,""),IF('CLASS TT'!$N73=CF$5,'CLASS TT'!$N73,""),IF('CLASS TT'!$R73=CF$5,'CLASS TT'!$R73,""),IF('CLASS TT'!$V73=CF$5,'CLASS TT'!$V73,""),IF('CLASS TT'!$Z73=CF$5,'CLASS TT'!$Z73,""),IF('CLASS TT'!$AD73=CF$5,'CLASS TT'!$AD73,""),IF('CLASS TT'!$AH73=CF$5,'CLASS TT'!$AH73,""),IF('CLASS TT'!$AL73=CF$5,'CLASS TT'!$AL73,""),IF('CLASS TT'!$AP73=CF$5,'CLASS TT'!$AP73,""),IF('CLASS TT'!$AT73=CF$5,'CLASS TT'!$AT73,""),IF('CLASS TT'!$BB73=CF$5,'CLASS TT'!$BB73,""),IF('CLASS TT'!$AX73=CF$5,'CLASS TT'!$AX73,""))</f>
        <v/>
      </c>
      <c r="CI73" s="627" t="str">
        <f>CONCATENATE(IF('CLASS TT'!$F73=CF$5,'CLASS TT'!$G73,""),IF('CLASS TT'!$J73=CF$5,'CLASS TT'!$K73,""),IF('CLASS TT'!$N73=CF$5,'CLASS TT'!$O73,""),IF('CLASS TT'!$R73=CF$5,'CLASS TT'!$S73,""),IF('CLASS TT'!$V73=CF$5,'CLASS TT'!$W73,""),IF('CLASS TT'!$Z73=CF$5,'CLASS TT'!$AA73,""),IF('CLASS TT'!$AD73=CF$5,'CLASS TT'!$AE73,""),IF('CLASS TT'!$AH73=CF$5,'CLASS TT'!$AI73,""),IF('CLASS TT'!$AL73=CF$5,'CLASS TT'!$AM73,""),IF('CLASS TT'!$AP73=CF$5,'CLASS TT'!$AQ73,""),IF('CLASS TT'!$AT73=CF$5,'CLASS TT'!$AU73,""),IF('CLASS TT'!$BB73=CF$5,'CLASS TT'!$BC73,""),IF('CLASS TT'!$AX73=CF$5,'CLASS TT'!$AY73,""))</f>
        <v/>
      </c>
      <c r="CJ73" s="627" t="str">
        <f>CONCATENATE(IF('CLASS TT'!$F73=CJ$5,CONCATENATE('CLASS TT'!$D$5,"-",'CLASS TT'!$D73),""),IF('CLASS TT'!$J73=CJ$5,CONCATENATE('CLASS TT'!$H$5,"-",'CLASS TT'!$H73),""),IF('CLASS TT'!$N73=CJ$5,CONCATENATE('CLASS TT'!$L$5,"-",'CLASS TT'!$L73),""),IF('CLASS TT'!$R73=CJ$5,CONCATENATE('CLASS TT'!$P$5,"-",'CLASS TT'!$P73),""),IF('CLASS TT'!$V73=CJ$5,CONCATENATE('CLASS TT'!$T$5,"-",'CLASS TT'!$T73),""),IF('CLASS TT'!$Z73=CJ$5,CONCATENATE('CLASS TT'!$X$5,"-",'CLASS TT'!$X73),""),IF('CLASS TT'!$AD73=CJ$5,CONCATENATE('CLASS TT'!$AB$5,"-",'CLASS TT'!$AB73),""),IF('CLASS TT'!$AH73=CJ$5,CONCATENATE('CLASS TT'!$AF$5,"-",'CLASS TT'!$AF73),""),IF('CLASS TT'!$AL73=CJ$5,CONCATENATE('CLASS TT'!$AJ$5,"-",'CLASS TT'!$AJ73),""),IF('CLASS TT'!$AP73=CJ$5,CONCATENATE('CLASS TT'!$AN$5,"-",'CLASS TT'!$AN73),""),IF('CLASS TT'!$AT73=CJ$5,CONCATENATE('CLASS TT'!$AR$5,"-",'CLASS TT'!$AR73),""),IF('CLASS TT'!$BB73=CJ$5,CONCATENATE('CLASS TT'!$AZ$5,"-",'CLASS TT'!$AZ73),""),IF('CLASS TT'!$AX73=CJ$5,CONCATENATE('CLASS TT'!$AV$5,"-",'CLASS TT'!$AV73),""))</f>
        <v/>
      </c>
      <c r="CK73" s="627" t="str">
        <f>CONCATENATE(IF('CLASS TT'!$F73=CJ$5,'CLASS TT'!$E73,""),IF('CLASS TT'!$J73=CJ$5,'CLASS TT'!$I73,""),IF('CLASS TT'!$N73=CJ$5,'CLASS TT'!$M73,""),IF('CLASS TT'!$R73=CJ$5,'CLASS TT'!$Q73,""),IF('CLASS TT'!$V73=CJ$5,'CLASS TT'!$U73,""),IF('CLASS TT'!$Z73=CJ$5,'CLASS TT'!$Y73,""),IF('CLASS TT'!$AD73=CJ$5,'CLASS TT'!$AC73,""),IF('CLASS TT'!$AH73=CJ$5,'CLASS TT'!$AG73,""),IF('CLASS TT'!$AL73=CJ$5,'CLASS TT'!$AK73,""),IF('CLASS TT'!$AP73=CJ$5,'CLASS TT'!$AO73,""),IF('CLASS TT'!$AT73=CJ$5,'CLASS TT'!$AS73,""),IF('CLASS TT'!$BB73=CJ$5,'CLASS TT'!$BA73,""))</f>
        <v/>
      </c>
      <c r="CL73" s="627" t="str">
        <f>CONCATENATE(IF('CLASS TT'!$F73=CJ$5,'CLASS TT'!$F73,""),IF('CLASS TT'!$J73=CJ$5,'CLASS TT'!$J73,""),IF('CLASS TT'!$N73=CJ$5,'CLASS TT'!$N73,""),IF('CLASS TT'!$R73=CJ$5,'CLASS TT'!$R73,""),IF('CLASS TT'!$V73=CJ$5,'CLASS TT'!$V73,""),IF('CLASS TT'!$Z73=CJ$5,'CLASS TT'!$Z73,""),IF('CLASS TT'!$AD73=CJ$5,'CLASS TT'!$AD73,""),IF('CLASS TT'!$AH73=CJ$5,'CLASS TT'!$AH73,""),IF('CLASS TT'!$AL73=CJ$5,'CLASS TT'!$AL73,""),IF('CLASS TT'!$AP73=CJ$5,'CLASS TT'!$AP73,""),IF('CLASS TT'!$AT73=CJ$5,'CLASS TT'!$AT73,""),IF('CLASS TT'!$BB73=CJ$5,'CLASS TT'!$BB73,""),IF('CLASS TT'!$AX73=CJ$5,'CLASS TT'!$AX73,""))</f>
        <v/>
      </c>
      <c r="CM73" s="627" t="str">
        <f>CONCATENATE(IF('CLASS TT'!$F73=CJ$5,'CLASS TT'!$G73,""),IF('CLASS TT'!$J73=CJ$5,'CLASS TT'!$K73,""),IF('CLASS TT'!$N73=CJ$5,'CLASS TT'!$O73,""),IF('CLASS TT'!$R73=CJ$5,'CLASS TT'!$S73,""),IF('CLASS TT'!$V73=CJ$5,'CLASS TT'!$W73,""),IF('CLASS TT'!$Z73=CJ$5,'CLASS TT'!$AA73,""),IF('CLASS TT'!$AD73=CJ$5,'CLASS TT'!$AE73,""),IF('CLASS TT'!$AH73=CJ$5,'CLASS TT'!$AI73,""),IF('CLASS TT'!$AL73=CJ$5,'CLASS TT'!$AM73,""),IF('CLASS TT'!$AP73=CJ$5,'CLASS TT'!$AQ73,""),IF('CLASS TT'!$AT73=CJ$5,'CLASS TT'!$AU73,""),IF('CLASS TT'!$BB73=CJ$5,'CLASS TT'!$BC73,""),IF('CLASS TT'!$AX73=CJ$5,'CLASS TT'!$AY73,""))</f>
        <v/>
      </c>
      <c r="CN73" s="627" t="str">
        <f>CONCATENATE(IF('CLASS TT'!$F73=CN$5,CONCATENATE('CLASS TT'!$D$5,"-",'CLASS TT'!$D73),""),IF('CLASS TT'!$J73=CN$5,CONCATENATE('CLASS TT'!$H$5,"-",'CLASS TT'!$H73),""),IF('CLASS TT'!$N73=CN$5,CONCATENATE('CLASS TT'!$L$5,"-",'CLASS TT'!$L73),""),IF('CLASS TT'!$R73=CN$5,CONCATENATE('CLASS TT'!$P$5,"-",'CLASS TT'!$P73),""),IF('CLASS TT'!$V73=CN$5,CONCATENATE('CLASS TT'!$T$5,"-",'CLASS TT'!$T73),""),IF('CLASS TT'!$Z73=CN$5,CONCATENATE('CLASS TT'!$X$5,"-",'CLASS TT'!$X73),""),IF('CLASS TT'!$AD73=CN$5,CONCATENATE('CLASS TT'!$AB$5,"-",'CLASS TT'!$AB73),""),IF('CLASS TT'!$AH73=CN$5,CONCATENATE('CLASS TT'!$AF$5,"-",'CLASS TT'!$AF73),""),IF('CLASS TT'!$AL73=CN$5,CONCATENATE('CLASS TT'!$AJ$5,"-",'CLASS TT'!$AJ73),""),IF('CLASS TT'!$AP73=CN$5,CONCATENATE('CLASS TT'!$AN$5,"-",'CLASS TT'!$AN73),""),IF('CLASS TT'!$AT73=CN$5,CONCATENATE('CLASS TT'!$AR$5,"-",'CLASS TT'!$AR73),""),IF('CLASS TT'!$BB73=CN$5,CONCATENATE('CLASS TT'!$AZ$5,"-",'CLASS TT'!$AZ73),""))</f>
        <v/>
      </c>
      <c r="CO73" s="627" t="str">
        <f>CONCATENATE(IF('CLASS TT'!$F73=CN$5,'CLASS TT'!$E73,""),IF('CLASS TT'!$J73=CN$5,'CLASS TT'!$I73,""),IF('CLASS TT'!$N73=CN$5,'CLASS TT'!$M73,""),IF('CLASS TT'!$R73=CN$5,'CLASS TT'!$Q73,""),IF('CLASS TT'!$V73=CN$5,'CLASS TT'!$U73,""),IF('CLASS TT'!$Z73=CN$5,'CLASS TT'!$Y73,""),IF('CLASS TT'!$AD73=CN$5,'CLASS TT'!$AC73,""),IF('CLASS TT'!$AH73=CN$5,'CLASS TT'!$AG73,""),IF('CLASS TT'!$AL73=CN$5,'CLASS TT'!$AK73,""),IF('CLASS TT'!$AP73=CN$5,'CLASS TT'!$AO73,""),IF('CLASS TT'!$AT73=CN$5,'CLASS TT'!$AS73,""),IF('CLASS TT'!$BB73=CN$5,'CLASS TT'!$BA73,""))</f>
        <v/>
      </c>
      <c r="CP73" s="627" t="str">
        <f>CONCATENATE(IF('CLASS TT'!$F73=CN$5,'CLASS TT'!$F73,""),IF('CLASS TT'!$J73=CN$5,'CLASS TT'!$J73,""),IF('CLASS TT'!$N73=CN$5,'CLASS TT'!$N73,""),IF('CLASS TT'!$R73=CN$5,'CLASS TT'!$R73,""),IF('CLASS TT'!$V73=CN$5,'CLASS TT'!$V73,""),IF('CLASS TT'!$Z73=CN$5,'CLASS TT'!$Z73,""),IF('CLASS TT'!$AD73=CN$5,'CLASS TT'!$AD73,""),IF('CLASS TT'!$AH73=CN$5,'CLASS TT'!$AH73,""),IF('CLASS TT'!$AL73=CN$5,'CLASS TT'!$AL73,""),IF('CLASS TT'!$AP73=CN$5,'CLASS TT'!$AP73,""),IF('CLASS TT'!$AT73=CN$5,'CLASS TT'!$AT73,""),IF('CLASS TT'!$BB73=CN$5,'CLASS TT'!$BB73,""))</f>
        <v/>
      </c>
      <c r="CQ73" s="627" t="str">
        <f>CONCATENATE(IF('CLASS TT'!$F73=CN$5,'CLASS TT'!$G73,""),IF('CLASS TT'!$J73=CN$5,'CLASS TT'!$K73,""),IF('CLASS TT'!$N73=CN$5,'CLASS TT'!$O73,""),IF('CLASS TT'!$R73=CN$5,'CLASS TT'!$S73,""),IF('CLASS TT'!$V73=CN$5,'CLASS TT'!$W73,""),IF('CLASS TT'!$Z73=CN$5,'CLASS TT'!$AA73,""),IF('CLASS TT'!$AD73=CN$5,'CLASS TT'!$AE73,""),IF('CLASS TT'!$AH73=CN$5,'CLASS TT'!$AI73,""),IF('CLASS TT'!$AL73=CN$5,'CLASS TT'!$AM73,""),IF('CLASS TT'!$AP73=CN$5,'CLASS TT'!$AQ73,""),IF('CLASS TT'!$AT73=CN$5,'CLASS TT'!$AU73,""),IF('CLASS TT'!$BB73=CN$5,'CLASS TT'!$BC73,""))</f>
        <v/>
      </c>
      <c r="CR73" s="627" t="str">
        <f>CONCATENATE(IF('CLASS TT'!$F73=CR$5,CONCATENATE('CLASS TT'!$D$5,"-",'CLASS TT'!$D73),""),IF('CLASS TT'!$J73=CR$5,CONCATENATE('CLASS TT'!$H$5,"-",'CLASS TT'!$H73),""),IF('CLASS TT'!$N73=CR$5,CONCATENATE('CLASS TT'!$L$5,"-",'CLASS TT'!$L73),""),IF('CLASS TT'!$R73=CR$5,CONCATENATE('CLASS TT'!$P$5,"-",'CLASS TT'!$P73),""),IF('CLASS TT'!$V73=CR$5,CONCATENATE('CLASS TT'!$T$5,"-",'CLASS TT'!$T73),""),IF('CLASS TT'!$Z73=CR$5,CONCATENATE('CLASS TT'!$X$5,"-",'CLASS TT'!$X73),""),IF('CLASS TT'!$AD73=CR$5,CONCATENATE('CLASS TT'!$AB$5,"-",'CLASS TT'!$AB73),""),IF('CLASS TT'!$AH73=CR$5,CONCATENATE('CLASS TT'!$AF$5,"-",'CLASS TT'!$AF73),""),IF('CLASS TT'!$AL73=CR$5,CONCATENATE('CLASS TT'!$AJ$5,"-",'CLASS TT'!$AJ73),""),IF('CLASS TT'!$AP73=CR$5,CONCATENATE('CLASS TT'!$AN$5,"-",'CLASS TT'!$AN73),""),IF('CLASS TT'!$AT73=CR$5,CONCATENATE('CLASS TT'!$AR$5,"-",'CLASS TT'!$AR73),""),IF('CLASS TT'!$BB73=CR$5,CONCATENATE('CLASS TT'!$AZ$5,"-",'CLASS TT'!$AZ73),""),IF('CLASS TT'!$AX73=CR$5,CONCATENATE('CLASS TT'!$AV$5,"-",'CLASS TT'!$AV73),""))</f>
        <v/>
      </c>
      <c r="CS73" s="627" t="str">
        <f>CONCATENATE(IF('CLASS TT'!$F73=CR$5,'CLASS TT'!$E73,""),IF('CLASS TT'!$J73=CR$5,'CLASS TT'!$I73,""),IF('CLASS TT'!$N73=CR$5,'CLASS TT'!$M73,""),IF('CLASS TT'!$R73=CR$5,'CLASS TT'!$Q73,""),IF('CLASS TT'!$V73=CR$5,'CLASS TT'!$U73,""),IF('CLASS TT'!$Z73=CR$5,'CLASS TT'!$Y73,""),IF('CLASS TT'!$AD73=CR$5,'CLASS TT'!$AC73,""),IF('CLASS TT'!$AH73=CR$5,'CLASS TT'!$AG73,""),IF('CLASS TT'!$AL73=CR$5,'CLASS TT'!$AK73,""),IF('CLASS TT'!$AP73=CR$5,'CLASS TT'!$AO73,""),IF('CLASS TT'!$AT73=CR$5,'CLASS TT'!$AS73,""),IF('CLASS TT'!$BB73=CR$5,'CLASS TT'!$BA73,""))</f>
        <v/>
      </c>
      <c r="CT73" s="627" t="str">
        <f>CONCATENATE(IF('CLASS TT'!$F73=CR$5,'CLASS TT'!$F73,""),IF('CLASS TT'!$J73=CR$5,'CLASS TT'!$J73,""),IF('CLASS TT'!$N73=CR$5,'CLASS TT'!$N73,""),IF('CLASS TT'!$R73=CR$5,'CLASS TT'!$R73,""),IF('CLASS TT'!$V73=CR$5,'CLASS TT'!$V73,""),IF('CLASS TT'!$Z73=CR$5,'CLASS TT'!$Z73,""),IF('CLASS TT'!$AD73=CR$5,'CLASS TT'!$AD73,""),IF('CLASS TT'!$AH73=CR$5,'CLASS TT'!$AH73,""),IF('CLASS TT'!$AL73=CR$5,'CLASS TT'!$AL73,""),IF('CLASS TT'!$AP73=CR$5,'CLASS TT'!$AP73,""),IF('CLASS TT'!$AT73=CR$5,'CLASS TT'!$AT73,""),IF('CLASS TT'!$BB73=CR$5,'CLASS TT'!$BB73,""),IF('CLASS TT'!$AX73=CR$5,'CLASS TT'!$AX73,""))</f>
        <v/>
      </c>
      <c r="CU73" s="627" t="str">
        <f>CONCATENATE(IF('CLASS TT'!$F73=CR$5,'CLASS TT'!$G73,""),IF('CLASS TT'!$J73=CR$5,'CLASS TT'!$K73,""),IF('CLASS TT'!$N73=CR$5,'CLASS TT'!$O73,""),IF('CLASS TT'!$R73=CR$5,'CLASS TT'!$S73,""),IF('CLASS TT'!$V73=CR$5,'CLASS TT'!$W73,""),IF('CLASS TT'!$Z73=CR$5,'CLASS TT'!$AA73,""),IF('CLASS TT'!$AD73=CR$5,'CLASS TT'!$AE73,""),IF('CLASS TT'!$AH73=CR$5,'CLASS TT'!$AI73,""),IF('CLASS TT'!$AL73=CR$5,'CLASS TT'!$AM73,""),IF('CLASS TT'!$AP73=CR$5,'CLASS TT'!$AQ73,""),IF('CLASS TT'!$AT73=CR$5,'CLASS TT'!$AU73,""),IF('CLASS TT'!$BB73=CR$5,'CLASS TT'!$BC73,""),IF('CLASS TT'!$AX73=CR$5,'CLASS TT'!$AY73,""))</f>
        <v/>
      </c>
      <c r="CV73" s="627" t="str">
        <f>CONCATENATE(IF('CLASS TT'!$F73=CV$5,CONCATENATE('CLASS TT'!$D$5,"-",'CLASS TT'!$D73),""),IF('CLASS TT'!$J73=CV$5,CONCATENATE('CLASS TT'!$H$5,"-",'CLASS TT'!$H73),""),IF('CLASS TT'!$N73=CV$5,CONCATENATE('CLASS TT'!$L$5,"-",'CLASS TT'!$L73),""),IF('CLASS TT'!$R73=CV$5,CONCATENATE('CLASS TT'!$P$5,"-",'CLASS TT'!$P73),""),IF('CLASS TT'!$V73=CV$5,CONCATENATE('CLASS TT'!$T$5,"-",'CLASS TT'!$T73),""),IF('CLASS TT'!$Z73=CV$5,CONCATENATE('CLASS TT'!$X$5,"-",'CLASS TT'!$X73),""),IF('CLASS TT'!$AD73=CV$5,CONCATENATE('CLASS TT'!$AB$5,"-",'CLASS TT'!$AB73),""),IF('CLASS TT'!$AH73=CV$5,CONCATENATE('CLASS TT'!$AF$5,"-",'CLASS TT'!$AF73),""),IF('CLASS TT'!$AL73=CV$5,CONCATENATE('CLASS TT'!$AJ$5,"-",'CLASS TT'!$AJ73),""),IF('CLASS TT'!$AP73=CV$5,CONCATENATE('CLASS TT'!$AN$5,"-",'CLASS TT'!$AN73),""),IF('CLASS TT'!$AT73=CV$5,CONCATENATE('CLASS TT'!$AR$5,"-",'CLASS TT'!$AR73),""),IF('CLASS TT'!$BB73=CV$5,CONCATENATE('CLASS TT'!$AZ$5,"-",'CLASS TT'!$AZ73),""))</f>
        <v/>
      </c>
      <c r="CW73" s="627" t="str">
        <f>CONCATENATE(IF('CLASS TT'!$F73=CV$5,'CLASS TT'!$E73,""),IF('CLASS TT'!$J73=CV$5,'CLASS TT'!$I73,""),IF('CLASS TT'!$N73=CV$5,'CLASS TT'!$M73,""),IF('CLASS TT'!$R73=CV$5,'CLASS TT'!$Q73,""),IF('CLASS TT'!$V73=CV$5,'CLASS TT'!$U73,""),IF('CLASS TT'!$Z73=CV$5,'CLASS TT'!$Y73,""),IF('CLASS TT'!$AD73=CV$5,'CLASS TT'!$AC73,""),IF('CLASS TT'!$AH73=CV$5,'CLASS TT'!$AG73,""),IF('CLASS TT'!$AL73=CV$5,'CLASS TT'!$AK73,""),IF('CLASS TT'!$AP73=CV$5,'CLASS TT'!$AO73,""),IF('CLASS TT'!$AT73=CV$5,'CLASS TT'!$AS73,""),IF('CLASS TT'!$BB73=CV$5,'CLASS TT'!$BA73,""))</f>
        <v/>
      </c>
      <c r="CX73" s="627" t="str">
        <f>CONCATENATE(IF('CLASS TT'!$F73=CV$5,'CLASS TT'!$F73,""),IF('CLASS TT'!$J73=CV$5,'CLASS TT'!$J73,""),IF('CLASS TT'!$N73=CV$5,'CLASS TT'!$N73,""),IF('CLASS TT'!$R73=CV$5,'CLASS TT'!$R73,""),IF('CLASS TT'!$V73=CV$5,'CLASS TT'!$V73,""),IF('CLASS TT'!$Z73=CV$5,'CLASS TT'!$Z73,""),IF('CLASS TT'!$AD73=CV$5,'CLASS TT'!$AD73,""),IF('CLASS TT'!$AH73=CV$5,'CLASS TT'!$AH73,""),IF('CLASS TT'!$AL73=CV$5,'CLASS TT'!$AL73,""),IF('CLASS TT'!$AP73=CV$5,'CLASS TT'!$AP73,""),IF('CLASS TT'!$AT73=CV$5,'CLASS TT'!$AT73,""),IF('CLASS TT'!$BB73=CV$5,'CLASS TT'!$BB73,""))</f>
        <v/>
      </c>
      <c r="CY73" s="627" t="str">
        <f>CONCATENATE(IF('CLASS TT'!$F73=CV$5,'CLASS TT'!$G73,""),IF('CLASS TT'!$J73=CV$5,'CLASS TT'!$K73,""),IF('CLASS TT'!$N73=CV$5,'CLASS TT'!$O73,""),IF('CLASS TT'!$R73=CV$5,'CLASS TT'!$S73,""),IF('CLASS TT'!$V73=CV$5,'CLASS TT'!$W73,""),IF('CLASS TT'!$Z73=CV$5,'CLASS TT'!$AA73,""),IF('CLASS TT'!$AD73=CV$5,'CLASS TT'!$AE73,""),IF('CLASS TT'!$AH73=CV$5,'CLASS TT'!$AI73,""),IF('CLASS TT'!$AL73=CV$5,'CLASS TT'!$AM73,""),IF('CLASS TT'!$AP73=CV$5,'CLASS TT'!$AQ73,""),IF('CLASS TT'!$AT73=CV$5,'CLASS TT'!$AU73,""),IF('CLASS TT'!$BB73=CV$5,'CLASS TT'!$BC73,""))</f>
        <v/>
      </c>
      <c r="CZ73" s="629" t="str">
        <f>CONCATENATE(IF('CLASS TT'!$F73=CZ$5,CONCATENATE('CLASS TT'!$D$5,"-",'CLASS TT'!$D73),""),IF('CLASS TT'!$J73=CZ$5,CONCATENATE('CLASS TT'!$H$5,"-",'CLASS TT'!$H73),""),IF('CLASS TT'!$N73=CZ$5,CONCATENATE('CLASS TT'!$L$5,"-",'CLASS TT'!$L73),""),IF('CLASS TT'!$R73=CZ$5,CONCATENATE('CLASS TT'!$P$5,"-",'CLASS TT'!$P73),""),IF('CLASS TT'!$V73=CZ$5,CONCATENATE('CLASS TT'!$T$5,"-",'CLASS TT'!$T73),""),IF('CLASS TT'!$Z73=CZ$5,CONCATENATE('CLASS TT'!$X$5,"-",'CLASS TT'!$X73),""),IF('CLASS TT'!$AD73=CZ$5,CONCATENATE('CLASS TT'!$AB$5,"-",'CLASS TT'!$AB73),""),IF('CLASS TT'!$AH73=CZ$5,CONCATENATE('CLASS TT'!$AF$5,"-",'CLASS TT'!$AF73),""),IF('CLASS TT'!$AL73=CZ$5,CONCATENATE('CLASS TT'!$AJ$5,"-",'CLASS TT'!$AJ73),""),IF('CLASS TT'!$AP73=CZ$5,CONCATENATE('CLASS TT'!$AN$5,"-",'CLASS TT'!$AN73),""),IF('CLASS TT'!$AT73=CZ$5,CONCATENATE('CLASS TT'!$AR$5,"-",'CLASS TT'!$AR73),""),IF('CLASS TT'!$BB73=CZ$5,CONCATENATE('CLASS TT'!$AZ$5,"-",'CLASS TT'!$AZ73),""))</f>
        <v/>
      </c>
      <c r="DA73" s="629" t="str">
        <f>CONCATENATE(IF('CLASS TT'!$F73=CZ$5,'CLASS TT'!$E73,""),IF('CLASS TT'!$J73=CZ$5,'CLASS TT'!$I73,""),IF('CLASS TT'!$N73=CZ$5,'CLASS TT'!$M73,""),IF('CLASS TT'!$R73=CZ$5,'CLASS TT'!$Q73,""),IF('CLASS TT'!$V73=CZ$5,'CLASS TT'!$U73,""),IF('CLASS TT'!$Z73=CZ$5,'CLASS TT'!$Y73,""),IF('CLASS TT'!$AD73=CZ$5,'CLASS TT'!$AC73,""),IF('CLASS TT'!$AH73=CZ$5,'CLASS TT'!$AG73,""),IF('CLASS TT'!$AL73=CZ$5,'CLASS TT'!$AK73,""),IF('CLASS TT'!$AP73=CZ$5,'CLASS TT'!$AO73,""),IF('CLASS TT'!$AT73=CZ$5,'CLASS TT'!$AS73,""),IF('CLASS TT'!$BB73=CZ$5,'CLASS TT'!$BA73,""))</f>
        <v/>
      </c>
      <c r="DB73" s="629" t="str">
        <f>CONCATENATE(IF('CLASS TT'!$F73=CZ$5,'CLASS TT'!$F73,""),IF('CLASS TT'!$J73=CZ$5,'CLASS TT'!$J73,""),IF('CLASS TT'!$N73=CZ$5,'CLASS TT'!$N73,""),IF('CLASS TT'!$R73=CZ$5,'CLASS TT'!$R73,""),IF('CLASS TT'!$V73=CZ$5,'CLASS TT'!$V73,""),IF('CLASS TT'!$Z73=CZ$5,'CLASS TT'!$Z73,""),IF('CLASS TT'!$AD73=CZ$5,'CLASS TT'!$AD73,""),IF('CLASS TT'!$AH73=CZ$5,'CLASS TT'!$AH73,""),IF('CLASS TT'!$AL73=CZ$5,'CLASS TT'!$AL73,""),IF('CLASS TT'!$AP73=CZ$5,'CLASS TT'!$AP73,""),IF('CLASS TT'!$AT73=CZ$5,'CLASS TT'!$AT73,""),IF('CLASS TT'!$BB73=CZ$5,'CLASS TT'!$BB73,""))</f>
        <v/>
      </c>
      <c r="DC73" s="629" t="str">
        <f>CONCATENATE(IF('CLASS TT'!$F73=CZ$5,'CLASS TT'!$G73,""),IF('CLASS TT'!$J73=CZ$5,'CLASS TT'!$K73,""),IF('CLASS TT'!$N73=CZ$5,'CLASS TT'!$O73,""),IF('CLASS TT'!$R73=CZ$5,'CLASS TT'!$S73,""),IF('CLASS TT'!$V73=CZ$5,'CLASS TT'!$W73,""),IF('CLASS TT'!$Z73=CZ$5,'CLASS TT'!$AA73,""),IF('CLASS TT'!$AD73=CZ$5,'CLASS TT'!$AE73,""),IF('CLASS TT'!$AH73=CZ$5,'CLASS TT'!$AI73,""),IF('CLASS TT'!$AL73=CZ$5,'CLASS TT'!$AM73,""),IF('CLASS TT'!$AP73=CZ$5,'CLASS TT'!$AQ73,""),IF('CLASS TT'!$AT73=CZ$5,'CLASS TT'!$AU73,""),IF('CLASS TT'!$BB73=CZ$5,'CLASS TT'!$BC73,""))</f>
        <v/>
      </c>
      <c r="DD73" s="627" t="str">
        <f>$C$8</f>
        <v>8:45am to 9:45am</v>
      </c>
      <c r="DE73" s="637" t="s">
        <v>75</v>
      </c>
    </row>
    <row r="74" spans="1:109" s="198" customFormat="1" ht="48" customHeight="1">
      <c r="A74" s="687"/>
      <c r="B74" s="668"/>
      <c r="C74" s="628"/>
      <c r="D74" s="628" t="str">
        <f>CONCATENATE(IF('CLASS TT'!$F74=D$5,CONCATENATE('CLASS TT'!$D$5,"-",'CLASS TT'!$D74),""),IF('CLASS TT'!$J74=D$5,CONCATENATE('CLASS TT'!$H$5,"-",'CLASS TT'!$H74),""),IF('CLASS TT'!$N74=D$5,CONCATENATE('CLASS TT'!$L$5,"-",'CLASS TT'!$L74),""),IF('CLASS TT'!$R74=D$5,CONCATENATE('CLASS TT'!$P$5,"-",'CLASS TT'!$P74),""),IF('CLASS TT'!$V74=D$5,CONCATENATE('CLASS TT'!$T$5,"-",'CLASS TT'!$T74),""),IF('CLASS TT'!$Z74=D$5,CONCATENATE('CLASS TT'!$X$5,"-",'CLASS TT'!$X74),""),IF('CLASS TT'!$AD74=D$5,CONCATENATE('CLASS TT'!$AB$5,"-",'CLASS TT'!$AB74),""),IF('CLASS TT'!$AH74=D$5,CONCATENATE('CLASS TT'!$AF$5,"-",'CLASS TT'!$AF74),""),IF('CLASS TT'!$AL74=D$5,CONCATENATE('CLASS TT'!$AJ$5,"-",'CLASS TT'!$AJ74),""),IF('CLASS TT'!$AP74=D$5,CONCATENATE('CLASS TT'!$AN$5,"-",'CLASS TT'!$AN74),""),IF('CLASS TT'!$AT74=D$5,CONCATENATE('CLASS TT'!$AR$5,"-",'CLASS TT'!$AR74),""),IF('CLASS TT'!$BB74=D$5,CONCATENATE('CLASS TT'!$AZ$5,"-",'CLASS TT'!$AZ74),""),IF('CLASS TT'!$AX74=D$5,CONCATENATE('CLASS TT'!$AV$5,"-",'CLASS TT'!$AV74),""))</f>
        <v/>
      </c>
      <c r="E74" s="628" t="str">
        <f>CONCATENATE(IF('CLASS TT'!$F74=D$5,'CLASS TT'!$E74,""),IF('CLASS TT'!$J74=D$5,'CLASS TT'!$I74,""),IF('CLASS TT'!$N74=D$5,'CLASS TT'!$M74,""),IF('CLASS TT'!$R74=D$5,'CLASS TT'!$Q74,""),IF('CLASS TT'!$V74=D$5,'CLASS TT'!$U74,""),IF('CLASS TT'!$Z74=D$5,'CLASS TT'!$Y74,""),IF('CLASS TT'!$AD74=D$5,'CLASS TT'!$AC74,""),IF('CLASS TT'!$AH74=D$5,'CLASS TT'!$AG74,""),IF('CLASS TT'!$AL74=D$5,'CLASS TT'!$AK74,""),IF('CLASS TT'!$AP74=D$5,'CLASS TT'!$AO74,""),IF('CLASS TT'!$AT74=D$5,'CLASS TT'!$AS74,""),IF('CLASS TT'!$BB74=D$5,'CLASS TT'!$BA74,""))</f>
        <v/>
      </c>
      <c r="F74" s="628" t="str">
        <f>CONCATENATE(IF('CLASS TT'!$F74=D$5,'CLASS TT'!$F74,""),IF('CLASS TT'!$J74=D$5,'CLASS TT'!$J74,""),IF('CLASS TT'!$N74=D$5,'CLASS TT'!$N74,""),IF('CLASS TT'!$R74=D$5,'CLASS TT'!$R74,""),IF('CLASS TT'!$V74=D$5,'CLASS TT'!$V74,""),IF('CLASS TT'!$Z74=D$5,'CLASS TT'!$Z74,""),IF('CLASS TT'!$AD74=D$5,'CLASS TT'!$AD74,""),IF('CLASS TT'!$AH74=D$5,'CLASS TT'!$AH74,""),IF('CLASS TT'!$AL74=D$5,'CLASS TT'!$AL74,""),IF('CLASS TT'!$AP74=D$5,'CLASS TT'!$AP74,""),IF('CLASS TT'!$AT74=D$5,'CLASS TT'!$AT74,""),IF('CLASS TT'!$BB74=D$5,'CLASS TT'!$BB74,""),IF('CLASS TT'!$AX74=D$5,'CLASS TT'!$AX74,""))</f>
        <v/>
      </c>
      <c r="G74" s="628" t="str">
        <f>CONCATENATE(IF('CLASS TT'!$F74=D$5,'CLASS TT'!$G74,""),IF('CLASS TT'!$J74=D$5,'CLASS TT'!$K74,""),IF('CLASS TT'!$N74=D$5,'CLASS TT'!$O74,""),IF('CLASS TT'!$R74=D$5,'CLASS TT'!$S74,""),IF('CLASS TT'!$V74=D$5,'CLASS TT'!$W74,""),IF('CLASS TT'!$Z74=D$5,'CLASS TT'!$AA74,""),IF('CLASS TT'!$AD74=D$5,'CLASS TT'!$AE74,""),IF('CLASS TT'!$AH74=D$5,'CLASS TT'!$AI74,""),IF('CLASS TT'!$AL74=D$5,'CLASS TT'!$AM74,""),IF('CLASS TT'!$AP74=D$5,'CLASS TT'!$AQ74,""),IF('CLASS TT'!$AT74=D$5,'CLASS TT'!$AU74,""),IF('CLASS TT'!$BB74=D$5,'CLASS TT'!$BC74,""),IF('CLASS TT'!$AX74=D$5,'CLASS TT'!$AY74,""))</f>
        <v/>
      </c>
      <c r="H74" s="628" t="str">
        <f>CONCATENATE(IF('CLASS TT'!$F74=H$5,CONCATENATE('CLASS TT'!$D$5,"-",'CLASS TT'!$D74),""),IF('CLASS TT'!$J74=H$5,CONCATENATE('CLASS TT'!$H$5,"-",'CLASS TT'!$H74),""),IF('CLASS TT'!$N74=H$5,CONCATENATE('CLASS TT'!$L$5,"-",'CLASS TT'!$L74),""),IF('CLASS TT'!$R74=H$5,CONCATENATE('CLASS TT'!$P$5,"-",'CLASS TT'!$P74),""),IF('CLASS TT'!$V74=H$5,CONCATENATE('CLASS TT'!$T$5,"-",'CLASS TT'!$T74),""),IF('CLASS TT'!$Z74=H$5,CONCATENATE('CLASS TT'!$X$5,"-",'CLASS TT'!$X74),""),IF('CLASS TT'!$AD74=H$5,CONCATENATE('CLASS TT'!$AB$5,"-",'CLASS TT'!$AB74),""),IF('CLASS TT'!$AH74=H$5,CONCATENATE('CLASS TT'!$AF$5,"-",'CLASS TT'!$AF74),""),IF('CLASS TT'!$AL74=H$5,CONCATENATE('CLASS TT'!$AJ$5,"-",'CLASS TT'!$AJ74),""),IF('CLASS TT'!$AP74=H$5,CONCATENATE('CLASS TT'!$AN$5,"-",'CLASS TT'!$AN74),""),IF('CLASS TT'!$AT74=H$5,CONCATENATE('CLASS TT'!$AR$5,"-",'CLASS TT'!$AR74),""),IF('CLASS TT'!$BB74=H$5,CONCATENATE('CLASS TT'!$AZ$5,"-",'CLASS TT'!$AZ74),""),IF('CLASS TT'!$AX74=H$5,CONCATENATE('CLASS TT'!$AV$5,"-",'CLASS TT'!$AV74),""))</f>
        <v/>
      </c>
      <c r="I74" s="628" t="str">
        <f>CONCATENATE(IF('CLASS TT'!$F74=H$5,'CLASS TT'!$E74,""),IF('CLASS TT'!$J74=H$5,'CLASS TT'!$I74,""),IF('CLASS TT'!$N74=H$5,'CLASS TT'!$M74,""),IF('CLASS TT'!$R74=H$5,'CLASS TT'!$Q74,""),IF('CLASS TT'!$V74=H$5,'CLASS TT'!$U74,""),IF('CLASS TT'!$Z74=H$5,'CLASS TT'!$Y74,""),IF('CLASS TT'!$AD74=H$5,'CLASS TT'!$AC74,""),IF('CLASS TT'!$AH74=H$5,'CLASS TT'!$AG74,""),IF('CLASS TT'!$AL74=H$5,'CLASS TT'!$AK74,""),IF('CLASS TT'!$AP74=H$5,'CLASS TT'!$AO74,""),IF('CLASS TT'!$AT74=H$5,'CLASS TT'!$AS74,""),IF('CLASS TT'!$BB74=H$5,'CLASS TT'!$BA74,""))</f>
        <v/>
      </c>
      <c r="J74" s="628" t="str">
        <f>CONCATENATE(IF('CLASS TT'!$F74=H$5,'CLASS TT'!$F74,""),IF('CLASS TT'!$J74=H$5,'CLASS TT'!$J74,""),IF('CLASS TT'!$N74=H$5,'CLASS TT'!$N74,""),IF('CLASS TT'!$R74=H$5,'CLASS TT'!$R74,""),IF('CLASS TT'!$V74=H$5,'CLASS TT'!$V74,""),IF('CLASS TT'!$Z74=H$5,'CLASS TT'!$Z74,""),IF('CLASS TT'!$AD74=H$5,'CLASS TT'!$AD74,""),IF('CLASS TT'!$AH74=H$5,'CLASS TT'!$AH74,""),IF('CLASS TT'!$AL74=H$5,'CLASS TT'!$AL74,""),IF('CLASS TT'!$AP74=H$5,'CLASS TT'!$AP74,""),IF('CLASS TT'!$AT74=H$5,'CLASS TT'!$AT74,""),IF('CLASS TT'!$BB74=H$5,'CLASS TT'!$BB74,""),IF('CLASS TT'!$AX74=H$5,'CLASS TT'!$AX74,""))</f>
        <v/>
      </c>
      <c r="K74" s="628" t="str">
        <f>CONCATENATE(IF('CLASS TT'!$F74=H$5,'CLASS TT'!$G74,""),IF('CLASS TT'!$J74=H$5,'CLASS TT'!$K74,""),IF('CLASS TT'!$N74=H$5,'CLASS TT'!$O74,""),IF('CLASS TT'!$R74=H$5,'CLASS TT'!$S74,""),IF('CLASS TT'!$V74=H$5,'CLASS TT'!$W74,""),IF('CLASS TT'!$Z74=H$5,'CLASS TT'!$AA74,""),IF('CLASS TT'!$AD74=H$5,'CLASS TT'!$AE74,""),IF('CLASS TT'!$AH74=H$5,'CLASS TT'!$AI74,""),IF('CLASS TT'!$AL74=H$5,'CLASS TT'!$AM74,""),IF('CLASS TT'!$AP74=H$5,'CLASS TT'!$AQ74,""),IF('CLASS TT'!$AT74=H$5,'CLASS TT'!$AU74,""),IF('CLASS TT'!$BB74=H$5,'CLASS TT'!$BC74,""),IF('CLASS TT'!$AX74=H$5,'CLASS TT'!$AY74,""))</f>
        <v/>
      </c>
      <c r="L74" s="628" t="str">
        <f>CONCATENATE(IF('CLASS TT'!$F74=L$5,CONCATENATE('CLASS TT'!$D$5,"-",'CLASS TT'!$D74),""),IF('CLASS TT'!$J74=L$5,CONCATENATE('CLASS TT'!$H$5,"-",'CLASS TT'!$H74),""),IF('CLASS TT'!$N74=L$5,CONCATENATE('CLASS TT'!$L$5,"-",'CLASS TT'!$L74),""),IF('CLASS TT'!$R74=L$5,CONCATENATE('CLASS TT'!$P$5,"-",'CLASS TT'!$P74),""),IF('CLASS TT'!$V74=L$5,CONCATENATE('CLASS TT'!$T$5,"-",'CLASS TT'!$T74),""),IF('CLASS TT'!$Z74=L$5,CONCATENATE('CLASS TT'!$X$5,"-",'CLASS TT'!$X74),""),IF('CLASS TT'!$AD74=L$5,CONCATENATE('CLASS TT'!$AB$5,"-",'CLASS TT'!$AB74),""),IF('CLASS TT'!$AH74=L$5,CONCATENATE('CLASS TT'!$AF$5,"-",'CLASS TT'!$AF74),""),IF('CLASS TT'!$AL74=L$5,CONCATENATE('CLASS TT'!$AJ$5,"-",'CLASS TT'!$AJ74),""),IF('CLASS TT'!$AP74=L$5,CONCATENATE('CLASS TT'!$AN$5,"-",'CLASS TT'!$AN74),""),IF('CLASS TT'!$AT74=L$5,CONCATENATE('CLASS TT'!$AR$5,"-",'CLASS TT'!$AR74),""),IF('CLASS TT'!$BB74=L$5,CONCATENATE('CLASS TT'!$AZ$5,"-",'CLASS TT'!$AZ74),""),IF('CLASS TT'!$AX74=L$5,CONCATENATE('CLASS TT'!$AV$5,"-",'CLASS TT'!$AV74),""))</f>
        <v/>
      </c>
      <c r="M74" s="628" t="str">
        <f>CONCATENATE(IF('CLASS TT'!$F74=L$5,'CLASS TT'!$E74,""),IF('CLASS TT'!$J74=L$5,'CLASS TT'!$I74,""),IF('CLASS TT'!$N74=L$5,'CLASS TT'!$M74,""),IF('CLASS TT'!$R74=L$5,'CLASS TT'!$Q74,""),IF('CLASS TT'!$V74=L$5,'CLASS TT'!$U74,""),IF('CLASS TT'!$Z74=L$5,'CLASS TT'!$Y74,""),IF('CLASS TT'!$AD74=L$5,'CLASS TT'!$AC74,""),IF('CLASS TT'!$AH74=L$5,'CLASS TT'!$AG74,""),IF('CLASS TT'!$AL74=L$5,'CLASS TT'!$AK74,""),IF('CLASS TT'!$AP74=L$5,'CLASS TT'!$AO74,""),IF('CLASS TT'!$AT74=L$5,'CLASS TT'!$AS74,""),IF('CLASS TT'!$BB74=L$5,'CLASS TT'!$BA74,""))</f>
        <v/>
      </c>
      <c r="N74" s="628" t="str">
        <f>CONCATENATE(IF('CLASS TT'!$F74=L$5,'CLASS TT'!$F74,""),IF('CLASS TT'!$J74=L$5,'CLASS TT'!$J74,""),IF('CLASS TT'!$N74=L$5,'CLASS TT'!$N74,""),IF('CLASS TT'!$R74=L$5,'CLASS TT'!$R74,""),IF('CLASS TT'!$V74=L$5,'CLASS TT'!$V74,""),IF('CLASS TT'!$Z74=L$5,'CLASS TT'!$Z74,""),IF('CLASS TT'!$AD74=L$5,'CLASS TT'!$AD74,""),IF('CLASS TT'!$AH74=L$5,'CLASS TT'!$AH74,""),IF('CLASS TT'!$AL74=L$5,'CLASS TT'!$AL74,""),IF('CLASS TT'!$AP74=L$5,'CLASS TT'!$AP74,""),IF('CLASS TT'!$AT74=L$5,'CLASS TT'!$AT74,""),IF('CLASS TT'!$BB74=L$5,'CLASS TT'!$BB74,""),IF('CLASS TT'!$AX74=L$5,'CLASS TT'!$AX74,""))</f>
        <v/>
      </c>
      <c r="O74" s="628" t="str">
        <f>CONCATENATE(IF('CLASS TT'!$F74=L$5,'CLASS TT'!$G74,""),IF('CLASS TT'!$J74=L$5,'CLASS TT'!$K74,""),IF('CLASS TT'!$N74=L$5,'CLASS TT'!$O74,""),IF('CLASS TT'!$R74=L$5,'CLASS TT'!$S74,""),IF('CLASS TT'!$V74=L$5,'CLASS TT'!$W74,""),IF('CLASS TT'!$Z74=L$5,'CLASS TT'!$AA74,""),IF('CLASS TT'!$AD74=L$5,'CLASS TT'!$AE74,""),IF('CLASS TT'!$AH74=L$5,'CLASS TT'!$AI74,""),IF('CLASS TT'!$AL74=L$5,'CLASS TT'!$AM74,""),IF('CLASS TT'!$AP74=L$5,'CLASS TT'!$AQ74,""),IF('CLASS TT'!$AT74=L$5,'CLASS TT'!$AU74,""),IF('CLASS TT'!$BB74=L$5,'CLASS TT'!$BC74,""),IF('CLASS TT'!$AX74=L$5,'CLASS TT'!$AY74,""))</f>
        <v/>
      </c>
      <c r="P74" s="628" t="str">
        <f>CONCATENATE(IF('CLASS TT'!$F74=P$5,CONCATENATE('CLASS TT'!$D$5,"-",'CLASS TT'!$D74),""),IF('CLASS TT'!$J74=P$5,CONCATENATE('CLASS TT'!$H$5,"-",'CLASS TT'!$H74),""),IF('CLASS TT'!$N74=P$5,CONCATENATE('CLASS TT'!$L$5,"-",'CLASS TT'!$L74),""),IF('CLASS TT'!$R74=P$5,CONCATENATE('CLASS TT'!$P$5,"-",'CLASS TT'!$P74),""),IF('CLASS TT'!$V74=P$5,CONCATENATE('CLASS TT'!$T$5,"-",'CLASS TT'!$T74),""),IF('CLASS TT'!$Z74=P$5,CONCATENATE('CLASS TT'!$X$5,"-",'CLASS TT'!$X74),""),IF('CLASS TT'!$AD74=P$5,CONCATENATE('CLASS TT'!$AB$5,"-",'CLASS TT'!$AB74),""),IF('CLASS TT'!$AH74=P$5,CONCATENATE('CLASS TT'!$AF$5,"-",'CLASS TT'!$AF74),""),IF('CLASS TT'!$AL74=P$5,CONCATENATE('CLASS TT'!$AJ$5,"-",'CLASS TT'!$AJ74),""),IF('CLASS TT'!$AP74=P$5,CONCATENATE('CLASS TT'!$AN$5,"-",'CLASS TT'!$AN74),""),IF('CLASS TT'!$AT74=P$5,CONCATENATE('CLASS TT'!$AR$5,"-",'CLASS TT'!$AR74),""),IF('CLASS TT'!$BB74=P$5,CONCATENATE('CLASS TT'!$AZ$5,"-",'CLASS TT'!$AZ74),""),IF('CLASS TT'!$AX74=P$5,CONCATENATE('CLASS TT'!$AV$5,"-",'CLASS TT'!$AV74),""))</f>
        <v/>
      </c>
      <c r="Q74" s="628" t="str">
        <f>CONCATENATE(IF('CLASS TT'!$F74=P$5,'CLASS TT'!$E74,""),IF('CLASS TT'!$J74=P$5,'CLASS TT'!$I74,""),IF('CLASS TT'!$N74=P$5,'CLASS TT'!$M74,""),IF('CLASS TT'!$R74=P$5,'CLASS TT'!$Q74,""),IF('CLASS TT'!$V74=P$5,'CLASS TT'!$U74,""),IF('CLASS TT'!$Z74=P$5,'CLASS TT'!$Y74,""),IF('CLASS TT'!$AD74=P$5,'CLASS TT'!$AC74,""),IF('CLASS TT'!$AH74=P$5,'CLASS TT'!$AG74,""),IF('CLASS TT'!$AL74=P$5,'CLASS TT'!$AK74,""),IF('CLASS TT'!$AP74=P$5,'CLASS TT'!$AO74,""),IF('CLASS TT'!$AT74=P$5,'CLASS TT'!$AS74,""),IF('CLASS TT'!$BB74=P$5,'CLASS TT'!$BA74,""))</f>
        <v/>
      </c>
      <c r="R74" s="628" t="str">
        <f>CONCATENATE(IF('CLASS TT'!$F74=P$5,'CLASS TT'!$F74,""),IF('CLASS TT'!$J74=P$5,'CLASS TT'!$J74,""),IF('CLASS TT'!$N74=P$5,'CLASS TT'!$N74,""),IF('CLASS TT'!$R74=P$5,'CLASS TT'!$R74,""),IF('CLASS TT'!$V74=P$5,'CLASS TT'!$V74,""),IF('CLASS TT'!$Z74=P$5,'CLASS TT'!$Z74,""),IF('CLASS TT'!$AD74=P$5,'CLASS TT'!$AD74,""),IF('CLASS TT'!$AH74=P$5,'CLASS TT'!$AH74,""),IF('CLASS TT'!$AL74=P$5,'CLASS TT'!$AL74,""),IF('CLASS TT'!$AP74=P$5,'CLASS TT'!$AP74,""),IF('CLASS TT'!$AT74=P$5,'CLASS TT'!$AT74,""),IF('CLASS TT'!$BB74=P$5,'CLASS TT'!$BB74,""),IF('CLASS TT'!$AX74=P$5,'CLASS TT'!$AX74,""))</f>
        <v/>
      </c>
      <c r="S74" s="628" t="str">
        <f>CONCATENATE(IF('CLASS TT'!$F74=P$5,'CLASS TT'!$G74,""),IF('CLASS TT'!$J74=P$5,'CLASS TT'!$K74,""),IF('CLASS TT'!$N74=P$5,'CLASS TT'!$O74,""),IF('CLASS TT'!$R74=P$5,'CLASS TT'!$S74,""),IF('CLASS TT'!$V74=P$5,'CLASS TT'!$W74,""),IF('CLASS TT'!$Z74=P$5,'CLASS TT'!$AA74,""),IF('CLASS TT'!$AD74=P$5,'CLASS TT'!$AE74,""),IF('CLASS TT'!$AH74=P$5,'CLASS TT'!$AI74,""),IF('CLASS TT'!$AL74=P$5,'CLASS TT'!$AM74,""),IF('CLASS TT'!$AP74=P$5,'CLASS TT'!$AQ74,""),IF('CLASS TT'!$AT74=P$5,'CLASS TT'!$AU74,""),IF('CLASS TT'!$BB74=P$5,'CLASS TT'!$BC74,""),IF('CLASS TT'!$AX74=P$5,'CLASS TT'!$AY74,""))</f>
        <v/>
      </c>
      <c r="T74" s="628" t="str">
        <f>CONCATENATE(IF('CLASS TT'!$F74=T$5,CONCATENATE('CLASS TT'!$D$5,"-",'CLASS TT'!$D74),""),IF('CLASS TT'!$J74=T$5,CONCATENATE('CLASS TT'!$H$5,"-",'CLASS TT'!$H74),""),IF('CLASS TT'!$N74=T$5,CONCATENATE('CLASS TT'!$L$5,"-",'CLASS TT'!$L74),""),IF('CLASS TT'!$R74=T$5,CONCATENATE('CLASS TT'!$P$5,"-",'CLASS TT'!$P74),""),IF('CLASS TT'!$V74=T$5,CONCATENATE('CLASS TT'!$T$5,"-",'CLASS TT'!$T74),""),IF('CLASS TT'!$Z74=T$5,CONCATENATE('CLASS TT'!$X$5,"-",'CLASS TT'!$X74),""),IF('CLASS TT'!$AD74=T$5,CONCATENATE('CLASS TT'!$AB$5,"-",'CLASS TT'!$AB74),""),IF('CLASS TT'!$AH74=T$5,CONCATENATE('CLASS TT'!$AF$5,"-",'CLASS TT'!$AF74),""),IF('CLASS TT'!$AL74=T$5,CONCATENATE('CLASS TT'!$AJ$5,"-",'CLASS TT'!$AJ74),""),IF('CLASS TT'!$AP74=T$5,CONCATENATE('CLASS TT'!$AN$5,"-",'CLASS TT'!$AN74),""),IF('CLASS TT'!$AT74=T$5,CONCATENATE('CLASS TT'!$AR$5,"-",'CLASS TT'!$AR74),""),IF('CLASS TT'!$BB74=T$5,CONCATENATE('CLASS TT'!$AZ$5,"-",'CLASS TT'!$AZ74),""),IF('CLASS TT'!$AX74=T$5,CONCATENATE('CLASS TT'!$AV$5,"-",'CLASS TT'!$AV74),""))</f>
        <v/>
      </c>
      <c r="U74" s="628" t="str">
        <f>CONCATENATE(IF('CLASS TT'!$F74=T$5,'CLASS TT'!$E74,""),IF('CLASS TT'!$J74=T$5,'CLASS TT'!$I74,""),IF('CLASS TT'!$N74=T$5,'CLASS TT'!$M74,""),IF('CLASS TT'!$R74=T$5,'CLASS TT'!$Q74,""),IF('CLASS TT'!$V74=T$5,'CLASS TT'!$U74,""),IF('CLASS TT'!$Z74=T$5,'CLASS TT'!$Y74,""),IF('CLASS TT'!$AD74=T$5,'CLASS TT'!$AC74,""),IF('CLASS TT'!$AH74=T$5,'CLASS TT'!$AG74,""),IF('CLASS TT'!$AL74=T$5,'CLASS TT'!$AK74,""),IF('CLASS TT'!$AP74=T$5,'CLASS TT'!$AO74,""),IF('CLASS TT'!$AT74=T$5,'CLASS TT'!$AS74,""),IF('CLASS TT'!$BB74=T$5,'CLASS TT'!$BA74,""))</f>
        <v/>
      </c>
      <c r="V74" s="628" t="str">
        <f>CONCATENATE(IF('CLASS TT'!$F74=T$5,'CLASS TT'!$F74,""),IF('CLASS TT'!$J74=T$5,'CLASS TT'!$J74,""),IF('CLASS TT'!$N74=T$5,'CLASS TT'!$N74,""),IF('CLASS TT'!$R74=T$5,'CLASS TT'!$R74,""),IF('CLASS TT'!$V74=T$5,'CLASS TT'!$V74,""),IF('CLASS TT'!$Z74=T$5,'CLASS TT'!$Z74,""),IF('CLASS TT'!$AD74=T$5,'CLASS TT'!$AD74,""),IF('CLASS TT'!$AH74=T$5,'CLASS TT'!$AH74,""),IF('CLASS TT'!$AL74=T$5,'CLASS TT'!$AL74,""),IF('CLASS TT'!$AP74=T$5,'CLASS TT'!$AP74,""),IF('CLASS TT'!$AT74=T$5,'CLASS TT'!$AT74,""),IF('CLASS TT'!$BB74=T$5,'CLASS TT'!$BB74,""),IF('CLASS TT'!$AX74=T$5,'CLASS TT'!$AX74,""))</f>
        <v/>
      </c>
      <c r="W74" s="628" t="str">
        <f>CONCATENATE(IF('CLASS TT'!$F74=T$5,'CLASS TT'!$G74,""),IF('CLASS TT'!$J74=T$5,'CLASS TT'!$K74,""),IF('CLASS TT'!$N74=T$5,'CLASS TT'!$O74,""),IF('CLASS TT'!$R74=T$5,'CLASS TT'!$S74,""),IF('CLASS TT'!$V74=T$5,'CLASS TT'!$W74,""),IF('CLASS TT'!$Z74=T$5,'CLASS TT'!$AA74,""),IF('CLASS TT'!$AD74=T$5,'CLASS TT'!$AE74,""),IF('CLASS TT'!$AH74=T$5,'CLASS TT'!$AI74,""),IF('CLASS TT'!$AL74=T$5,'CLASS TT'!$AM74,""),IF('CLASS TT'!$AP74=T$5,'CLASS TT'!$AQ74,""),IF('CLASS TT'!$AT74=T$5,'CLASS TT'!$AU74,""),IF('CLASS TT'!$BB74=T$5,'CLASS TT'!$BC74,""),IF('CLASS TT'!$AX74=T$5,'CLASS TT'!$AY74,""))</f>
        <v/>
      </c>
      <c r="X74" s="628" t="str">
        <f>CONCATENATE(IF('CLASS TT'!$F74=X$5,CONCATENATE('CLASS TT'!$D$5,"-",'CLASS TT'!$D74),""),IF('CLASS TT'!$J74=X$5,CONCATENATE('CLASS TT'!$H$5,"-",'CLASS TT'!$H74),""),IF('CLASS TT'!$N74=X$5,CONCATENATE('CLASS TT'!$L$5,"-",'CLASS TT'!$L74),""),IF('CLASS TT'!$R74=X$5,CONCATENATE('CLASS TT'!$P$5,"-",'CLASS TT'!$P74),""),IF('CLASS TT'!$V74=X$5,CONCATENATE('CLASS TT'!$T$5,"-",'CLASS TT'!$T74),""),IF('CLASS TT'!$Z74=X$5,CONCATENATE('CLASS TT'!$X$5,"-",'CLASS TT'!$X74),""),IF('CLASS TT'!$AD74=X$5,CONCATENATE('CLASS TT'!$AB$5,"-",'CLASS TT'!$AB74),""),IF('CLASS TT'!$AH74=X$5,CONCATENATE('CLASS TT'!$AF$5,"-",'CLASS TT'!$AF74),""),IF('CLASS TT'!$AL74=X$5,CONCATENATE('CLASS TT'!$AJ$5,"-",'CLASS TT'!$AJ74),""),IF('CLASS TT'!$AP74=X$5,CONCATENATE('CLASS TT'!$AN$5,"-",'CLASS TT'!$AN74),""),IF('CLASS TT'!$AT74=X$5,CONCATENATE('CLASS TT'!$AR$5,"-",'CLASS TT'!$AR74),""),IF('CLASS TT'!$BB74=X$5,CONCATENATE('CLASS TT'!$AZ$5,"-",'CLASS TT'!$AZ74),""),IF('CLASS TT'!$AX74=X$5,CONCATENATE('CLASS TT'!$AV$5,"-",'CLASS TT'!$AV74),""))</f>
        <v/>
      </c>
      <c r="Y74" s="628" t="str">
        <f>CONCATENATE(IF('CLASS TT'!$F74=X$5,'CLASS TT'!$E74,""),IF('CLASS TT'!$J74=X$5,'CLASS TT'!$I74,""),IF('CLASS TT'!$N74=X$5,'CLASS TT'!$M74,""),IF('CLASS TT'!$R74=X$5,'CLASS TT'!$Q74,""),IF('CLASS TT'!$V74=X$5,'CLASS TT'!$U74,""),IF('CLASS TT'!$Z74=X$5,'CLASS TT'!$Y74,""),IF('CLASS TT'!$AD74=X$5,'CLASS TT'!$AC74,""),IF('CLASS TT'!$AH74=X$5,'CLASS TT'!$AG74,""),IF('CLASS TT'!$AL74=X$5,'CLASS TT'!$AK74,""),IF('CLASS TT'!$AP74=X$5,'CLASS TT'!$AO74,""),IF('CLASS TT'!$AT74=X$5,'CLASS TT'!$AS74,""),IF('CLASS TT'!$BB74=X$5,'CLASS TT'!$BA74,""))</f>
        <v/>
      </c>
      <c r="Z74" s="628" t="str">
        <f>CONCATENATE(IF('CLASS TT'!$F74=X$5,'CLASS TT'!$F74,""),IF('CLASS TT'!$J74=X$5,'CLASS TT'!$J74,""),IF('CLASS TT'!$N74=X$5,'CLASS TT'!$N74,""),IF('CLASS TT'!$R74=X$5,'CLASS TT'!$R74,""),IF('CLASS TT'!$V74=X$5,'CLASS TT'!$V74,""),IF('CLASS TT'!$Z74=X$5,'CLASS TT'!$Z74,""),IF('CLASS TT'!$AD74=X$5,'CLASS TT'!$AD74,""),IF('CLASS TT'!$AH74=X$5,'CLASS TT'!$AH74,""),IF('CLASS TT'!$AL74=X$5,'CLASS TT'!$AL74,""),IF('CLASS TT'!$AP74=X$5,'CLASS TT'!$AP74,""),IF('CLASS TT'!$AT74=X$5,'CLASS TT'!$AT74,""),IF('CLASS TT'!$BB74=X$5,'CLASS TT'!$BB74,""),IF('CLASS TT'!$AX74=X$5,'CLASS TT'!$AX74,""))</f>
        <v/>
      </c>
      <c r="AA74" s="628" t="str">
        <f>CONCATENATE(IF('CLASS TT'!$F74=X$5,'CLASS TT'!$G74,""),IF('CLASS TT'!$J74=X$5,'CLASS TT'!$K74,""),IF('CLASS TT'!$N74=X$5,'CLASS TT'!$O74,""),IF('CLASS TT'!$R74=X$5,'CLASS TT'!$S74,""),IF('CLASS TT'!$V74=X$5,'CLASS TT'!$W74,""),IF('CLASS TT'!$Z74=X$5,'CLASS TT'!$AA74,""),IF('CLASS TT'!$AD74=X$5,'CLASS TT'!$AE74,""),IF('CLASS TT'!$AH74=X$5,'CLASS TT'!$AI74,""),IF('CLASS TT'!$AL74=X$5,'CLASS TT'!$AM74,""),IF('CLASS TT'!$AP74=X$5,'CLASS TT'!$AQ74,""),IF('CLASS TT'!$AT74=X$5,'CLASS TT'!$AU74,""),IF('CLASS TT'!$BB74=X$5,'CLASS TT'!$BC74,""),IF('CLASS TT'!$AX74=X$5,'CLASS TT'!$AY74,""))</f>
        <v/>
      </c>
      <c r="AB74" s="628" t="str">
        <f>CONCATENATE(IF('CLASS TT'!$F74=AB$5,CONCATENATE('CLASS TT'!$D$5,"-",'CLASS TT'!$D74),""),IF('CLASS TT'!$J74=AB$5,CONCATENATE('CLASS TT'!$H$5,"-",'CLASS TT'!$H74),""),IF('CLASS TT'!$N74=AB$5,CONCATENATE('CLASS TT'!$L$5,"-",'CLASS TT'!$L74),""),IF('CLASS TT'!$R74=AB$5,CONCATENATE('CLASS TT'!$P$5,"-",'CLASS TT'!$P74),""),IF('CLASS TT'!$V74=AB$5,CONCATENATE('CLASS TT'!$T$5,"-",'CLASS TT'!$T74),""),IF('CLASS TT'!$Z74=AB$5,CONCATENATE('CLASS TT'!$X$5,"-",'CLASS TT'!$X74),""),IF('CLASS TT'!$AD74=AB$5,CONCATENATE('CLASS TT'!$AB$5,"-",'CLASS TT'!$AB74),""),IF('CLASS TT'!$AH74=AB$5,CONCATENATE('CLASS TT'!$AF$5,"-",'CLASS TT'!$AF74),""),IF('CLASS TT'!$AL74=AB$5,CONCATENATE('CLASS TT'!$AJ$5,"-",'CLASS TT'!$AJ74),""),IF('CLASS TT'!$AP74=AB$5,CONCATENATE('CLASS TT'!$AN$5,"-",'CLASS TT'!$AN74),""),IF('CLASS TT'!$AT74=AB$5,CONCATENATE('CLASS TT'!$AR$5,"-",'CLASS TT'!$AR74),""),IF('CLASS TT'!$BB74=AB$5,CONCATENATE('CLASS TT'!$AZ$5,"-",'CLASS TT'!$AZ74),""),IF('CLASS TT'!$AX74=AB$5,CONCATENATE('CLASS TT'!$AV$5,"-",'CLASS TT'!$AV74),""))</f>
        <v/>
      </c>
      <c r="AC74" s="628" t="str">
        <f>CONCATENATE(IF('CLASS TT'!$F74=AB$5,'CLASS TT'!$E74,""),IF('CLASS TT'!$J74=AB$5,'CLASS TT'!$I74,""),IF('CLASS TT'!$N74=AB$5,'CLASS TT'!$M74,""),IF('CLASS TT'!$R74=AB$5,'CLASS TT'!$Q74,""),IF('CLASS TT'!$V74=AB$5,'CLASS TT'!$U74,""),IF('CLASS TT'!$Z74=AB$5,'CLASS TT'!$Y74,""),IF('CLASS TT'!$AD74=AB$5,'CLASS TT'!$AC74,""),IF('CLASS TT'!$AH74=AB$5,'CLASS TT'!$AG74,""),IF('CLASS TT'!$AL74=AB$5,'CLASS TT'!$AK74,""),IF('CLASS TT'!$AP74=AB$5,'CLASS TT'!$AO74,""),IF('CLASS TT'!$AT74=AB$5,'CLASS TT'!$AS74,""),IF('CLASS TT'!$BB74=AB$5,'CLASS TT'!$BA74,""))</f>
        <v/>
      </c>
      <c r="AD74" s="628" t="str">
        <f>CONCATENATE(IF('CLASS TT'!$F74=AB$5,'CLASS TT'!$F74,""),IF('CLASS TT'!$J74=AB$5,'CLASS TT'!$J74,""),IF('CLASS TT'!$N74=AB$5,'CLASS TT'!$N74,""),IF('CLASS TT'!$R74=AB$5,'CLASS TT'!$R74,""),IF('CLASS TT'!$V74=AB$5,'CLASS TT'!$V74,""),IF('CLASS TT'!$Z74=AB$5,'CLASS TT'!$Z74,""),IF('CLASS TT'!$AD74=AB$5,'CLASS TT'!$AD74,""),IF('CLASS TT'!$AH74=AB$5,'CLASS TT'!$AH74,""),IF('CLASS TT'!$AL74=AB$5,'CLASS TT'!$AL74,""),IF('CLASS TT'!$AP74=AB$5,'CLASS TT'!$AP74,""),IF('CLASS TT'!$AT74=AB$5,'CLASS TT'!$AT74,""),IF('CLASS TT'!$BB74=AB$5,'CLASS TT'!$BB74,""),IF('CLASS TT'!$AX74=AB$5,'CLASS TT'!$AX74,""))</f>
        <v/>
      </c>
      <c r="AE74" s="628" t="str">
        <f>CONCATENATE(IF('CLASS TT'!$F74=AB$5,'CLASS TT'!$G74,""),IF('CLASS TT'!$J74=AB$5,'CLASS TT'!$K74,""),IF('CLASS TT'!$N74=AB$5,'CLASS TT'!$O74,""),IF('CLASS TT'!$R74=AB$5,'CLASS TT'!$S74,""),IF('CLASS TT'!$V74=AB$5,'CLASS TT'!$W74,""),IF('CLASS TT'!$Z74=AB$5,'CLASS TT'!$AA74,""),IF('CLASS TT'!$AD74=AB$5,'CLASS TT'!$AE74,""),IF('CLASS TT'!$AH74=AB$5,'CLASS TT'!$AI74,""),IF('CLASS TT'!$AL74=AB$5,'CLASS TT'!$AM74,""),IF('CLASS TT'!$AP74=AB$5,'CLASS TT'!$AQ74,""),IF('CLASS TT'!$AT74=AB$5,'CLASS TT'!$AU74,""),IF('CLASS TT'!$BB74=AB$5,'CLASS TT'!$BC74,""),IF('CLASS TT'!$AX74=AB$5,'CLASS TT'!$AY74,""))</f>
        <v/>
      </c>
      <c r="AF74" s="628" t="str">
        <f>CONCATENATE(IF('CLASS TT'!$F74=AF$5,CONCATENATE('CLASS TT'!$D$5,"-",'CLASS TT'!$D74),""),IF('CLASS TT'!$J74=AF$5,CONCATENATE('CLASS TT'!$H$5,"-",'CLASS TT'!$H74),""),IF('CLASS TT'!$N74=AF$5,CONCATENATE('CLASS TT'!$L$5,"-",'CLASS TT'!$L74),""),IF('CLASS TT'!$R74=AF$5,CONCATENATE('CLASS TT'!$P$5,"-",'CLASS TT'!$P74),""),IF('CLASS TT'!$V74=AF$5,CONCATENATE('CLASS TT'!$T$5,"-",'CLASS TT'!$T74),""),IF('CLASS TT'!$Z74=AF$5,CONCATENATE('CLASS TT'!$X$5,"-",'CLASS TT'!$X74),""),IF('CLASS TT'!$AD74=AF$5,CONCATENATE('CLASS TT'!$AB$5,"-",'CLASS TT'!$AB74),""),IF('CLASS TT'!$AH74=AF$5,CONCATENATE('CLASS TT'!$AF$5,"-",'CLASS TT'!$AF74),""),IF('CLASS TT'!$AL74=AF$5,CONCATENATE('CLASS TT'!$AJ$5,"-",'CLASS TT'!$AJ74),""),IF('CLASS TT'!$AP74=AF$5,CONCATENATE('CLASS TT'!$AN$5,"-",'CLASS TT'!$AN74),""),IF('CLASS TT'!$AT74=AF$5,CONCATENATE('CLASS TT'!$AR$5,"-",'CLASS TT'!$AR74),""),IF('CLASS TT'!$BB74=AF$5,CONCATENATE('CLASS TT'!$AZ$5,"-",'CLASS TT'!$AZ74),""),IF('CLASS TT'!$AX74=AF$5,CONCATENATE('CLASS TT'!$AV$5,"-",'CLASS TT'!$AV74),""))</f>
        <v>D-1-0D-2-0D-3-0D-4-0D-5-0D-6-0D-7-0D-8-0D-9-0C-10-0A-11-0-0-0</v>
      </c>
      <c r="AG74" s="628" t="str">
        <f>CONCATENATE(IF('CLASS TT'!$F74=AF$5,'CLASS TT'!$E74,""),IF('CLASS TT'!$J74=AF$5,'CLASS TT'!$I74,""),IF('CLASS TT'!$N74=AF$5,'CLASS TT'!$M74,""),IF('CLASS TT'!$R74=AF$5,'CLASS TT'!$Q74,""),IF('CLASS TT'!$V74=AF$5,'CLASS TT'!$U74,""),IF('CLASS TT'!$Z74=AF$5,'CLASS TT'!$Y74,""),IF('CLASS TT'!$AD74=AF$5,'CLASS TT'!$AC74,""),IF('CLASS TT'!$AH74=AF$5,'CLASS TT'!$AG74,""),IF('CLASS TT'!$AL74=AF$5,'CLASS TT'!$AK74,""),IF('CLASS TT'!$AP74=AF$5,'CLASS TT'!$AO74,""),IF('CLASS TT'!$AT74=AF$5,'CLASS TT'!$AS74,""),IF('CLASS TT'!$BB74=AF$5,'CLASS TT'!$BA74,""))</f>
        <v>000000000000</v>
      </c>
      <c r="AH74" s="628" t="str">
        <f>CONCATENATE(IF('CLASS TT'!$F74=AF$5,'CLASS TT'!$F74,""),IF('CLASS TT'!$J74=AF$5,'CLASS TT'!$J74,""),IF('CLASS TT'!$N74=AF$5,'CLASS TT'!$N74,""),IF('CLASS TT'!$R74=AF$5,'CLASS TT'!$R74,""),IF('CLASS TT'!$V74=AF$5,'CLASS TT'!$V74,""),IF('CLASS TT'!$Z74=AF$5,'CLASS TT'!$Z74,""),IF('CLASS TT'!$AD74=AF$5,'CLASS TT'!$AD74,""),IF('CLASS TT'!$AH74=AF$5,'CLASS TT'!$AH74,""),IF('CLASS TT'!$AL74=AF$5,'CLASS TT'!$AL74,""),IF('CLASS TT'!$AP74=AF$5,'CLASS TT'!$AP74,""),IF('CLASS TT'!$AT74=AF$5,'CLASS TT'!$AT74,""),IF('CLASS TT'!$BB74=AF$5,'CLASS TT'!$BB74,""),IF('CLASS TT'!$AX74=AF$5,'CLASS TT'!$AX74,""))</f>
        <v>0000000000000</v>
      </c>
      <c r="AI74" s="628" t="str">
        <f>CONCATENATE(IF('CLASS TT'!$F74=AF$5,'CLASS TT'!$G74,""),IF('CLASS TT'!$J74=AF$5,'CLASS TT'!$K74,""),IF('CLASS TT'!$N74=AF$5,'CLASS TT'!$O74,""),IF('CLASS TT'!$R74=AF$5,'CLASS TT'!$S74,""),IF('CLASS TT'!$V74=AF$5,'CLASS TT'!$W74,""),IF('CLASS TT'!$Z74=AF$5,'CLASS TT'!$AA74,""),IF('CLASS TT'!$AD74=AF$5,'CLASS TT'!$AE74,""),IF('CLASS TT'!$AH74=AF$5,'CLASS TT'!$AI74,""),IF('CLASS TT'!$AL74=AF$5,'CLASS TT'!$AM74,""),IF('CLASS TT'!$AP74=AF$5,'CLASS TT'!$AQ74,""),IF('CLASS TT'!$AT74=AF$5,'CLASS TT'!$AU74,""),IF('CLASS TT'!$BB74=AF$5,'CLASS TT'!$BC74,""),IF('CLASS TT'!$AX74=AF$5,'CLASS TT'!$AY74,""))</f>
        <v>0000000000000</v>
      </c>
      <c r="AJ74" s="628" t="str">
        <f>CONCATENATE(IF('CLASS TT'!$F74=AJ$5,CONCATENATE('CLASS TT'!$D$5,"-",'CLASS TT'!$D74),""),IF('CLASS TT'!$J74=AJ$5,CONCATENATE('CLASS TT'!$H$5,"-",'CLASS TT'!$H74),""),IF('CLASS TT'!$N74=AJ$5,CONCATENATE('CLASS TT'!$L$5,"-",'CLASS TT'!$L74),""),IF('CLASS TT'!$R74=AJ$5,CONCATENATE('CLASS TT'!$P$5,"-",'CLASS TT'!$P74),""),IF('CLASS TT'!$V74=AJ$5,CONCATENATE('CLASS TT'!$T$5,"-",'CLASS TT'!$T74),""),IF('CLASS TT'!$Z74=AJ$5,CONCATENATE('CLASS TT'!$X$5,"-",'CLASS TT'!$X74),""),IF('CLASS TT'!$AD74=AJ$5,CONCATENATE('CLASS TT'!$AB$5,"-",'CLASS TT'!$AB74),""),IF('CLASS TT'!$AH74=AJ$5,CONCATENATE('CLASS TT'!$AF$5,"-",'CLASS TT'!$AF74),""),IF('CLASS TT'!$AL74=AJ$5,CONCATENATE('CLASS TT'!$AJ$5,"-",'CLASS TT'!$AJ74),""),IF('CLASS TT'!$AP74=AJ$5,CONCATENATE('CLASS TT'!$AN$5,"-",'CLASS TT'!$AN74),""),IF('CLASS TT'!$AT74=AJ$5,CONCATENATE('CLASS TT'!$AR$5,"-",'CLASS TT'!$AR74),""),IF('CLASS TT'!$BB74=AJ$5,CONCATENATE('CLASS TT'!$AZ$5,"-",'CLASS TT'!$AZ74),""),IF('CLASS TT'!$AX74=AJ$5,CONCATENATE('CLASS TT'!$AV$5,"-",'CLASS TT'!$AV74),""))</f>
        <v/>
      </c>
      <c r="AK74" s="628" t="str">
        <f>CONCATENATE(IF('CLASS TT'!$F74=AJ$5,'CLASS TT'!$E74,""),IF('CLASS TT'!$J74=AJ$5,'CLASS TT'!$I74,""),IF('CLASS TT'!$N74=AJ$5,'CLASS TT'!$M74,""),IF('CLASS TT'!$R74=AJ$5,'CLASS TT'!$Q74,""),IF('CLASS TT'!$V74=AJ$5,'CLASS TT'!$U74,""),IF('CLASS TT'!$Z74=AJ$5,'CLASS TT'!$Y74,""),IF('CLASS TT'!$AD74=AJ$5,'CLASS TT'!$AC74,""),IF('CLASS TT'!$AH74=AJ$5,'CLASS TT'!$AG74,""),IF('CLASS TT'!$AL74=AJ$5,'CLASS TT'!$AK74,""),IF('CLASS TT'!$AP74=AJ$5,'CLASS TT'!$AO74,""),IF('CLASS TT'!$AT74=AJ$5,'CLASS TT'!$AS74,""),IF('CLASS TT'!$BB74=AJ$5,'CLASS TT'!$BA74,""))</f>
        <v/>
      </c>
      <c r="AL74" s="628" t="str">
        <f>CONCATENATE(IF('CLASS TT'!$F74=AJ$5,'CLASS TT'!$F74,""),IF('CLASS TT'!$J74=AJ$5,'CLASS TT'!$J74,""),IF('CLASS TT'!$N74=AJ$5,'CLASS TT'!$N74,""),IF('CLASS TT'!$R74=AJ$5,'CLASS TT'!$R74,""),IF('CLASS TT'!$V74=AJ$5,'CLASS TT'!$V74,""),IF('CLASS TT'!$Z74=AJ$5,'CLASS TT'!$Z74,""),IF('CLASS TT'!$AD74=AJ$5,'CLASS TT'!$AD74,""),IF('CLASS TT'!$AH74=AJ$5,'CLASS TT'!$AH74,""),IF('CLASS TT'!$AL74=AJ$5,'CLASS TT'!$AL74,""),IF('CLASS TT'!$AP74=AJ$5,'CLASS TT'!$AP74,""),IF('CLASS TT'!$AT74=AJ$5,'CLASS TT'!$AT74,""),IF('CLASS TT'!$BB74=AJ$5,'CLASS TT'!$BB74,""),IF('CLASS TT'!$AX74=AJ$5,'CLASS TT'!$AX74,""))</f>
        <v/>
      </c>
      <c r="AM74" s="628" t="str">
        <f>CONCATENATE(IF('CLASS TT'!$F74=AJ$5,'CLASS TT'!$G74,""),IF('CLASS TT'!$J74=AJ$5,'CLASS TT'!$K74,""),IF('CLASS TT'!$N74=AJ$5,'CLASS TT'!$O74,""),IF('CLASS TT'!$R74=AJ$5,'CLASS TT'!$S74,""),IF('CLASS TT'!$V74=AJ$5,'CLASS TT'!$W74,""),IF('CLASS TT'!$Z74=AJ$5,'CLASS TT'!$AA74,""),IF('CLASS TT'!$AD74=AJ$5,'CLASS TT'!$AE74,""),IF('CLASS TT'!$AH74=AJ$5,'CLASS TT'!$AI74,""),IF('CLASS TT'!$AL74=AJ$5,'CLASS TT'!$AM74,""),IF('CLASS TT'!$AP74=AJ$5,'CLASS TT'!$AQ74,""),IF('CLASS TT'!$AT74=AJ$5,'CLASS TT'!$AU74,""),IF('CLASS TT'!$BB74=AJ$5,'CLASS TT'!$BC74,""),IF('CLASS TT'!$AX74=AJ$5,'CLASS TT'!$AY74,""))</f>
        <v/>
      </c>
      <c r="AN74" s="657" t="str">
        <f>CONCATENATE(IF('CLASS TT'!$F74=AN$5,CONCATENATE('CLASS TT'!$D$5,"-",'CLASS TT'!$D74),""),IF('CLASS TT'!$J74=AN$5,CONCATENATE('CLASS TT'!$H$5,"-",'CLASS TT'!$H74),""),IF('CLASS TT'!$N74=AN$5,CONCATENATE('CLASS TT'!$L$5,"-",'CLASS TT'!$L74),""),IF('CLASS TT'!$R74=AN$5,CONCATENATE('CLASS TT'!$P$5,"-",'CLASS TT'!$P74),""),IF('CLASS TT'!$V74=AN$5,CONCATENATE('CLASS TT'!$T$5,"-",'CLASS TT'!$T74),""),IF('CLASS TT'!$Z74=AN$5,CONCATENATE('CLASS TT'!$X$5,"-",'CLASS TT'!$X74),""),IF('CLASS TT'!$AD74=AN$5,CONCATENATE('CLASS TT'!$AB$5,"-",'CLASS TT'!$AB74),""),IF('CLASS TT'!$AH74=AN$5,CONCATENATE('CLASS TT'!$AF$5,"-",'CLASS TT'!$AF74),""),IF('CLASS TT'!$AL74=AN$5,CONCATENATE('CLASS TT'!$AJ$5,"-",'CLASS TT'!$AJ74),""),IF('CLASS TT'!$AP74=AN$5,CONCATENATE('CLASS TT'!$AN$5,"-",'CLASS TT'!$AN74),""),IF('CLASS TT'!$AT74=AN$5,CONCATENATE('CLASS TT'!$AR$5,"-",'CLASS TT'!$AR74),""),IF('CLASS TT'!$BB74=AN$5,CONCATENATE('CLASS TT'!$AZ$5,"-",'CLASS TT'!$AZ74),""),IF('CLASS TT'!$AX74=AN$5,CONCATENATE('CLASS TT'!$AV$5,"-",'CLASS TT'!$AV74),""))</f>
        <v/>
      </c>
      <c r="AO74" s="657" t="str">
        <f>CONCATENATE(IF('CLASS TT'!$F74=AN$5,'CLASS TT'!$E74,""),IF('CLASS TT'!$J74=AN$5,'CLASS TT'!$I74,""),IF('CLASS TT'!$N74=AN$5,'CLASS TT'!$M74,""),IF('CLASS TT'!$R74=AN$5,'CLASS TT'!$Q74,""),IF('CLASS TT'!$V74=AN$5,'CLASS TT'!$U74,""),IF('CLASS TT'!$Z74=AN$5,'CLASS TT'!$Y74,""),IF('CLASS TT'!$AD74=AN$5,'CLASS TT'!$AC74,""),IF('CLASS TT'!$AH74=AN$5,'CLASS TT'!$AG74,""),IF('CLASS TT'!$AL74=AN$5,'CLASS TT'!$AK74,""),IF('CLASS TT'!$AP74=AN$5,'CLASS TT'!$AO74,""),IF('CLASS TT'!$AT74=AN$5,'CLASS TT'!$AS74,""),IF('CLASS TT'!$BB74=AN$5,'CLASS TT'!$BA74,""))</f>
        <v/>
      </c>
      <c r="AP74" s="657" t="str">
        <f>CONCATENATE(IF('CLASS TT'!$F74=AN$5,'CLASS TT'!$F74,""),IF('CLASS TT'!$J74=AN$5,'CLASS TT'!$J74,""),IF('CLASS TT'!$N74=AN$5,'CLASS TT'!$N74,""),IF('CLASS TT'!$R74=AN$5,'CLASS TT'!$R74,""),IF('CLASS TT'!$V74=AN$5,'CLASS TT'!$V74,""),IF('CLASS TT'!$Z74=AN$5,'CLASS TT'!$Z74,""),IF('CLASS TT'!$AD74=AN$5,'CLASS TT'!$AD74,""),IF('CLASS TT'!$AH74=AN$5,'CLASS TT'!$AH74,""),IF('CLASS TT'!$AL74=AN$5,'CLASS TT'!$AL74,""),IF('CLASS TT'!$AP74=AN$5,'CLASS TT'!$AP74,""),IF('CLASS TT'!$AT74=AN$5,'CLASS TT'!$AT74,""),IF('CLASS TT'!$BB74=AN$5,'CLASS TT'!$BB74,""),IF('CLASS TT'!$AX74=AN$5,'CLASS TT'!$AX74,""))</f>
        <v/>
      </c>
      <c r="AQ74" s="657" t="str">
        <f>CONCATENATE(IF('CLASS TT'!$F74=AN$5,'CLASS TT'!$G74,""),IF('CLASS TT'!$J74=AN$5,'CLASS TT'!$K74,""),IF('CLASS TT'!$N74=AN$5,'CLASS TT'!$O74,""),IF('CLASS TT'!$R74=AN$5,'CLASS TT'!$S74,""),IF('CLASS TT'!$V74=AN$5,'CLASS TT'!$W74,""),IF('CLASS TT'!$Z74=AN$5,'CLASS TT'!$AA74,""),IF('CLASS TT'!$AD74=AN$5,'CLASS TT'!$AE74,""),IF('CLASS TT'!$AH74=AN$5,'CLASS TT'!$AI74,""),IF('CLASS TT'!$AL74=AN$5,'CLASS TT'!$AM74,""),IF('CLASS TT'!$AP74=AN$5,'CLASS TT'!$AQ74,""),IF('CLASS TT'!$AT74=AN$5,'CLASS TT'!$AU74,""),IF('CLASS TT'!$BB74=AN$5,'CLASS TT'!$BC74,""),IF('CLASS TT'!$AX74=AN$5,'CLASS TT'!$AY74,""))</f>
        <v/>
      </c>
      <c r="AR74" s="657" t="str">
        <f>CONCATENATE(IF('CLASS TT'!$F74=AR$5,CONCATENATE('CLASS TT'!$D$5,"-",'CLASS TT'!$D74),""),IF('CLASS TT'!$J74=AR$5,CONCATENATE('CLASS TT'!$H$5,"-",'CLASS TT'!$H74),""),IF('CLASS TT'!$N74=AR$5,CONCATENATE('CLASS TT'!$L$5,"-",'CLASS TT'!$L74),""),IF('CLASS TT'!$R74=AR$5,CONCATENATE('CLASS TT'!$P$5,"-",'CLASS TT'!$P74),""),IF('CLASS TT'!$V74=AR$5,CONCATENATE('CLASS TT'!$T$5,"-",'CLASS TT'!$T74),""),IF('CLASS TT'!$Z74=AR$5,CONCATENATE('CLASS TT'!$X$5,"-",'CLASS TT'!$X74),""),IF('CLASS TT'!$AD74=AR$5,CONCATENATE('CLASS TT'!$AB$5,"-",'CLASS TT'!$AB74),""),IF('CLASS TT'!$AH74=AR$5,CONCATENATE('CLASS TT'!$AF$5,"-",'CLASS TT'!$AF74),""),IF('CLASS TT'!$AL74=AR$5,CONCATENATE('CLASS TT'!$AJ$5,"-",'CLASS TT'!$AJ74),""),IF('CLASS TT'!$AP74=AR$5,CONCATENATE('CLASS TT'!$AN$5,"-",'CLASS TT'!$AN74),""),IF('CLASS TT'!$AT74=AR$5,CONCATENATE('CLASS TT'!$AR$5,"-",'CLASS TT'!$AR74),""),IF('CLASS TT'!$BB74=AR$5,CONCATENATE('CLASS TT'!$AZ$5,"-",'CLASS TT'!$AZ74),""),IF('CLASS TT'!$AX74=AR$5,CONCATENATE('CLASS TT'!$AV$5,"-",'CLASS TT'!$AV74),""))</f>
        <v/>
      </c>
      <c r="AS74" s="628" t="str">
        <f>CONCATENATE(IF('CLASS TT'!$F74=AR$5,'CLASS TT'!$E74,""),IF('CLASS TT'!$J74=AR$5,'CLASS TT'!$I74,""),IF('CLASS TT'!$N74=AR$5,'CLASS TT'!$M74,""),IF('CLASS TT'!$R74=AR$5,'CLASS TT'!$Q74,""),IF('CLASS TT'!$V74=AR$5,'CLASS TT'!$U74,""),IF('CLASS TT'!$Z74=AR$5,'CLASS TT'!$Y74,""),IF('CLASS TT'!$AD74=AR$5,'CLASS TT'!$AC74,""),IF('CLASS TT'!$AH74=AR$5,'CLASS TT'!$AG74,""),IF('CLASS TT'!$AL74=AR$5,'CLASS TT'!$AK74,""),IF('CLASS TT'!$AP74=AR$5,'CLASS TT'!$AO74,""),IF('CLASS TT'!$AT74=AR$5,'CLASS TT'!$AS74,""),IF('CLASS TT'!$BB74=AR$5,'CLASS TT'!$BA74,""))</f>
        <v/>
      </c>
      <c r="AT74" s="628" t="str">
        <f>CONCATENATE(IF('CLASS TT'!$F74=AR$5,'CLASS TT'!$F74,""),IF('CLASS TT'!$J74=AR$5,'CLASS TT'!$J74,""),IF('CLASS TT'!$N74=AR$5,'CLASS TT'!$N74,""),IF('CLASS TT'!$R74=AR$5,'CLASS TT'!$R74,""),IF('CLASS TT'!$V74=AR$5,'CLASS TT'!$V74,""),IF('CLASS TT'!$Z74=AR$5,'CLASS TT'!$Z74,""),IF('CLASS TT'!$AD74=AR$5,'CLASS TT'!$AD74,""),IF('CLASS TT'!$AH74=AR$5,'CLASS TT'!$AH74,""),IF('CLASS TT'!$AL74=AR$5,'CLASS TT'!$AL74,""),IF('CLASS TT'!$AP74=AR$5,'CLASS TT'!$AP74,""),IF('CLASS TT'!$AT74=AR$5,'CLASS TT'!$AT74,""),IF('CLASS TT'!$BB74=AR$5,'CLASS TT'!$BB74,""),IF('CLASS TT'!$AX74=AR$5,'CLASS TT'!$AX74,""))</f>
        <v/>
      </c>
      <c r="AU74" s="628" t="str">
        <f>CONCATENATE(IF('CLASS TT'!$F74=AR$5,'CLASS TT'!$G74,""),IF('CLASS TT'!$J74=AR$5,'CLASS TT'!$K74,""),IF('CLASS TT'!$N74=AR$5,'CLASS TT'!$O74,""),IF('CLASS TT'!$R74=AR$5,'CLASS TT'!$S74,""),IF('CLASS TT'!$V74=AR$5,'CLASS TT'!$W74,""),IF('CLASS TT'!$Z74=AR$5,'CLASS TT'!$AA74,""),IF('CLASS TT'!$AD74=AR$5,'CLASS TT'!$AE74,""),IF('CLASS TT'!$AH74=AR$5,'CLASS TT'!$AI74,""),IF('CLASS TT'!$AL74=AR$5,'CLASS TT'!$AM74,""),IF('CLASS TT'!$AP74=AR$5,'CLASS TT'!$AQ74,""),IF('CLASS TT'!$AT74=AR$5,'CLASS TT'!$AU74,""),IF('CLASS TT'!$BB74=AR$5,'CLASS TT'!$BC74,""),IF('CLASS TT'!$AX74=AR$5,'CLASS TT'!$AY74,""))</f>
        <v/>
      </c>
      <c r="AV74" s="628" t="str">
        <f>CONCATENATE(IF('CLASS TT'!$F74=AV$5,CONCATENATE('CLASS TT'!$D$5,"-",'CLASS TT'!$D74),""),IF('CLASS TT'!$J74=AV$5,CONCATENATE('CLASS TT'!$H$5,"-",'CLASS TT'!$H74),""),IF('CLASS TT'!$N74=AV$5,CONCATENATE('CLASS TT'!$L$5,"-",'CLASS TT'!$L74),""),IF('CLASS TT'!$R74=AV$5,CONCATENATE('CLASS TT'!$P$5,"-",'CLASS TT'!$P74),""),IF('CLASS TT'!$V74=AV$5,CONCATENATE('CLASS TT'!$T$5,"-",'CLASS TT'!$T74),""),IF('CLASS TT'!$Z74=AV$5,CONCATENATE('CLASS TT'!$X$5,"-",'CLASS TT'!$X74),""),IF('CLASS TT'!$AD74=AV$5,CONCATENATE('CLASS TT'!$AB$5,"-",'CLASS TT'!$AB74),""),IF('CLASS TT'!$AH74=AV$5,CONCATENATE('CLASS TT'!$AF$5,"-",'CLASS TT'!$AF74),""),IF('CLASS TT'!$AL74=AV$5,CONCATENATE('CLASS TT'!$AJ$5,"-",'CLASS TT'!$AJ74),""),IF('CLASS TT'!$AP74=AV$5,CONCATENATE('CLASS TT'!$AN$5,"-",'CLASS TT'!$AN74),""),IF('CLASS TT'!$AT74=AV$5,CONCATENATE('CLASS TT'!$AR$5,"-",'CLASS TT'!$AR74),""),IF('CLASS TT'!$BB74=AV$5,CONCATENATE('CLASS TT'!$AZ$5,"-",'CLASS TT'!$AZ74),""),IF('CLASS TT'!$AX74=AV$5,CONCATENATE('CLASS TT'!$AV$5,"-",'CLASS TT'!$AV74),""))</f>
        <v/>
      </c>
      <c r="AW74" s="628" t="str">
        <f>CONCATENATE(IF('CLASS TT'!$F74=AV$5,'CLASS TT'!$E74,""),IF('CLASS TT'!$J74=AV$5,'CLASS TT'!$I74,""),IF('CLASS TT'!$N74=AV$5,'CLASS TT'!$M74,""),IF('CLASS TT'!$R74=AV$5,'CLASS TT'!$Q74,""),IF('CLASS TT'!$V74=AV$5,'CLASS TT'!$U74,""),IF('CLASS TT'!$Z74=AV$5,'CLASS TT'!$Y74,""),IF('CLASS TT'!$AD74=AV$5,'CLASS TT'!$AC74,""),IF('CLASS TT'!$AH74=AV$5,'CLASS TT'!$AG74,""),IF('CLASS TT'!$AL74=AV$5,'CLASS TT'!$AK74,""),IF('CLASS TT'!$AP74=AV$5,'CLASS TT'!$AO74,""),IF('CLASS TT'!$AT74=AV$5,'CLASS TT'!$AS74,""),IF('CLASS TT'!$BB74=AV$5,'CLASS TT'!$BA74,""))</f>
        <v/>
      </c>
      <c r="AX74" s="628" t="str">
        <f>CONCATENATE(IF('CLASS TT'!$F74=AV$5,'CLASS TT'!$F74,""),IF('CLASS TT'!$J74=AV$5,'CLASS TT'!$J74,""),IF('CLASS TT'!$N74=AV$5,'CLASS TT'!$N74,""),IF('CLASS TT'!$R74=AV$5,'CLASS TT'!$R74,""),IF('CLASS TT'!$V74=AV$5,'CLASS TT'!$V74,""),IF('CLASS TT'!$Z74=AV$5,'CLASS TT'!$Z74,""),IF('CLASS TT'!$AD74=AV$5,'CLASS TT'!$AD74,""),IF('CLASS TT'!$AH74=AV$5,'CLASS TT'!$AH74,""),IF('CLASS TT'!$AL74=AV$5,'CLASS TT'!$AL74,""),IF('CLASS TT'!$AP74=AV$5,'CLASS TT'!$AP74,""),IF('CLASS TT'!$AT74=AV$5,'CLASS TT'!$AT74,""),IF('CLASS TT'!$BB74=AV$5,'CLASS TT'!$BB74,""),IF('CLASS TT'!$AX74=AV$5,'CLASS TT'!$AX74,""))</f>
        <v/>
      </c>
      <c r="AY74" s="628" t="str">
        <f>CONCATENATE(IF('CLASS TT'!$F74=AV$5,'CLASS TT'!$G74,""),IF('CLASS TT'!$J74=AV$5,'CLASS TT'!$K74,""),IF('CLASS TT'!$N74=AV$5,'CLASS TT'!$O74,""),IF('CLASS TT'!$R74=AV$5,'CLASS TT'!$S74,""),IF('CLASS TT'!$V74=AV$5,'CLASS TT'!$W74,""),IF('CLASS TT'!$Z74=AV$5,'CLASS TT'!$AA74,""),IF('CLASS TT'!$AD74=AV$5,'CLASS TT'!$AE74,""),IF('CLASS TT'!$AH74=AV$5,'CLASS TT'!$AI74,""),IF('CLASS TT'!$AL74=AV$5,'CLASS TT'!$AM74,""),IF('CLASS TT'!$AP74=AV$5,'CLASS TT'!$AQ74,""),IF('CLASS TT'!$AT74=AV$5,'CLASS TT'!$AU74,""),IF('CLASS TT'!$BB74=AV$5,'CLASS TT'!$BC74,""),IF('CLASS TT'!$AX74=AV$5,'CLASS TT'!$AY74,""))</f>
        <v/>
      </c>
      <c r="AZ74" s="628" t="str">
        <f>CONCATENATE(IF('CLASS TT'!$F74=AZ$5,CONCATENATE('CLASS TT'!$D$5,"-",'CLASS TT'!$D74),""),IF('CLASS TT'!$J74=AZ$5,CONCATENATE('CLASS TT'!$H$5,"-",'CLASS TT'!$H74),""),IF('CLASS TT'!$N74=AZ$5,CONCATENATE('CLASS TT'!$L$5,"-",'CLASS TT'!$L74),""),IF('CLASS TT'!$R74=AZ$5,CONCATENATE('CLASS TT'!$P$5,"-",'CLASS TT'!$P74),""),IF('CLASS TT'!$V74=AZ$5,CONCATENATE('CLASS TT'!$T$5,"-",'CLASS TT'!$T74),""),IF('CLASS TT'!$Z74=AZ$5,CONCATENATE('CLASS TT'!$X$5,"-",'CLASS TT'!$X74),""),IF('CLASS TT'!$AD74=AZ$5,CONCATENATE('CLASS TT'!$AB$5,"-",'CLASS TT'!$AB74),""),IF('CLASS TT'!$AH74=AZ$5,CONCATENATE('CLASS TT'!$AF$5,"-",'CLASS TT'!$AF74),""),IF('CLASS TT'!$AL74=AZ$5,CONCATENATE('CLASS TT'!$AJ$5,"-",'CLASS TT'!$AJ74),""),IF('CLASS TT'!$AP74=AZ$5,CONCATENATE('CLASS TT'!$AN$5,"-",'CLASS TT'!$AN74),""),IF('CLASS TT'!$AT74=AZ$5,CONCATENATE('CLASS TT'!$AR$5,"-",'CLASS TT'!$AR74),""),IF('CLASS TT'!$BB74=AZ$5,CONCATENATE('CLASS TT'!$AZ$5,"-",'CLASS TT'!$AZ74),""),IF('CLASS TT'!$AX74=AZ$5,CONCATENATE('CLASS TT'!$AV$5,"-",'CLASS TT'!$AV74),""))</f>
        <v/>
      </c>
      <c r="BA74" s="628" t="str">
        <f>CONCATENATE(IF('CLASS TT'!$F74=AZ$5,'CLASS TT'!$E74,""),IF('CLASS TT'!$J74=AZ$5,'CLASS TT'!$I74,""),IF('CLASS TT'!$N74=AZ$5,'CLASS TT'!$M74,""),IF('CLASS TT'!$R74=AZ$5,'CLASS TT'!$Q74,""),IF('CLASS TT'!$V74=AZ$5,'CLASS TT'!$U74,""),IF('CLASS TT'!$Z74=AZ$5,'CLASS TT'!$Y74,""),IF('CLASS TT'!$AD74=AZ$5,'CLASS TT'!$AC74,""),IF('CLASS TT'!$AH74=AZ$5,'CLASS TT'!$AG74,""),IF('CLASS TT'!$AL74=AZ$5,'CLASS TT'!$AK74,""),IF('CLASS TT'!$AP74=AZ$5,'CLASS TT'!$AO74,""),IF('CLASS TT'!$AT74=AZ$5,'CLASS TT'!$AS74,""),IF('CLASS TT'!$BB74=AZ$5,'CLASS TT'!$BA74,""))</f>
        <v/>
      </c>
      <c r="BB74" s="628" t="str">
        <f>CONCATENATE(IF('CLASS TT'!$F74=AZ$5,'CLASS TT'!$F74,""),IF('CLASS TT'!$J74=AZ$5,'CLASS TT'!$J74,""),IF('CLASS TT'!$N74=AZ$5,'CLASS TT'!$N74,""),IF('CLASS TT'!$R74=AZ$5,'CLASS TT'!$R74,""),IF('CLASS TT'!$V74=AZ$5,'CLASS TT'!$V74,""),IF('CLASS TT'!$Z74=AZ$5,'CLASS TT'!$Z74,""),IF('CLASS TT'!$AD74=AZ$5,'CLASS TT'!$AD74,""),IF('CLASS TT'!$AH74=AZ$5,'CLASS TT'!$AH74,""),IF('CLASS TT'!$AL74=AZ$5,'CLASS TT'!$AL74,""),IF('CLASS TT'!$AP74=AZ$5,'CLASS TT'!$AP74,""),IF('CLASS TT'!$AT74=AZ$5,'CLASS TT'!$AT74,""),IF('CLASS TT'!$BB74=AZ$5,'CLASS TT'!$BB74,""),IF('CLASS TT'!$AX74=AZ$5,'CLASS TT'!$AX74,""))</f>
        <v/>
      </c>
      <c r="BC74" s="628" t="str">
        <f>CONCATENATE(IF('CLASS TT'!$F74=AZ$5,'CLASS TT'!$G74,""),IF('CLASS TT'!$J74=AZ$5,'CLASS TT'!$K74,""),IF('CLASS TT'!$N74=AZ$5,'CLASS TT'!$O74,""),IF('CLASS TT'!$R74=AZ$5,'CLASS TT'!$S74,""),IF('CLASS TT'!$V74=AZ$5,'CLASS TT'!$W74,""),IF('CLASS TT'!$Z74=AZ$5,'CLASS TT'!$AA74,""),IF('CLASS TT'!$AD74=AZ$5,'CLASS TT'!$AE74,""),IF('CLASS TT'!$AH74=AZ$5,'CLASS TT'!$AI74,""),IF('CLASS TT'!$AL74=AZ$5,'CLASS TT'!$AM74,""),IF('CLASS TT'!$AP74=AZ$5,'CLASS TT'!$AQ74,""),IF('CLASS TT'!$AT74=AZ$5,'CLASS TT'!$AU74,""),IF('CLASS TT'!$BB74=AZ$5,'CLASS TT'!$BC74,""),IF('CLASS TT'!$AX74=AZ$5,'CLASS TT'!$AY74,""))</f>
        <v/>
      </c>
      <c r="BD74" s="645" t="str">
        <f>CONCATENATE(IF('CLASS TT'!$F74=BD$5,CONCATENATE('CLASS TT'!$D$5,"-",'CLASS TT'!$D74),""),IF('CLASS TT'!$J74=BD$5,CONCATENATE('CLASS TT'!$H$5,"-",'CLASS TT'!$H74),""),IF('CLASS TT'!$N74=BD$5,CONCATENATE('CLASS TT'!$L$5,"-",'CLASS TT'!$L74),""),IF('CLASS TT'!$R74=BD$5,CONCATENATE('CLASS TT'!$P$5,"-",'CLASS TT'!$P74),""),IF('CLASS TT'!$V74=BD$5,CONCATENATE('CLASS TT'!$T$5,"-",'CLASS TT'!$T74),""),IF('CLASS TT'!$Z74=BD$5,CONCATENATE('CLASS TT'!$X$5,"-",'CLASS TT'!$X74),""),IF('CLASS TT'!$AD74=BD$5,CONCATENATE('CLASS TT'!$AB$5,"-",'CLASS TT'!$AB74),""),IF('CLASS TT'!$AH74=BD$5,CONCATENATE('CLASS TT'!$AF$5,"-",'CLASS TT'!$AF74),""),IF('CLASS TT'!$AL74=BD$5,CONCATENATE('CLASS TT'!$AJ$5,"-",'CLASS TT'!$AJ74),""),IF('CLASS TT'!$AP74=BD$5,CONCATENATE('CLASS TT'!$AN$5,"-",'CLASS TT'!$AN74),""),IF('CLASS TT'!$AT74=BD$5,CONCATENATE('CLASS TT'!$AR$5,"-",'CLASS TT'!$AR74),""),IF('CLASS TT'!$BB74=BD$5,CONCATENATE('CLASS TT'!$AZ$5,"-",'CLASS TT'!$AZ74),""),IF('CLASS TT'!$AX74=BD$5,CONCATENATE('CLASS TT'!$AV$5,"-",'CLASS TT'!$AV74),""))</f>
        <v/>
      </c>
      <c r="BE74" s="645" t="str">
        <f>CONCATENATE(IF('CLASS TT'!$F74=BD$5,'CLASS TT'!$E74,""),IF('CLASS TT'!$J74=BD$5,'CLASS TT'!$I74,""),IF('CLASS TT'!$N74=BD$5,'CLASS TT'!$M74,""),IF('CLASS TT'!$R74=BD$5,'CLASS TT'!$Q74,""),IF('CLASS TT'!$V74=BD$5,'CLASS TT'!$U74,""),IF('CLASS TT'!$Z74=BD$5,'CLASS TT'!$Y74,""),IF('CLASS TT'!$AD74=BD$5,'CLASS TT'!$AC74,""),IF('CLASS TT'!$AH74=BD$5,'CLASS TT'!$AG74,""),IF('CLASS TT'!$AL74=BD$5,'CLASS TT'!$AK74,""),IF('CLASS TT'!$AP74=BD$5,'CLASS TT'!$AO74,""),IF('CLASS TT'!$AT74=BD$5,'CLASS TT'!$AS74,""),IF('CLASS TT'!$BB74=BD$5,'CLASS TT'!$BA74,""))</f>
        <v/>
      </c>
      <c r="BF74" s="645" t="str">
        <f>CONCATENATE(IF('CLASS TT'!$F74=BD$5,'CLASS TT'!$F74,""),IF('CLASS TT'!$J74=BD$5,'CLASS TT'!$J74,""),IF('CLASS TT'!$N74=BD$5,'CLASS TT'!$N74,""),IF('CLASS TT'!$R74=BD$5,'CLASS TT'!$R74,""),IF('CLASS TT'!$V74=BD$5,'CLASS TT'!$V74,""),IF('CLASS TT'!$Z74=BD$5,'CLASS TT'!$Z74,""),IF('CLASS TT'!$AD74=BD$5,'CLASS TT'!$AD74,""),IF('CLASS TT'!$AH74=BD$5,'CLASS TT'!$AH74,""),IF('CLASS TT'!$AL74=BD$5,'CLASS TT'!$AL74,""),IF('CLASS TT'!$AP74=BD$5,'CLASS TT'!$AP74,""),IF('CLASS TT'!$AT74=BD$5,'CLASS TT'!$AT74,""),IF('CLASS TT'!$BB74=BD$5,'CLASS TT'!$BB74,""),IF('CLASS TT'!$AX74=BD$5,'CLASS TT'!$AX74,""))</f>
        <v/>
      </c>
      <c r="BG74" s="645" t="str">
        <f>CONCATENATE(IF('CLASS TT'!$F74=BD$5,'CLASS TT'!$G74,""),IF('CLASS TT'!$J74=BD$5,'CLASS TT'!$K74,""),IF('CLASS TT'!$N74=BD$5,'CLASS TT'!$O74,""),IF('CLASS TT'!$R74=BD$5,'CLASS TT'!$S74,""),IF('CLASS TT'!$V74=BD$5,'CLASS TT'!$W74,""),IF('CLASS TT'!$Z74=BD$5,'CLASS TT'!$AA74,""),IF('CLASS TT'!$AD74=BD$5,'CLASS TT'!$AE74,""),IF('CLASS TT'!$AH74=BD$5,'CLASS TT'!$AI74,""),IF('CLASS TT'!$AL74=BD$5,'CLASS TT'!$AM74,""),IF('CLASS TT'!$AP74=BD$5,'CLASS TT'!$AQ74,""),IF('CLASS TT'!$AT74=BD$5,'CLASS TT'!$AU74,""),IF('CLASS TT'!$BB74=BD$5,'CLASS TT'!$BC74,""),IF('CLASS TT'!$AX74=BD$5,'CLASS TT'!$AY74,""))</f>
        <v/>
      </c>
      <c r="BH74" s="628" t="str">
        <f>CONCATENATE(IF('CLASS TT'!$F74=BH$5,CONCATENATE('CLASS TT'!$D$5,"-",'CLASS TT'!$D74),""),IF('CLASS TT'!$J74=BH$5,CONCATENATE('CLASS TT'!$H$5,"-",'CLASS TT'!$H74),""),IF('CLASS TT'!$N74=BH$5,CONCATENATE('CLASS TT'!$L$5,"-",'CLASS TT'!$L74),""),IF('CLASS TT'!$R74=BH$5,CONCATENATE('CLASS TT'!$P$5,"-",'CLASS TT'!$P74),""),IF('CLASS TT'!$V74=BH$5,CONCATENATE('CLASS TT'!$T$5,"-",'CLASS TT'!$T74),""),IF('CLASS TT'!$Z74=BH$5,CONCATENATE('CLASS TT'!$X$5,"-",'CLASS TT'!$X74),""),IF('CLASS TT'!$AD74=BH$5,CONCATENATE('CLASS TT'!$AB$5,"-",'CLASS TT'!$AB74),""),IF('CLASS TT'!$AH74=BH$5,CONCATENATE('CLASS TT'!$AF$5,"-",'CLASS TT'!$AF74),""),IF('CLASS TT'!$AL74=BH$5,CONCATENATE('CLASS TT'!$AJ$5,"-",'CLASS TT'!$AJ74),""),IF('CLASS TT'!$AP74=BH$5,CONCATENATE('CLASS TT'!$AN$5,"-",'CLASS TT'!$AN74),""),IF('CLASS TT'!$AT74=BH$5,CONCATENATE('CLASS TT'!$AR$5,"-",'CLASS TT'!$AR74),""),IF('CLASS TT'!$BB74=BH$5,CONCATENATE('CLASS TT'!$AZ$5,"-",'CLASS TT'!$AZ74),""),IF('CLASS TT'!$AX74=BH$5,CONCATENATE('CLASS TT'!$AV$5,"-",'CLASS TT'!$AV74),""))</f>
        <v/>
      </c>
      <c r="BI74" s="628" t="str">
        <f>CONCATENATE(IF('CLASS TT'!$F74=BH$5,'CLASS TT'!$E74,""),IF('CLASS TT'!$J74=BH$5,'CLASS TT'!$I74,""),IF('CLASS TT'!$N74=BH$5,'CLASS TT'!$M74,""),IF('CLASS TT'!$R74=BH$5,'CLASS TT'!$Q74,""),IF('CLASS TT'!$V74=BH$5,'CLASS TT'!$U74,""),IF('CLASS TT'!$Z74=BH$5,'CLASS TT'!$Y74,""),IF('CLASS TT'!$AD74=BH$5,'CLASS TT'!$AC74,""),IF('CLASS TT'!$AH74=BH$5,'CLASS TT'!$AG74,""),IF('CLASS TT'!$AL74=BH$5,'CLASS TT'!$AK74,""),IF('CLASS TT'!$AP74=BH$5,'CLASS TT'!$AO74,""),IF('CLASS TT'!$AT74=BH$5,'CLASS TT'!$AS74,""),IF('CLASS TT'!$BB74=BH$5,'CLASS TT'!$BA74,""))</f>
        <v/>
      </c>
      <c r="BJ74" s="628" t="str">
        <f>CONCATENATE(IF('CLASS TT'!$F74=BH$5,'CLASS TT'!$F74,""),IF('CLASS TT'!$J74=BH$5,'CLASS TT'!$J74,""),IF('CLASS TT'!$N74=BH$5,'CLASS TT'!$N74,""),IF('CLASS TT'!$R74=BH$5,'CLASS TT'!$R74,""),IF('CLASS TT'!$V74=BH$5,'CLASS TT'!$V74,""),IF('CLASS TT'!$Z74=BH$5,'CLASS TT'!$Z74,""),IF('CLASS TT'!$AD74=BH$5,'CLASS TT'!$AD74,""),IF('CLASS TT'!$AH74=BH$5,'CLASS TT'!$AH74,""),IF('CLASS TT'!$AL74=BH$5,'CLASS TT'!$AL74,""),IF('CLASS TT'!$AP74=BH$5,'CLASS TT'!$AP74,""),IF('CLASS TT'!$AT74=BH$5,'CLASS TT'!$AT74,""),IF('CLASS TT'!$BB74=BH$5,'CLASS TT'!$BB74,""),IF('CLASS TT'!$AX74=BH$5,'CLASS TT'!$AX74,""))</f>
        <v/>
      </c>
      <c r="BK74" s="628" t="str">
        <f>CONCATENATE(IF('CLASS TT'!$F74=BH$5,'CLASS TT'!$G74,""),IF('CLASS TT'!$J74=BH$5,'CLASS TT'!$K74,""),IF('CLASS TT'!$N74=BH$5,'CLASS TT'!$O74,""),IF('CLASS TT'!$R74=BH$5,'CLASS TT'!$S74,""),IF('CLASS TT'!$V74=BH$5,'CLASS TT'!$W74,""),IF('CLASS TT'!$Z74=BH$5,'CLASS TT'!$AA74,""),IF('CLASS TT'!$AD74=BH$5,'CLASS TT'!$AE74,""),IF('CLASS TT'!$AH74=BH$5,'CLASS TT'!$AI74,""),IF('CLASS TT'!$AL74=BH$5,'CLASS TT'!$AM74,""),IF('CLASS TT'!$AP74=BH$5,'CLASS TT'!$AQ74,""),IF('CLASS TT'!$AT74=BH$5,'CLASS TT'!$AU74,""),IF('CLASS TT'!$BB74=BH$5,'CLASS TT'!$BC74,""),IF('CLASS TT'!$AX74=BH$5,'CLASS TT'!$AY74,""))</f>
        <v/>
      </c>
      <c r="BL74" s="628" t="str">
        <f>CONCATENATE(IF('CLASS TT'!$F74=BL$5,CONCATENATE('CLASS TT'!$D$5,"-",'CLASS TT'!$D74),""),IF('CLASS TT'!$J74=BL$5,CONCATENATE('CLASS TT'!$H$5,"-",'CLASS TT'!$H74),""),IF('CLASS TT'!$N74=BL$5,CONCATENATE('CLASS TT'!$L$5,"-",'CLASS TT'!$L74),""),IF('CLASS TT'!$R74=BL$5,CONCATENATE('CLASS TT'!$P$5,"-",'CLASS TT'!$P74),""),IF('CLASS TT'!$V74=BL$5,CONCATENATE('CLASS TT'!$T$5,"-",'CLASS TT'!$T74),""),IF('CLASS TT'!$Z74=BL$5,CONCATENATE('CLASS TT'!$X$5,"-",'CLASS TT'!$X74),""),IF('CLASS TT'!$AD74=BL$5,CONCATENATE('CLASS TT'!$AB$5,"-",'CLASS TT'!$AB74),""),IF('CLASS TT'!$AH74=BL$5,CONCATENATE('CLASS TT'!$AF$5,"-",'CLASS TT'!$AF74),""),IF('CLASS TT'!$AL74=BL$5,CONCATENATE('CLASS TT'!$AJ$5,"-",'CLASS TT'!$AJ74),""),IF('CLASS TT'!$AP74=BL$5,CONCATENATE('CLASS TT'!$AN$5,"-",'CLASS TT'!$AN74),""),IF('CLASS TT'!$AT74=BL$5,CONCATENATE('CLASS TT'!$AR$5,"-",'CLASS TT'!$AR74),""),IF('CLASS TT'!$BB74=BL$5,CONCATENATE('CLASS TT'!$AZ$5,"-",'CLASS TT'!$AZ74),""),IF('CLASS TT'!$AX74=BL$5,CONCATENATE('CLASS TT'!$AV$5,"-",'CLASS TT'!$AV74),""))</f>
        <v/>
      </c>
      <c r="BM74" s="628" t="str">
        <f>CONCATENATE(IF('CLASS TT'!$F74=BL$5,'CLASS TT'!$E74,""),IF('CLASS TT'!$J74=BL$5,'CLASS TT'!$I74,""),IF('CLASS TT'!$N74=BL$5,'CLASS TT'!$M74,""),IF('CLASS TT'!$R74=BL$5,'CLASS TT'!$Q74,""),IF('CLASS TT'!$V74=BL$5,'CLASS TT'!$U74,""),IF('CLASS TT'!$Z74=BL$5,'CLASS TT'!$Y74,""),IF('CLASS TT'!$AD74=BL$5,'CLASS TT'!$AC74,""),IF('CLASS TT'!$AH74=BL$5,'CLASS TT'!$AG74,""),IF('CLASS TT'!$AL74=BL$5,'CLASS TT'!$AK74,""),IF('CLASS TT'!$AP74=BL$5,'CLASS TT'!$AO74,""),IF('CLASS TT'!$AT74=BL$5,'CLASS TT'!$AS74,""),IF('CLASS TT'!$BB74=BL$5,'CLASS TT'!$BA74,""))</f>
        <v/>
      </c>
      <c r="BN74" s="628" t="str">
        <f>CONCATENATE(IF('CLASS TT'!$F74=BL$5,'CLASS TT'!$F74,""),IF('CLASS TT'!$J74=BL$5,'CLASS TT'!$J74,""),IF('CLASS TT'!$N74=BL$5,'CLASS TT'!$N74,""),IF('CLASS TT'!$R74=BL$5,'CLASS TT'!$R74,""),IF('CLASS TT'!$V74=BL$5,'CLASS TT'!$V74,""),IF('CLASS TT'!$Z74=BL$5,'CLASS TT'!$Z74,""),IF('CLASS TT'!$AD74=BL$5,'CLASS TT'!$AD74,""),IF('CLASS TT'!$AH74=BL$5,'CLASS TT'!$AH74,""),IF('CLASS TT'!$AL74=BL$5,'CLASS TT'!$AL74,""),IF('CLASS TT'!$AP74=BL$5,'CLASS TT'!$AP74,""),IF('CLASS TT'!$AT74=BL$5,'CLASS TT'!$AT74,""),IF('CLASS TT'!$BB74=BL$5,'CLASS TT'!$BB74,""),IF('CLASS TT'!$AX74=BL$5,'CLASS TT'!$AX74,""))</f>
        <v/>
      </c>
      <c r="BO74" s="628" t="str">
        <f>CONCATENATE(IF('CLASS TT'!$F74=BL$5,'CLASS TT'!$G74,""),IF('CLASS TT'!$J74=BL$5,'CLASS TT'!$K74,""),IF('CLASS TT'!$N74=BL$5,'CLASS TT'!$O74,""),IF('CLASS TT'!$R74=BL$5,'CLASS TT'!$S74,""),IF('CLASS TT'!$V74=BL$5,'CLASS TT'!$W74,""),IF('CLASS TT'!$Z74=BL$5,'CLASS TT'!$AA74,""),IF('CLASS TT'!$AD74=BL$5,'CLASS TT'!$AE74,""),IF('CLASS TT'!$AH74=BL$5,'CLASS TT'!$AI74,""),IF('CLASS TT'!$AL74=BL$5,'CLASS TT'!$AM74,""),IF('CLASS TT'!$AP74=BL$5,'CLASS TT'!$AQ74,""),IF('CLASS TT'!$AT74=BL$5,'CLASS TT'!$AU74,""),IF('CLASS TT'!$BB74=BL$5,'CLASS TT'!$BC74,""),IF('CLASS TT'!$AX74=BL$5,'CLASS TT'!$AY74,""))</f>
        <v/>
      </c>
      <c r="BP74" s="628" t="str">
        <f>CONCATENATE(IF('CLASS TT'!$F74=BP$5,CONCATENATE('CLASS TT'!$D$5,"-",'CLASS TT'!$D74),""),IF('CLASS TT'!$J74=BP$5,CONCATENATE('CLASS TT'!$H$5,"-",'CLASS TT'!$H74),""),IF('CLASS TT'!$N74=BP$5,CONCATENATE('CLASS TT'!$L$5,"-",'CLASS TT'!$L74),""),IF('CLASS TT'!$R74=BP$5,CONCATENATE('CLASS TT'!$P$5,"-",'CLASS TT'!$P74),""),IF('CLASS TT'!$V74=BP$5,CONCATENATE('CLASS TT'!$T$5,"-",'CLASS TT'!$T74),""),IF('CLASS TT'!$Z74=BP$5,CONCATENATE('CLASS TT'!$X$5,"-",'CLASS TT'!$X74),""),IF('CLASS TT'!$AD74=BP$5,CONCATENATE('CLASS TT'!$AB$5,"-",'CLASS TT'!$AB74),""),IF('CLASS TT'!$AH74=BP$5,CONCATENATE('CLASS TT'!$AF$5,"-",'CLASS TT'!$AF74),""),IF('CLASS TT'!$AL74=BP$5,CONCATENATE('CLASS TT'!$AJ$5,"-",'CLASS TT'!$AJ74),""),IF('CLASS TT'!$AP74=BP$5,CONCATENATE('CLASS TT'!$AN$5,"-",'CLASS TT'!$AN74),""),IF('CLASS TT'!$AT74=BP$5,CONCATENATE('CLASS TT'!$AR$5,"-",'CLASS TT'!$AR74),""),IF('CLASS TT'!$BB74=BP$5,CONCATENATE('CLASS TT'!$AZ$5,"-",'CLASS TT'!$AZ74),""),IF('CLASS TT'!$AX74=BP$5,CONCATENATE('CLASS TT'!$AV$5,"-",'CLASS TT'!$AV74),""))</f>
        <v/>
      </c>
      <c r="BQ74" s="628" t="str">
        <f>CONCATENATE(IF('CLASS TT'!$F74=BP$5,'CLASS TT'!$E74,""),IF('CLASS TT'!$J74=BP$5,'CLASS TT'!$I74,""),IF('CLASS TT'!$N74=BP$5,'CLASS TT'!$M74,""),IF('CLASS TT'!$R74=BP$5,'CLASS TT'!$Q74,""),IF('CLASS TT'!$V74=BP$5,'CLASS TT'!$U74,""),IF('CLASS TT'!$Z74=BP$5,'CLASS TT'!$Y74,""),IF('CLASS TT'!$AD74=BP$5,'CLASS TT'!$AC74,""),IF('CLASS TT'!$AH74=BP$5,'CLASS TT'!$AG74,""),IF('CLASS TT'!$AL74=BP$5,'CLASS TT'!$AK74,""),IF('CLASS TT'!$AP74=BP$5,'CLASS TT'!$AO74,""),IF('CLASS TT'!$AT74=BP$5,'CLASS TT'!$AS74,""),IF('CLASS TT'!$BB74=BP$5,'CLASS TT'!$BA74,""))</f>
        <v/>
      </c>
      <c r="BR74" s="628" t="str">
        <f>CONCATENATE(IF('CLASS TT'!$F74=BP$5,'CLASS TT'!$F74,""),IF('CLASS TT'!$J74=BP$5,'CLASS TT'!$J74,""),IF('CLASS TT'!$N74=BP$5,'CLASS TT'!$N74,""),IF('CLASS TT'!$R74=BP$5,'CLASS TT'!$R74,""),IF('CLASS TT'!$V74=BP$5,'CLASS TT'!$V74,""),IF('CLASS TT'!$Z74=BP$5,'CLASS TT'!$Z74,""),IF('CLASS TT'!$AD74=BP$5,'CLASS TT'!$AD74,""),IF('CLASS TT'!$AH74=BP$5,'CLASS TT'!$AH74,""),IF('CLASS TT'!$AL74=BP$5,'CLASS TT'!$AL74,""),IF('CLASS TT'!$AP74=BP$5,'CLASS TT'!$AP74,""),IF('CLASS TT'!$AT74=BP$5,'CLASS TT'!$AT74,""),IF('CLASS TT'!$BB74=BP$5,'CLASS TT'!$BB74,""),IF('CLASS TT'!$AX74=BP$5,'CLASS TT'!$AX74,""))</f>
        <v/>
      </c>
      <c r="BS74" s="628" t="str">
        <f>CONCATENATE(IF('CLASS TT'!$F74=BP$5,'CLASS TT'!$G74,""),IF('CLASS TT'!$J74=BP$5,'CLASS TT'!$K74,""),IF('CLASS TT'!$N74=BP$5,'CLASS TT'!$O74,""),IF('CLASS TT'!$R74=BP$5,'CLASS TT'!$S74,""),IF('CLASS TT'!$V74=BP$5,'CLASS TT'!$W74,""),IF('CLASS TT'!$Z74=BP$5,'CLASS TT'!$AA74,""),IF('CLASS TT'!$AD74=BP$5,'CLASS TT'!$AE74,""),IF('CLASS TT'!$AH74=BP$5,'CLASS TT'!$AI74,""),IF('CLASS TT'!$AL74=BP$5,'CLASS TT'!$AM74,""),IF('CLASS TT'!$AP74=BP$5,'CLASS TT'!$AQ74,""),IF('CLASS TT'!$AT74=BP$5,'CLASS TT'!$AU74,""),IF('CLASS TT'!$BB74=BP$5,'CLASS TT'!$BC74,""),IF('CLASS TT'!$AX74=BP$5,'CLASS TT'!$AY74,""))</f>
        <v/>
      </c>
      <c r="BT74" s="628" t="str">
        <f>CONCATENATE(IF('CLASS TT'!$F74=BT$5,CONCATENATE('CLASS TT'!$D$5,"-",'CLASS TT'!$D74),""),IF('CLASS TT'!$J74=BT$5,CONCATENATE('CLASS TT'!$H$5,"-",'CLASS TT'!$H74),""),IF('CLASS TT'!$N74=BT$5,CONCATENATE('CLASS TT'!$L$5,"-",'CLASS TT'!$L74),""),IF('CLASS TT'!$R74=BT$5,CONCATENATE('CLASS TT'!$P$5,"-",'CLASS TT'!$P74),""),IF('CLASS TT'!$V74=BT$5,CONCATENATE('CLASS TT'!$T$5,"-",'CLASS TT'!$T74),""),IF('CLASS TT'!$Z74=BT$5,CONCATENATE('CLASS TT'!$X$5,"-",'CLASS TT'!$X74),""),IF('CLASS TT'!$AD74=BT$5,CONCATENATE('CLASS TT'!$AB$5,"-",'CLASS TT'!$AB74),""),IF('CLASS TT'!$AH74=BT$5,CONCATENATE('CLASS TT'!$AF$5,"-",'CLASS TT'!$AF74),""),IF('CLASS TT'!$AL74=BT$5,CONCATENATE('CLASS TT'!$AJ$5,"-",'CLASS TT'!$AJ74),""),IF('CLASS TT'!$AP74=BT$5,CONCATENATE('CLASS TT'!$AN$5,"-",'CLASS TT'!$AN74),""),IF('CLASS TT'!$AT74=BT$5,CONCATENATE('CLASS TT'!$AR$5,"-",'CLASS TT'!$AR74),""),IF('CLASS TT'!$BB74=BT$5,CONCATENATE('CLASS TT'!$AZ$5,"-",'CLASS TT'!$AZ74),""),IF('CLASS TT'!$AX74=BT$5,CONCATENATE('CLASS TT'!$AV$5,"-",'CLASS TT'!$AV74),""))</f>
        <v/>
      </c>
      <c r="BU74" s="628" t="str">
        <f>CONCATENATE(IF('CLASS TT'!$F74=BT$5,'CLASS TT'!$E74,""),IF('CLASS TT'!$J74=BT$5,'CLASS TT'!$I74,""),IF('CLASS TT'!$N74=BT$5,'CLASS TT'!$M74,""),IF('CLASS TT'!$R74=BT$5,'CLASS TT'!$Q74,""),IF('CLASS TT'!$V74=BT$5,'CLASS TT'!$U74,""),IF('CLASS TT'!$Z74=BT$5,'CLASS TT'!$Y74,""),IF('CLASS TT'!$AD74=BT$5,'CLASS TT'!$AC74,""),IF('CLASS TT'!$AH74=BT$5,'CLASS TT'!$AG74,""),IF('CLASS TT'!$AL74=BT$5,'CLASS TT'!$AK74,""),IF('CLASS TT'!$AP74=BT$5,'CLASS TT'!$AO74,""),IF('CLASS TT'!$AT74=BT$5,'CLASS TT'!$AS74,""),IF('CLASS TT'!$BB74=BT$5,'CLASS TT'!$BA74,""))</f>
        <v/>
      </c>
      <c r="BV74" s="628" t="str">
        <f>CONCATENATE(IF('CLASS TT'!$F74=BT$5,'CLASS TT'!$F74,""),IF('CLASS TT'!$J74=BT$5,'CLASS TT'!$J74,""),IF('CLASS TT'!$N74=BT$5,'CLASS TT'!$N74,""),IF('CLASS TT'!$R74=BT$5,'CLASS TT'!$R74,""),IF('CLASS TT'!$V74=BT$5,'CLASS TT'!$V74,""),IF('CLASS TT'!$Z74=BT$5,'CLASS TT'!$Z74,""),IF('CLASS TT'!$AD74=BT$5,'CLASS TT'!$AD74,""),IF('CLASS TT'!$AH74=BT$5,'CLASS TT'!$AH74,""),IF('CLASS TT'!$AL74=BT$5,'CLASS TT'!$AL74,""),IF('CLASS TT'!$AP74=BT$5,'CLASS TT'!$AP74,""),IF('CLASS TT'!$AT74=BT$5,'CLASS TT'!$AT74,""),IF('CLASS TT'!$BB74=BT$5,'CLASS TT'!$BB74,""),IF('CLASS TT'!$AX74=BT$5,'CLASS TT'!$AX74,""))</f>
        <v/>
      </c>
      <c r="BW74" s="628" t="str">
        <f>CONCATENATE(IF('CLASS TT'!$F74=BT$5,'CLASS TT'!$G74,""),IF('CLASS TT'!$J74=BT$5,'CLASS TT'!$K74,""),IF('CLASS TT'!$N74=BT$5,'CLASS TT'!$O74,""),IF('CLASS TT'!$R74=BT$5,'CLASS TT'!$S74,""),IF('CLASS TT'!$V74=BT$5,'CLASS TT'!$W74,""),IF('CLASS TT'!$Z74=BT$5,'CLASS TT'!$AA74,""),IF('CLASS TT'!$AD74=BT$5,'CLASS TT'!$AE74,""),IF('CLASS TT'!$AH74=BT$5,'CLASS TT'!$AI74,""),IF('CLASS TT'!$AL74=BT$5,'CLASS TT'!$AM74,""),IF('CLASS TT'!$AP74=BT$5,'CLASS TT'!$AQ74,""),IF('CLASS TT'!$AT74=BT$5,'CLASS TT'!$AU74,""),IF('CLASS TT'!$BB74=BT$5,'CLASS TT'!$BC74,""),IF('CLASS TT'!$AX74=BT$5,'CLASS TT'!$AY74,""))</f>
        <v/>
      </c>
      <c r="BX74" s="628" t="str">
        <f>CONCATENATE(IF('CLASS TT'!$F74=BX$5,CONCATENATE('CLASS TT'!$D$5,"-",'CLASS TT'!$D74),""),IF('CLASS TT'!$J74=BX$5,CONCATENATE('CLASS TT'!$H$5,"-",'CLASS TT'!$H74),""),IF('CLASS TT'!$N74=BX$5,CONCATENATE('CLASS TT'!$L$5,"-",'CLASS TT'!$L74),""),IF('CLASS TT'!$R74=BX$5,CONCATENATE('CLASS TT'!$P$5,"-",'CLASS TT'!$P74),""),IF('CLASS TT'!$V74=BX$5,CONCATENATE('CLASS TT'!$T$5,"-",'CLASS TT'!$T74),""),IF('CLASS TT'!$Z74=BX$5,CONCATENATE('CLASS TT'!$X$5,"-",'CLASS TT'!$X74),""),IF('CLASS TT'!$AD74=BX$5,CONCATENATE('CLASS TT'!$AB$5,"-",'CLASS TT'!$AB74),""),IF('CLASS TT'!$AH74=BX$5,CONCATENATE('CLASS TT'!$AF$5,"-",'CLASS TT'!$AF74),""),IF('CLASS TT'!$AL74=BX$5,CONCATENATE('CLASS TT'!$AJ$5,"-",'CLASS TT'!$AJ74),""),IF('CLASS TT'!$AP74=BX$5,CONCATENATE('CLASS TT'!$AN$5,"-",'CLASS TT'!$AN74),""),IF('CLASS TT'!$AT74=BX$5,CONCATENATE('CLASS TT'!$AR$5,"-",'CLASS TT'!$AR74),""),IF('CLASS TT'!$BB74=BX$5,CONCATENATE('CLASS TT'!$AZ$5,"-",'CLASS TT'!$AZ74),""),IF('CLASS TT'!$AX74=BX$5,CONCATENATE('CLASS TT'!$AV$5,"-",'CLASS TT'!$AV74),""))</f>
        <v/>
      </c>
      <c r="BY74" s="628" t="str">
        <f>CONCATENATE(IF('CLASS TT'!$F74=BX$5,'CLASS TT'!$E74,""),IF('CLASS TT'!$J74=BX$5,'CLASS TT'!$I74,""),IF('CLASS TT'!$N74=BX$5,'CLASS TT'!$M74,""),IF('CLASS TT'!$R74=BX$5,'CLASS TT'!$Q74,""),IF('CLASS TT'!$V74=BX$5,'CLASS TT'!$U74,""),IF('CLASS TT'!$Z74=BX$5,'CLASS TT'!$Y74,""),IF('CLASS TT'!$AD74=BX$5,'CLASS TT'!$AC74,""),IF('CLASS TT'!$AH74=BX$5,'CLASS TT'!$AG74,""),IF('CLASS TT'!$AL74=BX$5,'CLASS TT'!$AK74,""),IF('CLASS TT'!$AP74=BX$5,'CLASS TT'!$AO74,""),IF('CLASS TT'!$AT74=BX$5,'CLASS TT'!$AS74,""),IF('CLASS TT'!$BB74=BX$5,'CLASS TT'!$BA74,""))</f>
        <v/>
      </c>
      <c r="BZ74" s="628" t="str">
        <f>CONCATENATE(IF('CLASS TT'!$F74=BX$5,'CLASS TT'!$F74,""),IF('CLASS TT'!$J74=BX$5,'CLASS TT'!$J74,""),IF('CLASS TT'!$N74=BX$5,'CLASS TT'!$N74,""),IF('CLASS TT'!$R74=BX$5,'CLASS TT'!$R74,""),IF('CLASS TT'!$V74=BX$5,'CLASS TT'!$V74,""),IF('CLASS TT'!$Z74=BX$5,'CLASS TT'!$Z74,""),IF('CLASS TT'!$AD74=BX$5,'CLASS TT'!$AD74,""),IF('CLASS TT'!$AH74=BX$5,'CLASS TT'!$AH74,""),IF('CLASS TT'!$AL74=BX$5,'CLASS TT'!$AL74,""),IF('CLASS TT'!$AP74=BX$5,'CLASS TT'!$AP74,""),IF('CLASS TT'!$AT74=BX$5,'CLASS TT'!$AT74,""),IF('CLASS TT'!$BB74=BX$5,'CLASS TT'!$BB74,""),IF('CLASS TT'!$AX74=BX$5,'CLASS TT'!$AX74,""))</f>
        <v/>
      </c>
      <c r="CA74" s="628" t="str">
        <f>CONCATENATE(IF('CLASS TT'!$F74=BX$5,'CLASS TT'!$G74,""),IF('CLASS TT'!$J74=BX$5,'CLASS TT'!$K74,""),IF('CLASS TT'!$N74=BX$5,'CLASS TT'!$O74,""),IF('CLASS TT'!$R74=BX$5,'CLASS TT'!$S74,""),IF('CLASS TT'!$V74=BX$5,'CLASS TT'!$W74,""),IF('CLASS TT'!$Z74=BX$5,'CLASS TT'!$AA74,""),IF('CLASS TT'!$AD74=BX$5,'CLASS TT'!$AE74,""),IF('CLASS TT'!$AH74=BX$5,'CLASS TT'!$AI74,""),IF('CLASS TT'!$AL74=BX$5,'CLASS TT'!$AM74,""),IF('CLASS TT'!$AP74=BX$5,'CLASS TT'!$AQ74,""),IF('CLASS TT'!$AT74=BX$5,'CLASS TT'!$AU74,""),IF('CLASS TT'!$BB74=BX$5,'CLASS TT'!$BC74,""),IF('CLASS TT'!$AX74=BX$5,'CLASS TT'!$AY74,""))</f>
        <v/>
      </c>
      <c r="CB74" s="628" t="str">
        <f>CONCATENATE(IF('CLASS TT'!$F74=CB$5,CONCATENATE('CLASS TT'!$D$5,"-",'CLASS TT'!$D74),""),IF('CLASS TT'!$J74=CB$5,CONCATENATE('CLASS TT'!$H$5,"-",'CLASS TT'!$H74),""),IF('CLASS TT'!$N74=CB$5,CONCATENATE('CLASS TT'!$L$5,"-",'CLASS TT'!$L74),""),IF('CLASS TT'!$R74=CB$5,CONCATENATE('CLASS TT'!$P$5,"-",'CLASS TT'!$P74),""),IF('CLASS TT'!$V74=CB$5,CONCATENATE('CLASS TT'!$T$5,"-",'CLASS TT'!$T74),""),IF('CLASS TT'!$Z74=CB$5,CONCATENATE('CLASS TT'!$X$5,"-",'CLASS TT'!$X74),""),IF('CLASS TT'!$AD74=CB$5,CONCATENATE('CLASS TT'!$AB$5,"-",'CLASS TT'!$AB74),""),IF('CLASS TT'!$AH74=CB$5,CONCATENATE('CLASS TT'!$AF$5,"-",'CLASS TT'!$AF74),""),IF('CLASS TT'!$AL74=CB$5,CONCATENATE('CLASS TT'!$AJ$5,"-",'CLASS TT'!$AJ74),""),IF('CLASS TT'!$AP74=CB$5,CONCATENATE('CLASS TT'!$AN$5,"-",'CLASS TT'!$AN74),""),IF('CLASS TT'!$AT74=CB$5,CONCATENATE('CLASS TT'!$AR$5,"-",'CLASS TT'!$AR74),""),IF('CLASS TT'!$BB74=CB$5,CONCATENATE('CLASS TT'!$AZ$5,"-",'CLASS TT'!$AZ74),""),IF('CLASS TT'!$AX74=CB$5,CONCATENATE('CLASS TT'!$AV$5,"-",'CLASS TT'!$AV74),""))</f>
        <v/>
      </c>
      <c r="CC74" s="628" t="str">
        <f>CONCATENATE(IF('CLASS TT'!$F74=CB$5,'CLASS TT'!$E74,""),IF('CLASS TT'!$J74=CB$5,'CLASS TT'!$I74,""),IF('CLASS TT'!$N74=CB$5,'CLASS TT'!$M74,""),IF('CLASS TT'!$R74=CB$5,'CLASS TT'!$Q74,""),IF('CLASS TT'!$V74=CB$5,'CLASS TT'!$U74,""),IF('CLASS TT'!$Z74=CB$5,'CLASS TT'!$Y74,""),IF('CLASS TT'!$AD74=CB$5,'CLASS TT'!$AC74,""),IF('CLASS TT'!$AH74=CB$5,'CLASS TT'!$AG74,""),IF('CLASS TT'!$AL74=CB$5,'CLASS TT'!$AK74,""),IF('CLASS TT'!$AP74=CB$5,'CLASS TT'!$AO74,""),IF('CLASS TT'!$AT74=CB$5,'CLASS TT'!$AS74,""),IF('CLASS TT'!$BB74=CB$5,'CLASS TT'!$BA74,""))</f>
        <v/>
      </c>
      <c r="CD74" s="628" t="str">
        <f>CONCATENATE(IF('CLASS TT'!$F74=CB$5,'CLASS TT'!$F74,""),IF('CLASS TT'!$J74=CB$5,'CLASS TT'!$J74,""),IF('CLASS TT'!$N74=CB$5,'CLASS TT'!$N74,""),IF('CLASS TT'!$R74=CB$5,'CLASS TT'!$R74,""),IF('CLASS TT'!$V74=CB$5,'CLASS TT'!$V74,""),IF('CLASS TT'!$Z74=CB$5,'CLASS TT'!$Z74,""),IF('CLASS TT'!$AD74=CB$5,'CLASS TT'!$AD74,""),IF('CLASS TT'!$AH74=CB$5,'CLASS TT'!$AH74,""),IF('CLASS TT'!$AL74=CB$5,'CLASS TT'!$AL74,""),IF('CLASS TT'!$AP74=CB$5,'CLASS TT'!$AP74,""),IF('CLASS TT'!$AT74=CB$5,'CLASS TT'!$AT74,""),IF('CLASS TT'!$BB74=CB$5,'CLASS TT'!$BB74,""),IF('CLASS TT'!$AX74=CB$5,'CLASS TT'!$AX74,""))</f>
        <v/>
      </c>
      <c r="CE74" s="628" t="str">
        <f>CONCATENATE(IF('CLASS TT'!$F74=CB$5,'CLASS TT'!$G74,""),IF('CLASS TT'!$J74=CB$5,'CLASS TT'!$K74,""),IF('CLASS TT'!$N74=CB$5,'CLASS TT'!$O74,""),IF('CLASS TT'!$R74=CB$5,'CLASS TT'!$S74,""),IF('CLASS TT'!$V74=CB$5,'CLASS TT'!$W74,""),IF('CLASS TT'!$Z74=CB$5,'CLASS TT'!$AA74,""),IF('CLASS TT'!$AD74=CB$5,'CLASS TT'!$AE74,""),IF('CLASS TT'!$AH74=CB$5,'CLASS TT'!$AI74,""),IF('CLASS TT'!$AL74=CB$5,'CLASS TT'!$AM74,""),IF('CLASS TT'!$AP74=CB$5,'CLASS TT'!$AQ74,""),IF('CLASS TT'!$AT74=CB$5,'CLASS TT'!$AU74,""),IF('CLASS TT'!$BB74=CB$5,'CLASS TT'!$BC74,""),IF('CLASS TT'!$AX74=CB$5,'CLASS TT'!$AY74,""))</f>
        <v/>
      </c>
      <c r="CF74" s="628" t="str">
        <f>CONCATENATE(IF('CLASS TT'!$F74=CF$5,CONCATENATE('CLASS TT'!$D$5,"-",'CLASS TT'!$D74),""),IF('CLASS TT'!$J74=CF$5,CONCATENATE('CLASS TT'!$H$5,"-",'CLASS TT'!$H74),""),IF('CLASS TT'!$N74=CF$5,CONCATENATE('CLASS TT'!$L$5,"-",'CLASS TT'!$L74),""),IF('CLASS TT'!$R74=CF$5,CONCATENATE('CLASS TT'!$P$5,"-",'CLASS TT'!$P74),""),IF('CLASS TT'!$V74=CF$5,CONCATENATE('CLASS TT'!$T$5,"-",'CLASS TT'!$T74),""),IF('CLASS TT'!$Z74=CF$5,CONCATENATE('CLASS TT'!$X$5,"-",'CLASS TT'!$X74),""),IF('CLASS TT'!$AD74=CF$5,CONCATENATE('CLASS TT'!$AB$5,"-",'CLASS TT'!$AB74),""),IF('CLASS TT'!$AH74=CF$5,CONCATENATE('CLASS TT'!$AF$5,"-",'CLASS TT'!$AF74),""),IF('CLASS TT'!$AL74=CF$5,CONCATENATE('CLASS TT'!$AJ$5,"-",'CLASS TT'!$AJ74),""),IF('CLASS TT'!$AP74=CF$5,CONCATENATE('CLASS TT'!$AN$5,"-",'CLASS TT'!$AN74),""),IF('CLASS TT'!$AT74=CF$5,CONCATENATE('CLASS TT'!$AR$5,"-",'CLASS TT'!$AR74),""),IF('CLASS TT'!$BB74=CF$5,CONCATENATE('CLASS TT'!$AZ$5,"-",'CLASS TT'!$AZ74),""),IF('CLASS TT'!$AX74=CF$5,CONCATENATE('CLASS TT'!$AV$5,"-",'CLASS TT'!$AV74),""))</f>
        <v/>
      </c>
      <c r="CG74" s="628" t="str">
        <f>CONCATENATE(IF('CLASS TT'!$F74=CF$5,'CLASS TT'!$E74,""),IF('CLASS TT'!$J74=CF$5,'CLASS TT'!$I74,""),IF('CLASS TT'!$N74=CF$5,'CLASS TT'!$M74,""),IF('CLASS TT'!$R74=CF$5,'CLASS TT'!$Q74,""),IF('CLASS TT'!$V74=CF$5,'CLASS TT'!$U74,""),IF('CLASS TT'!$Z74=CF$5,'CLASS TT'!$Y74,""),IF('CLASS TT'!$AD74=CF$5,'CLASS TT'!$AC74,""),IF('CLASS TT'!$AH74=CF$5,'CLASS TT'!$AG74,""),IF('CLASS TT'!$AL74=CF$5,'CLASS TT'!$AK74,""),IF('CLASS TT'!$AP74=CF$5,'CLASS TT'!$AO74,""),IF('CLASS TT'!$AT74=CF$5,'CLASS TT'!$AS74,""),IF('CLASS TT'!$BB74=CF$5,'CLASS TT'!$BA74,""))</f>
        <v/>
      </c>
      <c r="CH74" s="628" t="str">
        <f>CONCATENATE(IF('CLASS TT'!$F74=CF$5,'CLASS TT'!$F74,""),IF('CLASS TT'!$J74=CF$5,'CLASS TT'!$J74,""),IF('CLASS TT'!$N74=CF$5,'CLASS TT'!$N74,""),IF('CLASS TT'!$R74=CF$5,'CLASS TT'!$R74,""),IF('CLASS TT'!$V74=CF$5,'CLASS TT'!$V74,""),IF('CLASS TT'!$Z74=CF$5,'CLASS TT'!$Z74,""),IF('CLASS TT'!$AD74=CF$5,'CLASS TT'!$AD74,""),IF('CLASS TT'!$AH74=CF$5,'CLASS TT'!$AH74,""),IF('CLASS TT'!$AL74=CF$5,'CLASS TT'!$AL74,""),IF('CLASS TT'!$AP74=CF$5,'CLASS TT'!$AP74,""),IF('CLASS TT'!$AT74=CF$5,'CLASS TT'!$AT74,""),IF('CLASS TT'!$BB74=CF$5,'CLASS TT'!$BB74,""),IF('CLASS TT'!$AX74=CF$5,'CLASS TT'!$AX74,""))</f>
        <v/>
      </c>
      <c r="CI74" s="628" t="str">
        <f>CONCATENATE(IF('CLASS TT'!$F74=CF$5,'CLASS TT'!$G74,""),IF('CLASS TT'!$J74=CF$5,'CLASS TT'!$K74,""),IF('CLASS TT'!$N74=CF$5,'CLASS TT'!$O74,""),IF('CLASS TT'!$R74=CF$5,'CLASS TT'!$S74,""),IF('CLASS TT'!$V74=CF$5,'CLASS TT'!$W74,""),IF('CLASS TT'!$Z74=CF$5,'CLASS TT'!$AA74,""),IF('CLASS TT'!$AD74=CF$5,'CLASS TT'!$AE74,""),IF('CLASS TT'!$AH74=CF$5,'CLASS TT'!$AI74,""),IF('CLASS TT'!$AL74=CF$5,'CLASS TT'!$AM74,""),IF('CLASS TT'!$AP74=CF$5,'CLASS TT'!$AQ74,""),IF('CLASS TT'!$AT74=CF$5,'CLASS TT'!$AU74,""),IF('CLASS TT'!$BB74=CF$5,'CLASS TT'!$BC74,""),IF('CLASS TT'!$AX74=CF$5,'CLASS TT'!$AY74,""))</f>
        <v/>
      </c>
      <c r="CJ74" s="628" t="str">
        <f>CONCATENATE(IF('CLASS TT'!$F74=CJ$5,CONCATENATE('CLASS TT'!$D$5,"-",'CLASS TT'!$D74),""),IF('CLASS TT'!$J74=CJ$5,CONCATENATE('CLASS TT'!$H$5,"-",'CLASS TT'!$H74),""),IF('CLASS TT'!$N74=CJ$5,CONCATENATE('CLASS TT'!$L$5,"-",'CLASS TT'!$L74),""),IF('CLASS TT'!$R74=CJ$5,CONCATENATE('CLASS TT'!$P$5,"-",'CLASS TT'!$P74),""),IF('CLASS TT'!$V74=CJ$5,CONCATENATE('CLASS TT'!$T$5,"-",'CLASS TT'!$T74),""),IF('CLASS TT'!$Z74=CJ$5,CONCATENATE('CLASS TT'!$X$5,"-",'CLASS TT'!$X74),""),IF('CLASS TT'!$AD74=CJ$5,CONCATENATE('CLASS TT'!$AB$5,"-",'CLASS TT'!$AB74),""),IF('CLASS TT'!$AH74=CJ$5,CONCATENATE('CLASS TT'!$AF$5,"-",'CLASS TT'!$AF74),""),IF('CLASS TT'!$AL74=CJ$5,CONCATENATE('CLASS TT'!$AJ$5,"-",'CLASS TT'!$AJ74),""),IF('CLASS TT'!$AP74=CJ$5,CONCATENATE('CLASS TT'!$AN$5,"-",'CLASS TT'!$AN74),""),IF('CLASS TT'!$AT74=CJ$5,CONCATENATE('CLASS TT'!$AR$5,"-",'CLASS TT'!$AR74),""),IF('CLASS TT'!$BB74=CJ$5,CONCATENATE('CLASS TT'!$AZ$5,"-",'CLASS TT'!$AZ74),""),IF('CLASS TT'!$AX74=CJ$5,CONCATENATE('CLASS TT'!$AV$5,"-",'CLASS TT'!$AV74),""))</f>
        <v/>
      </c>
      <c r="CK74" s="628" t="str">
        <f>CONCATENATE(IF('CLASS TT'!$F74=CJ$5,'CLASS TT'!$E74,""),IF('CLASS TT'!$J74=CJ$5,'CLASS TT'!$I74,""),IF('CLASS TT'!$N74=CJ$5,'CLASS TT'!$M74,""),IF('CLASS TT'!$R74=CJ$5,'CLASS TT'!$Q74,""),IF('CLASS TT'!$V74=CJ$5,'CLASS TT'!$U74,""),IF('CLASS TT'!$Z74=CJ$5,'CLASS TT'!$Y74,""),IF('CLASS TT'!$AD74=CJ$5,'CLASS TT'!$AC74,""),IF('CLASS TT'!$AH74=CJ$5,'CLASS TT'!$AG74,""),IF('CLASS TT'!$AL74=CJ$5,'CLASS TT'!$AK74,""),IF('CLASS TT'!$AP74=CJ$5,'CLASS TT'!$AO74,""),IF('CLASS TT'!$AT74=CJ$5,'CLASS TT'!$AS74,""),IF('CLASS TT'!$BB74=CJ$5,'CLASS TT'!$BA74,""))</f>
        <v/>
      </c>
      <c r="CL74" s="628" t="str">
        <f>CONCATENATE(IF('CLASS TT'!$F74=CJ$5,'CLASS TT'!$F74,""),IF('CLASS TT'!$J74=CJ$5,'CLASS TT'!$J74,""),IF('CLASS TT'!$N74=CJ$5,'CLASS TT'!$N74,""),IF('CLASS TT'!$R74=CJ$5,'CLASS TT'!$R74,""),IF('CLASS TT'!$V74=CJ$5,'CLASS TT'!$V74,""),IF('CLASS TT'!$Z74=CJ$5,'CLASS TT'!$Z74,""),IF('CLASS TT'!$AD74=CJ$5,'CLASS TT'!$AD74,""),IF('CLASS TT'!$AH74=CJ$5,'CLASS TT'!$AH74,""),IF('CLASS TT'!$AL74=CJ$5,'CLASS TT'!$AL74,""),IF('CLASS TT'!$AP74=CJ$5,'CLASS TT'!$AP74,""),IF('CLASS TT'!$AT74=CJ$5,'CLASS TT'!$AT74,""),IF('CLASS TT'!$BB74=CJ$5,'CLASS TT'!$BB74,""),IF('CLASS TT'!$AX74=CJ$5,'CLASS TT'!$AX74,""))</f>
        <v/>
      </c>
      <c r="CM74" s="628" t="str">
        <f>CONCATENATE(IF('CLASS TT'!$F74=CJ$5,'CLASS TT'!$G74,""),IF('CLASS TT'!$J74=CJ$5,'CLASS TT'!$K74,""),IF('CLASS TT'!$N74=CJ$5,'CLASS TT'!$O74,""),IF('CLASS TT'!$R74=CJ$5,'CLASS TT'!$S74,""),IF('CLASS TT'!$V74=CJ$5,'CLASS TT'!$W74,""),IF('CLASS TT'!$Z74=CJ$5,'CLASS TT'!$AA74,""),IF('CLASS TT'!$AD74=CJ$5,'CLASS TT'!$AE74,""),IF('CLASS TT'!$AH74=CJ$5,'CLASS TT'!$AI74,""),IF('CLASS TT'!$AL74=CJ$5,'CLASS TT'!$AM74,""),IF('CLASS TT'!$AP74=CJ$5,'CLASS TT'!$AQ74,""),IF('CLASS TT'!$AT74=CJ$5,'CLASS TT'!$AU74,""),IF('CLASS TT'!$BB74=CJ$5,'CLASS TT'!$BC74,""),IF('CLASS TT'!$AX74=CJ$5,'CLASS TT'!$AY74,""))</f>
        <v/>
      </c>
      <c r="CN74" s="628" t="str">
        <f>CONCATENATE(IF('CLASS TT'!$F74=CN$5,CONCATENATE('CLASS TT'!$D$5,"-",'CLASS TT'!$D74),""),IF('CLASS TT'!$J74=CN$5,CONCATENATE('CLASS TT'!$H$5,"-",'CLASS TT'!$H74),""),IF('CLASS TT'!$N74=CN$5,CONCATENATE('CLASS TT'!$L$5,"-",'CLASS TT'!$L74),""),IF('CLASS TT'!$R74=CN$5,CONCATENATE('CLASS TT'!$P$5,"-",'CLASS TT'!$P74),""),IF('CLASS TT'!$V74=CN$5,CONCATENATE('CLASS TT'!$T$5,"-",'CLASS TT'!$T74),""),IF('CLASS TT'!$Z74=CN$5,CONCATENATE('CLASS TT'!$X$5,"-",'CLASS TT'!$X74),""),IF('CLASS TT'!$AD74=CN$5,CONCATENATE('CLASS TT'!$AB$5,"-",'CLASS TT'!$AB74),""),IF('CLASS TT'!$AH74=CN$5,CONCATENATE('CLASS TT'!$AF$5,"-",'CLASS TT'!$AF74),""),IF('CLASS TT'!$AL74=CN$5,CONCATENATE('CLASS TT'!$AJ$5,"-",'CLASS TT'!$AJ74),""),IF('CLASS TT'!$AP74=CN$5,CONCATENATE('CLASS TT'!$AN$5,"-",'CLASS TT'!$AN74),""),IF('CLASS TT'!$AT74=CN$5,CONCATENATE('CLASS TT'!$AR$5,"-",'CLASS TT'!$AR74),""),IF('CLASS TT'!$BB74=CN$5,CONCATENATE('CLASS TT'!$AZ$5,"-",'CLASS TT'!$AZ74),""))</f>
        <v/>
      </c>
      <c r="CO74" s="628" t="str">
        <f>CONCATENATE(IF('CLASS TT'!$F74=CN$5,'CLASS TT'!$E74,""),IF('CLASS TT'!$J74=CN$5,'CLASS TT'!$I74,""),IF('CLASS TT'!$N74=CN$5,'CLASS TT'!$M74,""),IF('CLASS TT'!$R74=CN$5,'CLASS TT'!$Q74,""),IF('CLASS TT'!$V74=CN$5,'CLASS TT'!$U74,""),IF('CLASS TT'!$Z74=CN$5,'CLASS TT'!$Y74,""),IF('CLASS TT'!$AD74=CN$5,'CLASS TT'!$AC74,""),IF('CLASS TT'!$AH74=CN$5,'CLASS TT'!$AG74,""),IF('CLASS TT'!$AL74=CN$5,'CLASS TT'!$AK74,""),IF('CLASS TT'!$AP74=CN$5,'CLASS TT'!$AO74,""),IF('CLASS TT'!$AT74=CN$5,'CLASS TT'!$AS74,""),IF('CLASS TT'!$BB74=CN$5,'CLASS TT'!$BA74,""))</f>
        <v/>
      </c>
      <c r="CP74" s="628" t="str">
        <f>CONCATENATE(IF('CLASS TT'!$F74=CN$5,'CLASS TT'!$F74,""),IF('CLASS TT'!$J74=CN$5,'CLASS TT'!$J74,""),IF('CLASS TT'!$N74=CN$5,'CLASS TT'!$N74,""),IF('CLASS TT'!$R74=CN$5,'CLASS TT'!$R74,""),IF('CLASS TT'!$V74=CN$5,'CLASS TT'!$V74,""),IF('CLASS TT'!$Z74=CN$5,'CLASS TT'!$Z74,""),IF('CLASS TT'!$AD74=CN$5,'CLASS TT'!$AD74,""),IF('CLASS TT'!$AH74=CN$5,'CLASS TT'!$AH74,""),IF('CLASS TT'!$AL74=CN$5,'CLASS TT'!$AL74,""),IF('CLASS TT'!$AP74=CN$5,'CLASS TT'!$AP74,""),IF('CLASS TT'!$AT74=CN$5,'CLASS TT'!$AT74,""),IF('CLASS TT'!$BB74=CN$5,'CLASS TT'!$BB74,""))</f>
        <v/>
      </c>
      <c r="CQ74" s="628" t="str">
        <f>CONCATENATE(IF('CLASS TT'!$F74=CN$5,'CLASS TT'!$G74,""),IF('CLASS TT'!$J74=CN$5,'CLASS TT'!$K74,""),IF('CLASS TT'!$N74=CN$5,'CLASS TT'!$O74,""),IF('CLASS TT'!$R74=CN$5,'CLASS TT'!$S74,""),IF('CLASS TT'!$V74=CN$5,'CLASS TT'!$W74,""),IF('CLASS TT'!$Z74=CN$5,'CLASS TT'!$AA74,""),IF('CLASS TT'!$AD74=CN$5,'CLASS TT'!$AE74,""),IF('CLASS TT'!$AH74=CN$5,'CLASS TT'!$AI74,""),IF('CLASS TT'!$AL74=CN$5,'CLASS TT'!$AM74,""),IF('CLASS TT'!$AP74=CN$5,'CLASS TT'!$AQ74,""),IF('CLASS TT'!$AT74=CN$5,'CLASS TT'!$AU74,""),IF('CLASS TT'!$BB74=CN$5,'CLASS TT'!$BC74,""))</f>
        <v/>
      </c>
      <c r="CR74" s="628" t="str">
        <f>CONCATENATE(IF('CLASS TT'!$F74=CR$5,CONCATENATE('CLASS TT'!$D$5,"-",'CLASS TT'!$D74),""),IF('CLASS TT'!$J74=CR$5,CONCATENATE('CLASS TT'!$H$5,"-",'CLASS TT'!$H74),""),IF('CLASS TT'!$N74=CR$5,CONCATENATE('CLASS TT'!$L$5,"-",'CLASS TT'!$L74),""),IF('CLASS TT'!$R74=CR$5,CONCATENATE('CLASS TT'!$P$5,"-",'CLASS TT'!$P74),""),IF('CLASS TT'!$V74=CR$5,CONCATENATE('CLASS TT'!$T$5,"-",'CLASS TT'!$T74),""),IF('CLASS TT'!$Z74=CR$5,CONCATENATE('CLASS TT'!$X$5,"-",'CLASS TT'!$X74),""),IF('CLASS TT'!$AD74=CR$5,CONCATENATE('CLASS TT'!$AB$5,"-",'CLASS TT'!$AB74),""),IF('CLASS TT'!$AH74=CR$5,CONCATENATE('CLASS TT'!$AF$5,"-",'CLASS TT'!$AF74),""),IF('CLASS TT'!$AL74=CR$5,CONCATENATE('CLASS TT'!$AJ$5,"-",'CLASS TT'!$AJ74),""),IF('CLASS TT'!$AP74=CR$5,CONCATENATE('CLASS TT'!$AN$5,"-",'CLASS TT'!$AN74),""),IF('CLASS TT'!$AT74=CR$5,CONCATENATE('CLASS TT'!$AR$5,"-",'CLASS TT'!$AR74),""),IF('CLASS TT'!$BB74=CR$5,CONCATENATE('CLASS TT'!$AZ$5,"-",'CLASS TT'!$AZ74),""),IF('CLASS TT'!$AX74=CR$5,CONCATENATE('CLASS TT'!$AV$5,"-",'CLASS TT'!$AV74),""))</f>
        <v/>
      </c>
      <c r="CS74" s="628" t="str">
        <f>CONCATENATE(IF('CLASS TT'!$F74=CR$5,'CLASS TT'!$E74,""),IF('CLASS TT'!$J74=CR$5,'CLASS TT'!$I74,""),IF('CLASS TT'!$N74=CR$5,'CLASS TT'!$M74,""),IF('CLASS TT'!$R74=CR$5,'CLASS TT'!$Q74,""),IF('CLASS TT'!$V74=CR$5,'CLASS TT'!$U74,""),IF('CLASS TT'!$Z74=CR$5,'CLASS TT'!$Y74,""),IF('CLASS TT'!$AD74=CR$5,'CLASS TT'!$AC74,""),IF('CLASS TT'!$AH74=CR$5,'CLASS TT'!$AG74,""),IF('CLASS TT'!$AL74=CR$5,'CLASS TT'!$AK74,""),IF('CLASS TT'!$AP74=CR$5,'CLASS TT'!$AO74,""),IF('CLASS TT'!$AT74=CR$5,'CLASS TT'!$AS74,""),IF('CLASS TT'!$BB74=CR$5,'CLASS TT'!$BA74,""))</f>
        <v/>
      </c>
      <c r="CT74" s="628" t="str">
        <f>CONCATENATE(IF('CLASS TT'!$F74=CR$5,'CLASS TT'!$F74,""),IF('CLASS TT'!$J74=CR$5,'CLASS TT'!$J74,""),IF('CLASS TT'!$N74=CR$5,'CLASS TT'!$N74,""),IF('CLASS TT'!$R74=CR$5,'CLASS TT'!$R74,""),IF('CLASS TT'!$V74=CR$5,'CLASS TT'!$V74,""),IF('CLASS TT'!$Z74=CR$5,'CLASS TT'!$Z74,""),IF('CLASS TT'!$AD74=CR$5,'CLASS TT'!$AD74,""),IF('CLASS TT'!$AH74=CR$5,'CLASS TT'!$AH74,""),IF('CLASS TT'!$AL74=CR$5,'CLASS TT'!$AL74,""),IF('CLASS TT'!$AP74=CR$5,'CLASS TT'!$AP74,""),IF('CLASS TT'!$AT74=CR$5,'CLASS TT'!$AT74,""),IF('CLASS TT'!$BB74=CR$5,'CLASS TT'!$BB74,""),IF('CLASS TT'!$AX74=CR$5,'CLASS TT'!$AX74,""))</f>
        <v/>
      </c>
      <c r="CU74" s="628" t="str">
        <f>CONCATENATE(IF('CLASS TT'!$F74=CR$5,'CLASS TT'!$G74,""),IF('CLASS TT'!$J74=CR$5,'CLASS TT'!$K74,""),IF('CLASS TT'!$N74=CR$5,'CLASS TT'!$O74,""),IF('CLASS TT'!$R74=CR$5,'CLASS TT'!$S74,""),IF('CLASS TT'!$V74=CR$5,'CLASS TT'!$W74,""),IF('CLASS TT'!$Z74=CR$5,'CLASS TT'!$AA74,""),IF('CLASS TT'!$AD74=CR$5,'CLASS TT'!$AE74,""),IF('CLASS TT'!$AH74=CR$5,'CLASS TT'!$AI74,""),IF('CLASS TT'!$AL74=CR$5,'CLASS TT'!$AM74,""),IF('CLASS TT'!$AP74=CR$5,'CLASS TT'!$AQ74,""),IF('CLASS TT'!$AT74=CR$5,'CLASS TT'!$AU74,""),IF('CLASS TT'!$BB74=CR$5,'CLASS TT'!$BC74,""),IF('CLASS TT'!$AX74=CR$5,'CLASS TT'!$AY74,""))</f>
        <v/>
      </c>
      <c r="CV74" s="628" t="str">
        <f>CONCATENATE(IF('CLASS TT'!$F74=CV$5,CONCATENATE('CLASS TT'!$D$5,"-",'CLASS TT'!$D74),""),IF('CLASS TT'!$J74=CV$5,CONCATENATE('CLASS TT'!$H$5,"-",'CLASS TT'!$H74),""),IF('CLASS TT'!$N74=CV$5,CONCATENATE('CLASS TT'!$L$5,"-",'CLASS TT'!$L74),""),IF('CLASS TT'!$R74=CV$5,CONCATENATE('CLASS TT'!$P$5,"-",'CLASS TT'!$P74),""),IF('CLASS TT'!$V74=CV$5,CONCATENATE('CLASS TT'!$T$5,"-",'CLASS TT'!$T74),""),IF('CLASS TT'!$Z74=CV$5,CONCATENATE('CLASS TT'!$X$5,"-",'CLASS TT'!$X74),""),IF('CLASS TT'!$AD74=CV$5,CONCATENATE('CLASS TT'!$AB$5,"-",'CLASS TT'!$AB74),""),IF('CLASS TT'!$AH74=CV$5,CONCATENATE('CLASS TT'!$AF$5,"-",'CLASS TT'!$AF74),""),IF('CLASS TT'!$AL74=CV$5,CONCATENATE('CLASS TT'!$AJ$5,"-",'CLASS TT'!$AJ74),""),IF('CLASS TT'!$AP74=CV$5,CONCATENATE('CLASS TT'!$AN$5,"-",'CLASS TT'!$AN74),""),IF('CLASS TT'!$AT74=CV$5,CONCATENATE('CLASS TT'!$AR$5,"-",'CLASS TT'!$AR74),""),IF('CLASS TT'!$BB74=CV$5,CONCATENATE('CLASS TT'!$AZ$5,"-",'CLASS TT'!$AZ74),""))</f>
        <v/>
      </c>
      <c r="CW74" s="628" t="str">
        <f>CONCATENATE(IF('CLASS TT'!$F74=CV$5,'CLASS TT'!$E74,""),IF('CLASS TT'!$J74=CV$5,'CLASS TT'!$I74,""),IF('CLASS TT'!$N74=CV$5,'CLASS TT'!$M74,""),IF('CLASS TT'!$R74=CV$5,'CLASS TT'!$Q74,""),IF('CLASS TT'!$V74=CV$5,'CLASS TT'!$U74,""),IF('CLASS TT'!$Z74=CV$5,'CLASS TT'!$Y74,""),IF('CLASS TT'!$AD74=CV$5,'CLASS TT'!$AC74,""),IF('CLASS TT'!$AH74=CV$5,'CLASS TT'!$AG74,""),IF('CLASS TT'!$AL74=CV$5,'CLASS TT'!$AK74,""),IF('CLASS TT'!$AP74=CV$5,'CLASS TT'!$AO74,""),IF('CLASS TT'!$AT74=CV$5,'CLASS TT'!$AS74,""),IF('CLASS TT'!$BB74=CV$5,'CLASS TT'!$BA74,""))</f>
        <v/>
      </c>
      <c r="CX74" s="628" t="str">
        <f>CONCATENATE(IF('CLASS TT'!$F74=CV$5,'CLASS TT'!$F74,""),IF('CLASS TT'!$J74=CV$5,'CLASS TT'!$J74,""),IF('CLASS TT'!$N74=CV$5,'CLASS TT'!$N74,""),IF('CLASS TT'!$R74=CV$5,'CLASS TT'!$R74,""),IF('CLASS TT'!$V74=CV$5,'CLASS TT'!$V74,""),IF('CLASS TT'!$Z74=CV$5,'CLASS TT'!$Z74,""),IF('CLASS TT'!$AD74=CV$5,'CLASS TT'!$AD74,""),IF('CLASS TT'!$AH74=CV$5,'CLASS TT'!$AH74,""),IF('CLASS TT'!$AL74=CV$5,'CLASS TT'!$AL74,""),IF('CLASS TT'!$AP74=CV$5,'CLASS TT'!$AP74,""),IF('CLASS TT'!$AT74=CV$5,'CLASS TT'!$AT74,""),IF('CLASS TT'!$BB74=CV$5,'CLASS TT'!$BB74,""))</f>
        <v/>
      </c>
      <c r="CY74" s="628" t="str">
        <f>CONCATENATE(IF('CLASS TT'!$F74=CV$5,'CLASS TT'!$G74,""),IF('CLASS TT'!$J74=CV$5,'CLASS TT'!$K74,""),IF('CLASS TT'!$N74=CV$5,'CLASS TT'!$O74,""),IF('CLASS TT'!$R74=CV$5,'CLASS TT'!$S74,""),IF('CLASS TT'!$V74=CV$5,'CLASS TT'!$W74,""),IF('CLASS TT'!$Z74=CV$5,'CLASS TT'!$AA74,""),IF('CLASS TT'!$AD74=CV$5,'CLASS TT'!$AE74,""),IF('CLASS TT'!$AH74=CV$5,'CLASS TT'!$AI74,""),IF('CLASS TT'!$AL74=CV$5,'CLASS TT'!$AM74,""),IF('CLASS TT'!$AP74=CV$5,'CLASS TT'!$AQ74,""),IF('CLASS TT'!$AT74=CV$5,'CLASS TT'!$AU74,""),IF('CLASS TT'!$BB74=CV$5,'CLASS TT'!$BC74,""))</f>
        <v/>
      </c>
      <c r="CZ74" s="630" t="str">
        <f>CONCATENATE(IF('CLASS TT'!$F74=CZ$5,CONCATENATE('CLASS TT'!$D$5,"-",'CLASS TT'!$D74),""),IF('CLASS TT'!$J74=CZ$5,CONCATENATE('CLASS TT'!$H$5,"-",'CLASS TT'!$H74),""),IF('CLASS TT'!$N74=CZ$5,CONCATENATE('CLASS TT'!$L$5,"-",'CLASS TT'!$L74),""),IF('CLASS TT'!$R74=CZ$5,CONCATENATE('CLASS TT'!$P$5,"-",'CLASS TT'!$P74),""),IF('CLASS TT'!$V74=CZ$5,CONCATENATE('CLASS TT'!$T$5,"-",'CLASS TT'!$T74),""),IF('CLASS TT'!$Z74=CZ$5,CONCATENATE('CLASS TT'!$X$5,"-",'CLASS TT'!$X74),""),IF('CLASS TT'!$AD74=CZ$5,CONCATENATE('CLASS TT'!$AB$5,"-",'CLASS TT'!$AB74),""),IF('CLASS TT'!$AH74=CZ$5,CONCATENATE('CLASS TT'!$AF$5,"-",'CLASS TT'!$AF74),""),IF('CLASS TT'!$AL74=CZ$5,CONCATENATE('CLASS TT'!$AJ$5,"-",'CLASS TT'!$AJ74),""),IF('CLASS TT'!$AP74=CZ$5,CONCATENATE('CLASS TT'!$AN$5,"-",'CLASS TT'!$AN74),""),IF('CLASS TT'!$AT74=CZ$5,CONCATENATE('CLASS TT'!$AR$5,"-",'CLASS TT'!$AR74),""),IF('CLASS TT'!$BB74=CZ$5,CONCATENATE('CLASS TT'!$AZ$5,"-",'CLASS TT'!$AZ74),""))</f>
        <v/>
      </c>
      <c r="DA74" s="630" t="str">
        <f>CONCATENATE(IF('CLASS TT'!$F74=CZ$5,'CLASS TT'!$E74,""),IF('CLASS TT'!$J74=CZ$5,'CLASS TT'!$I74,""),IF('CLASS TT'!$N74=CZ$5,'CLASS TT'!$M74,""),IF('CLASS TT'!$R74=CZ$5,'CLASS TT'!$Q74,""),IF('CLASS TT'!$V74=CZ$5,'CLASS TT'!$U74,""),IF('CLASS TT'!$Z74=CZ$5,'CLASS TT'!$Y74,""),IF('CLASS TT'!$AD74=CZ$5,'CLASS TT'!$AC74,""),IF('CLASS TT'!$AH74=CZ$5,'CLASS TT'!$AG74,""),IF('CLASS TT'!$AL74=CZ$5,'CLASS TT'!$AK74,""),IF('CLASS TT'!$AP74=CZ$5,'CLASS TT'!$AO74,""),IF('CLASS TT'!$AT74=CZ$5,'CLASS TT'!$AS74,""),IF('CLASS TT'!$BB74=CZ$5,'CLASS TT'!$BA74,""))</f>
        <v/>
      </c>
      <c r="DB74" s="630" t="str">
        <f>CONCATENATE(IF('CLASS TT'!$F74=CZ$5,'CLASS TT'!$F74,""),IF('CLASS TT'!$J74=CZ$5,'CLASS TT'!$J74,""),IF('CLASS TT'!$N74=CZ$5,'CLASS TT'!$N74,""),IF('CLASS TT'!$R74=CZ$5,'CLASS TT'!$R74,""),IF('CLASS TT'!$V74=CZ$5,'CLASS TT'!$V74,""),IF('CLASS TT'!$Z74=CZ$5,'CLASS TT'!$Z74,""),IF('CLASS TT'!$AD74=CZ$5,'CLASS TT'!$AD74,""),IF('CLASS TT'!$AH74=CZ$5,'CLASS TT'!$AH74,""),IF('CLASS TT'!$AL74=CZ$5,'CLASS TT'!$AL74,""),IF('CLASS TT'!$AP74=CZ$5,'CLASS TT'!$AP74,""),IF('CLASS TT'!$AT74=CZ$5,'CLASS TT'!$AT74,""),IF('CLASS TT'!$BB74=CZ$5,'CLASS TT'!$BB74,""))</f>
        <v/>
      </c>
      <c r="DC74" s="630" t="str">
        <f>CONCATENATE(IF('CLASS TT'!$F74=CZ$5,'CLASS TT'!$G74,""),IF('CLASS TT'!$J74=CZ$5,'CLASS TT'!$K74,""),IF('CLASS TT'!$N74=CZ$5,'CLASS TT'!$O74,""),IF('CLASS TT'!$R74=CZ$5,'CLASS TT'!$S74,""),IF('CLASS TT'!$V74=CZ$5,'CLASS TT'!$W74,""),IF('CLASS TT'!$Z74=CZ$5,'CLASS TT'!$AA74,""),IF('CLASS TT'!$AD74=CZ$5,'CLASS TT'!$AE74,""),IF('CLASS TT'!$AH74=CZ$5,'CLASS TT'!$AI74,""),IF('CLASS TT'!$AL74=CZ$5,'CLASS TT'!$AM74,""),IF('CLASS TT'!$AP74=CZ$5,'CLASS TT'!$AQ74,""),IF('CLASS TT'!$AT74=CZ$5,'CLASS TT'!$AU74,""),IF('CLASS TT'!$BB74=CZ$5,'CLASS TT'!$BC74,""))</f>
        <v/>
      </c>
      <c r="DD74" s="628"/>
      <c r="DE74" s="641"/>
    </row>
    <row r="75" spans="1:109" s="198" customFormat="1" ht="162" customHeight="1">
      <c r="A75" s="687"/>
      <c r="B75" s="667">
        <v>2</v>
      </c>
      <c r="C75" s="627" t="str">
        <f>$C$10</f>
        <v>9:45 am to 10:45 am</v>
      </c>
      <c r="D75" s="627" t="str">
        <f>CONCATENATE(IF('CLASS TT'!$F75=D$5,CONCATENATE('CLASS TT'!$D$5,"-",'CLASS TT'!$D75),""),IF('CLASS TT'!$J75=D$5,CONCATENATE('CLASS TT'!$H$5,"-",'CLASS TT'!$H75),""),IF('CLASS TT'!$N75=D$5,CONCATENATE('CLASS TT'!$L$5,"-",'CLASS TT'!$L75),""),IF('CLASS TT'!$R75=D$5,CONCATENATE('CLASS TT'!$P$5,"-",'CLASS TT'!$P75),""),IF('CLASS TT'!$V75=D$5,CONCATENATE('CLASS TT'!$T$5,"-",'CLASS TT'!$T75),""),IF('CLASS TT'!$Z75=D$5,CONCATENATE('CLASS TT'!$X$5,"-",'CLASS TT'!$X75),""),IF('CLASS TT'!$AD75=D$5,CONCATENATE('CLASS TT'!$AB$5,"-",'CLASS TT'!$AB75),""),IF('CLASS TT'!$AH75=D$5,CONCATENATE('CLASS TT'!$AF$5,"-",'CLASS TT'!$AF75),""),IF('CLASS TT'!$AL75=D$5,CONCATENATE('CLASS TT'!$AJ$5,"-",'CLASS TT'!$AJ75),""),IF('CLASS TT'!$AP75=D$5,CONCATENATE('CLASS TT'!$AN$5,"-",'CLASS TT'!$AN75),""),IF('CLASS TT'!$AT75=D$5,CONCATENATE('CLASS TT'!$AR$5,"-",'CLASS TT'!$AR75),""),IF('CLASS TT'!$BB75=D$5,CONCATENATE('CLASS TT'!$AZ$5,"-",'CLASS TT'!$AZ75),""),IF('CLASS TT'!$AX75=D$5,CONCATENATE('CLASS TT'!$AV$5,"-",'CLASS TT'!$AV75),""))</f>
        <v/>
      </c>
      <c r="E75" s="627" t="str">
        <f>CONCATENATE(IF('CLASS TT'!$F75=D$5,'CLASS TT'!$E75,""),IF('CLASS TT'!$J75=D$5,'CLASS TT'!$I75,""),IF('CLASS TT'!$N75=D$5,'CLASS TT'!$M75,""),IF('CLASS TT'!$R75=D$5,'CLASS TT'!$Q75,""),IF('CLASS TT'!$V75=D$5,'CLASS TT'!$U75,""),IF('CLASS TT'!$Z75=D$5,'CLASS TT'!$Y75,""),IF('CLASS TT'!$AD75=D$5,'CLASS TT'!$AC75,""),IF('CLASS TT'!$AH75=D$5,'CLASS TT'!$AG75,""),IF('CLASS TT'!$AL75=D$5,'CLASS TT'!$AK75,""),IF('CLASS TT'!$AP75=D$5,'CLASS TT'!$AO75,""),IF('CLASS TT'!$AT75=D$5,'CLASS TT'!$AS75,""),IF('CLASS TT'!$BB75=D$5,'CLASS TT'!$BA75,""))</f>
        <v/>
      </c>
      <c r="F75" s="627" t="str">
        <f>CONCATENATE(IF('CLASS TT'!$F75=D$5,'CLASS TT'!$F75,""),IF('CLASS TT'!$J75=D$5,'CLASS TT'!$J75,""),IF('CLASS TT'!$N75=D$5,'CLASS TT'!$N75,""),IF('CLASS TT'!$R75=D$5,'CLASS TT'!$R75,""),IF('CLASS TT'!$V75=D$5,'CLASS TT'!$V75,""),IF('CLASS TT'!$Z75=D$5,'CLASS TT'!$Z75,""),IF('CLASS TT'!$AD75=D$5,'CLASS TT'!$AD75,""),IF('CLASS TT'!$AH75=D$5,'CLASS TT'!$AH75,""),IF('CLASS TT'!$AL75=D$5,'CLASS TT'!$AL75,""),IF('CLASS TT'!$AP75=D$5,'CLASS TT'!$AP75,""),IF('CLASS TT'!$AT75=D$5,'CLASS TT'!$AT75,""),IF('CLASS TT'!$BB75=D$5,'CLASS TT'!$BB75,""),IF('CLASS TT'!$AX75=D$5,'CLASS TT'!$AX75,""))</f>
        <v/>
      </c>
      <c r="G75" s="627" t="str">
        <f>CONCATENATE(IF('CLASS TT'!$F75=D$5,'CLASS TT'!$G75,""),IF('CLASS TT'!$J75=D$5,'CLASS TT'!$K75,""),IF('CLASS TT'!$N75=D$5,'CLASS TT'!$O75,""),IF('CLASS TT'!$R75=D$5,'CLASS TT'!$S75,""),IF('CLASS TT'!$V75=D$5,'CLASS TT'!$W75,""),IF('CLASS TT'!$Z75=D$5,'CLASS TT'!$AA75,""),IF('CLASS TT'!$AD75=D$5,'CLASS TT'!$AE75,""),IF('CLASS TT'!$AH75=D$5,'CLASS TT'!$AI75,""),IF('CLASS TT'!$AL75=D$5,'CLASS TT'!$AM75,""),IF('CLASS TT'!$AP75=D$5,'CLASS TT'!$AQ75,""),IF('CLASS TT'!$AT75=D$5,'CLASS TT'!$AU75,""),IF('CLASS TT'!$BB75=D$5,'CLASS TT'!$BC75,""),IF('CLASS TT'!$AX75=D$5,'CLASS TT'!$AY75,""))</f>
        <v/>
      </c>
      <c r="H75" s="627" t="str">
        <f>CONCATENATE(IF('CLASS TT'!$F75=H$5,CONCATENATE('CLASS TT'!$D$5,"-",'CLASS TT'!$D75),""),IF('CLASS TT'!$J75=H$5,CONCATENATE('CLASS TT'!$H$5,"-",'CLASS TT'!$H75),""),IF('CLASS TT'!$N75=H$5,CONCATENATE('CLASS TT'!$L$5,"-",'CLASS TT'!$L75),""),IF('CLASS TT'!$R75=H$5,CONCATENATE('CLASS TT'!$P$5,"-",'CLASS TT'!$P75),""),IF('CLASS TT'!$V75=H$5,CONCATENATE('CLASS TT'!$T$5,"-",'CLASS TT'!$T75),""),IF('CLASS TT'!$Z75=H$5,CONCATENATE('CLASS TT'!$X$5,"-",'CLASS TT'!$X75),""),IF('CLASS TT'!$AD75=H$5,CONCATENATE('CLASS TT'!$AB$5,"-",'CLASS TT'!$AB75),""),IF('CLASS TT'!$AH75=H$5,CONCATENATE('CLASS TT'!$AF$5,"-",'CLASS TT'!$AF75),""),IF('CLASS TT'!$AL75=H$5,CONCATENATE('CLASS TT'!$AJ$5,"-",'CLASS TT'!$AJ75),""),IF('CLASS TT'!$AP75=H$5,CONCATENATE('CLASS TT'!$AN$5,"-",'CLASS TT'!$AN75),""),IF('CLASS TT'!$AT75=H$5,CONCATENATE('CLASS TT'!$AR$5,"-",'CLASS TT'!$AR75),""),IF('CLASS TT'!$BB75=H$5,CONCATENATE('CLASS TT'!$AZ$5,"-",'CLASS TT'!$AZ75),""),IF('CLASS TT'!$AX75=H$5,CONCATENATE('CLASS TT'!$AV$5,"-",'CLASS TT'!$AV75),""))</f>
        <v/>
      </c>
      <c r="I75" s="627" t="str">
        <f>CONCATENATE(IF('CLASS TT'!$F75=H$5,'CLASS TT'!$E75,""),IF('CLASS TT'!$J75=H$5,'CLASS TT'!$I75,""),IF('CLASS TT'!$N75=H$5,'CLASS TT'!$M75,""),IF('CLASS TT'!$R75=H$5,'CLASS TT'!$Q75,""),IF('CLASS TT'!$V75=H$5,'CLASS TT'!$U75,""),IF('CLASS TT'!$Z75=H$5,'CLASS TT'!$Y75,""),IF('CLASS TT'!$AD75=H$5,'CLASS TT'!$AC75,""),IF('CLASS TT'!$AH75=H$5,'CLASS TT'!$AG75,""),IF('CLASS TT'!$AL75=H$5,'CLASS TT'!$AK75,""),IF('CLASS TT'!$AP75=H$5,'CLASS TT'!$AO75,""),IF('CLASS TT'!$AT75=H$5,'CLASS TT'!$AS75,""),IF('CLASS TT'!$BB75=H$5,'CLASS TT'!$BA75,""))</f>
        <v/>
      </c>
      <c r="J75" s="627" t="str">
        <f>CONCATENATE(IF('CLASS TT'!$F75=H$5,'CLASS TT'!$F75,""),IF('CLASS TT'!$J75=H$5,'CLASS TT'!$J75,""),IF('CLASS TT'!$N75=H$5,'CLASS TT'!$N75,""),IF('CLASS TT'!$R75=H$5,'CLASS TT'!$R75,""),IF('CLASS TT'!$V75=H$5,'CLASS TT'!$V75,""),IF('CLASS TT'!$Z75=H$5,'CLASS TT'!$Z75,""),IF('CLASS TT'!$AD75=H$5,'CLASS TT'!$AD75,""),IF('CLASS TT'!$AH75=H$5,'CLASS TT'!$AH75,""),IF('CLASS TT'!$AL75=H$5,'CLASS TT'!$AL75,""),IF('CLASS TT'!$AP75=H$5,'CLASS TT'!$AP75,""),IF('CLASS TT'!$AT75=H$5,'CLASS TT'!$AT75,""),IF('CLASS TT'!$BB75=H$5,'CLASS TT'!$BB75,""),IF('CLASS TT'!$AX75=H$5,'CLASS TT'!$AX75,""))</f>
        <v/>
      </c>
      <c r="K75" s="627" t="str">
        <f>CONCATENATE(IF('CLASS TT'!$F75=H$5,'CLASS TT'!$G75,""),IF('CLASS TT'!$J75=H$5,'CLASS TT'!$K75,""),IF('CLASS TT'!$N75=H$5,'CLASS TT'!$O75,""),IF('CLASS TT'!$R75=H$5,'CLASS TT'!$S75,""),IF('CLASS TT'!$V75=H$5,'CLASS TT'!$W75,""),IF('CLASS TT'!$Z75=H$5,'CLASS TT'!$AA75,""),IF('CLASS TT'!$AD75=H$5,'CLASS TT'!$AE75,""),IF('CLASS TT'!$AH75=H$5,'CLASS TT'!$AI75,""),IF('CLASS TT'!$AL75=H$5,'CLASS TT'!$AM75,""),IF('CLASS TT'!$AP75=H$5,'CLASS TT'!$AQ75,""),IF('CLASS TT'!$AT75=H$5,'CLASS TT'!$AU75,""),IF('CLASS TT'!$BB75=H$5,'CLASS TT'!$BC75,""),IF('CLASS TT'!$AX75=H$5,'CLASS TT'!$AY75,""))</f>
        <v/>
      </c>
      <c r="L75" s="627" t="str">
        <f>CONCATENATE(IF('CLASS TT'!$F75=L$5,CONCATENATE('CLASS TT'!$D$5,"-",'CLASS TT'!$D75),""),IF('CLASS TT'!$J75=L$5,CONCATENATE('CLASS TT'!$H$5,"-",'CLASS TT'!$H75),""),IF('CLASS TT'!$N75=L$5,CONCATENATE('CLASS TT'!$L$5,"-",'CLASS TT'!$L75),""),IF('CLASS TT'!$R75=L$5,CONCATENATE('CLASS TT'!$P$5,"-",'CLASS TT'!$P75),""),IF('CLASS TT'!$V75=L$5,CONCATENATE('CLASS TT'!$T$5,"-",'CLASS TT'!$T75),""),IF('CLASS TT'!$Z75=L$5,CONCATENATE('CLASS TT'!$X$5,"-",'CLASS TT'!$X75),""),IF('CLASS TT'!$AD75=L$5,CONCATENATE('CLASS TT'!$AB$5,"-",'CLASS TT'!$AB75),""),IF('CLASS TT'!$AH75=L$5,CONCATENATE('CLASS TT'!$AF$5,"-",'CLASS TT'!$AF75),""),IF('CLASS TT'!$AL75=L$5,CONCATENATE('CLASS TT'!$AJ$5,"-",'CLASS TT'!$AJ75),""),IF('CLASS TT'!$AP75=L$5,CONCATENATE('CLASS TT'!$AN$5,"-",'CLASS TT'!$AN75),""),IF('CLASS TT'!$AT75=L$5,CONCATENATE('CLASS TT'!$AR$5,"-",'CLASS TT'!$AR75),""),IF('CLASS TT'!$BB75=L$5,CONCATENATE('CLASS TT'!$AZ$5,"-",'CLASS TT'!$AZ75),""),IF('CLASS TT'!$AX75=L$5,CONCATENATE('CLASS TT'!$AV$5,"-",'CLASS TT'!$AV75),""))</f>
        <v>D-6-MATHS-I</v>
      </c>
      <c r="M75" s="627" t="str">
        <f>CONCATENATE(IF('CLASS TT'!$F75=L$5,'CLASS TT'!$E75,""),IF('CLASS TT'!$J75=L$5,'CLASS TT'!$I75,""),IF('CLASS TT'!$N75=L$5,'CLASS TT'!$M75,""),IF('CLASS TT'!$R75=L$5,'CLASS TT'!$Q75,""),IF('CLASS TT'!$V75=L$5,'CLASS TT'!$U75,""),IF('CLASS TT'!$Z75=L$5,'CLASS TT'!$Y75,""),IF('CLASS TT'!$AD75=L$5,'CLASS TT'!$AC75,""),IF('CLASS TT'!$AH75=L$5,'CLASS TT'!$AG75,""),IF('CLASS TT'!$AL75=L$5,'CLASS TT'!$AK75,""),IF('CLASS TT'!$AP75=L$5,'CLASS TT'!$AO75,""),IF('CLASS TT'!$AT75=L$5,'CLASS TT'!$AS75,""),IF('CLASS TT'!$BB75=L$5,'CLASS TT'!$BA75,""))</f>
        <v>0</v>
      </c>
      <c r="N75" s="627" t="str">
        <f>CONCATENATE(IF('CLASS TT'!$F75=L$5,'CLASS TT'!$F75,""),IF('CLASS TT'!$J75=L$5,'CLASS TT'!$J75,""),IF('CLASS TT'!$N75=L$5,'CLASS TT'!$N75,""),IF('CLASS TT'!$R75=L$5,'CLASS TT'!$R75,""),IF('CLASS TT'!$V75=L$5,'CLASS TT'!$V75,""),IF('CLASS TT'!$Z75=L$5,'CLASS TT'!$Z75,""),IF('CLASS TT'!$AD75=L$5,'CLASS TT'!$AD75,""),IF('CLASS TT'!$AH75=L$5,'CLASS TT'!$AH75,""),IF('CLASS TT'!$AL75=L$5,'CLASS TT'!$AL75,""),IF('CLASS TT'!$AP75=L$5,'CLASS TT'!$AP75,""),IF('CLASS TT'!$AT75=L$5,'CLASS TT'!$AT75,""),IF('CLASS TT'!$BB75=L$5,'CLASS TT'!$BB75,""),IF('CLASS TT'!$AX75=L$5,'CLASS TT'!$AX75,""))</f>
        <v>PDB</v>
      </c>
      <c r="O75" s="627" t="str">
        <f>CONCATENATE(IF('CLASS TT'!$F75=L$5,'CLASS TT'!$G75,""),IF('CLASS TT'!$J75=L$5,'CLASS TT'!$K75,""),IF('CLASS TT'!$N75=L$5,'CLASS TT'!$O75,""),IF('CLASS TT'!$R75=L$5,'CLASS TT'!$S75,""),IF('CLASS TT'!$V75=L$5,'CLASS TT'!$W75,""),IF('CLASS TT'!$Z75=L$5,'CLASS TT'!$AA75,""),IF('CLASS TT'!$AD75=L$5,'CLASS TT'!$AE75,""),IF('CLASS TT'!$AH75=L$5,'CLASS TT'!$AI75,""),IF('CLASS TT'!$AL75=L$5,'CLASS TT'!$AM75,""),IF('CLASS TT'!$AP75=L$5,'CLASS TT'!$AQ75,""),IF('CLASS TT'!$AT75=L$5,'CLASS TT'!$AU75,""),IF('CLASS TT'!$BB75=L$5,'CLASS TT'!$BC75,""),IF('CLASS TT'!$AX75=L$5,'CLASS TT'!$AY75,""))</f>
        <v>501</v>
      </c>
      <c r="P75" s="627" t="str">
        <f>CONCATENATE(IF('CLASS TT'!$F75=P$5,CONCATENATE('CLASS TT'!$D$5,"-",'CLASS TT'!$D75),""),IF('CLASS TT'!$J75=P$5,CONCATENATE('CLASS TT'!$H$5,"-",'CLASS TT'!$H75),""),IF('CLASS TT'!$N75=P$5,CONCATENATE('CLASS TT'!$L$5,"-",'CLASS TT'!$L75),""),IF('CLASS TT'!$R75=P$5,CONCATENATE('CLASS TT'!$P$5,"-",'CLASS TT'!$P75),""),IF('CLASS TT'!$V75=P$5,CONCATENATE('CLASS TT'!$T$5,"-",'CLASS TT'!$T75),""),IF('CLASS TT'!$Z75=P$5,CONCATENATE('CLASS TT'!$X$5,"-",'CLASS TT'!$X75),""),IF('CLASS TT'!$AD75=P$5,CONCATENATE('CLASS TT'!$AB$5,"-",'CLASS TT'!$AB75),""),IF('CLASS TT'!$AH75=P$5,CONCATENATE('CLASS TT'!$AF$5,"-",'CLASS TT'!$AF75),""),IF('CLASS TT'!$AL75=P$5,CONCATENATE('CLASS TT'!$AJ$5,"-",'CLASS TT'!$AJ75),""),IF('CLASS TT'!$AP75=P$5,CONCATENATE('CLASS TT'!$AN$5,"-",'CLASS TT'!$AN75),""),IF('CLASS TT'!$AT75=P$5,CONCATENATE('CLASS TT'!$AR$5,"-",'CLASS TT'!$AR75),""),IF('CLASS TT'!$BB75=P$5,CONCATENATE('CLASS TT'!$AZ$5,"-",'CLASS TT'!$AZ75),""),IF('CLASS TT'!$AX75=P$5,CONCATENATE('CLASS TT'!$AV$5,"-",'CLASS TT'!$AV75),""))</f>
        <v>D-7-PHY</v>
      </c>
      <c r="Q75" s="627" t="str">
        <f>CONCATENATE(IF('CLASS TT'!$F75=P$5,'CLASS TT'!$E75,""),IF('CLASS TT'!$J75=P$5,'CLASS TT'!$I75,""),IF('CLASS TT'!$N75=P$5,'CLASS TT'!$M75,""),IF('CLASS TT'!$R75=P$5,'CLASS TT'!$Q75,""),IF('CLASS TT'!$V75=P$5,'CLASS TT'!$U75,""),IF('CLASS TT'!$Z75=P$5,'CLASS TT'!$Y75,""),IF('CLASS TT'!$AD75=P$5,'CLASS TT'!$AC75,""),IF('CLASS TT'!$AH75=P$5,'CLASS TT'!$AG75,""),IF('CLASS TT'!$AL75=P$5,'CLASS TT'!$AK75,""),IF('CLASS TT'!$AP75=P$5,'CLASS TT'!$AO75,""),IF('CLASS TT'!$AT75=P$5,'CLASS TT'!$AS75,""),IF('CLASS TT'!$BB75=P$5,'CLASS TT'!$BA75,""))</f>
        <v>0</v>
      </c>
      <c r="R75" s="627" t="str">
        <f>CONCATENATE(IF('CLASS TT'!$F75=P$5,'CLASS TT'!$F75,""),IF('CLASS TT'!$J75=P$5,'CLASS TT'!$J75,""),IF('CLASS TT'!$N75=P$5,'CLASS TT'!$N75,""),IF('CLASS TT'!$R75=P$5,'CLASS TT'!$R75,""),IF('CLASS TT'!$V75=P$5,'CLASS TT'!$V75,""),IF('CLASS TT'!$Z75=P$5,'CLASS TT'!$Z75,""),IF('CLASS TT'!$AD75=P$5,'CLASS TT'!$AD75,""),IF('CLASS TT'!$AH75=P$5,'CLASS TT'!$AH75,""),IF('CLASS TT'!$AL75=P$5,'CLASS TT'!$AL75,""),IF('CLASS TT'!$AP75=P$5,'CLASS TT'!$AP75,""),IF('CLASS TT'!$AT75=P$5,'CLASS TT'!$AT75,""),IF('CLASS TT'!$BB75=P$5,'CLASS TT'!$BB75,""),IF('CLASS TT'!$AX75=P$5,'CLASS TT'!$AX75,""))</f>
        <v>KGB</v>
      </c>
      <c r="S75" s="627" t="str">
        <f>CONCATENATE(IF('CLASS TT'!$F75=P$5,'CLASS TT'!$G75,""),IF('CLASS TT'!$J75=P$5,'CLASS TT'!$K75,""),IF('CLASS TT'!$N75=P$5,'CLASS TT'!$O75,""),IF('CLASS TT'!$R75=P$5,'CLASS TT'!$S75,""),IF('CLASS TT'!$V75=P$5,'CLASS TT'!$W75,""),IF('CLASS TT'!$Z75=P$5,'CLASS TT'!$AA75,""),IF('CLASS TT'!$AD75=P$5,'CLASS TT'!$AE75,""),IF('CLASS TT'!$AH75=P$5,'CLASS TT'!$AI75,""),IF('CLASS TT'!$AL75=P$5,'CLASS TT'!$AM75,""),IF('CLASS TT'!$AP75=P$5,'CLASS TT'!$AQ75,""),IF('CLASS TT'!$AT75=P$5,'CLASS TT'!$AU75,""),IF('CLASS TT'!$BB75=P$5,'CLASS TT'!$BC75,""),IF('CLASS TT'!$AX75=P$5,'CLASS TT'!$AY75,""))</f>
        <v>509</v>
      </c>
      <c r="T75" s="627" t="str">
        <f>CONCATENATE(IF('CLASS TT'!$F75=T$5,CONCATENATE('CLASS TT'!$D$5,"-",'CLASS TT'!$D75),""),IF('CLASS TT'!$J75=T$5,CONCATENATE('CLASS TT'!$H$5,"-",'CLASS TT'!$H75),""),IF('CLASS TT'!$N75=T$5,CONCATENATE('CLASS TT'!$L$5,"-",'CLASS TT'!$L75),""),IF('CLASS TT'!$R75=T$5,CONCATENATE('CLASS TT'!$P$5,"-",'CLASS TT'!$P75),""),IF('CLASS TT'!$V75=T$5,CONCATENATE('CLASS TT'!$T$5,"-",'CLASS TT'!$T75),""),IF('CLASS TT'!$Z75=T$5,CONCATENATE('CLASS TT'!$X$5,"-",'CLASS TT'!$X75),""),IF('CLASS TT'!$AD75=T$5,CONCATENATE('CLASS TT'!$AB$5,"-",'CLASS TT'!$AB75),""),IF('CLASS TT'!$AH75=T$5,CONCATENATE('CLASS TT'!$AF$5,"-",'CLASS TT'!$AF75),""),IF('CLASS TT'!$AL75=T$5,CONCATENATE('CLASS TT'!$AJ$5,"-",'CLASS TT'!$AJ75),""),IF('CLASS TT'!$AP75=T$5,CONCATENATE('CLASS TT'!$AN$5,"-",'CLASS TT'!$AN75),""),IF('CLASS TT'!$AT75=T$5,CONCATENATE('CLASS TT'!$AR$5,"-",'CLASS TT'!$AR75),""),IF('CLASS TT'!$BB75=T$5,CONCATENATE('CLASS TT'!$AZ$5,"-",'CLASS TT'!$AZ75),""),IF('CLASS TT'!$AX75=T$5,CONCATENATE('CLASS TT'!$AV$5,"-",'CLASS TT'!$AV75),""))</f>
        <v/>
      </c>
      <c r="U75" s="627" t="str">
        <f>CONCATENATE(IF('CLASS TT'!$F75=T$5,'CLASS TT'!$E75,""),IF('CLASS TT'!$J75=T$5,'CLASS TT'!$I75,""),IF('CLASS TT'!$N75=T$5,'CLASS TT'!$M75,""),IF('CLASS TT'!$R75=T$5,'CLASS TT'!$Q75,""),IF('CLASS TT'!$V75=T$5,'CLASS TT'!$U75,""),IF('CLASS TT'!$Z75=T$5,'CLASS TT'!$Y75,""),IF('CLASS TT'!$AD75=T$5,'CLASS TT'!$AC75,""),IF('CLASS TT'!$AH75=T$5,'CLASS TT'!$AG75,""),IF('CLASS TT'!$AL75=T$5,'CLASS TT'!$AK75,""),IF('CLASS TT'!$AP75=T$5,'CLASS TT'!$AO75,""),IF('CLASS TT'!$AT75=T$5,'CLASS TT'!$AS75,""),IF('CLASS TT'!$BB75=T$5,'CLASS TT'!$BA75,""))</f>
        <v/>
      </c>
      <c r="V75" s="627" t="str">
        <f>CONCATENATE(IF('CLASS TT'!$F75=T$5,'CLASS TT'!$F75,""),IF('CLASS TT'!$J75=T$5,'CLASS TT'!$J75,""),IF('CLASS TT'!$N75=T$5,'CLASS TT'!$N75,""),IF('CLASS TT'!$R75=T$5,'CLASS TT'!$R75,""),IF('CLASS TT'!$V75=T$5,'CLASS TT'!$V75,""),IF('CLASS TT'!$Z75=T$5,'CLASS TT'!$Z75,""),IF('CLASS TT'!$AD75=T$5,'CLASS TT'!$AD75,""),IF('CLASS TT'!$AH75=T$5,'CLASS TT'!$AH75,""),IF('CLASS TT'!$AL75=T$5,'CLASS TT'!$AL75,""),IF('CLASS TT'!$AP75=T$5,'CLASS TT'!$AP75,""),IF('CLASS TT'!$AT75=T$5,'CLASS TT'!$AT75,""),IF('CLASS TT'!$BB75=T$5,'CLASS TT'!$BB75,""),IF('CLASS TT'!$AX75=T$5,'CLASS TT'!$AX75,""))</f>
        <v/>
      </c>
      <c r="W75" s="627" t="str">
        <f>CONCATENATE(IF('CLASS TT'!$F75=T$5,'CLASS TT'!$G75,""),IF('CLASS TT'!$J75=T$5,'CLASS TT'!$K75,""),IF('CLASS TT'!$N75=T$5,'CLASS TT'!$O75,""),IF('CLASS TT'!$R75=T$5,'CLASS TT'!$S75,""),IF('CLASS TT'!$V75=T$5,'CLASS TT'!$W75,""),IF('CLASS TT'!$Z75=T$5,'CLASS TT'!$AA75,""),IF('CLASS TT'!$AD75=T$5,'CLASS TT'!$AE75,""),IF('CLASS TT'!$AH75=T$5,'CLASS TT'!$AI75,""),IF('CLASS TT'!$AL75=T$5,'CLASS TT'!$AM75,""),IF('CLASS TT'!$AP75=T$5,'CLASS TT'!$AQ75,""),IF('CLASS TT'!$AT75=T$5,'CLASS TT'!$AU75,""),IF('CLASS TT'!$BB75=T$5,'CLASS TT'!$BC75,""),IF('CLASS TT'!$AX75=T$5,'CLASS TT'!$AY75,""))</f>
        <v/>
      </c>
      <c r="X75" s="627" t="str">
        <f>CONCATENATE(IF('CLASS TT'!$F75=X$5,CONCATENATE('CLASS TT'!$D$5,"-",'CLASS TT'!$D75),""),IF('CLASS TT'!$J75=X$5,CONCATENATE('CLASS TT'!$H$5,"-",'CLASS TT'!$H75),""),IF('CLASS TT'!$N75=X$5,CONCATENATE('CLASS TT'!$L$5,"-",'CLASS TT'!$L75),""),IF('CLASS TT'!$R75=X$5,CONCATENATE('CLASS TT'!$P$5,"-",'CLASS TT'!$P75),""),IF('CLASS TT'!$V75=X$5,CONCATENATE('CLASS TT'!$T$5,"-",'CLASS TT'!$T75),""),IF('CLASS TT'!$Z75=X$5,CONCATENATE('CLASS TT'!$X$5,"-",'CLASS TT'!$X75),""),IF('CLASS TT'!$AD75=X$5,CONCATENATE('CLASS TT'!$AB$5,"-",'CLASS TT'!$AB75),""),IF('CLASS TT'!$AH75=X$5,CONCATENATE('CLASS TT'!$AF$5,"-",'CLASS TT'!$AF75),""),IF('CLASS TT'!$AL75=X$5,CONCATENATE('CLASS TT'!$AJ$5,"-",'CLASS TT'!$AJ75),""),IF('CLASS TT'!$AP75=X$5,CONCATENATE('CLASS TT'!$AN$5,"-",'CLASS TT'!$AN75),""),IF('CLASS TT'!$AT75=X$5,CONCATENATE('CLASS TT'!$AR$5,"-",'CLASS TT'!$AR75),""),IF('CLASS TT'!$BB75=X$5,CONCATENATE('CLASS TT'!$AZ$5,"-",'CLASS TT'!$AZ75),""),IF('CLASS TT'!$AX75=X$5,CONCATENATE('CLASS TT'!$AV$5,"-",'CLASS TT'!$AV75),""))</f>
        <v>D-3-PYTHON-I</v>
      </c>
      <c r="Y75" s="627" t="str">
        <f>CONCATENATE(IF('CLASS TT'!$F75=X$5,'CLASS TT'!$E75,""),IF('CLASS TT'!$J75=X$5,'CLASS TT'!$I75,""),IF('CLASS TT'!$N75=X$5,'CLASS TT'!$M75,""),IF('CLASS TT'!$R75=X$5,'CLASS TT'!$Q75,""),IF('CLASS TT'!$V75=X$5,'CLASS TT'!$U75,""),IF('CLASS TT'!$Z75=X$5,'CLASS TT'!$Y75,""),IF('CLASS TT'!$AD75=X$5,'CLASS TT'!$AC75,""),IF('CLASS TT'!$AH75=X$5,'CLASS TT'!$AG75,""),IF('CLASS TT'!$AL75=X$5,'CLASS TT'!$AK75,""),IF('CLASS TT'!$AP75=X$5,'CLASS TT'!$AO75,""),IF('CLASS TT'!$AT75=X$5,'CLASS TT'!$AS75,""),IF('CLASS TT'!$BB75=X$5,'CLASS TT'!$BA75,""))</f>
        <v>0</v>
      </c>
      <c r="Z75" s="627" t="str">
        <f>CONCATENATE(IF('CLASS TT'!$F75=X$5,'CLASS TT'!$F75,""),IF('CLASS TT'!$J75=X$5,'CLASS TT'!$J75,""),IF('CLASS TT'!$N75=X$5,'CLASS TT'!$N75,""),IF('CLASS TT'!$R75=X$5,'CLASS TT'!$R75,""),IF('CLASS TT'!$V75=X$5,'CLASS TT'!$V75,""),IF('CLASS TT'!$Z75=X$5,'CLASS TT'!$Z75,""),IF('CLASS TT'!$AD75=X$5,'CLASS TT'!$AD75,""),IF('CLASS TT'!$AH75=X$5,'CLASS TT'!$AH75,""),IF('CLASS TT'!$AL75=X$5,'CLASS TT'!$AL75,""),IF('CLASS TT'!$AP75=X$5,'CLASS TT'!$AP75,""),IF('CLASS TT'!$AT75=X$5,'CLASS TT'!$AT75,""),IF('CLASS TT'!$BB75=X$5,'CLASS TT'!$BB75,""),IF('CLASS TT'!$AX75=X$5,'CLASS TT'!$AX75,""))</f>
        <v>JPM</v>
      </c>
      <c r="AA75" s="627" t="str">
        <f>CONCATENATE(IF('CLASS TT'!$F75=X$5,'CLASS TT'!$G75,""),IF('CLASS TT'!$J75=X$5,'CLASS TT'!$K75,""),IF('CLASS TT'!$N75=X$5,'CLASS TT'!$O75,""),IF('CLASS TT'!$R75=X$5,'CLASS TT'!$S75,""),IF('CLASS TT'!$V75=X$5,'CLASS TT'!$W75,""),IF('CLASS TT'!$Z75=X$5,'CLASS TT'!$AA75,""),IF('CLASS TT'!$AD75=X$5,'CLASS TT'!$AE75,""),IF('CLASS TT'!$AH75=X$5,'CLASS TT'!$AI75,""),IF('CLASS TT'!$AL75=X$5,'CLASS TT'!$AM75,""),IF('CLASS TT'!$AP75=X$5,'CLASS TT'!$AQ75,""),IF('CLASS TT'!$AT75=X$5,'CLASS TT'!$AU75,""),IF('CLASS TT'!$BB75=X$5,'CLASS TT'!$BC75,""),IF('CLASS TT'!$AX75=X$5,'CLASS TT'!$AY75,""))</f>
        <v>506-B</v>
      </c>
      <c r="AB75" s="627" t="str">
        <f>CONCATENATE(IF('CLASS TT'!$F75=AB$5,CONCATENATE('CLASS TT'!$D$5,"-",'CLASS TT'!$D75),""),IF('CLASS TT'!$J75=AB$5,CONCATENATE('CLASS TT'!$H$5,"-",'CLASS TT'!$H75),""),IF('CLASS TT'!$N75=AB$5,CONCATENATE('CLASS TT'!$L$5,"-",'CLASS TT'!$L75),""),IF('CLASS TT'!$R75=AB$5,CONCATENATE('CLASS TT'!$P$5,"-",'CLASS TT'!$P75),""),IF('CLASS TT'!$V75=AB$5,CONCATENATE('CLASS TT'!$T$5,"-",'CLASS TT'!$T75),""),IF('CLASS TT'!$Z75=AB$5,CONCATENATE('CLASS TT'!$X$5,"-",'CLASS TT'!$X75),""),IF('CLASS TT'!$AD75=AB$5,CONCATENATE('CLASS TT'!$AB$5,"-",'CLASS TT'!$AB75),""),IF('CLASS TT'!$AH75=AB$5,CONCATENATE('CLASS TT'!$AF$5,"-",'CLASS TT'!$AF75),""),IF('CLASS TT'!$AL75=AB$5,CONCATENATE('CLASS TT'!$AJ$5,"-",'CLASS TT'!$AJ75),""),IF('CLASS TT'!$AP75=AB$5,CONCATENATE('CLASS TT'!$AN$5,"-",'CLASS TT'!$AN75),""),IF('CLASS TT'!$AT75=AB$5,CONCATENATE('CLASS TT'!$AR$5,"-",'CLASS TT'!$AR75),""),IF('CLASS TT'!$BB75=AB$5,CONCATENATE('CLASS TT'!$AZ$5,"-",'CLASS TT'!$AZ75),""),IF('CLASS TT'!$AX75=AB$5,CONCATENATE('CLASS TT'!$AV$5,"-",'CLASS TT'!$AV75),""))</f>
        <v>D-1-PYTHON-I</v>
      </c>
      <c r="AC75" s="627" t="str">
        <f>CONCATENATE(IF('CLASS TT'!$F75=AB$5,'CLASS TT'!$E75,""),IF('CLASS TT'!$J75=AB$5,'CLASS TT'!$I75,""),IF('CLASS TT'!$N75=AB$5,'CLASS TT'!$M75,""),IF('CLASS TT'!$R75=AB$5,'CLASS TT'!$Q75,""),IF('CLASS TT'!$V75=AB$5,'CLASS TT'!$U75,""),IF('CLASS TT'!$Z75=AB$5,'CLASS TT'!$Y75,""),IF('CLASS TT'!$AD75=AB$5,'CLASS TT'!$AC75,""),IF('CLASS TT'!$AH75=AB$5,'CLASS TT'!$AG75,""),IF('CLASS TT'!$AL75=AB$5,'CLASS TT'!$AK75,""),IF('CLASS TT'!$AP75=AB$5,'CLASS TT'!$AO75,""),IF('CLASS TT'!$AT75=AB$5,'CLASS TT'!$AS75,""),IF('CLASS TT'!$BB75=AB$5,'CLASS TT'!$BA75,""))</f>
        <v>0</v>
      </c>
      <c r="AD75" s="627" t="str">
        <f>CONCATENATE(IF('CLASS TT'!$F75=AB$5,'CLASS TT'!$F75,""),IF('CLASS TT'!$J75=AB$5,'CLASS TT'!$J75,""),IF('CLASS TT'!$N75=AB$5,'CLASS TT'!$N75,""),IF('CLASS TT'!$R75=AB$5,'CLASS TT'!$R75,""),IF('CLASS TT'!$V75=AB$5,'CLASS TT'!$V75,""),IF('CLASS TT'!$Z75=AB$5,'CLASS TT'!$Z75,""),IF('CLASS TT'!$AD75=AB$5,'CLASS TT'!$AD75,""),IF('CLASS TT'!$AH75=AB$5,'CLASS TT'!$AH75,""),IF('CLASS TT'!$AL75=AB$5,'CLASS TT'!$AL75,""),IF('CLASS TT'!$AP75=AB$5,'CLASS TT'!$AP75,""),IF('CLASS TT'!$AT75=AB$5,'CLASS TT'!$AT75,""),IF('CLASS TT'!$BB75=AB$5,'CLASS TT'!$BB75,""),IF('CLASS TT'!$AX75=AB$5,'CLASS TT'!$AX75,""))</f>
        <v>HDS</v>
      </c>
      <c r="AE75" s="627" t="str">
        <f>CONCATENATE(IF('CLASS TT'!$F75=AB$5,'CLASS TT'!$G75,""),IF('CLASS TT'!$J75=AB$5,'CLASS TT'!$K75,""),IF('CLASS TT'!$N75=AB$5,'CLASS TT'!$O75,""),IF('CLASS TT'!$R75=AB$5,'CLASS TT'!$S75,""),IF('CLASS TT'!$V75=AB$5,'CLASS TT'!$W75,""),IF('CLASS TT'!$Z75=AB$5,'CLASS TT'!$AA75,""),IF('CLASS TT'!$AD75=AB$5,'CLASS TT'!$AE75,""),IF('CLASS TT'!$AH75=AB$5,'CLASS TT'!$AI75,""),IF('CLASS TT'!$AL75=AB$5,'CLASS TT'!$AM75,""),IF('CLASS TT'!$AP75=AB$5,'CLASS TT'!$AQ75,""),IF('CLASS TT'!$AT75=AB$5,'CLASS TT'!$AU75,""),IF('CLASS TT'!$BB75=AB$5,'CLASS TT'!$BC75,""),IF('CLASS TT'!$AX75=AB$5,'CLASS TT'!$AY75,""))</f>
        <v>506-A</v>
      </c>
      <c r="AF75" s="627" t="str">
        <f>CONCATENATE(IF('CLASS TT'!$F75=AF$5,CONCATENATE('CLASS TT'!$D$5,"-",'CLASS TT'!$D75),""),IF('CLASS TT'!$J75=AF$5,CONCATENATE('CLASS TT'!$H$5,"-",'CLASS TT'!$H75),""),IF('CLASS TT'!$N75=AF$5,CONCATENATE('CLASS TT'!$L$5,"-",'CLASS TT'!$L75),""),IF('CLASS TT'!$R75=AF$5,CONCATENATE('CLASS TT'!$P$5,"-",'CLASS TT'!$P75),""),IF('CLASS TT'!$V75=AF$5,CONCATENATE('CLASS TT'!$T$5,"-",'CLASS TT'!$T75),""),IF('CLASS TT'!$Z75=AF$5,CONCATENATE('CLASS TT'!$X$5,"-",'CLASS TT'!$X75),""),IF('CLASS TT'!$AD75=AF$5,CONCATENATE('CLASS TT'!$AB$5,"-",'CLASS TT'!$AB75),""),IF('CLASS TT'!$AH75=AF$5,CONCATENATE('CLASS TT'!$AF$5,"-",'CLASS TT'!$AF75),""),IF('CLASS TT'!$AL75=AF$5,CONCATENATE('CLASS TT'!$AJ$5,"-",'CLASS TT'!$AJ75),""),IF('CLASS TT'!$AP75=AF$5,CONCATENATE('CLASS TT'!$AN$5,"-",'CLASS TT'!$AN75),""),IF('CLASS TT'!$AT75=AF$5,CONCATENATE('CLASS TT'!$AR$5,"-",'CLASS TT'!$AR75),""),IF('CLASS TT'!$BB75=AF$5,CONCATENATE('CLASS TT'!$AZ$5,"-",'CLASS TT'!$AZ75),""),IF('CLASS TT'!$AX75=AF$5,CONCATENATE('CLASS TT'!$AV$5,"-",'CLASS TT'!$AV75),""))</f>
        <v>D-8-0D-9-0C-10-0A-11-0-0-9:45 am to 10:45 am</v>
      </c>
      <c r="AG75" s="627" t="str">
        <f>CONCATENATE(IF('CLASS TT'!$F75=AF$5,'CLASS TT'!$E75,""),IF('CLASS TT'!$J75=AF$5,'CLASS TT'!$I75,""),IF('CLASS TT'!$N75=AF$5,'CLASS TT'!$M75,""),IF('CLASS TT'!$R75=AF$5,'CLASS TT'!$Q75,""),IF('CLASS TT'!$V75=AF$5,'CLASS TT'!$U75,""),IF('CLASS TT'!$Z75=AF$5,'CLASS TT'!$Y75,""),IF('CLASS TT'!$AD75=AF$5,'CLASS TT'!$AC75,""),IF('CLASS TT'!$AH75=AF$5,'CLASS TT'!$AG75,""),IF('CLASS TT'!$AL75=AF$5,'CLASS TT'!$AK75,""),IF('CLASS TT'!$AP75=AF$5,'CLASS TT'!$AO75,""),IF('CLASS TT'!$AT75=AF$5,'CLASS TT'!$AS75,""),IF('CLASS TT'!$BB75=AF$5,'CLASS TT'!$BA75,""))</f>
        <v>00000</v>
      </c>
      <c r="AH75" s="627" t="str">
        <f>CONCATENATE(IF('CLASS TT'!$F75=AF$5,'CLASS TT'!$F75,""),IF('CLASS TT'!$J75=AF$5,'CLASS TT'!$J75,""),IF('CLASS TT'!$N75=AF$5,'CLASS TT'!$N75,""),IF('CLASS TT'!$R75=AF$5,'CLASS TT'!$R75,""),IF('CLASS TT'!$V75=AF$5,'CLASS TT'!$V75,""),IF('CLASS TT'!$Z75=AF$5,'CLASS TT'!$Z75,""),IF('CLASS TT'!$AD75=AF$5,'CLASS TT'!$AD75,""),IF('CLASS TT'!$AH75=AF$5,'CLASS TT'!$AH75,""),IF('CLASS TT'!$AL75=AF$5,'CLASS TT'!$AL75,""),IF('CLASS TT'!$AP75=AF$5,'CLASS TT'!$AP75,""),IF('CLASS TT'!$AT75=AF$5,'CLASS TT'!$AT75,""),IF('CLASS TT'!$BB75=AF$5,'CLASS TT'!$BB75,""),IF('CLASS TT'!$AX75=AF$5,'CLASS TT'!$AX75,""))</f>
        <v>000000</v>
      </c>
      <c r="AI75" s="627" t="str">
        <f>CONCATENATE(IF('CLASS TT'!$F75=AF$5,'CLASS TT'!$G75,""),IF('CLASS TT'!$J75=AF$5,'CLASS TT'!$K75,""),IF('CLASS TT'!$N75=AF$5,'CLASS TT'!$O75,""),IF('CLASS TT'!$R75=AF$5,'CLASS TT'!$S75,""),IF('CLASS TT'!$V75=AF$5,'CLASS TT'!$W75,""),IF('CLASS TT'!$Z75=AF$5,'CLASS TT'!$AA75,""),IF('CLASS TT'!$AD75=AF$5,'CLASS TT'!$AE75,""),IF('CLASS TT'!$AH75=AF$5,'CLASS TT'!$AI75,""),IF('CLASS TT'!$AL75=AF$5,'CLASS TT'!$AM75,""),IF('CLASS TT'!$AP75=AF$5,'CLASS TT'!$AQ75,""),IF('CLASS TT'!$AT75=AF$5,'CLASS TT'!$AU75,""),IF('CLASS TT'!$BB75=AF$5,'CLASS TT'!$BC75,""),IF('CLASS TT'!$AX75=AF$5,'CLASS TT'!$AY75,""))</f>
        <v>000200</v>
      </c>
      <c r="AJ75" s="627" t="str">
        <f>CONCATENATE(IF('CLASS TT'!$F75=AJ$5,CONCATENATE('CLASS TT'!$D$5,"-",'CLASS TT'!$D75),""),IF('CLASS TT'!$J75=AJ$5,CONCATENATE('CLASS TT'!$H$5,"-",'CLASS TT'!$H75),""),IF('CLASS TT'!$N75=AJ$5,CONCATENATE('CLASS TT'!$L$5,"-",'CLASS TT'!$L75),""),IF('CLASS TT'!$R75=AJ$5,CONCATENATE('CLASS TT'!$P$5,"-",'CLASS TT'!$P75),""),IF('CLASS TT'!$V75=AJ$5,CONCATENATE('CLASS TT'!$T$5,"-",'CLASS TT'!$T75),""),IF('CLASS TT'!$Z75=AJ$5,CONCATENATE('CLASS TT'!$X$5,"-",'CLASS TT'!$X75),""),IF('CLASS TT'!$AD75=AJ$5,CONCATENATE('CLASS TT'!$AB$5,"-",'CLASS TT'!$AB75),""),IF('CLASS TT'!$AH75=AJ$5,CONCATENATE('CLASS TT'!$AF$5,"-",'CLASS TT'!$AF75),""),IF('CLASS TT'!$AL75=AJ$5,CONCATENATE('CLASS TT'!$AJ$5,"-",'CLASS TT'!$AJ75),""),IF('CLASS TT'!$AP75=AJ$5,CONCATENATE('CLASS TT'!$AN$5,"-",'CLASS TT'!$AN75),""),IF('CLASS TT'!$AT75=AJ$5,CONCATENATE('CLASS TT'!$AR$5,"-",'CLASS TT'!$AR75),""),IF('CLASS TT'!$BB75=AJ$5,CONCATENATE('CLASS TT'!$AZ$5,"-",'CLASS TT'!$AZ75),""),IF('CLASS TT'!$AX75=AJ$5,CONCATENATE('CLASS TT'!$AV$5,"-",'CLASS TT'!$AV75),""))</f>
        <v>D-2-PYTHON-I</v>
      </c>
      <c r="AK75" s="627" t="str">
        <f>CONCATENATE(IF('CLASS TT'!$F75=AJ$5,'CLASS TT'!$E75,""),IF('CLASS TT'!$J75=AJ$5,'CLASS TT'!$I75,""),IF('CLASS TT'!$N75=AJ$5,'CLASS TT'!$M75,""),IF('CLASS TT'!$R75=AJ$5,'CLASS TT'!$Q75,""),IF('CLASS TT'!$V75=AJ$5,'CLASS TT'!$U75,""),IF('CLASS TT'!$Z75=AJ$5,'CLASS TT'!$Y75,""),IF('CLASS TT'!$AD75=AJ$5,'CLASS TT'!$AC75,""),IF('CLASS TT'!$AH75=AJ$5,'CLASS TT'!$AG75,""),IF('CLASS TT'!$AL75=AJ$5,'CLASS TT'!$AK75,""),IF('CLASS TT'!$AP75=AJ$5,'CLASS TT'!$AO75,""),IF('CLASS TT'!$AT75=AJ$5,'CLASS TT'!$AS75,""),IF('CLASS TT'!$BB75=AJ$5,'CLASS TT'!$BA75,""))</f>
        <v>0</v>
      </c>
      <c r="AL75" s="627" t="str">
        <f>CONCATENATE(IF('CLASS TT'!$F75=AJ$5,'CLASS TT'!$F75,""),IF('CLASS TT'!$J75=AJ$5,'CLASS TT'!$J75,""),IF('CLASS TT'!$N75=AJ$5,'CLASS TT'!$N75,""),IF('CLASS TT'!$R75=AJ$5,'CLASS TT'!$R75,""),IF('CLASS TT'!$V75=AJ$5,'CLASS TT'!$V75,""),IF('CLASS TT'!$Z75=AJ$5,'CLASS TT'!$Z75,""),IF('CLASS TT'!$AD75=AJ$5,'CLASS TT'!$AD75,""),IF('CLASS TT'!$AH75=AJ$5,'CLASS TT'!$AH75,""),IF('CLASS TT'!$AL75=AJ$5,'CLASS TT'!$AL75,""),IF('CLASS TT'!$AP75=AJ$5,'CLASS TT'!$AP75,""),IF('CLASS TT'!$AT75=AJ$5,'CLASS TT'!$AT75,""),IF('CLASS TT'!$BB75=AJ$5,'CLASS TT'!$BB75,""),IF('CLASS TT'!$AX75=AJ$5,'CLASS TT'!$AX75,""))</f>
        <v>MDP</v>
      </c>
      <c r="AM75" s="627" t="str">
        <f>CONCATENATE(IF('CLASS TT'!$F75=AJ$5,'CLASS TT'!$G75,""),IF('CLASS TT'!$J75=AJ$5,'CLASS TT'!$K75,""),IF('CLASS TT'!$N75=AJ$5,'CLASS TT'!$O75,""),IF('CLASS TT'!$R75=AJ$5,'CLASS TT'!$S75,""),IF('CLASS TT'!$V75=AJ$5,'CLASS TT'!$W75,""),IF('CLASS TT'!$Z75=AJ$5,'CLASS TT'!$AA75,""),IF('CLASS TT'!$AD75=AJ$5,'CLASS TT'!$AE75,""),IF('CLASS TT'!$AH75=AJ$5,'CLASS TT'!$AI75,""),IF('CLASS TT'!$AL75=AJ$5,'CLASS TT'!$AM75,""),IF('CLASS TT'!$AP75=AJ$5,'CLASS TT'!$AQ75,""),IF('CLASS TT'!$AT75=AJ$5,'CLASS TT'!$AU75,""),IF('CLASS TT'!$BB75=AJ$5,'CLASS TT'!$BC75,""),IF('CLASS TT'!$AX75=AJ$5,'CLASS TT'!$AY75,""))</f>
        <v>506-D</v>
      </c>
      <c r="AN75" s="656" t="str">
        <f>CONCATENATE(IF('CLASS TT'!$F75=AN$5,CONCATENATE('CLASS TT'!$D$5,"-",'CLASS TT'!$D75),""),IF('CLASS TT'!$J75=AN$5,CONCATENATE('CLASS TT'!$H$5,"-",'CLASS TT'!$H75),""),IF('CLASS TT'!$N75=AN$5,CONCATENATE('CLASS TT'!$L$5,"-",'CLASS TT'!$L75),""),IF('CLASS TT'!$R75=AN$5,CONCATENATE('CLASS TT'!$P$5,"-",'CLASS TT'!$P75),""),IF('CLASS TT'!$V75=AN$5,CONCATENATE('CLASS TT'!$T$5,"-",'CLASS TT'!$T75),""),IF('CLASS TT'!$Z75=AN$5,CONCATENATE('CLASS TT'!$X$5,"-",'CLASS TT'!$X75),""),IF('CLASS TT'!$AD75=AN$5,CONCATENATE('CLASS TT'!$AB$5,"-",'CLASS TT'!$AB75),""),IF('CLASS TT'!$AH75=AN$5,CONCATENATE('CLASS TT'!$AF$5,"-",'CLASS TT'!$AF75),""),IF('CLASS TT'!$AL75=AN$5,CONCATENATE('CLASS TT'!$AJ$5,"-",'CLASS TT'!$AJ75),""),IF('CLASS TT'!$AP75=AN$5,CONCATENATE('CLASS TT'!$AN$5,"-",'CLASS TT'!$AN75),""),IF('CLASS TT'!$AT75=AN$5,CONCATENATE('CLASS TT'!$AR$5,"-",'CLASS TT'!$AR75),""),IF('CLASS TT'!$BB75=AN$5,CONCATENATE('CLASS TT'!$AZ$5,"-",'CLASS TT'!$AZ75),""),IF('CLASS TT'!$AX75=AN$5,CONCATENATE('CLASS TT'!$AV$5,"-",'CLASS TT'!$AV75),""))</f>
        <v>D-4-SE</v>
      </c>
      <c r="AO75" s="656" t="str">
        <f>CONCATENATE(IF('CLASS TT'!$F75=AN$5,'CLASS TT'!$E75,""),IF('CLASS TT'!$J75=AN$5,'CLASS TT'!$I75,""),IF('CLASS TT'!$N75=AN$5,'CLASS TT'!$M75,""),IF('CLASS TT'!$R75=AN$5,'CLASS TT'!$Q75,""),IF('CLASS TT'!$V75=AN$5,'CLASS TT'!$U75,""),IF('CLASS TT'!$Z75=AN$5,'CLASS TT'!$Y75,""),IF('CLASS TT'!$AD75=AN$5,'CLASS TT'!$AC75,""),IF('CLASS TT'!$AH75=AN$5,'CLASS TT'!$AG75,""),IF('CLASS TT'!$AL75=AN$5,'CLASS TT'!$AK75,""),IF('CLASS TT'!$AP75=AN$5,'CLASS TT'!$AO75,""),IF('CLASS TT'!$AT75=AN$5,'CLASS TT'!$AS75,""),IF('CLASS TT'!$BB75=AN$5,'CLASS TT'!$BA75,""))</f>
        <v>0</v>
      </c>
      <c r="AP75" s="656" t="str">
        <f>CONCATENATE(IF('CLASS TT'!$F75=AN$5,'CLASS TT'!$F75,""),IF('CLASS TT'!$J75=AN$5,'CLASS TT'!$J75,""),IF('CLASS TT'!$N75=AN$5,'CLASS TT'!$N75,""),IF('CLASS TT'!$R75=AN$5,'CLASS TT'!$R75,""),IF('CLASS TT'!$V75=AN$5,'CLASS TT'!$V75,""),IF('CLASS TT'!$Z75=AN$5,'CLASS TT'!$Z75,""),IF('CLASS TT'!$AD75=AN$5,'CLASS TT'!$AD75,""),IF('CLASS TT'!$AH75=AN$5,'CLASS TT'!$AH75,""),IF('CLASS TT'!$AL75=AN$5,'CLASS TT'!$AL75,""),IF('CLASS TT'!$AP75=AN$5,'CLASS TT'!$AP75,""),IF('CLASS TT'!$AT75=AN$5,'CLASS TT'!$AT75,""),IF('CLASS TT'!$BB75=AN$5,'CLASS TT'!$BB75,""),IF('CLASS TT'!$AX75=AN$5,'CLASS TT'!$AX75,""))</f>
        <v>IRS</v>
      </c>
      <c r="AQ75" s="656" t="str">
        <f>CONCATENATE(IF('CLASS TT'!$F75=AN$5,'CLASS TT'!$G75,""),IF('CLASS TT'!$J75=AN$5,'CLASS TT'!$K75,""),IF('CLASS TT'!$N75=AN$5,'CLASS TT'!$O75,""),IF('CLASS TT'!$R75=AN$5,'CLASS TT'!$S75,""),IF('CLASS TT'!$V75=AN$5,'CLASS TT'!$W75,""),IF('CLASS TT'!$Z75=AN$5,'CLASS TT'!$AA75,""),IF('CLASS TT'!$AD75=AN$5,'CLASS TT'!$AE75,""),IF('CLASS TT'!$AH75=AN$5,'CLASS TT'!$AI75,""),IF('CLASS TT'!$AL75=AN$5,'CLASS TT'!$AM75,""),IF('CLASS TT'!$AP75=AN$5,'CLASS TT'!$AQ75,""),IF('CLASS TT'!$AT75=AN$5,'CLASS TT'!$AU75,""),IF('CLASS TT'!$BB75=AN$5,'CLASS TT'!$BC75,""),IF('CLASS TT'!$AX75=AN$5,'CLASS TT'!$AY75,""))</f>
        <v>502</v>
      </c>
      <c r="AR75" s="660" t="str">
        <f>CONCATENATE(IF('CLASS TT'!$F75=AR$5,CONCATENATE('CLASS TT'!$D$5,"-",'CLASS TT'!$D75),""),IF('CLASS TT'!$J75=AR$5,CONCATENATE('CLASS TT'!$H$5,"-",'CLASS TT'!$H75),""),IF('CLASS TT'!$N75=AR$5,CONCATENATE('CLASS TT'!$L$5,"-",'CLASS TT'!$L75),""),IF('CLASS TT'!$R75=AR$5,CONCATENATE('CLASS TT'!$P$5,"-",'CLASS TT'!$P75),""),IF('CLASS TT'!$V75=AR$5,CONCATENATE('CLASS TT'!$T$5,"-",'CLASS TT'!$T75),""),IF('CLASS TT'!$Z75=AR$5,CONCATENATE('CLASS TT'!$X$5,"-",'CLASS TT'!$X75),""),IF('CLASS TT'!$AD75=AR$5,CONCATENATE('CLASS TT'!$AB$5,"-",'CLASS TT'!$AB75),""),IF('CLASS TT'!$AH75=AR$5,CONCATENATE('CLASS TT'!$AF$5,"-",'CLASS TT'!$AF75),""),IF('CLASS TT'!$AL75=AR$5,CONCATENATE('CLASS TT'!$AJ$5,"-",'CLASS TT'!$AJ75),""),IF('CLASS TT'!$AP75=AR$5,CONCATENATE('CLASS TT'!$AN$5,"-",'CLASS TT'!$AN75),""),IF('CLASS TT'!$AT75=AR$5,CONCATENATE('CLASS TT'!$AR$5,"-",'CLASS TT'!$AR75),""),IF('CLASS TT'!$BB75=AR$5,CONCATENATE('CLASS TT'!$AZ$5,"-",'CLASS TT'!$AZ75),""),IF('CLASS TT'!$AX75=AR$5,CONCATENATE('CLASS TT'!$AV$5,"-",'CLASS TT'!$AV75),""))</f>
        <v/>
      </c>
      <c r="AS75" s="627" t="str">
        <f>CONCATENATE(IF('CLASS TT'!$F75=AR$5,'CLASS TT'!$E75,""),IF('CLASS TT'!$J75=AR$5,'CLASS TT'!$I75,""),IF('CLASS TT'!$N75=AR$5,'CLASS TT'!$M75,""),IF('CLASS TT'!$R75=AR$5,'CLASS TT'!$Q75,""),IF('CLASS TT'!$V75=AR$5,'CLASS TT'!$U75,""),IF('CLASS TT'!$Z75=AR$5,'CLASS TT'!$Y75,""),IF('CLASS TT'!$AD75=AR$5,'CLASS TT'!$AC75,""),IF('CLASS TT'!$AH75=AR$5,'CLASS TT'!$AG75,""),IF('CLASS TT'!$AL75=AR$5,'CLASS TT'!$AK75,""),IF('CLASS TT'!$AP75=AR$5,'CLASS TT'!$AO75,""),IF('CLASS TT'!$AT75=AR$5,'CLASS TT'!$AS75,""),IF('CLASS TT'!$BB75=AR$5,'CLASS TT'!$BA75,""))</f>
        <v/>
      </c>
      <c r="AT75" s="655" t="str">
        <f>CONCATENATE(IF('CLASS TT'!$F75=AR$5,'CLASS TT'!$F75,""),IF('CLASS TT'!$J75=AR$5,'CLASS TT'!$J75,""),IF('CLASS TT'!$N75=AR$5,'CLASS TT'!$N75,""),IF('CLASS TT'!$R75=AR$5,'CLASS TT'!$R75,""),IF('CLASS TT'!$V75=AR$5,'CLASS TT'!$V75,""),IF('CLASS TT'!$Z75=AR$5,'CLASS TT'!$Z75,""),IF('CLASS TT'!$AD75=AR$5,'CLASS TT'!$AD75,""),IF('CLASS TT'!$AH75=AR$5,'CLASS TT'!$AH75,""),IF('CLASS TT'!$AL75=AR$5,'CLASS TT'!$AL75,""),IF('CLASS TT'!$AP75=AR$5,'CLASS TT'!$AP75,""),IF('CLASS TT'!$AT75=AR$5,'CLASS TT'!$AT75,""),IF('CLASS TT'!$BB75=AR$5,'CLASS TT'!$BB75,""),IF('CLASS TT'!$AX75=AR$5,'CLASS TT'!$AX75,""))</f>
        <v/>
      </c>
      <c r="AU75" s="655" t="str">
        <f>CONCATENATE(IF('CLASS TT'!$F75=AR$5,'CLASS TT'!$G75,""),IF('CLASS TT'!$J75=AR$5,'CLASS TT'!$K75,""),IF('CLASS TT'!$N75=AR$5,'CLASS TT'!$O75,""),IF('CLASS TT'!$R75=AR$5,'CLASS TT'!$S75,""),IF('CLASS TT'!$V75=AR$5,'CLASS TT'!$W75,""),IF('CLASS TT'!$Z75=AR$5,'CLASS TT'!$AA75,""),IF('CLASS TT'!$AD75=AR$5,'CLASS TT'!$AE75,""),IF('CLASS TT'!$AH75=AR$5,'CLASS TT'!$AI75,""),IF('CLASS TT'!$AL75=AR$5,'CLASS TT'!$AM75,""),IF('CLASS TT'!$AP75=AR$5,'CLASS TT'!$AQ75,""),IF('CLASS TT'!$AT75=AR$5,'CLASS TT'!$AU75,""),IF('CLASS TT'!$BB75=AR$5,'CLASS TT'!$BC75,""),IF('CLASS TT'!$AX75=AR$5,'CLASS TT'!$AY75,""))</f>
        <v/>
      </c>
      <c r="AV75" s="627" t="str">
        <f>CONCATENATE(IF('CLASS TT'!$F75=AV$5,CONCATENATE('CLASS TT'!$D$5,"-",'CLASS TT'!$D75),""),IF('CLASS TT'!$J75=AV$5,CONCATENATE('CLASS TT'!$H$5,"-",'CLASS TT'!$H75),""),IF('CLASS TT'!$N75=AV$5,CONCATENATE('CLASS TT'!$L$5,"-",'CLASS TT'!$L75),""),IF('CLASS TT'!$R75=AV$5,CONCATENATE('CLASS TT'!$P$5,"-",'CLASS TT'!$P75),""),IF('CLASS TT'!$V75=AV$5,CONCATENATE('CLASS TT'!$T$5,"-",'CLASS TT'!$T75),""),IF('CLASS TT'!$Z75=AV$5,CONCATENATE('CLASS TT'!$X$5,"-",'CLASS TT'!$X75),""),IF('CLASS TT'!$AD75=AV$5,CONCATENATE('CLASS TT'!$AB$5,"-",'CLASS TT'!$AB75),""),IF('CLASS TT'!$AH75=AV$5,CONCATENATE('CLASS TT'!$AF$5,"-",'CLASS TT'!$AF75),""),IF('CLASS TT'!$AL75=AV$5,CONCATENATE('CLASS TT'!$AJ$5,"-",'CLASS TT'!$AJ75),""),IF('CLASS TT'!$AP75=AV$5,CONCATENATE('CLASS TT'!$AN$5,"-",'CLASS TT'!$AN75),""),IF('CLASS TT'!$AT75=AV$5,CONCATENATE('CLASS TT'!$AR$5,"-",'CLASS TT'!$AR75),""),IF('CLASS TT'!$BB75=AV$5,CONCATENATE('CLASS TT'!$AZ$5,"-",'CLASS TT'!$AZ75),""),IF('CLASS TT'!$AX75=AV$5,CONCATENATE('CLASS TT'!$AV$5,"-",'CLASS TT'!$AV75),""))</f>
        <v>D-5-PYTHON-I</v>
      </c>
      <c r="AW75" s="627" t="str">
        <f>CONCATENATE(IF('CLASS TT'!$F75=AV$5,'CLASS TT'!$E75,""),IF('CLASS TT'!$J75=AV$5,'CLASS TT'!$I75,""),IF('CLASS TT'!$N75=AV$5,'CLASS TT'!$M75,""),IF('CLASS TT'!$R75=AV$5,'CLASS TT'!$Q75,""),IF('CLASS TT'!$V75=AV$5,'CLASS TT'!$U75,""),IF('CLASS TT'!$Z75=AV$5,'CLASS TT'!$Y75,""),IF('CLASS TT'!$AD75=AV$5,'CLASS TT'!$AC75,""),IF('CLASS TT'!$AH75=AV$5,'CLASS TT'!$AG75,""),IF('CLASS TT'!$AL75=AV$5,'CLASS TT'!$AK75,""),IF('CLASS TT'!$AP75=AV$5,'CLASS TT'!$AO75,""),IF('CLASS TT'!$AT75=AV$5,'CLASS TT'!$AS75,""),IF('CLASS TT'!$BB75=AV$5,'CLASS TT'!$BA75,""))</f>
        <v>0</v>
      </c>
      <c r="AX75" s="627" t="str">
        <f>CONCATENATE(IF('CLASS TT'!$F75=AV$5,'CLASS TT'!$F75,""),IF('CLASS TT'!$J75=AV$5,'CLASS TT'!$J75,""),IF('CLASS TT'!$N75=AV$5,'CLASS TT'!$N75,""),IF('CLASS TT'!$R75=AV$5,'CLASS TT'!$R75,""),IF('CLASS TT'!$V75=AV$5,'CLASS TT'!$V75,""),IF('CLASS TT'!$Z75=AV$5,'CLASS TT'!$Z75,""),IF('CLASS TT'!$AD75=AV$5,'CLASS TT'!$AD75,""),IF('CLASS TT'!$AH75=AV$5,'CLASS TT'!$AH75,""),IF('CLASS TT'!$AL75=AV$5,'CLASS TT'!$AL75,""),IF('CLASS TT'!$AP75=AV$5,'CLASS TT'!$AP75,""),IF('CLASS TT'!$AT75=AV$5,'CLASS TT'!$AT75,""),IF('CLASS TT'!$BB75=AV$5,'CLASS TT'!$BB75,""),IF('CLASS TT'!$AX75=AV$5,'CLASS TT'!$AX75,""))</f>
        <v>VVP</v>
      </c>
      <c r="AY75" s="627" t="str">
        <f>CONCATENATE(IF('CLASS TT'!$F75=AV$5,'CLASS TT'!$G75,""),IF('CLASS TT'!$J75=AV$5,'CLASS TT'!$K75,""),IF('CLASS TT'!$N75=AV$5,'CLASS TT'!$O75,""),IF('CLASS TT'!$R75=AV$5,'CLASS TT'!$S75,""),IF('CLASS TT'!$V75=AV$5,'CLASS TT'!$W75,""),IF('CLASS TT'!$Z75=AV$5,'CLASS TT'!$AA75,""),IF('CLASS TT'!$AD75=AV$5,'CLASS TT'!$AE75,""),IF('CLASS TT'!$AH75=AV$5,'CLASS TT'!$AI75,""),IF('CLASS TT'!$AL75=AV$5,'CLASS TT'!$AM75,""),IF('CLASS TT'!$AP75=AV$5,'CLASS TT'!$AQ75,""),IF('CLASS TT'!$AT75=AV$5,'CLASS TT'!$AU75,""),IF('CLASS TT'!$BB75=AV$5,'CLASS TT'!$BC75,""),IF('CLASS TT'!$AX75=AV$5,'CLASS TT'!$AY75,""))</f>
        <v>506-C</v>
      </c>
      <c r="AZ75" s="627" t="str">
        <f>CONCATENATE(IF('CLASS TT'!$F75=AZ$5,CONCATENATE('CLASS TT'!$D$5,"-",'CLASS TT'!$D75),""),IF('CLASS TT'!$J75=AZ$5,CONCATENATE('CLASS TT'!$H$5,"-",'CLASS TT'!$H75),""),IF('CLASS TT'!$N75=AZ$5,CONCATENATE('CLASS TT'!$L$5,"-",'CLASS TT'!$L75),""),IF('CLASS TT'!$R75=AZ$5,CONCATENATE('CLASS TT'!$P$5,"-",'CLASS TT'!$P75),""),IF('CLASS TT'!$V75=AZ$5,CONCATENATE('CLASS TT'!$T$5,"-",'CLASS TT'!$T75),""),IF('CLASS TT'!$Z75=AZ$5,CONCATENATE('CLASS TT'!$X$5,"-",'CLASS TT'!$X75),""),IF('CLASS TT'!$AD75=AZ$5,CONCATENATE('CLASS TT'!$AB$5,"-",'CLASS TT'!$AB75),""),IF('CLASS TT'!$AH75=AZ$5,CONCATENATE('CLASS TT'!$AF$5,"-",'CLASS TT'!$AF75),""),IF('CLASS TT'!$AL75=AZ$5,CONCATENATE('CLASS TT'!$AJ$5,"-",'CLASS TT'!$AJ75),""),IF('CLASS TT'!$AP75=AZ$5,CONCATENATE('CLASS TT'!$AN$5,"-",'CLASS TT'!$AN75),""),IF('CLASS TT'!$AT75=AZ$5,CONCATENATE('CLASS TT'!$AR$5,"-",'CLASS TT'!$AR75),""),IF('CLASS TT'!$BB75=AZ$5,CONCATENATE('CLASS TT'!$AZ$5,"-",'CLASS TT'!$AZ75),""),IF('CLASS TT'!$AX75=AZ$5,CONCATENATE('CLASS TT'!$AV$5,"-",'CLASS TT'!$AV75),""))</f>
        <v/>
      </c>
      <c r="BA75" s="627" t="str">
        <f>CONCATENATE(IF('CLASS TT'!$F75=AZ$5,'CLASS TT'!$E75,""),IF('CLASS TT'!$J75=AZ$5,'CLASS TT'!$I75,""),IF('CLASS TT'!$N75=AZ$5,'CLASS TT'!$M75,""),IF('CLASS TT'!$R75=AZ$5,'CLASS TT'!$Q75,""),IF('CLASS TT'!$V75=AZ$5,'CLASS TT'!$U75,""),IF('CLASS TT'!$Z75=AZ$5,'CLASS TT'!$Y75,""),IF('CLASS TT'!$AD75=AZ$5,'CLASS TT'!$AC75,""),IF('CLASS TT'!$AH75=AZ$5,'CLASS TT'!$AG75,""),IF('CLASS TT'!$AL75=AZ$5,'CLASS TT'!$AK75,""),IF('CLASS TT'!$AP75=AZ$5,'CLASS TT'!$AO75,""),IF('CLASS TT'!$AT75=AZ$5,'CLASS TT'!$AS75,""),IF('CLASS TT'!$BB75=AZ$5,'CLASS TT'!$BA75,""))</f>
        <v/>
      </c>
      <c r="BB75" s="627" t="str">
        <f>CONCATENATE(IF('CLASS TT'!$F75=AZ$5,'CLASS TT'!$F75,""),IF('CLASS TT'!$J75=AZ$5,'CLASS TT'!$J75,""),IF('CLASS TT'!$N75=AZ$5,'CLASS TT'!$N75,""),IF('CLASS TT'!$R75=AZ$5,'CLASS TT'!$R75,""),IF('CLASS TT'!$V75=AZ$5,'CLASS TT'!$V75,""),IF('CLASS TT'!$Z75=AZ$5,'CLASS TT'!$Z75,""),IF('CLASS TT'!$AD75=AZ$5,'CLASS TT'!$AD75,""),IF('CLASS TT'!$AH75=AZ$5,'CLASS TT'!$AH75,""),IF('CLASS TT'!$AL75=AZ$5,'CLASS TT'!$AL75,""),IF('CLASS TT'!$AP75=AZ$5,'CLASS TT'!$AP75,""),IF('CLASS TT'!$AT75=AZ$5,'CLASS TT'!$AT75,""),IF('CLASS TT'!$BB75=AZ$5,'CLASS TT'!$BB75,""),IF('CLASS TT'!$AX75=AZ$5,'CLASS TT'!$AX75,""))</f>
        <v/>
      </c>
      <c r="BC75" s="627" t="str">
        <f>CONCATENATE(IF('CLASS TT'!$F75=AZ$5,'CLASS TT'!$G75,""),IF('CLASS TT'!$J75=AZ$5,'CLASS TT'!$K75,""),IF('CLASS TT'!$N75=AZ$5,'CLASS TT'!$O75,""),IF('CLASS TT'!$R75=AZ$5,'CLASS TT'!$S75,""),IF('CLASS TT'!$V75=AZ$5,'CLASS TT'!$W75,""),IF('CLASS TT'!$Z75=AZ$5,'CLASS TT'!$AA75,""),IF('CLASS TT'!$AD75=AZ$5,'CLASS TT'!$AE75,""),IF('CLASS TT'!$AH75=AZ$5,'CLASS TT'!$AI75,""),IF('CLASS TT'!$AL75=AZ$5,'CLASS TT'!$AM75,""),IF('CLASS TT'!$AP75=AZ$5,'CLASS TT'!$AQ75,""),IF('CLASS TT'!$AT75=AZ$5,'CLASS TT'!$AU75,""),IF('CLASS TT'!$BB75=AZ$5,'CLASS TT'!$BC75,""),IF('CLASS TT'!$AX75=AZ$5,'CLASS TT'!$AY75,""))</f>
        <v/>
      </c>
      <c r="BD75" s="644" t="str">
        <f>CONCATENATE(IF('CLASS TT'!$F75=BD$5,CONCATENATE('CLASS TT'!$D$5,"-",'CLASS TT'!$D75),""),IF('CLASS TT'!$J75=BD$5,CONCATENATE('CLASS TT'!$H$5,"-",'CLASS TT'!$H75),""),IF('CLASS TT'!$N75=BD$5,CONCATENATE('CLASS TT'!$L$5,"-",'CLASS TT'!$L75),""),IF('CLASS TT'!$R75=BD$5,CONCATENATE('CLASS TT'!$P$5,"-",'CLASS TT'!$P75),""),IF('CLASS TT'!$V75=BD$5,CONCATENATE('CLASS TT'!$T$5,"-",'CLASS TT'!$T75),""),IF('CLASS TT'!$Z75=BD$5,CONCATENATE('CLASS TT'!$X$5,"-",'CLASS TT'!$X75),""),IF('CLASS TT'!$AD75=BD$5,CONCATENATE('CLASS TT'!$AB$5,"-",'CLASS TT'!$AB75),""),IF('CLASS TT'!$AH75=BD$5,CONCATENATE('CLASS TT'!$AF$5,"-",'CLASS TT'!$AF75),""),IF('CLASS TT'!$AL75=BD$5,CONCATENATE('CLASS TT'!$AJ$5,"-",'CLASS TT'!$AJ75),""),IF('CLASS TT'!$AP75=BD$5,CONCATENATE('CLASS TT'!$AN$5,"-",'CLASS TT'!$AN75),""),IF('CLASS TT'!$AT75=BD$5,CONCATENATE('CLASS TT'!$AR$5,"-",'CLASS TT'!$AR75),""),IF('CLASS TT'!$BB75=BD$5,CONCATENATE('CLASS TT'!$AZ$5,"-",'CLASS TT'!$AZ75),""),IF('CLASS TT'!$AX75=BD$5,CONCATENATE('CLASS TT'!$AV$5,"-",'CLASS TT'!$AV75),""))</f>
        <v/>
      </c>
      <c r="BE75" s="644" t="str">
        <f>CONCATENATE(IF('CLASS TT'!$F75=BD$5,'CLASS TT'!$E75,""),IF('CLASS TT'!$J75=BD$5,'CLASS TT'!$I75,""),IF('CLASS TT'!$N75=BD$5,'CLASS TT'!$M75,""),IF('CLASS TT'!$R75=BD$5,'CLASS TT'!$Q75,""),IF('CLASS TT'!$V75=BD$5,'CLASS TT'!$U75,""),IF('CLASS TT'!$Z75=BD$5,'CLASS TT'!$Y75,""),IF('CLASS TT'!$AD75=BD$5,'CLASS TT'!$AC75,""),IF('CLASS TT'!$AH75=BD$5,'CLASS TT'!$AG75,""),IF('CLASS TT'!$AL75=BD$5,'CLASS TT'!$AK75,""),IF('CLASS TT'!$AP75=BD$5,'CLASS TT'!$AO75,""),IF('CLASS TT'!$AT75=BD$5,'CLASS TT'!$AS75,""),IF('CLASS TT'!$BB75=BD$5,'CLASS TT'!$BA75,""))</f>
        <v/>
      </c>
      <c r="BF75" s="644" t="str">
        <f>CONCATENATE(IF('CLASS TT'!$F75=BD$5,'CLASS TT'!$F75,""),IF('CLASS TT'!$J75=BD$5,'CLASS TT'!$J75,""),IF('CLASS TT'!$N75=BD$5,'CLASS TT'!$N75,""),IF('CLASS TT'!$R75=BD$5,'CLASS TT'!$R75,""),IF('CLASS TT'!$V75=BD$5,'CLASS TT'!$V75,""),IF('CLASS TT'!$Z75=BD$5,'CLASS TT'!$Z75,""),IF('CLASS TT'!$AD75=BD$5,'CLASS TT'!$AD75,""),IF('CLASS TT'!$AH75=BD$5,'CLASS TT'!$AH75,""),IF('CLASS TT'!$AL75=BD$5,'CLASS TT'!$AL75,""),IF('CLASS TT'!$AP75=BD$5,'CLASS TT'!$AP75,""),IF('CLASS TT'!$AT75=BD$5,'CLASS TT'!$AT75,""),IF('CLASS TT'!$BB75=BD$5,'CLASS TT'!$BB75,""),IF('CLASS TT'!$AX75=BD$5,'CLASS TT'!$AX75,""))</f>
        <v/>
      </c>
      <c r="BG75" s="644" t="str">
        <f>CONCATENATE(IF('CLASS TT'!$F75=BD$5,'CLASS TT'!$G75,""),IF('CLASS TT'!$J75=BD$5,'CLASS TT'!$K75,""),IF('CLASS TT'!$N75=BD$5,'CLASS TT'!$O75,""),IF('CLASS TT'!$R75=BD$5,'CLASS TT'!$S75,""),IF('CLASS TT'!$V75=BD$5,'CLASS TT'!$W75,""),IF('CLASS TT'!$Z75=BD$5,'CLASS TT'!$AA75,""),IF('CLASS TT'!$AD75=BD$5,'CLASS TT'!$AE75,""),IF('CLASS TT'!$AH75=BD$5,'CLASS TT'!$AI75,""),IF('CLASS TT'!$AL75=BD$5,'CLASS TT'!$AM75,""),IF('CLASS TT'!$AP75=BD$5,'CLASS TT'!$AQ75,""),IF('CLASS TT'!$AT75=BD$5,'CLASS TT'!$AU75,""),IF('CLASS TT'!$BB75=BD$5,'CLASS TT'!$BC75,""),IF('CLASS TT'!$AX75=BD$5,'CLASS TT'!$AY75,""))</f>
        <v/>
      </c>
      <c r="BH75" s="627" t="str">
        <f>CONCATENATE(IF('CLASS TT'!$F75=BH$5,CONCATENATE('CLASS TT'!$D$5,"-",'CLASS TT'!$D75),""),IF('CLASS TT'!$J75=BH$5,CONCATENATE('CLASS TT'!$H$5,"-",'CLASS TT'!$H75),""),IF('CLASS TT'!$N75=BH$5,CONCATENATE('CLASS TT'!$L$5,"-",'CLASS TT'!$L75),""),IF('CLASS TT'!$R75=BH$5,CONCATENATE('CLASS TT'!$P$5,"-",'CLASS TT'!$P75),""),IF('CLASS TT'!$V75=BH$5,CONCATENATE('CLASS TT'!$T$5,"-",'CLASS TT'!$T75),""),IF('CLASS TT'!$Z75=BH$5,CONCATENATE('CLASS TT'!$X$5,"-",'CLASS TT'!$X75),""),IF('CLASS TT'!$AD75=BH$5,CONCATENATE('CLASS TT'!$AB$5,"-",'CLASS TT'!$AB75),""),IF('CLASS TT'!$AH75=BH$5,CONCATENATE('CLASS TT'!$AF$5,"-",'CLASS TT'!$AF75),""),IF('CLASS TT'!$AL75=BH$5,CONCATENATE('CLASS TT'!$AJ$5,"-",'CLASS TT'!$AJ75),""),IF('CLASS TT'!$AP75=BH$5,CONCATENATE('CLASS TT'!$AN$5,"-",'CLASS TT'!$AN75),""),IF('CLASS TT'!$AT75=BH$5,CONCATENATE('CLASS TT'!$AR$5,"-",'CLASS TT'!$AR75),""),IF('CLASS TT'!$BB75=BH$5,CONCATENATE('CLASS TT'!$AZ$5,"-",'CLASS TT'!$AZ75),""),IF('CLASS TT'!$AX75=BH$5,CONCATENATE('CLASS TT'!$AV$5,"-",'CLASS TT'!$AV75),""))</f>
        <v/>
      </c>
      <c r="BI75" s="627" t="str">
        <f>CONCATENATE(IF('CLASS TT'!$F75=BH$5,'CLASS TT'!$E75,""),IF('CLASS TT'!$J75=BH$5,'CLASS TT'!$I75,""),IF('CLASS TT'!$N75=BH$5,'CLASS TT'!$M75,""),IF('CLASS TT'!$R75=BH$5,'CLASS TT'!$Q75,""),IF('CLASS TT'!$V75=BH$5,'CLASS TT'!$U75,""),IF('CLASS TT'!$Z75=BH$5,'CLASS TT'!$Y75,""),IF('CLASS TT'!$AD75=BH$5,'CLASS TT'!$AC75,""),IF('CLASS TT'!$AH75=BH$5,'CLASS TT'!$AG75,""),IF('CLASS TT'!$AL75=BH$5,'CLASS TT'!$AK75,""),IF('CLASS TT'!$AP75=BH$5,'CLASS TT'!$AO75,""),IF('CLASS TT'!$AT75=BH$5,'CLASS TT'!$AS75,""),IF('CLASS TT'!$BB75=BH$5,'CLASS TT'!$BA75,""))</f>
        <v/>
      </c>
      <c r="BJ75" s="627" t="str">
        <f>CONCATENATE(IF('CLASS TT'!$F75=BH$5,'CLASS TT'!$F75,""),IF('CLASS TT'!$J75=BH$5,'CLASS TT'!$J75,""),IF('CLASS TT'!$N75=BH$5,'CLASS TT'!$N75,""),IF('CLASS TT'!$R75=BH$5,'CLASS TT'!$R75,""),IF('CLASS TT'!$V75=BH$5,'CLASS TT'!$V75,""),IF('CLASS TT'!$Z75=BH$5,'CLASS TT'!$Z75,""),IF('CLASS TT'!$AD75=BH$5,'CLASS TT'!$AD75,""),IF('CLASS TT'!$AH75=BH$5,'CLASS TT'!$AH75,""),IF('CLASS TT'!$AL75=BH$5,'CLASS TT'!$AL75,""),IF('CLASS TT'!$AP75=BH$5,'CLASS TT'!$AP75,""),IF('CLASS TT'!$AT75=BH$5,'CLASS TT'!$AT75,""),IF('CLASS TT'!$BB75=BH$5,'CLASS TT'!$BB75,""),IF('CLASS TT'!$AX75=BH$5,'CLASS TT'!$AX75,""))</f>
        <v/>
      </c>
      <c r="BK75" s="627" t="str">
        <f>CONCATENATE(IF('CLASS TT'!$F75=BH$5,'CLASS TT'!$G75,""),IF('CLASS TT'!$J75=BH$5,'CLASS TT'!$K75,""),IF('CLASS TT'!$N75=BH$5,'CLASS TT'!$O75,""),IF('CLASS TT'!$R75=BH$5,'CLASS TT'!$S75,""),IF('CLASS TT'!$V75=BH$5,'CLASS TT'!$W75,""),IF('CLASS TT'!$Z75=BH$5,'CLASS TT'!$AA75,""),IF('CLASS TT'!$AD75=BH$5,'CLASS TT'!$AE75,""),IF('CLASS TT'!$AH75=BH$5,'CLASS TT'!$AI75,""),IF('CLASS TT'!$AL75=BH$5,'CLASS TT'!$AM75,""),IF('CLASS TT'!$AP75=BH$5,'CLASS TT'!$AQ75,""),IF('CLASS TT'!$AT75=BH$5,'CLASS TT'!$AU75,""),IF('CLASS TT'!$BB75=BH$5,'CLASS TT'!$BC75,""),IF('CLASS TT'!$AX75=BH$5,'CLASS TT'!$AY75,""))</f>
        <v/>
      </c>
      <c r="BL75" s="627" t="str">
        <f>CONCATENATE(IF('CLASS TT'!$F75=BL$5,CONCATENATE('CLASS TT'!$D$5,"-",'CLASS TT'!$D75),""),IF('CLASS TT'!$J75=BL$5,CONCATENATE('CLASS TT'!$H$5,"-",'CLASS TT'!$H75),""),IF('CLASS TT'!$N75=BL$5,CONCATENATE('CLASS TT'!$L$5,"-",'CLASS TT'!$L75),""),IF('CLASS TT'!$R75=BL$5,CONCATENATE('CLASS TT'!$P$5,"-",'CLASS TT'!$P75),""),IF('CLASS TT'!$V75=BL$5,CONCATENATE('CLASS TT'!$T$5,"-",'CLASS TT'!$T75),""),IF('CLASS TT'!$Z75=BL$5,CONCATENATE('CLASS TT'!$X$5,"-",'CLASS TT'!$X75),""),IF('CLASS TT'!$AD75=BL$5,CONCATENATE('CLASS TT'!$AB$5,"-",'CLASS TT'!$AB75),""),IF('CLASS TT'!$AH75=BL$5,CONCATENATE('CLASS TT'!$AF$5,"-",'CLASS TT'!$AF75),""),IF('CLASS TT'!$AL75=BL$5,CONCATENATE('CLASS TT'!$AJ$5,"-",'CLASS TT'!$AJ75),""),IF('CLASS TT'!$AP75=BL$5,CONCATENATE('CLASS TT'!$AN$5,"-",'CLASS TT'!$AN75),""),IF('CLASS TT'!$AT75=BL$5,CONCATENATE('CLASS TT'!$AR$5,"-",'CLASS TT'!$AR75),""),IF('CLASS TT'!$BB75=BL$5,CONCATENATE('CLASS TT'!$AZ$5,"-",'CLASS TT'!$AZ75),""),IF('CLASS TT'!$AX75=BL$5,CONCATENATE('CLASS TT'!$AV$5,"-",'CLASS TT'!$AV75),""))</f>
        <v/>
      </c>
      <c r="BM75" s="627" t="str">
        <f>CONCATENATE(IF('CLASS TT'!$F75=BL$5,'CLASS TT'!$E75,""),IF('CLASS TT'!$J75=BL$5,'CLASS TT'!$I75,""),IF('CLASS TT'!$N75=BL$5,'CLASS TT'!$M75,""),IF('CLASS TT'!$R75=BL$5,'CLASS TT'!$Q75,""),IF('CLASS TT'!$V75=BL$5,'CLASS TT'!$U75,""),IF('CLASS TT'!$Z75=BL$5,'CLASS TT'!$Y75,""),IF('CLASS TT'!$AD75=BL$5,'CLASS TT'!$AC75,""),IF('CLASS TT'!$AH75=BL$5,'CLASS TT'!$AG75,""),IF('CLASS TT'!$AL75=BL$5,'CLASS TT'!$AK75,""),IF('CLASS TT'!$AP75=BL$5,'CLASS TT'!$AO75,""),IF('CLASS TT'!$AT75=BL$5,'CLASS TT'!$AS75,""),IF('CLASS TT'!$BB75=BL$5,'CLASS TT'!$BA75,""))</f>
        <v/>
      </c>
      <c r="BN75" s="627" t="str">
        <f>CONCATENATE(IF('CLASS TT'!$F75=BL$5,'CLASS TT'!$F75,""),IF('CLASS TT'!$J75=BL$5,'CLASS TT'!$J75,""),IF('CLASS TT'!$N75=BL$5,'CLASS TT'!$N75,""),IF('CLASS TT'!$R75=BL$5,'CLASS TT'!$R75,""),IF('CLASS TT'!$V75=BL$5,'CLASS TT'!$V75,""),IF('CLASS TT'!$Z75=BL$5,'CLASS TT'!$Z75,""),IF('CLASS TT'!$AD75=BL$5,'CLASS TT'!$AD75,""),IF('CLASS TT'!$AH75=BL$5,'CLASS TT'!$AH75,""),IF('CLASS TT'!$AL75=BL$5,'CLASS TT'!$AL75,""),IF('CLASS TT'!$AP75=BL$5,'CLASS TT'!$AP75,""),IF('CLASS TT'!$AT75=BL$5,'CLASS TT'!$AT75,""),IF('CLASS TT'!$BB75=BL$5,'CLASS TT'!$BB75,""),IF('CLASS TT'!$AX75=BL$5,'CLASS TT'!$AX75,""))</f>
        <v/>
      </c>
      <c r="BO75" s="627" t="str">
        <f>CONCATENATE(IF('CLASS TT'!$F75=BL$5,'CLASS TT'!$G75,""),IF('CLASS TT'!$J75=BL$5,'CLASS TT'!$K75,""),IF('CLASS TT'!$N75=BL$5,'CLASS TT'!$O75,""),IF('CLASS TT'!$R75=BL$5,'CLASS TT'!$S75,""),IF('CLASS TT'!$V75=BL$5,'CLASS TT'!$W75,""),IF('CLASS TT'!$Z75=BL$5,'CLASS TT'!$AA75,""),IF('CLASS TT'!$AD75=BL$5,'CLASS TT'!$AE75,""),IF('CLASS TT'!$AH75=BL$5,'CLASS TT'!$AI75,""),IF('CLASS TT'!$AL75=BL$5,'CLASS TT'!$AM75,""),IF('CLASS TT'!$AP75=BL$5,'CLASS TT'!$AQ75,""),IF('CLASS TT'!$AT75=BL$5,'CLASS TT'!$AU75,""),IF('CLASS TT'!$BB75=BL$5,'CLASS TT'!$BC75,""),IF('CLASS TT'!$AX75=BL$5,'CLASS TT'!$AY75,""))</f>
        <v/>
      </c>
      <c r="BP75" s="627" t="str">
        <f>CONCATENATE(IF('CLASS TT'!$F75=BP$5,CONCATENATE('CLASS TT'!$D$5,"-",'CLASS TT'!$D75),""),IF('CLASS TT'!$J75=BP$5,CONCATENATE('CLASS TT'!$H$5,"-",'CLASS TT'!$H75),""),IF('CLASS TT'!$N75=BP$5,CONCATENATE('CLASS TT'!$L$5,"-",'CLASS TT'!$L75),""),IF('CLASS TT'!$R75=BP$5,CONCATENATE('CLASS TT'!$P$5,"-",'CLASS TT'!$P75),""),IF('CLASS TT'!$V75=BP$5,CONCATENATE('CLASS TT'!$T$5,"-",'CLASS TT'!$T75),""),IF('CLASS TT'!$Z75=BP$5,CONCATENATE('CLASS TT'!$X$5,"-",'CLASS TT'!$X75),""),IF('CLASS TT'!$AD75=BP$5,CONCATENATE('CLASS TT'!$AB$5,"-",'CLASS TT'!$AB75),""),IF('CLASS TT'!$AH75=BP$5,CONCATENATE('CLASS TT'!$AF$5,"-",'CLASS TT'!$AF75),""),IF('CLASS TT'!$AL75=BP$5,CONCATENATE('CLASS TT'!$AJ$5,"-",'CLASS TT'!$AJ75),""),IF('CLASS TT'!$AP75=BP$5,CONCATENATE('CLASS TT'!$AN$5,"-",'CLASS TT'!$AN75),""),IF('CLASS TT'!$AT75=BP$5,CONCATENATE('CLASS TT'!$AR$5,"-",'CLASS TT'!$AR75),""),IF('CLASS TT'!$BB75=BP$5,CONCATENATE('CLASS TT'!$AZ$5,"-",'CLASS TT'!$AZ75),""),IF('CLASS TT'!$AX75=BP$5,CONCATENATE('CLASS TT'!$AV$5,"-",'CLASS TT'!$AV75),""))</f>
        <v/>
      </c>
      <c r="BQ75" s="627" t="str">
        <f>CONCATENATE(IF('CLASS TT'!$F75=BP$5,'CLASS TT'!$E75,""),IF('CLASS TT'!$J75=BP$5,'CLASS TT'!$I75,""),IF('CLASS TT'!$N75=BP$5,'CLASS TT'!$M75,""),IF('CLASS TT'!$R75=BP$5,'CLASS TT'!$Q75,""),IF('CLASS TT'!$V75=BP$5,'CLASS TT'!$U75,""),IF('CLASS TT'!$Z75=BP$5,'CLASS TT'!$Y75,""),IF('CLASS TT'!$AD75=BP$5,'CLASS TT'!$AC75,""),IF('CLASS TT'!$AH75=BP$5,'CLASS TT'!$AG75,""),IF('CLASS TT'!$AL75=BP$5,'CLASS TT'!$AK75,""),IF('CLASS TT'!$AP75=BP$5,'CLASS TT'!$AO75,""),IF('CLASS TT'!$AT75=BP$5,'CLASS TT'!$AS75,""),IF('CLASS TT'!$BB75=BP$5,'CLASS TT'!$BA75,""))</f>
        <v/>
      </c>
      <c r="BR75" s="627" t="str">
        <f>CONCATENATE(IF('CLASS TT'!$F75=BP$5,'CLASS TT'!$F75,""),IF('CLASS TT'!$J75=BP$5,'CLASS TT'!$J75,""),IF('CLASS TT'!$N75=BP$5,'CLASS TT'!$N75,""),IF('CLASS TT'!$R75=BP$5,'CLASS TT'!$R75,""),IF('CLASS TT'!$V75=BP$5,'CLASS TT'!$V75,""),IF('CLASS TT'!$Z75=BP$5,'CLASS TT'!$Z75,""),IF('CLASS TT'!$AD75=BP$5,'CLASS TT'!$AD75,""),IF('CLASS TT'!$AH75=BP$5,'CLASS TT'!$AH75,""),IF('CLASS TT'!$AL75=BP$5,'CLASS TT'!$AL75,""),IF('CLASS TT'!$AP75=BP$5,'CLASS TT'!$AP75,""),IF('CLASS TT'!$AT75=BP$5,'CLASS TT'!$AT75,""),IF('CLASS TT'!$BB75=BP$5,'CLASS TT'!$BB75,""),IF('CLASS TT'!$AX75=BP$5,'CLASS TT'!$AX75,""))</f>
        <v/>
      </c>
      <c r="BS75" s="627" t="str">
        <f>CONCATENATE(IF('CLASS TT'!$F75=BP$5,'CLASS TT'!$G75,""),IF('CLASS TT'!$J75=BP$5,'CLASS TT'!$K75,""),IF('CLASS TT'!$N75=BP$5,'CLASS TT'!$O75,""),IF('CLASS TT'!$R75=BP$5,'CLASS TT'!$S75,""),IF('CLASS TT'!$V75=BP$5,'CLASS TT'!$W75,""),IF('CLASS TT'!$Z75=BP$5,'CLASS TT'!$AA75,""),IF('CLASS TT'!$AD75=BP$5,'CLASS TT'!$AE75,""),IF('CLASS TT'!$AH75=BP$5,'CLASS TT'!$AI75,""),IF('CLASS TT'!$AL75=BP$5,'CLASS TT'!$AM75,""),IF('CLASS TT'!$AP75=BP$5,'CLASS TT'!$AQ75,""),IF('CLASS TT'!$AT75=BP$5,'CLASS TT'!$AU75,""),IF('CLASS TT'!$BB75=BP$5,'CLASS TT'!$BC75,""),IF('CLASS TT'!$AX75=BP$5,'CLASS TT'!$AY75,""))</f>
        <v/>
      </c>
      <c r="BT75" s="627" t="str">
        <f>CONCATENATE(IF('CLASS TT'!$F75=BT$5,CONCATENATE('CLASS TT'!$D$5,"-",'CLASS TT'!$D75),""),IF('CLASS TT'!$J75=BT$5,CONCATENATE('CLASS TT'!$H$5,"-",'CLASS TT'!$H75),""),IF('CLASS TT'!$N75=BT$5,CONCATENATE('CLASS TT'!$L$5,"-",'CLASS TT'!$L75),""),IF('CLASS TT'!$R75=BT$5,CONCATENATE('CLASS TT'!$P$5,"-",'CLASS TT'!$P75),""),IF('CLASS TT'!$V75=BT$5,CONCATENATE('CLASS TT'!$T$5,"-",'CLASS TT'!$T75),""),IF('CLASS TT'!$Z75=BT$5,CONCATENATE('CLASS TT'!$X$5,"-",'CLASS TT'!$X75),""),IF('CLASS TT'!$AD75=BT$5,CONCATENATE('CLASS TT'!$AB$5,"-",'CLASS TT'!$AB75),""),IF('CLASS TT'!$AH75=BT$5,CONCATENATE('CLASS TT'!$AF$5,"-",'CLASS TT'!$AF75),""),IF('CLASS TT'!$AL75=BT$5,CONCATENATE('CLASS TT'!$AJ$5,"-",'CLASS TT'!$AJ75),""),IF('CLASS TT'!$AP75=BT$5,CONCATENATE('CLASS TT'!$AN$5,"-",'CLASS TT'!$AN75),""),IF('CLASS TT'!$AT75=BT$5,CONCATENATE('CLASS TT'!$AR$5,"-",'CLASS TT'!$AR75),""),IF('CLASS TT'!$BB75=BT$5,CONCATENATE('CLASS TT'!$AZ$5,"-",'CLASS TT'!$AZ75),""),IF('CLASS TT'!$AX75=BT$5,CONCATENATE('CLASS TT'!$AV$5,"-",'CLASS TT'!$AV75),""))</f>
        <v/>
      </c>
      <c r="BU75" s="627" t="str">
        <f>CONCATENATE(IF('CLASS TT'!$F75=BT$5,'CLASS TT'!$E75,""),IF('CLASS TT'!$J75=BT$5,'CLASS TT'!$I75,""),IF('CLASS TT'!$N75=BT$5,'CLASS TT'!$M75,""),IF('CLASS TT'!$R75=BT$5,'CLASS TT'!$Q75,""),IF('CLASS TT'!$V75=BT$5,'CLASS TT'!$U75,""),IF('CLASS TT'!$Z75=BT$5,'CLASS TT'!$Y75,""),IF('CLASS TT'!$AD75=BT$5,'CLASS TT'!$AC75,""),IF('CLASS TT'!$AH75=BT$5,'CLASS TT'!$AG75,""),IF('CLASS TT'!$AL75=BT$5,'CLASS TT'!$AK75,""),IF('CLASS TT'!$AP75=BT$5,'CLASS TT'!$AO75,""),IF('CLASS TT'!$AT75=BT$5,'CLASS TT'!$AS75,""),IF('CLASS TT'!$BB75=BT$5,'CLASS TT'!$BA75,""))</f>
        <v/>
      </c>
      <c r="BV75" s="627" t="str">
        <f>CONCATENATE(IF('CLASS TT'!$F75=BT$5,'CLASS TT'!$F75,""),IF('CLASS TT'!$J75=BT$5,'CLASS TT'!$J75,""),IF('CLASS TT'!$N75=BT$5,'CLASS TT'!$N75,""),IF('CLASS TT'!$R75=BT$5,'CLASS TT'!$R75,""),IF('CLASS TT'!$V75=BT$5,'CLASS TT'!$V75,""),IF('CLASS TT'!$Z75=BT$5,'CLASS TT'!$Z75,""),IF('CLASS TT'!$AD75=BT$5,'CLASS TT'!$AD75,""),IF('CLASS TT'!$AH75=BT$5,'CLASS TT'!$AH75,""),IF('CLASS TT'!$AL75=BT$5,'CLASS TT'!$AL75,""),IF('CLASS TT'!$AP75=BT$5,'CLASS TT'!$AP75,""),IF('CLASS TT'!$AT75=BT$5,'CLASS TT'!$AT75,""),IF('CLASS TT'!$BB75=BT$5,'CLASS TT'!$BB75,""),IF('CLASS TT'!$AX75=BT$5,'CLASS TT'!$AX75,""))</f>
        <v/>
      </c>
      <c r="BW75" s="627" t="str">
        <f>CONCATENATE(IF('CLASS TT'!$F75=BT$5,'CLASS TT'!$G75,""),IF('CLASS TT'!$J75=BT$5,'CLASS TT'!$K75,""),IF('CLASS TT'!$N75=BT$5,'CLASS TT'!$O75,""),IF('CLASS TT'!$R75=BT$5,'CLASS TT'!$S75,""),IF('CLASS TT'!$V75=BT$5,'CLASS TT'!$W75,""),IF('CLASS TT'!$Z75=BT$5,'CLASS TT'!$AA75,""),IF('CLASS TT'!$AD75=BT$5,'CLASS TT'!$AE75,""),IF('CLASS TT'!$AH75=BT$5,'CLASS TT'!$AI75,""),IF('CLASS TT'!$AL75=BT$5,'CLASS TT'!$AM75,""),IF('CLASS TT'!$AP75=BT$5,'CLASS TT'!$AQ75,""),IF('CLASS TT'!$AT75=BT$5,'CLASS TT'!$AU75,""),IF('CLASS TT'!$BB75=BT$5,'CLASS TT'!$BC75,""),IF('CLASS TT'!$AX75=BT$5,'CLASS TT'!$AY75,""))</f>
        <v/>
      </c>
      <c r="BX75" s="627" t="str">
        <f>CONCATENATE(IF('CLASS TT'!$F75=BX$5,CONCATENATE('CLASS TT'!$D$5,"-",'CLASS TT'!$D75),""),IF('CLASS TT'!$J75=BX$5,CONCATENATE('CLASS TT'!$H$5,"-",'CLASS TT'!$H75),""),IF('CLASS TT'!$N75=BX$5,CONCATENATE('CLASS TT'!$L$5,"-",'CLASS TT'!$L75),""),IF('CLASS TT'!$R75=BX$5,CONCATENATE('CLASS TT'!$P$5,"-",'CLASS TT'!$P75),""),IF('CLASS TT'!$V75=BX$5,CONCATENATE('CLASS TT'!$T$5,"-",'CLASS TT'!$T75),""),IF('CLASS TT'!$Z75=BX$5,CONCATENATE('CLASS TT'!$X$5,"-",'CLASS TT'!$X75),""),IF('CLASS TT'!$AD75=BX$5,CONCATENATE('CLASS TT'!$AB$5,"-",'CLASS TT'!$AB75),""),IF('CLASS TT'!$AH75=BX$5,CONCATENATE('CLASS TT'!$AF$5,"-",'CLASS TT'!$AF75),""),IF('CLASS TT'!$AL75=BX$5,CONCATENATE('CLASS TT'!$AJ$5,"-",'CLASS TT'!$AJ75),""),IF('CLASS TT'!$AP75=BX$5,CONCATENATE('CLASS TT'!$AN$5,"-",'CLASS TT'!$AN75),""),IF('CLASS TT'!$AT75=BX$5,CONCATENATE('CLASS TT'!$AR$5,"-",'CLASS TT'!$AR75),""),IF('CLASS TT'!$BB75=BX$5,CONCATENATE('CLASS TT'!$AZ$5,"-",'CLASS TT'!$AZ75),""),IF('CLASS TT'!$AX75=BX$5,CONCATENATE('CLASS TT'!$AV$5,"-",'CLASS TT'!$AV75),""))</f>
        <v/>
      </c>
      <c r="BY75" s="627" t="str">
        <f>CONCATENATE(IF('CLASS TT'!$F75=BX$5,'CLASS TT'!$E75,""),IF('CLASS TT'!$J75=BX$5,'CLASS TT'!$I75,""),IF('CLASS TT'!$N75=BX$5,'CLASS TT'!$M75,""),IF('CLASS TT'!$R75=BX$5,'CLASS TT'!$Q75,""),IF('CLASS TT'!$V75=BX$5,'CLASS TT'!$U75,""),IF('CLASS TT'!$Z75=BX$5,'CLASS TT'!$Y75,""),IF('CLASS TT'!$AD75=BX$5,'CLASS TT'!$AC75,""),IF('CLASS TT'!$AH75=BX$5,'CLASS TT'!$AG75,""),IF('CLASS TT'!$AL75=BX$5,'CLASS TT'!$AK75,""),IF('CLASS TT'!$AP75=BX$5,'CLASS TT'!$AO75,""),IF('CLASS TT'!$AT75=BX$5,'CLASS TT'!$AS75,""),IF('CLASS TT'!$BB75=BX$5,'CLASS TT'!$BA75,""))</f>
        <v/>
      </c>
      <c r="BZ75" s="627" t="str">
        <f>CONCATENATE(IF('CLASS TT'!$F75=BX$5,'CLASS TT'!$F75,""),IF('CLASS TT'!$J75=BX$5,'CLASS TT'!$J75,""),IF('CLASS TT'!$N75=BX$5,'CLASS TT'!$N75,""),IF('CLASS TT'!$R75=BX$5,'CLASS TT'!$R75,""),IF('CLASS TT'!$V75=BX$5,'CLASS TT'!$V75,""),IF('CLASS TT'!$Z75=BX$5,'CLASS TT'!$Z75,""),IF('CLASS TT'!$AD75=BX$5,'CLASS TT'!$AD75,""),IF('CLASS TT'!$AH75=BX$5,'CLASS TT'!$AH75,""),IF('CLASS TT'!$AL75=BX$5,'CLASS TT'!$AL75,""),IF('CLASS TT'!$AP75=BX$5,'CLASS TT'!$AP75,""),IF('CLASS TT'!$AT75=BX$5,'CLASS TT'!$AT75,""),IF('CLASS TT'!$BB75=BX$5,'CLASS TT'!$BB75,""),IF('CLASS TT'!$AX75=BX$5,'CLASS TT'!$AX75,""))</f>
        <v/>
      </c>
      <c r="CA75" s="627" t="str">
        <f>CONCATENATE(IF('CLASS TT'!$F75=BX$5,'CLASS TT'!$G75,""),IF('CLASS TT'!$J75=BX$5,'CLASS TT'!$K75,""),IF('CLASS TT'!$N75=BX$5,'CLASS TT'!$O75,""),IF('CLASS TT'!$R75=BX$5,'CLASS TT'!$S75,""),IF('CLASS TT'!$V75=BX$5,'CLASS TT'!$W75,""),IF('CLASS TT'!$Z75=BX$5,'CLASS TT'!$AA75,""),IF('CLASS TT'!$AD75=BX$5,'CLASS TT'!$AE75,""),IF('CLASS TT'!$AH75=BX$5,'CLASS TT'!$AI75,""),IF('CLASS TT'!$AL75=BX$5,'CLASS TT'!$AM75,""),IF('CLASS TT'!$AP75=BX$5,'CLASS TT'!$AQ75,""),IF('CLASS TT'!$AT75=BX$5,'CLASS TT'!$AU75,""),IF('CLASS TT'!$BB75=BX$5,'CLASS TT'!$BC75,""),IF('CLASS TT'!$AX75=BX$5,'CLASS TT'!$AY75,""))</f>
        <v/>
      </c>
      <c r="CB75" s="627" t="str">
        <f>CONCATENATE(IF('CLASS TT'!$F75=CB$5,CONCATENATE('CLASS TT'!$D$5,"-",'CLASS TT'!$D75),""),IF('CLASS TT'!$J75=CB$5,CONCATENATE('CLASS TT'!$H$5,"-",'CLASS TT'!$H75),""),IF('CLASS TT'!$N75=CB$5,CONCATENATE('CLASS TT'!$L$5,"-",'CLASS TT'!$L75),""),IF('CLASS TT'!$R75=CB$5,CONCATENATE('CLASS TT'!$P$5,"-",'CLASS TT'!$P75),""),IF('CLASS TT'!$V75=CB$5,CONCATENATE('CLASS TT'!$T$5,"-",'CLASS TT'!$T75),""),IF('CLASS TT'!$Z75=CB$5,CONCATENATE('CLASS TT'!$X$5,"-",'CLASS TT'!$X75),""),IF('CLASS TT'!$AD75=CB$5,CONCATENATE('CLASS TT'!$AB$5,"-",'CLASS TT'!$AB75),""),IF('CLASS TT'!$AH75=CB$5,CONCATENATE('CLASS TT'!$AF$5,"-",'CLASS TT'!$AF75),""),IF('CLASS TT'!$AL75=CB$5,CONCATENATE('CLASS TT'!$AJ$5,"-",'CLASS TT'!$AJ75),""),IF('CLASS TT'!$AP75=CB$5,CONCATENATE('CLASS TT'!$AN$5,"-",'CLASS TT'!$AN75),""),IF('CLASS TT'!$AT75=CB$5,CONCATENATE('CLASS TT'!$AR$5,"-",'CLASS TT'!$AR75),""),IF('CLASS TT'!$BB75=CB$5,CONCATENATE('CLASS TT'!$AZ$5,"-",'CLASS TT'!$AZ75),""),IF('CLASS TT'!$AX75=CB$5,CONCATENATE('CLASS TT'!$AV$5,"-",'CLASS TT'!$AV75),""))</f>
        <v/>
      </c>
      <c r="CC75" s="627" t="str">
        <f>CONCATENATE(IF('CLASS TT'!$F75=CB$5,'CLASS TT'!$E75,""),IF('CLASS TT'!$J75=CB$5,'CLASS TT'!$I75,""),IF('CLASS TT'!$N75=CB$5,'CLASS TT'!$M75,""),IF('CLASS TT'!$R75=CB$5,'CLASS TT'!$Q75,""),IF('CLASS TT'!$V75=CB$5,'CLASS TT'!$U75,""),IF('CLASS TT'!$Z75=CB$5,'CLASS TT'!$Y75,""),IF('CLASS TT'!$AD75=CB$5,'CLASS TT'!$AC75,""),IF('CLASS TT'!$AH75=CB$5,'CLASS TT'!$AG75,""),IF('CLASS TT'!$AL75=CB$5,'CLASS TT'!$AK75,""),IF('CLASS TT'!$AP75=CB$5,'CLASS TT'!$AO75,""),IF('CLASS TT'!$AT75=CB$5,'CLASS TT'!$AS75,""),IF('CLASS TT'!$BB75=CB$5,'CLASS TT'!$BA75,""))</f>
        <v/>
      </c>
      <c r="CD75" s="627" t="str">
        <f>CONCATENATE(IF('CLASS TT'!$F75=CB$5,'CLASS TT'!$F75,""),IF('CLASS TT'!$J75=CB$5,'CLASS TT'!$J75,""),IF('CLASS TT'!$N75=CB$5,'CLASS TT'!$N75,""),IF('CLASS TT'!$R75=CB$5,'CLASS TT'!$R75,""),IF('CLASS TT'!$V75=CB$5,'CLASS TT'!$V75,""),IF('CLASS TT'!$Z75=CB$5,'CLASS TT'!$Z75,""),IF('CLASS TT'!$AD75=CB$5,'CLASS TT'!$AD75,""),IF('CLASS TT'!$AH75=CB$5,'CLASS TT'!$AH75,""),IF('CLASS TT'!$AL75=CB$5,'CLASS TT'!$AL75,""),IF('CLASS TT'!$AP75=CB$5,'CLASS TT'!$AP75,""),IF('CLASS TT'!$AT75=CB$5,'CLASS TT'!$AT75,""),IF('CLASS TT'!$BB75=CB$5,'CLASS TT'!$BB75,""),IF('CLASS TT'!$AX75=CB$5,'CLASS TT'!$AX75,""))</f>
        <v/>
      </c>
      <c r="CE75" s="627" t="str">
        <f>CONCATENATE(IF('CLASS TT'!$F75=CB$5,'CLASS TT'!$G75,""),IF('CLASS TT'!$J75=CB$5,'CLASS TT'!$K75,""),IF('CLASS TT'!$N75=CB$5,'CLASS TT'!$O75,""),IF('CLASS TT'!$R75=CB$5,'CLASS TT'!$S75,""),IF('CLASS TT'!$V75=CB$5,'CLASS TT'!$W75,""),IF('CLASS TT'!$Z75=CB$5,'CLASS TT'!$AA75,""),IF('CLASS TT'!$AD75=CB$5,'CLASS TT'!$AE75,""),IF('CLASS TT'!$AH75=CB$5,'CLASS TT'!$AI75,""),IF('CLASS TT'!$AL75=CB$5,'CLASS TT'!$AM75,""),IF('CLASS TT'!$AP75=CB$5,'CLASS TT'!$AQ75,""),IF('CLASS TT'!$AT75=CB$5,'CLASS TT'!$AU75,""),IF('CLASS TT'!$BB75=CB$5,'CLASS TT'!$BC75,""),IF('CLASS TT'!$AX75=CB$5,'CLASS TT'!$AY75,""))</f>
        <v/>
      </c>
      <c r="CF75" s="627" t="str">
        <f>CONCATENATE(IF('CLASS TT'!$F75=CF$5,CONCATENATE('CLASS TT'!$D$5,"-",'CLASS TT'!$D75),""),IF('CLASS TT'!$J75=CF$5,CONCATENATE('CLASS TT'!$H$5,"-",'CLASS TT'!$H75),""),IF('CLASS TT'!$N75=CF$5,CONCATENATE('CLASS TT'!$L$5,"-",'CLASS TT'!$L75),""),IF('CLASS TT'!$R75=CF$5,CONCATENATE('CLASS TT'!$P$5,"-",'CLASS TT'!$P75),""),IF('CLASS TT'!$V75=CF$5,CONCATENATE('CLASS TT'!$T$5,"-",'CLASS TT'!$T75),""),IF('CLASS TT'!$Z75=CF$5,CONCATENATE('CLASS TT'!$X$5,"-",'CLASS TT'!$X75),""),IF('CLASS TT'!$AD75=CF$5,CONCATENATE('CLASS TT'!$AB$5,"-",'CLASS TT'!$AB75),""),IF('CLASS TT'!$AH75=CF$5,CONCATENATE('CLASS TT'!$AF$5,"-",'CLASS TT'!$AF75),""),IF('CLASS TT'!$AL75=CF$5,CONCATENATE('CLASS TT'!$AJ$5,"-",'CLASS TT'!$AJ75),""),IF('CLASS TT'!$AP75=CF$5,CONCATENATE('CLASS TT'!$AN$5,"-",'CLASS TT'!$AN75),""),IF('CLASS TT'!$AT75=CF$5,CONCATENATE('CLASS TT'!$AR$5,"-",'CLASS TT'!$AR75),""),IF('CLASS TT'!$BB75=CF$5,CONCATENATE('CLASS TT'!$AZ$5,"-",'CLASS TT'!$AZ75),""),IF('CLASS TT'!$AX75=CF$5,CONCATENATE('CLASS TT'!$AV$5,"-",'CLASS TT'!$AV75),""))</f>
        <v/>
      </c>
      <c r="CG75" s="627" t="str">
        <f>CONCATENATE(IF('CLASS TT'!$F75=CF$5,'CLASS TT'!$E75,""),IF('CLASS TT'!$J75=CF$5,'CLASS TT'!$I75,""),IF('CLASS TT'!$N75=CF$5,'CLASS TT'!$M75,""),IF('CLASS TT'!$R75=CF$5,'CLASS TT'!$Q75,""),IF('CLASS TT'!$V75=CF$5,'CLASS TT'!$U75,""),IF('CLASS TT'!$Z75=CF$5,'CLASS TT'!$Y75,""),IF('CLASS TT'!$AD75=CF$5,'CLASS TT'!$AC75,""),IF('CLASS TT'!$AH75=CF$5,'CLASS TT'!$AG75,""),IF('CLASS TT'!$AL75=CF$5,'CLASS TT'!$AK75,""),IF('CLASS TT'!$AP75=CF$5,'CLASS TT'!$AO75,""),IF('CLASS TT'!$AT75=CF$5,'CLASS TT'!$AS75,""),IF('CLASS TT'!$BB75=CF$5,'CLASS TT'!$BA75,""))</f>
        <v/>
      </c>
      <c r="CH75" s="627" t="str">
        <f>CONCATENATE(IF('CLASS TT'!$F75=CF$5,'CLASS TT'!$F75,""),IF('CLASS TT'!$J75=CF$5,'CLASS TT'!$J75,""),IF('CLASS TT'!$N75=CF$5,'CLASS TT'!$N75,""),IF('CLASS TT'!$R75=CF$5,'CLASS TT'!$R75,""),IF('CLASS TT'!$V75=CF$5,'CLASS TT'!$V75,""),IF('CLASS TT'!$Z75=CF$5,'CLASS TT'!$Z75,""),IF('CLASS TT'!$AD75=CF$5,'CLASS TT'!$AD75,""),IF('CLASS TT'!$AH75=CF$5,'CLASS TT'!$AH75,""),IF('CLASS TT'!$AL75=CF$5,'CLASS TT'!$AL75,""),IF('CLASS TT'!$AP75=CF$5,'CLASS TT'!$AP75,""),IF('CLASS TT'!$AT75=CF$5,'CLASS TT'!$AT75,""),IF('CLASS TT'!$BB75=CF$5,'CLASS TT'!$BB75,""),IF('CLASS TT'!$AX75=CF$5,'CLASS TT'!$AX75,""))</f>
        <v/>
      </c>
      <c r="CI75" s="627" t="str">
        <f>CONCATENATE(IF('CLASS TT'!$F75=CF$5,'CLASS TT'!$G75,""),IF('CLASS TT'!$J75=CF$5,'CLASS TT'!$K75,""),IF('CLASS TT'!$N75=CF$5,'CLASS TT'!$O75,""),IF('CLASS TT'!$R75=CF$5,'CLASS TT'!$S75,""),IF('CLASS TT'!$V75=CF$5,'CLASS TT'!$W75,""),IF('CLASS TT'!$Z75=CF$5,'CLASS TT'!$AA75,""),IF('CLASS TT'!$AD75=CF$5,'CLASS TT'!$AE75,""),IF('CLASS TT'!$AH75=CF$5,'CLASS TT'!$AI75,""),IF('CLASS TT'!$AL75=CF$5,'CLASS TT'!$AM75,""),IF('CLASS TT'!$AP75=CF$5,'CLASS TT'!$AQ75,""),IF('CLASS TT'!$AT75=CF$5,'CLASS TT'!$AU75,""),IF('CLASS TT'!$BB75=CF$5,'CLASS TT'!$BC75,""),IF('CLASS TT'!$AX75=CF$5,'CLASS TT'!$AY75,""))</f>
        <v/>
      </c>
      <c r="CJ75" s="627" t="str">
        <f>CONCATENATE(IF('CLASS TT'!$F75=CJ$5,CONCATENATE('CLASS TT'!$D$5,"-",'CLASS TT'!$D75),""),IF('CLASS TT'!$J75=CJ$5,CONCATENATE('CLASS TT'!$H$5,"-",'CLASS TT'!$H75),""),IF('CLASS TT'!$N75=CJ$5,CONCATENATE('CLASS TT'!$L$5,"-",'CLASS TT'!$L75),""),IF('CLASS TT'!$R75=CJ$5,CONCATENATE('CLASS TT'!$P$5,"-",'CLASS TT'!$P75),""),IF('CLASS TT'!$V75=CJ$5,CONCATENATE('CLASS TT'!$T$5,"-",'CLASS TT'!$T75),""),IF('CLASS TT'!$Z75=CJ$5,CONCATENATE('CLASS TT'!$X$5,"-",'CLASS TT'!$X75),""),IF('CLASS TT'!$AD75=CJ$5,CONCATENATE('CLASS TT'!$AB$5,"-",'CLASS TT'!$AB75),""),IF('CLASS TT'!$AH75=CJ$5,CONCATENATE('CLASS TT'!$AF$5,"-",'CLASS TT'!$AF75),""),IF('CLASS TT'!$AL75=CJ$5,CONCATENATE('CLASS TT'!$AJ$5,"-",'CLASS TT'!$AJ75),""),IF('CLASS TT'!$AP75=CJ$5,CONCATENATE('CLASS TT'!$AN$5,"-",'CLASS TT'!$AN75),""),IF('CLASS TT'!$AT75=CJ$5,CONCATENATE('CLASS TT'!$AR$5,"-",'CLASS TT'!$AR75),""),IF('CLASS TT'!$BB75=CJ$5,CONCATENATE('CLASS TT'!$AZ$5,"-",'CLASS TT'!$AZ75),""),IF('CLASS TT'!$AX75=CJ$5,CONCATENATE('CLASS TT'!$AV$5,"-",'CLASS TT'!$AV75),""))</f>
        <v/>
      </c>
      <c r="CK75" s="627" t="str">
        <f>CONCATENATE(IF('CLASS TT'!$F75=CJ$5,'CLASS TT'!$E75,""),IF('CLASS TT'!$J75=CJ$5,'CLASS TT'!$I75,""),IF('CLASS TT'!$N75=CJ$5,'CLASS TT'!$M75,""),IF('CLASS TT'!$R75=CJ$5,'CLASS TT'!$Q75,""),IF('CLASS TT'!$V75=CJ$5,'CLASS TT'!$U75,""),IF('CLASS TT'!$Z75=CJ$5,'CLASS TT'!$Y75,""),IF('CLASS TT'!$AD75=CJ$5,'CLASS TT'!$AC75,""),IF('CLASS TT'!$AH75=CJ$5,'CLASS TT'!$AG75,""),IF('CLASS TT'!$AL75=CJ$5,'CLASS TT'!$AK75,""),IF('CLASS TT'!$AP75=CJ$5,'CLASS TT'!$AO75,""),IF('CLASS TT'!$AT75=CJ$5,'CLASS TT'!$AS75,""),IF('CLASS TT'!$BB75=CJ$5,'CLASS TT'!$BA75,""))</f>
        <v/>
      </c>
      <c r="CL75" s="627" t="str">
        <f>CONCATENATE(IF('CLASS TT'!$F75=CJ$5,'CLASS TT'!$F75,""),IF('CLASS TT'!$J75=CJ$5,'CLASS TT'!$J75,""),IF('CLASS TT'!$N75=CJ$5,'CLASS TT'!$N75,""),IF('CLASS TT'!$R75=CJ$5,'CLASS TT'!$R75,""),IF('CLASS TT'!$V75=CJ$5,'CLASS TT'!$V75,""),IF('CLASS TT'!$Z75=CJ$5,'CLASS TT'!$Z75,""),IF('CLASS TT'!$AD75=CJ$5,'CLASS TT'!$AD75,""),IF('CLASS TT'!$AH75=CJ$5,'CLASS TT'!$AH75,""),IF('CLASS TT'!$AL75=CJ$5,'CLASS TT'!$AL75,""),IF('CLASS TT'!$AP75=CJ$5,'CLASS TT'!$AP75,""),IF('CLASS TT'!$AT75=CJ$5,'CLASS TT'!$AT75,""),IF('CLASS TT'!$BB75=CJ$5,'CLASS TT'!$BB75,""),IF('CLASS TT'!$AX75=CJ$5,'CLASS TT'!$AX75,""))</f>
        <v/>
      </c>
      <c r="CM75" s="627" t="str">
        <f>CONCATENATE(IF('CLASS TT'!$F75=CJ$5,'CLASS TT'!$G75,""),IF('CLASS TT'!$J75=CJ$5,'CLASS TT'!$K75,""),IF('CLASS TT'!$N75=CJ$5,'CLASS TT'!$O75,""),IF('CLASS TT'!$R75=CJ$5,'CLASS TT'!$S75,""),IF('CLASS TT'!$V75=CJ$5,'CLASS TT'!$W75,""),IF('CLASS TT'!$Z75=CJ$5,'CLASS TT'!$AA75,""),IF('CLASS TT'!$AD75=CJ$5,'CLASS TT'!$AE75,""),IF('CLASS TT'!$AH75=CJ$5,'CLASS TT'!$AI75,""),IF('CLASS TT'!$AL75=CJ$5,'CLASS TT'!$AM75,""),IF('CLASS TT'!$AP75=CJ$5,'CLASS TT'!$AQ75,""),IF('CLASS TT'!$AT75=CJ$5,'CLASS TT'!$AU75,""),IF('CLASS TT'!$BB75=CJ$5,'CLASS TT'!$BC75,""),IF('CLASS TT'!$AX75=CJ$5,'CLASS TT'!$AY75,""))</f>
        <v/>
      </c>
      <c r="CN75" s="627" t="str">
        <f>CONCATENATE(IF('CLASS TT'!$F75=CN$5,CONCATENATE('CLASS TT'!$D$5,"-",'CLASS TT'!$D75),""),IF('CLASS TT'!$J75=CN$5,CONCATENATE('CLASS TT'!$H$5,"-",'CLASS TT'!$H75),""),IF('CLASS TT'!$N75=CN$5,CONCATENATE('CLASS TT'!$L$5,"-",'CLASS TT'!$L75),""),IF('CLASS TT'!$R75=CN$5,CONCATENATE('CLASS TT'!$P$5,"-",'CLASS TT'!$P75),""),IF('CLASS TT'!$V75=CN$5,CONCATENATE('CLASS TT'!$T$5,"-",'CLASS TT'!$T75),""),IF('CLASS TT'!$Z75=CN$5,CONCATENATE('CLASS TT'!$X$5,"-",'CLASS TT'!$X75),""),IF('CLASS TT'!$AD75=CN$5,CONCATENATE('CLASS TT'!$AB$5,"-",'CLASS TT'!$AB75),""),IF('CLASS TT'!$AH75=CN$5,CONCATENATE('CLASS TT'!$AF$5,"-",'CLASS TT'!$AF75),""),IF('CLASS TT'!$AL75=CN$5,CONCATENATE('CLASS TT'!$AJ$5,"-",'CLASS TT'!$AJ75),""),IF('CLASS TT'!$AP75=CN$5,CONCATENATE('CLASS TT'!$AN$5,"-",'CLASS TT'!$AN75),""),IF('CLASS TT'!$AT75=CN$5,CONCATENATE('CLASS TT'!$AR$5,"-",'CLASS TT'!$AR75),""),IF('CLASS TT'!$BB75=CN$5,CONCATENATE('CLASS TT'!$AZ$5,"-",'CLASS TT'!$AZ75),""))</f>
        <v/>
      </c>
      <c r="CO75" s="627" t="str">
        <f>CONCATENATE(IF('CLASS TT'!$F75=CN$5,'CLASS TT'!$E75,""),IF('CLASS TT'!$J75=CN$5,'CLASS TT'!$I75,""),IF('CLASS TT'!$N75=CN$5,'CLASS TT'!$M75,""),IF('CLASS TT'!$R75=CN$5,'CLASS TT'!$Q75,""),IF('CLASS TT'!$V75=CN$5,'CLASS TT'!$U75,""),IF('CLASS TT'!$Z75=CN$5,'CLASS TT'!$Y75,""),IF('CLASS TT'!$AD75=CN$5,'CLASS TT'!$AC75,""),IF('CLASS TT'!$AH75=CN$5,'CLASS TT'!$AG75,""),IF('CLASS TT'!$AL75=CN$5,'CLASS TT'!$AK75,""),IF('CLASS TT'!$AP75=CN$5,'CLASS TT'!$AO75,""),IF('CLASS TT'!$AT75=CN$5,'CLASS TT'!$AS75,""),IF('CLASS TT'!$BB75=CN$5,'CLASS TT'!$BA75,""))</f>
        <v/>
      </c>
      <c r="CP75" s="627" t="str">
        <f>CONCATENATE(IF('CLASS TT'!$F75=CN$5,'CLASS TT'!$F75,""),IF('CLASS TT'!$J75=CN$5,'CLASS TT'!$J75,""),IF('CLASS TT'!$N75=CN$5,'CLASS TT'!$N75,""),IF('CLASS TT'!$R75=CN$5,'CLASS TT'!$R75,""),IF('CLASS TT'!$V75=CN$5,'CLASS TT'!$V75,""),IF('CLASS TT'!$Z75=CN$5,'CLASS TT'!$Z75,""),IF('CLASS TT'!$AD75=CN$5,'CLASS TT'!$AD75,""),IF('CLASS TT'!$AH75=CN$5,'CLASS TT'!$AH75,""),IF('CLASS TT'!$AL75=CN$5,'CLASS TT'!$AL75,""),IF('CLASS TT'!$AP75=CN$5,'CLASS TT'!$AP75,""),IF('CLASS TT'!$AT75=CN$5,'CLASS TT'!$AT75,""),IF('CLASS TT'!$BB75=CN$5,'CLASS TT'!$BB75,""))</f>
        <v/>
      </c>
      <c r="CQ75" s="627" t="str">
        <f>CONCATENATE(IF('CLASS TT'!$F75=CN$5,'CLASS TT'!$G75,""),IF('CLASS TT'!$J75=CN$5,'CLASS TT'!$K75,""),IF('CLASS TT'!$N75=CN$5,'CLASS TT'!$O75,""),IF('CLASS TT'!$R75=CN$5,'CLASS TT'!$S75,""),IF('CLASS TT'!$V75=CN$5,'CLASS TT'!$W75,""),IF('CLASS TT'!$Z75=CN$5,'CLASS TT'!$AA75,""),IF('CLASS TT'!$AD75=CN$5,'CLASS TT'!$AE75,""),IF('CLASS TT'!$AH75=CN$5,'CLASS TT'!$AI75,""),IF('CLASS TT'!$AL75=CN$5,'CLASS TT'!$AM75,""),IF('CLASS TT'!$AP75=CN$5,'CLASS TT'!$AQ75,""),IF('CLASS TT'!$AT75=CN$5,'CLASS TT'!$AU75,""),IF('CLASS TT'!$BB75=CN$5,'CLASS TT'!$BC75,""))</f>
        <v/>
      </c>
      <c r="CR75" s="627" t="str">
        <f>CONCATENATE(IF('CLASS TT'!$F75=CR$5,CONCATENATE('CLASS TT'!$D$5,"-",'CLASS TT'!$D75),""),IF('CLASS TT'!$J75=CR$5,CONCATENATE('CLASS TT'!$H$5,"-",'CLASS TT'!$H75),""),IF('CLASS TT'!$N75=CR$5,CONCATENATE('CLASS TT'!$L$5,"-",'CLASS TT'!$L75),""),IF('CLASS TT'!$R75=CR$5,CONCATENATE('CLASS TT'!$P$5,"-",'CLASS TT'!$P75),""),IF('CLASS TT'!$V75=CR$5,CONCATENATE('CLASS TT'!$T$5,"-",'CLASS TT'!$T75),""),IF('CLASS TT'!$Z75=CR$5,CONCATENATE('CLASS TT'!$X$5,"-",'CLASS TT'!$X75),""),IF('CLASS TT'!$AD75=CR$5,CONCATENATE('CLASS TT'!$AB$5,"-",'CLASS TT'!$AB75),""),IF('CLASS TT'!$AH75=CR$5,CONCATENATE('CLASS TT'!$AF$5,"-",'CLASS TT'!$AF75),""),IF('CLASS TT'!$AL75=CR$5,CONCATENATE('CLASS TT'!$AJ$5,"-",'CLASS TT'!$AJ75),""),IF('CLASS TT'!$AP75=CR$5,CONCATENATE('CLASS TT'!$AN$5,"-",'CLASS TT'!$AN75),""),IF('CLASS TT'!$AT75=CR$5,CONCATENATE('CLASS TT'!$AR$5,"-",'CLASS TT'!$AR75),""),IF('CLASS TT'!$BB75=CR$5,CONCATENATE('CLASS TT'!$AZ$5,"-",'CLASS TT'!$AZ75),""),IF('CLASS TT'!$AX75=CR$5,CONCATENATE('CLASS TT'!$AV$5,"-",'CLASS TT'!$AV75),""))</f>
        <v/>
      </c>
      <c r="CS75" s="627" t="str">
        <f>CONCATENATE(IF('CLASS TT'!$F75=CR$5,'CLASS TT'!$E75,""),IF('CLASS TT'!$J75=CR$5,'CLASS TT'!$I75,""),IF('CLASS TT'!$N75=CR$5,'CLASS TT'!$M75,""),IF('CLASS TT'!$R75=CR$5,'CLASS TT'!$Q75,""),IF('CLASS TT'!$V75=CR$5,'CLASS TT'!$U75,""),IF('CLASS TT'!$Z75=CR$5,'CLASS TT'!$Y75,""),IF('CLASS TT'!$AD75=CR$5,'CLASS TT'!$AC75,""),IF('CLASS TT'!$AH75=CR$5,'CLASS TT'!$AG75,""),IF('CLASS TT'!$AL75=CR$5,'CLASS TT'!$AK75,""),IF('CLASS TT'!$AP75=CR$5,'CLASS TT'!$AO75,""),IF('CLASS TT'!$AT75=CR$5,'CLASS TT'!$AS75,""),IF('CLASS TT'!$BB75=CR$5,'CLASS TT'!$BA75,""))</f>
        <v/>
      </c>
      <c r="CT75" s="627" t="str">
        <f>CONCATENATE(IF('CLASS TT'!$F75=CR$5,'CLASS TT'!$F75,""),IF('CLASS TT'!$J75=CR$5,'CLASS TT'!$J75,""),IF('CLASS TT'!$N75=CR$5,'CLASS TT'!$N75,""),IF('CLASS TT'!$R75=CR$5,'CLASS TT'!$R75,""),IF('CLASS TT'!$V75=CR$5,'CLASS TT'!$V75,""),IF('CLASS TT'!$Z75=CR$5,'CLASS TT'!$Z75,""),IF('CLASS TT'!$AD75=CR$5,'CLASS TT'!$AD75,""),IF('CLASS TT'!$AH75=CR$5,'CLASS TT'!$AH75,""),IF('CLASS TT'!$AL75=CR$5,'CLASS TT'!$AL75,""),IF('CLASS TT'!$AP75=CR$5,'CLASS TT'!$AP75,""),IF('CLASS TT'!$AT75=CR$5,'CLASS TT'!$AT75,""),IF('CLASS TT'!$BB75=CR$5,'CLASS TT'!$BB75,""),IF('CLASS TT'!$AX75=CR$5,'CLASS TT'!$AX75,""))</f>
        <v/>
      </c>
      <c r="CU75" s="627" t="str">
        <f>CONCATENATE(IF('CLASS TT'!$F75=CR$5,'CLASS TT'!$G75,""),IF('CLASS TT'!$J75=CR$5,'CLASS TT'!$K75,""),IF('CLASS TT'!$N75=CR$5,'CLASS TT'!$O75,""),IF('CLASS TT'!$R75=CR$5,'CLASS TT'!$S75,""),IF('CLASS TT'!$V75=CR$5,'CLASS TT'!$W75,""),IF('CLASS TT'!$Z75=CR$5,'CLASS TT'!$AA75,""),IF('CLASS TT'!$AD75=CR$5,'CLASS TT'!$AE75,""),IF('CLASS TT'!$AH75=CR$5,'CLASS TT'!$AI75,""),IF('CLASS TT'!$AL75=CR$5,'CLASS TT'!$AM75,""),IF('CLASS TT'!$AP75=CR$5,'CLASS TT'!$AQ75,""),IF('CLASS TT'!$AT75=CR$5,'CLASS TT'!$AU75,""),IF('CLASS TT'!$BB75=CR$5,'CLASS TT'!$BC75,""),IF('CLASS TT'!$AX75=CR$5,'CLASS TT'!$AY75,""))</f>
        <v/>
      </c>
      <c r="CV75" s="627" t="str">
        <f>CONCATENATE(IF('CLASS TT'!$F75=CV$5,CONCATENATE('CLASS TT'!$D$5,"-",'CLASS TT'!$D75),""),IF('CLASS TT'!$J75=CV$5,CONCATENATE('CLASS TT'!$H$5,"-",'CLASS TT'!$H75),""),IF('CLASS TT'!$N75=CV$5,CONCATENATE('CLASS TT'!$L$5,"-",'CLASS TT'!$L75),""),IF('CLASS TT'!$R75=CV$5,CONCATENATE('CLASS TT'!$P$5,"-",'CLASS TT'!$P75),""),IF('CLASS TT'!$V75=CV$5,CONCATENATE('CLASS TT'!$T$5,"-",'CLASS TT'!$T75),""),IF('CLASS TT'!$Z75=CV$5,CONCATENATE('CLASS TT'!$X$5,"-",'CLASS TT'!$X75),""),IF('CLASS TT'!$AD75=CV$5,CONCATENATE('CLASS TT'!$AB$5,"-",'CLASS TT'!$AB75),""),IF('CLASS TT'!$AH75=CV$5,CONCATENATE('CLASS TT'!$AF$5,"-",'CLASS TT'!$AF75),""),IF('CLASS TT'!$AL75=CV$5,CONCATENATE('CLASS TT'!$AJ$5,"-",'CLASS TT'!$AJ75),""),IF('CLASS TT'!$AP75=CV$5,CONCATENATE('CLASS TT'!$AN$5,"-",'CLASS TT'!$AN75),""),IF('CLASS TT'!$AT75=CV$5,CONCATENATE('CLASS TT'!$AR$5,"-",'CLASS TT'!$AR75),""),IF('CLASS TT'!$BB75=CV$5,CONCATENATE('CLASS TT'!$AZ$5,"-",'CLASS TT'!$AZ75),""))</f>
        <v/>
      </c>
      <c r="CW75" s="627" t="str">
        <f>CONCATENATE(IF('CLASS TT'!$F75=CV$5,'CLASS TT'!$E75,""),IF('CLASS TT'!$J75=CV$5,'CLASS TT'!$I75,""),IF('CLASS TT'!$N75=CV$5,'CLASS TT'!$M75,""),IF('CLASS TT'!$R75=CV$5,'CLASS TT'!$Q75,""),IF('CLASS TT'!$V75=CV$5,'CLASS TT'!$U75,""),IF('CLASS TT'!$Z75=CV$5,'CLASS TT'!$Y75,""),IF('CLASS TT'!$AD75=CV$5,'CLASS TT'!$AC75,""),IF('CLASS TT'!$AH75=CV$5,'CLASS TT'!$AG75,""),IF('CLASS TT'!$AL75=CV$5,'CLASS TT'!$AK75,""),IF('CLASS TT'!$AP75=CV$5,'CLASS TT'!$AO75,""),IF('CLASS TT'!$AT75=CV$5,'CLASS TT'!$AS75,""),IF('CLASS TT'!$BB75=CV$5,'CLASS TT'!$BA75,""))</f>
        <v/>
      </c>
      <c r="CX75" s="627" t="str">
        <f>CONCATENATE(IF('CLASS TT'!$F75=CV$5,'CLASS TT'!$F75,""),IF('CLASS TT'!$J75=CV$5,'CLASS TT'!$J75,""),IF('CLASS TT'!$N75=CV$5,'CLASS TT'!$N75,""),IF('CLASS TT'!$R75=CV$5,'CLASS TT'!$R75,""),IF('CLASS TT'!$V75=CV$5,'CLASS TT'!$V75,""),IF('CLASS TT'!$Z75=CV$5,'CLASS TT'!$Z75,""),IF('CLASS TT'!$AD75=CV$5,'CLASS TT'!$AD75,""),IF('CLASS TT'!$AH75=CV$5,'CLASS TT'!$AH75,""),IF('CLASS TT'!$AL75=CV$5,'CLASS TT'!$AL75,""),IF('CLASS TT'!$AP75=CV$5,'CLASS TT'!$AP75,""),IF('CLASS TT'!$AT75=CV$5,'CLASS TT'!$AT75,""),IF('CLASS TT'!$BB75=CV$5,'CLASS TT'!$BB75,""))</f>
        <v/>
      </c>
      <c r="CY75" s="627" t="str">
        <f>CONCATENATE(IF('CLASS TT'!$F75=CV$5,'CLASS TT'!$G75,""),IF('CLASS TT'!$J75=CV$5,'CLASS TT'!$K75,""),IF('CLASS TT'!$N75=CV$5,'CLASS TT'!$O75,""),IF('CLASS TT'!$R75=CV$5,'CLASS TT'!$S75,""),IF('CLASS TT'!$V75=CV$5,'CLASS TT'!$W75,""),IF('CLASS TT'!$Z75=CV$5,'CLASS TT'!$AA75,""),IF('CLASS TT'!$AD75=CV$5,'CLASS TT'!$AE75,""),IF('CLASS TT'!$AH75=CV$5,'CLASS TT'!$AI75,""),IF('CLASS TT'!$AL75=CV$5,'CLASS TT'!$AM75,""),IF('CLASS TT'!$AP75=CV$5,'CLASS TT'!$AQ75,""),IF('CLASS TT'!$AT75=CV$5,'CLASS TT'!$AU75,""),IF('CLASS TT'!$BB75=CV$5,'CLASS TT'!$BC75,""))</f>
        <v/>
      </c>
      <c r="CZ75" s="629" t="str">
        <f>CONCATENATE(IF('CLASS TT'!$F75=CZ$5,CONCATENATE('CLASS TT'!$D$5,"-",'CLASS TT'!$D75),""),IF('CLASS TT'!$J75=CZ$5,CONCATENATE('CLASS TT'!$H$5,"-",'CLASS TT'!$H75),""),IF('CLASS TT'!$N75=CZ$5,CONCATENATE('CLASS TT'!$L$5,"-",'CLASS TT'!$L75),""),IF('CLASS TT'!$R75=CZ$5,CONCATENATE('CLASS TT'!$P$5,"-",'CLASS TT'!$P75),""),IF('CLASS TT'!$V75=CZ$5,CONCATENATE('CLASS TT'!$T$5,"-",'CLASS TT'!$T75),""),IF('CLASS TT'!$Z75=CZ$5,CONCATENATE('CLASS TT'!$X$5,"-",'CLASS TT'!$X75),""),IF('CLASS TT'!$AD75=CZ$5,CONCATENATE('CLASS TT'!$AB$5,"-",'CLASS TT'!$AB75),""),IF('CLASS TT'!$AH75=CZ$5,CONCATENATE('CLASS TT'!$AF$5,"-",'CLASS TT'!$AF75),""),IF('CLASS TT'!$AL75=CZ$5,CONCATENATE('CLASS TT'!$AJ$5,"-",'CLASS TT'!$AJ75),""),IF('CLASS TT'!$AP75=CZ$5,CONCATENATE('CLASS TT'!$AN$5,"-",'CLASS TT'!$AN75),""),IF('CLASS TT'!$AT75=CZ$5,CONCATENATE('CLASS TT'!$AR$5,"-",'CLASS TT'!$AR75),""),IF('CLASS TT'!$BB75=CZ$5,CONCATENATE('CLASS TT'!$AZ$5,"-",'CLASS TT'!$AZ75),""))</f>
        <v/>
      </c>
      <c r="DA75" s="629" t="str">
        <f>CONCATENATE(IF('CLASS TT'!$F75=CZ$5,'CLASS TT'!$E75,""),IF('CLASS TT'!$J75=CZ$5,'CLASS TT'!$I75,""),IF('CLASS TT'!$N75=CZ$5,'CLASS TT'!$M75,""),IF('CLASS TT'!$R75=CZ$5,'CLASS TT'!$Q75,""),IF('CLASS TT'!$V75=CZ$5,'CLASS TT'!$U75,""),IF('CLASS TT'!$Z75=CZ$5,'CLASS TT'!$Y75,""),IF('CLASS TT'!$AD75=CZ$5,'CLASS TT'!$AC75,""),IF('CLASS TT'!$AH75=CZ$5,'CLASS TT'!$AG75,""),IF('CLASS TT'!$AL75=CZ$5,'CLASS TT'!$AK75,""),IF('CLASS TT'!$AP75=CZ$5,'CLASS TT'!$AO75,""),IF('CLASS TT'!$AT75=CZ$5,'CLASS TT'!$AS75,""),IF('CLASS TT'!$BB75=CZ$5,'CLASS TT'!$BA75,""))</f>
        <v/>
      </c>
      <c r="DB75" s="629" t="str">
        <f>CONCATENATE(IF('CLASS TT'!$F75=CZ$5,'CLASS TT'!$F75,""),IF('CLASS TT'!$J75=CZ$5,'CLASS TT'!$J75,""),IF('CLASS TT'!$N75=CZ$5,'CLASS TT'!$N75,""),IF('CLASS TT'!$R75=CZ$5,'CLASS TT'!$R75,""),IF('CLASS TT'!$V75=CZ$5,'CLASS TT'!$V75,""),IF('CLASS TT'!$Z75=CZ$5,'CLASS TT'!$Z75,""),IF('CLASS TT'!$AD75=CZ$5,'CLASS TT'!$AD75,""),IF('CLASS TT'!$AH75=CZ$5,'CLASS TT'!$AH75,""),IF('CLASS TT'!$AL75=CZ$5,'CLASS TT'!$AL75,""),IF('CLASS TT'!$AP75=CZ$5,'CLASS TT'!$AP75,""),IF('CLASS TT'!$AT75=CZ$5,'CLASS TT'!$AT75,""),IF('CLASS TT'!$BB75=CZ$5,'CLASS TT'!$BB75,""))</f>
        <v/>
      </c>
      <c r="DC75" s="629" t="str">
        <f>CONCATENATE(IF('CLASS TT'!$F75=CZ$5,'CLASS TT'!$G75,""),IF('CLASS TT'!$J75=CZ$5,'CLASS TT'!$K75,""),IF('CLASS TT'!$N75=CZ$5,'CLASS TT'!$O75,""),IF('CLASS TT'!$R75=CZ$5,'CLASS TT'!$S75,""),IF('CLASS TT'!$V75=CZ$5,'CLASS TT'!$W75,""),IF('CLASS TT'!$Z75=CZ$5,'CLASS TT'!$AA75,""),IF('CLASS TT'!$AD75=CZ$5,'CLASS TT'!$AE75,""),IF('CLASS TT'!$AH75=CZ$5,'CLASS TT'!$AI75,""),IF('CLASS TT'!$AL75=CZ$5,'CLASS TT'!$AM75,""),IF('CLASS TT'!$AP75=CZ$5,'CLASS TT'!$AQ75,""),IF('CLASS TT'!$AT75=CZ$5,'CLASS TT'!$AU75,""),IF('CLASS TT'!$BB75=CZ$5,'CLASS TT'!$BC75,""))</f>
        <v/>
      </c>
      <c r="DD75" s="627" t="str">
        <f>$C$10</f>
        <v>9:45 am to 10:45 am</v>
      </c>
      <c r="DE75" s="641"/>
    </row>
    <row r="76" spans="1:109" s="198" customFormat="1" ht="78" customHeight="1">
      <c r="A76" s="687"/>
      <c r="B76" s="668"/>
      <c r="C76" s="628"/>
      <c r="D76" s="628" t="str">
        <f>CONCATENATE(IF('CLASS TT'!$F76=D$5,CONCATENATE('CLASS TT'!$D$5,"-",'CLASS TT'!$D76),""),IF('CLASS TT'!$J76=D$5,CONCATENATE('CLASS TT'!$H$5,"-",'CLASS TT'!$H76),""),IF('CLASS TT'!$N76=D$5,CONCATENATE('CLASS TT'!$L$5,"-",'CLASS TT'!$L76),""),IF('CLASS TT'!$R76=D$5,CONCATENATE('CLASS TT'!$P$5,"-",'CLASS TT'!$P76),""),IF('CLASS TT'!$V76=D$5,CONCATENATE('CLASS TT'!$T$5,"-",'CLASS TT'!$T76),""),IF('CLASS TT'!$Z76=D$5,CONCATENATE('CLASS TT'!$X$5,"-",'CLASS TT'!$X76),""),IF('CLASS TT'!$AD76=D$5,CONCATENATE('CLASS TT'!$AB$5,"-",'CLASS TT'!$AB76),""),IF('CLASS TT'!$AH76=D$5,CONCATENATE('CLASS TT'!$AF$5,"-",'CLASS TT'!$AF76),""),IF('CLASS TT'!$AL76=D$5,CONCATENATE('CLASS TT'!$AJ$5,"-",'CLASS TT'!$AJ76),""),IF('CLASS TT'!$AP76=D$5,CONCATENATE('CLASS TT'!$AN$5,"-",'CLASS TT'!$AN76),""),IF('CLASS TT'!$AT76=D$5,CONCATENATE('CLASS TT'!$AR$5,"-",'CLASS TT'!$AR76),""),IF('CLASS TT'!$BB76=D$5,CONCATENATE('CLASS TT'!$AZ$5,"-",'CLASS TT'!$AZ76),""),IF('CLASS TT'!$AX76=D$5,CONCATENATE('CLASS TT'!$AV$5,"-",'CLASS TT'!$AV76),""))</f>
        <v/>
      </c>
      <c r="E76" s="628" t="str">
        <f>CONCATENATE(IF('CLASS TT'!$F76=D$5,'CLASS TT'!$E76,""),IF('CLASS TT'!$J76=D$5,'CLASS TT'!$I76,""),IF('CLASS TT'!$N76=D$5,'CLASS TT'!$M76,""),IF('CLASS TT'!$R76=D$5,'CLASS TT'!$Q76,""),IF('CLASS TT'!$V76=D$5,'CLASS TT'!$U76,""),IF('CLASS TT'!$Z76=D$5,'CLASS TT'!$Y76,""),IF('CLASS TT'!$AD76=D$5,'CLASS TT'!$AC76,""),IF('CLASS TT'!$AH76=D$5,'CLASS TT'!$AG76,""),IF('CLASS TT'!$AL76=D$5,'CLASS TT'!$AK76,""),IF('CLASS TT'!$AP76=D$5,'CLASS TT'!$AO76,""),IF('CLASS TT'!$AT76=D$5,'CLASS TT'!$AS76,""),IF('CLASS TT'!$BB76=D$5,'CLASS TT'!$BA76,""))</f>
        <v/>
      </c>
      <c r="F76" s="628" t="str">
        <f>CONCATENATE(IF('CLASS TT'!$F76=D$5,'CLASS TT'!$F76,""),IF('CLASS TT'!$J76=D$5,'CLASS TT'!$J76,""),IF('CLASS TT'!$N76=D$5,'CLASS TT'!$N76,""),IF('CLASS TT'!$R76=D$5,'CLASS TT'!$R76,""),IF('CLASS TT'!$V76=D$5,'CLASS TT'!$V76,""),IF('CLASS TT'!$Z76=D$5,'CLASS TT'!$Z76,""),IF('CLASS TT'!$AD76=D$5,'CLASS TT'!$AD76,""),IF('CLASS TT'!$AH76=D$5,'CLASS TT'!$AH76,""),IF('CLASS TT'!$AL76=D$5,'CLASS TT'!$AL76,""),IF('CLASS TT'!$AP76=D$5,'CLASS TT'!$AP76,""),IF('CLASS TT'!$AT76=D$5,'CLASS TT'!$AT76,""),IF('CLASS TT'!$BB76=D$5,'CLASS TT'!$BB76,""),IF('CLASS TT'!$AX76=D$5,'CLASS TT'!$AX76,""))</f>
        <v/>
      </c>
      <c r="G76" s="628" t="str">
        <f>CONCATENATE(IF('CLASS TT'!$F76=D$5,'CLASS TT'!$G76,""),IF('CLASS TT'!$J76=D$5,'CLASS TT'!$K76,""),IF('CLASS TT'!$N76=D$5,'CLASS TT'!$O76,""),IF('CLASS TT'!$R76=D$5,'CLASS TT'!$S76,""),IF('CLASS TT'!$V76=D$5,'CLASS TT'!$W76,""),IF('CLASS TT'!$Z76=D$5,'CLASS TT'!$AA76,""),IF('CLASS TT'!$AD76=D$5,'CLASS TT'!$AE76,""),IF('CLASS TT'!$AH76=D$5,'CLASS TT'!$AI76,""),IF('CLASS TT'!$AL76=D$5,'CLASS TT'!$AM76,""),IF('CLASS TT'!$AP76=D$5,'CLASS TT'!$AQ76,""),IF('CLASS TT'!$AT76=D$5,'CLASS TT'!$AU76,""),IF('CLASS TT'!$BB76=D$5,'CLASS TT'!$BC76,""),IF('CLASS TT'!$AX76=D$5,'CLASS TT'!$AY76,""))</f>
        <v/>
      </c>
      <c r="H76" s="628" t="str">
        <f>CONCATENATE(IF('CLASS TT'!$F76=H$5,CONCATENATE('CLASS TT'!$D$5,"-",'CLASS TT'!$D76),""),IF('CLASS TT'!$J76=H$5,CONCATENATE('CLASS TT'!$H$5,"-",'CLASS TT'!$H76),""),IF('CLASS TT'!$N76=H$5,CONCATENATE('CLASS TT'!$L$5,"-",'CLASS TT'!$L76),""),IF('CLASS TT'!$R76=H$5,CONCATENATE('CLASS TT'!$P$5,"-",'CLASS TT'!$P76),""),IF('CLASS TT'!$V76=H$5,CONCATENATE('CLASS TT'!$T$5,"-",'CLASS TT'!$T76),""),IF('CLASS TT'!$Z76=H$5,CONCATENATE('CLASS TT'!$X$5,"-",'CLASS TT'!$X76),""),IF('CLASS TT'!$AD76=H$5,CONCATENATE('CLASS TT'!$AB$5,"-",'CLASS TT'!$AB76),""),IF('CLASS TT'!$AH76=H$5,CONCATENATE('CLASS TT'!$AF$5,"-",'CLASS TT'!$AF76),""),IF('CLASS TT'!$AL76=H$5,CONCATENATE('CLASS TT'!$AJ$5,"-",'CLASS TT'!$AJ76),""),IF('CLASS TT'!$AP76=H$5,CONCATENATE('CLASS TT'!$AN$5,"-",'CLASS TT'!$AN76),""),IF('CLASS TT'!$AT76=H$5,CONCATENATE('CLASS TT'!$AR$5,"-",'CLASS TT'!$AR76),""),IF('CLASS TT'!$BB76=H$5,CONCATENATE('CLASS TT'!$AZ$5,"-",'CLASS TT'!$AZ76),""),IF('CLASS TT'!$AX76=H$5,CONCATENATE('CLASS TT'!$AV$5,"-",'CLASS TT'!$AV76),""))</f>
        <v/>
      </c>
      <c r="I76" s="628" t="str">
        <f>CONCATENATE(IF('CLASS TT'!$F76=H$5,'CLASS TT'!$E76,""),IF('CLASS TT'!$J76=H$5,'CLASS TT'!$I76,""),IF('CLASS TT'!$N76=H$5,'CLASS TT'!$M76,""),IF('CLASS TT'!$R76=H$5,'CLASS TT'!$Q76,""),IF('CLASS TT'!$V76=H$5,'CLASS TT'!$U76,""),IF('CLASS TT'!$Z76=H$5,'CLASS TT'!$Y76,""),IF('CLASS TT'!$AD76=H$5,'CLASS TT'!$AC76,""),IF('CLASS TT'!$AH76=H$5,'CLASS TT'!$AG76,""),IF('CLASS TT'!$AL76=H$5,'CLASS TT'!$AK76,""),IF('CLASS TT'!$AP76=H$5,'CLASS TT'!$AO76,""),IF('CLASS TT'!$AT76=H$5,'CLASS TT'!$AS76,""),IF('CLASS TT'!$BB76=H$5,'CLASS TT'!$BA76,""))</f>
        <v/>
      </c>
      <c r="J76" s="628" t="str">
        <f>CONCATENATE(IF('CLASS TT'!$F76=H$5,'CLASS TT'!$F76,""),IF('CLASS TT'!$J76=H$5,'CLASS TT'!$J76,""),IF('CLASS TT'!$N76=H$5,'CLASS TT'!$N76,""),IF('CLASS TT'!$R76=H$5,'CLASS TT'!$R76,""),IF('CLASS TT'!$V76=H$5,'CLASS TT'!$V76,""),IF('CLASS TT'!$Z76=H$5,'CLASS TT'!$Z76,""),IF('CLASS TT'!$AD76=H$5,'CLASS TT'!$AD76,""),IF('CLASS TT'!$AH76=H$5,'CLASS TT'!$AH76,""),IF('CLASS TT'!$AL76=H$5,'CLASS TT'!$AL76,""),IF('CLASS TT'!$AP76=H$5,'CLASS TT'!$AP76,""),IF('CLASS TT'!$AT76=H$5,'CLASS TT'!$AT76,""),IF('CLASS TT'!$BB76=H$5,'CLASS TT'!$BB76,""),IF('CLASS TT'!$AX76=H$5,'CLASS TT'!$AX76,""))</f>
        <v/>
      </c>
      <c r="K76" s="628" t="str">
        <f>CONCATENATE(IF('CLASS TT'!$F76=H$5,'CLASS TT'!$G76,""),IF('CLASS TT'!$J76=H$5,'CLASS TT'!$K76,""),IF('CLASS TT'!$N76=H$5,'CLASS TT'!$O76,""),IF('CLASS TT'!$R76=H$5,'CLASS TT'!$S76,""),IF('CLASS TT'!$V76=H$5,'CLASS TT'!$W76,""),IF('CLASS TT'!$Z76=H$5,'CLASS TT'!$AA76,""),IF('CLASS TT'!$AD76=H$5,'CLASS TT'!$AE76,""),IF('CLASS TT'!$AH76=H$5,'CLASS TT'!$AI76,""),IF('CLASS TT'!$AL76=H$5,'CLASS TT'!$AM76,""),IF('CLASS TT'!$AP76=H$5,'CLASS TT'!$AQ76,""),IF('CLASS TT'!$AT76=H$5,'CLASS TT'!$AU76,""),IF('CLASS TT'!$BB76=H$5,'CLASS TT'!$BC76,""),IF('CLASS TT'!$AX76=H$5,'CLASS TT'!$AY76,""))</f>
        <v/>
      </c>
      <c r="L76" s="628" t="str">
        <f>CONCATENATE(IF('CLASS TT'!$F76=L$5,CONCATENATE('CLASS TT'!$D$5,"-",'CLASS TT'!$D76),""),IF('CLASS TT'!$J76=L$5,CONCATENATE('CLASS TT'!$H$5,"-",'CLASS TT'!$H76),""),IF('CLASS TT'!$N76=L$5,CONCATENATE('CLASS TT'!$L$5,"-",'CLASS TT'!$L76),""),IF('CLASS TT'!$R76=L$5,CONCATENATE('CLASS TT'!$P$5,"-",'CLASS TT'!$P76),""),IF('CLASS TT'!$V76=L$5,CONCATENATE('CLASS TT'!$T$5,"-",'CLASS TT'!$T76),""),IF('CLASS TT'!$Z76=L$5,CONCATENATE('CLASS TT'!$X$5,"-",'CLASS TT'!$X76),""),IF('CLASS TT'!$AD76=L$5,CONCATENATE('CLASS TT'!$AB$5,"-",'CLASS TT'!$AB76),""),IF('CLASS TT'!$AH76=L$5,CONCATENATE('CLASS TT'!$AF$5,"-",'CLASS TT'!$AF76),""),IF('CLASS TT'!$AL76=L$5,CONCATENATE('CLASS TT'!$AJ$5,"-",'CLASS TT'!$AJ76),""),IF('CLASS TT'!$AP76=L$5,CONCATENATE('CLASS TT'!$AN$5,"-",'CLASS TT'!$AN76),""),IF('CLASS TT'!$AT76=L$5,CONCATENATE('CLASS TT'!$AR$5,"-",'CLASS TT'!$AR76),""),IF('CLASS TT'!$BB76=L$5,CONCATENATE('CLASS TT'!$AZ$5,"-",'CLASS TT'!$AZ76),""),IF('CLASS TT'!$AX76=L$5,CONCATENATE('CLASS TT'!$AV$5,"-",'CLASS TT'!$AV76),""))</f>
        <v/>
      </c>
      <c r="M76" s="628" t="str">
        <f>CONCATENATE(IF('CLASS TT'!$F76=L$5,'CLASS TT'!$E76,""),IF('CLASS TT'!$J76=L$5,'CLASS TT'!$I76,""),IF('CLASS TT'!$N76=L$5,'CLASS TT'!$M76,""),IF('CLASS TT'!$R76=L$5,'CLASS TT'!$Q76,""),IF('CLASS TT'!$V76=L$5,'CLASS TT'!$U76,""),IF('CLASS TT'!$Z76=L$5,'CLASS TT'!$Y76,""),IF('CLASS TT'!$AD76=L$5,'CLASS TT'!$AC76,""),IF('CLASS TT'!$AH76=L$5,'CLASS TT'!$AG76,""),IF('CLASS TT'!$AL76=L$5,'CLASS TT'!$AK76,""),IF('CLASS TT'!$AP76=L$5,'CLASS TT'!$AO76,""),IF('CLASS TT'!$AT76=L$5,'CLASS TT'!$AS76,""),IF('CLASS TT'!$BB76=L$5,'CLASS TT'!$BA76,""))</f>
        <v/>
      </c>
      <c r="N76" s="628" t="str">
        <f>CONCATENATE(IF('CLASS TT'!$F76=L$5,'CLASS TT'!$F76,""),IF('CLASS TT'!$J76=L$5,'CLASS TT'!$J76,""),IF('CLASS TT'!$N76=L$5,'CLASS TT'!$N76,""),IF('CLASS TT'!$R76=L$5,'CLASS TT'!$R76,""),IF('CLASS TT'!$V76=L$5,'CLASS TT'!$V76,""),IF('CLASS TT'!$Z76=L$5,'CLASS TT'!$Z76,""),IF('CLASS TT'!$AD76=L$5,'CLASS TT'!$AD76,""),IF('CLASS TT'!$AH76=L$5,'CLASS TT'!$AH76,""),IF('CLASS TT'!$AL76=L$5,'CLASS TT'!$AL76,""),IF('CLASS TT'!$AP76=L$5,'CLASS TT'!$AP76,""),IF('CLASS TT'!$AT76=L$5,'CLASS TT'!$AT76,""),IF('CLASS TT'!$BB76=L$5,'CLASS TT'!$BB76,""),IF('CLASS TT'!$AX76=L$5,'CLASS TT'!$AX76,""))</f>
        <v/>
      </c>
      <c r="O76" s="628" t="str">
        <f>CONCATENATE(IF('CLASS TT'!$F76=L$5,'CLASS TT'!$G76,""),IF('CLASS TT'!$J76=L$5,'CLASS TT'!$K76,""),IF('CLASS TT'!$N76=L$5,'CLASS TT'!$O76,""),IF('CLASS TT'!$R76=L$5,'CLASS TT'!$S76,""),IF('CLASS TT'!$V76=L$5,'CLASS TT'!$W76,""),IF('CLASS TT'!$Z76=L$5,'CLASS TT'!$AA76,""),IF('CLASS TT'!$AD76=L$5,'CLASS TT'!$AE76,""),IF('CLASS TT'!$AH76=L$5,'CLASS TT'!$AI76,""),IF('CLASS TT'!$AL76=L$5,'CLASS TT'!$AM76,""),IF('CLASS TT'!$AP76=L$5,'CLASS TT'!$AQ76,""),IF('CLASS TT'!$AT76=L$5,'CLASS TT'!$AU76,""),IF('CLASS TT'!$BB76=L$5,'CLASS TT'!$BC76,""),IF('CLASS TT'!$AX76=L$5,'CLASS TT'!$AY76,""))</f>
        <v/>
      </c>
      <c r="P76" s="628" t="str">
        <f>CONCATENATE(IF('CLASS TT'!$F76=P$5,CONCATENATE('CLASS TT'!$D$5,"-",'CLASS TT'!$D76),""),IF('CLASS TT'!$J76=P$5,CONCATENATE('CLASS TT'!$H$5,"-",'CLASS TT'!$H76),""),IF('CLASS TT'!$N76=P$5,CONCATENATE('CLASS TT'!$L$5,"-",'CLASS TT'!$L76),""),IF('CLASS TT'!$R76=P$5,CONCATENATE('CLASS TT'!$P$5,"-",'CLASS TT'!$P76),""),IF('CLASS TT'!$V76=P$5,CONCATENATE('CLASS TT'!$T$5,"-",'CLASS TT'!$T76),""),IF('CLASS TT'!$Z76=P$5,CONCATENATE('CLASS TT'!$X$5,"-",'CLASS TT'!$X76),""),IF('CLASS TT'!$AD76=P$5,CONCATENATE('CLASS TT'!$AB$5,"-",'CLASS TT'!$AB76),""),IF('CLASS TT'!$AH76=P$5,CONCATENATE('CLASS TT'!$AF$5,"-",'CLASS TT'!$AF76),""),IF('CLASS TT'!$AL76=P$5,CONCATENATE('CLASS TT'!$AJ$5,"-",'CLASS TT'!$AJ76),""),IF('CLASS TT'!$AP76=P$5,CONCATENATE('CLASS TT'!$AN$5,"-",'CLASS TT'!$AN76),""),IF('CLASS TT'!$AT76=P$5,CONCATENATE('CLASS TT'!$AR$5,"-",'CLASS TT'!$AR76),""),IF('CLASS TT'!$BB76=P$5,CONCATENATE('CLASS TT'!$AZ$5,"-",'CLASS TT'!$AZ76),""),IF('CLASS TT'!$AX76=P$5,CONCATENATE('CLASS TT'!$AV$5,"-",'CLASS TT'!$AV76),""))</f>
        <v/>
      </c>
      <c r="Q76" s="628" t="str">
        <f>CONCATENATE(IF('CLASS TT'!$F76=P$5,'CLASS TT'!$E76,""),IF('CLASS TT'!$J76=P$5,'CLASS TT'!$I76,""),IF('CLASS TT'!$N76=P$5,'CLASS TT'!$M76,""),IF('CLASS TT'!$R76=P$5,'CLASS TT'!$Q76,""),IF('CLASS TT'!$V76=P$5,'CLASS TT'!$U76,""),IF('CLASS TT'!$Z76=P$5,'CLASS TT'!$Y76,""),IF('CLASS TT'!$AD76=P$5,'CLASS TT'!$AC76,""),IF('CLASS TT'!$AH76=P$5,'CLASS TT'!$AG76,""),IF('CLASS TT'!$AL76=P$5,'CLASS TT'!$AK76,""),IF('CLASS TT'!$AP76=P$5,'CLASS TT'!$AO76,""),IF('CLASS TT'!$AT76=P$5,'CLASS TT'!$AS76,""),IF('CLASS TT'!$BB76=P$5,'CLASS TT'!$BA76,""))</f>
        <v/>
      </c>
      <c r="R76" s="628" t="str">
        <f>CONCATENATE(IF('CLASS TT'!$F76=P$5,'CLASS TT'!$F76,""),IF('CLASS TT'!$J76=P$5,'CLASS TT'!$J76,""),IF('CLASS TT'!$N76=P$5,'CLASS TT'!$N76,""),IF('CLASS TT'!$R76=P$5,'CLASS TT'!$R76,""),IF('CLASS TT'!$V76=P$5,'CLASS TT'!$V76,""),IF('CLASS TT'!$Z76=P$5,'CLASS TT'!$Z76,""),IF('CLASS TT'!$AD76=P$5,'CLASS TT'!$AD76,""),IF('CLASS TT'!$AH76=P$5,'CLASS TT'!$AH76,""),IF('CLASS TT'!$AL76=P$5,'CLASS TT'!$AL76,""),IF('CLASS TT'!$AP76=P$5,'CLASS TT'!$AP76,""),IF('CLASS TT'!$AT76=P$5,'CLASS TT'!$AT76,""),IF('CLASS TT'!$BB76=P$5,'CLASS TT'!$BB76,""),IF('CLASS TT'!$AX76=P$5,'CLASS TT'!$AX76,""))</f>
        <v/>
      </c>
      <c r="S76" s="628" t="str">
        <f>CONCATENATE(IF('CLASS TT'!$F76=P$5,'CLASS TT'!$G76,""),IF('CLASS TT'!$J76=P$5,'CLASS TT'!$K76,""),IF('CLASS TT'!$N76=P$5,'CLASS TT'!$O76,""),IF('CLASS TT'!$R76=P$5,'CLASS TT'!$S76,""),IF('CLASS TT'!$V76=P$5,'CLASS TT'!$W76,""),IF('CLASS TT'!$Z76=P$5,'CLASS TT'!$AA76,""),IF('CLASS TT'!$AD76=P$5,'CLASS TT'!$AE76,""),IF('CLASS TT'!$AH76=P$5,'CLASS TT'!$AI76,""),IF('CLASS TT'!$AL76=P$5,'CLASS TT'!$AM76,""),IF('CLASS TT'!$AP76=P$5,'CLASS TT'!$AQ76,""),IF('CLASS TT'!$AT76=P$5,'CLASS TT'!$AU76,""),IF('CLASS TT'!$BB76=P$5,'CLASS TT'!$BC76,""),IF('CLASS TT'!$AX76=P$5,'CLASS TT'!$AY76,""))</f>
        <v/>
      </c>
      <c r="T76" s="628" t="str">
        <f>CONCATENATE(IF('CLASS TT'!$F76=T$5,CONCATENATE('CLASS TT'!$D$5,"-",'CLASS TT'!$D76),""),IF('CLASS TT'!$J76=T$5,CONCATENATE('CLASS TT'!$H$5,"-",'CLASS TT'!$H76),""),IF('CLASS TT'!$N76=T$5,CONCATENATE('CLASS TT'!$L$5,"-",'CLASS TT'!$L76),""),IF('CLASS TT'!$R76=T$5,CONCATENATE('CLASS TT'!$P$5,"-",'CLASS TT'!$P76),""),IF('CLASS TT'!$V76=T$5,CONCATENATE('CLASS TT'!$T$5,"-",'CLASS TT'!$T76),""),IF('CLASS TT'!$Z76=T$5,CONCATENATE('CLASS TT'!$X$5,"-",'CLASS TT'!$X76),""),IF('CLASS TT'!$AD76=T$5,CONCATENATE('CLASS TT'!$AB$5,"-",'CLASS TT'!$AB76),""),IF('CLASS TT'!$AH76=T$5,CONCATENATE('CLASS TT'!$AF$5,"-",'CLASS TT'!$AF76),""),IF('CLASS TT'!$AL76=T$5,CONCATENATE('CLASS TT'!$AJ$5,"-",'CLASS TT'!$AJ76),""),IF('CLASS TT'!$AP76=T$5,CONCATENATE('CLASS TT'!$AN$5,"-",'CLASS TT'!$AN76),""),IF('CLASS TT'!$AT76=T$5,CONCATENATE('CLASS TT'!$AR$5,"-",'CLASS TT'!$AR76),""),IF('CLASS TT'!$BB76=T$5,CONCATENATE('CLASS TT'!$AZ$5,"-",'CLASS TT'!$AZ76),""),IF('CLASS TT'!$AX76=T$5,CONCATENATE('CLASS TT'!$AV$5,"-",'CLASS TT'!$AV76),""))</f>
        <v/>
      </c>
      <c r="U76" s="628" t="str">
        <f>CONCATENATE(IF('CLASS TT'!$F76=T$5,'CLASS TT'!$E76,""),IF('CLASS TT'!$J76=T$5,'CLASS TT'!$I76,""),IF('CLASS TT'!$N76=T$5,'CLASS TT'!$M76,""),IF('CLASS TT'!$R76=T$5,'CLASS TT'!$Q76,""),IF('CLASS TT'!$V76=T$5,'CLASS TT'!$U76,""),IF('CLASS TT'!$Z76=T$5,'CLASS TT'!$Y76,""),IF('CLASS TT'!$AD76=T$5,'CLASS TT'!$AC76,""),IF('CLASS TT'!$AH76=T$5,'CLASS TT'!$AG76,""),IF('CLASS TT'!$AL76=T$5,'CLASS TT'!$AK76,""),IF('CLASS TT'!$AP76=T$5,'CLASS TT'!$AO76,""),IF('CLASS TT'!$AT76=T$5,'CLASS TT'!$AS76,""),IF('CLASS TT'!$BB76=T$5,'CLASS TT'!$BA76,""))</f>
        <v/>
      </c>
      <c r="V76" s="628" t="str">
        <f>CONCATENATE(IF('CLASS TT'!$F76=T$5,'CLASS TT'!$F76,""),IF('CLASS TT'!$J76=T$5,'CLASS TT'!$J76,""),IF('CLASS TT'!$N76=T$5,'CLASS TT'!$N76,""),IF('CLASS TT'!$R76=T$5,'CLASS TT'!$R76,""),IF('CLASS TT'!$V76=T$5,'CLASS TT'!$V76,""),IF('CLASS TT'!$Z76=T$5,'CLASS TT'!$Z76,""),IF('CLASS TT'!$AD76=T$5,'CLASS TT'!$AD76,""),IF('CLASS TT'!$AH76=T$5,'CLASS TT'!$AH76,""),IF('CLASS TT'!$AL76=T$5,'CLASS TT'!$AL76,""),IF('CLASS TT'!$AP76=T$5,'CLASS TT'!$AP76,""),IF('CLASS TT'!$AT76=T$5,'CLASS TT'!$AT76,""),IF('CLASS TT'!$BB76=T$5,'CLASS TT'!$BB76,""),IF('CLASS TT'!$AX76=T$5,'CLASS TT'!$AX76,""))</f>
        <v/>
      </c>
      <c r="W76" s="628" t="str">
        <f>CONCATENATE(IF('CLASS TT'!$F76=T$5,'CLASS TT'!$G76,""),IF('CLASS TT'!$J76=T$5,'CLASS TT'!$K76,""),IF('CLASS TT'!$N76=T$5,'CLASS TT'!$O76,""),IF('CLASS TT'!$R76=T$5,'CLASS TT'!$S76,""),IF('CLASS TT'!$V76=T$5,'CLASS TT'!$W76,""),IF('CLASS TT'!$Z76=T$5,'CLASS TT'!$AA76,""),IF('CLASS TT'!$AD76=T$5,'CLASS TT'!$AE76,""),IF('CLASS TT'!$AH76=T$5,'CLASS TT'!$AI76,""),IF('CLASS TT'!$AL76=T$5,'CLASS TT'!$AM76,""),IF('CLASS TT'!$AP76=T$5,'CLASS TT'!$AQ76,""),IF('CLASS TT'!$AT76=T$5,'CLASS TT'!$AU76,""),IF('CLASS TT'!$BB76=T$5,'CLASS TT'!$BC76,""),IF('CLASS TT'!$AX76=T$5,'CLASS TT'!$AY76,""))</f>
        <v/>
      </c>
      <c r="X76" s="628" t="str">
        <f>CONCATENATE(IF('CLASS TT'!$F76=X$5,CONCATENATE('CLASS TT'!$D$5,"-",'CLASS TT'!$D76),""),IF('CLASS TT'!$J76=X$5,CONCATENATE('CLASS TT'!$H$5,"-",'CLASS TT'!$H76),""),IF('CLASS TT'!$N76=X$5,CONCATENATE('CLASS TT'!$L$5,"-",'CLASS TT'!$L76),""),IF('CLASS TT'!$R76=X$5,CONCATENATE('CLASS TT'!$P$5,"-",'CLASS TT'!$P76),""),IF('CLASS TT'!$V76=X$5,CONCATENATE('CLASS TT'!$T$5,"-",'CLASS TT'!$T76),""),IF('CLASS TT'!$Z76=X$5,CONCATENATE('CLASS TT'!$X$5,"-",'CLASS TT'!$X76),""),IF('CLASS TT'!$AD76=X$5,CONCATENATE('CLASS TT'!$AB$5,"-",'CLASS TT'!$AB76),""),IF('CLASS TT'!$AH76=X$5,CONCATENATE('CLASS TT'!$AF$5,"-",'CLASS TT'!$AF76),""),IF('CLASS TT'!$AL76=X$5,CONCATENATE('CLASS TT'!$AJ$5,"-",'CLASS TT'!$AJ76),""),IF('CLASS TT'!$AP76=X$5,CONCATENATE('CLASS TT'!$AN$5,"-",'CLASS TT'!$AN76),""),IF('CLASS TT'!$AT76=X$5,CONCATENATE('CLASS TT'!$AR$5,"-",'CLASS TT'!$AR76),""),IF('CLASS TT'!$BB76=X$5,CONCATENATE('CLASS TT'!$AZ$5,"-",'CLASS TT'!$AZ76),""),IF('CLASS TT'!$AX76=X$5,CONCATENATE('CLASS TT'!$AV$5,"-",'CLASS TT'!$AV76),""))</f>
        <v/>
      </c>
      <c r="Y76" s="628" t="str">
        <f>CONCATENATE(IF('CLASS TT'!$F76=X$5,'CLASS TT'!$E76,""),IF('CLASS TT'!$J76=X$5,'CLASS TT'!$I76,""),IF('CLASS TT'!$N76=X$5,'CLASS TT'!$M76,""),IF('CLASS TT'!$R76=X$5,'CLASS TT'!$Q76,""),IF('CLASS TT'!$V76=X$5,'CLASS TT'!$U76,""),IF('CLASS TT'!$Z76=X$5,'CLASS TT'!$Y76,""),IF('CLASS TT'!$AD76=X$5,'CLASS TT'!$AC76,""),IF('CLASS TT'!$AH76=X$5,'CLASS TT'!$AG76,""),IF('CLASS TT'!$AL76=X$5,'CLASS TT'!$AK76,""),IF('CLASS TT'!$AP76=X$5,'CLASS TT'!$AO76,""),IF('CLASS TT'!$AT76=X$5,'CLASS TT'!$AS76,""),IF('CLASS TT'!$BB76=X$5,'CLASS TT'!$BA76,""))</f>
        <v/>
      </c>
      <c r="Z76" s="628" t="str">
        <f>CONCATENATE(IF('CLASS TT'!$F76=X$5,'CLASS TT'!$F76,""),IF('CLASS TT'!$J76=X$5,'CLASS TT'!$J76,""),IF('CLASS TT'!$N76=X$5,'CLASS TT'!$N76,""),IF('CLASS TT'!$R76=X$5,'CLASS TT'!$R76,""),IF('CLASS TT'!$V76=X$5,'CLASS TT'!$V76,""),IF('CLASS TT'!$Z76=X$5,'CLASS TT'!$Z76,""),IF('CLASS TT'!$AD76=X$5,'CLASS TT'!$AD76,""),IF('CLASS TT'!$AH76=X$5,'CLASS TT'!$AH76,""),IF('CLASS TT'!$AL76=X$5,'CLASS TT'!$AL76,""),IF('CLASS TT'!$AP76=X$5,'CLASS TT'!$AP76,""),IF('CLASS TT'!$AT76=X$5,'CLASS TT'!$AT76,""),IF('CLASS TT'!$BB76=X$5,'CLASS TT'!$BB76,""),IF('CLASS TT'!$AX76=X$5,'CLASS TT'!$AX76,""))</f>
        <v/>
      </c>
      <c r="AA76" s="628" t="str">
        <f>CONCATENATE(IF('CLASS TT'!$F76=X$5,'CLASS TT'!$G76,""),IF('CLASS TT'!$J76=X$5,'CLASS TT'!$K76,""),IF('CLASS TT'!$N76=X$5,'CLASS TT'!$O76,""),IF('CLASS TT'!$R76=X$5,'CLASS TT'!$S76,""),IF('CLASS TT'!$V76=X$5,'CLASS TT'!$W76,""),IF('CLASS TT'!$Z76=X$5,'CLASS TT'!$AA76,""),IF('CLASS TT'!$AD76=X$5,'CLASS TT'!$AE76,""),IF('CLASS TT'!$AH76=X$5,'CLASS TT'!$AI76,""),IF('CLASS TT'!$AL76=X$5,'CLASS TT'!$AM76,""),IF('CLASS TT'!$AP76=X$5,'CLASS TT'!$AQ76,""),IF('CLASS TT'!$AT76=X$5,'CLASS TT'!$AU76,""),IF('CLASS TT'!$BB76=X$5,'CLASS TT'!$BC76,""),IF('CLASS TT'!$AX76=X$5,'CLASS TT'!$AY76,""))</f>
        <v/>
      </c>
      <c r="AB76" s="628" t="str">
        <f>CONCATENATE(IF('CLASS TT'!$F76=AB$5,CONCATENATE('CLASS TT'!$D$5,"-",'CLASS TT'!$D76),""),IF('CLASS TT'!$J76=AB$5,CONCATENATE('CLASS TT'!$H$5,"-",'CLASS TT'!$H76),""),IF('CLASS TT'!$N76=AB$5,CONCATENATE('CLASS TT'!$L$5,"-",'CLASS TT'!$L76),""),IF('CLASS TT'!$R76=AB$5,CONCATENATE('CLASS TT'!$P$5,"-",'CLASS TT'!$P76),""),IF('CLASS TT'!$V76=AB$5,CONCATENATE('CLASS TT'!$T$5,"-",'CLASS TT'!$T76),""),IF('CLASS TT'!$Z76=AB$5,CONCATENATE('CLASS TT'!$X$5,"-",'CLASS TT'!$X76),""),IF('CLASS TT'!$AD76=AB$5,CONCATENATE('CLASS TT'!$AB$5,"-",'CLASS TT'!$AB76),""),IF('CLASS TT'!$AH76=AB$5,CONCATENATE('CLASS TT'!$AF$5,"-",'CLASS TT'!$AF76),""),IF('CLASS TT'!$AL76=AB$5,CONCATENATE('CLASS TT'!$AJ$5,"-",'CLASS TT'!$AJ76),""),IF('CLASS TT'!$AP76=AB$5,CONCATENATE('CLASS TT'!$AN$5,"-",'CLASS TT'!$AN76),""),IF('CLASS TT'!$AT76=AB$5,CONCATENATE('CLASS TT'!$AR$5,"-",'CLASS TT'!$AR76),""),IF('CLASS TT'!$BB76=AB$5,CONCATENATE('CLASS TT'!$AZ$5,"-",'CLASS TT'!$AZ76),""),IF('CLASS TT'!$AX76=AB$5,CONCATENATE('CLASS TT'!$AV$5,"-",'CLASS TT'!$AV76),""))</f>
        <v/>
      </c>
      <c r="AC76" s="628" t="str">
        <f>CONCATENATE(IF('CLASS TT'!$F76=AB$5,'CLASS TT'!$E76,""),IF('CLASS TT'!$J76=AB$5,'CLASS TT'!$I76,""),IF('CLASS TT'!$N76=AB$5,'CLASS TT'!$M76,""),IF('CLASS TT'!$R76=AB$5,'CLASS TT'!$Q76,""),IF('CLASS TT'!$V76=AB$5,'CLASS TT'!$U76,""),IF('CLASS TT'!$Z76=AB$5,'CLASS TT'!$Y76,""),IF('CLASS TT'!$AD76=AB$5,'CLASS TT'!$AC76,""),IF('CLASS TT'!$AH76=AB$5,'CLASS TT'!$AG76,""),IF('CLASS TT'!$AL76=AB$5,'CLASS TT'!$AK76,""),IF('CLASS TT'!$AP76=AB$5,'CLASS TT'!$AO76,""),IF('CLASS TT'!$AT76=AB$5,'CLASS TT'!$AS76,""),IF('CLASS TT'!$BB76=AB$5,'CLASS TT'!$BA76,""))</f>
        <v/>
      </c>
      <c r="AD76" s="628" t="str">
        <f>CONCATENATE(IF('CLASS TT'!$F76=AB$5,'CLASS TT'!$F76,""),IF('CLASS TT'!$J76=AB$5,'CLASS TT'!$J76,""),IF('CLASS TT'!$N76=AB$5,'CLASS TT'!$N76,""),IF('CLASS TT'!$R76=AB$5,'CLASS TT'!$R76,""),IF('CLASS TT'!$V76=AB$5,'CLASS TT'!$V76,""),IF('CLASS TT'!$Z76=AB$5,'CLASS TT'!$Z76,""),IF('CLASS TT'!$AD76=AB$5,'CLASS TT'!$AD76,""),IF('CLASS TT'!$AH76=AB$5,'CLASS TT'!$AH76,""),IF('CLASS TT'!$AL76=AB$5,'CLASS TT'!$AL76,""),IF('CLASS TT'!$AP76=AB$5,'CLASS TT'!$AP76,""),IF('CLASS TT'!$AT76=AB$5,'CLASS TT'!$AT76,""),IF('CLASS TT'!$BB76=AB$5,'CLASS TT'!$BB76,""),IF('CLASS TT'!$AX76=AB$5,'CLASS TT'!$AX76,""))</f>
        <v/>
      </c>
      <c r="AE76" s="628" t="str">
        <f>CONCATENATE(IF('CLASS TT'!$F76=AB$5,'CLASS TT'!$G76,""),IF('CLASS TT'!$J76=AB$5,'CLASS TT'!$K76,""),IF('CLASS TT'!$N76=AB$5,'CLASS TT'!$O76,""),IF('CLASS TT'!$R76=AB$5,'CLASS TT'!$S76,""),IF('CLASS TT'!$V76=AB$5,'CLASS TT'!$W76,""),IF('CLASS TT'!$Z76=AB$5,'CLASS TT'!$AA76,""),IF('CLASS TT'!$AD76=AB$5,'CLASS TT'!$AE76,""),IF('CLASS TT'!$AH76=AB$5,'CLASS TT'!$AI76,""),IF('CLASS TT'!$AL76=AB$5,'CLASS TT'!$AM76,""),IF('CLASS TT'!$AP76=AB$5,'CLASS TT'!$AQ76,""),IF('CLASS TT'!$AT76=AB$5,'CLASS TT'!$AU76,""),IF('CLASS TT'!$BB76=AB$5,'CLASS TT'!$BC76,""),IF('CLASS TT'!$AX76=AB$5,'CLASS TT'!$AY76,""))</f>
        <v/>
      </c>
      <c r="AF76" s="628" t="str">
        <f>CONCATENATE(IF('CLASS TT'!$F76=AF$5,CONCATENATE('CLASS TT'!$D$5,"-",'CLASS TT'!$D76),""),IF('CLASS TT'!$J76=AF$5,CONCATENATE('CLASS TT'!$H$5,"-",'CLASS TT'!$H76),""),IF('CLASS TT'!$N76=AF$5,CONCATENATE('CLASS TT'!$L$5,"-",'CLASS TT'!$L76),""),IF('CLASS TT'!$R76=AF$5,CONCATENATE('CLASS TT'!$P$5,"-",'CLASS TT'!$P76),""),IF('CLASS TT'!$V76=AF$5,CONCATENATE('CLASS TT'!$T$5,"-",'CLASS TT'!$T76),""),IF('CLASS TT'!$Z76=AF$5,CONCATENATE('CLASS TT'!$X$5,"-",'CLASS TT'!$X76),""),IF('CLASS TT'!$AD76=AF$5,CONCATENATE('CLASS TT'!$AB$5,"-",'CLASS TT'!$AB76),""),IF('CLASS TT'!$AH76=AF$5,CONCATENATE('CLASS TT'!$AF$5,"-",'CLASS TT'!$AF76),""),IF('CLASS TT'!$AL76=AF$5,CONCATENATE('CLASS TT'!$AJ$5,"-",'CLASS TT'!$AJ76),""),IF('CLASS TT'!$AP76=AF$5,CONCATENATE('CLASS TT'!$AN$5,"-",'CLASS TT'!$AN76),""),IF('CLASS TT'!$AT76=AF$5,CONCATENATE('CLASS TT'!$AR$5,"-",'CLASS TT'!$AR76),""),IF('CLASS TT'!$BB76=AF$5,CONCATENATE('CLASS TT'!$AZ$5,"-",'CLASS TT'!$AZ76),""),IF('CLASS TT'!$AX76=AF$5,CONCATENATE('CLASS TT'!$AV$5,"-",'CLASS TT'!$AV76),""))</f>
        <v>D-1-0D-2-0D-3-0D-4-0D-5-0D-6-0D-7-0D-8-0D-9-0C-10-0A-11-0-0-0</v>
      </c>
      <c r="AG76" s="628" t="str">
        <f>CONCATENATE(IF('CLASS TT'!$F76=AF$5,'CLASS TT'!$E76,""),IF('CLASS TT'!$J76=AF$5,'CLASS TT'!$I76,""),IF('CLASS TT'!$N76=AF$5,'CLASS TT'!$M76,""),IF('CLASS TT'!$R76=AF$5,'CLASS TT'!$Q76,""),IF('CLASS TT'!$V76=AF$5,'CLASS TT'!$U76,""),IF('CLASS TT'!$Z76=AF$5,'CLASS TT'!$Y76,""),IF('CLASS TT'!$AD76=AF$5,'CLASS TT'!$AC76,""),IF('CLASS TT'!$AH76=AF$5,'CLASS TT'!$AG76,""),IF('CLASS TT'!$AL76=AF$5,'CLASS TT'!$AK76,""),IF('CLASS TT'!$AP76=AF$5,'CLASS TT'!$AO76,""),IF('CLASS TT'!$AT76=AF$5,'CLASS TT'!$AS76,""),IF('CLASS TT'!$BB76=AF$5,'CLASS TT'!$BA76,""))</f>
        <v>000000000000</v>
      </c>
      <c r="AH76" s="628" t="str">
        <f>CONCATENATE(IF('CLASS TT'!$F76=AF$5,'CLASS TT'!$F76,""),IF('CLASS TT'!$J76=AF$5,'CLASS TT'!$J76,""),IF('CLASS TT'!$N76=AF$5,'CLASS TT'!$N76,""),IF('CLASS TT'!$R76=AF$5,'CLASS TT'!$R76,""),IF('CLASS TT'!$V76=AF$5,'CLASS TT'!$V76,""),IF('CLASS TT'!$Z76=AF$5,'CLASS TT'!$Z76,""),IF('CLASS TT'!$AD76=AF$5,'CLASS TT'!$AD76,""),IF('CLASS TT'!$AH76=AF$5,'CLASS TT'!$AH76,""),IF('CLASS TT'!$AL76=AF$5,'CLASS TT'!$AL76,""),IF('CLASS TT'!$AP76=AF$5,'CLASS TT'!$AP76,""),IF('CLASS TT'!$AT76=AF$5,'CLASS TT'!$AT76,""),IF('CLASS TT'!$BB76=AF$5,'CLASS TT'!$BB76,""),IF('CLASS TT'!$AX76=AF$5,'CLASS TT'!$AX76,""))</f>
        <v>0000000000000</v>
      </c>
      <c r="AI76" s="628" t="str">
        <f>CONCATENATE(IF('CLASS TT'!$F76=AF$5,'CLASS TT'!$G76,""),IF('CLASS TT'!$J76=AF$5,'CLASS TT'!$K76,""),IF('CLASS TT'!$N76=AF$5,'CLASS TT'!$O76,""),IF('CLASS TT'!$R76=AF$5,'CLASS TT'!$S76,""),IF('CLASS TT'!$V76=AF$5,'CLASS TT'!$W76,""),IF('CLASS TT'!$Z76=AF$5,'CLASS TT'!$AA76,""),IF('CLASS TT'!$AD76=AF$5,'CLASS TT'!$AE76,""),IF('CLASS TT'!$AH76=AF$5,'CLASS TT'!$AI76,""),IF('CLASS TT'!$AL76=AF$5,'CLASS TT'!$AM76,""),IF('CLASS TT'!$AP76=AF$5,'CLASS TT'!$AQ76,""),IF('CLASS TT'!$AT76=AF$5,'CLASS TT'!$AU76,""),IF('CLASS TT'!$BB76=AF$5,'CLASS TT'!$BC76,""),IF('CLASS TT'!$AX76=AF$5,'CLASS TT'!$AY76,""))</f>
        <v>0000000000000</v>
      </c>
      <c r="AJ76" s="628" t="str">
        <f>CONCATENATE(IF('CLASS TT'!$F76=AJ$5,CONCATENATE('CLASS TT'!$D$5,"-",'CLASS TT'!$D76),""),IF('CLASS TT'!$J76=AJ$5,CONCATENATE('CLASS TT'!$H$5,"-",'CLASS TT'!$H76),""),IF('CLASS TT'!$N76=AJ$5,CONCATENATE('CLASS TT'!$L$5,"-",'CLASS TT'!$L76),""),IF('CLASS TT'!$R76=AJ$5,CONCATENATE('CLASS TT'!$P$5,"-",'CLASS TT'!$P76),""),IF('CLASS TT'!$V76=AJ$5,CONCATENATE('CLASS TT'!$T$5,"-",'CLASS TT'!$T76),""),IF('CLASS TT'!$Z76=AJ$5,CONCATENATE('CLASS TT'!$X$5,"-",'CLASS TT'!$X76),""),IF('CLASS TT'!$AD76=AJ$5,CONCATENATE('CLASS TT'!$AB$5,"-",'CLASS TT'!$AB76),""),IF('CLASS TT'!$AH76=AJ$5,CONCATENATE('CLASS TT'!$AF$5,"-",'CLASS TT'!$AF76),""),IF('CLASS TT'!$AL76=AJ$5,CONCATENATE('CLASS TT'!$AJ$5,"-",'CLASS TT'!$AJ76),""),IF('CLASS TT'!$AP76=AJ$5,CONCATENATE('CLASS TT'!$AN$5,"-",'CLASS TT'!$AN76),""),IF('CLASS TT'!$AT76=AJ$5,CONCATENATE('CLASS TT'!$AR$5,"-",'CLASS TT'!$AR76),""),IF('CLASS TT'!$BB76=AJ$5,CONCATENATE('CLASS TT'!$AZ$5,"-",'CLASS TT'!$AZ76),""),IF('CLASS TT'!$AX76=AJ$5,CONCATENATE('CLASS TT'!$AV$5,"-",'CLASS TT'!$AV76),""))</f>
        <v/>
      </c>
      <c r="AK76" s="628" t="str">
        <f>CONCATENATE(IF('CLASS TT'!$F76=AJ$5,'CLASS TT'!$E76,""),IF('CLASS TT'!$J76=AJ$5,'CLASS TT'!$I76,""),IF('CLASS TT'!$N76=AJ$5,'CLASS TT'!$M76,""),IF('CLASS TT'!$R76=AJ$5,'CLASS TT'!$Q76,""),IF('CLASS TT'!$V76=AJ$5,'CLASS TT'!$U76,""),IF('CLASS TT'!$Z76=AJ$5,'CLASS TT'!$Y76,""),IF('CLASS TT'!$AD76=AJ$5,'CLASS TT'!$AC76,""),IF('CLASS TT'!$AH76=AJ$5,'CLASS TT'!$AG76,""),IF('CLASS TT'!$AL76=AJ$5,'CLASS TT'!$AK76,""),IF('CLASS TT'!$AP76=AJ$5,'CLASS TT'!$AO76,""),IF('CLASS TT'!$AT76=AJ$5,'CLASS TT'!$AS76,""),IF('CLASS TT'!$BB76=AJ$5,'CLASS TT'!$BA76,""))</f>
        <v/>
      </c>
      <c r="AL76" s="628" t="str">
        <f>CONCATENATE(IF('CLASS TT'!$F76=AJ$5,'CLASS TT'!$F76,""),IF('CLASS TT'!$J76=AJ$5,'CLASS TT'!$J76,""),IF('CLASS TT'!$N76=AJ$5,'CLASS TT'!$N76,""),IF('CLASS TT'!$R76=AJ$5,'CLASS TT'!$R76,""),IF('CLASS TT'!$V76=AJ$5,'CLASS TT'!$V76,""),IF('CLASS TT'!$Z76=AJ$5,'CLASS TT'!$Z76,""),IF('CLASS TT'!$AD76=AJ$5,'CLASS TT'!$AD76,""),IF('CLASS TT'!$AH76=AJ$5,'CLASS TT'!$AH76,""),IF('CLASS TT'!$AL76=AJ$5,'CLASS TT'!$AL76,""),IF('CLASS TT'!$AP76=AJ$5,'CLASS TT'!$AP76,""),IF('CLASS TT'!$AT76=AJ$5,'CLASS TT'!$AT76,""),IF('CLASS TT'!$BB76=AJ$5,'CLASS TT'!$BB76,""),IF('CLASS TT'!$AX76=AJ$5,'CLASS TT'!$AX76,""))</f>
        <v/>
      </c>
      <c r="AM76" s="628" t="str">
        <f>CONCATENATE(IF('CLASS TT'!$F76=AJ$5,'CLASS TT'!$G76,""),IF('CLASS TT'!$J76=AJ$5,'CLASS TT'!$K76,""),IF('CLASS TT'!$N76=AJ$5,'CLASS TT'!$O76,""),IF('CLASS TT'!$R76=AJ$5,'CLASS TT'!$S76,""),IF('CLASS TT'!$V76=AJ$5,'CLASS TT'!$W76,""),IF('CLASS TT'!$Z76=AJ$5,'CLASS TT'!$AA76,""),IF('CLASS TT'!$AD76=AJ$5,'CLASS TT'!$AE76,""),IF('CLASS TT'!$AH76=AJ$5,'CLASS TT'!$AI76,""),IF('CLASS TT'!$AL76=AJ$5,'CLASS TT'!$AM76,""),IF('CLASS TT'!$AP76=AJ$5,'CLASS TT'!$AQ76,""),IF('CLASS TT'!$AT76=AJ$5,'CLASS TT'!$AU76,""),IF('CLASS TT'!$BB76=AJ$5,'CLASS TT'!$BC76,""),IF('CLASS TT'!$AX76=AJ$5,'CLASS TT'!$AY76,""))</f>
        <v/>
      </c>
      <c r="AN76" s="657" t="str">
        <f>CONCATENATE(IF('CLASS TT'!$F76=AN$5,CONCATENATE('CLASS TT'!$D$5,"-",'CLASS TT'!$D76),""),IF('CLASS TT'!$J76=AN$5,CONCATENATE('CLASS TT'!$H$5,"-",'CLASS TT'!$H76),""),IF('CLASS TT'!$N76=AN$5,CONCATENATE('CLASS TT'!$L$5,"-",'CLASS TT'!$L76),""),IF('CLASS TT'!$R76=AN$5,CONCATENATE('CLASS TT'!$P$5,"-",'CLASS TT'!$P76),""),IF('CLASS TT'!$V76=AN$5,CONCATENATE('CLASS TT'!$T$5,"-",'CLASS TT'!$T76),""),IF('CLASS TT'!$Z76=AN$5,CONCATENATE('CLASS TT'!$X$5,"-",'CLASS TT'!$X76),""),IF('CLASS TT'!$AD76=AN$5,CONCATENATE('CLASS TT'!$AB$5,"-",'CLASS TT'!$AB76),""),IF('CLASS TT'!$AH76=AN$5,CONCATENATE('CLASS TT'!$AF$5,"-",'CLASS TT'!$AF76),""),IF('CLASS TT'!$AL76=AN$5,CONCATENATE('CLASS TT'!$AJ$5,"-",'CLASS TT'!$AJ76),""),IF('CLASS TT'!$AP76=AN$5,CONCATENATE('CLASS TT'!$AN$5,"-",'CLASS TT'!$AN76),""),IF('CLASS TT'!$AT76=AN$5,CONCATENATE('CLASS TT'!$AR$5,"-",'CLASS TT'!$AR76),""),IF('CLASS TT'!$BB76=AN$5,CONCATENATE('CLASS TT'!$AZ$5,"-",'CLASS TT'!$AZ76),""),IF('CLASS TT'!$AX76=AN$5,CONCATENATE('CLASS TT'!$AV$5,"-",'CLASS TT'!$AV76),""))</f>
        <v/>
      </c>
      <c r="AO76" s="657" t="str">
        <f>CONCATENATE(IF('CLASS TT'!$F76=AN$5,'CLASS TT'!$E76,""),IF('CLASS TT'!$J76=AN$5,'CLASS TT'!$I76,""),IF('CLASS TT'!$N76=AN$5,'CLASS TT'!$M76,""),IF('CLASS TT'!$R76=AN$5,'CLASS TT'!$Q76,""),IF('CLASS TT'!$V76=AN$5,'CLASS TT'!$U76,""),IF('CLASS TT'!$Z76=AN$5,'CLASS TT'!$Y76,""),IF('CLASS TT'!$AD76=AN$5,'CLASS TT'!$AC76,""),IF('CLASS TT'!$AH76=AN$5,'CLASS TT'!$AG76,""),IF('CLASS TT'!$AL76=AN$5,'CLASS TT'!$AK76,""),IF('CLASS TT'!$AP76=AN$5,'CLASS TT'!$AO76,""),IF('CLASS TT'!$AT76=AN$5,'CLASS TT'!$AS76,""),IF('CLASS TT'!$BB76=AN$5,'CLASS TT'!$BA76,""))</f>
        <v/>
      </c>
      <c r="AP76" s="657" t="str">
        <f>CONCATENATE(IF('CLASS TT'!$F76=AN$5,'CLASS TT'!$F76,""),IF('CLASS TT'!$J76=AN$5,'CLASS TT'!$J76,""),IF('CLASS TT'!$N76=AN$5,'CLASS TT'!$N76,""),IF('CLASS TT'!$R76=AN$5,'CLASS TT'!$R76,""),IF('CLASS TT'!$V76=AN$5,'CLASS TT'!$V76,""),IF('CLASS TT'!$Z76=AN$5,'CLASS TT'!$Z76,""),IF('CLASS TT'!$AD76=AN$5,'CLASS TT'!$AD76,""),IF('CLASS TT'!$AH76=AN$5,'CLASS TT'!$AH76,""),IF('CLASS TT'!$AL76=AN$5,'CLASS TT'!$AL76,""),IF('CLASS TT'!$AP76=AN$5,'CLASS TT'!$AP76,""),IF('CLASS TT'!$AT76=AN$5,'CLASS TT'!$AT76,""),IF('CLASS TT'!$BB76=AN$5,'CLASS TT'!$BB76,""),IF('CLASS TT'!$AX76=AN$5,'CLASS TT'!$AX76,""))</f>
        <v/>
      </c>
      <c r="AQ76" s="657" t="str">
        <f>CONCATENATE(IF('CLASS TT'!$F76=AN$5,'CLASS TT'!$G76,""),IF('CLASS TT'!$J76=AN$5,'CLASS TT'!$K76,""),IF('CLASS TT'!$N76=AN$5,'CLASS TT'!$O76,""),IF('CLASS TT'!$R76=AN$5,'CLASS TT'!$S76,""),IF('CLASS TT'!$V76=AN$5,'CLASS TT'!$W76,""),IF('CLASS TT'!$Z76=AN$5,'CLASS TT'!$AA76,""),IF('CLASS TT'!$AD76=AN$5,'CLASS TT'!$AE76,""),IF('CLASS TT'!$AH76=AN$5,'CLASS TT'!$AI76,""),IF('CLASS TT'!$AL76=AN$5,'CLASS TT'!$AM76,""),IF('CLASS TT'!$AP76=AN$5,'CLASS TT'!$AQ76,""),IF('CLASS TT'!$AT76=AN$5,'CLASS TT'!$AU76,""),IF('CLASS TT'!$BB76=AN$5,'CLASS TT'!$BC76,""),IF('CLASS TT'!$AX76=AN$5,'CLASS TT'!$AY76,""))</f>
        <v/>
      </c>
      <c r="AR76" s="657" t="str">
        <f>CONCATENATE(IF('CLASS TT'!$F76=AR$5,CONCATENATE('CLASS TT'!$D$5,"-",'CLASS TT'!$D76),""),IF('CLASS TT'!$J76=AR$5,CONCATENATE('CLASS TT'!$H$5,"-",'CLASS TT'!$H76),""),IF('CLASS TT'!$N76=AR$5,CONCATENATE('CLASS TT'!$L$5,"-",'CLASS TT'!$L76),""),IF('CLASS TT'!$R76=AR$5,CONCATENATE('CLASS TT'!$P$5,"-",'CLASS TT'!$P76),""),IF('CLASS TT'!$V76=AR$5,CONCATENATE('CLASS TT'!$T$5,"-",'CLASS TT'!$T76),""),IF('CLASS TT'!$Z76=AR$5,CONCATENATE('CLASS TT'!$X$5,"-",'CLASS TT'!$X76),""),IF('CLASS TT'!$AD76=AR$5,CONCATENATE('CLASS TT'!$AB$5,"-",'CLASS TT'!$AB76),""),IF('CLASS TT'!$AH76=AR$5,CONCATENATE('CLASS TT'!$AF$5,"-",'CLASS TT'!$AF76),""),IF('CLASS TT'!$AL76=AR$5,CONCATENATE('CLASS TT'!$AJ$5,"-",'CLASS TT'!$AJ76),""),IF('CLASS TT'!$AP76=AR$5,CONCATENATE('CLASS TT'!$AN$5,"-",'CLASS TT'!$AN76),""),IF('CLASS TT'!$AT76=AR$5,CONCATENATE('CLASS TT'!$AR$5,"-",'CLASS TT'!$AR76),""),IF('CLASS TT'!$BB76=AR$5,CONCATENATE('CLASS TT'!$AZ$5,"-",'CLASS TT'!$AZ76),""),IF('CLASS TT'!$AX76=AR$5,CONCATENATE('CLASS TT'!$AV$5,"-",'CLASS TT'!$AV76),""))</f>
        <v/>
      </c>
      <c r="AS76" s="628" t="str">
        <f>CONCATENATE(IF('CLASS TT'!$F76=AR$5,'CLASS TT'!$E76,""),IF('CLASS TT'!$J76=AR$5,'CLASS TT'!$I76,""),IF('CLASS TT'!$N76=AR$5,'CLASS TT'!$M76,""),IF('CLASS TT'!$R76=AR$5,'CLASS TT'!$Q76,""),IF('CLASS TT'!$V76=AR$5,'CLASS TT'!$U76,""),IF('CLASS TT'!$Z76=AR$5,'CLASS TT'!$Y76,""),IF('CLASS TT'!$AD76=AR$5,'CLASS TT'!$AC76,""),IF('CLASS TT'!$AH76=AR$5,'CLASS TT'!$AG76,""),IF('CLASS TT'!$AL76=AR$5,'CLASS TT'!$AK76,""),IF('CLASS TT'!$AP76=AR$5,'CLASS TT'!$AO76,""),IF('CLASS TT'!$AT76=AR$5,'CLASS TT'!$AS76,""),IF('CLASS TT'!$BB76=AR$5,'CLASS TT'!$BA76,""))</f>
        <v/>
      </c>
      <c r="AT76" s="628" t="str">
        <f>CONCATENATE(IF('CLASS TT'!$F76=AR$5,'CLASS TT'!$F76,""),IF('CLASS TT'!$J76=AR$5,'CLASS TT'!$J76,""),IF('CLASS TT'!$N76=AR$5,'CLASS TT'!$N76,""),IF('CLASS TT'!$R76=AR$5,'CLASS TT'!$R76,""),IF('CLASS TT'!$V76=AR$5,'CLASS TT'!$V76,""),IF('CLASS TT'!$Z76=AR$5,'CLASS TT'!$Z76,""),IF('CLASS TT'!$AD76=AR$5,'CLASS TT'!$AD76,""),IF('CLASS TT'!$AH76=AR$5,'CLASS TT'!$AH76,""),IF('CLASS TT'!$AL76=AR$5,'CLASS TT'!$AL76,""),IF('CLASS TT'!$AP76=AR$5,'CLASS TT'!$AP76,""),IF('CLASS TT'!$AT76=AR$5,'CLASS TT'!$AT76,""),IF('CLASS TT'!$BB76=AR$5,'CLASS TT'!$BB76,""),IF('CLASS TT'!$AX76=AR$5,'CLASS TT'!$AX76,""))</f>
        <v/>
      </c>
      <c r="AU76" s="628" t="str">
        <f>CONCATENATE(IF('CLASS TT'!$F76=AR$5,'CLASS TT'!$G76,""),IF('CLASS TT'!$J76=AR$5,'CLASS TT'!$K76,""),IF('CLASS TT'!$N76=AR$5,'CLASS TT'!$O76,""),IF('CLASS TT'!$R76=AR$5,'CLASS TT'!$S76,""),IF('CLASS TT'!$V76=AR$5,'CLASS TT'!$W76,""),IF('CLASS TT'!$Z76=AR$5,'CLASS TT'!$AA76,""),IF('CLASS TT'!$AD76=AR$5,'CLASS TT'!$AE76,""),IF('CLASS TT'!$AH76=AR$5,'CLASS TT'!$AI76,""),IF('CLASS TT'!$AL76=AR$5,'CLASS TT'!$AM76,""),IF('CLASS TT'!$AP76=AR$5,'CLASS TT'!$AQ76,""),IF('CLASS TT'!$AT76=AR$5,'CLASS TT'!$AU76,""),IF('CLASS TT'!$BB76=AR$5,'CLASS TT'!$BC76,""),IF('CLASS TT'!$AX76=AR$5,'CLASS TT'!$AY76,""))</f>
        <v/>
      </c>
      <c r="AV76" s="628" t="str">
        <f>CONCATENATE(IF('CLASS TT'!$F76=AV$5,CONCATENATE('CLASS TT'!$D$5,"-",'CLASS TT'!$D76),""),IF('CLASS TT'!$J76=AV$5,CONCATENATE('CLASS TT'!$H$5,"-",'CLASS TT'!$H76),""),IF('CLASS TT'!$N76=AV$5,CONCATENATE('CLASS TT'!$L$5,"-",'CLASS TT'!$L76),""),IF('CLASS TT'!$R76=AV$5,CONCATENATE('CLASS TT'!$P$5,"-",'CLASS TT'!$P76),""),IF('CLASS TT'!$V76=AV$5,CONCATENATE('CLASS TT'!$T$5,"-",'CLASS TT'!$T76),""),IF('CLASS TT'!$Z76=AV$5,CONCATENATE('CLASS TT'!$X$5,"-",'CLASS TT'!$X76),""),IF('CLASS TT'!$AD76=AV$5,CONCATENATE('CLASS TT'!$AB$5,"-",'CLASS TT'!$AB76),""),IF('CLASS TT'!$AH76=AV$5,CONCATENATE('CLASS TT'!$AF$5,"-",'CLASS TT'!$AF76),""),IF('CLASS TT'!$AL76=AV$5,CONCATENATE('CLASS TT'!$AJ$5,"-",'CLASS TT'!$AJ76),""),IF('CLASS TT'!$AP76=AV$5,CONCATENATE('CLASS TT'!$AN$5,"-",'CLASS TT'!$AN76),""),IF('CLASS TT'!$AT76=AV$5,CONCATENATE('CLASS TT'!$AR$5,"-",'CLASS TT'!$AR76),""),IF('CLASS TT'!$BB76=AV$5,CONCATENATE('CLASS TT'!$AZ$5,"-",'CLASS TT'!$AZ76),""),IF('CLASS TT'!$AX76=AV$5,CONCATENATE('CLASS TT'!$AV$5,"-",'CLASS TT'!$AV76),""))</f>
        <v/>
      </c>
      <c r="AW76" s="628" t="str">
        <f>CONCATENATE(IF('CLASS TT'!$F76=AV$5,'CLASS TT'!$E76,""),IF('CLASS TT'!$J76=AV$5,'CLASS TT'!$I76,""),IF('CLASS TT'!$N76=AV$5,'CLASS TT'!$M76,""),IF('CLASS TT'!$R76=AV$5,'CLASS TT'!$Q76,""),IF('CLASS TT'!$V76=AV$5,'CLASS TT'!$U76,""),IF('CLASS TT'!$Z76=AV$5,'CLASS TT'!$Y76,""),IF('CLASS TT'!$AD76=AV$5,'CLASS TT'!$AC76,""),IF('CLASS TT'!$AH76=AV$5,'CLASS TT'!$AG76,""),IF('CLASS TT'!$AL76=AV$5,'CLASS TT'!$AK76,""),IF('CLASS TT'!$AP76=AV$5,'CLASS TT'!$AO76,""),IF('CLASS TT'!$AT76=AV$5,'CLASS TT'!$AS76,""),IF('CLASS TT'!$BB76=AV$5,'CLASS TT'!$BA76,""))</f>
        <v/>
      </c>
      <c r="AX76" s="628" t="str">
        <f>CONCATENATE(IF('CLASS TT'!$F76=AV$5,'CLASS TT'!$F76,""),IF('CLASS TT'!$J76=AV$5,'CLASS TT'!$J76,""),IF('CLASS TT'!$N76=AV$5,'CLASS TT'!$N76,""),IF('CLASS TT'!$R76=AV$5,'CLASS TT'!$R76,""),IF('CLASS TT'!$V76=AV$5,'CLASS TT'!$V76,""),IF('CLASS TT'!$Z76=AV$5,'CLASS TT'!$Z76,""),IF('CLASS TT'!$AD76=AV$5,'CLASS TT'!$AD76,""),IF('CLASS TT'!$AH76=AV$5,'CLASS TT'!$AH76,""),IF('CLASS TT'!$AL76=AV$5,'CLASS TT'!$AL76,""),IF('CLASS TT'!$AP76=AV$5,'CLASS TT'!$AP76,""),IF('CLASS TT'!$AT76=AV$5,'CLASS TT'!$AT76,""),IF('CLASS TT'!$BB76=AV$5,'CLASS TT'!$BB76,""),IF('CLASS TT'!$AX76=AV$5,'CLASS TT'!$AX76,""))</f>
        <v/>
      </c>
      <c r="AY76" s="628" t="str">
        <f>CONCATENATE(IF('CLASS TT'!$F76=AV$5,'CLASS TT'!$G76,""),IF('CLASS TT'!$J76=AV$5,'CLASS TT'!$K76,""),IF('CLASS TT'!$N76=AV$5,'CLASS TT'!$O76,""),IF('CLASS TT'!$R76=AV$5,'CLASS TT'!$S76,""),IF('CLASS TT'!$V76=AV$5,'CLASS TT'!$W76,""),IF('CLASS TT'!$Z76=AV$5,'CLASS TT'!$AA76,""),IF('CLASS TT'!$AD76=AV$5,'CLASS TT'!$AE76,""),IF('CLASS TT'!$AH76=AV$5,'CLASS TT'!$AI76,""),IF('CLASS TT'!$AL76=AV$5,'CLASS TT'!$AM76,""),IF('CLASS TT'!$AP76=AV$5,'CLASS TT'!$AQ76,""),IF('CLASS TT'!$AT76=AV$5,'CLASS TT'!$AU76,""),IF('CLASS TT'!$BB76=AV$5,'CLASS TT'!$BC76,""),IF('CLASS TT'!$AX76=AV$5,'CLASS TT'!$AY76,""))</f>
        <v/>
      </c>
      <c r="AZ76" s="628" t="str">
        <f>CONCATENATE(IF('CLASS TT'!$F76=AZ$5,CONCATENATE('CLASS TT'!$D$5,"-",'CLASS TT'!$D76),""),IF('CLASS TT'!$J76=AZ$5,CONCATENATE('CLASS TT'!$H$5,"-",'CLASS TT'!$H76),""),IF('CLASS TT'!$N76=AZ$5,CONCATENATE('CLASS TT'!$L$5,"-",'CLASS TT'!$L76),""),IF('CLASS TT'!$R76=AZ$5,CONCATENATE('CLASS TT'!$P$5,"-",'CLASS TT'!$P76),""),IF('CLASS TT'!$V76=AZ$5,CONCATENATE('CLASS TT'!$T$5,"-",'CLASS TT'!$T76),""),IF('CLASS TT'!$Z76=AZ$5,CONCATENATE('CLASS TT'!$X$5,"-",'CLASS TT'!$X76),""),IF('CLASS TT'!$AD76=AZ$5,CONCATENATE('CLASS TT'!$AB$5,"-",'CLASS TT'!$AB76),""),IF('CLASS TT'!$AH76=AZ$5,CONCATENATE('CLASS TT'!$AF$5,"-",'CLASS TT'!$AF76),""),IF('CLASS TT'!$AL76=AZ$5,CONCATENATE('CLASS TT'!$AJ$5,"-",'CLASS TT'!$AJ76),""),IF('CLASS TT'!$AP76=AZ$5,CONCATENATE('CLASS TT'!$AN$5,"-",'CLASS TT'!$AN76),""),IF('CLASS TT'!$AT76=AZ$5,CONCATENATE('CLASS TT'!$AR$5,"-",'CLASS TT'!$AR76),""),IF('CLASS TT'!$BB76=AZ$5,CONCATENATE('CLASS TT'!$AZ$5,"-",'CLASS TT'!$AZ76),""),IF('CLASS TT'!$AX76=AZ$5,CONCATENATE('CLASS TT'!$AV$5,"-",'CLASS TT'!$AV76),""))</f>
        <v/>
      </c>
      <c r="BA76" s="628" t="str">
        <f>CONCATENATE(IF('CLASS TT'!$F76=AZ$5,'CLASS TT'!$E76,""),IF('CLASS TT'!$J76=AZ$5,'CLASS TT'!$I76,""),IF('CLASS TT'!$N76=AZ$5,'CLASS TT'!$M76,""),IF('CLASS TT'!$R76=AZ$5,'CLASS TT'!$Q76,""),IF('CLASS TT'!$V76=AZ$5,'CLASS TT'!$U76,""),IF('CLASS TT'!$Z76=AZ$5,'CLASS TT'!$Y76,""),IF('CLASS TT'!$AD76=AZ$5,'CLASS TT'!$AC76,""),IF('CLASS TT'!$AH76=AZ$5,'CLASS TT'!$AG76,""),IF('CLASS TT'!$AL76=AZ$5,'CLASS TT'!$AK76,""),IF('CLASS TT'!$AP76=AZ$5,'CLASS TT'!$AO76,""),IF('CLASS TT'!$AT76=AZ$5,'CLASS TT'!$AS76,""),IF('CLASS TT'!$BB76=AZ$5,'CLASS TT'!$BA76,""))</f>
        <v/>
      </c>
      <c r="BB76" s="628" t="str">
        <f>CONCATENATE(IF('CLASS TT'!$F76=AZ$5,'CLASS TT'!$F76,""),IF('CLASS TT'!$J76=AZ$5,'CLASS TT'!$J76,""),IF('CLASS TT'!$N76=AZ$5,'CLASS TT'!$N76,""),IF('CLASS TT'!$R76=AZ$5,'CLASS TT'!$R76,""),IF('CLASS TT'!$V76=AZ$5,'CLASS TT'!$V76,""),IF('CLASS TT'!$Z76=AZ$5,'CLASS TT'!$Z76,""),IF('CLASS TT'!$AD76=AZ$5,'CLASS TT'!$AD76,""),IF('CLASS TT'!$AH76=AZ$5,'CLASS TT'!$AH76,""),IF('CLASS TT'!$AL76=AZ$5,'CLASS TT'!$AL76,""),IF('CLASS TT'!$AP76=AZ$5,'CLASS TT'!$AP76,""),IF('CLASS TT'!$AT76=AZ$5,'CLASS TT'!$AT76,""),IF('CLASS TT'!$BB76=AZ$5,'CLASS TT'!$BB76,""),IF('CLASS TT'!$AX76=AZ$5,'CLASS TT'!$AX76,""))</f>
        <v/>
      </c>
      <c r="BC76" s="628" t="str">
        <f>CONCATENATE(IF('CLASS TT'!$F76=AZ$5,'CLASS TT'!$G76,""),IF('CLASS TT'!$J76=AZ$5,'CLASS TT'!$K76,""),IF('CLASS TT'!$N76=AZ$5,'CLASS TT'!$O76,""),IF('CLASS TT'!$R76=AZ$5,'CLASS TT'!$S76,""),IF('CLASS TT'!$V76=AZ$5,'CLASS TT'!$W76,""),IF('CLASS TT'!$Z76=AZ$5,'CLASS TT'!$AA76,""),IF('CLASS TT'!$AD76=AZ$5,'CLASS TT'!$AE76,""),IF('CLASS TT'!$AH76=AZ$5,'CLASS TT'!$AI76,""),IF('CLASS TT'!$AL76=AZ$5,'CLASS TT'!$AM76,""),IF('CLASS TT'!$AP76=AZ$5,'CLASS TT'!$AQ76,""),IF('CLASS TT'!$AT76=AZ$5,'CLASS TT'!$AU76,""),IF('CLASS TT'!$BB76=AZ$5,'CLASS TT'!$BC76,""),IF('CLASS TT'!$AX76=AZ$5,'CLASS TT'!$AY76,""))</f>
        <v/>
      </c>
      <c r="BD76" s="645" t="str">
        <f>CONCATENATE(IF('CLASS TT'!$F76=BD$5,CONCATENATE('CLASS TT'!$D$5,"-",'CLASS TT'!$D76),""),IF('CLASS TT'!$J76=BD$5,CONCATENATE('CLASS TT'!$H$5,"-",'CLASS TT'!$H76),""),IF('CLASS TT'!$N76=BD$5,CONCATENATE('CLASS TT'!$L$5,"-",'CLASS TT'!$L76),""),IF('CLASS TT'!$R76=BD$5,CONCATENATE('CLASS TT'!$P$5,"-",'CLASS TT'!$P76),""),IF('CLASS TT'!$V76=BD$5,CONCATENATE('CLASS TT'!$T$5,"-",'CLASS TT'!$T76),""),IF('CLASS TT'!$Z76=BD$5,CONCATENATE('CLASS TT'!$X$5,"-",'CLASS TT'!$X76),""),IF('CLASS TT'!$AD76=BD$5,CONCATENATE('CLASS TT'!$AB$5,"-",'CLASS TT'!$AB76),""),IF('CLASS TT'!$AH76=BD$5,CONCATENATE('CLASS TT'!$AF$5,"-",'CLASS TT'!$AF76),""),IF('CLASS TT'!$AL76=BD$5,CONCATENATE('CLASS TT'!$AJ$5,"-",'CLASS TT'!$AJ76),""),IF('CLASS TT'!$AP76=BD$5,CONCATENATE('CLASS TT'!$AN$5,"-",'CLASS TT'!$AN76),""),IF('CLASS TT'!$AT76=BD$5,CONCATENATE('CLASS TT'!$AR$5,"-",'CLASS TT'!$AR76),""),IF('CLASS TT'!$BB76=BD$5,CONCATENATE('CLASS TT'!$AZ$5,"-",'CLASS TT'!$AZ76),""),IF('CLASS TT'!$AX76=BD$5,CONCATENATE('CLASS TT'!$AV$5,"-",'CLASS TT'!$AV76),""))</f>
        <v/>
      </c>
      <c r="BE76" s="645" t="str">
        <f>CONCATENATE(IF('CLASS TT'!$F76=BD$5,'CLASS TT'!$E76,""),IF('CLASS TT'!$J76=BD$5,'CLASS TT'!$I76,""),IF('CLASS TT'!$N76=BD$5,'CLASS TT'!$M76,""),IF('CLASS TT'!$R76=BD$5,'CLASS TT'!$Q76,""),IF('CLASS TT'!$V76=BD$5,'CLASS TT'!$U76,""),IF('CLASS TT'!$Z76=BD$5,'CLASS TT'!$Y76,""),IF('CLASS TT'!$AD76=BD$5,'CLASS TT'!$AC76,""),IF('CLASS TT'!$AH76=BD$5,'CLASS TT'!$AG76,""),IF('CLASS TT'!$AL76=BD$5,'CLASS TT'!$AK76,""),IF('CLASS TT'!$AP76=BD$5,'CLASS TT'!$AO76,""),IF('CLASS TT'!$AT76=BD$5,'CLASS TT'!$AS76,""),IF('CLASS TT'!$BB76=BD$5,'CLASS TT'!$BA76,""))</f>
        <v/>
      </c>
      <c r="BF76" s="645" t="str">
        <f>CONCATENATE(IF('CLASS TT'!$F76=BD$5,'CLASS TT'!$F76,""),IF('CLASS TT'!$J76=BD$5,'CLASS TT'!$J76,""),IF('CLASS TT'!$N76=BD$5,'CLASS TT'!$N76,""),IF('CLASS TT'!$R76=BD$5,'CLASS TT'!$R76,""),IF('CLASS TT'!$V76=BD$5,'CLASS TT'!$V76,""),IF('CLASS TT'!$Z76=BD$5,'CLASS TT'!$Z76,""),IF('CLASS TT'!$AD76=BD$5,'CLASS TT'!$AD76,""),IF('CLASS TT'!$AH76=BD$5,'CLASS TT'!$AH76,""),IF('CLASS TT'!$AL76=BD$5,'CLASS TT'!$AL76,""),IF('CLASS TT'!$AP76=BD$5,'CLASS TT'!$AP76,""),IF('CLASS TT'!$AT76=BD$5,'CLASS TT'!$AT76,""),IF('CLASS TT'!$BB76=BD$5,'CLASS TT'!$BB76,""),IF('CLASS TT'!$AX76=BD$5,'CLASS TT'!$AX76,""))</f>
        <v/>
      </c>
      <c r="BG76" s="645" t="str">
        <f>CONCATENATE(IF('CLASS TT'!$F76=BD$5,'CLASS TT'!$G76,""),IF('CLASS TT'!$J76=BD$5,'CLASS TT'!$K76,""),IF('CLASS TT'!$N76=BD$5,'CLASS TT'!$O76,""),IF('CLASS TT'!$R76=BD$5,'CLASS TT'!$S76,""),IF('CLASS TT'!$V76=BD$5,'CLASS TT'!$W76,""),IF('CLASS TT'!$Z76=BD$5,'CLASS TT'!$AA76,""),IF('CLASS TT'!$AD76=BD$5,'CLASS TT'!$AE76,""),IF('CLASS TT'!$AH76=BD$5,'CLASS TT'!$AI76,""),IF('CLASS TT'!$AL76=BD$5,'CLASS TT'!$AM76,""),IF('CLASS TT'!$AP76=BD$5,'CLASS TT'!$AQ76,""),IF('CLASS TT'!$AT76=BD$5,'CLASS TT'!$AU76,""),IF('CLASS TT'!$BB76=BD$5,'CLASS TT'!$BC76,""),IF('CLASS TT'!$AX76=BD$5,'CLASS TT'!$AY76,""))</f>
        <v/>
      </c>
      <c r="BH76" s="628" t="str">
        <f>CONCATENATE(IF('CLASS TT'!$F76=BH$5,CONCATENATE('CLASS TT'!$D$5,"-",'CLASS TT'!$D76),""),IF('CLASS TT'!$J76=BH$5,CONCATENATE('CLASS TT'!$H$5,"-",'CLASS TT'!$H76),""),IF('CLASS TT'!$N76=BH$5,CONCATENATE('CLASS TT'!$L$5,"-",'CLASS TT'!$L76),""),IF('CLASS TT'!$R76=BH$5,CONCATENATE('CLASS TT'!$P$5,"-",'CLASS TT'!$P76),""),IF('CLASS TT'!$V76=BH$5,CONCATENATE('CLASS TT'!$T$5,"-",'CLASS TT'!$T76),""),IF('CLASS TT'!$Z76=BH$5,CONCATENATE('CLASS TT'!$X$5,"-",'CLASS TT'!$X76),""),IF('CLASS TT'!$AD76=BH$5,CONCATENATE('CLASS TT'!$AB$5,"-",'CLASS TT'!$AB76),""),IF('CLASS TT'!$AH76=BH$5,CONCATENATE('CLASS TT'!$AF$5,"-",'CLASS TT'!$AF76),""),IF('CLASS TT'!$AL76=BH$5,CONCATENATE('CLASS TT'!$AJ$5,"-",'CLASS TT'!$AJ76),""),IF('CLASS TT'!$AP76=BH$5,CONCATENATE('CLASS TT'!$AN$5,"-",'CLASS TT'!$AN76),""),IF('CLASS TT'!$AT76=BH$5,CONCATENATE('CLASS TT'!$AR$5,"-",'CLASS TT'!$AR76),""),IF('CLASS TT'!$BB76=BH$5,CONCATENATE('CLASS TT'!$AZ$5,"-",'CLASS TT'!$AZ76),""),IF('CLASS TT'!$AX76=BH$5,CONCATENATE('CLASS TT'!$AV$5,"-",'CLASS TT'!$AV76),""))</f>
        <v/>
      </c>
      <c r="BI76" s="628" t="str">
        <f>CONCATENATE(IF('CLASS TT'!$F76=BH$5,'CLASS TT'!$E76,""),IF('CLASS TT'!$J76=BH$5,'CLASS TT'!$I76,""),IF('CLASS TT'!$N76=BH$5,'CLASS TT'!$M76,""),IF('CLASS TT'!$R76=BH$5,'CLASS TT'!$Q76,""),IF('CLASS TT'!$V76=BH$5,'CLASS TT'!$U76,""),IF('CLASS TT'!$Z76=BH$5,'CLASS TT'!$Y76,""),IF('CLASS TT'!$AD76=BH$5,'CLASS TT'!$AC76,""),IF('CLASS TT'!$AH76=BH$5,'CLASS TT'!$AG76,""),IF('CLASS TT'!$AL76=BH$5,'CLASS TT'!$AK76,""),IF('CLASS TT'!$AP76=BH$5,'CLASS TT'!$AO76,""),IF('CLASS TT'!$AT76=BH$5,'CLASS TT'!$AS76,""),IF('CLASS TT'!$BB76=BH$5,'CLASS TT'!$BA76,""))</f>
        <v/>
      </c>
      <c r="BJ76" s="628" t="str">
        <f>CONCATENATE(IF('CLASS TT'!$F76=BH$5,'CLASS TT'!$F76,""),IF('CLASS TT'!$J76=BH$5,'CLASS TT'!$J76,""),IF('CLASS TT'!$N76=BH$5,'CLASS TT'!$N76,""),IF('CLASS TT'!$R76=BH$5,'CLASS TT'!$R76,""),IF('CLASS TT'!$V76=BH$5,'CLASS TT'!$V76,""),IF('CLASS TT'!$Z76=BH$5,'CLASS TT'!$Z76,""),IF('CLASS TT'!$AD76=BH$5,'CLASS TT'!$AD76,""),IF('CLASS TT'!$AH76=BH$5,'CLASS TT'!$AH76,""),IF('CLASS TT'!$AL76=BH$5,'CLASS TT'!$AL76,""),IF('CLASS TT'!$AP76=BH$5,'CLASS TT'!$AP76,""),IF('CLASS TT'!$AT76=BH$5,'CLASS TT'!$AT76,""),IF('CLASS TT'!$BB76=BH$5,'CLASS TT'!$BB76,""),IF('CLASS TT'!$AX76=BH$5,'CLASS TT'!$AX76,""))</f>
        <v/>
      </c>
      <c r="BK76" s="628" t="str">
        <f>CONCATENATE(IF('CLASS TT'!$F76=BH$5,'CLASS TT'!$G76,""),IF('CLASS TT'!$J76=BH$5,'CLASS TT'!$K76,""),IF('CLASS TT'!$N76=BH$5,'CLASS TT'!$O76,""),IF('CLASS TT'!$R76=BH$5,'CLASS TT'!$S76,""),IF('CLASS TT'!$V76=BH$5,'CLASS TT'!$W76,""),IF('CLASS TT'!$Z76=BH$5,'CLASS TT'!$AA76,""),IF('CLASS TT'!$AD76=BH$5,'CLASS TT'!$AE76,""),IF('CLASS TT'!$AH76=BH$5,'CLASS TT'!$AI76,""),IF('CLASS TT'!$AL76=BH$5,'CLASS TT'!$AM76,""),IF('CLASS TT'!$AP76=BH$5,'CLASS TT'!$AQ76,""),IF('CLASS TT'!$AT76=BH$5,'CLASS TT'!$AU76,""),IF('CLASS TT'!$BB76=BH$5,'CLASS TT'!$BC76,""),IF('CLASS TT'!$AX76=BH$5,'CLASS TT'!$AY76,""))</f>
        <v/>
      </c>
      <c r="BL76" s="628" t="str">
        <f>CONCATENATE(IF('CLASS TT'!$F76=BL$5,CONCATENATE('CLASS TT'!$D$5,"-",'CLASS TT'!$D76),""),IF('CLASS TT'!$J76=BL$5,CONCATENATE('CLASS TT'!$H$5,"-",'CLASS TT'!$H76),""),IF('CLASS TT'!$N76=BL$5,CONCATENATE('CLASS TT'!$L$5,"-",'CLASS TT'!$L76),""),IF('CLASS TT'!$R76=BL$5,CONCATENATE('CLASS TT'!$P$5,"-",'CLASS TT'!$P76),""),IF('CLASS TT'!$V76=BL$5,CONCATENATE('CLASS TT'!$T$5,"-",'CLASS TT'!$T76),""),IF('CLASS TT'!$Z76=BL$5,CONCATENATE('CLASS TT'!$X$5,"-",'CLASS TT'!$X76),""),IF('CLASS TT'!$AD76=BL$5,CONCATENATE('CLASS TT'!$AB$5,"-",'CLASS TT'!$AB76),""),IF('CLASS TT'!$AH76=BL$5,CONCATENATE('CLASS TT'!$AF$5,"-",'CLASS TT'!$AF76),""),IF('CLASS TT'!$AL76=BL$5,CONCATENATE('CLASS TT'!$AJ$5,"-",'CLASS TT'!$AJ76),""),IF('CLASS TT'!$AP76=BL$5,CONCATENATE('CLASS TT'!$AN$5,"-",'CLASS TT'!$AN76),""),IF('CLASS TT'!$AT76=BL$5,CONCATENATE('CLASS TT'!$AR$5,"-",'CLASS TT'!$AR76),""),IF('CLASS TT'!$BB76=BL$5,CONCATENATE('CLASS TT'!$AZ$5,"-",'CLASS TT'!$AZ76),""),IF('CLASS TT'!$AX76=BL$5,CONCATENATE('CLASS TT'!$AV$5,"-",'CLASS TT'!$AV76),""))</f>
        <v/>
      </c>
      <c r="BM76" s="628" t="str">
        <f>CONCATENATE(IF('CLASS TT'!$F76=BL$5,'CLASS TT'!$E76,""),IF('CLASS TT'!$J76=BL$5,'CLASS TT'!$I76,""),IF('CLASS TT'!$N76=BL$5,'CLASS TT'!$M76,""),IF('CLASS TT'!$R76=BL$5,'CLASS TT'!$Q76,""),IF('CLASS TT'!$V76=BL$5,'CLASS TT'!$U76,""),IF('CLASS TT'!$Z76=BL$5,'CLASS TT'!$Y76,""),IF('CLASS TT'!$AD76=BL$5,'CLASS TT'!$AC76,""),IF('CLASS TT'!$AH76=BL$5,'CLASS TT'!$AG76,""),IF('CLASS TT'!$AL76=BL$5,'CLASS TT'!$AK76,""),IF('CLASS TT'!$AP76=BL$5,'CLASS TT'!$AO76,""),IF('CLASS TT'!$AT76=BL$5,'CLASS TT'!$AS76,""),IF('CLASS TT'!$BB76=BL$5,'CLASS TT'!$BA76,""))</f>
        <v/>
      </c>
      <c r="BN76" s="628" t="str">
        <f>CONCATENATE(IF('CLASS TT'!$F76=BL$5,'CLASS TT'!$F76,""),IF('CLASS TT'!$J76=BL$5,'CLASS TT'!$J76,""),IF('CLASS TT'!$N76=BL$5,'CLASS TT'!$N76,""),IF('CLASS TT'!$R76=BL$5,'CLASS TT'!$R76,""),IF('CLASS TT'!$V76=BL$5,'CLASS TT'!$V76,""),IF('CLASS TT'!$Z76=BL$5,'CLASS TT'!$Z76,""),IF('CLASS TT'!$AD76=BL$5,'CLASS TT'!$AD76,""),IF('CLASS TT'!$AH76=BL$5,'CLASS TT'!$AH76,""),IF('CLASS TT'!$AL76=BL$5,'CLASS TT'!$AL76,""),IF('CLASS TT'!$AP76=BL$5,'CLASS TT'!$AP76,""),IF('CLASS TT'!$AT76=BL$5,'CLASS TT'!$AT76,""),IF('CLASS TT'!$BB76=BL$5,'CLASS TT'!$BB76,""),IF('CLASS TT'!$AX76=BL$5,'CLASS TT'!$AX76,""))</f>
        <v/>
      </c>
      <c r="BO76" s="628" t="str">
        <f>CONCATENATE(IF('CLASS TT'!$F76=BL$5,'CLASS TT'!$G76,""),IF('CLASS TT'!$J76=BL$5,'CLASS TT'!$K76,""),IF('CLASS TT'!$N76=BL$5,'CLASS TT'!$O76,""),IF('CLASS TT'!$R76=BL$5,'CLASS TT'!$S76,""),IF('CLASS TT'!$V76=BL$5,'CLASS TT'!$W76,""),IF('CLASS TT'!$Z76=BL$5,'CLASS TT'!$AA76,""),IF('CLASS TT'!$AD76=BL$5,'CLASS TT'!$AE76,""),IF('CLASS TT'!$AH76=BL$5,'CLASS TT'!$AI76,""),IF('CLASS TT'!$AL76=BL$5,'CLASS TT'!$AM76,""),IF('CLASS TT'!$AP76=BL$5,'CLASS TT'!$AQ76,""),IF('CLASS TT'!$AT76=BL$5,'CLASS TT'!$AU76,""),IF('CLASS TT'!$BB76=BL$5,'CLASS TT'!$BC76,""),IF('CLASS TT'!$AX76=BL$5,'CLASS TT'!$AY76,""))</f>
        <v/>
      </c>
      <c r="BP76" s="628" t="str">
        <f>CONCATENATE(IF('CLASS TT'!$F76=BP$5,CONCATENATE('CLASS TT'!$D$5,"-",'CLASS TT'!$D76),""),IF('CLASS TT'!$J76=BP$5,CONCATENATE('CLASS TT'!$H$5,"-",'CLASS TT'!$H76),""),IF('CLASS TT'!$N76=BP$5,CONCATENATE('CLASS TT'!$L$5,"-",'CLASS TT'!$L76),""),IF('CLASS TT'!$R76=BP$5,CONCATENATE('CLASS TT'!$P$5,"-",'CLASS TT'!$P76),""),IF('CLASS TT'!$V76=BP$5,CONCATENATE('CLASS TT'!$T$5,"-",'CLASS TT'!$T76),""),IF('CLASS TT'!$Z76=BP$5,CONCATENATE('CLASS TT'!$X$5,"-",'CLASS TT'!$X76),""),IF('CLASS TT'!$AD76=BP$5,CONCATENATE('CLASS TT'!$AB$5,"-",'CLASS TT'!$AB76),""),IF('CLASS TT'!$AH76=BP$5,CONCATENATE('CLASS TT'!$AF$5,"-",'CLASS TT'!$AF76),""),IF('CLASS TT'!$AL76=BP$5,CONCATENATE('CLASS TT'!$AJ$5,"-",'CLASS TT'!$AJ76),""),IF('CLASS TT'!$AP76=BP$5,CONCATENATE('CLASS TT'!$AN$5,"-",'CLASS TT'!$AN76),""),IF('CLASS TT'!$AT76=BP$5,CONCATENATE('CLASS TT'!$AR$5,"-",'CLASS TT'!$AR76),""),IF('CLASS TT'!$BB76=BP$5,CONCATENATE('CLASS TT'!$AZ$5,"-",'CLASS TT'!$AZ76),""),IF('CLASS TT'!$AX76=BP$5,CONCATENATE('CLASS TT'!$AV$5,"-",'CLASS TT'!$AV76),""))</f>
        <v/>
      </c>
      <c r="BQ76" s="628" t="str">
        <f>CONCATENATE(IF('CLASS TT'!$F76=BP$5,'CLASS TT'!$E76,""),IF('CLASS TT'!$J76=BP$5,'CLASS TT'!$I76,""),IF('CLASS TT'!$N76=BP$5,'CLASS TT'!$M76,""),IF('CLASS TT'!$R76=BP$5,'CLASS TT'!$Q76,""),IF('CLASS TT'!$V76=BP$5,'CLASS TT'!$U76,""),IF('CLASS TT'!$Z76=BP$5,'CLASS TT'!$Y76,""),IF('CLASS TT'!$AD76=BP$5,'CLASS TT'!$AC76,""),IF('CLASS TT'!$AH76=BP$5,'CLASS TT'!$AG76,""),IF('CLASS TT'!$AL76=BP$5,'CLASS TT'!$AK76,""),IF('CLASS TT'!$AP76=BP$5,'CLASS TT'!$AO76,""),IF('CLASS TT'!$AT76=BP$5,'CLASS TT'!$AS76,""),IF('CLASS TT'!$BB76=BP$5,'CLASS TT'!$BA76,""))</f>
        <v/>
      </c>
      <c r="BR76" s="628" t="str">
        <f>CONCATENATE(IF('CLASS TT'!$F76=BP$5,'CLASS TT'!$F76,""),IF('CLASS TT'!$J76=BP$5,'CLASS TT'!$J76,""),IF('CLASS TT'!$N76=BP$5,'CLASS TT'!$N76,""),IF('CLASS TT'!$R76=BP$5,'CLASS TT'!$R76,""),IF('CLASS TT'!$V76=BP$5,'CLASS TT'!$V76,""),IF('CLASS TT'!$Z76=BP$5,'CLASS TT'!$Z76,""),IF('CLASS TT'!$AD76=BP$5,'CLASS TT'!$AD76,""),IF('CLASS TT'!$AH76=BP$5,'CLASS TT'!$AH76,""),IF('CLASS TT'!$AL76=BP$5,'CLASS TT'!$AL76,""),IF('CLASS TT'!$AP76=BP$5,'CLASS TT'!$AP76,""),IF('CLASS TT'!$AT76=BP$5,'CLASS TT'!$AT76,""),IF('CLASS TT'!$BB76=BP$5,'CLASS TT'!$BB76,""),IF('CLASS TT'!$AX76=BP$5,'CLASS TT'!$AX76,""))</f>
        <v/>
      </c>
      <c r="BS76" s="628" t="str">
        <f>CONCATENATE(IF('CLASS TT'!$F76=BP$5,'CLASS TT'!$G76,""),IF('CLASS TT'!$J76=BP$5,'CLASS TT'!$K76,""),IF('CLASS TT'!$N76=BP$5,'CLASS TT'!$O76,""),IF('CLASS TT'!$R76=BP$5,'CLASS TT'!$S76,""),IF('CLASS TT'!$V76=BP$5,'CLASS TT'!$W76,""),IF('CLASS TT'!$Z76=BP$5,'CLASS TT'!$AA76,""),IF('CLASS TT'!$AD76=BP$5,'CLASS TT'!$AE76,""),IF('CLASS TT'!$AH76=BP$5,'CLASS TT'!$AI76,""),IF('CLASS TT'!$AL76=BP$5,'CLASS TT'!$AM76,""),IF('CLASS TT'!$AP76=BP$5,'CLASS TT'!$AQ76,""),IF('CLASS TT'!$AT76=BP$5,'CLASS TT'!$AU76,""),IF('CLASS TT'!$BB76=BP$5,'CLASS TT'!$BC76,""),IF('CLASS TT'!$AX76=BP$5,'CLASS TT'!$AY76,""))</f>
        <v/>
      </c>
      <c r="BT76" s="628" t="str">
        <f>CONCATENATE(IF('CLASS TT'!$F76=BT$5,CONCATENATE('CLASS TT'!$D$5,"-",'CLASS TT'!$D76),""),IF('CLASS TT'!$J76=BT$5,CONCATENATE('CLASS TT'!$H$5,"-",'CLASS TT'!$H76),""),IF('CLASS TT'!$N76=BT$5,CONCATENATE('CLASS TT'!$L$5,"-",'CLASS TT'!$L76),""),IF('CLASS TT'!$R76=BT$5,CONCATENATE('CLASS TT'!$P$5,"-",'CLASS TT'!$P76),""),IF('CLASS TT'!$V76=BT$5,CONCATENATE('CLASS TT'!$T$5,"-",'CLASS TT'!$T76),""),IF('CLASS TT'!$Z76=BT$5,CONCATENATE('CLASS TT'!$X$5,"-",'CLASS TT'!$X76),""),IF('CLASS TT'!$AD76=BT$5,CONCATENATE('CLASS TT'!$AB$5,"-",'CLASS TT'!$AB76),""),IF('CLASS TT'!$AH76=BT$5,CONCATENATE('CLASS TT'!$AF$5,"-",'CLASS TT'!$AF76),""),IF('CLASS TT'!$AL76=BT$5,CONCATENATE('CLASS TT'!$AJ$5,"-",'CLASS TT'!$AJ76),""),IF('CLASS TT'!$AP76=BT$5,CONCATENATE('CLASS TT'!$AN$5,"-",'CLASS TT'!$AN76),""),IF('CLASS TT'!$AT76=BT$5,CONCATENATE('CLASS TT'!$AR$5,"-",'CLASS TT'!$AR76),""),IF('CLASS TT'!$BB76=BT$5,CONCATENATE('CLASS TT'!$AZ$5,"-",'CLASS TT'!$AZ76),""),IF('CLASS TT'!$AX76=BT$5,CONCATENATE('CLASS TT'!$AV$5,"-",'CLASS TT'!$AV76),""))</f>
        <v/>
      </c>
      <c r="BU76" s="628" t="str">
        <f>CONCATENATE(IF('CLASS TT'!$F76=BT$5,'CLASS TT'!$E76,""),IF('CLASS TT'!$J76=BT$5,'CLASS TT'!$I76,""),IF('CLASS TT'!$N76=BT$5,'CLASS TT'!$M76,""),IF('CLASS TT'!$R76=BT$5,'CLASS TT'!$Q76,""),IF('CLASS TT'!$V76=BT$5,'CLASS TT'!$U76,""),IF('CLASS TT'!$Z76=BT$5,'CLASS TT'!$Y76,""),IF('CLASS TT'!$AD76=BT$5,'CLASS TT'!$AC76,""),IF('CLASS TT'!$AH76=BT$5,'CLASS TT'!$AG76,""),IF('CLASS TT'!$AL76=BT$5,'CLASS TT'!$AK76,""),IF('CLASS TT'!$AP76=BT$5,'CLASS TT'!$AO76,""),IF('CLASS TT'!$AT76=BT$5,'CLASS TT'!$AS76,""),IF('CLASS TT'!$BB76=BT$5,'CLASS TT'!$BA76,""))</f>
        <v/>
      </c>
      <c r="BV76" s="628" t="str">
        <f>CONCATENATE(IF('CLASS TT'!$F76=BT$5,'CLASS TT'!$F76,""),IF('CLASS TT'!$J76=BT$5,'CLASS TT'!$J76,""),IF('CLASS TT'!$N76=BT$5,'CLASS TT'!$N76,""),IF('CLASS TT'!$R76=BT$5,'CLASS TT'!$R76,""),IF('CLASS TT'!$V76=BT$5,'CLASS TT'!$V76,""),IF('CLASS TT'!$Z76=BT$5,'CLASS TT'!$Z76,""),IF('CLASS TT'!$AD76=BT$5,'CLASS TT'!$AD76,""),IF('CLASS TT'!$AH76=BT$5,'CLASS TT'!$AH76,""),IF('CLASS TT'!$AL76=BT$5,'CLASS TT'!$AL76,""),IF('CLASS TT'!$AP76=BT$5,'CLASS TT'!$AP76,""),IF('CLASS TT'!$AT76=BT$5,'CLASS TT'!$AT76,""),IF('CLASS TT'!$BB76=BT$5,'CLASS TT'!$BB76,""),IF('CLASS TT'!$AX76=BT$5,'CLASS TT'!$AX76,""))</f>
        <v/>
      </c>
      <c r="BW76" s="628" t="str">
        <f>CONCATENATE(IF('CLASS TT'!$F76=BT$5,'CLASS TT'!$G76,""),IF('CLASS TT'!$J76=BT$5,'CLASS TT'!$K76,""),IF('CLASS TT'!$N76=BT$5,'CLASS TT'!$O76,""),IF('CLASS TT'!$R76=BT$5,'CLASS TT'!$S76,""),IF('CLASS TT'!$V76=BT$5,'CLASS TT'!$W76,""),IF('CLASS TT'!$Z76=BT$5,'CLASS TT'!$AA76,""),IF('CLASS TT'!$AD76=BT$5,'CLASS TT'!$AE76,""),IF('CLASS TT'!$AH76=BT$5,'CLASS TT'!$AI76,""),IF('CLASS TT'!$AL76=BT$5,'CLASS TT'!$AM76,""),IF('CLASS TT'!$AP76=BT$5,'CLASS TT'!$AQ76,""),IF('CLASS TT'!$AT76=BT$5,'CLASS TT'!$AU76,""),IF('CLASS TT'!$BB76=BT$5,'CLASS TT'!$BC76,""),IF('CLASS TT'!$AX76=BT$5,'CLASS TT'!$AY76,""))</f>
        <v/>
      </c>
      <c r="BX76" s="628" t="str">
        <f>CONCATENATE(IF('CLASS TT'!$F76=BX$5,CONCATENATE('CLASS TT'!$D$5,"-",'CLASS TT'!$D76),""),IF('CLASS TT'!$J76=BX$5,CONCATENATE('CLASS TT'!$H$5,"-",'CLASS TT'!$H76),""),IF('CLASS TT'!$N76=BX$5,CONCATENATE('CLASS TT'!$L$5,"-",'CLASS TT'!$L76),""),IF('CLASS TT'!$R76=BX$5,CONCATENATE('CLASS TT'!$P$5,"-",'CLASS TT'!$P76),""),IF('CLASS TT'!$V76=BX$5,CONCATENATE('CLASS TT'!$T$5,"-",'CLASS TT'!$T76),""),IF('CLASS TT'!$Z76=BX$5,CONCATENATE('CLASS TT'!$X$5,"-",'CLASS TT'!$X76),""),IF('CLASS TT'!$AD76=BX$5,CONCATENATE('CLASS TT'!$AB$5,"-",'CLASS TT'!$AB76),""),IF('CLASS TT'!$AH76=BX$5,CONCATENATE('CLASS TT'!$AF$5,"-",'CLASS TT'!$AF76),""),IF('CLASS TT'!$AL76=BX$5,CONCATENATE('CLASS TT'!$AJ$5,"-",'CLASS TT'!$AJ76),""),IF('CLASS TT'!$AP76=BX$5,CONCATENATE('CLASS TT'!$AN$5,"-",'CLASS TT'!$AN76),""),IF('CLASS TT'!$AT76=BX$5,CONCATENATE('CLASS TT'!$AR$5,"-",'CLASS TT'!$AR76),""),IF('CLASS TT'!$BB76=BX$5,CONCATENATE('CLASS TT'!$AZ$5,"-",'CLASS TT'!$AZ76),""),IF('CLASS TT'!$AX76=BX$5,CONCATENATE('CLASS TT'!$AV$5,"-",'CLASS TT'!$AV76),""))</f>
        <v/>
      </c>
      <c r="BY76" s="628" t="str">
        <f>CONCATENATE(IF('CLASS TT'!$F76=BX$5,'CLASS TT'!$E76,""),IF('CLASS TT'!$J76=BX$5,'CLASS TT'!$I76,""),IF('CLASS TT'!$N76=BX$5,'CLASS TT'!$M76,""),IF('CLASS TT'!$R76=BX$5,'CLASS TT'!$Q76,""),IF('CLASS TT'!$V76=BX$5,'CLASS TT'!$U76,""),IF('CLASS TT'!$Z76=BX$5,'CLASS TT'!$Y76,""),IF('CLASS TT'!$AD76=BX$5,'CLASS TT'!$AC76,""),IF('CLASS TT'!$AH76=BX$5,'CLASS TT'!$AG76,""),IF('CLASS TT'!$AL76=BX$5,'CLASS TT'!$AK76,""),IF('CLASS TT'!$AP76=BX$5,'CLASS TT'!$AO76,""),IF('CLASS TT'!$AT76=BX$5,'CLASS TT'!$AS76,""),IF('CLASS TT'!$BB76=BX$5,'CLASS TT'!$BA76,""))</f>
        <v/>
      </c>
      <c r="BZ76" s="628" t="str">
        <f>CONCATENATE(IF('CLASS TT'!$F76=BX$5,'CLASS TT'!$F76,""),IF('CLASS TT'!$J76=BX$5,'CLASS TT'!$J76,""),IF('CLASS TT'!$N76=BX$5,'CLASS TT'!$N76,""),IF('CLASS TT'!$R76=BX$5,'CLASS TT'!$R76,""),IF('CLASS TT'!$V76=BX$5,'CLASS TT'!$V76,""),IF('CLASS TT'!$Z76=BX$5,'CLASS TT'!$Z76,""),IF('CLASS TT'!$AD76=BX$5,'CLASS TT'!$AD76,""),IF('CLASS TT'!$AH76=BX$5,'CLASS TT'!$AH76,""),IF('CLASS TT'!$AL76=BX$5,'CLASS TT'!$AL76,""),IF('CLASS TT'!$AP76=BX$5,'CLASS TT'!$AP76,""),IF('CLASS TT'!$AT76=BX$5,'CLASS TT'!$AT76,""),IF('CLASS TT'!$BB76=BX$5,'CLASS TT'!$BB76,""),IF('CLASS TT'!$AX76=BX$5,'CLASS TT'!$AX76,""))</f>
        <v/>
      </c>
      <c r="CA76" s="628" t="str">
        <f>CONCATENATE(IF('CLASS TT'!$F76=BX$5,'CLASS TT'!$G76,""),IF('CLASS TT'!$J76=BX$5,'CLASS TT'!$K76,""),IF('CLASS TT'!$N76=BX$5,'CLASS TT'!$O76,""),IF('CLASS TT'!$R76=BX$5,'CLASS TT'!$S76,""),IF('CLASS TT'!$V76=BX$5,'CLASS TT'!$W76,""),IF('CLASS TT'!$Z76=BX$5,'CLASS TT'!$AA76,""),IF('CLASS TT'!$AD76=BX$5,'CLASS TT'!$AE76,""),IF('CLASS TT'!$AH76=BX$5,'CLASS TT'!$AI76,""),IF('CLASS TT'!$AL76=BX$5,'CLASS TT'!$AM76,""),IF('CLASS TT'!$AP76=BX$5,'CLASS TT'!$AQ76,""),IF('CLASS TT'!$AT76=BX$5,'CLASS TT'!$AU76,""),IF('CLASS TT'!$BB76=BX$5,'CLASS TT'!$BC76,""),IF('CLASS TT'!$AX76=BX$5,'CLASS TT'!$AY76,""))</f>
        <v/>
      </c>
      <c r="CB76" s="628" t="str">
        <f>CONCATENATE(IF('CLASS TT'!$F76=CB$5,CONCATENATE('CLASS TT'!$D$5,"-",'CLASS TT'!$D76),""),IF('CLASS TT'!$J76=CB$5,CONCATENATE('CLASS TT'!$H$5,"-",'CLASS TT'!$H76),""),IF('CLASS TT'!$N76=CB$5,CONCATENATE('CLASS TT'!$L$5,"-",'CLASS TT'!$L76),""),IF('CLASS TT'!$R76=CB$5,CONCATENATE('CLASS TT'!$P$5,"-",'CLASS TT'!$P76),""),IF('CLASS TT'!$V76=CB$5,CONCATENATE('CLASS TT'!$T$5,"-",'CLASS TT'!$T76),""),IF('CLASS TT'!$Z76=CB$5,CONCATENATE('CLASS TT'!$X$5,"-",'CLASS TT'!$X76),""),IF('CLASS TT'!$AD76=CB$5,CONCATENATE('CLASS TT'!$AB$5,"-",'CLASS TT'!$AB76),""),IF('CLASS TT'!$AH76=CB$5,CONCATENATE('CLASS TT'!$AF$5,"-",'CLASS TT'!$AF76),""),IF('CLASS TT'!$AL76=CB$5,CONCATENATE('CLASS TT'!$AJ$5,"-",'CLASS TT'!$AJ76),""),IF('CLASS TT'!$AP76=CB$5,CONCATENATE('CLASS TT'!$AN$5,"-",'CLASS TT'!$AN76),""),IF('CLASS TT'!$AT76=CB$5,CONCATENATE('CLASS TT'!$AR$5,"-",'CLASS TT'!$AR76),""),IF('CLASS TT'!$BB76=CB$5,CONCATENATE('CLASS TT'!$AZ$5,"-",'CLASS TT'!$AZ76),""),IF('CLASS TT'!$AX76=CB$5,CONCATENATE('CLASS TT'!$AV$5,"-",'CLASS TT'!$AV76),""))</f>
        <v/>
      </c>
      <c r="CC76" s="628" t="str">
        <f>CONCATENATE(IF('CLASS TT'!$F76=CB$5,'CLASS TT'!$E76,""),IF('CLASS TT'!$J76=CB$5,'CLASS TT'!$I76,""),IF('CLASS TT'!$N76=CB$5,'CLASS TT'!$M76,""),IF('CLASS TT'!$R76=CB$5,'CLASS TT'!$Q76,""),IF('CLASS TT'!$V76=CB$5,'CLASS TT'!$U76,""),IF('CLASS TT'!$Z76=CB$5,'CLASS TT'!$Y76,""),IF('CLASS TT'!$AD76=CB$5,'CLASS TT'!$AC76,""),IF('CLASS TT'!$AH76=CB$5,'CLASS TT'!$AG76,""),IF('CLASS TT'!$AL76=CB$5,'CLASS TT'!$AK76,""),IF('CLASS TT'!$AP76=CB$5,'CLASS TT'!$AO76,""),IF('CLASS TT'!$AT76=CB$5,'CLASS TT'!$AS76,""),IF('CLASS TT'!$BB76=CB$5,'CLASS TT'!$BA76,""))</f>
        <v/>
      </c>
      <c r="CD76" s="628" t="str">
        <f>CONCATENATE(IF('CLASS TT'!$F76=CB$5,'CLASS TT'!$F76,""),IF('CLASS TT'!$J76=CB$5,'CLASS TT'!$J76,""),IF('CLASS TT'!$N76=CB$5,'CLASS TT'!$N76,""),IF('CLASS TT'!$R76=CB$5,'CLASS TT'!$R76,""),IF('CLASS TT'!$V76=CB$5,'CLASS TT'!$V76,""),IF('CLASS TT'!$Z76=CB$5,'CLASS TT'!$Z76,""),IF('CLASS TT'!$AD76=CB$5,'CLASS TT'!$AD76,""),IF('CLASS TT'!$AH76=CB$5,'CLASS TT'!$AH76,""),IF('CLASS TT'!$AL76=CB$5,'CLASS TT'!$AL76,""),IF('CLASS TT'!$AP76=CB$5,'CLASS TT'!$AP76,""),IF('CLASS TT'!$AT76=CB$5,'CLASS TT'!$AT76,""),IF('CLASS TT'!$BB76=CB$5,'CLASS TT'!$BB76,""),IF('CLASS TT'!$AX76=CB$5,'CLASS TT'!$AX76,""))</f>
        <v/>
      </c>
      <c r="CE76" s="628" t="str">
        <f>CONCATENATE(IF('CLASS TT'!$F76=CB$5,'CLASS TT'!$G76,""),IF('CLASS TT'!$J76=CB$5,'CLASS TT'!$K76,""),IF('CLASS TT'!$N76=CB$5,'CLASS TT'!$O76,""),IF('CLASS TT'!$R76=CB$5,'CLASS TT'!$S76,""),IF('CLASS TT'!$V76=CB$5,'CLASS TT'!$W76,""),IF('CLASS TT'!$Z76=CB$5,'CLASS TT'!$AA76,""),IF('CLASS TT'!$AD76=CB$5,'CLASS TT'!$AE76,""),IF('CLASS TT'!$AH76=CB$5,'CLASS TT'!$AI76,""),IF('CLASS TT'!$AL76=CB$5,'CLASS TT'!$AM76,""),IF('CLASS TT'!$AP76=CB$5,'CLASS TT'!$AQ76,""),IF('CLASS TT'!$AT76=CB$5,'CLASS TT'!$AU76,""),IF('CLASS TT'!$BB76=CB$5,'CLASS TT'!$BC76,""),IF('CLASS TT'!$AX76=CB$5,'CLASS TT'!$AY76,""))</f>
        <v/>
      </c>
      <c r="CF76" s="628" t="str">
        <f>CONCATENATE(IF('CLASS TT'!$F76=CF$5,CONCATENATE('CLASS TT'!$D$5,"-",'CLASS TT'!$D76),""),IF('CLASS TT'!$J76=CF$5,CONCATENATE('CLASS TT'!$H$5,"-",'CLASS TT'!$H76),""),IF('CLASS TT'!$N76=CF$5,CONCATENATE('CLASS TT'!$L$5,"-",'CLASS TT'!$L76),""),IF('CLASS TT'!$R76=CF$5,CONCATENATE('CLASS TT'!$P$5,"-",'CLASS TT'!$P76),""),IF('CLASS TT'!$V76=CF$5,CONCATENATE('CLASS TT'!$T$5,"-",'CLASS TT'!$T76),""),IF('CLASS TT'!$Z76=CF$5,CONCATENATE('CLASS TT'!$X$5,"-",'CLASS TT'!$X76),""),IF('CLASS TT'!$AD76=CF$5,CONCATENATE('CLASS TT'!$AB$5,"-",'CLASS TT'!$AB76),""),IF('CLASS TT'!$AH76=CF$5,CONCATENATE('CLASS TT'!$AF$5,"-",'CLASS TT'!$AF76),""),IF('CLASS TT'!$AL76=CF$5,CONCATENATE('CLASS TT'!$AJ$5,"-",'CLASS TT'!$AJ76),""),IF('CLASS TT'!$AP76=CF$5,CONCATENATE('CLASS TT'!$AN$5,"-",'CLASS TT'!$AN76),""),IF('CLASS TT'!$AT76=CF$5,CONCATENATE('CLASS TT'!$AR$5,"-",'CLASS TT'!$AR76),""),IF('CLASS TT'!$BB76=CF$5,CONCATENATE('CLASS TT'!$AZ$5,"-",'CLASS TT'!$AZ76),""),IF('CLASS TT'!$AX76=CF$5,CONCATENATE('CLASS TT'!$AV$5,"-",'CLASS TT'!$AV76),""))</f>
        <v/>
      </c>
      <c r="CG76" s="628" t="str">
        <f>CONCATENATE(IF('CLASS TT'!$F76=CF$5,'CLASS TT'!$E76,""),IF('CLASS TT'!$J76=CF$5,'CLASS TT'!$I76,""),IF('CLASS TT'!$N76=CF$5,'CLASS TT'!$M76,""),IF('CLASS TT'!$R76=CF$5,'CLASS TT'!$Q76,""),IF('CLASS TT'!$V76=CF$5,'CLASS TT'!$U76,""),IF('CLASS TT'!$Z76=CF$5,'CLASS TT'!$Y76,""),IF('CLASS TT'!$AD76=CF$5,'CLASS TT'!$AC76,""),IF('CLASS TT'!$AH76=CF$5,'CLASS TT'!$AG76,""),IF('CLASS TT'!$AL76=CF$5,'CLASS TT'!$AK76,""),IF('CLASS TT'!$AP76=CF$5,'CLASS TT'!$AO76,""),IF('CLASS TT'!$AT76=CF$5,'CLASS TT'!$AS76,""),IF('CLASS TT'!$BB76=CF$5,'CLASS TT'!$BA76,""))</f>
        <v/>
      </c>
      <c r="CH76" s="628" t="str">
        <f>CONCATENATE(IF('CLASS TT'!$F76=CF$5,'CLASS TT'!$F76,""),IF('CLASS TT'!$J76=CF$5,'CLASS TT'!$J76,""),IF('CLASS TT'!$N76=CF$5,'CLASS TT'!$N76,""),IF('CLASS TT'!$R76=CF$5,'CLASS TT'!$R76,""),IF('CLASS TT'!$V76=CF$5,'CLASS TT'!$V76,""),IF('CLASS TT'!$Z76=CF$5,'CLASS TT'!$Z76,""),IF('CLASS TT'!$AD76=CF$5,'CLASS TT'!$AD76,""),IF('CLASS TT'!$AH76=CF$5,'CLASS TT'!$AH76,""),IF('CLASS TT'!$AL76=CF$5,'CLASS TT'!$AL76,""),IF('CLASS TT'!$AP76=CF$5,'CLASS TT'!$AP76,""),IF('CLASS TT'!$AT76=CF$5,'CLASS TT'!$AT76,""),IF('CLASS TT'!$BB76=CF$5,'CLASS TT'!$BB76,""),IF('CLASS TT'!$AX76=CF$5,'CLASS TT'!$AX76,""))</f>
        <v/>
      </c>
      <c r="CI76" s="628" t="str">
        <f>CONCATENATE(IF('CLASS TT'!$F76=CF$5,'CLASS TT'!$G76,""),IF('CLASS TT'!$J76=CF$5,'CLASS TT'!$K76,""),IF('CLASS TT'!$N76=CF$5,'CLASS TT'!$O76,""),IF('CLASS TT'!$R76=CF$5,'CLASS TT'!$S76,""),IF('CLASS TT'!$V76=CF$5,'CLASS TT'!$W76,""),IF('CLASS TT'!$Z76=CF$5,'CLASS TT'!$AA76,""),IF('CLASS TT'!$AD76=CF$5,'CLASS TT'!$AE76,""),IF('CLASS TT'!$AH76=CF$5,'CLASS TT'!$AI76,""),IF('CLASS TT'!$AL76=CF$5,'CLASS TT'!$AM76,""),IF('CLASS TT'!$AP76=CF$5,'CLASS TT'!$AQ76,""),IF('CLASS TT'!$AT76=CF$5,'CLASS TT'!$AU76,""),IF('CLASS TT'!$BB76=CF$5,'CLASS TT'!$BC76,""),IF('CLASS TT'!$AX76=CF$5,'CLASS TT'!$AY76,""))</f>
        <v/>
      </c>
      <c r="CJ76" s="628" t="str">
        <f>CONCATENATE(IF('CLASS TT'!$F76=CJ$5,CONCATENATE('CLASS TT'!$D$5,"-",'CLASS TT'!$D76),""),IF('CLASS TT'!$J76=CJ$5,CONCATENATE('CLASS TT'!$H$5,"-",'CLASS TT'!$H76),""),IF('CLASS TT'!$N76=CJ$5,CONCATENATE('CLASS TT'!$L$5,"-",'CLASS TT'!$L76),""),IF('CLASS TT'!$R76=CJ$5,CONCATENATE('CLASS TT'!$P$5,"-",'CLASS TT'!$P76),""),IF('CLASS TT'!$V76=CJ$5,CONCATENATE('CLASS TT'!$T$5,"-",'CLASS TT'!$T76),""),IF('CLASS TT'!$Z76=CJ$5,CONCATENATE('CLASS TT'!$X$5,"-",'CLASS TT'!$X76),""),IF('CLASS TT'!$AD76=CJ$5,CONCATENATE('CLASS TT'!$AB$5,"-",'CLASS TT'!$AB76),""),IF('CLASS TT'!$AH76=CJ$5,CONCATENATE('CLASS TT'!$AF$5,"-",'CLASS TT'!$AF76),""),IF('CLASS TT'!$AL76=CJ$5,CONCATENATE('CLASS TT'!$AJ$5,"-",'CLASS TT'!$AJ76),""),IF('CLASS TT'!$AP76=CJ$5,CONCATENATE('CLASS TT'!$AN$5,"-",'CLASS TT'!$AN76),""),IF('CLASS TT'!$AT76=CJ$5,CONCATENATE('CLASS TT'!$AR$5,"-",'CLASS TT'!$AR76),""),IF('CLASS TT'!$BB76=CJ$5,CONCATENATE('CLASS TT'!$AZ$5,"-",'CLASS TT'!$AZ76),""),IF('CLASS TT'!$AX76=CJ$5,CONCATENATE('CLASS TT'!$AV$5,"-",'CLASS TT'!$AV76),""))</f>
        <v/>
      </c>
      <c r="CK76" s="628" t="str">
        <f>CONCATENATE(IF('CLASS TT'!$F76=CJ$5,'CLASS TT'!$E76,""),IF('CLASS TT'!$J76=CJ$5,'CLASS TT'!$I76,""),IF('CLASS TT'!$N76=CJ$5,'CLASS TT'!$M76,""),IF('CLASS TT'!$R76=CJ$5,'CLASS TT'!$Q76,""),IF('CLASS TT'!$V76=CJ$5,'CLASS TT'!$U76,""),IF('CLASS TT'!$Z76=CJ$5,'CLASS TT'!$Y76,""),IF('CLASS TT'!$AD76=CJ$5,'CLASS TT'!$AC76,""),IF('CLASS TT'!$AH76=CJ$5,'CLASS TT'!$AG76,""),IF('CLASS TT'!$AL76=CJ$5,'CLASS TT'!$AK76,""),IF('CLASS TT'!$AP76=CJ$5,'CLASS TT'!$AO76,""),IF('CLASS TT'!$AT76=CJ$5,'CLASS TT'!$AS76,""),IF('CLASS TT'!$BB76=CJ$5,'CLASS TT'!$BA76,""))</f>
        <v/>
      </c>
      <c r="CL76" s="628" t="str">
        <f>CONCATENATE(IF('CLASS TT'!$F76=CJ$5,'CLASS TT'!$F76,""),IF('CLASS TT'!$J76=CJ$5,'CLASS TT'!$J76,""),IF('CLASS TT'!$N76=CJ$5,'CLASS TT'!$N76,""),IF('CLASS TT'!$R76=CJ$5,'CLASS TT'!$R76,""),IF('CLASS TT'!$V76=CJ$5,'CLASS TT'!$V76,""),IF('CLASS TT'!$Z76=CJ$5,'CLASS TT'!$Z76,""),IF('CLASS TT'!$AD76=CJ$5,'CLASS TT'!$AD76,""),IF('CLASS TT'!$AH76=CJ$5,'CLASS TT'!$AH76,""),IF('CLASS TT'!$AL76=CJ$5,'CLASS TT'!$AL76,""),IF('CLASS TT'!$AP76=CJ$5,'CLASS TT'!$AP76,""),IF('CLASS TT'!$AT76=CJ$5,'CLASS TT'!$AT76,""),IF('CLASS TT'!$BB76=CJ$5,'CLASS TT'!$BB76,""),IF('CLASS TT'!$AX76=CJ$5,'CLASS TT'!$AX76,""))</f>
        <v/>
      </c>
      <c r="CM76" s="628" t="str">
        <f>CONCATENATE(IF('CLASS TT'!$F76=CJ$5,'CLASS TT'!$G76,""),IF('CLASS TT'!$J76=CJ$5,'CLASS TT'!$K76,""),IF('CLASS TT'!$N76=CJ$5,'CLASS TT'!$O76,""),IF('CLASS TT'!$R76=CJ$5,'CLASS TT'!$S76,""),IF('CLASS TT'!$V76=CJ$5,'CLASS TT'!$W76,""),IF('CLASS TT'!$Z76=CJ$5,'CLASS TT'!$AA76,""),IF('CLASS TT'!$AD76=CJ$5,'CLASS TT'!$AE76,""),IF('CLASS TT'!$AH76=CJ$5,'CLASS TT'!$AI76,""),IF('CLASS TT'!$AL76=CJ$5,'CLASS TT'!$AM76,""),IF('CLASS TT'!$AP76=CJ$5,'CLASS TT'!$AQ76,""),IF('CLASS TT'!$AT76=CJ$5,'CLASS TT'!$AU76,""),IF('CLASS TT'!$BB76=CJ$5,'CLASS TT'!$BC76,""),IF('CLASS TT'!$AX76=CJ$5,'CLASS TT'!$AY76,""))</f>
        <v/>
      </c>
      <c r="CN76" s="628" t="str">
        <f>CONCATENATE(IF('CLASS TT'!$F76=CN$5,CONCATENATE('CLASS TT'!$D$5,"-",'CLASS TT'!$D76),""),IF('CLASS TT'!$J76=CN$5,CONCATENATE('CLASS TT'!$H$5,"-",'CLASS TT'!$H76),""),IF('CLASS TT'!$N76=CN$5,CONCATENATE('CLASS TT'!$L$5,"-",'CLASS TT'!$L76),""),IF('CLASS TT'!$R76=CN$5,CONCATENATE('CLASS TT'!$P$5,"-",'CLASS TT'!$P76),""),IF('CLASS TT'!$V76=CN$5,CONCATENATE('CLASS TT'!$T$5,"-",'CLASS TT'!$T76),""),IF('CLASS TT'!$Z76=CN$5,CONCATENATE('CLASS TT'!$X$5,"-",'CLASS TT'!$X76),""),IF('CLASS TT'!$AD76=CN$5,CONCATENATE('CLASS TT'!$AB$5,"-",'CLASS TT'!$AB76),""),IF('CLASS TT'!$AH76=CN$5,CONCATENATE('CLASS TT'!$AF$5,"-",'CLASS TT'!$AF76),""),IF('CLASS TT'!$AL76=CN$5,CONCATENATE('CLASS TT'!$AJ$5,"-",'CLASS TT'!$AJ76),""),IF('CLASS TT'!$AP76=CN$5,CONCATENATE('CLASS TT'!$AN$5,"-",'CLASS TT'!$AN76),""),IF('CLASS TT'!$AT76=CN$5,CONCATENATE('CLASS TT'!$AR$5,"-",'CLASS TT'!$AR76),""),IF('CLASS TT'!$BB76=CN$5,CONCATENATE('CLASS TT'!$AZ$5,"-",'CLASS TT'!$AZ76),""))</f>
        <v/>
      </c>
      <c r="CO76" s="628" t="str">
        <f>CONCATENATE(IF('CLASS TT'!$F76=CN$5,'CLASS TT'!$E76,""),IF('CLASS TT'!$J76=CN$5,'CLASS TT'!$I76,""),IF('CLASS TT'!$N76=CN$5,'CLASS TT'!$M76,""),IF('CLASS TT'!$R76=CN$5,'CLASS TT'!$Q76,""),IF('CLASS TT'!$V76=CN$5,'CLASS TT'!$U76,""),IF('CLASS TT'!$Z76=CN$5,'CLASS TT'!$Y76,""),IF('CLASS TT'!$AD76=CN$5,'CLASS TT'!$AC76,""),IF('CLASS TT'!$AH76=CN$5,'CLASS TT'!$AG76,""),IF('CLASS TT'!$AL76=CN$5,'CLASS TT'!$AK76,""),IF('CLASS TT'!$AP76=CN$5,'CLASS TT'!$AO76,""),IF('CLASS TT'!$AT76=CN$5,'CLASS TT'!$AS76,""),IF('CLASS TT'!$BB76=CN$5,'CLASS TT'!$BA76,""))</f>
        <v/>
      </c>
      <c r="CP76" s="628" t="str">
        <f>CONCATENATE(IF('CLASS TT'!$F76=CN$5,'CLASS TT'!$F76,""),IF('CLASS TT'!$J76=CN$5,'CLASS TT'!$J76,""),IF('CLASS TT'!$N76=CN$5,'CLASS TT'!$N76,""),IF('CLASS TT'!$R76=CN$5,'CLASS TT'!$R76,""),IF('CLASS TT'!$V76=CN$5,'CLASS TT'!$V76,""),IF('CLASS TT'!$Z76=CN$5,'CLASS TT'!$Z76,""),IF('CLASS TT'!$AD76=CN$5,'CLASS TT'!$AD76,""),IF('CLASS TT'!$AH76=CN$5,'CLASS TT'!$AH76,""),IF('CLASS TT'!$AL76=CN$5,'CLASS TT'!$AL76,""),IF('CLASS TT'!$AP76=CN$5,'CLASS TT'!$AP76,""),IF('CLASS TT'!$AT76=CN$5,'CLASS TT'!$AT76,""),IF('CLASS TT'!$BB76=CN$5,'CLASS TT'!$BB76,""))</f>
        <v/>
      </c>
      <c r="CQ76" s="628" t="str">
        <f>CONCATENATE(IF('CLASS TT'!$F76=CN$5,'CLASS TT'!$G76,""),IF('CLASS TT'!$J76=CN$5,'CLASS TT'!$K76,""),IF('CLASS TT'!$N76=CN$5,'CLASS TT'!$O76,""),IF('CLASS TT'!$R76=CN$5,'CLASS TT'!$S76,""),IF('CLASS TT'!$V76=CN$5,'CLASS TT'!$W76,""),IF('CLASS TT'!$Z76=CN$5,'CLASS TT'!$AA76,""),IF('CLASS TT'!$AD76=CN$5,'CLASS TT'!$AE76,""),IF('CLASS TT'!$AH76=CN$5,'CLASS TT'!$AI76,""),IF('CLASS TT'!$AL76=CN$5,'CLASS TT'!$AM76,""),IF('CLASS TT'!$AP76=CN$5,'CLASS TT'!$AQ76,""),IF('CLASS TT'!$AT76=CN$5,'CLASS TT'!$AU76,""),IF('CLASS TT'!$BB76=CN$5,'CLASS TT'!$BC76,""))</f>
        <v/>
      </c>
      <c r="CR76" s="628" t="str">
        <f>CONCATENATE(IF('CLASS TT'!$F76=CR$5,CONCATENATE('CLASS TT'!$D$5,"-",'CLASS TT'!$D76),""),IF('CLASS TT'!$J76=CR$5,CONCATENATE('CLASS TT'!$H$5,"-",'CLASS TT'!$H76),""),IF('CLASS TT'!$N76=CR$5,CONCATENATE('CLASS TT'!$L$5,"-",'CLASS TT'!$L76),""),IF('CLASS TT'!$R76=CR$5,CONCATENATE('CLASS TT'!$P$5,"-",'CLASS TT'!$P76),""),IF('CLASS TT'!$V76=CR$5,CONCATENATE('CLASS TT'!$T$5,"-",'CLASS TT'!$T76),""),IF('CLASS TT'!$Z76=CR$5,CONCATENATE('CLASS TT'!$X$5,"-",'CLASS TT'!$X76),""),IF('CLASS TT'!$AD76=CR$5,CONCATENATE('CLASS TT'!$AB$5,"-",'CLASS TT'!$AB76),""),IF('CLASS TT'!$AH76=CR$5,CONCATENATE('CLASS TT'!$AF$5,"-",'CLASS TT'!$AF76),""),IF('CLASS TT'!$AL76=CR$5,CONCATENATE('CLASS TT'!$AJ$5,"-",'CLASS TT'!$AJ76),""),IF('CLASS TT'!$AP76=CR$5,CONCATENATE('CLASS TT'!$AN$5,"-",'CLASS TT'!$AN76),""),IF('CLASS TT'!$AT76=CR$5,CONCATENATE('CLASS TT'!$AR$5,"-",'CLASS TT'!$AR76),""),IF('CLASS TT'!$BB76=CR$5,CONCATENATE('CLASS TT'!$AZ$5,"-",'CLASS TT'!$AZ76),""),IF('CLASS TT'!$AX76=CR$5,CONCATENATE('CLASS TT'!$AV$5,"-",'CLASS TT'!$AV76),""))</f>
        <v/>
      </c>
      <c r="CS76" s="628" t="str">
        <f>CONCATENATE(IF('CLASS TT'!$F76=CR$5,'CLASS TT'!$E76,""),IF('CLASS TT'!$J76=CR$5,'CLASS TT'!$I76,""),IF('CLASS TT'!$N76=CR$5,'CLASS TT'!$M76,""),IF('CLASS TT'!$R76=CR$5,'CLASS TT'!$Q76,""),IF('CLASS TT'!$V76=CR$5,'CLASS TT'!$U76,""),IF('CLASS TT'!$Z76=CR$5,'CLASS TT'!$Y76,""),IF('CLASS TT'!$AD76=CR$5,'CLASS TT'!$AC76,""),IF('CLASS TT'!$AH76=CR$5,'CLASS TT'!$AG76,""),IF('CLASS TT'!$AL76=CR$5,'CLASS TT'!$AK76,""),IF('CLASS TT'!$AP76=CR$5,'CLASS TT'!$AO76,""),IF('CLASS TT'!$AT76=CR$5,'CLASS TT'!$AS76,""),IF('CLASS TT'!$BB76=CR$5,'CLASS TT'!$BA76,""))</f>
        <v/>
      </c>
      <c r="CT76" s="628" t="str">
        <f>CONCATENATE(IF('CLASS TT'!$F76=CR$5,'CLASS TT'!$F76,""),IF('CLASS TT'!$J76=CR$5,'CLASS TT'!$J76,""),IF('CLASS TT'!$N76=CR$5,'CLASS TT'!$N76,""),IF('CLASS TT'!$R76=CR$5,'CLASS TT'!$R76,""),IF('CLASS TT'!$V76=CR$5,'CLASS TT'!$V76,""),IF('CLASS TT'!$Z76=CR$5,'CLASS TT'!$Z76,""),IF('CLASS TT'!$AD76=CR$5,'CLASS TT'!$AD76,""),IF('CLASS TT'!$AH76=CR$5,'CLASS TT'!$AH76,""),IF('CLASS TT'!$AL76=CR$5,'CLASS TT'!$AL76,""),IF('CLASS TT'!$AP76=CR$5,'CLASS TT'!$AP76,""),IF('CLASS TT'!$AT76=CR$5,'CLASS TT'!$AT76,""),IF('CLASS TT'!$BB76=CR$5,'CLASS TT'!$BB76,""),IF('CLASS TT'!$AX76=CR$5,'CLASS TT'!$AX76,""))</f>
        <v/>
      </c>
      <c r="CU76" s="628" t="str">
        <f>CONCATENATE(IF('CLASS TT'!$F76=CR$5,'CLASS TT'!$G76,""),IF('CLASS TT'!$J76=CR$5,'CLASS TT'!$K76,""),IF('CLASS TT'!$N76=CR$5,'CLASS TT'!$O76,""),IF('CLASS TT'!$R76=CR$5,'CLASS TT'!$S76,""),IF('CLASS TT'!$V76=CR$5,'CLASS TT'!$W76,""),IF('CLASS TT'!$Z76=CR$5,'CLASS TT'!$AA76,""),IF('CLASS TT'!$AD76=CR$5,'CLASS TT'!$AE76,""),IF('CLASS TT'!$AH76=CR$5,'CLASS TT'!$AI76,""),IF('CLASS TT'!$AL76=CR$5,'CLASS TT'!$AM76,""),IF('CLASS TT'!$AP76=CR$5,'CLASS TT'!$AQ76,""),IF('CLASS TT'!$AT76=CR$5,'CLASS TT'!$AU76,""),IF('CLASS TT'!$BB76=CR$5,'CLASS TT'!$BC76,""),IF('CLASS TT'!$AX76=CR$5,'CLASS TT'!$AY76,""))</f>
        <v/>
      </c>
      <c r="CV76" s="628" t="str">
        <f>CONCATENATE(IF('CLASS TT'!$F76=CV$5,CONCATENATE('CLASS TT'!$D$5,"-",'CLASS TT'!$D76),""),IF('CLASS TT'!$J76=CV$5,CONCATENATE('CLASS TT'!$H$5,"-",'CLASS TT'!$H76),""),IF('CLASS TT'!$N76=CV$5,CONCATENATE('CLASS TT'!$L$5,"-",'CLASS TT'!$L76),""),IF('CLASS TT'!$R76=CV$5,CONCATENATE('CLASS TT'!$P$5,"-",'CLASS TT'!$P76),""),IF('CLASS TT'!$V76=CV$5,CONCATENATE('CLASS TT'!$T$5,"-",'CLASS TT'!$T76),""),IF('CLASS TT'!$Z76=CV$5,CONCATENATE('CLASS TT'!$X$5,"-",'CLASS TT'!$X76),""),IF('CLASS TT'!$AD76=CV$5,CONCATENATE('CLASS TT'!$AB$5,"-",'CLASS TT'!$AB76),""),IF('CLASS TT'!$AH76=CV$5,CONCATENATE('CLASS TT'!$AF$5,"-",'CLASS TT'!$AF76),""),IF('CLASS TT'!$AL76=CV$5,CONCATENATE('CLASS TT'!$AJ$5,"-",'CLASS TT'!$AJ76),""),IF('CLASS TT'!$AP76=CV$5,CONCATENATE('CLASS TT'!$AN$5,"-",'CLASS TT'!$AN76),""),IF('CLASS TT'!$AT76=CV$5,CONCATENATE('CLASS TT'!$AR$5,"-",'CLASS TT'!$AR76),""),IF('CLASS TT'!$BB76=CV$5,CONCATENATE('CLASS TT'!$AZ$5,"-",'CLASS TT'!$AZ76),""))</f>
        <v/>
      </c>
      <c r="CW76" s="628" t="str">
        <f>CONCATENATE(IF('CLASS TT'!$F76=CV$5,'CLASS TT'!$E76,""),IF('CLASS TT'!$J76=CV$5,'CLASS TT'!$I76,""),IF('CLASS TT'!$N76=CV$5,'CLASS TT'!$M76,""),IF('CLASS TT'!$R76=CV$5,'CLASS TT'!$Q76,""),IF('CLASS TT'!$V76=CV$5,'CLASS TT'!$U76,""),IF('CLASS TT'!$Z76=CV$5,'CLASS TT'!$Y76,""),IF('CLASS TT'!$AD76=CV$5,'CLASS TT'!$AC76,""),IF('CLASS TT'!$AH76=CV$5,'CLASS TT'!$AG76,""),IF('CLASS TT'!$AL76=CV$5,'CLASS TT'!$AK76,""),IF('CLASS TT'!$AP76=CV$5,'CLASS TT'!$AO76,""),IF('CLASS TT'!$AT76=CV$5,'CLASS TT'!$AS76,""),IF('CLASS TT'!$BB76=CV$5,'CLASS TT'!$BA76,""))</f>
        <v/>
      </c>
      <c r="CX76" s="628" t="str">
        <f>CONCATENATE(IF('CLASS TT'!$F76=CV$5,'CLASS TT'!$F76,""),IF('CLASS TT'!$J76=CV$5,'CLASS TT'!$J76,""),IF('CLASS TT'!$N76=CV$5,'CLASS TT'!$N76,""),IF('CLASS TT'!$R76=CV$5,'CLASS TT'!$R76,""),IF('CLASS TT'!$V76=CV$5,'CLASS TT'!$V76,""),IF('CLASS TT'!$Z76=CV$5,'CLASS TT'!$Z76,""),IF('CLASS TT'!$AD76=CV$5,'CLASS TT'!$AD76,""),IF('CLASS TT'!$AH76=CV$5,'CLASS TT'!$AH76,""),IF('CLASS TT'!$AL76=CV$5,'CLASS TT'!$AL76,""),IF('CLASS TT'!$AP76=CV$5,'CLASS TT'!$AP76,""),IF('CLASS TT'!$AT76=CV$5,'CLASS TT'!$AT76,""),IF('CLASS TT'!$BB76=CV$5,'CLASS TT'!$BB76,""))</f>
        <v/>
      </c>
      <c r="CY76" s="628" t="str">
        <f>CONCATENATE(IF('CLASS TT'!$F76=CV$5,'CLASS TT'!$G76,""),IF('CLASS TT'!$J76=CV$5,'CLASS TT'!$K76,""),IF('CLASS TT'!$N76=CV$5,'CLASS TT'!$O76,""),IF('CLASS TT'!$R76=CV$5,'CLASS TT'!$S76,""),IF('CLASS TT'!$V76=CV$5,'CLASS TT'!$W76,""),IF('CLASS TT'!$Z76=CV$5,'CLASS TT'!$AA76,""),IF('CLASS TT'!$AD76=CV$5,'CLASS TT'!$AE76,""),IF('CLASS TT'!$AH76=CV$5,'CLASS TT'!$AI76,""),IF('CLASS TT'!$AL76=CV$5,'CLASS TT'!$AM76,""),IF('CLASS TT'!$AP76=CV$5,'CLASS TT'!$AQ76,""),IF('CLASS TT'!$AT76=CV$5,'CLASS TT'!$AU76,""),IF('CLASS TT'!$BB76=CV$5,'CLASS TT'!$BC76,""))</f>
        <v/>
      </c>
      <c r="CZ76" s="630" t="str">
        <f>CONCATENATE(IF('CLASS TT'!$F76=CZ$5,CONCATENATE('CLASS TT'!$D$5,"-",'CLASS TT'!$D76),""),IF('CLASS TT'!$J76=CZ$5,CONCATENATE('CLASS TT'!$H$5,"-",'CLASS TT'!$H76),""),IF('CLASS TT'!$N76=CZ$5,CONCATENATE('CLASS TT'!$L$5,"-",'CLASS TT'!$L76),""),IF('CLASS TT'!$R76=CZ$5,CONCATENATE('CLASS TT'!$P$5,"-",'CLASS TT'!$P76),""),IF('CLASS TT'!$V76=CZ$5,CONCATENATE('CLASS TT'!$T$5,"-",'CLASS TT'!$T76),""),IF('CLASS TT'!$Z76=CZ$5,CONCATENATE('CLASS TT'!$X$5,"-",'CLASS TT'!$X76),""),IF('CLASS TT'!$AD76=CZ$5,CONCATENATE('CLASS TT'!$AB$5,"-",'CLASS TT'!$AB76),""),IF('CLASS TT'!$AH76=CZ$5,CONCATENATE('CLASS TT'!$AF$5,"-",'CLASS TT'!$AF76),""),IF('CLASS TT'!$AL76=CZ$5,CONCATENATE('CLASS TT'!$AJ$5,"-",'CLASS TT'!$AJ76),""),IF('CLASS TT'!$AP76=CZ$5,CONCATENATE('CLASS TT'!$AN$5,"-",'CLASS TT'!$AN76),""),IF('CLASS TT'!$AT76=CZ$5,CONCATENATE('CLASS TT'!$AR$5,"-",'CLASS TT'!$AR76),""),IF('CLASS TT'!$BB76=CZ$5,CONCATENATE('CLASS TT'!$AZ$5,"-",'CLASS TT'!$AZ76),""))</f>
        <v/>
      </c>
      <c r="DA76" s="630" t="str">
        <f>CONCATENATE(IF('CLASS TT'!$F76=CZ$5,'CLASS TT'!$E76,""),IF('CLASS TT'!$J76=CZ$5,'CLASS TT'!$I76,""),IF('CLASS TT'!$N76=CZ$5,'CLASS TT'!$M76,""),IF('CLASS TT'!$R76=CZ$5,'CLASS TT'!$Q76,""),IF('CLASS TT'!$V76=CZ$5,'CLASS TT'!$U76,""),IF('CLASS TT'!$Z76=CZ$5,'CLASS TT'!$Y76,""),IF('CLASS TT'!$AD76=CZ$5,'CLASS TT'!$AC76,""),IF('CLASS TT'!$AH76=CZ$5,'CLASS TT'!$AG76,""),IF('CLASS TT'!$AL76=CZ$5,'CLASS TT'!$AK76,""),IF('CLASS TT'!$AP76=CZ$5,'CLASS TT'!$AO76,""),IF('CLASS TT'!$AT76=CZ$5,'CLASS TT'!$AS76,""),IF('CLASS TT'!$BB76=CZ$5,'CLASS TT'!$BA76,""))</f>
        <v/>
      </c>
      <c r="DB76" s="630" t="str">
        <f>CONCATENATE(IF('CLASS TT'!$F76=CZ$5,'CLASS TT'!$F76,""),IF('CLASS TT'!$J76=CZ$5,'CLASS TT'!$J76,""),IF('CLASS TT'!$N76=CZ$5,'CLASS TT'!$N76,""),IF('CLASS TT'!$R76=CZ$5,'CLASS TT'!$R76,""),IF('CLASS TT'!$V76=CZ$5,'CLASS TT'!$V76,""),IF('CLASS TT'!$Z76=CZ$5,'CLASS TT'!$Z76,""),IF('CLASS TT'!$AD76=CZ$5,'CLASS TT'!$AD76,""),IF('CLASS TT'!$AH76=CZ$5,'CLASS TT'!$AH76,""),IF('CLASS TT'!$AL76=CZ$5,'CLASS TT'!$AL76,""),IF('CLASS TT'!$AP76=CZ$5,'CLASS TT'!$AP76,""),IF('CLASS TT'!$AT76=CZ$5,'CLASS TT'!$AT76,""),IF('CLASS TT'!$BB76=CZ$5,'CLASS TT'!$BB76,""))</f>
        <v/>
      </c>
      <c r="DC76" s="630" t="str">
        <f>CONCATENATE(IF('CLASS TT'!$F76=CZ$5,'CLASS TT'!$G76,""),IF('CLASS TT'!$J76=CZ$5,'CLASS TT'!$K76,""),IF('CLASS TT'!$N76=CZ$5,'CLASS TT'!$O76,""),IF('CLASS TT'!$R76=CZ$5,'CLASS TT'!$S76,""),IF('CLASS TT'!$V76=CZ$5,'CLASS TT'!$W76,""),IF('CLASS TT'!$Z76=CZ$5,'CLASS TT'!$AA76,""),IF('CLASS TT'!$AD76=CZ$5,'CLASS TT'!$AE76,""),IF('CLASS TT'!$AH76=CZ$5,'CLASS TT'!$AI76,""),IF('CLASS TT'!$AL76=CZ$5,'CLASS TT'!$AM76,""),IF('CLASS TT'!$AP76=CZ$5,'CLASS TT'!$AQ76,""),IF('CLASS TT'!$AT76=CZ$5,'CLASS TT'!$AU76,""),IF('CLASS TT'!$BB76=CZ$5,'CLASS TT'!$BC76,""))</f>
        <v/>
      </c>
      <c r="DD76" s="628"/>
      <c r="DE76" s="641"/>
    </row>
    <row r="77" spans="1:109" s="199" customFormat="1" ht="132" customHeight="1">
      <c r="A77" s="687"/>
      <c r="B77" s="669" t="s">
        <v>66</v>
      </c>
      <c r="C77" s="633" t="str">
        <f>$C$12</f>
        <v>10:45 am to 11:30 am</v>
      </c>
      <c r="D77" s="633" t="str">
        <f>CONCATENATE(IF('CLASS TT'!$F77=D$5,CONCATENATE('CLASS TT'!$D$5,"-",'CLASS TT'!$D77),""),IF('CLASS TT'!$J77=D$5,CONCATENATE('CLASS TT'!$H$5,"-",'CLASS TT'!$H77),""),IF('CLASS TT'!$N77=D$5,CONCATENATE('CLASS TT'!$L$5,"-",'CLASS TT'!$L77),""),IF('CLASS TT'!$R77=D$5,CONCATENATE('CLASS TT'!$P$5,"-",'CLASS TT'!$P77),""),IF('CLASS TT'!$V77=D$5,CONCATENATE('CLASS TT'!$T$5,"-",'CLASS TT'!$T77),""),IF('CLASS TT'!$Z77=D$5,CONCATENATE('CLASS TT'!$X$5,"-",'CLASS TT'!$X77),""),IF('CLASS TT'!$AD77=D$5,CONCATENATE('CLASS TT'!$AB$5,"-",'CLASS TT'!$AB77),""),IF('CLASS TT'!$AH77=D$5,CONCATENATE('CLASS TT'!$AF$5,"-",'CLASS TT'!$AF77),""),IF('CLASS TT'!$AL77=D$5,CONCATENATE('CLASS TT'!$AJ$5,"-",'CLASS TT'!$AJ77),""),IF('CLASS TT'!$AP77=D$5,CONCATENATE('CLASS TT'!$AN$5,"-",'CLASS TT'!$AN77),""),IF('CLASS TT'!$AT77=D$5,CONCATENATE('CLASS TT'!$AR$5,"-",'CLASS TT'!$AR77),""),IF('CLASS TT'!$BB77=D$5,CONCATENATE('CLASS TT'!$AZ$5,"-",'CLASS TT'!$AZ77),""),IF('CLASS TT'!$AX77=D$5,CONCATENATE('CLASS TT'!$AV$5,"-",'CLASS TT'!$AV77),""))</f>
        <v/>
      </c>
      <c r="E77" s="633" t="str">
        <f>CONCATENATE(IF('CLASS TT'!$F77=D$5,'CLASS TT'!$E77,""),IF('CLASS TT'!$J77=D$5,'CLASS TT'!$I77,""),IF('CLASS TT'!$N77=D$5,'CLASS TT'!$M77,""),IF('CLASS TT'!$R77=D$5,'CLASS TT'!$Q77,""),IF('CLASS TT'!$V77=D$5,'CLASS TT'!$U77,""),IF('CLASS TT'!$Z77=D$5,'CLASS TT'!$Y77,""),IF('CLASS TT'!$AD77=D$5,'CLASS TT'!$AC77,""),IF('CLASS TT'!$AH77=D$5,'CLASS TT'!$AG77,""),IF('CLASS TT'!$AL77=D$5,'CLASS TT'!$AK77,""),IF('CLASS TT'!$AP77=D$5,'CLASS TT'!$AO77,""),IF('CLASS TT'!$AT77=D$5,'CLASS TT'!$AS77,""),IF('CLASS TT'!$BB77=D$5,'CLASS TT'!$BA77,""))</f>
        <v/>
      </c>
      <c r="F77" s="633" t="str">
        <f>CONCATENATE(IF('CLASS TT'!$F77=D$5,'CLASS TT'!$F77,""),IF('CLASS TT'!$J77=D$5,'CLASS TT'!$J77,""),IF('CLASS TT'!$N77=D$5,'CLASS TT'!$N77,""),IF('CLASS TT'!$R77=D$5,'CLASS TT'!$R77,""),IF('CLASS TT'!$V77=D$5,'CLASS TT'!$V77,""),IF('CLASS TT'!$Z77=D$5,'CLASS TT'!$Z77,""),IF('CLASS TT'!$AD77=D$5,'CLASS TT'!$AD77,""),IF('CLASS TT'!$AH77=D$5,'CLASS TT'!$AH77,""),IF('CLASS TT'!$AL77=D$5,'CLASS TT'!$AL77,""),IF('CLASS TT'!$AP77=D$5,'CLASS TT'!$AP77,""),IF('CLASS TT'!$AT77=D$5,'CLASS TT'!$AT77,""),IF('CLASS TT'!$BB77=D$5,'CLASS TT'!$BB77,""),IF('CLASS TT'!$AX77=D$5,'CLASS TT'!$AX77,""))</f>
        <v/>
      </c>
      <c r="G77" s="633" t="str">
        <f>CONCATENATE(IF('CLASS TT'!$F77=D$5,'CLASS TT'!$G77,""),IF('CLASS TT'!$J77=D$5,'CLASS TT'!$K77,""),IF('CLASS TT'!$N77=D$5,'CLASS TT'!$O77,""),IF('CLASS TT'!$R77=D$5,'CLASS TT'!$S77,""),IF('CLASS TT'!$V77=D$5,'CLASS TT'!$W77,""),IF('CLASS TT'!$Z77=D$5,'CLASS TT'!$AA77,""),IF('CLASS TT'!$AD77=D$5,'CLASS TT'!$AE77,""),IF('CLASS TT'!$AH77=D$5,'CLASS TT'!$AI77,""),IF('CLASS TT'!$AL77=D$5,'CLASS TT'!$AM77,""),IF('CLASS TT'!$AP77=D$5,'CLASS TT'!$AQ77,""),IF('CLASS TT'!$AT77=D$5,'CLASS TT'!$AU77,""),IF('CLASS TT'!$BB77=D$5,'CLASS TT'!$BC77,""),IF('CLASS TT'!$AX77=D$5,'CLASS TT'!$AY77,""))</f>
        <v/>
      </c>
      <c r="H77" s="633" t="str">
        <f>CONCATENATE(IF('CLASS TT'!$F77=H$5,CONCATENATE('CLASS TT'!$D$5,"-",'CLASS TT'!$D77),""),IF('CLASS TT'!$J77=H$5,CONCATENATE('CLASS TT'!$H$5,"-",'CLASS TT'!$H77),""),IF('CLASS TT'!$N77=H$5,CONCATENATE('CLASS TT'!$L$5,"-",'CLASS TT'!$L77),""),IF('CLASS TT'!$R77=H$5,CONCATENATE('CLASS TT'!$P$5,"-",'CLASS TT'!$P77),""),IF('CLASS TT'!$V77=H$5,CONCATENATE('CLASS TT'!$T$5,"-",'CLASS TT'!$T77),""),IF('CLASS TT'!$Z77=H$5,CONCATENATE('CLASS TT'!$X$5,"-",'CLASS TT'!$X77),""),IF('CLASS TT'!$AD77=H$5,CONCATENATE('CLASS TT'!$AB$5,"-",'CLASS TT'!$AB77),""),IF('CLASS TT'!$AH77=H$5,CONCATENATE('CLASS TT'!$AF$5,"-",'CLASS TT'!$AF77),""),IF('CLASS TT'!$AL77=H$5,CONCATENATE('CLASS TT'!$AJ$5,"-",'CLASS TT'!$AJ77),""),IF('CLASS TT'!$AP77=H$5,CONCATENATE('CLASS TT'!$AN$5,"-",'CLASS TT'!$AN77),""),IF('CLASS TT'!$AT77=H$5,CONCATENATE('CLASS TT'!$AR$5,"-",'CLASS TT'!$AR77),""),IF('CLASS TT'!$BB77=H$5,CONCATENATE('CLASS TT'!$AZ$5,"-",'CLASS TT'!$AZ77),""),IF('CLASS TT'!$AX77=H$5,CONCATENATE('CLASS TT'!$AV$5,"-",'CLASS TT'!$AV77),""))</f>
        <v/>
      </c>
      <c r="I77" s="633" t="str">
        <f>CONCATENATE(IF('CLASS TT'!$F77=H$5,'CLASS TT'!$E77,""),IF('CLASS TT'!$J77=H$5,'CLASS TT'!$I77,""),IF('CLASS TT'!$N77=H$5,'CLASS TT'!$M77,""),IF('CLASS TT'!$R77=H$5,'CLASS TT'!$Q77,""),IF('CLASS TT'!$V77=H$5,'CLASS TT'!$U77,""),IF('CLASS TT'!$Z77=H$5,'CLASS TT'!$Y77,""),IF('CLASS TT'!$AD77=H$5,'CLASS TT'!$AC77,""),IF('CLASS TT'!$AH77=H$5,'CLASS TT'!$AG77,""),IF('CLASS TT'!$AL77=H$5,'CLASS TT'!$AK77,""),IF('CLASS TT'!$AP77=H$5,'CLASS TT'!$AO77,""),IF('CLASS TT'!$AT77=H$5,'CLASS TT'!$AS77,""),IF('CLASS TT'!$BB77=H$5,'CLASS TT'!$BA77,""))</f>
        <v/>
      </c>
      <c r="J77" s="633" t="str">
        <f>CONCATENATE(IF('CLASS TT'!$F77=H$5,'CLASS TT'!$F77,""),IF('CLASS TT'!$J77=H$5,'CLASS TT'!$J77,""),IF('CLASS TT'!$N77=H$5,'CLASS TT'!$N77,""),IF('CLASS TT'!$R77=H$5,'CLASS TT'!$R77,""),IF('CLASS TT'!$V77=H$5,'CLASS TT'!$V77,""),IF('CLASS TT'!$Z77=H$5,'CLASS TT'!$Z77,""),IF('CLASS TT'!$AD77=H$5,'CLASS TT'!$AD77,""),IF('CLASS TT'!$AH77=H$5,'CLASS TT'!$AH77,""),IF('CLASS TT'!$AL77=H$5,'CLASS TT'!$AL77,""),IF('CLASS TT'!$AP77=H$5,'CLASS TT'!$AP77,""),IF('CLASS TT'!$AT77=H$5,'CLASS TT'!$AT77,""),IF('CLASS TT'!$BB77=H$5,'CLASS TT'!$BB77,""),IF('CLASS TT'!$AX77=H$5,'CLASS TT'!$AX77,""))</f>
        <v/>
      </c>
      <c r="K77" s="633" t="str">
        <f>CONCATENATE(IF('CLASS TT'!$F77=H$5,'CLASS TT'!$G77,""),IF('CLASS TT'!$J77=H$5,'CLASS TT'!$K77,""),IF('CLASS TT'!$N77=H$5,'CLASS TT'!$O77,""),IF('CLASS TT'!$R77=H$5,'CLASS TT'!$S77,""),IF('CLASS TT'!$V77=H$5,'CLASS TT'!$W77,""),IF('CLASS TT'!$Z77=H$5,'CLASS TT'!$AA77,""),IF('CLASS TT'!$AD77=H$5,'CLASS TT'!$AE77,""),IF('CLASS TT'!$AH77=H$5,'CLASS TT'!$AI77,""),IF('CLASS TT'!$AL77=H$5,'CLASS TT'!$AM77,""),IF('CLASS TT'!$AP77=H$5,'CLASS TT'!$AQ77,""),IF('CLASS TT'!$AT77=H$5,'CLASS TT'!$AU77,""),IF('CLASS TT'!$BB77=H$5,'CLASS TT'!$BC77,""),IF('CLASS TT'!$AX77=H$5,'CLASS TT'!$AY77,""))</f>
        <v/>
      </c>
      <c r="L77" s="633" t="str">
        <f>CONCATENATE(IF('CLASS TT'!$F77=L$5,CONCATENATE('CLASS TT'!$D$5,"-",'CLASS TT'!$D77),""),IF('CLASS TT'!$J77=L$5,CONCATENATE('CLASS TT'!$H$5,"-",'CLASS TT'!$H77),""),IF('CLASS TT'!$N77=L$5,CONCATENATE('CLASS TT'!$L$5,"-",'CLASS TT'!$L77),""),IF('CLASS TT'!$R77=L$5,CONCATENATE('CLASS TT'!$P$5,"-",'CLASS TT'!$P77),""),IF('CLASS TT'!$V77=L$5,CONCATENATE('CLASS TT'!$T$5,"-",'CLASS TT'!$T77),""),IF('CLASS TT'!$Z77=L$5,CONCATENATE('CLASS TT'!$X$5,"-",'CLASS TT'!$X77),""),IF('CLASS TT'!$AD77=L$5,CONCATENATE('CLASS TT'!$AB$5,"-",'CLASS TT'!$AB77),""),IF('CLASS TT'!$AH77=L$5,CONCATENATE('CLASS TT'!$AF$5,"-",'CLASS TT'!$AF77),""),IF('CLASS TT'!$AL77=L$5,CONCATENATE('CLASS TT'!$AJ$5,"-",'CLASS TT'!$AJ77),""),IF('CLASS TT'!$AP77=L$5,CONCATENATE('CLASS TT'!$AN$5,"-",'CLASS TT'!$AN77),""),IF('CLASS TT'!$AT77=L$5,CONCATENATE('CLASS TT'!$AR$5,"-",'CLASS TT'!$AR77),""),IF('CLASS TT'!$BB77=L$5,CONCATENATE('CLASS TT'!$AZ$5,"-",'CLASS TT'!$AZ77),""),IF('CLASS TT'!$AX77=L$5,CONCATENATE('CLASS TT'!$AV$5,"-",'CLASS TT'!$AV77),""))</f>
        <v/>
      </c>
      <c r="M77" s="633" t="str">
        <f>CONCATENATE(IF('CLASS TT'!$F77=L$5,'CLASS TT'!$E77,""),IF('CLASS TT'!$J77=L$5,'CLASS TT'!$I77,""),IF('CLASS TT'!$N77=L$5,'CLASS TT'!$M77,""),IF('CLASS TT'!$R77=L$5,'CLASS TT'!$Q77,""),IF('CLASS TT'!$V77=L$5,'CLASS TT'!$U77,""),IF('CLASS TT'!$Z77=L$5,'CLASS TT'!$Y77,""),IF('CLASS TT'!$AD77=L$5,'CLASS TT'!$AC77,""),IF('CLASS TT'!$AH77=L$5,'CLASS TT'!$AG77,""),IF('CLASS TT'!$AL77=L$5,'CLASS TT'!$AK77,""),IF('CLASS TT'!$AP77=L$5,'CLASS TT'!$AO77,""),IF('CLASS TT'!$AT77=L$5,'CLASS TT'!$AS77,""),IF('CLASS TT'!$BB77=L$5,'CLASS TT'!$BA77,""))</f>
        <v/>
      </c>
      <c r="N77" s="633" t="str">
        <f>CONCATENATE(IF('CLASS TT'!$F77=L$5,'CLASS TT'!$F77,""),IF('CLASS TT'!$J77=L$5,'CLASS TT'!$J77,""),IF('CLASS TT'!$N77=L$5,'CLASS TT'!$N77,""),IF('CLASS TT'!$R77=L$5,'CLASS TT'!$R77,""),IF('CLASS TT'!$V77=L$5,'CLASS TT'!$V77,""),IF('CLASS TT'!$Z77=L$5,'CLASS TT'!$Z77,""),IF('CLASS TT'!$AD77=L$5,'CLASS TT'!$AD77,""),IF('CLASS TT'!$AH77=L$5,'CLASS TT'!$AH77,""),IF('CLASS TT'!$AL77=L$5,'CLASS TT'!$AL77,""),IF('CLASS TT'!$AP77=L$5,'CLASS TT'!$AP77,""),IF('CLASS TT'!$AT77=L$5,'CLASS TT'!$AT77,""),IF('CLASS TT'!$BB77=L$5,'CLASS TT'!$BB77,""),IF('CLASS TT'!$AX77=L$5,'CLASS TT'!$AX77,""))</f>
        <v/>
      </c>
      <c r="O77" s="633" t="str">
        <f>CONCATENATE(IF('CLASS TT'!$F77=L$5,'CLASS TT'!$G77,""),IF('CLASS TT'!$J77=L$5,'CLASS TT'!$K77,""),IF('CLASS TT'!$N77=L$5,'CLASS TT'!$O77,""),IF('CLASS TT'!$R77=L$5,'CLASS TT'!$S77,""),IF('CLASS TT'!$V77=L$5,'CLASS TT'!$W77,""),IF('CLASS TT'!$Z77=L$5,'CLASS TT'!$AA77,""),IF('CLASS TT'!$AD77=L$5,'CLASS TT'!$AE77,""),IF('CLASS TT'!$AH77=L$5,'CLASS TT'!$AI77,""),IF('CLASS TT'!$AL77=L$5,'CLASS TT'!$AM77,""),IF('CLASS TT'!$AP77=L$5,'CLASS TT'!$AQ77,""),IF('CLASS TT'!$AT77=L$5,'CLASS TT'!$AU77,""),IF('CLASS TT'!$BB77=L$5,'CLASS TT'!$BC77,""),IF('CLASS TT'!$AX77=L$5,'CLASS TT'!$AY77,""))</f>
        <v/>
      </c>
      <c r="P77" s="633" t="str">
        <f>CONCATENATE(IF('CLASS TT'!$F77=P$5,CONCATENATE('CLASS TT'!$D$5,"-",'CLASS TT'!$D77),""),IF('CLASS TT'!$J77=P$5,CONCATENATE('CLASS TT'!$H$5,"-",'CLASS TT'!$H77),""),IF('CLASS TT'!$N77=P$5,CONCATENATE('CLASS TT'!$L$5,"-",'CLASS TT'!$L77),""),IF('CLASS TT'!$R77=P$5,CONCATENATE('CLASS TT'!$P$5,"-",'CLASS TT'!$P77),""),IF('CLASS TT'!$V77=P$5,CONCATENATE('CLASS TT'!$T$5,"-",'CLASS TT'!$T77),""),IF('CLASS TT'!$Z77=P$5,CONCATENATE('CLASS TT'!$X$5,"-",'CLASS TT'!$X77),""),IF('CLASS TT'!$AD77=P$5,CONCATENATE('CLASS TT'!$AB$5,"-",'CLASS TT'!$AB77),""),IF('CLASS TT'!$AH77=P$5,CONCATENATE('CLASS TT'!$AF$5,"-",'CLASS TT'!$AF77),""),IF('CLASS TT'!$AL77=P$5,CONCATENATE('CLASS TT'!$AJ$5,"-",'CLASS TT'!$AJ77),""),IF('CLASS TT'!$AP77=P$5,CONCATENATE('CLASS TT'!$AN$5,"-",'CLASS TT'!$AN77),""),IF('CLASS TT'!$AT77=P$5,CONCATENATE('CLASS TT'!$AR$5,"-",'CLASS TT'!$AR77),""),IF('CLASS TT'!$BB77=P$5,CONCATENATE('CLASS TT'!$AZ$5,"-",'CLASS TT'!$AZ77),""),IF('CLASS TT'!$AX77=P$5,CONCATENATE('CLASS TT'!$AV$5,"-",'CLASS TT'!$AV77),""))</f>
        <v/>
      </c>
      <c r="Q77" s="633" t="str">
        <f>CONCATENATE(IF('CLASS TT'!$F77=P$5,'CLASS TT'!$E77,""),IF('CLASS TT'!$J77=P$5,'CLASS TT'!$I77,""),IF('CLASS TT'!$N77=P$5,'CLASS TT'!$M77,""),IF('CLASS TT'!$R77=P$5,'CLASS TT'!$Q77,""),IF('CLASS TT'!$V77=P$5,'CLASS TT'!$U77,""),IF('CLASS TT'!$Z77=P$5,'CLASS TT'!$Y77,""),IF('CLASS TT'!$AD77=P$5,'CLASS TT'!$AC77,""),IF('CLASS TT'!$AH77=P$5,'CLASS TT'!$AG77,""),IF('CLASS TT'!$AL77=P$5,'CLASS TT'!$AK77,""),IF('CLASS TT'!$AP77=P$5,'CLASS TT'!$AO77,""),IF('CLASS TT'!$AT77=P$5,'CLASS TT'!$AS77,""),IF('CLASS TT'!$BB77=P$5,'CLASS TT'!$BA77,""))</f>
        <v/>
      </c>
      <c r="R77" s="633" t="str">
        <f>CONCATENATE(IF('CLASS TT'!$F77=P$5,'CLASS TT'!$F77,""),IF('CLASS TT'!$J77=P$5,'CLASS TT'!$J77,""),IF('CLASS TT'!$N77=P$5,'CLASS TT'!$N77,""),IF('CLASS TT'!$R77=P$5,'CLASS TT'!$R77,""),IF('CLASS TT'!$V77=P$5,'CLASS TT'!$V77,""),IF('CLASS TT'!$Z77=P$5,'CLASS TT'!$Z77,""),IF('CLASS TT'!$AD77=P$5,'CLASS TT'!$AD77,""),IF('CLASS TT'!$AH77=P$5,'CLASS TT'!$AH77,""),IF('CLASS TT'!$AL77=P$5,'CLASS TT'!$AL77,""),IF('CLASS TT'!$AP77=P$5,'CLASS TT'!$AP77,""),IF('CLASS TT'!$AT77=P$5,'CLASS TT'!$AT77,""),IF('CLASS TT'!$BB77=P$5,'CLASS TT'!$BB77,""),IF('CLASS TT'!$AX77=P$5,'CLASS TT'!$AX77,""))</f>
        <v/>
      </c>
      <c r="S77" s="633" t="str">
        <f>CONCATENATE(IF('CLASS TT'!$F77=P$5,'CLASS TT'!$G77,""),IF('CLASS TT'!$J77=P$5,'CLASS TT'!$K77,""),IF('CLASS TT'!$N77=P$5,'CLASS TT'!$O77,""),IF('CLASS TT'!$R77=P$5,'CLASS TT'!$S77,""),IF('CLASS TT'!$V77=P$5,'CLASS TT'!$W77,""),IF('CLASS TT'!$Z77=P$5,'CLASS TT'!$AA77,""),IF('CLASS TT'!$AD77=P$5,'CLASS TT'!$AE77,""),IF('CLASS TT'!$AH77=P$5,'CLASS TT'!$AI77,""),IF('CLASS TT'!$AL77=P$5,'CLASS TT'!$AM77,""),IF('CLASS TT'!$AP77=P$5,'CLASS TT'!$AQ77,""),IF('CLASS TT'!$AT77=P$5,'CLASS TT'!$AU77,""),IF('CLASS TT'!$BB77=P$5,'CLASS TT'!$BC77,""),IF('CLASS TT'!$AX77=P$5,'CLASS TT'!$AY77,""))</f>
        <v/>
      </c>
      <c r="T77" s="633" t="str">
        <f>CONCATENATE(IF('CLASS TT'!$F77=T$5,CONCATENATE('CLASS TT'!$D$5,"-",'CLASS TT'!$D77),""),IF('CLASS TT'!$J77=T$5,CONCATENATE('CLASS TT'!$H$5,"-",'CLASS TT'!$H77),""),IF('CLASS TT'!$N77=T$5,CONCATENATE('CLASS TT'!$L$5,"-",'CLASS TT'!$L77),""),IF('CLASS TT'!$R77=T$5,CONCATENATE('CLASS TT'!$P$5,"-",'CLASS TT'!$P77),""),IF('CLASS TT'!$V77=T$5,CONCATENATE('CLASS TT'!$T$5,"-",'CLASS TT'!$T77),""),IF('CLASS TT'!$Z77=T$5,CONCATENATE('CLASS TT'!$X$5,"-",'CLASS TT'!$X77),""),IF('CLASS TT'!$AD77=T$5,CONCATENATE('CLASS TT'!$AB$5,"-",'CLASS TT'!$AB77),""),IF('CLASS TT'!$AH77=T$5,CONCATENATE('CLASS TT'!$AF$5,"-",'CLASS TT'!$AF77),""),IF('CLASS TT'!$AL77=T$5,CONCATENATE('CLASS TT'!$AJ$5,"-",'CLASS TT'!$AJ77),""),IF('CLASS TT'!$AP77=T$5,CONCATENATE('CLASS TT'!$AN$5,"-",'CLASS TT'!$AN77),""),IF('CLASS TT'!$AT77=T$5,CONCATENATE('CLASS TT'!$AR$5,"-",'CLASS TT'!$AR77),""),IF('CLASS TT'!$BB77=T$5,CONCATENATE('CLASS TT'!$AZ$5,"-",'CLASS TT'!$AZ77),""),IF('CLASS TT'!$AX77=T$5,CONCATENATE('CLASS TT'!$AV$5,"-",'CLASS TT'!$AV77),""))</f>
        <v/>
      </c>
      <c r="U77" s="633" t="str">
        <f>CONCATENATE(IF('CLASS TT'!$F77=T$5,'CLASS TT'!$E77,""),IF('CLASS TT'!$J77=T$5,'CLASS TT'!$I77,""),IF('CLASS TT'!$N77=T$5,'CLASS TT'!$M77,""),IF('CLASS TT'!$R77=T$5,'CLASS TT'!$Q77,""),IF('CLASS TT'!$V77=T$5,'CLASS TT'!$U77,""),IF('CLASS TT'!$Z77=T$5,'CLASS TT'!$Y77,""),IF('CLASS TT'!$AD77=T$5,'CLASS TT'!$AC77,""),IF('CLASS TT'!$AH77=T$5,'CLASS TT'!$AG77,""),IF('CLASS TT'!$AL77=T$5,'CLASS TT'!$AK77,""),IF('CLASS TT'!$AP77=T$5,'CLASS TT'!$AO77,""),IF('CLASS TT'!$AT77=T$5,'CLASS TT'!$AS77,""),IF('CLASS TT'!$BB77=T$5,'CLASS TT'!$BA77,""))</f>
        <v/>
      </c>
      <c r="V77" s="633" t="str">
        <f>CONCATENATE(IF('CLASS TT'!$F77=T$5,'CLASS TT'!$F77,""),IF('CLASS TT'!$J77=T$5,'CLASS TT'!$J77,""),IF('CLASS TT'!$N77=T$5,'CLASS TT'!$N77,""),IF('CLASS TT'!$R77=T$5,'CLASS TT'!$R77,""),IF('CLASS TT'!$V77=T$5,'CLASS TT'!$V77,""),IF('CLASS TT'!$Z77=T$5,'CLASS TT'!$Z77,""),IF('CLASS TT'!$AD77=T$5,'CLASS TT'!$AD77,""),IF('CLASS TT'!$AH77=T$5,'CLASS TT'!$AH77,""),IF('CLASS TT'!$AL77=T$5,'CLASS TT'!$AL77,""),IF('CLASS TT'!$AP77=T$5,'CLASS TT'!$AP77,""),IF('CLASS TT'!$AT77=T$5,'CLASS TT'!$AT77,""),IF('CLASS TT'!$BB77=T$5,'CLASS TT'!$BB77,""),IF('CLASS TT'!$AX77=T$5,'CLASS TT'!$AX77,""))</f>
        <v/>
      </c>
      <c r="W77" s="633" t="str">
        <f>CONCATENATE(IF('CLASS TT'!$F77=T$5,'CLASS TT'!$G77,""),IF('CLASS TT'!$J77=T$5,'CLASS TT'!$K77,""),IF('CLASS TT'!$N77=T$5,'CLASS TT'!$O77,""),IF('CLASS TT'!$R77=T$5,'CLASS TT'!$S77,""),IF('CLASS TT'!$V77=T$5,'CLASS TT'!$W77,""),IF('CLASS TT'!$Z77=T$5,'CLASS TT'!$AA77,""),IF('CLASS TT'!$AD77=T$5,'CLASS TT'!$AE77,""),IF('CLASS TT'!$AH77=T$5,'CLASS TT'!$AI77,""),IF('CLASS TT'!$AL77=T$5,'CLASS TT'!$AM77,""),IF('CLASS TT'!$AP77=T$5,'CLASS TT'!$AQ77,""),IF('CLASS TT'!$AT77=T$5,'CLASS TT'!$AU77,""),IF('CLASS TT'!$BB77=T$5,'CLASS TT'!$BC77,""),IF('CLASS TT'!$AX77=T$5,'CLASS TT'!$AY77,""))</f>
        <v/>
      </c>
      <c r="X77" s="633" t="str">
        <f>CONCATENATE(IF('CLASS TT'!$F77=X$5,CONCATENATE('CLASS TT'!$D$5,"-",'CLASS TT'!$D77),""),IF('CLASS TT'!$J77=X$5,CONCATENATE('CLASS TT'!$H$5,"-",'CLASS TT'!$H77),""),IF('CLASS TT'!$N77=X$5,CONCATENATE('CLASS TT'!$L$5,"-",'CLASS TT'!$L77),""),IF('CLASS TT'!$R77=X$5,CONCATENATE('CLASS TT'!$P$5,"-",'CLASS TT'!$P77),""),IF('CLASS TT'!$V77=X$5,CONCATENATE('CLASS TT'!$T$5,"-",'CLASS TT'!$T77),""),IF('CLASS TT'!$Z77=X$5,CONCATENATE('CLASS TT'!$X$5,"-",'CLASS TT'!$X77),""),IF('CLASS TT'!$AD77=X$5,CONCATENATE('CLASS TT'!$AB$5,"-",'CLASS TT'!$AB77),""),IF('CLASS TT'!$AH77=X$5,CONCATENATE('CLASS TT'!$AF$5,"-",'CLASS TT'!$AF77),""),IF('CLASS TT'!$AL77=X$5,CONCATENATE('CLASS TT'!$AJ$5,"-",'CLASS TT'!$AJ77),""),IF('CLASS TT'!$AP77=X$5,CONCATENATE('CLASS TT'!$AN$5,"-",'CLASS TT'!$AN77),""),IF('CLASS TT'!$AT77=X$5,CONCATENATE('CLASS TT'!$AR$5,"-",'CLASS TT'!$AR77),""),IF('CLASS TT'!$BB77=X$5,CONCATENATE('CLASS TT'!$AZ$5,"-",'CLASS TT'!$AZ77),""),IF('CLASS TT'!$AX77=X$5,CONCATENATE('CLASS TT'!$AV$5,"-",'CLASS TT'!$AV77),""))</f>
        <v/>
      </c>
      <c r="Y77" s="633" t="str">
        <f>CONCATENATE(IF('CLASS TT'!$F77=X$5,'CLASS TT'!$E77,""),IF('CLASS TT'!$J77=X$5,'CLASS TT'!$I77,""),IF('CLASS TT'!$N77=X$5,'CLASS TT'!$M77,""),IF('CLASS TT'!$R77=X$5,'CLASS TT'!$Q77,""),IF('CLASS TT'!$V77=X$5,'CLASS TT'!$U77,""),IF('CLASS TT'!$Z77=X$5,'CLASS TT'!$Y77,""),IF('CLASS TT'!$AD77=X$5,'CLASS TT'!$AC77,""),IF('CLASS TT'!$AH77=X$5,'CLASS TT'!$AG77,""),IF('CLASS TT'!$AL77=X$5,'CLASS TT'!$AK77,""),IF('CLASS TT'!$AP77=X$5,'CLASS TT'!$AO77,""),IF('CLASS TT'!$AT77=X$5,'CLASS TT'!$AS77,""),IF('CLASS TT'!$BB77=X$5,'CLASS TT'!$BA77,""))</f>
        <v/>
      </c>
      <c r="Z77" s="633" t="str">
        <f>CONCATENATE(IF('CLASS TT'!$F77=X$5,'CLASS TT'!$F77,""),IF('CLASS TT'!$J77=X$5,'CLASS TT'!$J77,""),IF('CLASS TT'!$N77=X$5,'CLASS TT'!$N77,""),IF('CLASS TT'!$R77=X$5,'CLASS TT'!$R77,""),IF('CLASS TT'!$V77=X$5,'CLASS TT'!$V77,""),IF('CLASS TT'!$Z77=X$5,'CLASS TT'!$Z77,""),IF('CLASS TT'!$AD77=X$5,'CLASS TT'!$AD77,""),IF('CLASS TT'!$AH77=X$5,'CLASS TT'!$AH77,""),IF('CLASS TT'!$AL77=X$5,'CLASS TT'!$AL77,""),IF('CLASS TT'!$AP77=X$5,'CLASS TT'!$AP77,""),IF('CLASS TT'!$AT77=X$5,'CLASS TT'!$AT77,""),IF('CLASS TT'!$BB77=X$5,'CLASS TT'!$BB77,""),IF('CLASS TT'!$AX77=X$5,'CLASS TT'!$AX77,""))</f>
        <v/>
      </c>
      <c r="AA77" s="633" t="str">
        <f>CONCATENATE(IF('CLASS TT'!$F77=X$5,'CLASS TT'!$G77,""),IF('CLASS TT'!$J77=X$5,'CLASS TT'!$K77,""),IF('CLASS TT'!$N77=X$5,'CLASS TT'!$O77,""),IF('CLASS TT'!$R77=X$5,'CLASS TT'!$S77,""),IF('CLASS TT'!$V77=X$5,'CLASS TT'!$W77,""),IF('CLASS TT'!$Z77=X$5,'CLASS TT'!$AA77,""),IF('CLASS TT'!$AD77=X$5,'CLASS TT'!$AE77,""),IF('CLASS TT'!$AH77=X$5,'CLASS TT'!$AI77,""),IF('CLASS TT'!$AL77=X$5,'CLASS TT'!$AM77,""),IF('CLASS TT'!$AP77=X$5,'CLASS TT'!$AQ77,""),IF('CLASS TT'!$AT77=X$5,'CLASS TT'!$AU77,""),IF('CLASS TT'!$BB77=X$5,'CLASS TT'!$BC77,""),IF('CLASS TT'!$AX77=X$5,'CLASS TT'!$AY77,""))</f>
        <v/>
      </c>
      <c r="AB77" s="633" t="str">
        <f>CONCATENATE(IF('CLASS TT'!$F77=AB$5,CONCATENATE('CLASS TT'!$D$5,"-",'CLASS TT'!$D77),""),IF('CLASS TT'!$J77=AB$5,CONCATENATE('CLASS TT'!$H$5,"-",'CLASS TT'!$H77),""),IF('CLASS TT'!$N77=AB$5,CONCATENATE('CLASS TT'!$L$5,"-",'CLASS TT'!$L77),""),IF('CLASS TT'!$R77=AB$5,CONCATENATE('CLASS TT'!$P$5,"-",'CLASS TT'!$P77),""),IF('CLASS TT'!$V77=AB$5,CONCATENATE('CLASS TT'!$T$5,"-",'CLASS TT'!$T77),""),IF('CLASS TT'!$Z77=AB$5,CONCATENATE('CLASS TT'!$X$5,"-",'CLASS TT'!$X77),""),IF('CLASS TT'!$AD77=AB$5,CONCATENATE('CLASS TT'!$AB$5,"-",'CLASS TT'!$AB77),""),IF('CLASS TT'!$AH77=AB$5,CONCATENATE('CLASS TT'!$AF$5,"-",'CLASS TT'!$AF77),""),IF('CLASS TT'!$AL77=AB$5,CONCATENATE('CLASS TT'!$AJ$5,"-",'CLASS TT'!$AJ77),""),IF('CLASS TT'!$AP77=AB$5,CONCATENATE('CLASS TT'!$AN$5,"-",'CLASS TT'!$AN77),""),IF('CLASS TT'!$AT77=AB$5,CONCATENATE('CLASS TT'!$AR$5,"-",'CLASS TT'!$AR77),""),IF('CLASS TT'!$BB77=AB$5,CONCATENATE('CLASS TT'!$AZ$5,"-",'CLASS TT'!$AZ77),""),IF('CLASS TT'!$AX77=AB$5,CONCATENATE('CLASS TT'!$AV$5,"-",'CLASS TT'!$AV77),""))</f>
        <v/>
      </c>
      <c r="AC77" s="633" t="str">
        <f>CONCATENATE(IF('CLASS TT'!$F77=AB$5,'CLASS TT'!$E77,""),IF('CLASS TT'!$J77=AB$5,'CLASS TT'!$I77,""),IF('CLASS TT'!$N77=AB$5,'CLASS TT'!$M77,""),IF('CLASS TT'!$R77=AB$5,'CLASS TT'!$Q77,""),IF('CLASS TT'!$V77=AB$5,'CLASS TT'!$U77,""),IF('CLASS TT'!$Z77=AB$5,'CLASS TT'!$Y77,""),IF('CLASS TT'!$AD77=AB$5,'CLASS TT'!$AC77,""),IF('CLASS TT'!$AH77=AB$5,'CLASS TT'!$AG77,""),IF('CLASS TT'!$AL77=AB$5,'CLASS TT'!$AK77,""),IF('CLASS TT'!$AP77=AB$5,'CLASS TT'!$AO77,""),IF('CLASS TT'!$AT77=AB$5,'CLASS TT'!$AS77,""),IF('CLASS TT'!$BB77=AB$5,'CLASS TT'!$BA77,""))</f>
        <v/>
      </c>
      <c r="AD77" s="633" t="str">
        <f>CONCATENATE(IF('CLASS TT'!$F77=AB$5,'CLASS TT'!$F77,""),IF('CLASS TT'!$J77=AB$5,'CLASS TT'!$J77,""),IF('CLASS TT'!$N77=AB$5,'CLASS TT'!$N77,""),IF('CLASS TT'!$R77=AB$5,'CLASS TT'!$R77,""),IF('CLASS TT'!$V77=AB$5,'CLASS TT'!$V77,""),IF('CLASS TT'!$Z77=AB$5,'CLASS TT'!$Z77,""),IF('CLASS TT'!$AD77=AB$5,'CLASS TT'!$AD77,""),IF('CLASS TT'!$AH77=AB$5,'CLASS TT'!$AH77,""),IF('CLASS TT'!$AL77=AB$5,'CLASS TT'!$AL77,""),IF('CLASS TT'!$AP77=AB$5,'CLASS TT'!$AP77,""),IF('CLASS TT'!$AT77=AB$5,'CLASS TT'!$AT77,""),IF('CLASS TT'!$BB77=AB$5,'CLASS TT'!$BB77,""),IF('CLASS TT'!$AX77=AB$5,'CLASS TT'!$AX77,""))</f>
        <v/>
      </c>
      <c r="AE77" s="633" t="str">
        <f>CONCATENATE(IF('CLASS TT'!$F77=AB$5,'CLASS TT'!$G77,""),IF('CLASS TT'!$J77=AB$5,'CLASS TT'!$K77,""),IF('CLASS TT'!$N77=AB$5,'CLASS TT'!$O77,""),IF('CLASS TT'!$R77=AB$5,'CLASS TT'!$S77,""),IF('CLASS TT'!$V77=AB$5,'CLASS TT'!$W77,""),IF('CLASS TT'!$Z77=AB$5,'CLASS TT'!$AA77,""),IF('CLASS TT'!$AD77=AB$5,'CLASS TT'!$AE77,""),IF('CLASS TT'!$AH77=AB$5,'CLASS TT'!$AI77,""),IF('CLASS TT'!$AL77=AB$5,'CLASS TT'!$AM77,""),IF('CLASS TT'!$AP77=AB$5,'CLASS TT'!$AQ77,""),IF('CLASS TT'!$AT77=AB$5,'CLASS TT'!$AU77,""),IF('CLASS TT'!$BB77=AB$5,'CLASS TT'!$BC77,""),IF('CLASS TT'!$AX77=AB$5,'CLASS TT'!$AY77,""))</f>
        <v/>
      </c>
      <c r="AF77" s="633" t="str">
        <f>CONCATENATE(IF('CLASS TT'!$F77=AF$5,CONCATENATE('CLASS TT'!$D$5,"-",'CLASS TT'!$D77),""),IF('CLASS TT'!$J77=AF$5,CONCATENATE('CLASS TT'!$H$5,"-",'CLASS TT'!$H77),""),IF('CLASS TT'!$N77=AF$5,CONCATENATE('CLASS TT'!$L$5,"-",'CLASS TT'!$L77),""),IF('CLASS TT'!$R77=AF$5,CONCATENATE('CLASS TT'!$P$5,"-",'CLASS TT'!$P77),""),IF('CLASS TT'!$V77=AF$5,CONCATENATE('CLASS TT'!$T$5,"-",'CLASS TT'!$T77),""),IF('CLASS TT'!$Z77=AF$5,CONCATENATE('CLASS TT'!$X$5,"-",'CLASS TT'!$X77),""),IF('CLASS TT'!$AD77=AF$5,CONCATENATE('CLASS TT'!$AB$5,"-",'CLASS TT'!$AB77),""),IF('CLASS TT'!$AH77=AF$5,CONCATENATE('CLASS TT'!$AF$5,"-",'CLASS TT'!$AF77),""),IF('CLASS TT'!$AL77=AF$5,CONCATENATE('CLASS TT'!$AJ$5,"-",'CLASS TT'!$AJ77),""),IF('CLASS TT'!$AP77=AF$5,CONCATENATE('CLASS TT'!$AN$5,"-",'CLASS TT'!$AN77),""),IF('CLASS TT'!$AT77=AF$5,CONCATENATE('CLASS TT'!$AR$5,"-",'CLASS TT'!$AR77),""),IF('CLASS TT'!$BB77=AF$5,CONCATENATE('CLASS TT'!$AZ$5,"-",'CLASS TT'!$AZ77),""),IF('CLASS TT'!$AX77=AF$5,CONCATENATE('CLASS TT'!$AV$5,"-",'CLASS TT'!$AV77),""))</f>
        <v>D-1-0D-2-0D-3-0D-4-0D-5-0D-6-0D-7-0D-8-0D-9-0C-10-0A-11-0-0-10:45 am to 11:30 am</v>
      </c>
      <c r="AG77" s="633" t="str">
        <f>CONCATENATE(IF('CLASS TT'!$F77=AF$5,'CLASS TT'!$E77,""),IF('CLASS TT'!$J77=AF$5,'CLASS TT'!$I77,""),IF('CLASS TT'!$N77=AF$5,'CLASS TT'!$M77,""),IF('CLASS TT'!$R77=AF$5,'CLASS TT'!$Q77,""),IF('CLASS TT'!$V77=AF$5,'CLASS TT'!$U77,""),IF('CLASS TT'!$Z77=AF$5,'CLASS TT'!$Y77,""),IF('CLASS TT'!$AD77=AF$5,'CLASS TT'!$AC77,""),IF('CLASS TT'!$AH77=AF$5,'CLASS TT'!$AG77,""),IF('CLASS TT'!$AL77=AF$5,'CLASS TT'!$AK77,""),IF('CLASS TT'!$AP77=AF$5,'CLASS TT'!$AO77,""),IF('CLASS TT'!$AT77=AF$5,'CLASS TT'!$AS77,""),IF('CLASS TT'!$BB77=AF$5,'CLASS TT'!$BA77,""))</f>
        <v>000000000000</v>
      </c>
      <c r="AH77" s="633" t="str">
        <f>CONCATENATE(IF('CLASS TT'!$F77=AF$5,'CLASS TT'!$F77,""),IF('CLASS TT'!$J77=AF$5,'CLASS TT'!$J77,""),IF('CLASS TT'!$N77=AF$5,'CLASS TT'!$N77,""),IF('CLASS TT'!$R77=AF$5,'CLASS TT'!$R77,""),IF('CLASS TT'!$V77=AF$5,'CLASS TT'!$V77,""),IF('CLASS TT'!$Z77=AF$5,'CLASS TT'!$Z77,""),IF('CLASS TT'!$AD77=AF$5,'CLASS TT'!$AD77,""),IF('CLASS TT'!$AH77=AF$5,'CLASS TT'!$AH77,""),IF('CLASS TT'!$AL77=AF$5,'CLASS TT'!$AL77,""),IF('CLASS TT'!$AP77=AF$5,'CLASS TT'!$AP77,""),IF('CLASS TT'!$AT77=AF$5,'CLASS TT'!$AT77,""),IF('CLASS TT'!$BB77=AF$5,'CLASS TT'!$BB77,""),IF('CLASS TT'!$AX77=AF$5,'CLASS TT'!$AX77,""))</f>
        <v>0000000000000</v>
      </c>
      <c r="AI77" s="633" t="str">
        <f>CONCATENATE(IF('CLASS TT'!$F77=AF$5,'CLASS TT'!$G77,""),IF('CLASS TT'!$J77=AF$5,'CLASS TT'!$K77,""),IF('CLASS TT'!$N77=AF$5,'CLASS TT'!$O77,""),IF('CLASS TT'!$R77=AF$5,'CLASS TT'!$S77,""),IF('CLASS TT'!$V77=AF$5,'CLASS TT'!$W77,""),IF('CLASS TT'!$Z77=AF$5,'CLASS TT'!$AA77,""),IF('CLASS TT'!$AD77=AF$5,'CLASS TT'!$AE77,""),IF('CLASS TT'!$AH77=AF$5,'CLASS TT'!$AI77,""),IF('CLASS TT'!$AL77=AF$5,'CLASS TT'!$AM77,""),IF('CLASS TT'!$AP77=AF$5,'CLASS TT'!$AQ77,""),IF('CLASS TT'!$AT77=AF$5,'CLASS TT'!$AU77,""),IF('CLASS TT'!$BB77=AF$5,'CLASS TT'!$BC77,""),IF('CLASS TT'!$AX77=AF$5,'CLASS TT'!$AY77,""))</f>
        <v>0000000000BREAK00</v>
      </c>
      <c r="AJ77" s="633" t="str">
        <f>CONCATENATE(IF('CLASS TT'!$F77=AJ$5,CONCATENATE('CLASS TT'!$D$5,"-",'CLASS TT'!$D77),""),IF('CLASS TT'!$J77=AJ$5,CONCATENATE('CLASS TT'!$H$5,"-",'CLASS TT'!$H77),""),IF('CLASS TT'!$N77=AJ$5,CONCATENATE('CLASS TT'!$L$5,"-",'CLASS TT'!$L77),""),IF('CLASS TT'!$R77=AJ$5,CONCATENATE('CLASS TT'!$P$5,"-",'CLASS TT'!$P77),""),IF('CLASS TT'!$V77=AJ$5,CONCATENATE('CLASS TT'!$T$5,"-",'CLASS TT'!$T77),""),IF('CLASS TT'!$Z77=AJ$5,CONCATENATE('CLASS TT'!$X$5,"-",'CLASS TT'!$X77),""),IF('CLASS TT'!$AD77=AJ$5,CONCATENATE('CLASS TT'!$AB$5,"-",'CLASS TT'!$AB77),""),IF('CLASS TT'!$AH77=AJ$5,CONCATENATE('CLASS TT'!$AF$5,"-",'CLASS TT'!$AF77),""),IF('CLASS TT'!$AL77=AJ$5,CONCATENATE('CLASS TT'!$AJ$5,"-",'CLASS TT'!$AJ77),""),IF('CLASS TT'!$AP77=AJ$5,CONCATENATE('CLASS TT'!$AN$5,"-",'CLASS TT'!$AN77),""),IF('CLASS TT'!$AT77=AJ$5,CONCATENATE('CLASS TT'!$AR$5,"-",'CLASS TT'!$AR77),""),IF('CLASS TT'!$BB77=AJ$5,CONCATENATE('CLASS TT'!$AZ$5,"-",'CLASS TT'!$AZ77),""),IF('CLASS TT'!$AX77=AJ$5,CONCATENATE('CLASS TT'!$AV$5,"-",'CLASS TT'!$AV77),""))</f>
        <v/>
      </c>
      <c r="AK77" s="633" t="str">
        <f>CONCATENATE(IF('CLASS TT'!$F77=AJ$5,'CLASS TT'!$E77,""),IF('CLASS TT'!$J77=AJ$5,'CLASS TT'!$I77,""),IF('CLASS TT'!$N77=AJ$5,'CLASS TT'!$M77,""),IF('CLASS TT'!$R77=AJ$5,'CLASS TT'!$Q77,""),IF('CLASS TT'!$V77=AJ$5,'CLASS TT'!$U77,""),IF('CLASS TT'!$Z77=AJ$5,'CLASS TT'!$Y77,""),IF('CLASS TT'!$AD77=AJ$5,'CLASS TT'!$AC77,""),IF('CLASS TT'!$AH77=AJ$5,'CLASS TT'!$AG77,""),IF('CLASS TT'!$AL77=AJ$5,'CLASS TT'!$AK77,""),IF('CLASS TT'!$AP77=AJ$5,'CLASS TT'!$AO77,""),IF('CLASS TT'!$AT77=AJ$5,'CLASS TT'!$AS77,""),IF('CLASS TT'!$BB77=AJ$5,'CLASS TT'!$BA77,""))</f>
        <v/>
      </c>
      <c r="AL77" s="633" t="str">
        <f>CONCATENATE(IF('CLASS TT'!$F77=AJ$5,'CLASS TT'!$F77,""),IF('CLASS TT'!$J77=AJ$5,'CLASS TT'!$J77,""),IF('CLASS TT'!$N77=AJ$5,'CLASS TT'!$N77,""),IF('CLASS TT'!$R77=AJ$5,'CLASS TT'!$R77,""),IF('CLASS TT'!$V77=AJ$5,'CLASS TT'!$V77,""),IF('CLASS TT'!$Z77=AJ$5,'CLASS TT'!$Z77,""),IF('CLASS TT'!$AD77=AJ$5,'CLASS TT'!$AD77,""),IF('CLASS TT'!$AH77=AJ$5,'CLASS TT'!$AH77,""),IF('CLASS TT'!$AL77=AJ$5,'CLASS TT'!$AL77,""),IF('CLASS TT'!$AP77=AJ$5,'CLASS TT'!$AP77,""),IF('CLASS TT'!$AT77=AJ$5,'CLASS TT'!$AT77,""),IF('CLASS TT'!$BB77=AJ$5,'CLASS TT'!$BB77,""),IF('CLASS TT'!$AX77=AJ$5,'CLASS TT'!$AX77,""))</f>
        <v/>
      </c>
      <c r="AM77" s="633" t="str">
        <f>CONCATENATE(IF('CLASS TT'!$F77=AJ$5,'CLASS TT'!$G77,""),IF('CLASS TT'!$J77=AJ$5,'CLASS TT'!$K77,""),IF('CLASS TT'!$N77=AJ$5,'CLASS TT'!$O77,""),IF('CLASS TT'!$R77=AJ$5,'CLASS TT'!$S77,""),IF('CLASS TT'!$V77=AJ$5,'CLASS TT'!$W77,""),IF('CLASS TT'!$Z77=AJ$5,'CLASS TT'!$AA77,""),IF('CLASS TT'!$AD77=AJ$5,'CLASS TT'!$AE77,""),IF('CLASS TT'!$AH77=AJ$5,'CLASS TT'!$AI77,""),IF('CLASS TT'!$AL77=AJ$5,'CLASS TT'!$AM77,""),IF('CLASS TT'!$AP77=AJ$5,'CLASS TT'!$AQ77,""),IF('CLASS TT'!$AT77=AJ$5,'CLASS TT'!$AU77,""),IF('CLASS TT'!$BB77=AJ$5,'CLASS TT'!$BC77,""),IF('CLASS TT'!$AX77=AJ$5,'CLASS TT'!$AY77,""))</f>
        <v/>
      </c>
      <c r="AN77" s="658" t="str">
        <f>CONCATENATE(IF('CLASS TT'!$F77=AN$5,CONCATENATE('CLASS TT'!$D$5,"-",'CLASS TT'!$D77),""),IF('CLASS TT'!$J77=AN$5,CONCATENATE('CLASS TT'!$H$5,"-",'CLASS TT'!$H77),""),IF('CLASS TT'!$N77=AN$5,CONCATENATE('CLASS TT'!$L$5,"-",'CLASS TT'!$L77),""),IF('CLASS TT'!$R77=AN$5,CONCATENATE('CLASS TT'!$P$5,"-",'CLASS TT'!$P77),""),IF('CLASS TT'!$V77=AN$5,CONCATENATE('CLASS TT'!$T$5,"-",'CLASS TT'!$T77),""),IF('CLASS TT'!$Z77=AN$5,CONCATENATE('CLASS TT'!$X$5,"-",'CLASS TT'!$X77),""),IF('CLASS TT'!$AD77=AN$5,CONCATENATE('CLASS TT'!$AB$5,"-",'CLASS TT'!$AB77),""),IF('CLASS TT'!$AH77=AN$5,CONCATENATE('CLASS TT'!$AF$5,"-",'CLASS TT'!$AF77),""),IF('CLASS TT'!$AL77=AN$5,CONCATENATE('CLASS TT'!$AJ$5,"-",'CLASS TT'!$AJ77),""),IF('CLASS TT'!$AP77=AN$5,CONCATENATE('CLASS TT'!$AN$5,"-",'CLASS TT'!$AN77),""),IF('CLASS TT'!$AT77=AN$5,CONCATENATE('CLASS TT'!$AR$5,"-",'CLASS TT'!$AR77),""),IF('CLASS TT'!$BB77=AN$5,CONCATENATE('CLASS TT'!$AZ$5,"-",'CLASS TT'!$AZ77),""),IF('CLASS TT'!$AX77=AN$5,CONCATENATE('CLASS TT'!$AV$5,"-",'CLASS TT'!$AV77),""))</f>
        <v/>
      </c>
      <c r="AO77" s="658" t="str">
        <f>CONCATENATE(IF('CLASS TT'!$F77=AN$5,'CLASS TT'!$E77,""),IF('CLASS TT'!$J77=AN$5,'CLASS TT'!$I77,""),IF('CLASS TT'!$N77=AN$5,'CLASS TT'!$M77,""),IF('CLASS TT'!$R77=AN$5,'CLASS TT'!$Q77,""),IF('CLASS TT'!$V77=AN$5,'CLASS TT'!$U77,""),IF('CLASS TT'!$Z77=AN$5,'CLASS TT'!$Y77,""),IF('CLASS TT'!$AD77=AN$5,'CLASS TT'!$AC77,""),IF('CLASS TT'!$AH77=AN$5,'CLASS TT'!$AG77,""),IF('CLASS TT'!$AL77=AN$5,'CLASS TT'!$AK77,""),IF('CLASS TT'!$AP77=AN$5,'CLASS TT'!$AO77,""),IF('CLASS TT'!$AT77=AN$5,'CLASS TT'!$AS77,""),IF('CLASS TT'!$BB77=AN$5,'CLASS TT'!$BA77,""))</f>
        <v/>
      </c>
      <c r="AP77" s="658" t="str">
        <f>CONCATENATE(IF('CLASS TT'!$F77=AN$5,'CLASS TT'!$F77,""),IF('CLASS TT'!$J77=AN$5,'CLASS TT'!$J77,""),IF('CLASS TT'!$N77=AN$5,'CLASS TT'!$N77,""),IF('CLASS TT'!$R77=AN$5,'CLASS TT'!$R77,""),IF('CLASS TT'!$V77=AN$5,'CLASS TT'!$V77,""),IF('CLASS TT'!$Z77=AN$5,'CLASS TT'!$Z77,""),IF('CLASS TT'!$AD77=AN$5,'CLASS TT'!$AD77,""),IF('CLASS TT'!$AH77=AN$5,'CLASS TT'!$AH77,""),IF('CLASS TT'!$AL77=AN$5,'CLASS TT'!$AL77,""),IF('CLASS TT'!$AP77=AN$5,'CLASS TT'!$AP77,""),IF('CLASS TT'!$AT77=AN$5,'CLASS TT'!$AT77,""),IF('CLASS TT'!$BB77=AN$5,'CLASS TT'!$BB77,""),IF('CLASS TT'!$AX77=AN$5,'CLASS TT'!$AX77,""))</f>
        <v/>
      </c>
      <c r="AQ77" s="658" t="str">
        <f>CONCATENATE(IF('CLASS TT'!$F77=AN$5,'CLASS TT'!$G77,""),IF('CLASS TT'!$J77=AN$5,'CLASS TT'!$K77,""),IF('CLASS TT'!$N77=AN$5,'CLASS TT'!$O77,""),IF('CLASS TT'!$R77=AN$5,'CLASS TT'!$S77,""),IF('CLASS TT'!$V77=AN$5,'CLASS TT'!$W77,""),IF('CLASS TT'!$Z77=AN$5,'CLASS TT'!$AA77,""),IF('CLASS TT'!$AD77=AN$5,'CLASS TT'!$AE77,""),IF('CLASS TT'!$AH77=AN$5,'CLASS TT'!$AI77,""),IF('CLASS TT'!$AL77=AN$5,'CLASS TT'!$AM77,""),IF('CLASS TT'!$AP77=AN$5,'CLASS TT'!$AQ77,""),IF('CLASS TT'!$AT77=AN$5,'CLASS TT'!$AU77,""),IF('CLASS TT'!$BB77=AN$5,'CLASS TT'!$BC77,""),IF('CLASS TT'!$AX77=AN$5,'CLASS TT'!$AY77,""))</f>
        <v/>
      </c>
      <c r="AR77" s="658" t="str">
        <f>CONCATENATE(IF('CLASS TT'!$F77=AR$5,CONCATENATE('CLASS TT'!$D$5,"-",'CLASS TT'!$D77),""),IF('CLASS TT'!$J77=AR$5,CONCATENATE('CLASS TT'!$H$5,"-",'CLASS TT'!$H77),""),IF('CLASS TT'!$N77=AR$5,CONCATENATE('CLASS TT'!$L$5,"-",'CLASS TT'!$L77),""),IF('CLASS TT'!$R77=AR$5,CONCATENATE('CLASS TT'!$P$5,"-",'CLASS TT'!$P77),""),IF('CLASS TT'!$V77=AR$5,CONCATENATE('CLASS TT'!$T$5,"-",'CLASS TT'!$T77),""),IF('CLASS TT'!$Z77=AR$5,CONCATENATE('CLASS TT'!$X$5,"-",'CLASS TT'!$X77),""),IF('CLASS TT'!$AD77=AR$5,CONCATENATE('CLASS TT'!$AB$5,"-",'CLASS TT'!$AB77),""),IF('CLASS TT'!$AH77=AR$5,CONCATENATE('CLASS TT'!$AF$5,"-",'CLASS TT'!$AF77),""),IF('CLASS TT'!$AL77=AR$5,CONCATENATE('CLASS TT'!$AJ$5,"-",'CLASS TT'!$AJ77),""),IF('CLASS TT'!$AP77=AR$5,CONCATENATE('CLASS TT'!$AN$5,"-",'CLASS TT'!$AN77),""),IF('CLASS TT'!$AT77=AR$5,CONCATENATE('CLASS TT'!$AR$5,"-",'CLASS TT'!$AR77),""),IF('CLASS TT'!$BB77=AR$5,CONCATENATE('CLASS TT'!$AZ$5,"-",'CLASS TT'!$AZ77),""),IF('CLASS TT'!$AX77=AR$5,CONCATENATE('CLASS TT'!$AV$5,"-",'CLASS TT'!$AV77),""))</f>
        <v/>
      </c>
      <c r="AS77" s="633" t="str">
        <f>CONCATENATE(IF('CLASS TT'!$F77=AR$5,'CLASS TT'!$E77,""),IF('CLASS TT'!$J77=AR$5,'CLASS TT'!$I77,""),IF('CLASS TT'!$N77=AR$5,'CLASS TT'!$M77,""),IF('CLASS TT'!$R77=AR$5,'CLASS TT'!$Q77,""),IF('CLASS TT'!$V77=AR$5,'CLASS TT'!$U77,""),IF('CLASS TT'!$Z77=AR$5,'CLASS TT'!$Y77,""),IF('CLASS TT'!$AD77=AR$5,'CLASS TT'!$AC77,""),IF('CLASS TT'!$AH77=AR$5,'CLASS TT'!$AG77,""),IF('CLASS TT'!$AL77=AR$5,'CLASS TT'!$AK77,""),IF('CLASS TT'!$AP77=AR$5,'CLASS TT'!$AO77,""),IF('CLASS TT'!$AT77=AR$5,'CLASS TT'!$AS77,""),IF('CLASS TT'!$BB77=AR$5,'CLASS TT'!$BA77,""))</f>
        <v/>
      </c>
      <c r="AT77" s="633" t="str">
        <f>CONCATENATE(IF('CLASS TT'!$F77=AR$5,'CLASS TT'!$F77,""),IF('CLASS TT'!$J77=AR$5,'CLASS TT'!$J77,""),IF('CLASS TT'!$N77=AR$5,'CLASS TT'!$N77,""),IF('CLASS TT'!$R77=AR$5,'CLASS TT'!$R77,""),IF('CLASS TT'!$V77=AR$5,'CLASS TT'!$V77,""),IF('CLASS TT'!$Z77=AR$5,'CLASS TT'!$Z77,""),IF('CLASS TT'!$AD77=AR$5,'CLASS TT'!$AD77,""),IF('CLASS TT'!$AH77=AR$5,'CLASS TT'!$AH77,""),IF('CLASS TT'!$AL77=AR$5,'CLASS TT'!$AL77,""),IF('CLASS TT'!$AP77=AR$5,'CLASS TT'!$AP77,""),IF('CLASS TT'!$AT77=AR$5,'CLASS TT'!$AT77,""),IF('CLASS TT'!$BB77=AR$5,'CLASS TT'!$BB77,""),IF('CLASS TT'!$AX77=AR$5,'CLASS TT'!$AX77,""))</f>
        <v/>
      </c>
      <c r="AU77" s="633" t="str">
        <f>CONCATENATE(IF('CLASS TT'!$F77=AR$5,'CLASS TT'!$G77,""),IF('CLASS TT'!$J77=AR$5,'CLASS TT'!$K77,""),IF('CLASS TT'!$N77=AR$5,'CLASS TT'!$O77,""),IF('CLASS TT'!$R77=AR$5,'CLASS TT'!$S77,""),IF('CLASS TT'!$V77=AR$5,'CLASS TT'!$W77,""),IF('CLASS TT'!$Z77=AR$5,'CLASS TT'!$AA77,""),IF('CLASS TT'!$AD77=AR$5,'CLASS TT'!$AE77,""),IF('CLASS TT'!$AH77=AR$5,'CLASS TT'!$AI77,""),IF('CLASS TT'!$AL77=AR$5,'CLASS TT'!$AM77,""),IF('CLASS TT'!$AP77=AR$5,'CLASS TT'!$AQ77,""),IF('CLASS TT'!$AT77=AR$5,'CLASS TT'!$AU77,""),IF('CLASS TT'!$BB77=AR$5,'CLASS TT'!$BC77,""),IF('CLASS TT'!$AX77=AR$5,'CLASS TT'!$AY77,""))</f>
        <v/>
      </c>
      <c r="AV77" s="633" t="str">
        <f>CONCATENATE(IF('CLASS TT'!$F77=AV$5,CONCATENATE('CLASS TT'!$D$5,"-",'CLASS TT'!$D77),""),IF('CLASS TT'!$J77=AV$5,CONCATENATE('CLASS TT'!$H$5,"-",'CLASS TT'!$H77),""),IF('CLASS TT'!$N77=AV$5,CONCATENATE('CLASS TT'!$L$5,"-",'CLASS TT'!$L77),""),IF('CLASS TT'!$R77=AV$5,CONCATENATE('CLASS TT'!$P$5,"-",'CLASS TT'!$P77),""),IF('CLASS TT'!$V77=AV$5,CONCATENATE('CLASS TT'!$T$5,"-",'CLASS TT'!$T77),""),IF('CLASS TT'!$Z77=AV$5,CONCATENATE('CLASS TT'!$X$5,"-",'CLASS TT'!$X77),""),IF('CLASS TT'!$AD77=AV$5,CONCATENATE('CLASS TT'!$AB$5,"-",'CLASS TT'!$AB77),""),IF('CLASS TT'!$AH77=AV$5,CONCATENATE('CLASS TT'!$AF$5,"-",'CLASS TT'!$AF77),""),IF('CLASS TT'!$AL77=AV$5,CONCATENATE('CLASS TT'!$AJ$5,"-",'CLASS TT'!$AJ77),""),IF('CLASS TT'!$AP77=AV$5,CONCATENATE('CLASS TT'!$AN$5,"-",'CLASS TT'!$AN77),""),IF('CLASS TT'!$AT77=AV$5,CONCATENATE('CLASS TT'!$AR$5,"-",'CLASS TT'!$AR77),""),IF('CLASS TT'!$BB77=AV$5,CONCATENATE('CLASS TT'!$AZ$5,"-",'CLASS TT'!$AZ77),""),IF('CLASS TT'!$AX77=AV$5,CONCATENATE('CLASS TT'!$AV$5,"-",'CLASS TT'!$AV77),""))</f>
        <v/>
      </c>
      <c r="AW77" s="633" t="str">
        <f>CONCATENATE(IF('CLASS TT'!$F77=AV$5,'CLASS TT'!$E77,""),IF('CLASS TT'!$J77=AV$5,'CLASS TT'!$I77,""),IF('CLASS TT'!$N77=AV$5,'CLASS TT'!$M77,""),IF('CLASS TT'!$R77=AV$5,'CLASS TT'!$Q77,""),IF('CLASS TT'!$V77=AV$5,'CLASS TT'!$U77,""),IF('CLASS TT'!$Z77=AV$5,'CLASS TT'!$Y77,""),IF('CLASS TT'!$AD77=AV$5,'CLASS TT'!$AC77,""),IF('CLASS TT'!$AH77=AV$5,'CLASS TT'!$AG77,""),IF('CLASS TT'!$AL77=AV$5,'CLASS TT'!$AK77,""),IF('CLASS TT'!$AP77=AV$5,'CLASS TT'!$AO77,""),IF('CLASS TT'!$AT77=AV$5,'CLASS TT'!$AS77,""),IF('CLASS TT'!$BB77=AV$5,'CLASS TT'!$BA77,""))</f>
        <v/>
      </c>
      <c r="AX77" s="633" t="str">
        <f>CONCATENATE(IF('CLASS TT'!$F77=AV$5,'CLASS TT'!$F77,""),IF('CLASS TT'!$J77=AV$5,'CLASS TT'!$J77,""),IF('CLASS TT'!$N77=AV$5,'CLASS TT'!$N77,""),IF('CLASS TT'!$R77=AV$5,'CLASS TT'!$R77,""),IF('CLASS TT'!$V77=AV$5,'CLASS TT'!$V77,""),IF('CLASS TT'!$Z77=AV$5,'CLASS TT'!$Z77,""),IF('CLASS TT'!$AD77=AV$5,'CLASS TT'!$AD77,""),IF('CLASS TT'!$AH77=AV$5,'CLASS TT'!$AH77,""),IF('CLASS TT'!$AL77=AV$5,'CLASS TT'!$AL77,""),IF('CLASS TT'!$AP77=AV$5,'CLASS TT'!$AP77,""),IF('CLASS TT'!$AT77=AV$5,'CLASS TT'!$AT77,""),IF('CLASS TT'!$BB77=AV$5,'CLASS TT'!$BB77,""),IF('CLASS TT'!$AX77=AV$5,'CLASS TT'!$AX77,""))</f>
        <v/>
      </c>
      <c r="AY77" s="633" t="str">
        <f>CONCATENATE(IF('CLASS TT'!$F77=AV$5,'CLASS TT'!$G77,""),IF('CLASS TT'!$J77=AV$5,'CLASS TT'!$K77,""),IF('CLASS TT'!$N77=AV$5,'CLASS TT'!$O77,""),IF('CLASS TT'!$R77=AV$5,'CLASS TT'!$S77,""),IF('CLASS TT'!$V77=AV$5,'CLASS TT'!$W77,""),IF('CLASS TT'!$Z77=AV$5,'CLASS TT'!$AA77,""),IF('CLASS TT'!$AD77=AV$5,'CLASS TT'!$AE77,""),IF('CLASS TT'!$AH77=AV$5,'CLASS TT'!$AI77,""),IF('CLASS TT'!$AL77=AV$5,'CLASS TT'!$AM77,""),IF('CLASS TT'!$AP77=AV$5,'CLASS TT'!$AQ77,""),IF('CLASS TT'!$AT77=AV$5,'CLASS TT'!$AU77,""),IF('CLASS TT'!$BB77=AV$5,'CLASS TT'!$BC77,""),IF('CLASS TT'!$AX77=AV$5,'CLASS TT'!$AY77,""))</f>
        <v/>
      </c>
      <c r="AZ77" s="633" t="str">
        <f>CONCATENATE(IF('CLASS TT'!$F77=AZ$5,CONCATENATE('CLASS TT'!$D$5,"-",'CLASS TT'!$D77),""),IF('CLASS TT'!$J77=AZ$5,CONCATENATE('CLASS TT'!$H$5,"-",'CLASS TT'!$H77),""),IF('CLASS TT'!$N77=AZ$5,CONCATENATE('CLASS TT'!$L$5,"-",'CLASS TT'!$L77),""),IF('CLASS TT'!$R77=AZ$5,CONCATENATE('CLASS TT'!$P$5,"-",'CLASS TT'!$P77),""),IF('CLASS TT'!$V77=AZ$5,CONCATENATE('CLASS TT'!$T$5,"-",'CLASS TT'!$T77),""),IF('CLASS TT'!$Z77=AZ$5,CONCATENATE('CLASS TT'!$X$5,"-",'CLASS TT'!$X77),""),IF('CLASS TT'!$AD77=AZ$5,CONCATENATE('CLASS TT'!$AB$5,"-",'CLASS TT'!$AB77),""),IF('CLASS TT'!$AH77=AZ$5,CONCATENATE('CLASS TT'!$AF$5,"-",'CLASS TT'!$AF77),""),IF('CLASS TT'!$AL77=AZ$5,CONCATENATE('CLASS TT'!$AJ$5,"-",'CLASS TT'!$AJ77),""),IF('CLASS TT'!$AP77=AZ$5,CONCATENATE('CLASS TT'!$AN$5,"-",'CLASS TT'!$AN77),""),IF('CLASS TT'!$AT77=AZ$5,CONCATENATE('CLASS TT'!$AR$5,"-",'CLASS TT'!$AR77),""),IF('CLASS TT'!$BB77=AZ$5,CONCATENATE('CLASS TT'!$AZ$5,"-",'CLASS TT'!$AZ77),""),IF('CLASS TT'!$AX77=AZ$5,CONCATENATE('CLASS TT'!$AV$5,"-",'CLASS TT'!$AV77),""))</f>
        <v/>
      </c>
      <c r="BA77" s="633" t="str">
        <f>CONCATENATE(IF('CLASS TT'!$F77=AZ$5,'CLASS TT'!$E77,""),IF('CLASS TT'!$J77=AZ$5,'CLASS TT'!$I77,""),IF('CLASS TT'!$N77=AZ$5,'CLASS TT'!$M77,""),IF('CLASS TT'!$R77=AZ$5,'CLASS TT'!$Q77,""),IF('CLASS TT'!$V77=AZ$5,'CLASS TT'!$U77,""),IF('CLASS TT'!$Z77=AZ$5,'CLASS TT'!$Y77,""),IF('CLASS TT'!$AD77=AZ$5,'CLASS TT'!$AC77,""),IF('CLASS TT'!$AH77=AZ$5,'CLASS TT'!$AG77,""),IF('CLASS TT'!$AL77=AZ$5,'CLASS TT'!$AK77,""),IF('CLASS TT'!$AP77=AZ$5,'CLASS TT'!$AO77,""),IF('CLASS TT'!$AT77=AZ$5,'CLASS TT'!$AS77,""),IF('CLASS TT'!$BB77=AZ$5,'CLASS TT'!$BA77,""))</f>
        <v/>
      </c>
      <c r="BB77" s="633" t="str">
        <f>CONCATENATE(IF('CLASS TT'!$F77=AZ$5,'CLASS TT'!$F77,""),IF('CLASS TT'!$J77=AZ$5,'CLASS TT'!$J77,""),IF('CLASS TT'!$N77=AZ$5,'CLASS TT'!$N77,""),IF('CLASS TT'!$R77=AZ$5,'CLASS TT'!$R77,""),IF('CLASS TT'!$V77=AZ$5,'CLASS TT'!$V77,""),IF('CLASS TT'!$Z77=AZ$5,'CLASS TT'!$Z77,""),IF('CLASS TT'!$AD77=AZ$5,'CLASS TT'!$AD77,""),IF('CLASS TT'!$AH77=AZ$5,'CLASS TT'!$AH77,""),IF('CLASS TT'!$AL77=AZ$5,'CLASS TT'!$AL77,""),IF('CLASS TT'!$AP77=AZ$5,'CLASS TT'!$AP77,""),IF('CLASS TT'!$AT77=AZ$5,'CLASS TT'!$AT77,""),IF('CLASS TT'!$BB77=AZ$5,'CLASS TT'!$BB77,""),IF('CLASS TT'!$AX77=AZ$5,'CLASS TT'!$AX77,""))</f>
        <v/>
      </c>
      <c r="BC77" s="633" t="str">
        <f>CONCATENATE(IF('CLASS TT'!$F77=AZ$5,'CLASS TT'!$G77,""),IF('CLASS TT'!$J77=AZ$5,'CLASS TT'!$K77,""),IF('CLASS TT'!$N77=AZ$5,'CLASS TT'!$O77,""),IF('CLASS TT'!$R77=AZ$5,'CLASS TT'!$S77,""),IF('CLASS TT'!$V77=AZ$5,'CLASS TT'!$W77,""),IF('CLASS TT'!$Z77=AZ$5,'CLASS TT'!$AA77,""),IF('CLASS TT'!$AD77=AZ$5,'CLASS TT'!$AE77,""),IF('CLASS TT'!$AH77=AZ$5,'CLASS TT'!$AI77,""),IF('CLASS TT'!$AL77=AZ$5,'CLASS TT'!$AM77,""),IF('CLASS TT'!$AP77=AZ$5,'CLASS TT'!$AQ77,""),IF('CLASS TT'!$AT77=AZ$5,'CLASS TT'!$AU77,""),IF('CLASS TT'!$BB77=AZ$5,'CLASS TT'!$BC77,""),IF('CLASS TT'!$AX77=AZ$5,'CLASS TT'!$AY77,""))</f>
        <v/>
      </c>
      <c r="BD77" s="646" t="str">
        <f>CONCATENATE(IF('CLASS TT'!$F77=BD$5,CONCATENATE('CLASS TT'!$D$5,"-",'CLASS TT'!$D77),""),IF('CLASS TT'!$J77=BD$5,CONCATENATE('CLASS TT'!$H$5,"-",'CLASS TT'!$H77),""),IF('CLASS TT'!$N77=BD$5,CONCATENATE('CLASS TT'!$L$5,"-",'CLASS TT'!$L77),""),IF('CLASS TT'!$R77=BD$5,CONCATENATE('CLASS TT'!$P$5,"-",'CLASS TT'!$P77),""),IF('CLASS TT'!$V77=BD$5,CONCATENATE('CLASS TT'!$T$5,"-",'CLASS TT'!$T77),""),IF('CLASS TT'!$Z77=BD$5,CONCATENATE('CLASS TT'!$X$5,"-",'CLASS TT'!$X77),""),IF('CLASS TT'!$AD77=BD$5,CONCATENATE('CLASS TT'!$AB$5,"-",'CLASS TT'!$AB77),""),IF('CLASS TT'!$AH77=BD$5,CONCATENATE('CLASS TT'!$AF$5,"-",'CLASS TT'!$AF77),""),IF('CLASS TT'!$AL77=BD$5,CONCATENATE('CLASS TT'!$AJ$5,"-",'CLASS TT'!$AJ77),""),IF('CLASS TT'!$AP77=BD$5,CONCATENATE('CLASS TT'!$AN$5,"-",'CLASS TT'!$AN77),""),IF('CLASS TT'!$AT77=BD$5,CONCATENATE('CLASS TT'!$AR$5,"-",'CLASS TT'!$AR77),""),IF('CLASS TT'!$BB77=BD$5,CONCATENATE('CLASS TT'!$AZ$5,"-",'CLASS TT'!$AZ77),""),IF('CLASS TT'!$AX77=BD$5,CONCATENATE('CLASS TT'!$AV$5,"-",'CLASS TT'!$AV77),""))</f>
        <v/>
      </c>
      <c r="BE77" s="646" t="str">
        <f>CONCATENATE(IF('CLASS TT'!$F77=BD$5,'CLASS TT'!$E77,""),IF('CLASS TT'!$J77=BD$5,'CLASS TT'!$I77,""),IF('CLASS TT'!$N77=BD$5,'CLASS TT'!$M77,""),IF('CLASS TT'!$R77=BD$5,'CLASS TT'!$Q77,""),IF('CLASS TT'!$V77=BD$5,'CLASS TT'!$U77,""),IF('CLASS TT'!$Z77=BD$5,'CLASS TT'!$Y77,""),IF('CLASS TT'!$AD77=BD$5,'CLASS TT'!$AC77,""),IF('CLASS TT'!$AH77=BD$5,'CLASS TT'!$AG77,""),IF('CLASS TT'!$AL77=BD$5,'CLASS TT'!$AK77,""),IF('CLASS TT'!$AP77=BD$5,'CLASS TT'!$AO77,""),IF('CLASS TT'!$AT77=BD$5,'CLASS TT'!$AS77,""),IF('CLASS TT'!$BB77=BD$5,'CLASS TT'!$BA77,""))</f>
        <v/>
      </c>
      <c r="BF77" s="646" t="str">
        <f>CONCATENATE(IF('CLASS TT'!$F77=BD$5,'CLASS TT'!$F77,""),IF('CLASS TT'!$J77=BD$5,'CLASS TT'!$J77,""),IF('CLASS TT'!$N77=BD$5,'CLASS TT'!$N77,""),IF('CLASS TT'!$R77=BD$5,'CLASS TT'!$R77,""),IF('CLASS TT'!$V77=BD$5,'CLASS TT'!$V77,""),IF('CLASS TT'!$Z77=BD$5,'CLASS TT'!$Z77,""),IF('CLASS TT'!$AD77=BD$5,'CLASS TT'!$AD77,""),IF('CLASS TT'!$AH77=BD$5,'CLASS TT'!$AH77,""),IF('CLASS TT'!$AL77=BD$5,'CLASS TT'!$AL77,""),IF('CLASS TT'!$AP77=BD$5,'CLASS TT'!$AP77,""),IF('CLASS TT'!$AT77=BD$5,'CLASS TT'!$AT77,""),IF('CLASS TT'!$BB77=BD$5,'CLASS TT'!$BB77,""),IF('CLASS TT'!$AX77=BD$5,'CLASS TT'!$AX77,""))</f>
        <v/>
      </c>
      <c r="BG77" s="646" t="str">
        <f>CONCATENATE(IF('CLASS TT'!$F77=BD$5,'CLASS TT'!$G77,""),IF('CLASS TT'!$J77=BD$5,'CLASS TT'!$K77,""),IF('CLASS TT'!$N77=BD$5,'CLASS TT'!$O77,""),IF('CLASS TT'!$R77=BD$5,'CLASS TT'!$S77,""),IF('CLASS TT'!$V77=BD$5,'CLASS TT'!$W77,""),IF('CLASS TT'!$Z77=BD$5,'CLASS TT'!$AA77,""),IF('CLASS TT'!$AD77=BD$5,'CLASS TT'!$AE77,""),IF('CLASS TT'!$AH77=BD$5,'CLASS TT'!$AI77,""),IF('CLASS TT'!$AL77=BD$5,'CLASS TT'!$AM77,""),IF('CLASS TT'!$AP77=BD$5,'CLASS TT'!$AQ77,""),IF('CLASS TT'!$AT77=BD$5,'CLASS TT'!$AU77,""),IF('CLASS TT'!$BB77=BD$5,'CLASS TT'!$BC77,""),IF('CLASS TT'!$AX77=BD$5,'CLASS TT'!$AY77,""))</f>
        <v/>
      </c>
      <c r="BH77" s="633" t="str">
        <f>CONCATENATE(IF('CLASS TT'!$F77=BH$5,CONCATENATE('CLASS TT'!$D$5,"-",'CLASS TT'!$D77),""),IF('CLASS TT'!$J77=BH$5,CONCATENATE('CLASS TT'!$H$5,"-",'CLASS TT'!$H77),""),IF('CLASS TT'!$N77=BH$5,CONCATENATE('CLASS TT'!$L$5,"-",'CLASS TT'!$L77),""),IF('CLASS TT'!$R77=BH$5,CONCATENATE('CLASS TT'!$P$5,"-",'CLASS TT'!$P77),""),IF('CLASS TT'!$V77=BH$5,CONCATENATE('CLASS TT'!$T$5,"-",'CLASS TT'!$T77),""),IF('CLASS TT'!$Z77=BH$5,CONCATENATE('CLASS TT'!$X$5,"-",'CLASS TT'!$X77),""),IF('CLASS TT'!$AD77=BH$5,CONCATENATE('CLASS TT'!$AB$5,"-",'CLASS TT'!$AB77),""),IF('CLASS TT'!$AH77=BH$5,CONCATENATE('CLASS TT'!$AF$5,"-",'CLASS TT'!$AF77),""),IF('CLASS TT'!$AL77=BH$5,CONCATENATE('CLASS TT'!$AJ$5,"-",'CLASS TT'!$AJ77),""),IF('CLASS TT'!$AP77=BH$5,CONCATENATE('CLASS TT'!$AN$5,"-",'CLASS TT'!$AN77),""),IF('CLASS TT'!$AT77=BH$5,CONCATENATE('CLASS TT'!$AR$5,"-",'CLASS TT'!$AR77),""),IF('CLASS TT'!$BB77=BH$5,CONCATENATE('CLASS TT'!$AZ$5,"-",'CLASS TT'!$AZ77),""),IF('CLASS TT'!$AX77=BH$5,CONCATENATE('CLASS TT'!$AV$5,"-",'CLASS TT'!$AV77),""))</f>
        <v/>
      </c>
      <c r="BI77" s="633" t="str">
        <f>CONCATENATE(IF('CLASS TT'!$F77=BH$5,'CLASS TT'!$E77,""),IF('CLASS TT'!$J77=BH$5,'CLASS TT'!$I77,""),IF('CLASS TT'!$N77=BH$5,'CLASS TT'!$M77,""),IF('CLASS TT'!$R77=BH$5,'CLASS TT'!$Q77,""),IF('CLASS TT'!$V77=BH$5,'CLASS TT'!$U77,""),IF('CLASS TT'!$Z77=BH$5,'CLASS TT'!$Y77,""),IF('CLASS TT'!$AD77=BH$5,'CLASS TT'!$AC77,""),IF('CLASS TT'!$AH77=BH$5,'CLASS TT'!$AG77,""),IF('CLASS TT'!$AL77=BH$5,'CLASS TT'!$AK77,""),IF('CLASS TT'!$AP77=BH$5,'CLASS TT'!$AO77,""),IF('CLASS TT'!$AT77=BH$5,'CLASS TT'!$AS77,""),IF('CLASS TT'!$BB77=BH$5,'CLASS TT'!$BA77,""))</f>
        <v/>
      </c>
      <c r="BJ77" s="633" t="str">
        <f>CONCATENATE(IF('CLASS TT'!$F77=BH$5,'CLASS TT'!$F77,""),IF('CLASS TT'!$J77=BH$5,'CLASS TT'!$J77,""),IF('CLASS TT'!$N77=BH$5,'CLASS TT'!$N77,""),IF('CLASS TT'!$R77=BH$5,'CLASS TT'!$R77,""),IF('CLASS TT'!$V77=BH$5,'CLASS TT'!$V77,""),IF('CLASS TT'!$Z77=BH$5,'CLASS TT'!$Z77,""),IF('CLASS TT'!$AD77=BH$5,'CLASS TT'!$AD77,""),IF('CLASS TT'!$AH77=BH$5,'CLASS TT'!$AH77,""),IF('CLASS TT'!$AL77=BH$5,'CLASS TT'!$AL77,""),IF('CLASS TT'!$AP77=BH$5,'CLASS TT'!$AP77,""),IF('CLASS TT'!$AT77=BH$5,'CLASS TT'!$AT77,""),IF('CLASS TT'!$BB77=BH$5,'CLASS TT'!$BB77,""),IF('CLASS TT'!$AX77=BH$5,'CLASS TT'!$AX77,""))</f>
        <v/>
      </c>
      <c r="BK77" s="633" t="str">
        <f>CONCATENATE(IF('CLASS TT'!$F77=BH$5,'CLASS TT'!$G77,""),IF('CLASS TT'!$J77=BH$5,'CLASS TT'!$K77,""),IF('CLASS TT'!$N77=BH$5,'CLASS TT'!$O77,""),IF('CLASS TT'!$R77=BH$5,'CLASS TT'!$S77,""),IF('CLASS TT'!$V77=BH$5,'CLASS TT'!$W77,""),IF('CLASS TT'!$Z77=BH$5,'CLASS TT'!$AA77,""),IF('CLASS TT'!$AD77=BH$5,'CLASS TT'!$AE77,""),IF('CLASS TT'!$AH77=BH$5,'CLASS TT'!$AI77,""),IF('CLASS TT'!$AL77=BH$5,'CLASS TT'!$AM77,""),IF('CLASS TT'!$AP77=BH$5,'CLASS TT'!$AQ77,""),IF('CLASS TT'!$AT77=BH$5,'CLASS TT'!$AU77,""),IF('CLASS TT'!$BB77=BH$5,'CLASS TT'!$BC77,""),IF('CLASS TT'!$AX77=BH$5,'CLASS TT'!$AY77,""))</f>
        <v/>
      </c>
      <c r="BL77" s="633" t="str">
        <f>CONCATENATE(IF('CLASS TT'!$F77=BL$5,CONCATENATE('CLASS TT'!$D$5,"-",'CLASS TT'!$D77),""),IF('CLASS TT'!$J77=BL$5,CONCATENATE('CLASS TT'!$H$5,"-",'CLASS TT'!$H77),""),IF('CLASS TT'!$N77=BL$5,CONCATENATE('CLASS TT'!$L$5,"-",'CLASS TT'!$L77),""),IF('CLASS TT'!$R77=BL$5,CONCATENATE('CLASS TT'!$P$5,"-",'CLASS TT'!$P77),""),IF('CLASS TT'!$V77=BL$5,CONCATENATE('CLASS TT'!$T$5,"-",'CLASS TT'!$T77),""),IF('CLASS TT'!$Z77=BL$5,CONCATENATE('CLASS TT'!$X$5,"-",'CLASS TT'!$X77),""),IF('CLASS TT'!$AD77=BL$5,CONCATENATE('CLASS TT'!$AB$5,"-",'CLASS TT'!$AB77),""),IF('CLASS TT'!$AH77=BL$5,CONCATENATE('CLASS TT'!$AF$5,"-",'CLASS TT'!$AF77),""),IF('CLASS TT'!$AL77=BL$5,CONCATENATE('CLASS TT'!$AJ$5,"-",'CLASS TT'!$AJ77),""),IF('CLASS TT'!$AP77=BL$5,CONCATENATE('CLASS TT'!$AN$5,"-",'CLASS TT'!$AN77),""),IF('CLASS TT'!$AT77=BL$5,CONCATENATE('CLASS TT'!$AR$5,"-",'CLASS TT'!$AR77),""),IF('CLASS TT'!$BB77=BL$5,CONCATENATE('CLASS TT'!$AZ$5,"-",'CLASS TT'!$AZ77),""),IF('CLASS TT'!$AX77=BL$5,CONCATENATE('CLASS TT'!$AV$5,"-",'CLASS TT'!$AV77),""))</f>
        <v/>
      </c>
      <c r="BM77" s="627" t="str">
        <f>CONCATENATE(IF('CLASS TT'!$F77=BL$5,'CLASS TT'!$E77,""),IF('CLASS TT'!$J77=BL$5,'CLASS TT'!$I77,""),IF('CLASS TT'!$N77=BL$5,'CLASS TT'!$M77,""),IF('CLASS TT'!$R77=BL$5,'CLASS TT'!$Q77,""),IF('CLASS TT'!$V77=BL$5,'CLASS TT'!$U77,""),IF('CLASS TT'!$Z77=BL$5,'CLASS TT'!$Y77,""),IF('CLASS TT'!$AD77=BL$5,'CLASS TT'!$AC77,""),IF('CLASS TT'!$AH77=BL$5,'CLASS TT'!$AG77,""),IF('CLASS TT'!$AL77=BL$5,'CLASS TT'!$AK77,""),IF('CLASS TT'!$AP77=BL$5,'CLASS TT'!$AO77,""),IF('CLASS TT'!$AT77=BL$5,'CLASS TT'!$AS77,""),IF('CLASS TT'!$BB77=BL$5,'CLASS TT'!$BA77,""))</f>
        <v/>
      </c>
      <c r="BN77" s="633" t="str">
        <f>CONCATENATE(IF('CLASS TT'!$F77=BL$5,'CLASS TT'!$F77,""),IF('CLASS TT'!$J77=BL$5,'CLASS TT'!$J77,""),IF('CLASS TT'!$N77=BL$5,'CLASS TT'!$N77,""),IF('CLASS TT'!$R77=BL$5,'CLASS TT'!$R77,""),IF('CLASS TT'!$V77=BL$5,'CLASS TT'!$V77,""),IF('CLASS TT'!$Z77=BL$5,'CLASS TT'!$Z77,""),IF('CLASS TT'!$AD77=BL$5,'CLASS TT'!$AD77,""),IF('CLASS TT'!$AH77=BL$5,'CLASS TT'!$AH77,""),IF('CLASS TT'!$AL77=BL$5,'CLASS TT'!$AL77,""),IF('CLASS TT'!$AP77=BL$5,'CLASS TT'!$AP77,""),IF('CLASS TT'!$AT77=BL$5,'CLASS TT'!$AT77,""),IF('CLASS TT'!$BB77=BL$5,'CLASS TT'!$BB77,""),IF('CLASS TT'!$AX77=BL$5,'CLASS TT'!$AX77,""))</f>
        <v/>
      </c>
      <c r="BO77" s="633" t="str">
        <f>CONCATENATE(IF('CLASS TT'!$F77=BL$5,'CLASS TT'!$G77,""),IF('CLASS TT'!$J77=BL$5,'CLASS TT'!$K77,""),IF('CLASS TT'!$N77=BL$5,'CLASS TT'!$O77,""),IF('CLASS TT'!$R77=BL$5,'CLASS TT'!$S77,""),IF('CLASS TT'!$V77=BL$5,'CLASS TT'!$W77,""),IF('CLASS TT'!$Z77=BL$5,'CLASS TT'!$AA77,""),IF('CLASS TT'!$AD77=BL$5,'CLASS TT'!$AE77,""),IF('CLASS TT'!$AH77=BL$5,'CLASS TT'!$AI77,""),IF('CLASS TT'!$AL77=BL$5,'CLASS TT'!$AM77,""),IF('CLASS TT'!$AP77=BL$5,'CLASS TT'!$AQ77,""),IF('CLASS TT'!$AT77=BL$5,'CLASS TT'!$AU77,""),IF('CLASS TT'!$BB77=BL$5,'CLASS TT'!$BC77,""),IF('CLASS TT'!$AX77=BL$5,'CLASS TT'!$AY77,""))</f>
        <v/>
      </c>
      <c r="BP77" s="633" t="str">
        <f>CONCATENATE(IF('CLASS TT'!$F77=BP$5,CONCATENATE('CLASS TT'!$D$5,"-",'CLASS TT'!$D77),""),IF('CLASS TT'!$J77=BP$5,CONCATENATE('CLASS TT'!$H$5,"-",'CLASS TT'!$H77),""),IF('CLASS TT'!$N77=BP$5,CONCATENATE('CLASS TT'!$L$5,"-",'CLASS TT'!$L77),""),IF('CLASS TT'!$R77=BP$5,CONCATENATE('CLASS TT'!$P$5,"-",'CLASS TT'!$P77),""),IF('CLASS TT'!$V77=BP$5,CONCATENATE('CLASS TT'!$T$5,"-",'CLASS TT'!$T77),""),IF('CLASS TT'!$Z77=BP$5,CONCATENATE('CLASS TT'!$X$5,"-",'CLASS TT'!$X77),""),IF('CLASS TT'!$AD77=BP$5,CONCATENATE('CLASS TT'!$AB$5,"-",'CLASS TT'!$AB77),""),IF('CLASS TT'!$AH77=BP$5,CONCATENATE('CLASS TT'!$AF$5,"-",'CLASS TT'!$AF77),""),IF('CLASS TT'!$AL77=BP$5,CONCATENATE('CLASS TT'!$AJ$5,"-",'CLASS TT'!$AJ77),""),IF('CLASS TT'!$AP77=BP$5,CONCATENATE('CLASS TT'!$AN$5,"-",'CLASS TT'!$AN77),""),IF('CLASS TT'!$AT77=BP$5,CONCATENATE('CLASS TT'!$AR$5,"-",'CLASS TT'!$AR77),""),IF('CLASS TT'!$BB77=BP$5,CONCATENATE('CLASS TT'!$AZ$5,"-",'CLASS TT'!$AZ77),""),IF('CLASS TT'!$AX77=BP$5,CONCATENATE('CLASS TT'!$AV$5,"-",'CLASS TT'!$AV77),""))</f>
        <v/>
      </c>
      <c r="BQ77" s="633" t="str">
        <f>CONCATENATE(IF('CLASS TT'!$F77=BP$5,'CLASS TT'!$E77,""),IF('CLASS TT'!$J77=BP$5,'CLASS TT'!$I77,""),IF('CLASS TT'!$N77=BP$5,'CLASS TT'!$M77,""),IF('CLASS TT'!$R77=BP$5,'CLASS TT'!$Q77,""),IF('CLASS TT'!$V77=BP$5,'CLASS TT'!$U77,""),IF('CLASS TT'!$Z77=BP$5,'CLASS TT'!$Y77,""),IF('CLASS TT'!$AD77=BP$5,'CLASS TT'!$AC77,""),IF('CLASS TT'!$AH77=BP$5,'CLASS TT'!$AG77,""),IF('CLASS TT'!$AL77=BP$5,'CLASS TT'!$AK77,""),IF('CLASS TT'!$AP77=BP$5,'CLASS TT'!$AO77,""),IF('CLASS TT'!$AT77=BP$5,'CLASS TT'!$AS77,""),IF('CLASS TT'!$BB77=BP$5,'CLASS TT'!$BA77,""))</f>
        <v/>
      </c>
      <c r="BR77" s="633" t="str">
        <f>CONCATENATE(IF('CLASS TT'!$F77=BP$5,'CLASS TT'!$F77,""),IF('CLASS TT'!$J77=BP$5,'CLASS TT'!$J77,""),IF('CLASS TT'!$N77=BP$5,'CLASS TT'!$N77,""),IF('CLASS TT'!$R77=BP$5,'CLASS TT'!$R77,""),IF('CLASS TT'!$V77=BP$5,'CLASS TT'!$V77,""),IF('CLASS TT'!$Z77=BP$5,'CLASS TT'!$Z77,""),IF('CLASS TT'!$AD77=BP$5,'CLASS TT'!$AD77,""),IF('CLASS TT'!$AH77=BP$5,'CLASS TT'!$AH77,""),IF('CLASS TT'!$AL77=BP$5,'CLASS TT'!$AL77,""),IF('CLASS TT'!$AP77=BP$5,'CLASS TT'!$AP77,""),IF('CLASS TT'!$AT77=BP$5,'CLASS TT'!$AT77,""),IF('CLASS TT'!$BB77=BP$5,'CLASS TT'!$BB77,""),IF('CLASS TT'!$AX77=BP$5,'CLASS TT'!$AX77,""))</f>
        <v/>
      </c>
      <c r="BS77" s="633" t="str">
        <f>CONCATENATE(IF('CLASS TT'!$F77=BP$5,'CLASS TT'!$G77,""),IF('CLASS TT'!$J77=BP$5,'CLASS TT'!$K77,""),IF('CLASS TT'!$N77=BP$5,'CLASS TT'!$O77,""),IF('CLASS TT'!$R77=BP$5,'CLASS TT'!$S77,""),IF('CLASS TT'!$V77=BP$5,'CLASS TT'!$W77,""),IF('CLASS TT'!$Z77=BP$5,'CLASS TT'!$AA77,""),IF('CLASS TT'!$AD77=BP$5,'CLASS TT'!$AE77,""),IF('CLASS TT'!$AH77=BP$5,'CLASS TT'!$AI77,""),IF('CLASS TT'!$AL77=BP$5,'CLASS TT'!$AM77,""),IF('CLASS TT'!$AP77=BP$5,'CLASS TT'!$AQ77,""),IF('CLASS TT'!$AT77=BP$5,'CLASS TT'!$AU77,""),IF('CLASS TT'!$BB77=BP$5,'CLASS TT'!$BC77,""),IF('CLASS TT'!$AX77=BP$5,'CLASS TT'!$AY77,""))</f>
        <v/>
      </c>
      <c r="BT77" s="633" t="str">
        <f>CONCATENATE(IF('CLASS TT'!$F77=BT$5,CONCATENATE('CLASS TT'!$D$5,"-",'CLASS TT'!$D77),""),IF('CLASS TT'!$J77=BT$5,CONCATENATE('CLASS TT'!$H$5,"-",'CLASS TT'!$H77),""),IF('CLASS TT'!$N77=BT$5,CONCATENATE('CLASS TT'!$L$5,"-",'CLASS TT'!$L77),""),IF('CLASS TT'!$R77=BT$5,CONCATENATE('CLASS TT'!$P$5,"-",'CLASS TT'!$P77),""),IF('CLASS TT'!$V77=BT$5,CONCATENATE('CLASS TT'!$T$5,"-",'CLASS TT'!$T77),""),IF('CLASS TT'!$Z77=BT$5,CONCATENATE('CLASS TT'!$X$5,"-",'CLASS TT'!$X77),""),IF('CLASS TT'!$AD77=BT$5,CONCATENATE('CLASS TT'!$AB$5,"-",'CLASS TT'!$AB77),""),IF('CLASS TT'!$AH77=BT$5,CONCATENATE('CLASS TT'!$AF$5,"-",'CLASS TT'!$AF77),""),IF('CLASS TT'!$AL77=BT$5,CONCATENATE('CLASS TT'!$AJ$5,"-",'CLASS TT'!$AJ77),""),IF('CLASS TT'!$AP77=BT$5,CONCATENATE('CLASS TT'!$AN$5,"-",'CLASS TT'!$AN77),""),IF('CLASS TT'!$AT77=BT$5,CONCATENATE('CLASS TT'!$AR$5,"-",'CLASS TT'!$AR77),""),IF('CLASS TT'!$BB77=BT$5,CONCATENATE('CLASS TT'!$AZ$5,"-",'CLASS TT'!$AZ77),""),IF('CLASS TT'!$AX77=BT$5,CONCATENATE('CLASS TT'!$AV$5,"-",'CLASS TT'!$AV77),""))</f>
        <v/>
      </c>
      <c r="BU77" s="633" t="str">
        <f>CONCATENATE(IF('CLASS TT'!$F77=BT$5,'CLASS TT'!$E77,""),IF('CLASS TT'!$J77=BT$5,'CLASS TT'!$I77,""),IF('CLASS TT'!$N77=BT$5,'CLASS TT'!$M77,""),IF('CLASS TT'!$R77=BT$5,'CLASS TT'!$Q77,""),IF('CLASS TT'!$V77=BT$5,'CLASS TT'!$U77,""),IF('CLASS TT'!$Z77=BT$5,'CLASS TT'!$Y77,""),IF('CLASS TT'!$AD77=BT$5,'CLASS TT'!$AC77,""),IF('CLASS TT'!$AH77=BT$5,'CLASS TT'!$AG77,""),IF('CLASS TT'!$AL77=BT$5,'CLASS TT'!$AK77,""),IF('CLASS TT'!$AP77=BT$5,'CLASS TT'!$AO77,""),IF('CLASS TT'!$AT77=BT$5,'CLASS TT'!$AS77,""),IF('CLASS TT'!$BB77=BT$5,'CLASS TT'!$BA77,""))</f>
        <v/>
      </c>
      <c r="BV77" s="633" t="str">
        <f>CONCATENATE(IF('CLASS TT'!$F77=BT$5,'CLASS TT'!$F77,""),IF('CLASS TT'!$J77=BT$5,'CLASS TT'!$J77,""),IF('CLASS TT'!$N77=BT$5,'CLASS TT'!$N77,""),IF('CLASS TT'!$R77=BT$5,'CLASS TT'!$R77,""),IF('CLASS TT'!$V77=BT$5,'CLASS TT'!$V77,""),IF('CLASS TT'!$Z77=BT$5,'CLASS TT'!$Z77,""),IF('CLASS TT'!$AD77=BT$5,'CLASS TT'!$AD77,""),IF('CLASS TT'!$AH77=BT$5,'CLASS TT'!$AH77,""),IF('CLASS TT'!$AL77=BT$5,'CLASS TT'!$AL77,""),IF('CLASS TT'!$AP77=BT$5,'CLASS TT'!$AP77,""),IF('CLASS TT'!$AT77=BT$5,'CLASS TT'!$AT77,""),IF('CLASS TT'!$BB77=BT$5,'CLASS TT'!$BB77,""),IF('CLASS TT'!$AX77=BT$5,'CLASS TT'!$AX77,""))</f>
        <v/>
      </c>
      <c r="BW77" s="633" t="str">
        <f>CONCATENATE(IF('CLASS TT'!$F77=BT$5,'CLASS TT'!$G77,""),IF('CLASS TT'!$J77=BT$5,'CLASS TT'!$K77,""),IF('CLASS TT'!$N77=BT$5,'CLASS TT'!$O77,""),IF('CLASS TT'!$R77=BT$5,'CLASS TT'!$S77,""),IF('CLASS TT'!$V77=BT$5,'CLASS TT'!$W77,""),IF('CLASS TT'!$Z77=BT$5,'CLASS TT'!$AA77,""),IF('CLASS TT'!$AD77=BT$5,'CLASS TT'!$AE77,""),IF('CLASS TT'!$AH77=BT$5,'CLASS TT'!$AI77,""),IF('CLASS TT'!$AL77=BT$5,'CLASS TT'!$AM77,""),IF('CLASS TT'!$AP77=BT$5,'CLASS TT'!$AQ77,""),IF('CLASS TT'!$AT77=BT$5,'CLASS TT'!$AU77,""),IF('CLASS TT'!$BB77=BT$5,'CLASS TT'!$BC77,""),IF('CLASS TT'!$AX77=BT$5,'CLASS TT'!$AY77,""))</f>
        <v/>
      </c>
      <c r="BX77" s="633" t="str">
        <f>CONCATENATE(IF('CLASS TT'!$F77=BX$5,CONCATENATE('CLASS TT'!$D$5,"-",'CLASS TT'!$D77),""),IF('CLASS TT'!$J77=BX$5,CONCATENATE('CLASS TT'!$H$5,"-",'CLASS TT'!$H77),""),IF('CLASS TT'!$N77=BX$5,CONCATENATE('CLASS TT'!$L$5,"-",'CLASS TT'!$L77),""),IF('CLASS TT'!$R77=BX$5,CONCATENATE('CLASS TT'!$P$5,"-",'CLASS TT'!$P77),""),IF('CLASS TT'!$V77=BX$5,CONCATENATE('CLASS TT'!$T$5,"-",'CLASS TT'!$T77),""),IF('CLASS TT'!$Z77=BX$5,CONCATENATE('CLASS TT'!$X$5,"-",'CLASS TT'!$X77),""),IF('CLASS TT'!$AD77=BX$5,CONCATENATE('CLASS TT'!$AB$5,"-",'CLASS TT'!$AB77),""),IF('CLASS TT'!$AH77=BX$5,CONCATENATE('CLASS TT'!$AF$5,"-",'CLASS TT'!$AF77),""),IF('CLASS TT'!$AL77=BX$5,CONCATENATE('CLASS TT'!$AJ$5,"-",'CLASS TT'!$AJ77),""),IF('CLASS TT'!$AP77=BX$5,CONCATENATE('CLASS TT'!$AN$5,"-",'CLASS TT'!$AN77),""),IF('CLASS TT'!$AT77=BX$5,CONCATENATE('CLASS TT'!$AR$5,"-",'CLASS TT'!$AR77),""),IF('CLASS TT'!$BB77=BX$5,CONCATENATE('CLASS TT'!$AZ$5,"-",'CLASS TT'!$AZ77),""),IF('CLASS TT'!$AX77=BX$5,CONCATENATE('CLASS TT'!$AV$5,"-",'CLASS TT'!$AV77),""))</f>
        <v/>
      </c>
      <c r="BY77" s="633" t="str">
        <f>CONCATENATE(IF('CLASS TT'!$F77=BX$5,'CLASS TT'!$E77,""),IF('CLASS TT'!$J77=BX$5,'CLASS TT'!$I77,""),IF('CLASS TT'!$N77=BX$5,'CLASS TT'!$M77,""),IF('CLASS TT'!$R77=BX$5,'CLASS TT'!$Q77,""),IF('CLASS TT'!$V77=BX$5,'CLASS TT'!$U77,""),IF('CLASS TT'!$Z77=BX$5,'CLASS TT'!$Y77,""),IF('CLASS TT'!$AD77=BX$5,'CLASS TT'!$AC77,""),IF('CLASS TT'!$AH77=BX$5,'CLASS TT'!$AG77,""),IF('CLASS TT'!$AL77=BX$5,'CLASS TT'!$AK77,""),IF('CLASS TT'!$AP77=BX$5,'CLASS TT'!$AO77,""),IF('CLASS TT'!$AT77=BX$5,'CLASS TT'!$AS77,""),IF('CLASS TT'!$BB77=BX$5,'CLASS TT'!$BA77,""))</f>
        <v/>
      </c>
      <c r="BZ77" s="633" t="str">
        <f>CONCATENATE(IF('CLASS TT'!$F77=BX$5,'CLASS TT'!$F77,""),IF('CLASS TT'!$J77=BX$5,'CLASS TT'!$J77,""),IF('CLASS TT'!$N77=BX$5,'CLASS TT'!$N77,""),IF('CLASS TT'!$R77=BX$5,'CLASS TT'!$R77,""),IF('CLASS TT'!$V77=BX$5,'CLASS TT'!$V77,""),IF('CLASS TT'!$Z77=BX$5,'CLASS TT'!$Z77,""),IF('CLASS TT'!$AD77=BX$5,'CLASS TT'!$AD77,""),IF('CLASS TT'!$AH77=BX$5,'CLASS TT'!$AH77,""),IF('CLASS TT'!$AL77=BX$5,'CLASS TT'!$AL77,""),IF('CLASS TT'!$AP77=BX$5,'CLASS TT'!$AP77,""),IF('CLASS TT'!$AT77=BX$5,'CLASS TT'!$AT77,""),IF('CLASS TT'!$BB77=BX$5,'CLASS TT'!$BB77,""),IF('CLASS TT'!$AX77=BX$5,'CLASS TT'!$AX77,""))</f>
        <v/>
      </c>
      <c r="CA77" s="633" t="str">
        <f>CONCATENATE(IF('CLASS TT'!$F77=BX$5,'CLASS TT'!$G77,""),IF('CLASS TT'!$J77=BX$5,'CLASS TT'!$K77,""),IF('CLASS TT'!$N77=BX$5,'CLASS TT'!$O77,""),IF('CLASS TT'!$R77=BX$5,'CLASS TT'!$S77,""),IF('CLASS TT'!$V77=BX$5,'CLASS TT'!$W77,""),IF('CLASS TT'!$Z77=BX$5,'CLASS TT'!$AA77,""),IF('CLASS TT'!$AD77=BX$5,'CLASS TT'!$AE77,""),IF('CLASS TT'!$AH77=BX$5,'CLASS TT'!$AI77,""),IF('CLASS TT'!$AL77=BX$5,'CLASS TT'!$AM77,""),IF('CLASS TT'!$AP77=BX$5,'CLASS TT'!$AQ77,""),IF('CLASS TT'!$AT77=BX$5,'CLASS TT'!$AU77,""),IF('CLASS TT'!$BB77=BX$5,'CLASS TT'!$BC77,""),IF('CLASS TT'!$AX77=BX$5,'CLASS TT'!$AY77,""))</f>
        <v/>
      </c>
      <c r="CB77" s="633" t="str">
        <f>CONCATENATE(IF('CLASS TT'!$F77=CB$5,CONCATENATE('CLASS TT'!$D$5,"-",'CLASS TT'!$D77),""),IF('CLASS TT'!$J77=CB$5,CONCATENATE('CLASS TT'!$H$5,"-",'CLASS TT'!$H77),""),IF('CLASS TT'!$N77=CB$5,CONCATENATE('CLASS TT'!$L$5,"-",'CLASS TT'!$L77),""),IF('CLASS TT'!$R77=CB$5,CONCATENATE('CLASS TT'!$P$5,"-",'CLASS TT'!$P77),""),IF('CLASS TT'!$V77=CB$5,CONCATENATE('CLASS TT'!$T$5,"-",'CLASS TT'!$T77),""),IF('CLASS TT'!$Z77=CB$5,CONCATENATE('CLASS TT'!$X$5,"-",'CLASS TT'!$X77),""),IF('CLASS TT'!$AD77=CB$5,CONCATENATE('CLASS TT'!$AB$5,"-",'CLASS TT'!$AB77),""),IF('CLASS TT'!$AH77=CB$5,CONCATENATE('CLASS TT'!$AF$5,"-",'CLASS TT'!$AF77),""),IF('CLASS TT'!$AL77=CB$5,CONCATENATE('CLASS TT'!$AJ$5,"-",'CLASS TT'!$AJ77),""),IF('CLASS TT'!$AP77=CB$5,CONCATENATE('CLASS TT'!$AN$5,"-",'CLASS TT'!$AN77),""),IF('CLASS TT'!$AT77=CB$5,CONCATENATE('CLASS TT'!$AR$5,"-",'CLASS TT'!$AR77),""),IF('CLASS TT'!$BB77=CB$5,CONCATENATE('CLASS TT'!$AZ$5,"-",'CLASS TT'!$AZ77),""))</f>
        <v/>
      </c>
      <c r="CC77" s="633" t="str">
        <f>CONCATENATE(IF('CLASS TT'!$F77=CB$5,'CLASS TT'!$E77,""),IF('CLASS TT'!$J77=CB$5,'CLASS TT'!$I77,""),IF('CLASS TT'!$N77=CB$5,'CLASS TT'!$M77,""),IF('CLASS TT'!$R77=CB$5,'CLASS TT'!$Q77,""),IF('CLASS TT'!$V77=CB$5,'CLASS TT'!$U77,""),IF('CLASS TT'!$Z77=CB$5,'CLASS TT'!$Y77,""),IF('CLASS TT'!$AD77=CB$5,'CLASS TT'!$AC77,""),IF('CLASS TT'!$AH77=CB$5,'CLASS TT'!$AG77,""),IF('CLASS TT'!$AL77=CB$5,'CLASS TT'!$AK77,""),IF('CLASS TT'!$AP77=CB$5,'CLASS TT'!$AO77,""),IF('CLASS TT'!$AT77=CB$5,'CLASS TT'!$AS77,""),IF('CLASS TT'!$BB77=CB$5,'CLASS TT'!$BA77,""))</f>
        <v/>
      </c>
      <c r="CD77" s="633" t="str">
        <f>CONCATENATE(IF('CLASS TT'!$F77=CB$5,'CLASS TT'!$F77,""),IF('CLASS TT'!$J77=CB$5,'CLASS TT'!$J77,""),IF('CLASS TT'!$N77=CB$5,'CLASS TT'!$N77,""),IF('CLASS TT'!$R77=CB$5,'CLASS TT'!$R77,""),IF('CLASS TT'!$V77=CB$5,'CLASS TT'!$V77,""),IF('CLASS TT'!$Z77=CB$5,'CLASS TT'!$Z77,""),IF('CLASS TT'!$AD77=CB$5,'CLASS TT'!$AD77,""),IF('CLASS TT'!$AH77=CB$5,'CLASS TT'!$AH77,""),IF('CLASS TT'!$AL77=CB$5,'CLASS TT'!$AL77,""),IF('CLASS TT'!$AP77=CB$5,'CLASS TT'!$AP77,""),IF('CLASS TT'!$AT77=CB$5,'CLASS TT'!$AT77,""),IF('CLASS TT'!$BB77=CB$5,'CLASS TT'!$BB77,""))</f>
        <v/>
      </c>
      <c r="CE77" s="633" t="str">
        <f>CONCATENATE(IF('CLASS TT'!$F77=CB$5,'CLASS TT'!$G77,""),IF('CLASS TT'!$J77=CB$5,'CLASS TT'!$K77,""),IF('CLASS TT'!$N77=CB$5,'CLASS TT'!$O77,""),IF('CLASS TT'!$R77=CB$5,'CLASS TT'!$S77,""),IF('CLASS TT'!$V77=CB$5,'CLASS TT'!$W77,""),IF('CLASS TT'!$Z77=CB$5,'CLASS TT'!$AA77,""),IF('CLASS TT'!$AD77=CB$5,'CLASS TT'!$AE77,""),IF('CLASS TT'!$AH77=CB$5,'CLASS TT'!$AI77,""),IF('CLASS TT'!$AL77=CB$5,'CLASS TT'!$AM77,""),IF('CLASS TT'!$AP77=CB$5,'CLASS TT'!$AQ77,""),IF('CLASS TT'!$AT77=CB$5,'CLASS TT'!$AU77,""),IF('CLASS TT'!$BB77=CB$5,'CLASS TT'!$BC77,""))</f>
        <v/>
      </c>
      <c r="CF77" s="633" t="str">
        <f>CONCATENATE(IF('CLASS TT'!$F77=CF$5,CONCATENATE('CLASS TT'!$D$5,"-",'CLASS TT'!$D77),""),IF('CLASS TT'!$J77=CF$5,CONCATENATE('CLASS TT'!$H$5,"-",'CLASS TT'!$H77),""),IF('CLASS TT'!$N77=CF$5,CONCATENATE('CLASS TT'!$L$5,"-",'CLASS TT'!$L77),""),IF('CLASS TT'!$R77=CF$5,CONCATENATE('CLASS TT'!$P$5,"-",'CLASS TT'!$P77),""),IF('CLASS TT'!$V77=CF$5,CONCATENATE('CLASS TT'!$T$5,"-",'CLASS TT'!$T77),""),IF('CLASS TT'!$Z77=CF$5,CONCATENATE('CLASS TT'!$X$5,"-",'CLASS TT'!$X77),""),IF('CLASS TT'!$AD77=CF$5,CONCATENATE('CLASS TT'!$AB$5,"-",'CLASS TT'!$AB77),""),IF('CLASS TT'!$AH77=CF$5,CONCATENATE('CLASS TT'!$AF$5,"-",'CLASS TT'!$AF77),""),IF('CLASS TT'!$AL77=CF$5,CONCATENATE('CLASS TT'!$AJ$5,"-",'CLASS TT'!$AJ77),""),IF('CLASS TT'!$AP77=CF$5,CONCATENATE('CLASS TT'!$AN$5,"-",'CLASS TT'!$AN77),""),IF('CLASS TT'!$AT77=CF$5,CONCATENATE('CLASS TT'!$AR$5,"-",'CLASS TT'!$AR77),""),IF('CLASS TT'!$BB77=CF$5,CONCATENATE('CLASS TT'!$AZ$5,"-",'CLASS TT'!$AZ77),""),IF('CLASS TT'!$AX77=CF$5,CONCATENATE('CLASS TT'!$AV$5,"-",'CLASS TT'!$AV77),""))</f>
        <v/>
      </c>
      <c r="CG77" s="633" t="str">
        <f>CONCATENATE(IF('CLASS TT'!$F77=CF$5,'CLASS TT'!$E77,""),IF('CLASS TT'!$J77=CF$5,'CLASS TT'!$I77,""),IF('CLASS TT'!$N77=CF$5,'CLASS TT'!$M77,""),IF('CLASS TT'!$R77=CF$5,'CLASS TT'!$Q77,""),IF('CLASS TT'!$V77=CF$5,'CLASS TT'!$U77,""),IF('CLASS TT'!$Z77=CF$5,'CLASS TT'!$Y77,""),IF('CLASS TT'!$AD77=CF$5,'CLASS TT'!$AC77,""),IF('CLASS TT'!$AH77=CF$5,'CLASS TT'!$AG77,""),IF('CLASS TT'!$AL77=CF$5,'CLASS TT'!$AK77,""),IF('CLASS TT'!$AP77=CF$5,'CLASS TT'!$AO77,""),IF('CLASS TT'!$AT77=CF$5,'CLASS TT'!$AS77,""),IF('CLASS TT'!$BB77=CF$5,'CLASS TT'!$BA77,""))</f>
        <v/>
      </c>
      <c r="CH77" s="633" t="str">
        <f>CONCATENATE(IF('CLASS TT'!$F77=CF$5,'CLASS TT'!$F77,""),IF('CLASS TT'!$J77=CF$5,'CLASS TT'!$J77,""),IF('CLASS TT'!$N77=CF$5,'CLASS TT'!$N77,""),IF('CLASS TT'!$R77=CF$5,'CLASS TT'!$R77,""),IF('CLASS TT'!$V77=CF$5,'CLASS TT'!$V77,""),IF('CLASS TT'!$Z77=CF$5,'CLASS TT'!$Z77,""),IF('CLASS TT'!$AD77=CF$5,'CLASS TT'!$AD77,""),IF('CLASS TT'!$AH77=CF$5,'CLASS TT'!$AH77,""),IF('CLASS TT'!$AL77=CF$5,'CLASS TT'!$AL77,""),IF('CLASS TT'!$AP77=CF$5,'CLASS TT'!$AP77,""),IF('CLASS TT'!$AT77=CF$5,'CLASS TT'!$AT77,""),IF('CLASS TT'!$BB77=CF$5,'CLASS TT'!$BB77,""),IF('CLASS TT'!$AX77=CF$5,'CLASS TT'!$AX77,""))</f>
        <v/>
      </c>
      <c r="CI77" s="633" t="str">
        <f>CONCATENATE(IF('CLASS TT'!$F77=CF$5,'CLASS TT'!$G77,""),IF('CLASS TT'!$J77=CF$5,'CLASS TT'!$K77,""),IF('CLASS TT'!$N77=CF$5,'CLASS TT'!$O77,""),IF('CLASS TT'!$R77=CF$5,'CLASS TT'!$S77,""),IF('CLASS TT'!$V77=CF$5,'CLASS TT'!$W77,""),IF('CLASS TT'!$Z77=CF$5,'CLASS TT'!$AA77,""),IF('CLASS TT'!$AD77=CF$5,'CLASS TT'!$AE77,""),IF('CLASS TT'!$AH77=CF$5,'CLASS TT'!$AI77,""),IF('CLASS TT'!$AL77=CF$5,'CLASS TT'!$AM77,""),IF('CLASS TT'!$AP77=CF$5,'CLASS TT'!$AQ77,""),IF('CLASS TT'!$AT77=CF$5,'CLASS TT'!$AU77,""),IF('CLASS TT'!$BB77=CF$5,'CLASS TT'!$BC77,""),IF('CLASS TT'!$AX77=CF$5,'CLASS TT'!$AY77,""))</f>
        <v/>
      </c>
      <c r="CJ77" s="633" t="str">
        <f>CONCATENATE(IF('CLASS TT'!$F77=CJ$5,CONCATENATE('CLASS TT'!$D$5,"-",'CLASS TT'!$D77),""),IF('CLASS TT'!$J77=CJ$5,CONCATENATE('CLASS TT'!$H$5,"-",'CLASS TT'!$H77),""),IF('CLASS TT'!$N77=CJ$5,CONCATENATE('CLASS TT'!$L$5,"-",'CLASS TT'!$L77),""),IF('CLASS TT'!$R77=CJ$5,CONCATENATE('CLASS TT'!$P$5,"-",'CLASS TT'!$P77),""),IF('CLASS TT'!$V77=CJ$5,CONCATENATE('CLASS TT'!$T$5,"-",'CLASS TT'!$T77),""),IF('CLASS TT'!$Z77=CJ$5,CONCATENATE('CLASS TT'!$X$5,"-",'CLASS TT'!$X77),""),IF('CLASS TT'!$AD77=CJ$5,CONCATENATE('CLASS TT'!$AB$5,"-",'CLASS TT'!$AB77),""),IF('CLASS TT'!$AH77=CJ$5,CONCATENATE('CLASS TT'!$AF$5,"-",'CLASS TT'!$AF77),""),IF('CLASS TT'!$AL77=CJ$5,CONCATENATE('CLASS TT'!$AJ$5,"-",'CLASS TT'!$AJ77),""),IF('CLASS TT'!$AP77=CJ$5,CONCATENATE('CLASS TT'!$AN$5,"-",'CLASS TT'!$AN77),""),IF('CLASS TT'!$AT77=CJ$5,CONCATENATE('CLASS TT'!$AR$5,"-",'CLASS TT'!$AR77),""),IF('CLASS TT'!$BB77=CJ$5,CONCATENATE('CLASS TT'!$AZ$5,"-",'CLASS TT'!$AZ77),""),IF('CLASS TT'!$AX77=CJ$5,CONCATENATE('CLASS TT'!$AV$5,"-",'CLASS TT'!$AV77),""))</f>
        <v/>
      </c>
      <c r="CK77" s="633" t="str">
        <f>CONCATENATE(IF('CLASS TT'!$F77=CJ$5,'CLASS TT'!$E77,""),IF('CLASS TT'!$J77=CJ$5,'CLASS TT'!$I77,""),IF('CLASS TT'!$N77=CJ$5,'CLASS TT'!$M77,""),IF('CLASS TT'!$R77=CJ$5,'CLASS TT'!$Q77,""),IF('CLASS TT'!$V77=CJ$5,'CLASS TT'!$U77,""),IF('CLASS TT'!$Z77=CJ$5,'CLASS TT'!$Y77,""),IF('CLASS TT'!$AD77=CJ$5,'CLASS TT'!$AC77,""),IF('CLASS TT'!$AH77=CJ$5,'CLASS TT'!$AG77,""),IF('CLASS TT'!$AL77=CJ$5,'CLASS TT'!$AK77,""),IF('CLASS TT'!$AP77=CJ$5,'CLASS TT'!$AO77,""),IF('CLASS TT'!$AT77=CJ$5,'CLASS TT'!$AS77,""),IF('CLASS TT'!$BB77=CJ$5,'CLASS TT'!$BA77,""))</f>
        <v/>
      </c>
      <c r="CL77" s="633" t="str">
        <f>CONCATENATE(IF('CLASS TT'!$F77=CJ$5,'CLASS TT'!$F77,""),IF('CLASS TT'!$J77=CJ$5,'CLASS TT'!$J77,""),IF('CLASS TT'!$N77=CJ$5,'CLASS TT'!$N77,""),IF('CLASS TT'!$R77=CJ$5,'CLASS TT'!$R77,""),IF('CLASS TT'!$V77=CJ$5,'CLASS TT'!$V77,""),IF('CLASS TT'!$Z77=CJ$5,'CLASS TT'!$Z77,""),IF('CLASS TT'!$AD77=CJ$5,'CLASS TT'!$AD77,""),IF('CLASS TT'!$AH77=CJ$5,'CLASS TT'!$AH77,""),IF('CLASS TT'!$AL77=CJ$5,'CLASS TT'!$AL77,""),IF('CLASS TT'!$AP77=CJ$5,'CLASS TT'!$AP77,""),IF('CLASS TT'!$AT77=CJ$5,'CLASS TT'!$AT77,""),IF('CLASS TT'!$BB77=CJ$5,'CLASS TT'!$BB77,""),IF('CLASS TT'!$AX77=CJ$5,'CLASS TT'!$AX77,""))</f>
        <v/>
      </c>
      <c r="CM77" s="633" t="str">
        <f>CONCATENATE(IF('CLASS TT'!$F77=CJ$5,'CLASS TT'!$G77,""),IF('CLASS TT'!$J77=CJ$5,'CLASS TT'!$K77,""),IF('CLASS TT'!$N77=CJ$5,'CLASS TT'!$O77,""),IF('CLASS TT'!$R77=CJ$5,'CLASS TT'!$S77,""),IF('CLASS TT'!$V77=CJ$5,'CLASS TT'!$W77,""),IF('CLASS TT'!$Z77=CJ$5,'CLASS TT'!$AA77,""),IF('CLASS TT'!$AD77=CJ$5,'CLASS TT'!$AE77,""),IF('CLASS TT'!$AH77=CJ$5,'CLASS TT'!$AI77,""),IF('CLASS TT'!$AL77=CJ$5,'CLASS TT'!$AM77,""),IF('CLASS TT'!$AP77=CJ$5,'CLASS TT'!$AQ77,""),IF('CLASS TT'!$AT77=CJ$5,'CLASS TT'!$AU77,""),IF('CLASS TT'!$BB77=CJ$5,'CLASS TT'!$BC77,""),IF('CLASS TT'!$AX77=CJ$5,'CLASS TT'!$AY77,""))</f>
        <v/>
      </c>
      <c r="CN77" s="633" t="str">
        <f>CONCATENATE(IF('CLASS TT'!$F77=CN$5,CONCATENATE('CLASS TT'!$D$5,"-",'CLASS TT'!$D77),""),IF('CLASS TT'!$J77=CN$5,CONCATENATE('CLASS TT'!$H$5,"-",'CLASS TT'!$H77),""),IF('CLASS TT'!$N77=CN$5,CONCATENATE('CLASS TT'!$L$5,"-",'CLASS TT'!$L77),""),IF('CLASS TT'!$R77=CN$5,CONCATENATE('CLASS TT'!$P$5,"-",'CLASS TT'!$P77),""),IF('CLASS TT'!$V77=CN$5,CONCATENATE('CLASS TT'!$T$5,"-",'CLASS TT'!$T77),""),IF('CLASS TT'!$Z77=CN$5,CONCATENATE('CLASS TT'!$X$5,"-",'CLASS TT'!$X77),""),IF('CLASS TT'!$AD77=CN$5,CONCATENATE('CLASS TT'!$AB$5,"-",'CLASS TT'!$AB77),""),IF('CLASS TT'!$AH77=CN$5,CONCATENATE('CLASS TT'!$AF$5,"-",'CLASS TT'!$AF77),""),IF('CLASS TT'!$AL77=CN$5,CONCATENATE('CLASS TT'!$AJ$5,"-",'CLASS TT'!$AJ77),""),IF('CLASS TT'!$AP77=CN$5,CONCATENATE('CLASS TT'!$AN$5,"-",'CLASS TT'!$AN77),""),IF('CLASS TT'!$AT77=CN$5,CONCATENATE('CLASS TT'!$AR$5,"-",'CLASS TT'!$AR77),""),IF('CLASS TT'!$BB77=CN$5,CONCATENATE('CLASS TT'!$AZ$5,"-",'CLASS TT'!$AZ77),""),IF('CLASS TT'!$AX77=CN$5,CONCATENATE('CLASS TT'!$AV$5,"-",'CLASS TT'!$AV77),""))</f>
        <v/>
      </c>
      <c r="CO77" s="633" t="str">
        <f>CONCATENATE(IF('CLASS TT'!$F77=CN$5,'CLASS TT'!$E77,""),IF('CLASS TT'!$J77=CN$5,'CLASS TT'!$I77,""),IF('CLASS TT'!$N77=CN$5,'CLASS TT'!$M77,""),IF('CLASS TT'!$R77=CN$5,'CLASS TT'!$Q77,""),IF('CLASS TT'!$V77=CN$5,'CLASS TT'!$U77,""),IF('CLASS TT'!$Z77=CN$5,'CLASS TT'!$Y77,""),IF('CLASS TT'!$AD77=CN$5,'CLASS TT'!$AC77,""),IF('CLASS TT'!$AH77=CN$5,'CLASS TT'!$AG77,""),IF('CLASS TT'!$AL77=CN$5,'CLASS TT'!$AK77,""),IF('CLASS TT'!$AP77=CN$5,'CLASS TT'!$AO77,""),IF('CLASS TT'!$AT77=CN$5,'CLASS TT'!$AS77,""),IF('CLASS TT'!$BB77=CN$5,'CLASS TT'!$BA77,""))</f>
        <v/>
      </c>
      <c r="CP77" s="633" t="str">
        <f>CONCATENATE(IF('CLASS TT'!$F77=CN$5,'CLASS TT'!$F77,""),IF('CLASS TT'!$J77=CN$5,'CLASS TT'!$J77,""),IF('CLASS TT'!$N77=CN$5,'CLASS TT'!$N77,""),IF('CLASS TT'!$R77=CN$5,'CLASS TT'!$R77,""),IF('CLASS TT'!$V77=CN$5,'CLASS TT'!$V77,""),IF('CLASS TT'!$Z77=CN$5,'CLASS TT'!$Z77,""),IF('CLASS TT'!$AD77=CN$5,'CLASS TT'!$AD77,""),IF('CLASS TT'!$AH77=CN$5,'CLASS TT'!$AH77,""),IF('CLASS TT'!$AL77=CN$5,'CLASS TT'!$AL77,""),IF('CLASS TT'!$AP77=CN$5,'CLASS TT'!$AP77,""),IF('CLASS TT'!$AT77=CN$5,'CLASS TT'!$AT77,""),IF('CLASS TT'!$BB77=CN$5,'CLASS TT'!$BB77,""),IF('CLASS TT'!$AX77=CN$5,'CLASS TT'!$AX77,""))</f>
        <v/>
      </c>
      <c r="CQ77" s="633" t="str">
        <f>CONCATENATE(IF('CLASS TT'!$F77=CN$5,'CLASS TT'!$G77,""),IF('CLASS TT'!$J77=CN$5,'CLASS TT'!$K77,""),IF('CLASS TT'!$N77=CN$5,'CLASS TT'!$O77,""),IF('CLASS TT'!$R77=CN$5,'CLASS TT'!$S77,""),IF('CLASS TT'!$V77=CN$5,'CLASS TT'!$W77,""),IF('CLASS TT'!$Z77=CN$5,'CLASS TT'!$AA77,""),IF('CLASS TT'!$AD77=CN$5,'CLASS TT'!$AE77,""),IF('CLASS TT'!$AH77=CN$5,'CLASS TT'!$AI77,""),IF('CLASS TT'!$AL77=CN$5,'CLASS TT'!$AM77,""),IF('CLASS TT'!$AP77=CN$5,'CLASS TT'!$AQ77,""),IF('CLASS TT'!$AT77=CN$5,'CLASS TT'!$AU77,""),IF('CLASS TT'!$BB77=CN$5,'CLASS TT'!$BC77,""),IF('CLASS TT'!$AX77=CN$5,'CLASS TT'!$AY77,""))</f>
        <v/>
      </c>
      <c r="CR77" s="633" t="str">
        <f>CONCATENATE(IF('CLASS TT'!$F77=CR$5,CONCATENATE('CLASS TT'!$D$5,"-",'CLASS TT'!$D77),""),IF('CLASS TT'!$J77=CR$5,CONCATENATE('CLASS TT'!$H$5,"-",'CLASS TT'!$H77),""),IF('CLASS TT'!$N77=CR$5,CONCATENATE('CLASS TT'!$L$5,"-",'CLASS TT'!$L77),""),IF('CLASS TT'!$R77=CR$5,CONCATENATE('CLASS TT'!$P$5,"-",'CLASS TT'!$P77),""),IF('CLASS TT'!$V77=CR$5,CONCATENATE('CLASS TT'!$T$5,"-",'CLASS TT'!$T77),""),IF('CLASS TT'!$Z77=CR$5,CONCATENATE('CLASS TT'!$X$5,"-",'CLASS TT'!$X77),""),IF('CLASS TT'!$AD77=CR$5,CONCATENATE('CLASS TT'!$AB$5,"-",'CLASS TT'!$AB77),""),IF('CLASS TT'!$AH77=CR$5,CONCATENATE('CLASS TT'!$AF$5,"-",'CLASS TT'!$AF77),""),IF('CLASS TT'!$AL77=CR$5,CONCATENATE('CLASS TT'!$AJ$5,"-",'CLASS TT'!$AJ77),""),IF('CLASS TT'!$AP77=CR$5,CONCATENATE('CLASS TT'!$AN$5,"-",'CLASS TT'!$AN77),""),IF('CLASS TT'!$AT77=CR$5,CONCATENATE('CLASS TT'!$AR$5,"-",'CLASS TT'!$AR77),""),IF('CLASS TT'!$BB77=CR$5,CONCATENATE('CLASS TT'!$AZ$5,"-",'CLASS TT'!$AZ77),""),IF('CLASS TT'!$AX77=CR$5,CONCATENATE('CLASS TT'!$AV$5,"-",'CLASS TT'!$AV77),""))</f>
        <v/>
      </c>
      <c r="CS77" s="633" t="str">
        <f>CONCATENATE(IF('CLASS TT'!$F77=CR$5,'CLASS TT'!$E77,""),IF('CLASS TT'!$J77=CR$5,'CLASS TT'!$I77,""),IF('CLASS TT'!$N77=CR$5,'CLASS TT'!$M77,""),IF('CLASS TT'!$R77=CR$5,'CLASS TT'!$Q77,""),IF('CLASS TT'!$V77=CR$5,'CLASS TT'!$U77,""),IF('CLASS TT'!$Z77=CR$5,'CLASS TT'!$Y77,""),IF('CLASS TT'!$AD77=CR$5,'CLASS TT'!$AC77,""),IF('CLASS TT'!$AH77=CR$5,'CLASS TT'!$AG77,""),IF('CLASS TT'!$AL77=CR$5,'CLASS TT'!$AK77,""),IF('CLASS TT'!$AP77=CR$5,'CLASS TT'!$AO77,""),IF('CLASS TT'!$AT77=CR$5,'CLASS TT'!$AS77,""),IF('CLASS TT'!$BB77=CR$5,'CLASS TT'!$BA77,""))</f>
        <v/>
      </c>
      <c r="CT77" s="633" t="str">
        <f>CONCATENATE(IF('CLASS TT'!$F77=CR$5,'CLASS TT'!$F77,""),IF('CLASS TT'!$J77=CR$5,'CLASS TT'!$J77,""),IF('CLASS TT'!$N77=CR$5,'CLASS TT'!$N77,""),IF('CLASS TT'!$R77=CR$5,'CLASS TT'!$R77,""),IF('CLASS TT'!$V77=CR$5,'CLASS TT'!$V77,""),IF('CLASS TT'!$Z77=CR$5,'CLASS TT'!$Z77,""),IF('CLASS TT'!$AD77=CR$5,'CLASS TT'!$AD77,""),IF('CLASS TT'!$AH77=CR$5,'CLASS TT'!$AH77,""),IF('CLASS TT'!$AL77=CR$5,'CLASS TT'!$AL77,""),IF('CLASS TT'!$AP77=CR$5,'CLASS TT'!$AP77,""),IF('CLASS TT'!$AT77=CR$5,'CLASS TT'!$AT77,""),IF('CLASS TT'!$BB77=CR$5,'CLASS TT'!$BB77,""),IF('CLASS TT'!$AX77=CR$5,'CLASS TT'!$AX77,""))</f>
        <v/>
      </c>
      <c r="CU77" s="633" t="str">
        <f>CONCATENATE(IF('CLASS TT'!$F77=CR$5,'CLASS TT'!$G77,""),IF('CLASS TT'!$J77=CR$5,'CLASS TT'!$K77,""),IF('CLASS TT'!$N77=CR$5,'CLASS TT'!$O77,""),IF('CLASS TT'!$R77=CR$5,'CLASS TT'!$S77,""),IF('CLASS TT'!$V77=CR$5,'CLASS TT'!$W77,""),IF('CLASS TT'!$Z77=CR$5,'CLASS TT'!$AA77,""),IF('CLASS TT'!$AD77=CR$5,'CLASS TT'!$AE77,""),IF('CLASS TT'!$AH77=CR$5,'CLASS TT'!$AI77,""),IF('CLASS TT'!$AL77=CR$5,'CLASS TT'!$AM77,""),IF('CLASS TT'!$AP77=CR$5,'CLASS TT'!$AQ77,""),IF('CLASS TT'!$AT77=CR$5,'CLASS TT'!$AU77,""),IF('CLASS TT'!$BB77=CR$5,'CLASS TT'!$BC77,""),IF('CLASS TT'!$AX77=CR$5,'CLASS TT'!$AY77,""))</f>
        <v/>
      </c>
      <c r="CV77" s="633" t="str">
        <f>CONCATENATE(IF('CLASS TT'!$F77=CV$5,CONCATENATE('CLASS TT'!$D$5,"-",'CLASS TT'!$D77),""),IF('CLASS TT'!$J77=CV$5,CONCATENATE('CLASS TT'!$H$5,"-",'CLASS TT'!$H77),""),IF('CLASS TT'!$N77=CV$5,CONCATENATE('CLASS TT'!$L$5,"-",'CLASS TT'!$L77),""),IF('CLASS TT'!$R77=CV$5,CONCATENATE('CLASS TT'!$P$5,"-",'CLASS TT'!$P77),""),IF('CLASS TT'!$V77=CV$5,CONCATENATE('CLASS TT'!$T$5,"-",'CLASS TT'!$T77),""),IF('CLASS TT'!$Z77=CV$5,CONCATENATE('CLASS TT'!$X$5,"-",'CLASS TT'!$X77),""),IF('CLASS TT'!$AD77=CV$5,CONCATENATE('CLASS TT'!$AB$5,"-",'CLASS TT'!$AB77),""),IF('CLASS TT'!$AH77=CV$5,CONCATENATE('CLASS TT'!$AF$5,"-",'CLASS TT'!$AF77),""),IF('CLASS TT'!$AL77=CV$5,CONCATENATE('CLASS TT'!$AJ$5,"-",'CLASS TT'!$AJ77),""),IF('CLASS TT'!$AP77=CV$5,CONCATENATE('CLASS TT'!$AN$5,"-",'CLASS TT'!$AN77),""),IF('CLASS TT'!$AT77=CV$5,CONCATENATE('CLASS TT'!$AR$5,"-",'CLASS TT'!$AR77),""),IF('CLASS TT'!$BB77=CV$5,CONCATENATE('CLASS TT'!$AZ$5,"-",'CLASS TT'!$AZ77),""),IF('CLASS TT'!$AX77=CV$5,CONCATENATE('CLASS TT'!$AV$5,"-",'CLASS TT'!$AV77),""))</f>
        <v/>
      </c>
      <c r="CW77" s="633" t="str">
        <f>CONCATENATE(IF('CLASS TT'!$F77=CV$5,'CLASS TT'!$E77,""),IF('CLASS TT'!$J77=CV$5,'CLASS TT'!$I77,""),IF('CLASS TT'!$N77=CV$5,'CLASS TT'!$M77,""),IF('CLASS TT'!$R77=CV$5,'CLASS TT'!$Q77,""),IF('CLASS TT'!$V77=CV$5,'CLASS TT'!$U77,""),IF('CLASS TT'!$Z77=CV$5,'CLASS TT'!$Y77,""),IF('CLASS TT'!$AD77=CV$5,'CLASS TT'!$AC77,""),IF('CLASS TT'!$AH77=CV$5,'CLASS TT'!$AG77,""),IF('CLASS TT'!$AL77=CV$5,'CLASS TT'!$AK77,""),IF('CLASS TT'!$AP77=CV$5,'CLASS TT'!$AO77,""),IF('CLASS TT'!$AT77=CV$5,'CLASS TT'!$AS77,""),IF('CLASS TT'!$BB77=CV$5,'CLASS TT'!$BA77,""))</f>
        <v/>
      </c>
      <c r="CX77" s="633" t="str">
        <f>CONCATENATE(IF('CLASS TT'!$F77=CV$5,'CLASS TT'!$F77,""),IF('CLASS TT'!$J77=CV$5,'CLASS TT'!$J77,""),IF('CLASS TT'!$N77=CV$5,'CLASS TT'!$N77,""),IF('CLASS TT'!$R77=CV$5,'CLASS TT'!$R77,""),IF('CLASS TT'!$V77=CV$5,'CLASS TT'!$V77,""),IF('CLASS TT'!$Z77=CV$5,'CLASS TT'!$Z77,""),IF('CLASS TT'!$AD77=CV$5,'CLASS TT'!$AD77,""),IF('CLASS TT'!$AH77=CV$5,'CLASS TT'!$AH77,""),IF('CLASS TT'!$AL77=CV$5,'CLASS TT'!$AL77,""),IF('CLASS TT'!$AP77=CV$5,'CLASS TT'!$AP77,""),IF('CLASS TT'!$AT77=CV$5,'CLASS TT'!$AT77,""),IF('CLASS TT'!$BB77=CV$5,'CLASS TT'!$BB77,""),IF('CLASS TT'!$AX77=CV$5,'CLASS TT'!$AX77,""))</f>
        <v/>
      </c>
      <c r="CY77" s="633" t="str">
        <f>CONCATENATE(IF('CLASS TT'!$F77=CV$5,'CLASS TT'!$G77,""),IF('CLASS TT'!$J77=CV$5,'CLASS TT'!$K77,""),IF('CLASS TT'!$N77=CV$5,'CLASS TT'!$O77,""),IF('CLASS TT'!$R77=CV$5,'CLASS TT'!$S77,""),IF('CLASS TT'!$V77=CV$5,'CLASS TT'!$W77,""),IF('CLASS TT'!$Z77=CV$5,'CLASS TT'!$AA77,""),IF('CLASS TT'!$AD77=CV$5,'CLASS TT'!$AE77,""),IF('CLASS TT'!$AH77=CV$5,'CLASS TT'!$AI77,""),IF('CLASS TT'!$AL77=CV$5,'CLASS TT'!$AM77,""),IF('CLASS TT'!$AP77=CV$5,'CLASS TT'!$AQ77,""),IF('CLASS TT'!$AT77=CV$5,'CLASS TT'!$AU77,""),IF('CLASS TT'!$BB77=CV$5,'CLASS TT'!$BC77,""),IF('CLASS TT'!$AX77=CV$5,'CLASS TT'!$AY77,""))</f>
        <v/>
      </c>
      <c r="CZ77" s="631" t="str">
        <f>CONCATENATE(IF('CLASS TT'!$F77=CZ$5,CONCATENATE('CLASS TT'!$D$5,"-",'CLASS TT'!$D77),""),IF('CLASS TT'!$J77=CZ$5,CONCATENATE('CLASS TT'!$H$5,"-",'CLASS TT'!$H77),""),IF('CLASS TT'!$N77=CZ$5,CONCATENATE('CLASS TT'!$L$5,"-",'CLASS TT'!$L77),""),IF('CLASS TT'!$R77=CZ$5,CONCATENATE('CLASS TT'!$P$5,"-",'CLASS TT'!$P77),""),IF('CLASS TT'!$V77=CZ$5,CONCATENATE('CLASS TT'!$T$5,"-",'CLASS TT'!$T77),""),IF('CLASS TT'!$Z77=CZ$5,CONCATENATE('CLASS TT'!$X$5,"-",'CLASS TT'!$X77),""),IF('CLASS TT'!$AD77=CZ$5,CONCATENATE('CLASS TT'!$AB$5,"-",'CLASS TT'!$AB77),""),IF('CLASS TT'!$AH77=CZ$5,CONCATENATE('CLASS TT'!$AF$5,"-",'CLASS TT'!$AF77),""),IF('CLASS TT'!$AL77=CZ$5,CONCATENATE('CLASS TT'!$AJ$5,"-",'CLASS TT'!$AJ77),""),IF('CLASS TT'!$AP77=CZ$5,CONCATENATE('CLASS TT'!$AN$5,"-",'CLASS TT'!$AN77),""),IF('CLASS TT'!$AT77=CZ$5,CONCATENATE('CLASS TT'!$AR$5,"-",'CLASS TT'!$AR77),""),IF('CLASS TT'!$BB77=CZ$5,CONCATENATE('CLASS TT'!$AZ$5,"-",'CLASS TT'!$AZ77),""),IF('CLASS TT'!$AX77=CZ$5,CONCATENATE('CLASS TT'!$AV$5,"-",'CLASS TT'!$AV77),""))</f>
        <v/>
      </c>
      <c r="DA77" s="631" t="str">
        <f>CONCATENATE(IF('CLASS TT'!$F77=CZ$5,'CLASS TT'!$E77,""),IF('CLASS TT'!$J77=CZ$5,'CLASS TT'!$I77,""),IF('CLASS TT'!$N77=CZ$5,'CLASS TT'!$M77,""),IF('CLASS TT'!$R77=CZ$5,'CLASS TT'!$Q77,""),IF('CLASS TT'!$V77=CZ$5,'CLASS TT'!$U77,""),IF('CLASS TT'!$Z77=CZ$5,'CLASS TT'!$Y77,""),IF('CLASS TT'!$AD77=CZ$5,'CLASS TT'!$AC77,""),IF('CLASS TT'!$AH77=CZ$5,'CLASS TT'!$AG77,""),IF('CLASS TT'!$AL77=CZ$5,'CLASS TT'!$AK77,""),IF('CLASS TT'!$AP77=CZ$5,'CLASS TT'!$AO77,""),IF('CLASS TT'!$AT77=CZ$5,'CLASS TT'!$AS77,""),IF('CLASS TT'!$BB77=CZ$5,'CLASS TT'!$BA77,""))</f>
        <v/>
      </c>
      <c r="DB77" s="631" t="str">
        <f>CONCATENATE(IF('CLASS TT'!$F77=CZ$5,'CLASS TT'!$F77,""),IF('CLASS TT'!$J77=CZ$5,'CLASS TT'!$J77,""),IF('CLASS TT'!$N77=CZ$5,'CLASS TT'!$N77,""),IF('CLASS TT'!$R77=CZ$5,'CLASS TT'!$R77,""),IF('CLASS TT'!$V77=CZ$5,'CLASS TT'!$V77,""),IF('CLASS TT'!$Z77=CZ$5,'CLASS TT'!$Z77,""),IF('CLASS TT'!$AD77=CZ$5,'CLASS TT'!$AD77,""),IF('CLASS TT'!$AH77=CZ$5,'CLASS TT'!$AH77,""),IF('CLASS TT'!$AL77=CZ$5,'CLASS TT'!$AL77,""),IF('CLASS TT'!$AP77=CZ$5,'CLASS TT'!$AP77,""),IF('CLASS TT'!$AT77=CZ$5,'CLASS TT'!$AT77,""),IF('CLASS TT'!$BB77=CZ$5,'CLASS TT'!$BB77,""),IF('CLASS TT'!$AX77=CZ$5,'CLASS TT'!$AX77,""))</f>
        <v/>
      </c>
      <c r="DC77" s="631" t="str">
        <f>CONCATENATE(IF('CLASS TT'!$F77=CZ$5,'CLASS TT'!$G77,""),IF('CLASS TT'!$J77=CZ$5,'CLASS TT'!$K77,""),IF('CLASS TT'!$N77=CZ$5,'CLASS TT'!$O77,""),IF('CLASS TT'!$R77=CZ$5,'CLASS TT'!$S77,""),IF('CLASS TT'!$V77=CZ$5,'CLASS TT'!$W77,""),IF('CLASS TT'!$Z77=CZ$5,'CLASS TT'!$AA77,""),IF('CLASS TT'!$AD77=CZ$5,'CLASS TT'!$AE77,""),IF('CLASS TT'!$AH77=CZ$5,'CLASS TT'!$AI77,""),IF('CLASS TT'!$AL77=CZ$5,'CLASS TT'!$AM77,""),IF('CLASS TT'!$AP77=CZ$5,'CLASS TT'!$AQ77,""),IF('CLASS TT'!$AT77=CZ$5,'CLASS TT'!$AU77,""),IF('CLASS TT'!$BB77=CZ$5,'CLASS TT'!$BC77,""),IF('CLASS TT'!$AX77=CZ$5,'CLASS TT'!$AY77,""))</f>
        <v/>
      </c>
      <c r="DD77" s="633" t="str">
        <f>$C$12</f>
        <v>10:45 am to 11:30 am</v>
      </c>
      <c r="DE77" s="641"/>
    </row>
    <row r="78" spans="1:109" s="199" customFormat="1" ht="40.5" hidden="1" customHeight="1">
      <c r="A78" s="687"/>
      <c r="B78" s="670"/>
      <c r="C78" s="634"/>
      <c r="D78" s="634" t="str">
        <f>CONCATENATE(IF('CLASS TT'!$F78=D$5,CONCATENATE('CLASS TT'!$D$5,"-",'CLASS TT'!$D78),""),IF('CLASS TT'!$J78=D$5,CONCATENATE('CLASS TT'!$H$5,"-",'CLASS TT'!$H78),""),IF('CLASS TT'!$N78=D$5,CONCATENATE('CLASS TT'!$L$5,"-",'CLASS TT'!$L78),""),IF('CLASS TT'!$R78=D$5,CONCATENATE('CLASS TT'!$P$5,"-",'CLASS TT'!$P78),""),IF('CLASS TT'!$V78=D$5,CONCATENATE('CLASS TT'!$T$5,"-",'CLASS TT'!$T78),""),IF('CLASS TT'!$Z78=D$5,CONCATENATE('CLASS TT'!$X$5,"-",'CLASS TT'!$X78),""),IF('CLASS TT'!$AD78=D$5,CONCATENATE('CLASS TT'!$AB$5,"-",'CLASS TT'!$AB78),""),IF('CLASS TT'!$AH78=D$5,CONCATENATE('CLASS TT'!$AF$5,"-",'CLASS TT'!$AF78),""),IF('CLASS TT'!$AL78=D$5,CONCATENATE('CLASS TT'!$AJ$5,"-",'CLASS TT'!$AJ78),""),IF('CLASS TT'!$AP78=D$5,CONCATENATE('CLASS TT'!$AN$5,"-",'CLASS TT'!$AN78),""),IF('CLASS TT'!$AT78=D$5,CONCATENATE('CLASS TT'!$AR$5,"-",'CLASS TT'!$AR78),""),IF('CLASS TT'!$BB78=D$5,CONCATENATE('CLASS TT'!$AZ$5,"-",'CLASS TT'!$AZ78),""),IF('CLASS TT'!$AX78=D$5,CONCATENATE('CLASS TT'!$AV$5,"-",'CLASS TT'!$AV78),""))</f>
        <v/>
      </c>
      <c r="E78" s="634" t="str">
        <f>CONCATENATE(IF('CLASS TT'!$F78=D$5,'CLASS TT'!$E78,""),IF('CLASS TT'!$J78=D$5,'CLASS TT'!$I78,""),IF('CLASS TT'!$N78=D$5,'CLASS TT'!$M78,""),IF('CLASS TT'!$R78=D$5,'CLASS TT'!$Q78,""),IF('CLASS TT'!$V78=D$5,'CLASS TT'!$U78,""),IF('CLASS TT'!$Z78=D$5,'CLASS TT'!$Y78,""),IF('CLASS TT'!$AD78=D$5,'CLASS TT'!$AC78,""),IF('CLASS TT'!$AH78=D$5,'CLASS TT'!$AG78,""),IF('CLASS TT'!$AL78=D$5,'CLASS TT'!$AK78,""),IF('CLASS TT'!$AP78=D$5,'CLASS TT'!$AO78,""),IF('CLASS TT'!$AT78=D$5,'CLASS TT'!$AS78,""),IF('CLASS TT'!$BB78=D$5,'CLASS TT'!$BA78,""))</f>
        <v/>
      </c>
      <c r="F78" s="634" t="str">
        <f>CONCATENATE(IF('CLASS TT'!$F78=D$5,'CLASS TT'!$F78,""),IF('CLASS TT'!$J78=D$5,'CLASS TT'!$J78,""),IF('CLASS TT'!$N78=D$5,'CLASS TT'!$N78,""),IF('CLASS TT'!$R78=D$5,'CLASS TT'!$R78,""),IF('CLASS TT'!$V78=D$5,'CLASS TT'!$V78,""),IF('CLASS TT'!$Z78=D$5,'CLASS TT'!$Z78,""),IF('CLASS TT'!$AD78=D$5,'CLASS TT'!$AD78,""),IF('CLASS TT'!$AH78=D$5,'CLASS TT'!$AH78,""),IF('CLASS TT'!$AL78=D$5,'CLASS TT'!$AL78,""),IF('CLASS TT'!$AP78=D$5,'CLASS TT'!$AP78,""),IF('CLASS TT'!$AT78=D$5,'CLASS TT'!$AT78,""),IF('CLASS TT'!$BB78=D$5,'CLASS TT'!$BB78,""),IF('CLASS TT'!$AX78=D$5,'CLASS TT'!$AX78,""))</f>
        <v/>
      </c>
      <c r="G78" s="634" t="str">
        <f>CONCATENATE(IF('CLASS TT'!$F78=D$5,'CLASS TT'!$G78,""),IF('CLASS TT'!$J78=D$5,'CLASS TT'!$K78,""),IF('CLASS TT'!$N78=D$5,'CLASS TT'!$O78,""),IF('CLASS TT'!$R78=D$5,'CLASS TT'!$S78,""),IF('CLASS TT'!$V78=D$5,'CLASS TT'!$W78,""),IF('CLASS TT'!$Z78=D$5,'CLASS TT'!$AA78,""),IF('CLASS TT'!$AD78=D$5,'CLASS TT'!$AE78,""),IF('CLASS TT'!$AH78=D$5,'CLASS TT'!$AI78,""),IF('CLASS TT'!$AL78=D$5,'CLASS TT'!$AM78,""),IF('CLASS TT'!$AP78=D$5,'CLASS TT'!$AQ78,""),IF('CLASS TT'!$AT78=D$5,'CLASS TT'!$AU78,""),IF('CLASS TT'!$BB78=D$5,'CLASS TT'!$BC78,""),IF('CLASS TT'!$AX78=D$5,'CLASS TT'!$AY78,""))</f>
        <v/>
      </c>
      <c r="H78" s="634" t="str">
        <f>CONCATENATE(IF('CLASS TT'!$F78=H$5,CONCATENATE('CLASS TT'!$D$5,"-",'CLASS TT'!$D78),""),IF('CLASS TT'!$J78=H$5,CONCATENATE('CLASS TT'!$H$5,"-",'CLASS TT'!$H78),""),IF('CLASS TT'!$N78=H$5,CONCATENATE('CLASS TT'!$L$5,"-",'CLASS TT'!$L78),""),IF('CLASS TT'!$R78=H$5,CONCATENATE('CLASS TT'!$P$5,"-",'CLASS TT'!$P78),""),IF('CLASS TT'!$V78=H$5,CONCATENATE('CLASS TT'!$T$5,"-",'CLASS TT'!$T78),""),IF('CLASS TT'!$Z78=H$5,CONCATENATE('CLASS TT'!$X$5,"-",'CLASS TT'!$X78),""),IF('CLASS TT'!$AD78=H$5,CONCATENATE('CLASS TT'!$AB$5,"-",'CLASS TT'!$AB78),""),IF('CLASS TT'!$AH78=H$5,CONCATENATE('CLASS TT'!$AF$5,"-",'CLASS TT'!$AF78),""),IF('CLASS TT'!$AL78=H$5,CONCATENATE('CLASS TT'!$AJ$5,"-",'CLASS TT'!$AJ78),""),IF('CLASS TT'!$AP78=H$5,CONCATENATE('CLASS TT'!$AN$5,"-",'CLASS TT'!$AN78),""),IF('CLASS TT'!$AT78=H$5,CONCATENATE('CLASS TT'!$AR$5,"-",'CLASS TT'!$AR78),""),IF('CLASS TT'!$BB78=H$5,CONCATENATE('CLASS TT'!$AZ$5,"-",'CLASS TT'!$AZ78),""),IF('CLASS TT'!$AX78=H$5,CONCATENATE('CLASS TT'!$AV$5,"-",'CLASS TT'!$AV78),""))</f>
        <v/>
      </c>
      <c r="I78" s="634" t="str">
        <f>CONCATENATE(IF('CLASS TT'!$F78=H$5,'CLASS TT'!$E78,""),IF('CLASS TT'!$J78=H$5,'CLASS TT'!$I78,""),IF('CLASS TT'!$N78=H$5,'CLASS TT'!$M78,""),IF('CLASS TT'!$R78=H$5,'CLASS TT'!$Q78,""),IF('CLASS TT'!$V78=H$5,'CLASS TT'!$U78,""),IF('CLASS TT'!$Z78=H$5,'CLASS TT'!$Y78,""),IF('CLASS TT'!$AD78=H$5,'CLASS TT'!$AC78,""),IF('CLASS TT'!$AH78=H$5,'CLASS TT'!$AG78,""),IF('CLASS TT'!$AL78=H$5,'CLASS TT'!$AK78,""),IF('CLASS TT'!$AP78=H$5,'CLASS TT'!$AO78,""),IF('CLASS TT'!$AT78=H$5,'CLASS TT'!$AS78,""),IF('CLASS TT'!$BB78=H$5,'CLASS TT'!$BA78,""))</f>
        <v/>
      </c>
      <c r="J78" s="634" t="str">
        <f>CONCATENATE(IF('CLASS TT'!$F78=H$5,'CLASS TT'!$F78,""),IF('CLASS TT'!$J78=H$5,'CLASS TT'!$J78,""),IF('CLASS TT'!$N78=H$5,'CLASS TT'!$N78,""),IF('CLASS TT'!$R78=H$5,'CLASS TT'!$R78,""),IF('CLASS TT'!$V78=H$5,'CLASS TT'!$V78,""),IF('CLASS TT'!$Z78=H$5,'CLASS TT'!$Z78,""),IF('CLASS TT'!$AD78=H$5,'CLASS TT'!$AD78,""),IF('CLASS TT'!$AH78=H$5,'CLASS TT'!$AH78,""),IF('CLASS TT'!$AL78=H$5,'CLASS TT'!$AL78,""),IF('CLASS TT'!$AP78=H$5,'CLASS TT'!$AP78,""),IF('CLASS TT'!$AT78=H$5,'CLASS TT'!$AT78,""),IF('CLASS TT'!$BB78=H$5,'CLASS TT'!$BB78,""),IF('CLASS TT'!$AX78=H$5,'CLASS TT'!$AX78,""))</f>
        <v/>
      </c>
      <c r="K78" s="634" t="str">
        <f>CONCATENATE(IF('CLASS TT'!$F78=H$5,'CLASS TT'!$G78,""),IF('CLASS TT'!$J78=H$5,'CLASS TT'!$K78,""),IF('CLASS TT'!$N78=H$5,'CLASS TT'!$O78,""),IF('CLASS TT'!$R78=H$5,'CLASS TT'!$S78,""),IF('CLASS TT'!$V78=H$5,'CLASS TT'!$W78,""),IF('CLASS TT'!$Z78=H$5,'CLASS TT'!$AA78,""),IF('CLASS TT'!$AD78=H$5,'CLASS TT'!$AE78,""),IF('CLASS TT'!$AH78=H$5,'CLASS TT'!$AI78,""),IF('CLASS TT'!$AL78=H$5,'CLASS TT'!$AM78,""),IF('CLASS TT'!$AP78=H$5,'CLASS TT'!$AQ78,""),IF('CLASS TT'!$AT78=H$5,'CLASS TT'!$AU78,""),IF('CLASS TT'!$BB78=H$5,'CLASS TT'!$BC78,""),IF('CLASS TT'!$AX78=H$5,'CLASS TT'!$AY78,""))</f>
        <v/>
      </c>
      <c r="L78" s="634" t="str">
        <f>CONCATENATE(IF('CLASS TT'!$F78=L$5,CONCATENATE('CLASS TT'!$D$5,"-",'CLASS TT'!$D78),""),IF('CLASS TT'!$J78=L$5,CONCATENATE('CLASS TT'!$H$5,"-",'CLASS TT'!$H78),""),IF('CLASS TT'!$N78=L$5,CONCATENATE('CLASS TT'!$L$5,"-",'CLASS TT'!$L78),""),IF('CLASS TT'!$R78=L$5,CONCATENATE('CLASS TT'!$P$5,"-",'CLASS TT'!$P78),""),IF('CLASS TT'!$V78=L$5,CONCATENATE('CLASS TT'!$T$5,"-",'CLASS TT'!$T78),""),IF('CLASS TT'!$Z78=L$5,CONCATENATE('CLASS TT'!$X$5,"-",'CLASS TT'!$X78),""),IF('CLASS TT'!$AD78=L$5,CONCATENATE('CLASS TT'!$AB$5,"-",'CLASS TT'!$AB78),""),IF('CLASS TT'!$AH78=L$5,CONCATENATE('CLASS TT'!$AF$5,"-",'CLASS TT'!$AF78),""),IF('CLASS TT'!$AL78=L$5,CONCATENATE('CLASS TT'!$AJ$5,"-",'CLASS TT'!$AJ78),""),IF('CLASS TT'!$AP78=L$5,CONCATENATE('CLASS TT'!$AN$5,"-",'CLASS TT'!$AN78),""),IF('CLASS TT'!$AT78=L$5,CONCATENATE('CLASS TT'!$AR$5,"-",'CLASS TT'!$AR78),""),IF('CLASS TT'!$BB78=L$5,CONCATENATE('CLASS TT'!$AZ$5,"-",'CLASS TT'!$AZ78),""),IF('CLASS TT'!$AX78=L$5,CONCATENATE('CLASS TT'!$AV$5,"-",'CLASS TT'!$AV78),""))</f>
        <v/>
      </c>
      <c r="M78" s="634" t="str">
        <f>CONCATENATE(IF('CLASS TT'!$F78=L$5,'CLASS TT'!$E78,""),IF('CLASS TT'!$J78=L$5,'CLASS TT'!$I78,""),IF('CLASS TT'!$N78=L$5,'CLASS TT'!$M78,""),IF('CLASS TT'!$R78=L$5,'CLASS TT'!$Q78,""),IF('CLASS TT'!$V78=L$5,'CLASS TT'!$U78,""),IF('CLASS TT'!$Z78=L$5,'CLASS TT'!$Y78,""),IF('CLASS TT'!$AD78=L$5,'CLASS TT'!$AC78,""),IF('CLASS TT'!$AH78=L$5,'CLASS TT'!$AG78,""),IF('CLASS TT'!$AL78=L$5,'CLASS TT'!$AK78,""),IF('CLASS TT'!$AP78=L$5,'CLASS TT'!$AO78,""),IF('CLASS TT'!$AT78=L$5,'CLASS TT'!$AS78,""),IF('CLASS TT'!$BB78=L$5,'CLASS TT'!$BA78,""))</f>
        <v/>
      </c>
      <c r="N78" s="634" t="str">
        <f>CONCATENATE(IF('CLASS TT'!$F78=L$5,'CLASS TT'!$F78,""),IF('CLASS TT'!$J78=L$5,'CLASS TT'!$J78,""),IF('CLASS TT'!$N78=L$5,'CLASS TT'!$N78,""),IF('CLASS TT'!$R78=L$5,'CLASS TT'!$R78,""),IF('CLASS TT'!$V78=L$5,'CLASS TT'!$V78,""),IF('CLASS TT'!$Z78=L$5,'CLASS TT'!$Z78,""),IF('CLASS TT'!$AD78=L$5,'CLASS TT'!$AD78,""),IF('CLASS TT'!$AH78=L$5,'CLASS TT'!$AH78,""),IF('CLASS TT'!$AL78=L$5,'CLASS TT'!$AL78,""),IF('CLASS TT'!$AP78=L$5,'CLASS TT'!$AP78,""),IF('CLASS TT'!$AT78=L$5,'CLASS TT'!$AT78,""),IF('CLASS TT'!$BB78=L$5,'CLASS TT'!$BB78,""),IF('CLASS TT'!$AX78=L$5,'CLASS TT'!$AX78,""))</f>
        <v/>
      </c>
      <c r="O78" s="634" t="str">
        <f>CONCATENATE(IF('CLASS TT'!$F78=L$5,'CLASS TT'!$G78,""),IF('CLASS TT'!$J78=L$5,'CLASS TT'!$K78,""),IF('CLASS TT'!$N78=L$5,'CLASS TT'!$O78,""),IF('CLASS TT'!$R78=L$5,'CLASS TT'!$S78,""),IF('CLASS TT'!$V78=L$5,'CLASS TT'!$W78,""),IF('CLASS TT'!$Z78=L$5,'CLASS TT'!$AA78,""),IF('CLASS TT'!$AD78=L$5,'CLASS TT'!$AE78,""),IF('CLASS TT'!$AH78=L$5,'CLASS TT'!$AI78,""),IF('CLASS TT'!$AL78=L$5,'CLASS TT'!$AM78,""),IF('CLASS TT'!$AP78=L$5,'CLASS TT'!$AQ78,""),IF('CLASS TT'!$AT78=L$5,'CLASS TT'!$AU78,""),IF('CLASS TT'!$BB78=L$5,'CLASS TT'!$BC78,""),IF('CLASS TT'!$AX78=L$5,'CLASS TT'!$AY78,""))</f>
        <v/>
      </c>
      <c r="P78" s="634" t="str">
        <f>CONCATENATE(IF('CLASS TT'!$F78=P$5,CONCATENATE('CLASS TT'!$D$5,"-",'CLASS TT'!$D78),""),IF('CLASS TT'!$J78=P$5,CONCATENATE('CLASS TT'!$H$5,"-",'CLASS TT'!$H78),""),IF('CLASS TT'!$N78=P$5,CONCATENATE('CLASS TT'!$L$5,"-",'CLASS TT'!$L78),""),IF('CLASS TT'!$R78=P$5,CONCATENATE('CLASS TT'!$P$5,"-",'CLASS TT'!$P78),""),IF('CLASS TT'!$V78=P$5,CONCATENATE('CLASS TT'!$T$5,"-",'CLASS TT'!$T78),""),IF('CLASS TT'!$Z78=P$5,CONCATENATE('CLASS TT'!$X$5,"-",'CLASS TT'!$X78),""),IF('CLASS TT'!$AD78=P$5,CONCATENATE('CLASS TT'!$AB$5,"-",'CLASS TT'!$AB78),""),IF('CLASS TT'!$AH78=P$5,CONCATENATE('CLASS TT'!$AF$5,"-",'CLASS TT'!$AF78),""),IF('CLASS TT'!$AL78=P$5,CONCATENATE('CLASS TT'!$AJ$5,"-",'CLASS TT'!$AJ78),""),IF('CLASS TT'!$AP78=P$5,CONCATENATE('CLASS TT'!$AN$5,"-",'CLASS TT'!$AN78),""),IF('CLASS TT'!$AT78=P$5,CONCATENATE('CLASS TT'!$AR$5,"-",'CLASS TT'!$AR78),""),IF('CLASS TT'!$BB78=P$5,CONCATENATE('CLASS TT'!$AZ$5,"-",'CLASS TT'!$AZ78),""),IF('CLASS TT'!$AX78=P$5,CONCATENATE('CLASS TT'!$AV$5,"-",'CLASS TT'!$AV78),""))</f>
        <v/>
      </c>
      <c r="Q78" s="634" t="str">
        <f>CONCATENATE(IF('CLASS TT'!$F78=P$5,'CLASS TT'!$E78,""),IF('CLASS TT'!$J78=P$5,'CLASS TT'!$I78,""),IF('CLASS TT'!$N78=P$5,'CLASS TT'!$M78,""),IF('CLASS TT'!$R78=P$5,'CLASS TT'!$Q78,""),IF('CLASS TT'!$V78=P$5,'CLASS TT'!$U78,""),IF('CLASS TT'!$Z78=P$5,'CLASS TT'!$Y78,""),IF('CLASS TT'!$AD78=P$5,'CLASS TT'!$AC78,""),IF('CLASS TT'!$AH78=P$5,'CLASS TT'!$AG78,""),IF('CLASS TT'!$AL78=P$5,'CLASS TT'!$AK78,""),IF('CLASS TT'!$AP78=P$5,'CLASS TT'!$AO78,""),IF('CLASS TT'!$AT78=P$5,'CLASS TT'!$AS78,""),IF('CLASS TT'!$BB78=P$5,'CLASS TT'!$BA78,""))</f>
        <v/>
      </c>
      <c r="R78" s="634" t="str">
        <f>CONCATENATE(IF('CLASS TT'!$F78=P$5,'CLASS TT'!$F78,""),IF('CLASS TT'!$J78=P$5,'CLASS TT'!$J78,""),IF('CLASS TT'!$N78=P$5,'CLASS TT'!$N78,""),IF('CLASS TT'!$R78=P$5,'CLASS TT'!$R78,""),IF('CLASS TT'!$V78=P$5,'CLASS TT'!$V78,""),IF('CLASS TT'!$Z78=P$5,'CLASS TT'!$Z78,""),IF('CLASS TT'!$AD78=P$5,'CLASS TT'!$AD78,""),IF('CLASS TT'!$AH78=P$5,'CLASS TT'!$AH78,""),IF('CLASS TT'!$AL78=P$5,'CLASS TT'!$AL78,""),IF('CLASS TT'!$AP78=P$5,'CLASS TT'!$AP78,""),IF('CLASS TT'!$AT78=P$5,'CLASS TT'!$AT78,""),IF('CLASS TT'!$BB78=P$5,'CLASS TT'!$BB78,""),IF('CLASS TT'!$AX78=P$5,'CLASS TT'!$AX78,""))</f>
        <v/>
      </c>
      <c r="S78" s="634" t="str">
        <f>CONCATENATE(IF('CLASS TT'!$F78=P$5,'CLASS TT'!$G78,""),IF('CLASS TT'!$J78=P$5,'CLASS TT'!$K78,""),IF('CLASS TT'!$N78=P$5,'CLASS TT'!$O78,""),IF('CLASS TT'!$R78=P$5,'CLASS TT'!$S78,""),IF('CLASS TT'!$V78=P$5,'CLASS TT'!$W78,""),IF('CLASS TT'!$Z78=P$5,'CLASS TT'!$AA78,""),IF('CLASS TT'!$AD78=P$5,'CLASS TT'!$AE78,""),IF('CLASS TT'!$AH78=P$5,'CLASS TT'!$AI78,""),IF('CLASS TT'!$AL78=P$5,'CLASS TT'!$AM78,""),IF('CLASS TT'!$AP78=P$5,'CLASS TT'!$AQ78,""),IF('CLASS TT'!$AT78=P$5,'CLASS TT'!$AU78,""),IF('CLASS TT'!$BB78=P$5,'CLASS TT'!$BC78,""),IF('CLASS TT'!$AX78=P$5,'CLASS TT'!$AY78,""))</f>
        <v/>
      </c>
      <c r="T78" s="634" t="str">
        <f>CONCATENATE(IF('CLASS TT'!$F78=T$5,CONCATENATE('CLASS TT'!$D$5,"-",'CLASS TT'!$D78),""),IF('CLASS TT'!$J78=T$5,CONCATENATE('CLASS TT'!$H$5,"-",'CLASS TT'!$H78),""),IF('CLASS TT'!$N78=T$5,CONCATENATE('CLASS TT'!$L$5,"-",'CLASS TT'!$L78),""),IF('CLASS TT'!$R78=T$5,CONCATENATE('CLASS TT'!$P$5,"-",'CLASS TT'!$P78),""),IF('CLASS TT'!$V78=T$5,CONCATENATE('CLASS TT'!$T$5,"-",'CLASS TT'!$T78),""),IF('CLASS TT'!$Z78=T$5,CONCATENATE('CLASS TT'!$X$5,"-",'CLASS TT'!$X78),""),IF('CLASS TT'!$AD78=T$5,CONCATENATE('CLASS TT'!$AB$5,"-",'CLASS TT'!$AB78),""),IF('CLASS TT'!$AH78=T$5,CONCATENATE('CLASS TT'!$AF$5,"-",'CLASS TT'!$AF78),""),IF('CLASS TT'!$AL78=T$5,CONCATENATE('CLASS TT'!$AJ$5,"-",'CLASS TT'!$AJ78),""),IF('CLASS TT'!$AP78=T$5,CONCATENATE('CLASS TT'!$AN$5,"-",'CLASS TT'!$AN78),""),IF('CLASS TT'!$AT78=T$5,CONCATENATE('CLASS TT'!$AR$5,"-",'CLASS TT'!$AR78),""),IF('CLASS TT'!$BB78=T$5,CONCATENATE('CLASS TT'!$AZ$5,"-",'CLASS TT'!$AZ78),""),IF('CLASS TT'!$AX78=T$5,CONCATENATE('CLASS TT'!$AV$5,"-",'CLASS TT'!$AV78),""))</f>
        <v/>
      </c>
      <c r="U78" s="634" t="str">
        <f>CONCATENATE(IF('CLASS TT'!$F78=T$5,'CLASS TT'!$E78,""),IF('CLASS TT'!$J78=T$5,'CLASS TT'!$I78,""),IF('CLASS TT'!$N78=T$5,'CLASS TT'!$M78,""),IF('CLASS TT'!$R78=T$5,'CLASS TT'!$Q78,""),IF('CLASS TT'!$V78=T$5,'CLASS TT'!$U78,""),IF('CLASS TT'!$Z78=T$5,'CLASS TT'!$Y78,""),IF('CLASS TT'!$AD78=T$5,'CLASS TT'!$AC78,""),IF('CLASS TT'!$AH78=T$5,'CLASS TT'!$AG78,""),IF('CLASS TT'!$AL78=T$5,'CLASS TT'!$AK78,""),IF('CLASS TT'!$AP78=T$5,'CLASS TT'!$AO78,""),IF('CLASS TT'!$AT78=T$5,'CLASS TT'!$AS78,""),IF('CLASS TT'!$BB78=T$5,'CLASS TT'!$BA78,""))</f>
        <v/>
      </c>
      <c r="V78" s="634" t="str">
        <f>CONCATENATE(IF('CLASS TT'!$F78=T$5,'CLASS TT'!$F78,""),IF('CLASS TT'!$J78=T$5,'CLASS TT'!$J78,""),IF('CLASS TT'!$N78=T$5,'CLASS TT'!$N78,""),IF('CLASS TT'!$R78=T$5,'CLASS TT'!$R78,""),IF('CLASS TT'!$V78=T$5,'CLASS TT'!$V78,""),IF('CLASS TT'!$Z78=T$5,'CLASS TT'!$Z78,""),IF('CLASS TT'!$AD78=T$5,'CLASS TT'!$AD78,""),IF('CLASS TT'!$AH78=T$5,'CLASS TT'!$AH78,""),IF('CLASS TT'!$AL78=T$5,'CLASS TT'!$AL78,""),IF('CLASS TT'!$AP78=T$5,'CLASS TT'!$AP78,""),IF('CLASS TT'!$AT78=T$5,'CLASS TT'!$AT78,""),IF('CLASS TT'!$BB78=T$5,'CLASS TT'!$BB78,""),IF('CLASS TT'!$AX78=T$5,'CLASS TT'!$AX78,""))</f>
        <v/>
      </c>
      <c r="W78" s="634" t="str">
        <f>CONCATENATE(IF('CLASS TT'!$F78=T$5,'CLASS TT'!$G78,""),IF('CLASS TT'!$J78=T$5,'CLASS TT'!$K78,""),IF('CLASS TT'!$N78=T$5,'CLASS TT'!$O78,""),IF('CLASS TT'!$R78=T$5,'CLASS TT'!$S78,""),IF('CLASS TT'!$V78=T$5,'CLASS TT'!$W78,""),IF('CLASS TT'!$Z78=T$5,'CLASS TT'!$AA78,""),IF('CLASS TT'!$AD78=T$5,'CLASS TT'!$AE78,""),IF('CLASS TT'!$AH78=T$5,'CLASS TT'!$AI78,""),IF('CLASS TT'!$AL78=T$5,'CLASS TT'!$AM78,""),IF('CLASS TT'!$AP78=T$5,'CLASS TT'!$AQ78,""),IF('CLASS TT'!$AT78=T$5,'CLASS TT'!$AU78,""),IF('CLASS TT'!$BB78=T$5,'CLASS TT'!$BC78,""),IF('CLASS TT'!$AX78=T$5,'CLASS TT'!$AY78,""))</f>
        <v/>
      </c>
      <c r="X78" s="634" t="str">
        <f>CONCATENATE(IF('CLASS TT'!$F78=X$5,CONCATENATE('CLASS TT'!$D$5,"-",'CLASS TT'!$D78),""),IF('CLASS TT'!$J78=X$5,CONCATENATE('CLASS TT'!$H$5,"-",'CLASS TT'!$H78),""),IF('CLASS TT'!$N78=X$5,CONCATENATE('CLASS TT'!$L$5,"-",'CLASS TT'!$L78),""),IF('CLASS TT'!$R78=X$5,CONCATENATE('CLASS TT'!$P$5,"-",'CLASS TT'!$P78),""),IF('CLASS TT'!$V78=X$5,CONCATENATE('CLASS TT'!$T$5,"-",'CLASS TT'!$T78),""),IF('CLASS TT'!$Z78=X$5,CONCATENATE('CLASS TT'!$X$5,"-",'CLASS TT'!$X78),""),IF('CLASS TT'!$AD78=X$5,CONCATENATE('CLASS TT'!$AB$5,"-",'CLASS TT'!$AB78),""),IF('CLASS TT'!$AH78=X$5,CONCATENATE('CLASS TT'!$AF$5,"-",'CLASS TT'!$AF78),""),IF('CLASS TT'!$AL78=X$5,CONCATENATE('CLASS TT'!$AJ$5,"-",'CLASS TT'!$AJ78),""),IF('CLASS TT'!$AP78=X$5,CONCATENATE('CLASS TT'!$AN$5,"-",'CLASS TT'!$AN78),""),IF('CLASS TT'!$AT78=X$5,CONCATENATE('CLASS TT'!$AR$5,"-",'CLASS TT'!$AR78),""),IF('CLASS TT'!$BB78=X$5,CONCATENATE('CLASS TT'!$AZ$5,"-",'CLASS TT'!$AZ78),""),IF('CLASS TT'!$AX78=X$5,CONCATENATE('CLASS TT'!$AV$5,"-",'CLASS TT'!$AV78),""))</f>
        <v/>
      </c>
      <c r="Y78" s="634" t="str">
        <f>CONCATENATE(IF('CLASS TT'!$F78=X$5,'CLASS TT'!$E78,""),IF('CLASS TT'!$J78=X$5,'CLASS TT'!$I78,""),IF('CLASS TT'!$N78=X$5,'CLASS TT'!$M78,""),IF('CLASS TT'!$R78=X$5,'CLASS TT'!$Q78,""),IF('CLASS TT'!$V78=X$5,'CLASS TT'!$U78,""),IF('CLASS TT'!$Z78=X$5,'CLASS TT'!$Y78,""),IF('CLASS TT'!$AD78=X$5,'CLASS TT'!$AC78,""),IF('CLASS TT'!$AH78=X$5,'CLASS TT'!$AG78,""),IF('CLASS TT'!$AL78=X$5,'CLASS TT'!$AK78,""),IF('CLASS TT'!$AP78=X$5,'CLASS TT'!$AO78,""),IF('CLASS TT'!$AT78=X$5,'CLASS TT'!$AS78,""),IF('CLASS TT'!$BB78=X$5,'CLASS TT'!$BA78,""))</f>
        <v/>
      </c>
      <c r="Z78" s="634" t="str">
        <f>CONCATENATE(IF('CLASS TT'!$F78=X$5,'CLASS TT'!$F78,""),IF('CLASS TT'!$J78=X$5,'CLASS TT'!$J78,""),IF('CLASS TT'!$N78=X$5,'CLASS TT'!$N78,""),IF('CLASS TT'!$R78=X$5,'CLASS TT'!$R78,""),IF('CLASS TT'!$V78=X$5,'CLASS TT'!$V78,""),IF('CLASS TT'!$Z78=X$5,'CLASS TT'!$Z78,""),IF('CLASS TT'!$AD78=X$5,'CLASS TT'!$AD78,""),IF('CLASS TT'!$AH78=X$5,'CLASS TT'!$AH78,""),IF('CLASS TT'!$AL78=X$5,'CLASS TT'!$AL78,""),IF('CLASS TT'!$AP78=X$5,'CLASS TT'!$AP78,""),IF('CLASS TT'!$AT78=X$5,'CLASS TT'!$AT78,""),IF('CLASS TT'!$BB78=X$5,'CLASS TT'!$BB78,""),IF('CLASS TT'!$AX78=X$5,'CLASS TT'!$AX78,""))</f>
        <v/>
      </c>
      <c r="AA78" s="634" t="str">
        <f>CONCATENATE(IF('CLASS TT'!$F78=X$5,'CLASS TT'!$G78,""),IF('CLASS TT'!$J78=X$5,'CLASS TT'!$K78,""),IF('CLASS TT'!$N78=X$5,'CLASS TT'!$O78,""),IF('CLASS TT'!$R78=X$5,'CLASS TT'!$S78,""),IF('CLASS TT'!$V78=X$5,'CLASS TT'!$W78,""),IF('CLASS TT'!$Z78=X$5,'CLASS TT'!$AA78,""),IF('CLASS TT'!$AD78=X$5,'CLASS TT'!$AE78,""),IF('CLASS TT'!$AH78=X$5,'CLASS TT'!$AI78,""),IF('CLASS TT'!$AL78=X$5,'CLASS TT'!$AM78,""),IF('CLASS TT'!$AP78=X$5,'CLASS TT'!$AQ78,""),IF('CLASS TT'!$AT78=X$5,'CLASS TT'!$AU78,""),IF('CLASS TT'!$BB78=X$5,'CLASS TT'!$BC78,""),IF('CLASS TT'!$AX78=X$5,'CLASS TT'!$AY78,""))</f>
        <v/>
      </c>
      <c r="AB78" s="634" t="str">
        <f>CONCATENATE(IF('CLASS TT'!$F78=AB$5,CONCATENATE('CLASS TT'!$D$5,"-",'CLASS TT'!$D78),""),IF('CLASS TT'!$J78=AB$5,CONCATENATE('CLASS TT'!$H$5,"-",'CLASS TT'!$H78),""),IF('CLASS TT'!$N78=AB$5,CONCATENATE('CLASS TT'!$L$5,"-",'CLASS TT'!$L78),""),IF('CLASS TT'!$R78=AB$5,CONCATENATE('CLASS TT'!$P$5,"-",'CLASS TT'!$P78),""),IF('CLASS TT'!$V78=AB$5,CONCATENATE('CLASS TT'!$T$5,"-",'CLASS TT'!$T78),""),IF('CLASS TT'!$Z78=AB$5,CONCATENATE('CLASS TT'!$X$5,"-",'CLASS TT'!$X78),""),IF('CLASS TT'!$AD78=AB$5,CONCATENATE('CLASS TT'!$AB$5,"-",'CLASS TT'!$AB78),""),IF('CLASS TT'!$AH78=AB$5,CONCATENATE('CLASS TT'!$AF$5,"-",'CLASS TT'!$AF78),""),IF('CLASS TT'!$AL78=AB$5,CONCATENATE('CLASS TT'!$AJ$5,"-",'CLASS TT'!$AJ78),""),IF('CLASS TT'!$AP78=AB$5,CONCATENATE('CLASS TT'!$AN$5,"-",'CLASS TT'!$AN78),""),IF('CLASS TT'!$AT78=AB$5,CONCATENATE('CLASS TT'!$AR$5,"-",'CLASS TT'!$AR78),""),IF('CLASS TT'!$BB78=AB$5,CONCATENATE('CLASS TT'!$AZ$5,"-",'CLASS TT'!$AZ78),""),IF('CLASS TT'!$AX78=AB$5,CONCATENATE('CLASS TT'!$AV$5,"-",'CLASS TT'!$AV78),""))</f>
        <v/>
      </c>
      <c r="AC78" s="634" t="str">
        <f>CONCATENATE(IF('CLASS TT'!$F78=AB$5,'CLASS TT'!$E78,""),IF('CLASS TT'!$J78=AB$5,'CLASS TT'!$I78,""),IF('CLASS TT'!$N78=AB$5,'CLASS TT'!$M78,""),IF('CLASS TT'!$R78=AB$5,'CLASS TT'!$Q78,""),IF('CLASS TT'!$V78=AB$5,'CLASS TT'!$U78,""),IF('CLASS TT'!$Z78=AB$5,'CLASS TT'!$Y78,""),IF('CLASS TT'!$AD78=AB$5,'CLASS TT'!$AC78,""),IF('CLASS TT'!$AH78=AB$5,'CLASS TT'!$AG78,""),IF('CLASS TT'!$AL78=AB$5,'CLASS TT'!$AK78,""),IF('CLASS TT'!$AP78=AB$5,'CLASS TT'!$AO78,""),IF('CLASS TT'!$AT78=AB$5,'CLASS TT'!$AS78,""),IF('CLASS TT'!$BB78=AB$5,'CLASS TT'!$BA78,""))</f>
        <v/>
      </c>
      <c r="AD78" s="634" t="str">
        <f>CONCATENATE(IF('CLASS TT'!$F78=AB$5,'CLASS TT'!$F78,""),IF('CLASS TT'!$J78=AB$5,'CLASS TT'!$J78,""),IF('CLASS TT'!$N78=AB$5,'CLASS TT'!$N78,""),IF('CLASS TT'!$R78=AB$5,'CLASS TT'!$R78,""),IF('CLASS TT'!$V78=AB$5,'CLASS TT'!$V78,""),IF('CLASS TT'!$Z78=AB$5,'CLASS TT'!$Z78,""),IF('CLASS TT'!$AD78=AB$5,'CLASS TT'!$AD78,""),IF('CLASS TT'!$AH78=AB$5,'CLASS TT'!$AH78,""),IF('CLASS TT'!$AL78=AB$5,'CLASS TT'!$AL78,""),IF('CLASS TT'!$AP78=AB$5,'CLASS TT'!$AP78,""),IF('CLASS TT'!$AT78=AB$5,'CLASS TT'!$AT78,""),IF('CLASS TT'!$BB78=AB$5,'CLASS TT'!$BB78,""),IF('CLASS TT'!$AX78=AB$5,'CLASS TT'!$AX78,""))</f>
        <v/>
      </c>
      <c r="AE78" s="634" t="str">
        <f>CONCATENATE(IF('CLASS TT'!$F78=AB$5,'CLASS TT'!$G78,""),IF('CLASS TT'!$J78=AB$5,'CLASS TT'!$K78,""),IF('CLASS TT'!$N78=AB$5,'CLASS TT'!$O78,""),IF('CLASS TT'!$R78=AB$5,'CLASS TT'!$S78,""),IF('CLASS TT'!$V78=AB$5,'CLASS TT'!$W78,""),IF('CLASS TT'!$Z78=AB$5,'CLASS TT'!$AA78,""),IF('CLASS TT'!$AD78=AB$5,'CLASS TT'!$AE78,""),IF('CLASS TT'!$AH78=AB$5,'CLASS TT'!$AI78,""),IF('CLASS TT'!$AL78=AB$5,'CLASS TT'!$AM78,""),IF('CLASS TT'!$AP78=AB$5,'CLASS TT'!$AQ78,""),IF('CLASS TT'!$AT78=AB$5,'CLASS TT'!$AU78,""),IF('CLASS TT'!$BB78=AB$5,'CLASS TT'!$BC78,""),IF('CLASS TT'!$AX78=AB$5,'CLASS TT'!$AY78,""))</f>
        <v/>
      </c>
      <c r="AF78" s="634" t="str">
        <f>CONCATENATE(IF('CLASS TT'!$F78=AF$5,CONCATENATE('CLASS TT'!$D$5,"-",'CLASS TT'!$D78),""),IF('CLASS TT'!$J78=AF$5,CONCATENATE('CLASS TT'!$H$5,"-",'CLASS TT'!$H78),""),IF('CLASS TT'!$N78=AF$5,CONCATENATE('CLASS TT'!$L$5,"-",'CLASS TT'!$L78),""),IF('CLASS TT'!$R78=AF$5,CONCATENATE('CLASS TT'!$P$5,"-",'CLASS TT'!$P78),""),IF('CLASS TT'!$V78=AF$5,CONCATENATE('CLASS TT'!$T$5,"-",'CLASS TT'!$T78),""),IF('CLASS TT'!$Z78=AF$5,CONCATENATE('CLASS TT'!$X$5,"-",'CLASS TT'!$X78),""),IF('CLASS TT'!$AD78=AF$5,CONCATENATE('CLASS TT'!$AB$5,"-",'CLASS TT'!$AB78),""),IF('CLASS TT'!$AH78=AF$5,CONCATENATE('CLASS TT'!$AF$5,"-",'CLASS TT'!$AF78),""),IF('CLASS TT'!$AL78=AF$5,CONCATENATE('CLASS TT'!$AJ$5,"-",'CLASS TT'!$AJ78),""),IF('CLASS TT'!$AP78=AF$5,CONCATENATE('CLASS TT'!$AN$5,"-",'CLASS TT'!$AN78),""),IF('CLASS TT'!$AT78=AF$5,CONCATENATE('CLASS TT'!$AR$5,"-",'CLASS TT'!$AR78),""),IF('CLASS TT'!$BB78=AF$5,CONCATENATE('CLASS TT'!$AZ$5,"-",'CLASS TT'!$AZ78),""),IF('CLASS TT'!$AX78=AF$5,CONCATENATE('CLASS TT'!$AV$5,"-",'CLASS TT'!$AV78),""))</f>
        <v>D-1-0D-2-0D-3-0D-4-0D-5-0D-6-0D-7-0D-8-0D-9-0C-10-0A-11-0-0-0</v>
      </c>
      <c r="AG78" s="634" t="str">
        <f>CONCATENATE(IF('CLASS TT'!$F78=AF$5,'CLASS TT'!$E78,""),IF('CLASS TT'!$J78=AF$5,'CLASS TT'!$I78,""),IF('CLASS TT'!$N78=AF$5,'CLASS TT'!$M78,""),IF('CLASS TT'!$R78=AF$5,'CLASS TT'!$Q78,""),IF('CLASS TT'!$V78=AF$5,'CLASS TT'!$U78,""),IF('CLASS TT'!$Z78=AF$5,'CLASS TT'!$Y78,""),IF('CLASS TT'!$AD78=AF$5,'CLASS TT'!$AC78,""),IF('CLASS TT'!$AH78=AF$5,'CLASS TT'!$AG78,""),IF('CLASS TT'!$AL78=AF$5,'CLASS TT'!$AK78,""),IF('CLASS TT'!$AP78=AF$5,'CLASS TT'!$AO78,""),IF('CLASS TT'!$AT78=AF$5,'CLASS TT'!$AS78,""),IF('CLASS TT'!$BB78=AF$5,'CLASS TT'!$BA78,""))</f>
        <v>000000000000</v>
      </c>
      <c r="AH78" s="634" t="str">
        <f>CONCATENATE(IF('CLASS TT'!$F78=AF$5,'CLASS TT'!$F78,""),IF('CLASS TT'!$J78=AF$5,'CLASS TT'!$J78,""),IF('CLASS TT'!$N78=AF$5,'CLASS TT'!$N78,""),IF('CLASS TT'!$R78=AF$5,'CLASS TT'!$R78,""),IF('CLASS TT'!$V78=AF$5,'CLASS TT'!$V78,""),IF('CLASS TT'!$Z78=AF$5,'CLASS TT'!$Z78,""),IF('CLASS TT'!$AD78=AF$5,'CLASS TT'!$AD78,""),IF('CLASS TT'!$AH78=AF$5,'CLASS TT'!$AH78,""),IF('CLASS TT'!$AL78=AF$5,'CLASS TT'!$AL78,""),IF('CLASS TT'!$AP78=AF$5,'CLASS TT'!$AP78,""),IF('CLASS TT'!$AT78=AF$5,'CLASS TT'!$AT78,""),IF('CLASS TT'!$BB78=AF$5,'CLASS TT'!$BB78,""),IF('CLASS TT'!$AX78=AF$5,'CLASS TT'!$AX78,""))</f>
        <v>0000000000000</v>
      </c>
      <c r="AI78" s="634" t="str">
        <f>CONCATENATE(IF('CLASS TT'!$F78=AF$5,'CLASS TT'!$G78,""),IF('CLASS TT'!$J78=AF$5,'CLASS TT'!$K78,""),IF('CLASS TT'!$N78=AF$5,'CLASS TT'!$O78,""),IF('CLASS TT'!$R78=AF$5,'CLASS TT'!$S78,""),IF('CLASS TT'!$V78=AF$5,'CLASS TT'!$W78,""),IF('CLASS TT'!$Z78=AF$5,'CLASS TT'!$AA78,""),IF('CLASS TT'!$AD78=AF$5,'CLASS TT'!$AE78,""),IF('CLASS TT'!$AH78=AF$5,'CLASS TT'!$AI78,""),IF('CLASS TT'!$AL78=AF$5,'CLASS TT'!$AM78,""),IF('CLASS TT'!$AP78=AF$5,'CLASS TT'!$AQ78,""),IF('CLASS TT'!$AT78=AF$5,'CLASS TT'!$AU78,""),IF('CLASS TT'!$BB78=AF$5,'CLASS TT'!$BC78,""),IF('CLASS TT'!$AX78=AF$5,'CLASS TT'!$AY78,""))</f>
        <v>0000000000000</v>
      </c>
      <c r="AJ78" s="634" t="str">
        <f>CONCATENATE(IF('CLASS TT'!$F78=AJ$5,CONCATENATE('CLASS TT'!$D$5,"-",'CLASS TT'!$D78),""),IF('CLASS TT'!$J78=AJ$5,CONCATENATE('CLASS TT'!$H$5,"-",'CLASS TT'!$H78),""),IF('CLASS TT'!$N78=AJ$5,CONCATENATE('CLASS TT'!$L$5,"-",'CLASS TT'!$L78),""),IF('CLASS TT'!$R78=AJ$5,CONCATENATE('CLASS TT'!$P$5,"-",'CLASS TT'!$P78),""),IF('CLASS TT'!$V78=AJ$5,CONCATENATE('CLASS TT'!$T$5,"-",'CLASS TT'!$T78),""),IF('CLASS TT'!$Z78=AJ$5,CONCATENATE('CLASS TT'!$X$5,"-",'CLASS TT'!$X78),""),IF('CLASS TT'!$AD78=AJ$5,CONCATENATE('CLASS TT'!$AB$5,"-",'CLASS TT'!$AB78),""),IF('CLASS TT'!$AH78=AJ$5,CONCATENATE('CLASS TT'!$AF$5,"-",'CLASS TT'!$AF78),""),IF('CLASS TT'!$AL78=AJ$5,CONCATENATE('CLASS TT'!$AJ$5,"-",'CLASS TT'!$AJ78),""),IF('CLASS TT'!$AP78=AJ$5,CONCATENATE('CLASS TT'!$AN$5,"-",'CLASS TT'!$AN78),""),IF('CLASS TT'!$AT78=AJ$5,CONCATENATE('CLASS TT'!$AR$5,"-",'CLASS TT'!$AR78),""),IF('CLASS TT'!$BB78=AJ$5,CONCATENATE('CLASS TT'!$AZ$5,"-",'CLASS TT'!$AZ78),""),IF('CLASS TT'!$AX78=AJ$5,CONCATENATE('CLASS TT'!$AV$5,"-",'CLASS TT'!$AV78),""))</f>
        <v/>
      </c>
      <c r="AK78" s="634" t="str">
        <f>CONCATENATE(IF('CLASS TT'!$F78=AJ$5,'CLASS TT'!$E78,""),IF('CLASS TT'!$J78=AJ$5,'CLASS TT'!$I78,""),IF('CLASS TT'!$N78=AJ$5,'CLASS TT'!$M78,""),IF('CLASS TT'!$R78=AJ$5,'CLASS TT'!$Q78,""),IF('CLASS TT'!$V78=AJ$5,'CLASS TT'!$U78,""),IF('CLASS TT'!$Z78=AJ$5,'CLASS TT'!$Y78,""),IF('CLASS TT'!$AD78=AJ$5,'CLASS TT'!$AC78,""),IF('CLASS TT'!$AH78=AJ$5,'CLASS TT'!$AG78,""),IF('CLASS TT'!$AL78=AJ$5,'CLASS TT'!$AK78,""),IF('CLASS TT'!$AP78=AJ$5,'CLASS TT'!$AO78,""),IF('CLASS TT'!$AT78=AJ$5,'CLASS TT'!$AS78,""),IF('CLASS TT'!$BB78=AJ$5,'CLASS TT'!$BA78,""))</f>
        <v/>
      </c>
      <c r="AL78" s="634" t="str">
        <f>CONCATENATE(IF('CLASS TT'!$F78=AJ$5,'CLASS TT'!$F78,""),IF('CLASS TT'!$J78=AJ$5,'CLASS TT'!$J78,""),IF('CLASS TT'!$N78=AJ$5,'CLASS TT'!$N78,""),IF('CLASS TT'!$R78=AJ$5,'CLASS TT'!$R78,""),IF('CLASS TT'!$V78=AJ$5,'CLASS TT'!$V78,""),IF('CLASS TT'!$Z78=AJ$5,'CLASS TT'!$Z78,""),IF('CLASS TT'!$AD78=AJ$5,'CLASS TT'!$AD78,""),IF('CLASS TT'!$AH78=AJ$5,'CLASS TT'!$AH78,""),IF('CLASS TT'!$AL78=AJ$5,'CLASS TT'!$AL78,""),IF('CLASS TT'!$AP78=AJ$5,'CLASS TT'!$AP78,""),IF('CLASS TT'!$AT78=AJ$5,'CLASS TT'!$AT78,""),IF('CLASS TT'!$BB78=AJ$5,'CLASS TT'!$BB78,""),IF('CLASS TT'!$AX78=AJ$5,'CLASS TT'!$AX78,""))</f>
        <v/>
      </c>
      <c r="AM78" s="634" t="str">
        <f>CONCATENATE(IF('CLASS TT'!$F78=AJ$5,'CLASS TT'!$G78,""),IF('CLASS TT'!$J78=AJ$5,'CLASS TT'!$K78,""),IF('CLASS TT'!$N78=AJ$5,'CLASS TT'!$O78,""),IF('CLASS TT'!$R78=AJ$5,'CLASS TT'!$S78,""),IF('CLASS TT'!$V78=AJ$5,'CLASS TT'!$W78,""),IF('CLASS TT'!$Z78=AJ$5,'CLASS TT'!$AA78,""),IF('CLASS TT'!$AD78=AJ$5,'CLASS TT'!$AE78,""),IF('CLASS TT'!$AH78=AJ$5,'CLASS TT'!$AI78,""),IF('CLASS TT'!$AL78=AJ$5,'CLASS TT'!$AM78,""),IF('CLASS TT'!$AP78=AJ$5,'CLASS TT'!$AQ78,""),IF('CLASS TT'!$AT78=AJ$5,'CLASS TT'!$AU78,""),IF('CLASS TT'!$BB78=AJ$5,'CLASS TT'!$BC78,""),IF('CLASS TT'!$AX78=AJ$5,'CLASS TT'!$AY78,""))</f>
        <v/>
      </c>
      <c r="AN78" s="659" t="str">
        <f>CONCATENATE(IF('CLASS TT'!$F78=AN$5,CONCATENATE('CLASS TT'!$D$5,"-",'CLASS TT'!$D78),""),IF('CLASS TT'!$J78=AN$5,CONCATENATE('CLASS TT'!$H$5,"-",'CLASS TT'!$H78),""),IF('CLASS TT'!$N78=AN$5,CONCATENATE('CLASS TT'!$L$5,"-",'CLASS TT'!$L78),""),IF('CLASS TT'!$R78=AN$5,CONCATENATE('CLASS TT'!$P$5,"-",'CLASS TT'!$P78),""),IF('CLASS TT'!$V78=AN$5,CONCATENATE('CLASS TT'!$T$5,"-",'CLASS TT'!$T78),""),IF('CLASS TT'!$Z78=AN$5,CONCATENATE('CLASS TT'!$X$5,"-",'CLASS TT'!$X78),""),IF('CLASS TT'!$AD78=AN$5,CONCATENATE('CLASS TT'!$AB$5,"-",'CLASS TT'!$AB78),""),IF('CLASS TT'!$AH78=AN$5,CONCATENATE('CLASS TT'!$AF$5,"-",'CLASS TT'!$AF78),""),IF('CLASS TT'!$AL78=AN$5,CONCATENATE('CLASS TT'!$AJ$5,"-",'CLASS TT'!$AJ78),""),IF('CLASS TT'!$AP78=AN$5,CONCATENATE('CLASS TT'!$AN$5,"-",'CLASS TT'!$AN78),""),IF('CLASS TT'!$AT78=AN$5,CONCATENATE('CLASS TT'!$AR$5,"-",'CLASS TT'!$AR78),""),IF('CLASS TT'!$BB78=AN$5,CONCATENATE('CLASS TT'!$AZ$5,"-",'CLASS TT'!$AZ78),""),IF('CLASS TT'!$AX78=AN$5,CONCATENATE('CLASS TT'!$AV$5,"-",'CLASS TT'!$AV78),""))</f>
        <v/>
      </c>
      <c r="AO78" s="659" t="str">
        <f>CONCATENATE(IF('CLASS TT'!$F78=AN$5,'CLASS TT'!$E78,""),IF('CLASS TT'!$J78=AN$5,'CLASS TT'!$I78,""),IF('CLASS TT'!$N78=AN$5,'CLASS TT'!$M78,""),IF('CLASS TT'!$R78=AN$5,'CLASS TT'!$Q78,""),IF('CLASS TT'!$V78=AN$5,'CLASS TT'!$U78,""),IF('CLASS TT'!$Z78=AN$5,'CLASS TT'!$Y78,""),IF('CLASS TT'!$AD78=AN$5,'CLASS TT'!$AC78,""),IF('CLASS TT'!$AH78=AN$5,'CLASS TT'!$AG78,""),IF('CLASS TT'!$AL78=AN$5,'CLASS TT'!$AK78,""),IF('CLASS TT'!$AP78=AN$5,'CLASS TT'!$AO78,""),IF('CLASS TT'!$AT78=AN$5,'CLASS TT'!$AS78,""),IF('CLASS TT'!$BB78=AN$5,'CLASS TT'!$BA78,""))</f>
        <v/>
      </c>
      <c r="AP78" s="659" t="str">
        <f>CONCATENATE(IF('CLASS TT'!$F78=AN$5,'CLASS TT'!$F78,""),IF('CLASS TT'!$J78=AN$5,'CLASS TT'!$J78,""),IF('CLASS TT'!$N78=AN$5,'CLASS TT'!$N78,""),IF('CLASS TT'!$R78=AN$5,'CLASS TT'!$R78,""),IF('CLASS TT'!$V78=AN$5,'CLASS TT'!$V78,""),IF('CLASS TT'!$Z78=AN$5,'CLASS TT'!$Z78,""),IF('CLASS TT'!$AD78=AN$5,'CLASS TT'!$AD78,""),IF('CLASS TT'!$AH78=AN$5,'CLASS TT'!$AH78,""),IF('CLASS TT'!$AL78=AN$5,'CLASS TT'!$AL78,""),IF('CLASS TT'!$AP78=AN$5,'CLASS TT'!$AP78,""),IF('CLASS TT'!$AT78=AN$5,'CLASS TT'!$AT78,""),IF('CLASS TT'!$BB78=AN$5,'CLASS TT'!$BB78,""),IF('CLASS TT'!$AX78=AN$5,'CLASS TT'!$AX78,""))</f>
        <v/>
      </c>
      <c r="AQ78" s="659" t="str">
        <f>CONCATENATE(IF('CLASS TT'!$F78=AN$5,'CLASS TT'!$G78,""),IF('CLASS TT'!$J78=AN$5,'CLASS TT'!$K78,""),IF('CLASS TT'!$N78=AN$5,'CLASS TT'!$O78,""),IF('CLASS TT'!$R78=AN$5,'CLASS TT'!$S78,""),IF('CLASS TT'!$V78=AN$5,'CLASS TT'!$W78,""),IF('CLASS TT'!$Z78=AN$5,'CLASS TT'!$AA78,""),IF('CLASS TT'!$AD78=AN$5,'CLASS TT'!$AE78,""),IF('CLASS TT'!$AH78=AN$5,'CLASS TT'!$AI78,""),IF('CLASS TT'!$AL78=AN$5,'CLASS TT'!$AM78,""),IF('CLASS TT'!$AP78=AN$5,'CLASS TT'!$AQ78,""),IF('CLASS TT'!$AT78=AN$5,'CLASS TT'!$AU78,""),IF('CLASS TT'!$BB78=AN$5,'CLASS TT'!$BC78,""),IF('CLASS TT'!$AX78=AN$5,'CLASS TT'!$AY78,""))</f>
        <v/>
      </c>
      <c r="AR78" s="659" t="str">
        <f>CONCATENATE(IF('CLASS TT'!$F78=AR$5,CONCATENATE('CLASS TT'!$D$5,"-",'CLASS TT'!$D78),""),IF('CLASS TT'!$J78=AR$5,CONCATENATE('CLASS TT'!$H$5,"-",'CLASS TT'!$H78),""),IF('CLASS TT'!$N78=AR$5,CONCATENATE('CLASS TT'!$L$5,"-",'CLASS TT'!$L78),""),IF('CLASS TT'!$R78=AR$5,CONCATENATE('CLASS TT'!$P$5,"-",'CLASS TT'!$P78),""),IF('CLASS TT'!$V78=AR$5,CONCATENATE('CLASS TT'!$T$5,"-",'CLASS TT'!$T78),""),IF('CLASS TT'!$Z78=AR$5,CONCATENATE('CLASS TT'!$X$5,"-",'CLASS TT'!$X78),""),IF('CLASS TT'!$AD78=AR$5,CONCATENATE('CLASS TT'!$AB$5,"-",'CLASS TT'!$AB78),""),IF('CLASS TT'!$AH78=AR$5,CONCATENATE('CLASS TT'!$AF$5,"-",'CLASS TT'!$AF78),""),IF('CLASS TT'!$AL78=AR$5,CONCATENATE('CLASS TT'!$AJ$5,"-",'CLASS TT'!$AJ78),""),IF('CLASS TT'!$AP78=AR$5,CONCATENATE('CLASS TT'!$AN$5,"-",'CLASS TT'!$AN78),""),IF('CLASS TT'!$AT78=AR$5,CONCATENATE('CLASS TT'!$AR$5,"-",'CLASS TT'!$AR78),""),IF('CLASS TT'!$BB78=AR$5,CONCATENATE('CLASS TT'!$AZ$5,"-",'CLASS TT'!$AZ78),""),IF('CLASS TT'!$AX78=AR$5,CONCATENATE('CLASS TT'!$AV$5,"-",'CLASS TT'!$AV78),""))</f>
        <v/>
      </c>
      <c r="AS78" s="634" t="str">
        <f>CONCATENATE(IF('CLASS TT'!$F78=AR$5,'CLASS TT'!$E78,""),IF('CLASS TT'!$J78=AR$5,'CLASS TT'!$I78,""),IF('CLASS TT'!$N78=AR$5,'CLASS TT'!$M78,""),IF('CLASS TT'!$R78=AR$5,'CLASS TT'!$Q78,""),IF('CLASS TT'!$V78=AR$5,'CLASS TT'!$U78,""),IF('CLASS TT'!$Z78=AR$5,'CLASS TT'!$Y78,""),IF('CLASS TT'!$AD78=AR$5,'CLASS TT'!$AC78,""),IF('CLASS TT'!$AH78=AR$5,'CLASS TT'!$AG78,""),IF('CLASS TT'!$AL78=AR$5,'CLASS TT'!$AK78,""),IF('CLASS TT'!$AP78=AR$5,'CLASS TT'!$AO78,""),IF('CLASS TT'!$AT78=AR$5,'CLASS TT'!$AS78,""),IF('CLASS TT'!$BB78=AR$5,'CLASS TT'!$BA78,""))</f>
        <v/>
      </c>
      <c r="AT78" s="634" t="str">
        <f>CONCATENATE(IF('CLASS TT'!$F78=AR$5,'CLASS TT'!$F78,""),IF('CLASS TT'!$J78=AR$5,'CLASS TT'!$J78,""),IF('CLASS TT'!$N78=AR$5,'CLASS TT'!$N78,""),IF('CLASS TT'!$R78=AR$5,'CLASS TT'!$R78,""),IF('CLASS TT'!$V78=AR$5,'CLASS TT'!$V78,""),IF('CLASS TT'!$Z78=AR$5,'CLASS TT'!$Z78,""),IF('CLASS TT'!$AD78=AR$5,'CLASS TT'!$AD78,""),IF('CLASS TT'!$AH78=AR$5,'CLASS TT'!$AH78,""),IF('CLASS TT'!$AL78=AR$5,'CLASS TT'!$AL78,""),IF('CLASS TT'!$AP78=AR$5,'CLASS TT'!$AP78,""),IF('CLASS TT'!$AT78=AR$5,'CLASS TT'!$AT78,""),IF('CLASS TT'!$BB78=AR$5,'CLASS TT'!$BB78,""),IF('CLASS TT'!$AX78=AR$5,'CLASS TT'!$AX78,""))</f>
        <v/>
      </c>
      <c r="AU78" s="634" t="str">
        <f>CONCATENATE(IF('CLASS TT'!$F78=AR$5,'CLASS TT'!$G78,""),IF('CLASS TT'!$J78=AR$5,'CLASS TT'!$K78,""),IF('CLASS TT'!$N78=AR$5,'CLASS TT'!$O78,""),IF('CLASS TT'!$R78=AR$5,'CLASS TT'!$S78,""),IF('CLASS TT'!$V78=AR$5,'CLASS TT'!$W78,""),IF('CLASS TT'!$Z78=AR$5,'CLASS TT'!$AA78,""),IF('CLASS TT'!$AD78=AR$5,'CLASS TT'!$AE78,""),IF('CLASS TT'!$AH78=AR$5,'CLASS TT'!$AI78,""),IF('CLASS TT'!$AL78=AR$5,'CLASS TT'!$AM78,""),IF('CLASS TT'!$AP78=AR$5,'CLASS TT'!$AQ78,""),IF('CLASS TT'!$AT78=AR$5,'CLASS TT'!$AU78,""),IF('CLASS TT'!$BB78=AR$5,'CLASS TT'!$BC78,""),IF('CLASS TT'!$AX78=AR$5,'CLASS TT'!$AY78,""))</f>
        <v/>
      </c>
      <c r="AV78" s="634" t="str">
        <f>CONCATENATE(IF('CLASS TT'!$F78=AV$5,CONCATENATE('CLASS TT'!$D$5,"-",'CLASS TT'!$D78),""),IF('CLASS TT'!$J78=AV$5,CONCATENATE('CLASS TT'!$H$5,"-",'CLASS TT'!$H78),""),IF('CLASS TT'!$N78=AV$5,CONCATENATE('CLASS TT'!$L$5,"-",'CLASS TT'!$L78),""),IF('CLASS TT'!$R78=AV$5,CONCATENATE('CLASS TT'!$P$5,"-",'CLASS TT'!$P78),""),IF('CLASS TT'!$V78=AV$5,CONCATENATE('CLASS TT'!$T$5,"-",'CLASS TT'!$T78),""),IF('CLASS TT'!$Z78=AV$5,CONCATENATE('CLASS TT'!$X$5,"-",'CLASS TT'!$X78),""),IF('CLASS TT'!$AD78=AV$5,CONCATENATE('CLASS TT'!$AB$5,"-",'CLASS TT'!$AB78),""),IF('CLASS TT'!$AH78=AV$5,CONCATENATE('CLASS TT'!$AF$5,"-",'CLASS TT'!$AF78),""),IF('CLASS TT'!$AL78=AV$5,CONCATENATE('CLASS TT'!$AJ$5,"-",'CLASS TT'!$AJ78),""),IF('CLASS TT'!$AP78=AV$5,CONCATENATE('CLASS TT'!$AN$5,"-",'CLASS TT'!$AN78),""),IF('CLASS TT'!$AT78=AV$5,CONCATENATE('CLASS TT'!$AR$5,"-",'CLASS TT'!$AR78),""),IF('CLASS TT'!$BB78=AV$5,CONCATENATE('CLASS TT'!$AZ$5,"-",'CLASS TT'!$AZ78),""),IF('CLASS TT'!$AX78=AV$5,CONCATENATE('CLASS TT'!$AV$5,"-",'CLASS TT'!$AV78),""))</f>
        <v/>
      </c>
      <c r="AW78" s="634" t="str">
        <f>CONCATENATE(IF('CLASS TT'!$F78=AV$5,'CLASS TT'!$E78,""),IF('CLASS TT'!$J78=AV$5,'CLASS TT'!$I78,""),IF('CLASS TT'!$N78=AV$5,'CLASS TT'!$M78,""),IF('CLASS TT'!$R78=AV$5,'CLASS TT'!$Q78,""),IF('CLASS TT'!$V78=AV$5,'CLASS TT'!$U78,""),IF('CLASS TT'!$Z78=AV$5,'CLASS TT'!$Y78,""),IF('CLASS TT'!$AD78=AV$5,'CLASS TT'!$AC78,""),IF('CLASS TT'!$AH78=AV$5,'CLASS TT'!$AG78,""),IF('CLASS TT'!$AL78=AV$5,'CLASS TT'!$AK78,""),IF('CLASS TT'!$AP78=AV$5,'CLASS TT'!$AO78,""),IF('CLASS TT'!$AT78=AV$5,'CLASS TT'!$AS78,""),IF('CLASS TT'!$BB78=AV$5,'CLASS TT'!$BA78,""))</f>
        <v/>
      </c>
      <c r="AX78" s="634" t="str">
        <f>CONCATENATE(IF('CLASS TT'!$F78=AV$5,'CLASS TT'!$F78,""),IF('CLASS TT'!$J78=AV$5,'CLASS TT'!$J78,""),IF('CLASS TT'!$N78=AV$5,'CLASS TT'!$N78,""),IF('CLASS TT'!$R78=AV$5,'CLASS TT'!$R78,""),IF('CLASS TT'!$V78=AV$5,'CLASS TT'!$V78,""),IF('CLASS TT'!$Z78=AV$5,'CLASS TT'!$Z78,""),IF('CLASS TT'!$AD78=AV$5,'CLASS TT'!$AD78,""),IF('CLASS TT'!$AH78=AV$5,'CLASS TT'!$AH78,""),IF('CLASS TT'!$AL78=AV$5,'CLASS TT'!$AL78,""),IF('CLASS TT'!$AP78=AV$5,'CLASS TT'!$AP78,""),IF('CLASS TT'!$AT78=AV$5,'CLASS TT'!$AT78,""),IF('CLASS TT'!$BB78=AV$5,'CLASS TT'!$BB78,""),IF('CLASS TT'!$AX78=AV$5,'CLASS TT'!$AX78,""))</f>
        <v/>
      </c>
      <c r="AY78" s="634" t="str">
        <f>CONCATENATE(IF('CLASS TT'!$F78=AV$5,'CLASS TT'!$G78,""),IF('CLASS TT'!$J78=AV$5,'CLASS TT'!$K78,""),IF('CLASS TT'!$N78=AV$5,'CLASS TT'!$O78,""),IF('CLASS TT'!$R78=AV$5,'CLASS TT'!$S78,""),IF('CLASS TT'!$V78=AV$5,'CLASS TT'!$W78,""),IF('CLASS TT'!$Z78=AV$5,'CLASS TT'!$AA78,""),IF('CLASS TT'!$AD78=AV$5,'CLASS TT'!$AE78,""),IF('CLASS TT'!$AH78=AV$5,'CLASS TT'!$AI78,""),IF('CLASS TT'!$AL78=AV$5,'CLASS TT'!$AM78,""),IF('CLASS TT'!$AP78=AV$5,'CLASS TT'!$AQ78,""),IF('CLASS TT'!$AT78=AV$5,'CLASS TT'!$AU78,""),IF('CLASS TT'!$BB78=AV$5,'CLASS TT'!$BC78,""),IF('CLASS TT'!$AX78=AV$5,'CLASS TT'!$AY78,""))</f>
        <v/>
      </c>
      <c r="AZ78" s="634" t="str">
        <f>CONCATENATE(IF('CLASS TT'!$F78=AZ$5,CONCATENATE('CLASS TT'!$D$5,"-",'CLASS TT'!$D78),""),IF('CLASS TT'!$J78=AZ$5,CONCATENATE('CLASS TT'!$H$5,"-",'CLASS TT'!$H78),""),IF('CLASS TT'!$N78=AZ$5,CONCATENATE('CLASS TT'!$L$5,"-",'CLASS TT'!$L78),""),IF('CLASS TT'!$R78=AZ$5,CONCATENATE('CLASS TT'!$P$5,"-",'CLASS TT'!$P78),""),IF('CLASS TT'!$V78=AZ$5,CONCATENATE('CLASS TT'!$T$5,"-",'CLASS TT'!$T78),""),IF('CLASS TT'!$Z78=AZ$5,CONCATENATE('CLASS TT'!$X$5,"-",'CLASS TT'!$X78),""),IF('CLASS TT'!$AD78=AZ$5,CONCATENATE('CLASS TT'!$AB$5,"-",'CLASS TT'!$AB78),""),IF('CLASS TT'!$AH78=AZ$5,CONCATENATE('CLASS TT'!$AF$5,"-",'CLASS TT'!$AF78),""),IF('CLASS TT'!$AL78=AZ$5,CONCATENATE('CLASS TT'!$AJ$5,"-",'CLASS TT'!$AJ78),""),IF('CLASS TT'!$AP78=AZ$5,CONCATENATE('CLASS TT'!$AN$5,"-",'CLASS TT'!$AN78),""),IF('CLASS TT'!$AT78=AZ$5,CONCATENATE('CLASS TT'!$AR$5,"-",'CLASS TT'!$AR78),""),IF('CLASS TT'!$BB78=AZ$5,CONCATENATE('CLASS TT'!$AZ$5,"-",'CLASS TT'!$AZ78),""),IF('CLASS TT'!$AX78=AZ$5,CONCATENATE('CLASS TT'!$AV$5,"-",'CLASS TT'!$AV78),""))</f>
        <v/>
      </c>
      <c r="BA78" s="634" t="str">
        <f>CONCATENATE(IF('CLASS TT'!$F78=AZ$5,'CLASS TT'!$E78,""),IF('CLASS TT'!$J78=AZ$5,'CLASS TT'!$I78,""),IF('CLASS TT'!$N78=AZ$5,'CLASS TT'!$M78,""),IF('CLASS TT'!$R78=AZ$5,'CLASS TT'!$Q78,""),IF('CLASS TT'!$V78=AZ$5,'CLASS TT'!$U78,""),IF('CLASS TT'!$Z78=AZ$5,'CLASS TT'!$Y78,""),IF('CLASS TT'!$AD78=AZ$5,'CLASS TT'!$AC78,""),IF('CLASS TT'!$AH78=AZ$5,'CLASS TT'!$AG78,""),IF('CLASS TT'!$AL78=AZ$5,'CLASS TT'!$AK78,""),IF('CLASS TT'!$AP78=AZ$5,'CLASS TT'!$AO78,""),IF('CLASS TT'!$AT78=AZ$5,'CLASS TT'!$AS78,""),IF('CLASS TT'!$BB78=AZ$5,'CLASS TT'!$BA78,""))</f>
        <v/>
      </c>
      <c r="BB78" s="634" t="str">
        <f>CONCATENATE(IF('CLASS TT'!$F78=AZ$5,'CLASS TT'!$F78,""),IF('CLASS TT'!$J78=AZ$5,'CLASS TT'!$J78,""),IF('CLASS TT'!$N78=AZ$5,'CLASS TT'!$N78,""),IF('CLASS TT'!$R78=AZ$5,'CLASS TT'!$R78,""),IF('CLASS TT'!$V78=AZ$5,'CLASS TT'!$V78,""),IF('CLASS TT'!$Z78=AZ$5,'CLASS TT'!$Z78,""),IF('CLASS TT'!$AD78=AZ$5,'CLASS TT'!$AD78,""),IF('CLASS TT'!$AH78=AZ$5,'CLASS TT'!$AH78,""),IF('CLASS TT'!$AL78=AZ$5,'CLASS TT'!$AL78,""),IF('CLASS TT'!$AP78=AZ$5,'CLASS TT'!$AP78,""),IF('CLASS TT'!$AT78=AZ$5,'CLASS TT'!$AT78,""),IF('CLASS TT'!$BB78=AZ$5,'CLASS TT'!$BB78,""),IF('CLASS TT'!$AX78=AZ$5,'CLASS TT'!$AX78,""))</f>
        <v/>
      </c>
      <c r="BC78" s="634" t="str">
        <f>CONCATENATE(IF('CLASS TT'!$F78=AZ$5,'CLASS TT'!$G78,""),IF('CLASS TT'!$J78=AZ$5,'CLASS TT'!$K78,""),IF('CLASS TT'!$N78=AZ$5,'CLASS TT'!$O78,""),IF('CLASS TT'!$R78=AZ$5,'CLASS TT'!$S78,""),IF('CLASS TT'!$V78=AZ$5,'CLASS TT'!$W78,""),IF('CLASS TT'!$Z78=AZ$5,'CLASS TT'!$AA78,""),IF('CLASS TT'!$AD78=AZ$5,'CLASS TT'!$AE78,""),IF('CLASS TT'!$AH78=AZ$5,'CLASS TT'!$AI78,""),IF('CLASS TT'!$AL78=AZ$5,'CLASS TT'!$AM78,""),IF('CLASS TT'!$AP78=AZ$5,'CLASS TT'!$AQ78,""),IF('CLASS TT'!$AT78=AZ$5,'CLASS TT'!$AU78,""),IF('CLASS TT'!$BB78=AZ$5,'CLASS TT'!$BC78,""),IF('CLASS TT'!$AX78=AZ$5,'CLASS TT'!$AY78,""))</f>
        <v/>
      </c>
      <c r="BD78" s="647" t="str">
        <f>CONCATENATE(IF('CLASS TT'!$F78=BD$5,CONCATENATE('CLASS TT'!$D$5,"-",'CLASS TT'!$D78),""),IF('CLASS TT'!$J78=BD$5,CONCATENATE('CLASS TT'!$H$5,"-",'CLASS TT'!$H78),""),IF('CLASS TT'!$N78=BD$5,CONCATENATE('CLASS TT'!$L$5,"-",'CLASS TT'!$L78),""),IF('CLASS TT'!$R78=BD$5,CONCATENATE('CLASS TT'!$P$5,"-",'CLASS TT'!$P78),""),IF('CLASS TT'!$V78=BD$5,CONCATENATE('CLASS TT'!$T$5,"-",'CLASS TT'!$T78),""),IF('CLASS TT'!$Z78=BD$5,CONCATENATE('CLASS TT'!$X$5,"-",'CLASS TT'!$X78),""),IF('CLASS TT'!$AD78=BD$5,CONCATENATE('CLASS TT'!$AB$5,"-",'CLASS TT'!$AB78),""),IF('CLASS TT'!$AH78=BD$5,CONCATENATE('CLASS TT'!$AF$5,"-",'CLASS TT'!$AF78),""),IF('CLASS TT'!$AL78=BD$5,CONCATENATE('CLASS TT'!$AJ$5,"-",'CLASS TT'!$AJ78),""),IF('CLASS TT'!$AP78=BD$5,CONCATENATE('CLASS TT'!$AN$5,"-",'CLASS TT'!$AN78),""),IF('CLASS TT'!$AT78=BD$5,CONCATENATE('CLASS TT'!$AR$5,"-",'CLASS TT'!$AR78),""),IF('CLASS TT'!$BB78=BD$5,CONCATENATE('CLASS TT'!$AZ$5,"-",'CLASS TT'!$AZ78),""),IF('CLASS TT'!$AX78=BD$5,CONCATENATE('CLASS TT'!$AV$5,"-",'CLASS TT'!$AV78),""))</f>
        <v/>
      </c>
      <c r="BE78" s="647" t="str">
        <f>CONCATENATE(IF('CLASS TT'!$F78=BD$5,'CLASS TT'!$E78,""),IF('CLASS TT'!$J78=BD$5,'CLASS TT'!$I78,""),IF('CLASS TT'!$N78=BD$5,'CLASS TT'!$M78,""),IF('CLASS TT'!$R78=BD$5,'CLASS TT'!$Q78,""),IF('CLASS TT'!$V78=BD$5,'CLASS TT'!$U78,""),IF('CLASS TT'!$Z78=BD$5,'CLASS TT'!$Y78,""),IF('CLASS TT'!$AD78=BD$5,'CLASS TT'!$AC78,""),IF('CLASS TT'!$AH78=BD$5,'CLASS TT'!$AG78,""),IF('CLASS TT'!$AL78=BD$5,'CLASS TT'!$AK78,""),IF('CLASS TT'!$AP78=BD$5,'CLASS TT'!$AO78,""),IF('CLASS TT'!$AT78=BD$5,'CLASS TT'!$AS78,""),IF('CLASS TT'!$BB78=BD$5,'CLASS TT'!$BA78,""))</f>
        <v/>
      </c>
      <c r="BF78" s="647" t="str">
        <f>CONCATENATE(IF('CLASS TT'!$F78=BD$5,'CLASS TT'!$F78,""),IF('CLASS TT'!$J78=BD$5,'CLASS TT'!$J78,""),IF('CLASS TT'!$N78=BD$5,'CLASS TT'!$N78,""),IF('CLASS TT'!$R78=BD$5,'CLASS TT'!$R78,""),IF('CLASS TT'!$V78=BD$5,'CLASS TT'!$V78,""),IF('CLASS TT'!$Z78=BD$5,'CLASS TT'!$Z78,""),IF('CLASS TT'!$AD78=BD$5,'CLASS TT'!$AD78,""),IF('CLASS TT'!$AH78=BD$5,'CLASS TT'!$AH78,""),IF('CLASS TT'!$AL78=BD$5,'CLASS TT'!$AL78,""),IF('CLASS TT'!$AP78=BD$5,'CLASS TT'!$AP78,""),IF('CLASS TT'!$AT78=BD$5,'CLASS TT'!$AT78,""),IF('CLASS TT'!$BB78=BD$5,'CLASS TT'!$BB78,""),IF('CLASS TT'!$AX78=BD$5,'CLASS TT'!$AX78,""))</f>
        <v/>
      </c>
      <c r="BG78" s="647" t="str">
        <f>CONCATENATE(IF('CLASS TT'!$F78=BD$5,'CLASS TT'!$G78,""),IF('CLASS TT'!$J78=BD$5,'CLASS TT'!$K78,""),IF('CLASS TT'!$N78=BD$5,'CLASS TT'!$O78,""),IF('CLASS TT'!$R78=BD$5,'CLASS TT'!$S78,""),IF('CLASS TT'!$V78=BD$5,'CLASS TT'!$W78,""),IF('CLASS TT'!$Z78=BD$5,'CLASS TT'!$AA78,""),IF('CLASS TT'!$AD78=BD$5,'CLASS TT'!$AE78,""),IF('CLASS TT'!$AH78=BD$5,'CLASS TT'!$AI78,""),IF('CLASS TT'!$AL78=BD$5,'CLASS TT'!$AM78,""),IF('CLASS TT'!$AP78=BD$5,'CLASS TT'!$AQ78,""),IF('CLASS TT'!$AT78=BD$5,'CLASS TT'!$AU78,""),IF('CLASS TT'!$BB78=BD$5,'CLASS TT'!$BC78,""),IF('CLASS TT'!$AX78=BD$5,'CLASS TT'!$AY78,""))</f>
        <v/>
      </c>
      <c r="BH78" s="634" t="str">
        <f>CONCATENATE(IF('CLASS TT'!$F78=BH$5,CONCATENATE('CLASS TT'!$D$5,"-",'CLASS TT'!$D78),""),IF('CLASS TT'!$J78=BH$5,CONCATENATE('CLASS TT'!$H$5,"-",'CLASS TT'!$H78),""),IF('CLASS TT'!$N78=BH$5,CONCATENATE('CLASS TT'!$L$5,"-",'CLASS TT'!$L78),""),IF('CLASS TT'!$R78=BH$5,CONCATENATE('CLASS TT'!$P$5,"-",'CLASS TT'!$P78),""),IF('CLASS TT'!$V78=BH$5,CONCATENATE('CLASS TT'!$T$5,"-",'CLASS TT'!$T78),""),IF('CLASS TT'!$Z78=BH$5,CONCATENATE('CLASS TT'!$X$5,"-",'CLASS TT'!$X78),""),IF('CLASS TT'!$AD78=BH$5,CONCATENATE('CLASS TT'!$AB$5,"-",'CLASS TT'!$AB78),""),IF('CLASS TT'!$AH78=BH$5,CONCATENATE('CLASS TT'!$AF$5,"-",'CLASS TT'!$AF78),""),IF('CLASS TT'!$AL78=BH$5,CONCATENATE('CLASS TT'!$AJ$5,"-",'CLASS TT'!$AJ78),""),IF('CLASS TT'!$AP78=BH$5,CONCATENATE('CLASS TT'!$AN$5,"-",'CLASS TT'!$AN78),""),IF('CLASS TT'!$AT78=BH$5,CONCATENATE('CLASS TT'!$AR$5,"-",'CLASS TT'!$AR78),""),IF('CLASS TT'!$BB78=BH$5,CONCATENATE('CLASS TT'!$AZ$5,"-",'CLASS TT'!$AZ78),""),IF('CLASS TT'!$AX78=BH$5,CONCATENATE('CLASS TT'!$AV$5,"-",'CLASS TT'!$AV78),""))</f>
        <v/>
      </c>
      <c r="BI78" s="634" t="str">
        <f>CONCATENATE(IF('CLASS TT'!$F78=BH$5,'CLASS TT'!$E78,""),IF('CLASS TT'!$J78=BH$5,'CLASS TT'!$I78,""),IF('CLASS TT'!$N78=BH$5,'CLASS TT'!$M78,""),IF('CLASS TT'!$R78=BH$5,'CLASS TT'!$Q78,""),IF('CLASS TT'!$V78=BH$5,'CLASS TT'!$U78,""),IF('CLASS TT'!$Z78=BH$5,'CLASS TT'!$Y78,""),IF('CLASS TT'!$AD78=BH$5,'CLASS TT'!$AC78,""),IF('CLASS TT'!$AH78=BH$5,'CLASS TT'!$AG78,""),IF('CLASS TT'!$AL78=BH$5,'CLASS TT'!$AK78,""),IF('CLASS TT'!$AP78=BH$5,'CLASS TT'!$AO78,""),IF('CLASS TT'!$AT78=BH$5,'CLASS TT'!$AS78,""),IF('CLASS TT'!$BB78=BH$5,'CLASS TT'!$BA78,""))</f>
        <v/>
      </c>
      <c r="BJ78" s="634" t="str">
        <f>CONCATENATE(IF('CLASS TT'!$F78=BH$5,'CLASS TT'!$F78,""),IF('CLASS TT'!$J78=BH$5,'CLASS TT'!$J78,""),IF('CLASS TT'!$N78=BH$5,'CLASS TT'!$N78,""),IF('CLASS TT'!$R78=BH$5,'CLASS TT'!$R78,""),IF('CLASS TT'!$V78=BH$5,'CLASS TT'!$V78,""),IF('CLASS TT'!$Z78=BH$5,'CLASS TT'!$Z78,""),IF('CLASS TT'!$AD78=BH$5,'CLASS TT'!$AD78,""),IF('CLASS TT'!$AH78=BH$5,'CLASS TT'!$AH78,""),IF('CLASS TT'!$AL78=BH$5,'CLASS TT'!$AL78,""),IF('CLASS TT'!$AP78=BH$5,'CLASS TT'!$AP78,""),IF('CLASS TT'!$AT78=BH$5,'CLASS TT'!$AT78,""),IF('CLASS TT'!$BB78=BH$5,'CLASS TT'!$BB78,""),IF('CLASS TT'!$AX78=BH$5,'CLASS TT'!$AX78,""))</f>
        <v/>
      </c>
      <c r="BK78" s="634" t="str">
        <f>CONCATENATE(IF('CLASS TT'!$F78=BH$5,'CLASS TT'!$G78,""),IF('CLASS TT'!$J78=BH$5,'CLASS TT'!$K78,""),IF('CLASS TT'!$N78=BH$5,'CLASS TT'!$O78,""),IF('CLASS TT'!$R78=BH$5,'CLASS TT'!$S78,""),IF('CLASS TT'!$V78=BH$5,'CLASS TT'!$W78,""),IF('CLASS TT'!$Z78=BH$5,'CLASS TT'!$AA78,""),IF('CLASS TT'!$AD78=BH$5,'CLASS TT'!$AE78,""),IF('CLASS TT'!$AH78=BH$5,'CLASS TT'!$AI78,""),IF('CLASS TT'!$AL78=BH$5,'CLASS TT'!$AM78,""),IF('CLASS TT'!$AP78=BH$5,'CLASS TT'!$AQ78,""),IF('CLASS TT'!$AT78=BH$5,'CLASS TT'!$AU78,""),IF('CLASS TT'!$BB78=BH$5,'CLASS TT'!$BC78,""),IF('CLASS TT'!$AX78=BH$5,'CLASS TT'!$AY78,""))</f>
        <v/>
      </c>
      <c r="BL78" s="634" t="str">
        <f>CONCATENATE(IF('CLASS TT'!$F78=BL$5,CONCATENATE('CLASS TT'!$D$5,"-",'CLASS TT'!$D78),""),IF('CLASS TT'!$J78=BL$5,CONCATENATE('CLASS TT'!$H$5,"-",'CLASS TT'!$H78),""),IF('CLASS TT'!$N78=BL$5,CONCATENATE('CLASS TT'!$L$5,"-",'CLASS TT'!$L78),""),IF('CLASS TT'!$R78=BL$5,CONCATENATE('CLASS TT'!$P$5,"-",'CLASS TT'!$P78),""),IF('CLASS TT'!$V78=BL$5,CONCATENATE('CLASS TT'!$T$5,"-",'CLASS TT'!$T78),""),IF('CLASS TT'!$Z78=BL$5,CONCATENATE('CLASS TT'!$X$5,"-",'CLASS TT'!$X78),""),IF('CLASS TT'!$AD78=BL$5,CONCATENATE('CLASS TT'!$AB$5,"-",'CLASS TT'!$AB78),""),IF('CLASS TT'!$AH78=BL$5,CONCATENATE('CLASS TT'!$AF$5,"-",'CLASS TT'!$AF78),""),IF('CLASS TT'!$AL78=BL$5,CONCATENATE('CLASS TT'!$AJ$5,"-",'CLASS TT'!$AJ78),""),IF('CLASS TT'!$AP78=BL$5,CONCATENATE('CLASS TT'!$AN$5,"-",'CLASS TT'!$AN78),""),IF('CLASS TT'!$AT78=BL$5,CONCATENATE('CLASS TT'!$AR$5,"-",'CLASS TT'!$AR78),""),IF('CLASS TT'!$BB78=BL$5,CONCATENATE('CLASS TT'!$AZ$5,"-",'CLASS TT'!$AZ78),""),IF('CLASS TT'!$AX78=BL$5,CONCATENATE('CLASS TT'!$AV$5,"-",'CLASS TT'!$AV78),""))</f>
        <v/>
      </c>
      <c r="BM78" s="628" t="str">
        <f>CONCATENATE(IF('CLASS TT'!$F78=BL$5,'CLASS TT'!$E78,""),IF('CLASS TT'!$J78=BL$5,'CLASS TT'!$I78,""),IF('CLASS TT'!$N78=BL$5,'CLASS TT'!$M78,""),IF('CLASS TT'!$R78=BL$5,'CLASS TT'!$Q78,""),IF('CLASS TT'!$V78=BL$5,'CLASS TT'!$U78,""),IF('CLASS TT'!$Z78=BL$5,'CLASS TT'!$Y78,""),IF('CLASS TT'!$AD78=BL$5,'CLASS TT'!$AC78,""),IF('CLASS TT'!$AH78=BL$5,'CLASS TT'!$AG78,""),IF('CLASS TT'!$AL78=BL$5,'CLASS TT'!$AK78,""),IF('CLASS TT'!$AP78=BL$5,'CLASS TT'!$AO78,""),IF('CLASS TT'!$AT78=BL$5,'CLASS TT'!$AS78,""),IF('CLASS TT'!$BB78=BL$5,'CLASS TT'!$BA78,""))</f>
        <v/>
      </c>
      <c r="BN78" s="634" t="str">
        <f>CONCATENATE(IF('CLASS TT'!$F78=BL$5,'CLASS TT'!$F78,""),IF('CLASS TT'!$J78=BL$5,'CLASS TT'!$J78,""),IF('CLASS TT'!$N78=BL$5,'CLASS TT'!$N78,""),IF('CLASS TT'!$R78=BL$5,'CLASS TT'!$R78,""),IF('CLASS TT'!$V78=BL$5,'CLASS TT'!$V78,""),IF('CLASS TT'!$Z78=BL$5,'CLASS TT'!$Z78,""),IF('CLASS TT'!$AD78=BL$5,'CLASS TT'!$AD78,""),IF('CLASS TT'!$AH78=BL$5,'CLASS TT'!$AH78,""),IF('CLASS TT'!$AL78=BL$5,'CLASS TT'!$AL78,""),IF('CLASS TT'!$AP78=BL$5,'CLASS TT'!$AP78,""),IF('CLASS TT'!$AT78=BL$5,'CLASS TT'!$AT78,""),IF('CLASS TT'!$BB78=BL$5,'CLASS TT'!$BB78,""),IF('CLASS TT'!$AX78=BL$5,'CLASS TT'!$AX78,""))</f>
        <v/>
      </c>
      <c r="BO78" s="634" t="str">
        <f>CONCATENATE(IF('CLASS TT'!$F78=BL$5,'CLASS TT'!$G78,""),IF('CLASS TT'!$J78=BL$5,'CLASS TT'!$K78,""),IF('CLASS TT'!$N78=BL$5,'CLASS TT'!$O78,""),IF('CLASS TT'!$R78=BL$5,'CLASS TT'!$S78,""),IF('CLASS TT'!$V78=BL$5,'CLASS TT'!$W78,""),IF('CLASS TT'!$Z78=BL$5,'CLASS TT'!$AA78,""),IF('CLASS TT'!$AD78=BL$5,'CLASS TT'!$AE78,""),IF('CLASS TT'!$AH78=BL$5,'CLASS TT'!$AI78,""),IF('CLASS TT'!$AL78=BL$5,'CLASS TT'!$AM78,""),IF('CLASS TT'!$AP78=BL$5,'CLASS TT'!$AQ78,""),IF('CLASS TT'!$AT78=BL$5,'CLASS TT'!$AU78,""),IF('CLASS TT'!$BB78=BL$5,'CLASS TT'!$BC78,""),IF('CLASS TT'!$AX78=BL$5,'CLASS TT'!$AY78,""))</f>
        <v/>
      </c>
      <c r="BP78" s="634" t="str">
        <f>CONCATENATE(IF('CLASS TT'!$F78=BP$5,CONCATENATE('CLASS TT'!$D$5,"-",'CLASS TT'!$D78),""),IF('CLASS TT'!$J78=BP$5,CONCATENATE('CLASS TT'!$H$5,"-",'CLASS TT'!$H78),""),IF('CLASS TT'!$N78=BP$5,CONCATENATE('CLASS TT'!$L$5,"-",'CLASS TT'!$L78),""),IF('CLASS TT'!$R78=BP$5,CONCATENATE('CLASS TT'!$P$5,"-",'CLASS TT'!$P78),""),IF('CLASS TT'!$V78=BP$5,CONCATENATE('CLASS TT'!$T$5,"-",'CLASS TT'!$T78),""),IF('CLASS TT'!$Z78=BP$5,CONCATENATE('CLASS TT'!$X$5,"-",'CLASS TT'!$X78),""),IF('CLASS TT'!$AD78=BP$5,CONCATENATE('CLASS TT'!$AB$5,"-",'CLASS TT'!$AB78),""),IF('CLASS TT'!$AH78=BP$5,CONCATENATE('CLASS TT'!$AF$5,"-",'CLASS TT'!$AF78),""),IF('CLASS TT'!$AL78=BP$5,CONCATENATE('CLASS TT'!$AJ$5,"-",'CLASS TT'!$AJ78),""),IF('CLASS TT'!$AP78=BP$5,CONCATENATE('CLASS TT'!$AN$5,"-",'CLASS TT'!$AN78),""),IF('CLASS TT'!$AT78=BP$5,CONCATENATE('CLASS TT'!$AR$5,"-",'CLASS TT'!$AR78),""),IF('CLASS TT'!$BB78=BP$5,CONCATENATE('CLASS TT'!$AZ$5,"-",'CLASS TT'!$AZ78),""),IF('CLASS TT'!$AX78=BP$5,CONCATENATE('CLASS TT'!$AV$5,"-",'CLASS TT'!$AV78),""))</f>
        <v/>
      </c>
      <c r="BQ78" s="634" t="str">
        <f>CONCATENATE(IF('CLASS TT'!$F78=BP$5,'CLASS TT'!$E78,""),IF('CLASS TT'!$J78=BP$5,'CLASS TT'!$I78,""),IF('CLASS TT'!$N78=BP$5,'CLASS TT'!$M78,""),IF('CLASS TT'!$R78=BP$5,'CLASS TT'!$Q78,""),IF('CLASS TT'!$V78=BP$5,'CLASS TT'!$U78,""),IF('CLASS TT'!$Z78=BP$5,'CLASS TT'!$Y78,""),IF('CLASS TT'!$AD78=BP$5,'CLASS TT'!$AC78,""),IF('CLASS TT'!$AH78=BP$5,'CLASS TT'!$AG78,""),IF('CLASS TT'!$AL78=BP$5,'CLASS TT'!$AK78,""),IF('CLASS TT'!$AP78=BP$5,'CLASS TT'!$AO78,""),IF('CLASS TT'!$AT78=BP$5,'CLASS TT'!$AS78,""),IF('CLASS TT'!$BB78=BP$5,'CLASS TT'!$BA78,""))</f>
        <v/>
      </c>
      <c r="BR78" s="634" t="str">
        <f>CONCATENATE(IF('CLASS TT'!$F78=BP$5,'CLASS TT'!$F78,""),IF('CLASS TT'!$J78=BP$5,'CLASS TT'!$J78,""),IF('CLASS TT'!$N78=BP$5,'CLASS TT'!$N78,""),IF('CLASS TT'!$R78=BP$5,'CLASS TT'!$R78,""),IF('CLASS TT'!$V78=BP$5,'CLASS TT'!$V78,""),IF('CLASS TT'!$Z78=BP$5,'CLASS TT'!$Z78,""),IF('CLASS TT'!$AD78=BP$5,'CLASS TT'!$AD78,""),IF('CLASS TT'!$AH78=BP$5,'CLASS TT'!$AH78,""),IF('CLASS TT'!$AL78=BP$5,'CLASS TT'!$AL78,""),IF('CLASS TT'!$AP78=BP$5,'CLASS TT'!$AP78,""),IF('CLASS TT'!$AT78=BP$5,'CLASS TT'!$AT78,""),IF('CLASS TT'!$BB78=BP$5,'CLASS TT'!$BB78,""),IF('CLASS TT'!$AX78=BP$5,'CLASS TT'!$AX78,""))</f>
        <v/>
      </c>
      <c r="BS78" s="634" t="str">
        <f>CONCATENATE(IF('CLASS TT'!$F78=BP$5,'CLASS TT'!$G78,""),IF('CLASS TT'!$J78=BP$5,'CLASS TT'!$K78,""),IF('CLASS TT'!$N78=BP$5,'CLASS TT'!$O78,""),IF('CLASS TT'!$R78=BP$5,'CLASS TT'!$S78,""),IF('CLASS TT'!$V78=BP$5,'CLASS TT'!$W78,""),IF('CLASS TT'!$Z78=BP$5,'CLASS TT'!$AA78,""),IF('CLASS TT'!$AD78=BP$5,'CLASS TT'!$AE78,""),IF('CLASS TT'!$AH78=BP$5,'CLASS TT'!$AI78,""),IF('CLASS TT'!$AL78=BP$5,'CLASS TT'!$AM78,""),IF('CLASS TT'!$AP78=BP$5,'CLASS TT'!$AQ78,""),IF('CLASS TT'!$AT78=BP$5,'CLASS TT'!$AU78,""),IF('CLASS TT'!$BB78=BP$5,'CLASS TT'!$BC78,""),IF('CLASS TT'!$AX78=BP$5,'CLASS TT'!$AY78,""))</f>
        <v/>
      </c>
      <c r="BT78" s="634" t="str">
        <f>CONCATENATE(IF('CLASS TT'!$F78=BT$5,CONCATENATE('CLASS TT'!$D$5,"-",'CLASS TT'!$D78),""),IF('CLASS TT'!$J78=BT$5,CONCATENATE('CLASS TT'!$H$5,"-",'CLASS TT'!$H78),""),IF('CLASS TT'!$N78=BT$5,CONCATENATE('CLASS TT'!$L$5,"-",'CLASS TT'!$L78),""),IF('CLASS TT'!$R78=BT$5,CONCATENATE('CLASS TT'!$P$5,"-",'CLASS TT'!$P78),""),IF('CLASS TT'!$V78=BT$5,CONCATENATE('CLASS TT'!$T$5,"-",'CLASS TT'!$T78),""),IF('CLASS TT'!$Z78=BT$5,CONCATENATE('CLASS TT'!$X$5,"-",'CLASS TT'!$X78),""),IF('CLASS TT'!$AD78=BT$5,CONCATENATE('CLASS TT'!$AB$5,"-",'CLASS TT'!$AB78),""),IF('CLASS TT'!$AH78=BT$5,CONCATENATE('CLASS TT'!$AF$5,"-",'CLASS TT'!$AF78),""),IF('CLASS TT'!$AL78=BT$5,CONCATENATE('CLASS TT'!$AJ$5,"-",'CLASS TT'!$AJ78),""),IF('CLASS TT'!$AP78=BT$5,CONCATENATE('CLASS TT'!$AN$5,"-",'CLASS TT'!$AN78),""),IF('CLASS TT'!$AT78=BT$5,CONCATENATE('CLASS TT'!$AR$5,"-",'CLASS TT'!$AR78),""),IF('CLASS TT'!$BB78=BT$5,CONCATENATE('CLASS TT'!$AZ$5,"-",'CLASS TT'!$AZ78),""),IF('CLASS TT'!$AX78=BT$5,CONCATENATE('CLASS TT'!$AV$5,"-",'CLASS TT'!$AV78),""))</f>
        <v/>
      </c>
      <c r="BU78" s="634" t="str">
        <f>CONCATENATE(IF('CLASS TT'!$F78=BT$5,'CLASS TT'!$E78,""),IF('CLASS TT'!$J78=BT$5,'CLASS TT'!$I78,""),IF('CLASS TT'!$N78=BT$5,'CLASS TT'!$M78,""),IF('CLASS TT'!$R78=BT$5,'CLASS TT'!$Q78,""),IF('CLASS TT'!$V78=BT$5,'CLASS TT'!$U78,""),IF('CLASS TT'!$Z78=BT$5,'CLASS TT'!$Y78,""),IF('CLASS TT'!$AD78=BT$5,'CLASS TT'!$AC78,""),IF('CLASS TT'!$AH78=BT$5,'CLASS TT'!$AG78,""),IF('CLASS TT'!$AL78=BT$5,'CLASS TT'!$AK78,""),IF('CLASS TT'!$AP78=BT$5,'CLASS TT'!$AO78,""),IF('CLASS TT'!$AT78=BT$5,'CLASS TT'!$AS78,""),IF('CLASS TT'!$BB78=BT$5,'CLASS TT'!$BA78,""))</f>
        <v/>
      </c>
      <c r="BV78" s="634" t="str">
        <f>CONCATENATE(IF('CLASS TT'!$F78=BT$5,'CLASS TT'!$F78,""),IF('CLASS TT'!$J78=BT$5,'CLASS TT'!$J78,""),IF('CLASS TT'!$N78=BT$5,'CLASS TT'!$N78,""),IF('CLASS TT'!$R78=BT$5,'CLASS TT'!$R78,""),IF('CLASS TT'!$V78=BT$5,'CLASS TT'!$V78,""),IF('CLASS TT'!$Z78=BT$5,'CLASS TT'!$Z78,""),IF('CLASS TT'!$AD78=BT$5,'CLASS TT'!$AD78,""),IF('CLASS TT'!$AH78=BT$5,'CLASS TT'!$AH78,""),IF('CLASS TT'!$AL78=BT$5,'CLASS TT'!$AL78,""),IF('CLASS TT'!$AP78=BT$5,'CLASS TT'!$AP78,""),IF('CLASS TT'!$AT78=BT$5,'CLASS TT'!$AT78,""),IF('CLASS TT'!$BB78=BT$5,'CLASS TT'!$BB78,""),IF('CLASS TT'!$AX78=BT$5,'CLASS TT'!$AX78,""))</f>
        <v/>
      </c>
      <c r="BW78" s="634" t="str">
        <f>CONCATENATE(IF('CLASS TT'!$F78=BT$5,'CLASS TT'!$G78,""),IF('CLASS TT'!$J78=BT$5,'CLASS TT'!$K78,""),IF('CLASS TT'!$N78=BT$5,'CLASS TT'!$O78,""),IF('CLASS TT'!$R78=BT$5,'CLASS TT'!$S78,""),IF('CLASS TT'!$V78=BT$5,'CLASS TT'!$W78,""),IF('CLASS TT'!$Z78=BT$5,'CLASS TT'!$AA78,""),IF('CLASS TT'!$AD78=BT$5,'CLASS TT'!$AE78,""),IF('CLASS TT'!$AH78=BT$5,'CLASS TT'!$AI78,""),IF('CLASS TT'!$AL78=BT$5,'CLASS TT'!$AM78,""),IF('CLASS TT'!$AP78=BT$5,'CLASS TT'!$AQ78,""),IF('CLASS TT'!$AT78=BT$5,'CLASS TT'!$AU78,""),IF('CLASS TT'!$BB78=BT$5,'CLASS TT'!$BC78,""),IF('CLASS TT'!$AX78=BT$5,'CLASS TT'!$AY78,""))</f>
        <v/>
      </c>
      <c r="BX78" s="634" t="str">
        <f>CONCATENATE(IF('CLASS TT'!$F78=BX$5,CONCATENATE('CLASS TT'!$D$5,"-",'CLASS TT'!$D78),""),IF('CLASS TT'!$J78=BX$5,CONCATENATE('CLASS TT'!$H$5,"-",'CLASS TT'!$H78),""),IF('CLASS TT'!$N78=BX$5,CONCATENATE('CLASS TT'!$L$5,"-",'CLASS TT'!$L78),""),IF('CLASS TT'!$R78=BX$5,CONCATENATE('CLASS TT'!$P$5,"-",'CLASS TT'!$P78),""),IF('CLASS TT'!$V78=BX$5,CONCATENATE('CLASS TT'!$T$5,"-",'CLASS TT'!$T78),""),IF('CLASS TT'!$Z78=BX$5,CONCATENATE('CLASS TT'!$X$5,"-",'CLASS TT'!$X78),""),IF('CLASS TT'!$AD78=BX$5,CONCATENATE('CLASS TT'!$AB$5,"-",'CLASS TT'!$AB78),""),IF('CLASS TT'!$AH78=BX$5,CONCATENATE('CLASS TT'!$AF$5,"-",'CLASS TT'!$AF78),""),IF('CLASS TT'!$AL78=BX$5,CONCATENATE('CLASS TT'!$AJ$5,"-",'CLASS TT'!$AJ78),""),IF('CLASS TT'!$AP78=BX$5,CONCATENATE('CLASS TT'!$AN$5,"-",'CLASS TT'!$AN78),""),IF('CLASS TT'!$AT78=BX$5,CONCATENATE('CLASS TT'!$AR$5,"-",'CLASS TT'!$AR78),""),IF('CLASS TT'!$BB78=BX$5,CONCATENATE('CLASS TT'!$AZ$5,"-",'CLASS TT'!$AZ78),""),IF('CLASS TT'!$AX78=BX$5,CONCATENATE('CLASS TT'!$AV$5,"-",'CLASS TT'!$AV78),""))</f>
        <v/>
      </c>
      <c r="BY78" s="634" t="str">
        <f>CONCATENATE(IF('CLASS TT'!$F78=BX$5,'CLASS TT'!$E78,""),IF('CLASS TT'!$J78=BX$5,'CLASS TT'!$I78,""),IF('CLASS TT'!$N78=BX$5,'CLASS TT'!$M78,""),IF('CLASS TT'!$R78=BX$5,'CLASS TT'!$Q78,""),IF('CLASS TT'!$V78=BX$5,'CLASS TT'!$U78,""),IF('CLASS TT'!$Z78=BX$5,'CLASS TT'!$Y78,""),IF('CLASS TT'!$AD78=BX$5,'CLASS TT'!$AC78,""),IF('CLASS TT'!$AH78=BX$5,'CLASS TT'!$AG78,""),IF('CLASS TT'!$AL78=BX$5,'CLASS TT'!$AK78,""),IF('CLASS TT'!$AP78=BX$5,'CLASS TT'!$AO78,""),IF('CLASS TT'!$AT78=BX$5,'CLASS TT'!$AS78,""),IF('CLASS TT'!$BB78=BX$5,'CLASS TT'!$BA78,""))</f>
        <v/>
      </c>
      <c r="BZ78" s="634" t="str">
        <f>CONCATENATE(IF('CLASS TT'!$F78=BX$5,'CLASS TT'!$F78,""),IF('CLASS TT'!$J78=BX$5,'CLASS TT'!$J78,""),IF('CLASS TT'!$N78=BX$5,'CLASS TT'!$N78,""),IF('CLASS TT'!$R78=BX$5,'CLASS TT'!$R78,""),IF('CLASS TT'!$V78=BX$5,'CLASS TT'!$V78,""),IF('CLASS TT'!$Z78=BX$5,'CLASS TT'!$Z78,""),IF('CLASS TT'!$AD78=BX$5,'CLASS TT'!$AD78,""),IF('CLASS TT'!$AH78=BX$5,'CLASS TT'!$AH78,""),IF('CLASS TT'!$AL78=BX$5,'CLASS TT'!$AL78,""),IF('CLASS TT'!$AP78=BX$5,'CLASS TT'!$AP78,""),IF('CLASS TT'!$AT78=BX$5,'CLASS TT'!$AT78,""),IF('CLASS TT'!$BB78=BX$5,'CLASS TT'!$BB78,""),IF('CLASS TT'!$AX78=BX$5,'CLASS TT'!$AX78,""))</f>
        <v/>
      </c>
      <c r="CA78" s="634" t="str">
        <f>CONCATENATE(IF('CLASS TT'!$F78=BX$5,'CLASS TT'!$G78,""),IF('CLASS TT'!$J78=BX$5,'CLASS TT'!$K78,""),IF('CLASS TT'!$N78=BX$5,'CLASS TT'!$O78,""),IF('CLASS TT'!$R78=BX$5,'CLASS TT'!$S78,""),IF('CLASS TT'!$V78=BX$5,'CLASS TT'!$W78,""),IF('CLASS TT'!$Z78=BX$5,'CLASS TT'!$AA78,""),IF('CLASS TT'!$AD78=BX$5,'CLASS TT'!$AE78,""),IF('CLASS TT'!$AH78=BX$5,'CLASS TT'!$AI78,""),IF('CLASS TT'!$AL78=BX$5,'CLASS TT'!$AM78,""),IF('CLASS TT'!$AP78=BX$5,'CLASS TT'!$AQ78,""),IF('CLASS TT'!$AT78=BX$5,'CLASS TT'!$AU78,""),IF('CLASS TT'!$BB78=BX$5,'CLASS TT'!$BC78,""),IF('CLASS TT'!$AX78=BX$5,'CLASS TT'!$AY78,""))</f>
        <v/>
      </c>
      <c r="CB78" s="634" t="str">
        <f>CONCATENATE(IF('CLASS TT'!$F78=CB$5,CONCATENATE('CLASS TT'!$D$5,"-",'CLASS TT'!$D78),""),IF('CLASS TT'!$J78=CB$5,CONCATENATE('CLASS TT'!$H$5,"-",'CLASS TT'!$H78),""),IF('CLASS TT'!$N78=CB$5,CONCATENATE('CLASS TT'!$L$5,"-",'CLASS TT'!$L78),""),IF('CLASS TT'!$R78=CB$5,CONCATENATE('CLASS TT'!$P$5,"-",'CLASS TT'!$P78),""),IF('CLASS TT'!$V78=CB$5,CONCATENATE('CLASS TT'!$T$5,"-",'CLASS TT'!$T78),""),IF('CLASS TT'!$Z78=CB$5,CONCATENATE('CLASS TT'!$X$5,"-",'CLASS TT'!$X78),""),IF('CLASS TT'!$AD78=CB$5,CONCATENATE('CLASS TT'!$AB$5,"-",'CLASS TT'!$AB78),""),IF('CLASS TT'!$AH78=CB$5,CONCATENATE('CLASS TT'!$AF$5,"-",'CLASS TT'!$AF78),""),IF('CLASS TT'!$AL78=CB$5,CONCATENATE('CLASS TT'!$AJ$5,"-",'CLASS TT'!$AJ78),""),IF('CLASS TT'!$AP78=CB$5,CONCATENATE('CLASS TT'!$AN$5,"-",'CLASS TT'!$AN78),""),IF('CLASS TT'!$AT78=CB$5,CONCATENATE('CLASS TT'!$AR$5,"-",'CLASS TT'!$AR78),""),IF('CLASS TT'!$BB78=CB$5,CONCATENATE('CLASS TT'!$AZ$5,"-",'CLASS TT'!$AZ78),""))</f>
        <v/>
      </c>
      <c r="CC78" s="634" t="str">
        <f>CONCATENATE(IF('CLASS TT'!$F78=CB$5,'CLASS TT'!$E78,""),IF('CLASS TT'!$J78=CB$5,'CLASS TT'!$I78,""),IF('CLASS TT'!$N78=CB$5,'CLASS TT'!$M78,""),IF('CLASS TT'!$R78=CB$5,'CLASS TT'!$Q78,""),IF('CLASS TT'!$V78=CB$5,'CLASS TT'!$U78,""),IF('CLASS TT'!$Z78=CB$5,'CLASS TT'!$Y78,""),IF('CLASS TT'!$AD78=CB$5,'CLASS TT'!$AC78,""),IF('CLASS TT'!$AH78=CB$5,'CLASS TT'!$AG78,""),IF('CLASS TT'!$AL78=CB$5,'CLASS TT'!$AK78,""),IF('CLASS TT'!$AP78=CB$5,'CLASS TT'!$AO78,""),IF('CLASS TT'!$AT78=CB$5,'CLASS TT'!$AS78,""),IF('CLASS TT'!$BB78=CB$5,'CLASS TT'!$BA78,""))</f>
        <v/>
      </c>
      <c r="CD78" s="634" t="str">
        <f>CONCATENATE(IF('CLASS TT'!$F78=CB$5,'CLASS TT'!$F78,""),IF('CLASS TT'!$J78=CB$5,'CLASS TT'!$J78,""),IF('CLASS TT'!$N78=CB$5,'CLASS TT'!$N78,""),IF('CLASS TT'!$R78=CB$5,'CLASS TT'!$R78,""),IF('CLASS TT'!$V78=CB$5,'CLASS TT'!$V78,""),IF('CLASS TT'!$Z78=CB$5,'CLASS TT'!$Z78,""),IF('CLASS TT'!$AD78=CB$5,'CLASS TT'!$AD78,""),IF('CLASS TT'!$AH78=CB$5,'CLASS TT'!$AH78,""),IF('CLASS TT'!$AL78=CB$5,'CLASS TT'!$AL78,""),IF('CLASS TT'!$AP78=CB$5,'CLASS TT'!$AP78,""),IF('CLASS TT'!$AT78=CB$5,'CLASS TT'!$AT78,""),IF('CLASS TT'!$BB78=CB$5,'CLASS TT'!$BB78,""))</f>
        <v/>
      </c>
      <c r="CE78" s="634" t="str">
        <f>CONCATENATE(IF('CLASS TT'!$F78=CB$5,'CLASS TT'!$G78,""),IF('CLASS TT'!$J78=CB$5,'CLASS TT'!$K78,""),IF('CLASS TT'!$N78=CB$5,'CLASS TT'!$O78,""),IF('CLASS TT'!$R78=CB$5,'CLASS TT'!$S78,""),IF('CLASS TT'!$V78=CB$5,'CLASS TT'!$W78,""),IF('CLASS TT'!$Z78=CB$5,'CLASS TT'!$AA78,""),IF('CLASS TT'!$AD78=CB$5,'CLASS TT'!$AE78,""),IF('CLASS TT'!$AH78=CB$5,'CLASS TT'!$AI78,""),IF('CLASS TT'!$AL78=CB$5,'CLASS TT'!$AM78,""),IF('CLASS TT'!$AP78=CB$5,'CLASS TT'!$AQ78,""),IF('CLASS TT'!$AT78=CB$5,'CLASS TT'!$AU78,""),IF('CLASS TT'!$BB78=CB$5,'CLASS TT'!$BC78,""))</f>
        <v/>
      </c>
      <c r="CF78" s="634" t="str">
        <f>CONCATENATE(IF('CLASS TT'!$F78=CF$5,CONCATENATE('CLASS TT'!$D$5,"-",'CLASS TT'!$D78),""),IF('CLASS TT'!$J78=CF$5,CONCATENATE('CLASS TT'!$H$5,"-",'CLASS TT'!$H78),""),IF('CLASS TT'!$N78=CF$5,CONCATENATE('CLASS TT'!$L$5,"-",'CLASS TT'!$L78),""),IF('CLASS TT'!$R78=CF$5,CONCATENATE('CLASS TT'!$P$5,"-",'CLASS TT'!$P78),""),IF('CLASS TT'!$V78=CF$5,CONCATENATE('CLASS TT'!$T$5,"-",'CLASS TT'!$T78),""),IF('CLASS TT'!$Z78=CF$5,CONCATENATE('CLASS TT'!$X$5,"-",'CLASS TT'!$X78),""),IF('CLASS TT'!$AD78=CF$5,CONCATENATE('CLASS TT'!$AB$5,"-",'CLASS TT'!$AB78),""),IF('CLASS TT'!$AH78=CF$5,CONCATENATE('CLASS TT'!$AF$5,"-",'CLASS TT'!$AF78),""),IF('CLASS TT'!$AL78=CF$5,CONCATENATE('CLASS TT'!$AJ$5,"-",'CLASS TT'!$AJ78),""),IF('CLASS TT'!$AP78=CF$5,CONCATENATE('CLASS TT'!$AN$5,"-",'CLASS TT'!$AN78),""),IF('CLASS TT'!$AT78=CF$5,CONCATENATE('CLASS TT'!$AR$5,"-",'CLASS TT'!$AR78),""),IF('CLASS TT'!$BB78=CF$5,CONCATENATE('CLASS TT'!$AZ$5,"-",'CLASS TT'!$AZ78),""),IF('CLASS TT'!$AX78=CF$5,CONCATENATE('CLASS TT'!$AV$5,"-",'CLASS TT'!$AV78),""))</f>
        <v/>
      </c>
      <c r="CG78" s="634" t="str">
        <f>CONCATENATE(IF('CLASS TT'!$F78=CF$5,'CLASS TT'!$E78,""),IF('CLASS TT'!$J78=CF$5,'CLASS TT'!$I78,""),IF('CLASS TT'!$N78=CF$5,'CLASS TT'!$M78,""),IF('CLASS TT'!$R78=CF$5,'CLASS TT'!$Q78,""),IF('CLASS TT'!$V78=CF$5,'CLASS TT'!$U78,""),IF('CLASS TT'!$Z78=CF$5,'CLASS TT'!$Y78,""),IF('CLASS TT'!$AD78=CF$5,'CLASS TT'!$AC78,""),IF('CLASS TT'!$AH78=CF$5,'CLASS TT'!$AG78,""),IF('CLASS TT'!$AL78=CF$5,'CLASS TT'!$AK78,""),IF('CLASS TT'!$AP78=CF$5,'CLASS TT'!$AO78,""),IF('CLASS TT'!$AT78=CF$5,'CLASS TT'!$AS78,""),IF('CLASS TT'!$BB78=CF$5,'CLASS TT'!$BA78,""))</f>
        <v/>
      </c>
      <c r="CH78" s="634" t="str">
        <f>CONCATENATE(IF('CLASS TT'!$F78=CF$5,'CLASS TT'!$F78,""),IF('CLASS TT'!$J78=CF$5,'CLASS TT'!$J78,""),IF('CLASS TT'!$N78=CF$5,'CLASS TT'!$N78,""),IF('CLASS TT'!$R78=CF$5,'CLASS TT'!$R78,""),IF('CLASS TT'!$V78=CF$5,'CLASS TT'!$V78,""),IF('CLASS TT'!$Z78=CF$5,'CLASS TT'!$Z78,""),IF('CLASS TT'!$AD78=CF$5,'CLASS TT'!$AD78,""),IF('CLASS TT'!$AH78=CF$5,'CLASS TT'!$AH78,""),IF('CLASS TT'!$AL78=CF$5,'CLASS TT'!$AL78,""),IF('CLASS TT'!$AP78=CF$5,'CLASS TT'!$AP78,""),IF('CLASS TT'!$AT78=CF$5,'CLASS TT'!$AT78,""),IF('CLASS TT'!$BB78=CF$5,'CLASS TT'!$BB78,""),IF('CLASS TT'!$AX78=CF$5,'CLASS TT'!$AX78,""))</f>
        <v/>
      </c>
      <c r="CI78" s="634" t="str">
        <f>CONCATENATE(IF('CLASS TT'!$F78=CF$5,'CLASS TT'!$G78,""),IF('CLASS TT'!$J78=CF$5,'CLASS TT'!$K78,""),IF('CLASS TT'!$N78=CF$5,'CLASS TT'!$O78,""),IF('CLASS TT'!$R78=CF$5,'CLASS TT'!$S78,""),IF('CLASS TT'!$V78=CF$5,'CLASS TT'!$W78,""),IF('CLASS TT'!$Z78=CF$5,'CLASS TT'!$AA78,""),IF('CLASS TT'!$AD78=CF$5,'CLASS TT'!$AE78,""),IF('CLASS TT'!$AH78=CF$5,'CLASS TT'!$AI78,""),IF('CLASS TT'!$AL78=CF$5,'CLASS TT'!$AM78,""),IF('CLASS TT'!$AP78=CF$5,'CLASS TT'!$AQ78,""),IF('CLASS TT'!$AT78=CF$5,'CLASS TT'!$AU78,""),IF('CLASS TT'!$BB78=CF$5,'CLASS TT'!$BC78,""),IF('CLASS TT'!$AX78=CF$5,'CLASS TT'!$AY78,""))</f>
        <v/>
      </c>
      <c r="CJ78" s="634" t="str">
        <f>CONCATENATE(IF('CLASS TT'!$F78=CJ$5,CONCATENATE('CLASS TT'!$D$5,"-",'CLASS TT'!$D78),""),IF('CLASS TT'!$J78=CJ$5,CONCATENATE('CLASS TT'!$H$5,"-",'CLASS TT'!$H78),""),IF('CLASS TT'!$N78=CJ$5,CONCATENATE('CLASS TT'!$L$5,"-",'CLASS TT'!$L78),""),IF('CLASS TT'!$R78=CJ$5,CONCATENATE('CLASS TT'!$P$5,"-",'CLASS TT'!$P78),""),IF('CLASS TT'!$V78=CJ$5,CONCATENATE('CLASS TT'!$T$5,"-",'CLASS TT'!$T78),""),IF('CLASS TT'!$Z78=CJ$5,CONCATENATE('CLASS TT'!$X$5,"-",'CLASS TT'!$X78),""),IF('CLASS TT'!$AD78=CJ$5,CONCATENATE('CLASS TT'!$AB$5,"-",'CLASS TT'!$AB78),""),IF('CLASS TT'!$AH78=CJ$5,CONCATENATE('CLASS TT'!$AF$5,"-",'CLASS TT'!$AF78),""),IF('CLASS TT'!$AL78=CJ$5,CONCATENATE('CLASS TT'!$AJ$5,"-",'CLASS TT'!$AJ78),""),IF('CLASS TT'!$AP78=CJ$5,CONCATENATE('CLASS TT'!$AN$5,"-",'CLASS TT'!$AN78),""),IF('CLASS TT'!$AT78=CJ$5,CONCATENATE('CLASS TT'!$AR$5,"-",'CLASS TT'!$AR78),""),IF('CLASS TT'!$BB78=CJ$5,CONCATENATE('CLASS TT'!$AZ$5,"-",'CLASS TT'!$AZ78),""),IF('CLASS TT'!$AX78=CJ$5,CONCATENATE('CLASS TT'!$AV$5,"-",'CLASS TT'!$AV78),""))</f>
        <v/>
      </c>
      <c r="CK78" s="634" t="str">
        <f>CONCATENATE(IF('CLASS TT'!$F78=CJ$5,'CLASS TT'!$E78,""),IF('CLASS TT'!$J78=CJ$5,'CLASS TT'!$I78,""),IF('CLASS TT'!$N78=CJ$5,'CLASS TT'!$M78,""),IF('CLASS TT'!$R78=CJ$5,'CLASS TT'!$Q78,""),IF('CLASS TT'!$V78=CJ$5,'CLASS TT'!$U78,""),IF('CLASS TT'!$Z78=CJ$5,'CLASS TT'!$Y78,""),IF('CLASS TT'!$AD78=CJ$5,'CLASS TT'!$AC78,""),IF('CLASS TT'!$AH78=CJ$5,'CLASS TT'!$AG78,""),IF('CLASS TT'!$AL78=CJ$5,'CLASS TT'!$AK78,""),IF('CLASS TT'!$AP78=CJ$5,'CLASS TT'!$AO78,""),IF('CLASS TT'!$AT78=CJ$5,'CLASS TT'!$AS78,""),IF('CLASS TT'!$BB78=CJ$5,'CLASS TT'!$BA78,""))</f>
        <v/>
      </c>
      <c r="CL78" s="634" t="str">
        <f>CONCATENATE(IF('CLASS TT'!$F78=CJ$5,'CLASS TT'!$F78,""),IF('CLASS TT'!$J78=CJ$5,'CLASS TT'!$J78,""),IF('CLASS TT'!$N78=CJ$5,'CLASS TT'!$N78,""),IF('CLASS TT'!$R78=CJ$5,'CLASS TT'!$R78,""),IF('CLASS TT'!$V78=CJ$5,'CLASS TT'!$V78,""),IF('CLASS TT'!$Z78=CJ$5,'CLASS TT'!$Z78,""),IF('CLASS TT'!$AD78=CJ$5,'CLASS TT'!$AD78,""),IF('CLASS TT'!$AH78=CJ$5,'CLASS TT'!$AH78,""),IF('CLASS TT'!$AL78=CJ$5,'CLASS TT'!$AL78,""),IF('CLASS TT'!$AP78=CJ$5,'CLASS TT'!$AP78,""),IF('CLASS TT'!$AT78=CJ$5,'CLASS TT'!$AT78,""),IF('CLASS TT'!$BB78=CJ$5,'CLASS TT'!$BB78,""),IF('CLASS TT'!$AX78=CJ$5,'CLASS TT'!$AX78,""))</f>
        <v/>
      </c>
      <c r="CM78" s="634" t="str">
        <f>CONCATENATE(IF('CLASS TT'!$F78=CJ$5,'CLASS TT'!$G78,""),IF('CLASS TT'!$J78=CJ$5,'CLASS TT'!$K78,""),IF('CLASS TT'!$N78=CJ$5,'CLASS TT'!$O78,""),IF('CLASS TT'!$R78=CJ$5,'CLASS TT'!$S78,""),IF('CLASS TT'!$V78=CJ$5,'CLASS TT'!$W78,""),IF('CLASS TT'!$Z78=CJ$5,'CLASS TT'!$AA78,""),IF('CLASS TT'!$AD78=CJ$5,'CLASS TT'!$AE78,""),IF('CLASS TT'!$AH78=CJ$5,'CLASS TT'!$AI78,""),IF('CLASS TT'!$AL78=CJ$5,'CLASS TT'!$AM78,""),IF('CLASS TT'!$AP78=CJ$5,'CLASS TT'!$AQ78,""),IF('CLASS TT'!$AT78=CJ$5,'CLASS TT'!$AU78,""),IF('CLASS TT'!$BB78=CJ$5,'CLASS TT'!$BC78,""),IF('CLASS TT'!$AX78=CJ$5,'CLASS TT'!$AY78,""))</f>
        <v/>
      </c>
      <c r="CN78" s="634" t="str">
        <f>CONCATENATE(IF('CLASS TT'!$F78=CN$5,CONCATENATE('CLASS TT'!$D$5,"-",'CLASS TT'!$D78),""),IF('CLASS TT'!$J78=CN$5,CONCATENATE('CLASS TT'!$H$5,"-",'CLASS TT'!$H78),""),IF('CLASS TT'!$N78=CN$5,CONCATENATE('CLASS TT'!$L$5,"-",'CLASS TT'!$L78),""),IF('CLASS TT'!$R78=CN$5,CONCATENATE('CLASS TT'!$P$5,"-",'CLASS TT'!$P78),""),IF('CLASS TT'!$V78=CN$5,CONCATENATE('CLASS TT'!$T$5,"-",'CLASS TT'!$T78),""),IF('CLASS TT'!$Z78=CN$5,CONCATENATE('CLASS TT'!$X$5,"-",'CLASS TT'!$X78),""),IF('CLASS TT'!$AD78=CN$5,CONCATENATE('CLASS TT'!$AB$5,"-",'CLASS TT'!$AB78),""),IF('CLASS TT'!$AH78=CN$5,CONCATENATE('CLASS TT'!$AF$5,"-",'CLASS TT'!$AF78),""),IF('CLASS TT'!$AL78=CN$5,CONCATENATE('CLASS TT'!$AJ$5,"-",'CLASS TT'!$AJ78),""),IF('CLASS TT'!$AP78=CN$5,CONCATENATE('CLASS TT'!$AN$5,"-",'CLASS TT'!$AN78),""),IF('CLASS TT'!$AT78=CN$5,CONCATENATE('CLASS TT'!$AR$5,"-",'CLASS TT'!$AR78),""),IF('CLASS TT'!$BB78=CN$5,CONCATENATE('CLASS TT'!$AZ$5,"-",'CLASS TT'!$AZ78),""),IF('CLASS TT'!$AX78=CN$5,CONCATENATE('CLASS TT'!$AV$5,"-",'CLASS TT'!$AV78),""))</f>
        <v/>
      </c>
      <c r="CO78" s="634" t="str">
        <f>CONCATENATE(IF('CLASS TT'!$F78=CN$5,'CLASS TT'!$E78,""),IF('CLASS TT'!$J78=CN$5,'CLASS TT'!$I78,""),IF('CLASS TT'!$N78=CN$5,'CLASS TT'!$M78,""),IF('CLASS TT'!$R78=CN$5,'CLASS TT'!$Q78,""),IF('CLASS TT'!$V78=CN$5,'CLASS TT'!$U78,""),IF('CLASS TT'!$Z78=CN$5,'CLASS TT'!$Y78,""),IF('CLASS TT'!$AD78=CN$5,'CLASS TT'!$AC78,""),IF('CLASS TT'!$AH78=CN$5,'CLASS TT'!$AG78,""),IF('CLASS TT'!$AL78=CN$5,'CLASS TT'!$AK78,""),IF('CLASS TT'!$AP78=CN$5,'CLASS TT'!$AO78,""),IF('CLASS TT'!$AT78=CN$5,'CLASS TT'!$AS78,""),IF('CLASS TT'!$BB78=CN$5,'CLASS TT'!$BA78,""))</f>
        <v/>
      </c>
      <c r="CP78" s="634" t="str">
        <f>CONCATENATE(IF('CLASS TT'!$F78=CN$5,'CLASS TT'!$F78,""),IF('CLASS TT'!$J78=CN$5,'CLASS TT'!$J78,""),IF('CLASS TT'!$N78=CN$5,'CLASS TT'!$N78,""),IF('CLASS TT'!$R78=CN$5,'CLASS TT'!$R78,""),IF('CLASS TT'!$V78=CN$5,'CLASS TT'!$V78,""),IF('CLASS TT'!$Z78=CN$5,'CLASS TT'!$Z78,""),IF('CLASS TT'!$AD78=CN$5,'CLASS TT'!$AD78,""),IF('CLASS TT'!$AH78=CN$5,'CLASS TT'!$AH78,""),IF('CLASS TT'!$AL78=CN$5,'CLASS TT'!$AL78,""),IF('CLASS TT'!$AP78=CN$5,'CLASS TT'!$AP78,""),IF('CLASS TT'!$AT78=CN$5,'CLASS TT'!$AT78,""),IF('CLASS TT'!$BB78=CN$5,'CLASS TT'!$BB78,""),IF('CLASS TT'!$AX78=CN$5,'CLASS TT'!$AX78,""))</f>
        <v/>
      </c>
      <c r="CQ78" s="634" t="str">
        <f>CONCATENATE(IF('CLASS TT'!$F78=CN$5,'CLASS TT'!$G78,""),IF('CLASS TT'!$J78=CN$5,'CLASS TT'!$K78,""),IF('CLASS TT'!$N78=CN$5,'CLASS TT'!$O78,""),IF('CLASS TT'!$R78=CN$5,'CLASS TT'!$S78,""),IF('CLASS TT'!$V78=CN$5,'CLASS TT'!$W78,""),IF('CLASS TT'!$Z78=CN$5,'CLASS TT'!$AA78,""),IF('CLASS TT'!$AD78=CN$5,'CLASS TT'!$AE78,""),IF('CLASS TT'!$AH78=CN$5,'CLASS TT'!$AI78,""),IF('CLASS TT'!$AL78=CN$5,'CLASS TT'!$AM78,""),IF('CLASS TT'!$AP78=CN$5,'CLASS TT'!$AQ78,""),IF('CLASS TT'!$AT78=CN$5,'CLASS TT'!$AU78,""),IF('CLASS TT'!$BB78=CN$5,'CLASS TT'!$BC78,""),IF('CLASS TT'!$AX78=CN$5,'CLASS TT'!$AY78,""))</f>
        <v/>
      </c>
      <c r="CR78" s="634" t="str">
        <f>CONCATENATE(IF('CLASS TT'!$F78=CR$5,CONCATENATE('CLASS TT'!$D$5,"-",'CLASS TT'!$D78),""),IF('CLASS TT'!$J78=CR$5,CONCATENATE('CLASS TT'!$H$5,"-",'CLASS TT'!$H78),""),IF('CLASS TT'!$N78=CR$5,CONCATENATE('CLASS TT'!$L$5,"-",'CLASS TT'!$L78),""),IF('CLASS TT'!$R78=CR$5,CONCATENATE('CLASS TT'!$P$5,"-",'CLASS TT'!$P78),""),IF('CLASS TT'!$V78=CR$5,CONCATENATE('CLASS TT'!$T$5,"-",'CLASS TT'!$T78),""),IF('CLASS TT'!$Z78=CR$5,CONCATENATE('CLASS TT'!$X$5,"-",'CLASS TT'!$X78),""),IF('CLASS TT'!$AD78=CR$5,CONCATENATE('CLASS TT'!$AB$5,"-",'CLASS TT'!$AB78),""),IF('CLASS TT'!$AH78=CR$5,CONCATENATE('CLASS TT'!$AF$5,"-",'CLASS TT'!$AF78),""),IF('CLASS TT'!$AL78=CR$5,CONCATENATE('CLASS TT'!$AJ$5,"-",'CLASS TT'!$AJ78),""),IF('CLASS TT'!$AP78=CR$5,CONCATENATE('CLASS TT'!$AN$5,"-",'CLASS TT'!$AN78),""),IF('CLASS TT'!$AT78=CR$5,CONCATENATE('CLASS TT'!$AR$5,"-",'CLASS TT'!$AR78),""),IF('CLASS TT'!$BB78=CR$5,CONCATENATE('CLASS TT'!$AZ$5,"-",'CLASS TT'!$AZ78),""),IF('CLASS TT'!$AX78=CR$5,CONCATENATE('CLASS TT'!$AV$5,"-",'CLASS TT'!$AV78),""))</f>
        <v/>
      </c>
      <c r="CS78" s="634" t="str">
        <f>CONCATENATE(IF('CLASS TT'!$F78=CR$5,'CLASS TT'!$E78,""),IF('CLASS TT'!$J78=CR$5,'CLASS TT'!$I78,""),IF('CLASS TT'!$N78=CR$5,'CLASS TT'!$M78,""),IF('CLASS TT'!$R78=CR$5,'CLASS TT'!$Q78,""),IF('CLASS TT'!$V78=CR$5,'CLASS TT'!$U78,""),IF('CLASS TT'!$Z78=CR$5,'CLASS TT'!$Y78,""),IF('CLASS TT'!$AD78=CR$5,'CLASS TT'!$AC78,""),IF('CLASS TT'!$AH78=CR$5,'CLASS TT'!$AG78,""),IF('CLASS TT'!$AL78=CR$5,'CLASS TT'!$AK78,""),IF('CLASS TT'!$AP78=CR$5,'CLASS TT'!$AO78,""),IF('CLASS TT'!$AT78=CR$5,'CLASS TT'!$AS78,""),IF('CLASS TT'!$BB78=CR$5,'CLASS TT'!$BA78,""))</f>
        <v/>
      </c>
      <c r="CT78" s="634" t="str">
        <f>CONCATENATE(IF('CLASS TT'!$F78=CR$5,'CLASS TT'!$F78,""),IF('CLASS TT'!$J78=CR$5,'CLASS TT'!$J78,""),IF('CLASS TT'!$N78=CR$5,'CLASS TT'!$N78,""),IF('CLASS TT'!$R78=CR$5,'CLASS TT'!$R78,""),IF('CLASS TT'!$V78=CR$5,'CLASS TT'!$V78,""),IF('CLASS TT'!$Z78=CR$5,'CLASS TT'!$Z78,""),IF('CLASS TT'!$AD78=CR$5,'CLASS TT'!$AD78,""),IF('CLASS TT'!$AH78=CR$5,'CLASS TT'!$AH78,""),IF('CLASS TT'!$AL78=CR$5,'CLASS TT'!$AL78,""),IF('CLASS TT'!$AP78=CR$5,'CLASS TT'!$AP78,""),IF('CLASS TT'!$AT78=CR$5,'CLASS TT'!$AT78,""),IF('CLASS TT'!$BB78=CR$5,'CLASS TT'!$BB78,""),IF('CLASS TT'!$AX78=CR$5,'CLASS TT'!$AX78,""))</f>
        <v/>
      </c>
      <c r="CU78" s="634" t="str">
        <f>CONCATENATE(IF('CLASS TT'!$F78=CR$5,'CLASS TT'!$G78,""),IF('CLASS TT'!$J78=CR$5,'CLASS TT'!$K78,""),IF('CLASS TT'!$N78=CR$5,'CLASS TT'!$O78,""),IF('CLASS TT'!$R78=CR$5,'CLASS TT'!$S78,""),IF('CLASS TT'!$V78=CR$5,'CLASS TT'!$W78,""),IF('CLASS TT'!$Z78=CR$5,'CLASS TT'!$AA78,""),IF('CLASS TT'!$AD78=CR$5,'CLASS TT'!$AE78,""),IF('CLASS TT'!$AH78=CR$5,'CLASS TT'!$AI78,""),IF('CLASS TT'!$AL78=CR$5,'CLASS TT'!$AM78,""),IF('CLASS TT'!$AP78=CR$5,'CLASS TT'!$AQ78,""),IF('CLASS TT'!$AT78=CR$5,'CLASS TT'!$AU78,""),IF('CLASS TT'!$BB78=CR$5,'CLASS TT'!$BC78,""),IF('CLASS TT'!$AX78=CR$5,'CLASS TT'!$AY78,""))</f>
        <v/>
      </c>
      <c r="CV78" s="634" t="str">
        <f>CONCATENATE(IF('CLASS TT'!$F78=CV$5,CONCATENATE('CLASS TT'!$D$5,"-",'CLASS TT'!$D78),""),IF('CLASS TT'!$J78=CV$5,CONCATENATE('CLASS TT'!$H$5,"-",'CLASS TT'!$H78),""),IF('CLASS TT'!$N78=CV$5,CONCATENATE('CLASS TT'!$L$5,"-",'CLASS TT'!$L78),""),IF('CLASS TT'!$R78=CV$5,CONCATENATE('CLASS TT'!$P$5,"-",'CLASS TT'!$P78),""),IF('CLASS TT'!$V78=CV$5,CONCATENATE('CLASS TT'!$T$5,"-",'CLASS TT'!$T78),""),IF('CLASS TT'!$Z78=CV$5,CONCATENATE('CLASS TT'!$X$5,"-",'CLASS TT'!$X78),""),IF('CLASS TT'!$AD78=CV$5,CONCATENATE('CLASS TT'!$AB$5,"-",'CLASS TT'!$AB78),""),IF('CLASS TT'!$AH78=CV$5,CONCATENATE('CLASS TT'!$AF$5,"-",'CLASS TT'!$AF78),""),IF('CLASS TT'!$AL78=CV$5,CONCATENATE('CLASS TT'!$AJ$5,"-",'CLASS TT'!$AJ78),""),IF('CLASS TT'!$AP78=CV$5,CONCATENATE('CLASS TT'!$AN$5,"-",'CLASS TT'!$AN78),""),IF('CLASS TT'!$AT78=CV$5,CONCATENATE('CLASS TT'!$AR$5,"-",'CLASS TT'!$AR78),""),IF('CLASS TT'!$BB78=CV$5,CONCATENATE('CLASS TT'!$AZ$5,"-",'CLASS TT'!$AZ78),""),IF('CLASS TT'!$AX78=CV$5,CONCATENATE('CLASS TT'!$AV$5,"-",'CLASS TT'!$AV78),""))</f>
        <v/>
      </c>
      <c r="CW78" s="634" t="str">
        <f>CONCATENATE(IF('CLASS TT'!$F78=CV$5,'CLASS TT'!$E78,""),IF('CLASS TT'!$J78=CV$5,'CLASS TT'!$I78,""),IF('CLASS TT'!$N78=CV$5,'CLASS TT'!$M78,""),IF('CLASS TT'!$R78=CV$5,'CLASS TT'!$Q78,""),IF('CLASS TT'!$V78=CV$5,'CLASS TT'!$U78,""),IF('CLASS TT'!$Z78=CV$5,'CLASS TT'!$Y78,""),IF('CLASS TT'!$AD78=CV$5,'CLASS TT'!$AC78,""),IF('CLASS TT'!$AH78=CV$5,'CLASS TT'!$AG78,""),IF('CLASS TT'!$AL78=CV$5,'CLASS TT'!$AK78,""),IF('CLASS TT'!$AP78=CV$5,'CLASS TT'!$AO78,""),IF('CLASS TT'!$AT78=CV$5,'CLASS TT'!$AS78,""),IF('CLASS TT'!$BB78=CV$5,'CLASS TT'!$BA78,""))</f>
        <v/>
      </c>
      <c r="CX78" s="634" t="str">
        <f>CONCATENATE(IF('CLASS TT'!$F78=CV$5,'CLASS TT'!$F78,""),IF('CLASS TT'!$J78=CV$5,'CLASS TT'!$J78,""),IF('CLASS TT'!$N78=CV$5,'CLASS TT'!$N78,""),IF('CLASS TT'!$R78=CV$5,'CLASS TT'!$R78,""),IF('CLASS TT'!$V78=CV$5,'CLASS TT'!$V78,""),IF('CLASS TT'!$Z78=CV$5,'CLASS TT'!$Z78,""),IF('CLASS TT'!$AD78=CV$5,'CLASS TT'!$AD78,""),IF('CLASS TT'!$AH78=CV$5,'CLASS TT'!$AH78,""),IF('CLASS TT'!$AL78=CV$5,'CLASS TT'!$AL78,""),IF('CLASS TT'!$AP78=CV$5,'CLASS TT'!$AP78,""),IF('CLASS TT'!$AT78=CV$5,'CLASS TT'!$AT78,""),IF('CLASS TT'!$BB78=CV$5,'CLASS TT'!$BB78,""),IF('CLASS TT'!$AX78=CV$5,'CLASS TT'!$AX78,""))</f>
        <v/>
      </c>
      <c r="CY78" s="634" t="str">
        <f>CONCATENATE(IF('CLASS TT'!$F78=CV$5,'CLASS TT'!$G78,""),IF('CLASS TT'!$J78=CV$5,'CLASS TT'!$K78,""),IF('CLASS TT'!$N78=CV$5,'CLASS TT'!$O78,""),IF('CLASS TT'!$R78=CV$5,'CLASS TT'!$S78,""),IF('CLASS TT'!$V78=CV$5,'CLASS TT'!$W78,""),IF('CLASS TT'!$Z78=CV$5,'CLASS TT'!$AA78,""),IF('CLASS TT'!$AD78=CV$5,'CLASS TT'!$AE78,""),IF('CLASS TT'!$AH78=CV$5,'CLASS TT'!$AI78,""),IF('CLASS TT'!$AL78=CV$5,'CLASS TT'!$AM78,""),IF('CLASS TT'!$AP78=CV$5,'CLASS TT'!$AQ78,""),IF('CLASS TT'!$AT78=CV$5,'CLASS TT'!$AU78,""),IF('CLASS TT'!$BB78=CV$5,'CLASS TT'!$BC78,""),IF('CLASS TT'!$AX78=CV$5,'CLASS TT'!$AY78,""))</f>
        <v/>
      </c>
      <c r="CZ78" s="632" t="str">
        <f>CONCATENATE(IF('CLASS TT'!$F78=CZ$5,CONCATENATE('CLASS TT'!$D$5,"-",'CLASS TT'!$D78),""),IF('CLASS TT'!$J78=CZ$5,CONCATENATE('CLASS TT'!$H$5,"-",'CLASS TT'!$H78),""),IF('CLASS TT'!$N78=CZ$5,CONCATENATE('CLASS TT'!$L$5,"-",'CLASS TT'!$L78),""),IF('CLASS TT'!$R78=CZ$5,CONCATENATE('CLASS TT'!$P$5,"-",'CLASS TT'!$P78),""),IF('CLASS TT'!$V78=CZ$5,CONCATENATE('CLASS TT'!$T$5,"-",'CLASS TT'!$T78),""),IF('CLASS TT'!$Z78=CZ$5,CONCATENATE('CLASS TT'!$X$5,"-",'CLASS TT'!$X78),""),IF('CLASS TT'!$AD78=CZ$5,CONCATENATE('CLASS TT'!$AB$5,"-",'CLASS TT'!$AB78),""),IF('CLASS TT'!$AH78=CZ$5,CONCATENATE('CLASS TT'!$AF$5,"-",'CLASS TT'!$AF78),""),IF('CLASS TT'!$AL78=CZ$5,CONCATENATE('CLASS TT'!$AJ$5,"-",'CLASS TT'!$AJ78),""),IF('CLASS TT'!$AP78=CZ$5,CONCATENATE('CLASS TT'!$AN$5,"-",'CLASS TT'!$AN78),""),IF('CLASS TT'!$AT78=CZ$5,CONCATENATE('CLASS TT'!$AR$5,"-",'CLASS TT'!$AR78),""),IF('CLASS TT'!$BB78=CZ$5,CONCATENATE('CLASS TT'!$AZ$5,"-",'CLASS TT'!$AZ78),""),IF('CLASS TT'!$AX78=CZ$5,CONCATENATE('CLASS TT'!$AV$5,"-",'CLASS TT'!$AV78),""))</f>
        <v/>
      </c>
      <c r="DA78" s="632" t="str">
        <f>CONCATENATE(IF('CLASS TT'!$F78=CZ$5,'CLASS TT'!$E78,""),IF('CLASS TT'!$J78=CZ$5,'CLASS TT'!$I78,""),IF('CLASS TT'!$N78=CZ$5,'CLASS TT'!$M78,""),IF('CLASS TT'!$R78=CZ$5,'CLASS TT'!$Q78,""),IF('CLASS TT'!$V78=CZ$5,'CLASS TT'!$U78,""),IF('CLASS TT'!$Z78=CZ$5,'CLASS TT'!$Y78,""),IF('CLASS TT'!$AD78=CZ$5,'CLASS TT'!$AC78,""),IF('CLASS TT'!$AH78=CZ$5,'CLASS TT'!$AG78,""),IF('CLASS TT'!$AL78=CZ$5,'CLASS TT'!$AK78,""),IF('CLASS TT'!$AP78=CZ$5,'CLASS TT'!$AO78,""),IF('CLASS TT'!$AT78=CZ$5,'CLASS TT'!$AS78,""),IF('CLASS TT'!$BB78=CZ$5,'CLASS TT'!$BA78,""))</f>
        <v/>
      </c>
      <c r="DB78" s="632" t="str">
        <f>CONCATENATE(IF('CLASS TT'!$F78=CZ$5,'CLASS TT'!$F78,""),IF('CLASS TT'!$J78=CZ$5,'CLASS TT'!$J78,""),IF('CLASS TT'!$N78=CZ$5,'CLASS TT'!$N78,""),IF('CLASS TT'!$R78=CZ$5,'CLASS TT'!$R78,""),IF('CLASS TT'!$V78=CZ$5,'CLASS TT'!$V78,""),IF('CLASS TT'!$Z78=CZ$5,'CLASS TT'!$Z78,""),IF('CLASS TT'!$AD78=CZ$5,'CLASS TT'!$AD78,""),IF('CLASS TT'!$AH78=CZ$5,'CLASS TT'!$AH78,""),IF('CLASS TT'!$AL78=CZ$5,'CLASS TT'!$AL78,""),IF('CLASS TT'!$AP78=CZ$5,'CLASS TT'!$AP78,""),IF('CLASS TT'!$AT78=CZ$5,'CLASS TT'!$AT78,""),IF('CLASS TT'!$BB78=CZ$5,'CLASS TT'!$BB78,""),IF('CLASS TT'!$AX78=CZ$5,'CLASS TT'!$AX78,""))</f>
        <v/>
      </c>
      <c r="DC78" s="632" t="str">
        <f>CONCATENATE(IF('CLASS TT'!$F78=CZ$5,'CLASS TT'!$G78,""),IF('CLASS TT'!$J78=CZ$5,'CLASS TT'!$K78,""),IF('CLASS TT'!$N78=CZ$5,'CLASS TT'!$O78,""),IF('CLASS TT'!$R78=CZ$5,'CLASS TT'!$S78,""),IF('CLASS TT'!$V78=CZ$5,'CLASS TT'!$W78,""),IF('CLASS TT'!$Z78=CZ$5,'CLASS TT'!$AA78,""),IF('CLASS TT'!$AD78=CZ$5,'CLASS TT'!$AE78,""),IF('CLASS TT'!$AH78=CZ$5,'CLASS TT'!$AI78,""),IF('CLASS TT'!$AL78=CZ$5,'CLASS TT'!$AM78,""),IF('CLASS TT'!$AP78=CZ$5,'CLASS TT'!$AQ78,""),IF('CLASS TT'!$AT78=CZ$5,'CLASS TT'!$AU78,""),IF('CLASS TT'!$BB78=CZ$5,'CLASS TT'!$BC78,""),IF('CLASS TT'!$AX78=CZ$5,'CLASS TT'!$AY78,""))</f>
        <v/>
      </c>
      <c r="DD78" s="634"/>
      <c r="DE78" s="641"/>
    </row>
    <row r="79" spans="1:109" s="201" customFormat="1" ht="177" customHeight="1">
      <c r="A79" s="687"/>
      <c r="B79" s="667">
        <v>3</v>
      </c>
      <c r="C79" s="627" t="str">
        <f>$C$14</f>
        <v>11:30am to 12:30pm</v>
      </c>
      <c r="D79" s="627" t="str">
        <f>CONCATENATE(IF('CLASS TT'!$F79=D$5,CONCATENATE('CLASS TT'!$D$5,"-",'CLASS TT'!$D79),""),IF('CLASS TT'!$J79=D$5,CONCATENATE('CLASS TT'!$H$5,"-",'CLASS TT'!$H79),""),IF('CLASS TT'!$N79=D$5,CONCATENATE('CLASS TT'!$L$5,"-",'CLASS TT'!$L79),""),IF('CLASS TT'!$R79=D$5,CONCATENATE('CLASS TT'!$P$5,"-",'CLASS TT'!$P79),""),IF('CLASS TT'!$V79=D$5,CONCATENATE('CLASS TT'!$T$5,"-",'CLASS TT'!$T79),""),IF('CLASS TT'!$Z79=D$5,CONCATENATE('CLASS TT'!$X$5,"-",'CLASS TT'!$X79),""),IF('CLASS TT'!$AD79=D$5,CONCATENATE('CLASS TT'!$AB$5,"-",'CLASS TT'!$AB79),""),IF('CLASS TT'!$AH79=D$5,CONCATENATE('CLASS TT'!$AF$5,"-",'CLASS TT'!$AF79),""),IF('CLASS TT'!$AL79=D$5,CONCATENATE('CLASS TT'!$AJ$5,"-",'CLASS TT'!$AJ79),""),IF('CLASS TT'!$AP79=D$5,CONCATENATE('CLASS TT'!$AN$5,"-",'CLASS TT'!$AN79),""),IF('CLASS TT'!$AT79=D$5,CONCATENATE('CLASS TT'!$AR$5,"-",'CLASS TT'!$AR79),""),IF('CLASS TT'!$BB79=D$5,CONCATENATE('CLASS TT'!$AZ$5,"-",'CLASS TT'!$AZ79),""),IF('CLASS TT'!$AX79=D$5,CONCATENATE('CLASS TT'!$AV$5,"-",'CLASS TT'!$AV79),""))</f>
        <v/>
      </c>
      <c r="E79" s="627" t="str">
        <f>CONCATENATE(IF('CLASS TT'!$F79=D$5,'CLASS TT'!$E79,""),IF('CLASS TT'!$J79=D$5,'CLASS TT'!$I79,""),IF('CLASS TT'!$N79=D$5,'CLASS TT'!$M79,""),IF('CLASS TT'!$R79=D$5,'CLASS TT'!$Q79,""),IF('CLASS TT'!$V79=D$5,'CLASS TT'!$U79,""),IF('CLASS TT'!$Z79=D$5,'CLASS TT'!$Y79,""),IF('CLASS TT'!$AD79=D$5,'CLASS TT'!$AC79,""),IF('CLASS TT'!$AH79=D$5,'CLASS TT'!$AG79,""),IF('CLASS TT'!$AL79=D$5,'CLASS TT'!$AK79,""),IF('CLASS TT'!$AP79=D$5,'CLASS TT'!$AO79,""),IF('CLASS TT'!$AT79=D$5,'CLASS TT'!$AS79,""),IF('CLASS TT'!$BB79=D$5,'CLASS TT'!$BA79,""))</f>
        <v/>
      </c>
      <c r="F79" s="627" t="str">
        <f>CONCATENATE(IF('CLASS TT'!$F79=D$5,'CLASS TT'!$F79,""),IF('CLASS TT'!$J79=D$5,'CLASS TT'!$J79,""),IF('CLASS TT'!$N79=D$5,'CLASS TT'!$N79,""),IF('CLASS TT'!$R79=D$5,'CLASS TT'!$R79,""),IF('CLASS TT'!$V79=D$5,'CLASS TT'!$V79,""),IF('CLASS TT'!$Z79=D$5,'CLASS TT'!$Z79,""),IF('CLASS TT'!$AD79=D$5,'CLASS TT'!$AD79,""),IF('CLASS TT'!$AH79=D$5,'CLASS TT'!$AH79,""),IF('CLASS TT'!$AL79=D$5,'CLASS TT'!$AL79,""),IF('CLASS TT'!$AP79=D$5,'CLASS TT'!$AP79,""),IF('CLASS TT'!$AT79=D$5,'CLASS TT'!$AT79,""),IF('CLASS TT'!$BB79=D$5,'CLASS TT'!$BB79,""),IF('CLASS TT'!$AX79=D$5,'CLASS TT'!$AX79,""))</f>
        <v/>
      </c>
      <c r="G79" s="627" t="str">
        <f>CONCATENATE(IF('CLASS TT'!$F79=D$5,'CLASS TT'!$G79,""),IF('CLASS TT'!$J79=D$5,'CLASS TT'!$K79,""),IF('CLASS TT'!$N79=D$5,'CLASS TT'!$O79,""),IF('CLASS TT'!$R79=D$5,'CLASS TT'!$S79,""),IF('CLASS TT'!$V79=D$5,'CLASS TT'!$W79,""),IF('CLASS TT'!$Z79=D$5,'CLASS TT'!$AA79,""),IF('CLASS TT'!$AD79=D$5,'CLASS TT'!$AE79,""),IF('CLASS TT'!$AH79=D$5,'CLASS TT'!$AI79,""),IF('CLASS TT'!$AL79=D$5,'CLASS TT'!$AM79,""),IF('CLASS TT'!$AP79=D$5,'CLASS TT'!$AQ79,""),IF('CLASS TT'!$AT79=D$5,'CLASS TT'!$AU79,""),IF('CLASS TT'!$BB79=D$5,'CLASS TT'!$BC79,""),IF('CLASS TT'!$AX79=D$5,'CLASS TT'!$AY79,""))</f>
        <v/>
      </c>
      <c r="H79" s="627" t="str">
        <f>CONCATENATE(IF('CLASS TT'!$F79=H$5,CONCATENATE('CLASS TT'!$D$5,"-",'CLASS TT'!$D79),""),IF('CLASS TT'!$J79=H$5,CONCATENATE('CLASS TT'!$H$5,"-",'CLASS TT'!$H79),""),IF('CLASS TT'!$N79=H$5,CONCATENATE('CLASS TT'!$L$5,"-",'CLASS TT'!$L79),""),IF('CLASS TT'!$R79=H$5,CONCATENATE('CLASS TT'!$P$5,"-",'CLASS TT'!$P79),""),IF('CLASS TT'!$V79=H$5,CONCATENATE('CLASS TT'!$T$5,"-",'CLASS TT'!$T79),""),IF('CLASS TT'!$Z79=H$5,CONCATENATE('CLASS TT'!$X$5,"-",'CLASS TT'!$X79),""),IF('CLASS TT'!$AD79=H$5,CONCATENATE('CLASS TT'!$AB$5,"-",'CLASS TT'!$AB79),""),IF('CLASS TT'!$AH79=H$5,CONCATENATE('CLASS TT'!$AF$5,"-",'CLASS TT'!$AF79),""),IF('CLASS TT'!$AL79=H$5,CONCATENATE('CLASS TT'!$AJ$5,"-",'CLASS TT'!$AJ79),""),IF('CLASS TT'!$AP79=H$5,CONCATENATE('CLASS TT'!$AN$5,"-",'CLASS TT'!$AN79),""),IF('CLASS TT'!$AT79=H$5,CONCATENATE('CLASS TT'!$AR$5,"-",'CLASS TT'!$AR79),""),IF('CLASS TT'!$BB79=H$5,CONCATENATE('CLASS TT'!$AZ$5,"-",'CLASS TT'!$AZ79),""),IF('CLASS TT'!$AX79=H$5,CONCATENATE('CLASS TT'!$AV$5,"-",'CLASS TT'!$AV79),""))</f>
        <v>D-1-MATHS-I</v>
      </c>
      <c r="I79" s="627" t="str">
        <f>CONCATENATE(IF('CLASS TT'!$F79=H$5,'CLASS TT'!$E79,""),IF('CLASS TT'!$J79=H$5,'CLASS TT'!$I79,""),IF('CLASS TT'!$N79=H$5,'CLASS TT'!$M79,""),IF('CLASS TT'!$R79=H$5,'CLASS TT'!$Q79,""),IF('CLASS TT'!$V79=H$5,'CLASS TT'!$U79,""),IF('CLASS TT'!$Z79=H$5,'CLASS TT'!$Y79,""),IF('CLASS TT'!$AD79=H$5,'CLASS TT'!$AC79,""),IF('CLASS TT'!$AH79=H$5,'CLASS TT'!$AG79,""),IF('CLASS TT'!$AL79=H$5,'CLASS TT'!$AK79,""),IF('CLASS TT'!$AP79=H$5,'CLASS TT'!$AO79,""),IF('CLASS TT'!$AT79=H$5,'CLASS TT'!$AS79,""),IF('CLASS TT'!$BB79=H$5,'CLASS TT'!$BA79,""))</f>
        <v>0</v>
      </c>
      <c r="J79" s="627" t="str">
        <f>CONCATENATE(IF('CLASS TT'!$F79=H$5,'CLASS TT'!$F79,""),IF('CLASS TT'!$J79=H$5,'CLASS TT'!$J79,""),IF('CLASS TT'!$N79=H$5,'CLASS TT'!$N79,""),IF('CLASS TT'!$R79=H$5,'CLASS TT'!$R79,""),IF('CLASS TT'!$V79=H$5,'CLASS TT'!$V79,""),IF('CLASS TT'!$Z79=H$5,'CLASS TT'!$Z79,""),IF('CLASS TT'!$AD79=H$5,'CLASS TT'!$AD79,""),IF('CLASS TT'!$AH79=H$5,'CLASS TT'!$AH79,""),IF('CLASS TT'!$AL79=H$5,'CLASS TT'!$AL79,""),IF('CLASS TT'!$AP79=H$5,'CLASS TT'!$AP79,""),IF('CLASS TT'!$AT79=H$5,'CLASS TT'!$AT79,""),IF('CLASS TT'!$BB79=H$5,'CLASS TT'!$BB79,""),IF('CLASS TT'!$AX79=H$5,'CLASS TT'!$AX79,""))</f>
        <v>AMS</v>
      </c>
      <c r="K79" s="627" t="str">
        <f>CONCATENATE(IF('CLASS TT'!$F79=H$5,'CLASS TT'!$G79,""),IF('CLASS TT'!$J79=H$5,'CLASS TT'!$K79,""),IF('CLASS TT'!$N79=H$5,'CLASS TT'!$O79,""),IF('CLASS TT'!$R79=H$5,'CLASS TT'!$S79,""),IF('CLASS TT'!$V79=H$5,'CLASS TT'!$W79,""),IF('CLASS TT'!$Z79=H$5,'CLASS TT'!$AA79,""),IF('CLASS TT'!$AD79=H$5,'CLASS TT'!$AE79,""),IF('CLASS TT'!$AH79=H$5,'CLASS TT'!$AI79,""),IF('CLASS TT'!$AL79=H$5,'CLASS TT'!$AM79,""),IF('CLASS TT'!$AP79=H$5,'CLASS TT'!$AQ79,""),IF('CLASS TT'!$AT79=H$5,'CLASS TT'!$AU79,""),IF('CLASS TT'!$BB79=H$5,'CLASS TT'!$BC79,""),IF('CLASS TT'!$AX79=H$5,'CLASS TT'!$AY79,""))</f>
        <v>502</v>
      </c>
      <c r="L79" s="627" t="str">
        <f>CONCATENATE(IF('CLASS TT'!$F79=L$5,CONCATENATE('CLASS TT'!$D$5,"-",'CLASS TT'!$D79),""),IF('CLASS TT'!$J79=L$5,CONCATENATE('CLASS TT'!$H$5,"-",'CLASS TT'!$H79),""),IF('CLASS TT'!$N79=L$5,CONCATENATE('CLASS TT'!$L$5,"-",'CLASS TT'!$L79),""),IF('CLASS TT'!$R79=L$5,CONCATENATE('CLASS TT'!$P$5,"-",'CLASS TT'!$P79),""),IF('CLASS TT'!$V79=L$5,CONCATENATE('CLASS TT'!$T$5,"-",'CLASS TT'!$T79),""),IF('CLASS TT'!$Z79=L$5,CONCATENATE('CLASS TT'!$X$5,"-",'CLASS TT'!$X79),""),IF('CLASS TT'!$AD79=L$5,CONCATENATE('CLASS TT'!$AB$5,"-",'CLASS TT'!$AB79),""),IF('CLASS TT'!$AH79=L$5,CONCATENATE('CLASS TT'!$AF$5,"-",'CLASS TT'!$AF79),""),IF('CLASS TT'!$AL79=L$5,CONCATENATE('CLASS TT'!$AJ$5,"-",'CLASS TT'!$AJ79),""),IF('CLASS TT'!$AP79=L$5,CONCATENATE('CLASS TT'!$AN$5,"-",'CLASS TT'!$AN79),""),IF('CLASS TT'!$AT79=L$5,CONCATENATE('CLASS TT'!$AR$5,"-",'CLASS TT'!$AR79),""),IF('CLASS TT'!$BB79=L$5,CONCATENATE('CLASS TT'!$AZ$5,"-",'CLASS TT'!$AZ79),""),IF('CLASS TT'!$AX79=L$5,CONCATENATE('CLASS TT'!$AV$5,"-",'CLASS TT'!$AV79),""))</f>
        <v>D-2-MATHS-I</v>
      </c>
      <c r="M79" s="627" t="str">
        <f>CONCATENATE(IF('CLASS TT'!$F79=L$5,'CLASS TT'!$E79,""),IF('CLASS TT'!$J79=L$5,'CLASS TT'!$I79,""),IF('CLASS TT'!$N79=L$5,'CLASS TT'!$M79,""),IF('CLASS TT'!$R79=L$5,'CLASS TT'!$Q79,""),IF('CLASS TT'!$V79=L$5,'CLASS TT'!$U79,""),IF('CLASS TT'!$Z79=L$5,'CLASS TT'!$Y79,""),IF('CLASS TT'!$AD79=L$5,'CLASS TT'!$AC79,""),IF('CLASS TT'!$AH79=L$5,'CLASS TT'!$AG79,""),IF('CLASS TT'!$AL79=L$5,'CLASS TT'!$AK79,""),IF('CLASS TT'!$AP79=L$5,'CLASS TT'!$AO79,""),IF('CLASS TT'!$AT79=L$5,'CLASS TT'!$AS79,""),IF('CLASS TT'!$BB79=L$5,'CLASS TT'!$BA79,""))</f>
        <v>0</v>
      </c>
      <c r="N79" s="627" t="str">
        <f>CONCATENATE(IF('CLASS TT'!$F79=L$5,'CLASS TT'!$F79,""),IF('CLASS TT'!$J79=L$5,'CLASS TT'!$J79,""),IF('CLASS TT'!$N79=L$5,'CLASS TT'!$N79,""),IF('CLASS TT'!$R79=L$5,'CLASS TT'!$R79,""),IF('CLASS TT'!$V79=L$5,'CLASS TT'!$V79,""),IF('CLASS TT'!$Z79=L$5,'CLASS TT'!$Z79,""),IF('CLASS TT'!$AD79=L$5,'CLASS TT'!$AD79,""),IF('CLASS TT'!$AH79=L$5,'CLASS TT'!$AH79,""),IF('CLASS TT'!$AL79=L$5,'CLASS TT'!$AL79,""),IF('CLASS TT'!$AP79=L$5,'CLASS TT'!$AP79,""),IF('CLASS TT'!$AT79=L$5,'CLASS TT'!$AT79,""),IF('CLASS TT'!$BB79=L$5,'CLASS TT'!$BB79,""),IF('CLASS TT'!$AX79=L$5,'CLASS TT'!$AX79,""))</f>
        <v>PDB</v>
      </c>
      <c r="O79" s="627" t="str">
        <f>CONCATENATE(IF('CLASS TT'!$F79=L$5,'CLASS TT'!$G79,""),IF('CLASS TT'!$J79=L$5,'CLASS TT'!$K79,""),IF('CLASS TT'!$N79=L$5,'CLASS TT'!$O79,""),IF('CLASS TT'!$R79=L$5,'CLASS TT'!$S79,""),IF('CLASS TT'!$V79=L$5,'CLASS TT'!$W79,""),IF('CLASS TT'!$Z79=L$5,'CLASS TT'!$AA79,""),IF('CLASS TT'!$AD79=L$5,'CLASS TT'!$AE79,""),IF('CLASS TT'!$AH79=L$5,'CLASS TT'!$AI79,""),IF('CLASS TT'!$AL79=L$5,'CLASS TT'!$AM79,""),IF('CLASS TT'!$AP79=L$5,'CLASS TT'!$AQ79,""),IF('CLASS TT'!$AT79=L$5,'CLASS TT'!$AU79,""),IF('CLASS TT'!$BB79=L$5,'CLASS TT'!$BC79,""),IF('CLASS TT'!$AX79=L$5,'CLASS TT'!$AY79,""))</f>
        <v>506-A</v>
      </c>
      <c r="P79" s="627" t="str">
        <f>CONCATENATE(IF('CLASS TT'!$F79=P$5,CONCATENATE('CLASS TT'!$D$5,"-",'CLASS TT'!$D79),""),IF('CLASS TT'!$J79=P$5,CONCATENATE('CLASS TT'!$H$5,"-",'CLASS TT'!$H79),""),IF('CLASS TT'!$N79=P$5,CONCATENATE('CLASS TT'!$L$5,"-",'CLASS TT'!$L79),""),IF('CLASS TT'!$R79=P$5,CONCATENATE('CLASS TT'!$P$5,"-",'CLASS TT'!$P79),""),IF('CLASS TT'!$V79=P$5,CONCATENATE('CLASS TT'!$T$5,"-",'CLASS TT'!$T79),""),IF('CLASS TT'!$Z79=P$5,CONCATENATE('CLASS TT'!$X$5,"-",'CLASS TT'!$X79),""),IF('CLASS TT'!$AD79=P$5,CONCATENATE('CLASS TT'!$AB$5,"-",'CLASS TT'!$AB79),""),IF('CLASS TT'!$AH79=P$5,CONCATENATE('CLASS TT'!$AF$5,"-",'CLASS TT'!$AF79),""),IF('CLASS TT'!$AL79=P$5,CONCATENATE('CLASS TT'!$AJ$5,"-",'CLASS TT'!$AJ79),""),IF('CLASS TT'!$AP79=P$5,CONCATENATE('CLASS TT'!$AN$5,"-",'CLASS TT'!$AN79),""),IF('CLASS TT'!$AT79=P$5,CONCATENATE('CLASS TT'!$AR$5,"-",'CLASS TT'!$AR79),""),IF('CLASS TT'!$BB79=P$5,CONCATENATE('CLASS TT'!$AZ$5,"-",'CLASS TT'!$AZ79),""),IF('CLASS TT'!$AX79=P$5,CONCATENATE('CLASS TT'!$AV$5,"-",'CLASS TT'!$AV79),""))</f>
        <v/>
      </c>
      <c r="Q79" s="627" t="str">
        <f>CONCATENATE(IF('CLASS TT'!$F79=P$5,'CLASS TT'!$E79,""),IF('CLASS TT'!$J79=P$5,'CLASS TT'!$I79,""),IF('CLASS TT'!$N79=P$5,'CLASS TT'!$M79,""),IF('CLASS TT'!$R79=P$5,'CLASS TT'!$Q79,""),IF('CLASS TT'!$V79=P$5,'CLASS TT'!$U79,""),IF('CLASS TT'!$Z79=P$5,'CLASS TT'!$Y79,""),IF('CLASS TT'!$AD79=P$5,'CLASS TT'!$AC79,""),IF('CLASS TT'!$AH79=P$5,'CLASS TT'!$AG79,""),IF('CLASS TT'!$AL79=P$5,'CLASS TT'!$AK79,""),IF('CLASS TT'!$AP79=P$5,'CLASS TT'!$AO79,""),IF('CLASS TT'!$AT79=P$5,'CLASS TT'!$AS79,""),IF('CLASS TT'!$BB79=P$5,'CLASS TT'!$BA79,""))</f>
        <v/>
      </c>
      <c r="R79" s="627" t="str">
        <f>CONCATENATE(IF('CLASS TT'!$F79=P$5,'CLASS TT'!$F79,""),IF('CLASS TT'!$J79=P$5,'CLASS TT'!$J79,""),IF('CLASS TT'!$N79=P$5,'CLASS TT'!$N79,""),IF('CLASS TT'!$R79=P$5,'CLASS TT'!$R79,""),IF('CLASS TT'!$V79=P$5,'CLASS TT'!$V79,""),IF('CLASS TT'!$Z79=P$5,'CLASS TT'!$Z79,""),IF('CLASS TT'!$AD79=P$5,'CLASS TT'!$AD79,""),IF('CLASS TT'!$AH79=P$5,'CLASS TT'!$AH79,""),IF('CLASS TT'!$AL79=P$5,'CLASS TT'!$AL79,""),IF('CLASS TT'!$AP79=P$5,'CLASS TT'!$AP79,""),IF('CLASS TT'!$AT79=P$5,'CLASS TT'!$AT79,""),IF('CLASS TT'!$BB79=P$5,'CLASS TT'!$BB79,""),IF('CLASS TT'!$AX79=P$5,'CLASS TT'!$AX79,""))</f>
        <v/>
      </c>
      <c r="S79" s="627" t="str">
        <f>CONCATENATE(IF('CLASS TT'!$F79=P$5,'CLASS TT'!$G79,""),IF('CLASS TT'!$J79=P$5,'CLASS TT'!$K79,""),IF('CLASS TT'!$N79=P$5,'CLASS TT'!$O79,""),IF('CLASS TT'!$R79=P$5,'CLASS TT'!$S79,""),IF('CLASS TT'!$V79=P$5,'CLASS TT'!$W79,""),IF('CLASS TT'!$Z79=P$5,'CLASS TT'!$AA79,""),IF('CLASS TT'!$AD79=P$5,'CLASS TT'!$AE79,""),IF('CLASS TT'!$AH79=P$5,'CLASS TT'!$AI79,""),IF('CLASS TT'!$AL79=P$5,'CLASS TT'!$AM79,""),IF('CLASS TT'!$AP79=P$5,'CLASS TT'!$AQ79,""),IF('CLASS TT'!$AT79=P$5,'CLASS TT'!$AU79,""),IF('CLASS TT'!$BB79=P$5,'CLASS TT'!$BC79,""),IF('CLASS TT'!$AX79=P$5,'CLASS TT'!$AY79,""))</f>
        <v/>
      </c>
      <c r="T79" s="627" t="str">
        <f>CONCATENATE(IF('CLASS TT'!$F79=T$5,CONCATENATE('CLASS TT'!$D$5,"-",'CLASS TT'!$D79),""),IF('CLASS TT'!$J79=T$5,CONCATENATE('CLASS TT'!$H$5,"-",'CLASS TT'!$H79),""),IF('CLASS TT'!$N79=T$5,CONCATENATE('CLASS TT'!$L$5,"-",'CLASS TT'!$L79),""),IF('CLASS TT'!$R79=T$5,CONCATENATE('CLASS TT'!$P$5,"-",'CLASS TT'!$P79),""),IF('CLASS TT'!$V79=T$5,CONCATENATE('CLASS TT'!$T$5,"-",'CLASS TT'!$T79),""),IF('CLASS TT'!$Z79=T$5,CONCATENATE('CLASS TT'!$X$5,"-",'CLASS TT'!$X79),""),IF('CLASS TT'!$AD79=T$5,CONCATENATE('CLASS TT'!$AB$5,"-",'CLASS TT'!$AB79),""),IF('CLASS TT'!$AH79=T$5,CONCATENATE('CLASS TT'!$AF$5,"-",'CLASS TT'!$AF79),""),IF('CLASS TT'!$AL79=T$5,CONCATENATE('CLASS TT'!$AJ$5,"-",'CLASS TT'!$AJ79),""),IF('CLASS TT'!$AP79=T$5,CONCATENATE('CLASS TT'!$AN$5,"-",'CLASS TT'!$AN79),""),IF('CLASS TT'!$AT79=T$5,CONCATENATE('CLASS TT'!$AR$5,"-",'CLASS TT'!$AR79),""),IF('CLASS TT'!$BB79=T$5,CONCATENATE('CLASS TT'!$AZ$5,"-",'CLASS TT'!$AZ79),""),IF('CLASS TT'!$AX79=T$5,CONCATENATE('CLASS TT'!$AV$5,"-",'CLASS TT'!$AV79),""))</f>
        <v>D-4-PHY</v>
      </c>
      <c r="U79" s="627" t="str">
        <f>CONCATENATE(IF('CLASS TT'!$F79=T$5,'CLASS TT'!$E79,""),IF('CLASS TT'!$J79=T$5,'CLASS TT'!$I79,""),IF('CLASS TT'!$N79=T$5,'CLASS TT'!$M79,""),IF('CLASS TT'!$R79=T$5,'CLASS TT'!$Q79,""),IF('CLASS TT'!$V79=T$5,'CLASS TT'!$U79,""),IF('CLASS TT'!$Z79=T$5,'CLASS TT'!$Y79,""),IF('CLASS TT'!$AD79=T$5,'CLASS TT'!$AC79,""),IF('CLASS TT'!$AH79=T$5,'CLASS TT'!$AG79,""),IF('CLASS TT'!$AL79=T$5,'CLASS TT'!$AK79,""),IF('CLASS TT'!$AP79=T$5,'CLASS TT'!$AO79,""),IF('CLASS TT'!$AT79=T$5,'CLASS TT'!$AS79,""),IF('CLASS TT'!$BB79=T$5,'CLASS TT'!$BA79,""))</f>
        <v>0</v>
      </c>
      <c r="V79" s="627" t="str">
        <f>CONCATENATE(IF('CLASS TT'!$F79=T$5,'CLASS TT'!$F79,""),IF('CLASS TT'!$J79=T$5,'CLASS TT'!$J79,""),IF('CLASS TT'!$N79=T$5,'CLASS TT'!$N79,""),IF('CLASS TT'!$R79=T$5,'CLASS TT'!$R79,""),IF('CLASS TT'!$V79=T$5,'CLASS TT'!$V79,""),IF('CLASS TT'!$Z79=T$5,'CLASS TT'!$Z79,""),IF('CLASS TT'!$AD79=T$5,'CLASS TT'!$AD79,""),IF('CLASS TT'!$AH79=T$5,'CLASS TT'!$AH79,""),IF('CLASS TT'!$AL79=T$5,'CLASS TT'!$AL79,""),IF('CLASS TT'!$AP79=T$5,'CLASS TT'!$AP79,""),IF('CLASS TT'!$AT79=T$5,'CLASS TT'!$AT79,""),IF('CLASS TT'!$BB79=T$5,'CLASS TT'!$BB79,""),IF('CLASS TT'!$AX79=T$5,'CLASS TT'!$AX79,""))</f>
        <v>PYR</v>
      </c>
      <c r="W79" s="627" t="str">
        <f>CONCATENATE(IF('CLASS TT'!$F79=T$5,'CLASS TT'!$G79,""),IF('CLASS TT'!$J79=T$5,'CLASS TT'!$K79,""),IF('CLASS TT'!$N79=T$5,'CLASS TT'!$O79,""),IF('CLASS TT'!$R79=T$5,'CLASS TT'!$S79,""),IF('CLASS TT'!$V79=T$5,'CLASS TT'!$W79,""),IF('CLASS TT'!$Z79=T$5,'CLASS TT'!$AA79,""),IF('CLASS TT'!$AD79=T$5,'CLASS TT'!$AE79,""),IF('CLASS TT'!$AH79=T$5,'CLASS TT'!$AI79,""),IF('CLASS TT'!$AL79=T$5,'CLASS TT'!$AM79,""),IF('CLASS TT'!$AP79=T$5,'CLASS TT'!$AQ79,""),IF('CLASS TT'!$AT79=T$5,'CLASS TT'!$AU79,""),IF('CLASS TT'!$BB79=T$5,'CLASS TT'!$BC79,""),IF('CLASS TT'!$AX79=T$5,'CLASS TT'!$AY79,""))</f>
        <v>509</v>
      </c>
      <c r="X79" s="627" t="str">
        <f>CONCATENATE(IF('CLASS TT'!$F79=X$5,CONCATENATE('CLASS TT'!$D$5,"-",'CLASS TT'!$D79),""),IF('CLASS TT'!$J79=X$5,CONCATENATE('CLASS TT'!$H$5,"-",'CLASS TT'!$H79),""),IF('CLASS TT'!$N79=X$5,CONCATENATE('CLASS TT'!$L$5,"-",'CLASS TT'!$L79),""),IF('CLASS TT'!$R79=X$5,CONCATENATE('CLASS TT'!$P$5,"-",'CLASS TT'!$P79),""),IF('CLASS TT'!$V79=X$5,CONCATENATE('CLASS TT'!$T$5,"-",'CLASS TT'!$T79),""),IF('CLASS TT'!$Z79=X$5,CONCATENATE('CLASS TT'!$X$5,"-",'CLASS TT'!$X79),""),IF('CLASS TT'!$AD79=X$5,CONCATENATE('CLASS TT'!$AB$5,"-",'CLASS TT'!$AB79),""),IF('CLASS TT'!$AH79=X$5,CONCATENATE('CLASS TT'!$AF$5,"-",'CLASS TT'!$AF79),""),IF('CLASS TT'!$AL79=X$5,CONCATENATE('CLASS TT'!$AJ$5,"-",'CLASS TT'!$AJ79),""),IF('CLASS TT'!$AP79=X$5,CONCATENATE('CLASS TT'!$AN$5,"-",'CLASS TT'!$AN79),""),IF('CLASS TT'!$AT79=X$5,CONCATENATE('CLASS TT'!$AR$5,"-",'CLASS TT'!$AR79),""),IF('CLASS TT'!$BB79=X$5,CONCATENATE('CLASS TT'!$AZ$5,"-",'CLASS TT'!$AZ79),""),IF('CLASS TT'!$AX79=X$5,CONCATENATE('CLASS TT'!$AV$5,"-",'CLASS TT'!$AV79),""))</f>
        <v>D-7-PYTHON-I</v>
      </c>
      <c r="Y79" s="627" t="str">
        <f>CONCATENATE(IF('CLASS TT'!$F79=X$5,'CLASS TT'!$E79,""),IF('CLASS TT'!$J79=X$5,'CLASS TT'!$I79,""),IF('CLASS TT'!$N79=X$5,'CLASS TT'!$M79,""),IF('CLASS TT'!$R79=X$5,'CLASS TT'!$Q79,""),IF('CLASS TT'!$V79=X$5,'CLASS TT'!$U79,""),IF('CLASS TT'!$Z79=X$5,'CLASS TT'!$Y79,""),IF('CLASS TT'!$AD79=X$5,'CLASS TT'!$AC79,""),IF('CLASS TT'!$AH79=X$5,'CLASS TT'!$AG79,""),IF('CLASS TT'!$AL79=X$5,'CLASS TT'!$AK79,""),IF('CLASS TT'!$AP79=X$5,'CLASS TT'!$AO79,""),IF('CLASS TT'!$AT79=X$5,'CLASS TT'!$AS79,""),IF('CLASS TT'!$BB79=X$5,'CLASS TT'!$BA79,""))</f>
        <v>0</v>
      </c>
      <c r="Z79" s="627" t="str">
        <f>CONCATENATE(IF('CLASS TT'!$F79=X$5,'CLASS TT'!$F79,""),IF('CLASS TT'!$J79=X$5,'CLASS TT'!$J79,""),IF('CLASS TT'!$N79=X$5,'CLASS TT'!$N79,""),IF('CLASS TT'!$R79=X$5,'CLASS TT'!$R79,""),IF('CLASS TT'!$V79=X$5,'CLASS TT'!$V79,""),IF('CLASS TT'!$Z79=X$5,'CLASS TT'!$Z79,""),IF('CLASS TT'!$AD79=X$5,'CLASS TT'!$AD79,""),IF('CLASS TT'!$AH79=X$5,'CLASS TT'!$AH79,""),IF('CLASS TT'!$AL79=X$5,'CLASS TT'!$AL79,""),IF('CLASS TT'!$AP79=X$5,'CLASS TT'!$AP79,""),IF('CLASS TT'!$AT79=X$5,'CLASS TT'!$AT79,""),IF('CLASS TT'!$BB79=X$5,'CLASS TT'!$BB79,""),IF('CLASS TT'!$AX79=X$5,'CLASS TT'!$AX79,""))</f>
        <v>JPM</v>
      </c>
      <c r="AA79" s="627" t="str">
        <f>CONCATENATE(IF('CLASS TT'!$F79=X$5,'CLASS TT'!$G79,""),IF('CLASS TT'!$J79=X$5,'CLASS TT'!$K79,""),IF('CLASS TT'!$N79=X$5,'CLASS TT'!$O79,""),IF('CLASS TT'!$R79=X$5,'CLASS TT'!$S79,""),IF('CLASS TT'!$V79=X$5,'CLASS TT'!$W79,""),IF('CLASS TT'!$Z79=X$5,'CLASS TT'!$AA79,""),IF('CLASS TT'!$AD79=X$5,'CLASS TT'!$AE79,""),IF('CLASS TT'!$AH79=X$5,'CLASS TT'!$AI79,""),IF('CLASS TT'!$AL79=X$5,'CLASS TT'!$AM79,""),IF('CLASS TT'!$AP79=X$5,'CLASS TT'!$AQ79,""),IF('CLASS TT'!$AT79=X$5,'CLASS TT'!$AU79,""),IF('CLASS TT'!$BB79=X$5,'CLASS TT'!$BC79,""),IF('CLASS TT'!$AX79=X$5,'CLASS TT'!$AY79,""))</f>
        <v>506-B</v>
      </c>
      <c r="AB79" s="627" t="str">
        <f>CONCATENATE(IF('CLASS TT'!$F79=AB$5,CONCATENATE('CLASS TT'!$D$5,"-",'CLASS TT'!$D79),""),IF('CLASS TT'!$J79=AB$5,CONCATENATE('CLASS TT'!$H$5,"-",'CLASS TT'!$H79),""),IF('CLASS TT'!$N79=AB$5,CONCATENATE('CLASS TT'!$L$5,"-",'CLASS TT'!$L79),""),IF('CLASS TT'!$R79=AB$5,CONCATENATE('CLASS TT'!$P$5,"-",'CLASS TT'!$P79),""),IF('CLASS TT'!$V79=AB$5,CONCATENATE('CLASS TT'!$T$5,"-",'CLASS TT'!$T79),""),IF('CLASS TT'!$Z79=AB$5,CONCATENATE('CLASS TT'!$X$5,"-",'CLASS TT'!$X79),""),IF('CLASS TT'!$AD79=AB$5,CONCATENATE('CLASS TT'!$AB$5,"-",'CLASS TT'!$AB79),""),IF('CLASS TT'!$AH79=AB$5,CONCATENATE('CLASS TT'!$AF$5,"-",'CLASS TT'!$AF79),""),IF('CLASS TT'!$AL79=AB$5,CONCATENATE('CLASS TT'!$AJ$5,"-",'CLASS TT'!$AJ79),""),IF('CLASS TT'!$AP79=AB$5,CONCATENATE('CLASS TT'!$AN$5,"-",'CLASS TT'!$AN79),""),IF('CLASS TT'!$AT79=AB$5,CONCATENATE('CLASS TT'!$AR$5,"-",'CLASS TT'!$AR79),""),IF('CLASS TT'!$BB79=AB$5,CONCATENATE('CLASS TT'!$AZ$5,"-",'CLASS TT'!$AZ79),""),IF('CLASS TT'!$AX79=AB$5,CONCATENATE('CLASS TT'!$AV$5,"-",'CLASS TT'!$AV79),""))</f>
        <v/>
      </c>
      <c r="AC79" s="627" t="str">
        <f>CONCATENATE(IF('CLASS TT'!$F79=AB$5,'CLASS TT'!$E79,""),IF('CLASS TT'!$J79=AB$5,'CLASS TT'!$I79,""),IF('CLASS TT'!$N79=AB$5,'CLASS TT'!$M79,""),IF('CLASS TT'!$R79=AB$5,'CLASS TT'!$Q79,""),IF('CLASS TT'!$V79=AB$5,'CLASS TT'!$U79,""),IF('CLASS TT'!$Z79=AB$5,'CLASS TT'!$Y79,""),IF('CLASS TT'!$AD79=AB$5,'CLASS TT'!$AC79,""),IF('CLASS TT'!$AH79=AB$5,'CLASS TT'!$AG79,""),IF('CLASS TT'!$AL79=AB$5,'CLASS TT'!$AK79,""),IF('CLASS TT'!$AP79=AB$5,'CLASS TT'!$AO79,""),IF('CLASS TT'!$AT79=AB$5,'CLASS TT'!$AS79,""),IF('CLASS TT'!$BB79=AB$5,'CLASS TT'!$BA79,""))</f>
        <v/>
      </c>
      <c r="AD79" s="627" t="str">
        <f>CONCATENATE(IF('CLASS TT'!$F79=AB$5,'CLASS TT'!$F79,""),IF('CLASS TT'!$J79=AB$5,'CLASS TT'!$J79,""),IF('CLASS TT'!$N79=AB$5,'CLASS TT'!$N79,""),IF('CLASS TT'!$R79=AB$5,'CLASS TT'!$R79,""),IF('CLASS TT'!$V79=AB$5,'CLASS TT'!$V79,""),IF('CLASS TT'!$Z79=AB$5,'CLASS TT'!$Z79,""),IF('CLASS TT'!$AD79=AB$5,'CLASS TT'!$AD79,""),IF('CLASS TT'!$AH79=AB$5,'CLASS TT'!$AH79,""),IF('CLASS TT'!$AL79=AB$5,'CLASS TT'!$AL79,""),IF('CLASS TT'!$AP79=AB$5,'CLASS TT'!$AP79,""),IF('CLASS TT'!$AT79=AB$5,'CLASS TT'!$AT79,""),IF('CLASS TT'!$BB79=AB$5,'CLASS TT'!$BB79,""),IF('CLASS TT'!$AX79=AB$5,'CLASS TT'!$AX79,""))</f>
        <v/>
      </c>
      <c r="AE79" s="627" t="str">
        <f>CONCATENATE(IF('CLASS TT'!$F79=AB$5,'CLASS TT'!$G79,""),IF('CLASS TT'!$J79=AB$5,'CLASS TT'!$K79,""),IF('CLASS TT'!$N79=AB$5,'CLASS TT'!$O79,""),IF('CLASS TT'!$R79=AB$5,'CLASS TT'!$S79,""),IF('CLASS TT'!$V79=AB$5,'CLASS TT'!$W79,""),IF('CLASS TT'!$Z79=AB$5,'CLASS TT'!$AA79,""),IF('CLASS TT'!$AD79=AB$5,'CLASS TT'!$AE79,""),IF('CLASS TT'!$AH79=AB$5,'CLASS TT'!$AI79,""),IF('CLASS TT'!$AL79=AB$5,'CLASS TT'!$AM79,""),IF('CLASS TT'!$AP79=AB$5,'CLASS TT'!$AQ79,""),IF('CLASS TT'!$AT79=AB$5,'CLASS TT'!$AU79,""),IF('CLASS TT'!$BB79=AB$5,'CLASS TT'!$BC79,""),IF('CLASS TT'!$AX79=AB$5,'CLASS TT'!$AY79,""))</f>
        <v/>
      </c>
      <c r="AF79" s="627" t="str">
        <f>CONCATENATE(IF('CLASS TT'!$F79=AF$5,CONCATENATE('CLASS TT'!$D$5,"-",'CLASS TT'!$D79),""),IF('CLASS TT'!$J79=AF$5,CONCATENATE('CLASS TT'!$H$5,"-",'CLASS TT'!$H79),""),IF('CLASS TT'!$N79=AF$5,CONCATENATE('CLASS TT'!$L$5,"-",'CLASS TT'!$L79),""),IF('CLASS TT'!$R79=AF$5,CONCATENATE('CLASS TT'!$P$5,"-",'CLASS TT'!$P79),""),IF('CLASS TT'!$V79=AF$5,CONCATENATE('CLASS TT'!$T$5,"-",'CLASS TT'!$T79),""),IF('CLASS TT'!$Z79=AF$5,CONCATENATE('CLASS TT'!$X$5,"-",'CLASS TT'!$X79),""),IF('CLASS TT'!$AD79=AF$5,CONCATENATE('CLASS TT'!$AB$5,"-",'CLASS TT'!$AB79),""),IF('CLASS TT'!$AH79=AF$5,CONCATENATE('CLASS TT'!$AF$5,"-",'CLASS TT'!$AF79),""),IF('CLASS TT'!$AL79=AF$5,CONCATENATE('CLASS TT'!$AJ$5,"-",'CLASS TT'!$AJ79),""),IF('CLASS TT'!$AP79=AF$5,CONCATENATE('CLASS TT'!$AN$5,"-",'CLASS TT'!$AN79),""),IF('CLASS TT'!$AT79=AF$5,CONCATENATE('CLASS TT'!$AR$5,"-",'CLASS TT'!$AR79),""),IF('CLASS TT'!$BB79=AF$5,CONCATENATE('CLASS TT'!$AZ$5,"-",'CLASS TT'!$AZ79),""),IF('CLASS TT'!$AX79=AF$5,CONCATENATE('CLASS TT'!$AV$5,"-",'CLASS TT'!$AV79),""))</f>
        <v>D-8-0D-9-0C-10-0A-11-0-0-11:30am to 12:30pm</v>
      </c>
      <c r="AG79" s="627" t="str">
        <f>CONCATENATE(IF('CLASS TT'!$F79=AF$5,'CLASS TT'!$E79,""),IF('CLASS TT'!$J79=AF$5,'CLASS TT'!$I79,""),IF('CLASS TT'!$N79=AF$5,'CLASS TT'!$M79,""),IF('CLASS TT'!$R79=AF$5,'CLASS TT'!$Q79,""),IF('CLASS TT'!$V79=AF$5,'CLASS TT'!$U79,""),IF('CLASS TT'!$Z79=AF$5,'CLASS TT'!$Y79,""),IF('CLASS TT'!$AD79=AF$5,'CLASS TT'!$AC79,""),IF('CLASS TT'!$AH79=AF$5,'CLASS TT'!$AG79,""),IF('CLASS TT'!$AL79=AF$5,'CLASS TT'!$AK79,""),IF('CLASS TT'!$AP79=AF$5,'CLASS TT'!$AO79,""),IF('CLASS TT'!$AT79=AF$5,'CLASS TT'!$AS79,""),IF('CLASS TT'!$BB79=AF$5,'CLASS TT'!$BA79,""))</f>
        <v>00000</v>
      </c>
      <c r="AH79" s="627" t="str">
        <f>CONCATENATE(IF('CLASS TT'!$F79=AF$5,'CLASS TT'!$F79,""),IF('CLASS TT'!$J79=AF$5,'CLASS TT'!$J79,""),IF('CLASS TT'!$N79=AF$5,'CLASS TT'!$N79,""),IF('CLASS TT'!$R79=AF$5,'CLASS TT'!$R79,""),IF('CLASS TT'!$V79=AF$5,'CLASS TT'!$V79,""),IF('CLASS TT'!$Z79=AF$5,'CLASS TT'!$Z79,""),IF('CLASS TT'!$AD79=AF$5,'CLASS TT'!$AD79,""),IF('CLASS TT'!$AH79=AF$5,'CLASS TT'!$AH79,""),IF('CLASS TT'!$AL79=AF$5,'CLASS TT'!$AL79,""),IF('CLASS TT'!$AP79=AF$5,'CLASS TT'!$AP79,""),IF('CLASS TT'!$AT79=AF$5,'CLASS TT'!$AT79,""),IF('CLASS TT'!$BB79=AF$5,'CLASS TT'!$BB79,""),IF('CLASS TT'!$AX79=AF$5,'CLASS TT'!$AX79,""))</f>
        <v>000000</v>
      </c>
      <c r="AI79" s="627" t="str">
        <f>CONCATENATE(IF('CLASS TT'!$F79=AF$5,'CLASS TT'!$G79,""),IF('CLASS TT'!$J79=AF$5,'CLASS TT'!$K79,""),IF('CLASS TT'!$N79=AF$5,'CLASS TT'!$O79,""),IF('CLASS TT'!$R79=AF$5,'CLASS TT'!$S79,""),IF('CLASS TT'!$V79=AF$5,'CLASS TT'!$W79,""),IF('CLASS TT'!$Z79=AF$5,'CLASS TT'!$AA79,""),IF('CLASS TT'!$AD79=AF$5,'CLASS TT'!$AE79,""),IF('CLASS TT'!$AH79=AF$5,'CLASS TT'!$AI79,""),IF('CLASS TT'!$AL79=AF$5,'CLASS TT'!$AM79,""),IF('CLASS TT'!$AP79=AF$5,'CLASS TT'!$AQ79,""),IF('CLASS TT'!$AT79=AF$5,'CLASS TT'!$AU79,""),IF('CLASS TT'!$BB79=AF$5,'CLASS TT'!$BC79,""),IF('CLASS TT'!$AX79=AF$5,'CLASS TT'!$AY79,""))</f>
        <v>000300</v>
      </c>
      <c r="AJ79" s="627" t="str">
        <f>CONCATENATE(IF('CLASS TT'!$F79=AJ$5,CONCATENATE('CLASS TT'!$D$5,"-",'CLASS TT'!$D79),""),IF('CLASS TT'!$J79=AJ$5,CONCATENATE('CLASS TT'!$H$5,"-",'CLASS TT'!$H79),""),IF('CLASS TT'!$N79=AJ$5,CONCATENATE('CLASS TT'!$L$5,"-",'CLASS TT'!$L79),""),IF('CLASS TT'!$R79=AJ$5,CONCATENATE('CLASS TT'!$P$5,"-",'CLASS TT'!$P79),""),IF('CLASS TT'!$V79=AJ$5,CONCATENATE('CLASS TT'!$T$5,"-",'CLASS TT'!$T79),""),IF('CLASS TT'!$Z79=AJ$5,CONCATENATE('CLASS TT'!$X$5,"-",'CLASS TT'!$X79),""),IF('CLASS TT'!$AD79=AJ$5,CONCATENATE('CLASS TT'!$AB$5,"-",'CLASS TT'!$AB79),""),IF('CLASS TT'!$AH79=AJ$5,CONCATENATE('CLASS TT'!$AF$5,"-",'CLASS TT'!$AF79),""),IF('CLASS TT'!$AL79=AJ$5,CONCATENATE('CLASS TT'!$AJ$5,"-",'CLASS TT'!$AJ79),""),IF('CLASS TT'!$AP79=AJ$5,CONCATENATE('CLASS TT'!$AN$5,"-",'CLASS TT'!$AN79),""),IF('CLASS TT'!$AT79=AJ$5,CONCATENATE('CLASS TT'!$AR$5,"-",'CLASS TT'!$AR79),""),IF('CLASS TT'!$BB79=AJ$5,CONCATENATE('CLASS TT'!$AZ$5,"-",'CLASS TT'!$AZ79),""),IF('CLASS TT'!$AX79=AJ$5,CONCATENATE('CLASS TT'!$AV$5,"-",'CLASS TT'!$AV79),""))</f>
        <v/>
      </c>
      <c r="AK79" s="627" t="str">
        <f>CONCATENATE(IF('CLASS TT'!$F79=AJ$5,'CLASS TT'!$E79,""),IF('CLASS TT'!$J79=AJ$5,'CLASS TT'!$I79,""),IF('CLASS TT'!$N79=AJ$5,'CLASS TT'!$M79,""),IF('CLASS TT'!$R79=AJ$5,'CLASS TT'!$Q79,""),IF('CLASS TT'!$V79=AJ$5,'CLASS TT'!$U79,""),IF('CLASS TT'!$Z79=AJ$5,'CLASS TT'!$Y79,""),IF('CLASS TT'!$AD79=AJ$5,'CLASS TT'!$AC79,""),IF('CLASS TT'!$AH79=AJ$5,'CLASS TT'!$AG79,""),IF('CLASS TT'!$AL79=AJ$5,'CLASS TT'!$AK79,""),IF('CLASS TT'!$AP79=AJ$5,'CLASS TT'!$AO79,""),IF('CLASS TT'!$AT79=AJ$5,'CLASS TT'!$AS79,""),IF('CLASS TT'!$BB79=AJ$5,'CLASS TT'!$BA79,""))</f>
        <v/>
      </c>
      <c r="AL79" s="627" t="str">
        <f>CONCATENATE(IF('CLASS TT'!$F79=AJ$5,'CLASS TT'!$F79,""),IF('CLASS TT'!$J79=AJ$5,'CLASS TT'!$J79,""),IF('CLASS TT'!$N79=AJ$5,'CLASS TT'!$N79,""),IF('CLASS TT'!$R79=AJ$5,'CLASS TT'!$R79,""),IF('CLASS TT'!$V79=AJ$5,'CLASS TT'!$V79,""),IF('CLASS TT'!$Z79=AJ$5,'CLASS TT'!$Z79,""),IF('CLASS TT'!$AD79=AJ$5,'CLASS TT'!$AD79,""),IF('CLASS TT'!$AH79=AJ$5,'CLASS TT'!$AH79,""),IF('CLASS TT'!$AL79=AJ$5,'CLASS TT'!$AL79,""),IF('CLASS TT'!$AP79=AJ$5,'CLASS TT'!$AP79,""),IF('CLASS TT'!$AT79=AJ$5,'CLASS TT'!$AT79,""),IF('CLASS TT'!$BB79=AJ$5,'CLASS TT'!$BB79,""),IF('CLASS TT'!$AX79=AJ$5,'CLASS TT'!$AX79,""))</f>
        <v/>
      </c>
      <c r="AM79" s="627" t="str">
        <f>CONCATENATE(IF('CLASS TT'!$F79=AJ$5,'CLASS TT'!$G79,""),IF('CLASS TT'!$J79=AJ$5,'CLASS TT'!$K79,""),IF('CLASS TT'!$N79=AJ$5,'CLASS TT'!$O79,""),IF('CLASS TT'!$R79=AJ$5,'CLASS TT'!$S79,""),IF('CLASS TT'!$V79=AJ$5,'CLASS TT'!$W79,""),IF('CLASS TT'!$Z79=AJ$5,'CLASS TT'!$AA79,""),IF('CLASS TT'!$AD79=AJ$5,'CLASS TT'!$AE79,""),IF('CLASS TT'!$AH79=AJ$5,'CLASS TT'!$AI79,""),IF('CLASS TT'!$AL79=AJ$5,'CLASS TT'!$AM79,""),IF('CLASS TT'!$AP79=AJ$5,'CLASS TT'!$AQ79,""),IF('CLASS TT'!$AT79=AJ$5,'CLASS TT'!$AU79,""),IF('CLASS TT'!$BB79=AJ$5,'CLASS TT'!$BC79,""),IF('CLASS TT'!$AX79=AJ$5,'CLASS TT'!$AY79,""))</f>
        <v/>
      </c>
      <c r="AN79" s="656" t="str">
        <f>CONCATENATE(IF('CLASS TT'!$F79=AN$5,CONCATENATE('CLASS TT'!$D$5,"-",'CLASS TT'!$D79),""),IF('CLASS TT'!$J79=AN$5,CONCATENATE('CLASS TT'!$H$5,"-",'CLASS TT'!$H79),""),IF('CLASS TT'!$N79=AN$5,CONCATENATE('CLASS TT'!$L$5,"-",'CLASS TT'!$L79),""),IF('CLASS TT'!$R79=AN$5,CONCATENATE('CLASS TT'!$P$5,"-",'CLASS TT'!$P79),""),IF('CLASS TT'!$V79=AN$5,CONCATENATE('CLASS TT'!$T$5,"-",'CLASS TT'!$T79),""),IF('CLASS TT'!$Z79=AN$5,CONCATENATE('CLASS TT'!$X$5,"-",'CLASS TT'!$X79),""),IF('CLASS TT'!$AD79=AN$5,CONCATENATE('CLASS TT'!$AB$5,"-",'CLASS TT'!$AB79),""),IF('CLASS TT'!$AH79=AN$5,CONCATENATE('CLASS TT'!$AF$5,"-",'CLASS TT'!$AF79),""),IF('CLASS TT'!$AL79=AN$5,CONCATENATE('CLASS TT'!$AJ$5,"-",'CLASS TT'!$AJ79),""),IF('CLASS TT'!$AP79=AN$5,CONCATENATE('CLASS TT'!$AN$5,"-",'CLASS TT'!$AN79),""),IF('CLASS TT'!$AT79=AN$5,CONCATENATE('CLASS TT'!$AR$5,"-",'CLASS TT'!$AR79),""),IF('CLASS TT'!$BB79=AN$5,CONCATENATE('CLASS TT'!$AZ$5,"-",'CLASS TT'!$AZ79),""),IF('CLASS TT'!$AX79=AN$5,CONCATENATE('CLASS TT'!$AV$5,"-",'CLASS TT'!$AV79),""))</f>
        <v>D-6-SE</v>
      </c>
      <c r="AO79" s="656" t="str">
        <f>CONCATENATE(IF('CLASS TT'!$F79=AN$5,'CLASS TT'!$E79,""),IF('CLASS TT'!$J79=AN$5,'CLASS TT'!$I79,""),IF('CLASS TT'!$N79=AN$5,'CLASS TT'!$M79,""),IF('CLASS TT'!$R79=AN$5,'CLASS TT'!$Q79,""),IF('CLASS TT'!$V79=AN$5,'CLASS TT'!$U79,""),IF('CLASS TT'!$Z79=AN$5,'CLASS TT'!$Y79,""),IF('CLASS TT'!$AD79=AN$5,'CLASS TT'!$AC79,""),IF('CLASS TT'!$AH79=AN$5,'CLASS TT'!$AG79,""),IF('CLASS TT'!$AL79=AN$5,'CLASS TT'!$AK79,""),IF('CLASS TT'!$AP79=AN$5,'CLASS TT'!$AO79,""),IF('CLASS TT'!$AT79=AN$5,'CLASS TT'!$AS79,""),IF('CLASS TT'!$BB79=AN$5,'CLASS TT'!$BA79,""))</f>
        <v>0</v>
      </c>
      <c r="AP79" s="656" t="str">
        <f>CONCATENATE(IF('CLASS TT'!$F79=AN$5,'CLASS TT'!$F79,""),IF('CLASS TT'!$J79=AN$5,'CLASS TT'!$J79,""),IF('CLASS TT'!$N79=AN$5,'CLASS TT'!$N79,""),IF('CLASS TT'!$R79=AN$5,'CLASS TT'!$R79,""),IF('CLASS TT'!$V79=AN$5,'CLASS TT'!$V79,""),IF('CLASS TT'!$Z79=AN$5,'CLASS TT'!$Z79,""),IF('CLASS TT'!$AD79=AN$5,'CLASS TT'!$AD79,""),IF('CLASS TT'!$AH79=AN$5,'CLASS TT'!$AH79,""),IF('CLASS TT'!$AL79=AN$5,'CLASS TT'!$AL79,""),IF('CLASS TT'!$AP79=AN$5,'CLASS TT'!$AP79,""),IF('CLASS TT'!$AT79=AN$5,'CLASS TT'!$AT79,""),IF('CLASS TT'!$BB79=AN$5,'CLASS TT'!$BB79,""),IF('CLASS TT'!$AX79=AN$5,'CLASS TT'!$AX79,""))</f>
        <v>IRS</v>
      </c>
      <c r="AQ79" s="656" t="str">
        <f>CONCATENATE(IF('CLASS TT'!$F79=AN$5,'CLASS TT'!$G79,""),IF('CLASS TT'!$J79=AN$5,'CLASS TT'!$K79,""),IF('CLASS TT'!$N79=AN$5,'CLASS TT'!$O79,""),IF('CLASS TT'!$R79=AN$5,'CLASS TT'!$S79,""),IF('CLASS TT'!$V79=AN$5,'CLASS TT'!$W79,""),IF('CLASS TT'!$Z79=AN$5,'CLASS TT'!$AA79,""),IF('CLASS TT'!$AD79=AN$5,'CLASS TT'!$AE79,""),IF('CLASS TT'!$AH79=AN$5,'CLASS TT'!$AI79,""),IF('CLASS TT'!$AL79=AN$5,'CLASS TT'!$AM79,""),IF('CLASS TT'!$AP79=AN$5,'CLASS TT'!$AQ79,""),IF('CLASS TT'!$AT79=AN$5,'CLASS TT'!$AU79,""),IF('CLASS TT'!$BB79=AN$5,'CLASS TT'!$BC79,""),IF('CLASS TT'!$AX79=AN$5,'CLASS TT'!$AY79,""))</f>
        <v>506-D</v>
      </c>
      <c r="AR79" s="656" t="str">
        <f>CONCATENATE(IF('CLASS TT'!$F79=AR$5,CONCATENATE('CLASS TT'!$D$5,"-",'CLASS TT'!$D79),""),IF('CLASS TT'!$J79=AR$5,CONCATENATE('CLASS TT'!$H$5,"-",'CLASS TT'!$H79),""),IF('CLASS TT'!$N79=AR$5,CONCATENATE('CLASS TT'!$L$5,"-",'CLASS TT'!$L79),""),IF('CLASS TT'!$R79=AR$5,CONCATENATE('CLASS TT'!$P$5,"-",'CLASS TT'!$P79),""),IF('CLASS TT'!$V79=AR$5,CONCATENATE('CLASS TT'!$T$5,"-",'CLASS TT'!$T79),""),IF('CLASS TT'!$Z79=AR$5,CONCATENATE('CLASS TT'!$X$5,"-",'CLASS TT'!$X79),""),IF('CLASS TT'!$AD79=AR$5,CONCATENATE('CLASS TT'!$AB$5,"-",'CLASS TT'!$AB79),""),IF('CLASS TT'!$AH79=AR$5,CONCATENATE('CLASS TT'!$AF$5,"-",'CLASS TT'!$AF79),""),IF('CLASS TT'!$AL79=AR$5,CONCATENATE('CLASS TT'!$AJ$5,"-",'CLASS TT'!$AJ79),""),IF('CLASS TT'!$AP79=AR$5,CONCATENATE('CLASS TT'!$AN$5,"-",'CLASS TT'!$AN79),""),IF('CLASS TT'!$AT79=AR$5,CONCATENATE('CLASS TT'!$AR$5,"-",'CLASS TT'!$AR79),""),IF('CLASS TT'!$BB79=AR$5,CONCATENATE('CLASS TT'!$AZ$5,"-",'CLASS TT'!$AZ79),""),IF('CLASS TT'!$AX79=AR$5,CONCATENATE('CLASS TT'!$AV$5,"-",'CLASS TT'!$AV79),""))</f>
        <v>D-5-ES</v>
      </c>
      <c r="AS79" s="627" t="str">
        <f>CONCATENATE(IF('CLASS TT'!$F79=AR$5,'CLASS TT'!$E79,""),IF('CLASS TT'!$J79=AR$5,'CLASS TT'!$I79,""),IF('CLASS TT'!$N79=AR$5,'CLASS TT'!$M79,""),IF('CLASS TT'!$R79=AR$5,'CLASS TT'!$Q79,""),IF('CLASS TT'!$V79=AR$5,'CLASS TT'!$U79,""),IF('CLASS TT'!$Z79=AR$5,'CLASS TT'!$Y79,""),IF('CLASS TT'!$AD79=AR$5,'CLASS TT'!$AC79,""),IF('CLASS TT'!$AH79=AR$5,'CLASS TT'!$AG79,""),IF('CLASS TT'!$AL79=AR$5,'CLASS TT'!$AK79,""),IF('CLASS TT'!$AP79=AR$5,'CLASS TT'!$AO79,""),IF('CLASS TT'!$AT79=AR$5,'CLASS TT'!$AS79,""),IF('CLASS TT'!$BB79=AR$5,'CLASS TT'!$BA79,""))</f>
        <v>0</v>
      </c>
      <c r="AT79" s="627" t="str">
        <f>CONCATENATE(IF('CLASS TT'!$F79=AR$5,'CLASS TT'!$F79,""),IF('CLASS TT'!$J79=AR$5,'CLASS TT'!$J79,""),IF('CLASS TT'!$N79=AR$5,'CLASS TT'!$N79,""),IF('CLASS TT'!$R79=AR$5,'CLASS TT'!$R79,""),IF('CLASS TT'!$V79=AR$5,'CLASS TT'!$V79,""),IF('CLASS TT'!$Z79=AR$5,'CLASS TT'!$Z79,""),IF('CLASS TT'!$AD79=AR$5,'CLASS TT'!$AD79,""),IF('CLASS TT'!$AH79=AR$5,'CLASS TT'!$AH79,""),IF('CLASS TT'!$AL79=AR$5,'CLASS TT'!$AL79,""),IF('CLASS TT'!$AP79=AR$5,'CLASS TT'!$AP79,""),IF('CLASS TT'!$AT79=AR$5,'CLASS TT'!$AT79,""),IF('CLASS TT'!$BB79=AR$5,'CLASS TT'!$BB79,""),IF('CLASS TT'!$AX79=AR$5,'CLASS TT'!$AX79,""))</f>
        <v>NND</v>
      </c>
      <c r="AU79" s="627" t="str">
        <f>CONCATENATE(IF('CLASS TT'!$F79=AR$5,'CLASS TT'!$G79,""),IF('CLASS TT'!$J79=AR$5,'CLASS TT'!$K79,""),IF('CLASS TT'!$N79=AR$5,'CLASS TT'!$O79,""),IF('CLASS TT'!$R79=AR$5,'CLASS TT'!$S79,""),IF('CLASS TT'!$V79=AR$5,'CLASS TT'!$W79,""),IF('CLASS TT'!$Z79=AR$5,'CLASS TT'!$AA79,""),IF('CLASS TT'!$AD79=AR$5,'CLASS TT'!$AE79,""),IF('CLASS TT'!$AH79=AR$5,'CLASS TT'!$AI79,""),IF('CLASS TT'!$AL79=AR$5,'CLASS TT'!$AM79,""),IF('CLASS TT'!$AP79=AR$5,'CLASS TT'!$AQ79,""),IF('CLASS TT'!$AT79=AR$5,'CLASS TT'!$AU79,""),IF('CLASS TT'!$BB79=AR$5,'CLASS TT'!$BC79,""),IF('CLASS TT'!$AX79=AR$5,'CLASS TT'!$AY79,""))</f>
        <v>501</v>
      </c>
      <c r="AV79" s="627" t="str">
        <f>CONCATENATE(IF('CLASS TT'!$F79=AV$5,CONCATENATE('CLASS TT'!$D$5,"-",'CLASS TT'!$D79),""),IF('CLASS TT'!$J79=AV$5,CONCATENATE('CLASS TT'!$H$5,"-",'CLASS TT'!$H79),""),IF('CLASS TT'!$N79=AV$5,CONCATENATE('CLASS TT'!$L$5,"-",'CLASS TT'!$L79),""),IF('CLASS TT'!$R79=AV$5,CONCATENATE('CLASS TT'!$P$5,"-",'CLASS TT'!$P79),""),IF('CLASS TT'!$V79=AV$5,CONCATENATE('CLASS TT'!$T$5,"-",'CLASS TT'!$T79),""),IF('CLASS TT'!$Z79=AV$5,CONCATENATE('CLASS TT'!$X$5,"-",'CLASS TT'!$X79),""),IF('CLASS TT'!$AD79=AV$5,CONCATENATE('CLASS TT'!$AB$5,"-",'CLASS TT'!$AB79),""),IF('CLASS TT'!$AH79=AV$5,CONCATENATE('CLASS TT'!$AF$5,"-",'CLASS TT'!$AF79),""),IF('CLASS TT'!$AL79=AV$5,CONCATENATE('CLASS TT'!$AJ$5,"-",'CLASS TT'!$AJ79),""),IF('CLASS TT'!$AP79=AV$5,CONCATENATE('CLASS TT'!$AN$5,"-",'CLASS TT'!$AN79),""),IF('CLASS TT'!$AT79=AV$5,CONCATENATE('CLASS TT'!$AR$5,"-",'CLASS TT'!$AR79),""),IF('CLASS TT'!$BB79=AV$5,CONCATENATE('CLASS TT'!$AZ$5,"-",'CLASS TT'!$AZ79),""),IF('CLASS TT'!$AX79=AV$5,CONCATENATE('CLASS TT'!$AV$5,"-",'CLASS TT'!$AV79),""))</f>
        <v/>
      </c>
      <c r="AW79" s="627" t="str">
        <f>CONCATENATE(IF('CLASS TT'!$F79=AV$5,'CLASS TT'!$E79,""),IF('CLASS TT'!$J79=AV$5,'CLASS TT'!$I79,""),IF('CLASS TT'!$N79=AV$5,'CLASS TT'!$M79,""),IF('CLASS TT'!$R79=AV$5,'CLASS TT'!$Q79,""),IF('CLASS TT'!$V79=AV$5,'CLASS TT'!$U79,""),IF('CLASS TT'!$Z79=AV$5,'CLASS TT'!$Y79,""),IF('CLASS TT'!$AD79=AV$5,'CLASS TT'!$AC79,""),IF('CLASS TT'!$AH79=AV$5,'CLASS TT'!$AG79,""),IF('CLASS TT'!$AL79=AV$5,'CLASS TT'!$AK79,""),IF('CLASS TT'!$AP79=AV$5,'CLASS TT'!$AO79,""),IF('CLASS TT'!$AT79=AV$5,'CLASS TT'!$AS79,""),IF('CLASS TT'!$BB79=AV$5,'CLASS TT'!$BA79,""))</f>
        <v/>
      </c>
      <c r="AX79" s="627" t="str">
        <f>CONCATENATE(IF('CLASS TT'!$F79=AV$5,'CLASS TT'!$F79,""),IF('CLASS TT'!$J79=AV$5,'CLASS TT'!$J79,""),IF('CLASS TT'!$N79=AV$5,'CLASS TT'!$N79,""),IF('CLASS TT'!$R79=AV$5,'CLASS TT'!$R79,""),IF('CLASS TT'!$V79=AV$5,'CLASS TT'!$V79,""),IF('CLASS TT'!$Z79=AV$5,'CLASS TT'!$Z79,""),IF('CLASS TT'!$AD79=AV$5,'CLASS TT'!$AD79,""),IF('CLASS TT'!$AH79=AV$5,'CLASS TT'!$AH79,""),IF('CLASS TT'!$AL79=AV$5,'CLASS TT'!$AL79,""),IF('CLASS TT'!$AP79=AV$5,'CLASS TT'!$AP79,""),IF('CLASS TT'!$AT79=AV$5,'CLASS TT'!$AT79,""),IF('CLASS TT'!$BB79=AV$5,'CLASS TT'!$BB79,""),IF('CLASS TT'!$AX79=AV$5,'CLASS TT'!$AX79,""))</f>
        <v/>
      </c>
      <c r="AY79" s="627" t="str">
        <f>CONCATENATE(IF('CLASS TT'!$F79=AV$5,'CLASS TT'!$G79,""),IF('CLASS TT'!$J79=AV$5,'CLASS TT'!$K79,""),IF('CLASS TT'!$N79=AV$5,'CLASS TT'!$O79,""),IF('CLASS TT'!$R79=AV$5,'CLASS TT'!$S79,""),IF('CLASS TT'!$V79=AV$5,'CLASS TT'!$W79,""),IF('CLASS TT'!$Z79=AV$5,'CLASS TT'!$AA79,""),IF('CLASS TT'!$AD79=AV$5,'CLASS TT'!$AE79,""),IF('CLASS TT'!$AH79=AV$5,'CLASS TT'!$AI79,""),IF('CLASS TT'!$AL79=AV$5,'CLASS TT'!$AM79,""),IF('CLASS TT'!$AP79=AV$5,'CLASS TT'!$AQ79,""),IF('CLASS TT'!$AT79=AV$5,'CLASS TT'!$AU79,""),IF('CLASS TT'!$BB79=AV$5,'CLASS TT'!$BC79,""),IF('CLASS TT'!$AX79=AV$5,'CLASS TT'!$AY79,""))</f>
        <v/>
      </c>
      <c r="AZ79" s="627" t="str">
        <f>CONCATENATE(IF('CLASS TT'!$F79=AZ$5,CONCATENATE('CLASS TT'!$D$5,"-",'CLASS TT'!$D79),""),IF('CLASS TT'!$J79=AZ$5,CONCATENATE('CLASS TT'!$H$5,"-",'CLASS TT'!$H79),""),IF('CLASS TT'!$N79=AZ$5,CONCATENATE('CLASS TT'!$L$5,"-",'CLASS TT'!$L79),""),IF('CLASS TT'!$R79=AZ$5,CONCATENATE('CLASS TT'!$P$5,"-",'CLASS TT'!$P79),""),IF('CLASS TT'!$V79=AZ$5,CONCATENATE('CLASS TT'!$T$5,"-",'CLASS TT'!$T79),""),IF('CLASS TT'!$Z79=AZ$5,CONCATENATE('CLASS TT'!$X$5,"-",'CLASS TT'!$X79),""),IF('CLASS TT'!$AD79=AZ$5,CONCATENATE('CLASS TT'!$AB$5,"-",'CLASS TT'!$AB79),""),IF('CLASS TT'!$AH79=AZ$5,CONCATENATE('CLASS TT'!$AF$5,"-",'CLASS TT'!$AF79),""),IF('CLASS TT'!$AL79=AZ$5,CONCATENATE('CLASS TT'!$AJ$5,"-",'CLASS TT'!$AJ79),""),IF('CLASS TT'!$AP79=AZ$5,CONCATENATE('CLASS TT'!$AN$5,"-",'CLASS TT'!$AN79),""),IF('CLASS TT'!$AT79=AZ$5,CONCATENATE('CLASS TT'!$AR$5,"-",'CLASS TT'!$AR79),""),IF('CLASS TT'!$BB79=AZ$5,CONCATENATE('CLASS TT'!$AZ$5,"-",'CLASS TT'!$AZ79),""),IF('CLASS TT'!$AX79=AZ$5,CONCATENATE('CLASS TT'!$AV$5,"-",'CLASS TT'!$AV79),""))</f>
        <v>D-3-MATHS-I</v>
      </c>
      <c r="BA79" s="627" t="str">
        <f>CONCATENATE(IF('CLASS TT'!$F79=AZ$5,'CLASS TT'!$E79,""),IF('CLASS TT'!$J79=AZ$5,'CLASS TT'!$I79,""),IF('CLASS TT'!$N79=AZ$5,'CLASS TT'!$M79,""),IF('CLASS TT'!$R79=AZ$5,'CLASS TT'!$Q79,""),IF('CLASS TT'!$V79=AZ$5,'CLASS TT'!$U79,""),IF('CLASS TT'!$Z79=AZ$5,'CLASS TT'!$Y79,""),IF('CLASS TT'!$AD79=AZ$5,'CLASS TT'!$AC79,""),IF('CLASS TT'!$AH79=AZ$5,'CLASS TT'!$AG79,""),IF('CLASS TT'!$AL79=AZ$5,'CLASS TT'!$AK79,""),IF('CLASS TT'!$AP79=AZ$5,'CLASS TT'!$AO79,""),IF('CLASS TT'!$AT79=AZ$5,'CLASS TT'!$AS79,""),IF('CLASS TT'!$BB79=AZ$5,'CLASS TT'!$BA79,""))</f>
        <v>0</v>
      </c>
      <c r="BB79" s="627" t="str">
        <f>CONCATENATE(IF('CLASS TT'!$F79=AZ$5,'CLASS TT'!$F79,""),IF('CLASS TT'!$J79=AZ$5,'CLASS TT'!$J79,""),IF('CLASS TT'!$N79=AZ$5,'CLASS TT'!$N79,""),IF('CLASS TT'!$R79=AZ$5,'CLASS TT'!$R79,""),IF('CLASS TT'!$V79=AZ$5,'CLASS TT'!$V79,""),IF('CLASS TT'!$Z79=AZ$5,'CLASS TT'!$Z79,""),IF('CLASS TT'!$AD79=AZ$5,'CLASS TT'!$AD79,""),IF('CLASS TT'!$AH79=AZ$5,'CLASS TT'!$AH79,""),IF('CLASS TT'!$AL79=AZ$5,'CLASS TT'!$AL79,""),IF('CLASS TT'!$AP79=AZ$5,'CLASS TT'!$AP79,""),IF('CLASS TT'!$AT79=AZ$5,'CLASS TT'!$AT79,""),IF('CLASS TT'!$BB79=AZ$5,'CLASS TT'!$BB79,""),IF('CLASS TT'!$AX79=AZ$5,'CLASS TT'!$AX79,""))</f>
        <v>JVA</v>
      </c>
      <c r="BC79" s="627" t="str">
        <f>CONCATENATE(IF('CLASS TT'!$F79=AZ$5,'CLASS TT'!$G79,""),IF('CLASS TT'!$J79=AZ$5,'CLASS TT'!$K79,""),IF('CLASS TT'!$N79=AZ$5,'CLASS TT'!$O79,""),IF('CLASS TT'!$R79=AZ$5,'CLASS TT'!$S79,""),IF('CLASS TT'!$V79=AZ$5,'CLASS TT'!$W79,""),IF('CLASS TT'!$Z79=AZ$5,'CLASS TT'!$AA79,""),IF('CLASS TT'!$AD79=AZ$5,'CLASS TT'!$AE79,""),IF('CLASS TT'!$AH79=AZ$5,'CLASS TT'!$AI79,""),IF('CLASS TT'!$AL79=AZ$5,'CLASS TT'!$AM79,""),IF('CLASS TT'!$AP79=AZ$5,'CLASS TT'!$AQ79,""),IF('CLASS TT'!$AT79=AZ$5,'CLASS TT'!$AU79,""),IF('CLASS TT'!$BB79=AZ$5,'CLASS TT'!$BC79,""),IF('CLASS TT'!$AX79=AZ$5,'CLASS TT'!$AY79,""))</f>
        <v>511</v>
      </c>
      <c r="BD79" s="644" t="str">
        <f>CONCATENATE(IF('CLASS TT'!$F79=BD$5,CONCATENATE('CLASS TT'!$D$5,"-",'CLASS TT'!$D79),""),IF('CLASS TT'!$J79=BD$5,CONCATENATE('CLASS TT'!$H$5,"-",'CLASS TT'!$H79),""),IF('CLASS TT'!$N79=BD$5,CONCATENATE('CLASS TT'!$L$5,"-",'CLASS TT'!$L79),""),IF('CLASS TT'!$R79=BD$5,CONCATENATE('CLASS TT'!$P$5,"-",'CLASS TT'!$P79),""),IF('CLASS TT'!$V79=BD$5,CONCATENATE('CLASS TT'!$T$5,"-",'CLASS TT'!$T79),""),IF('CLASS TT'!$Z79=BD$5,CONCATENATE('CLASS TT'!$X$5,"-",'CLASS TT'!$X79),""),IF('CLASS TT'!$AD79=BD$5,CONCATENATE('CLASS TT'!$AB$5,"-",'CLASS TT'!$AB79),""),IF('CLASS TT'!$AH79=BD$5,CONCATENATE('CLASS TT'!$AF$5,"-",'CLASS TT'!$AF79),""),IF('CLASS TT'!$AL79=BD$5,CONCATENATE('CLASS TT'!$AJ$5,"-",'CLASS TT'!$AJ79),""),IF('CLASS TT'!$AP79=BD$5,CONCATENATE('CLASS TT'!$AN$5,"-",'CLASS TT'!$AN79),""),IF('CLASS TT'!$AT79=BD$5,CONCATENATE('CLASS TT'!$AR$5,"-",'CLASS TT'!$AR79),""),IF('CLASS TT'!$BB79=BD$5,CONCATENATE('CLASS TT'!$AZ$5,"-",'CLASS TT'!$AZ79),""),IF('CLASS TT'!$AX79=BD$5,CONCATENATE('CLASS TT'!$AV$5,"-",'CLASS TT'!$AV79),""))</f>
        <v/>
      </c>
      <c r="BE79" s="644" t="str">
        <f>CONCATENATE(IF('CLASS TT'!$F79=BD$5,'CLASS TT'!$E79,""),IF('CLASS TT'!$J79=BD$5,'CLASS TT'!$I79,""),IF('CLASS TT'!$N79=BD$5,'CLASS TT'!$M79,""),IF('CLASS TT'!$R79=BD$5,'CLASS TT'!$Q79,""),IF('CLASS TT'!$V79=BD$5,'CLASS TT'!$U79,""),IF('CLASS TT'!$Z79=BD$5,'CLASS TT'!$Y79,""),IF('CLASS TT'!$AD79=BD$5,'CLASS TT'!$AC79,""),IF('CLASS TT'!$AH79=BD$5,'CLASS TT'!$AG79,""),IF('CLASS TT'!$AL79=BD$5,'CLASS TT'!$AK79,""),IF('CLASS TT'!$AP79=BD$5,'CLASS TT'!$AO79,""),IF('CLASS TT'!$AT79=BD$5,'CLASS TT'!$AS79,""),IF('CLASS TT'!$BB79=BD$5,'CLASS TT'!$BA79,""))</f>
        <v/>
      </c>
      <c r="BF79" s="644" t="str">
        <f>CONCATENATE(IF('CLASS TT'!$F79=BD$5,'CLASS TT'!$F79,""),IF('CLASS TT'!$J79=BD$5,'CLASS TT'!$J79,""),IF('CLASS TT'!$N79=BD$5,'CLASS TT'!$N79,""),IF('CLASS TT'!$R79=BD$5,'CLASS TT'!$R79,""),IF('CLASS TT'!$V79=BD$5,'CLASS TT'!$V79,""),IF('CLASS TT'!$Z79=BD$5,'CLASS TT'!$Z79,""),IF('CLASS TT'!$AD79=BD$5,'CLASS TT'!$AD79,""),IF('CLASS TT'!$AH79=BD$5,'CLASS TT'!$AH79,""),IF('CLASS TT'!$AL79=BD$5,'CLASS TT'!$AL79,""),IF('CLASS TT'!$AP79=BD$5,'CLASS TT'!$AP79,""),IF('CLASS TT'!$AT79=BD$5,'CLASS TT'!$AT79,""),IF('CLASS TT'!$BB79=BD$5,'CLASS TT'!$BB79,""),IF('CLASS TT'!$AX79=BD$5,'CLASS TT'!$AX79,""))</f>
        <v/>
      </c>
      <c r="BG79" s="644" t="str">
        <f>CONCATENATE(IF('CLASS TT'!$F79=BD$5,'CLASS TT'!$G79,""),IF('CLASS TT'!$J79=BD$5,'CLASS TT'!$K79,""),IF('CLASS TT'!$N79=BD$5,'CLASS TT'!$O79,""),IF('CLASS TT'!$R79=BD$5,'CLASS TT'!$S79,""),IF('CLASS TT'!$V79=BD$5,'CLASS TT'!$W79,""),IF('CLASS TT'!$Z79=BD$5,'CLASS TT'!$AA79,""),IF('CLASS TT'!$AD79=BD$5,'CLASS TT'!$AE79,""),IF('CLASS TT'!$AH79=BD$5,'CLASS TT'!$AI79,""),IF('CLASS TT'!$AL79=BD$5,'CLASS TT'!$AM79,""),IF('CLASS TT'!$AP79=BD$5,'CLASS TT'!$AQ79,""),IF('CLASS TT'!$AT79=BD$5,'CLASS TT'!$AU79,""),IF('CLASS TT'!$BB79=BD$5,'CLASS TT'!$BC79,""),IF('CLASS TT'!$AX79=BD$5,'CLASS TT'!$AY79,""))</f>
        <v/>
      </c>
      <c r="BH79" s="627" t="str">
        <f>CONCATENATE(IF('CLASS TT'!$F79=BH$5,CONCATENATE('CLASS TT'!$D$5,"-",'CLASS TT'!$D79),""),IF('CLASS TT'!$J79=BH$5,CONCATENATE('CLASS TT'!$H$5,"-",'CLASS TT'!$H79),""),IF('CLASS TT'!$N79=BH$5,CONCATENATE('CLASS TT'!$L$5,"-",'CLASS TT'!$L79),""),IF('CLASS TT'!$R79=BH$5,CONCATENATE('CLASS TT'!$P$5,"-",'CLASS TT'!$P79),""),IF('CLASS TT'!$V79=BH$5,CONCATENATE('CLASS TT'!$T$5,"-",'CLASS TT'!$T79),""),IF('CLASS TT'!$Z79=BH$5,CONCATENATE('CLASS TT'!$X$5,"-",'CLASS TT'!$X79),""),IF('CLASS TT'!$AD79=BH$5,CONCATENATE('CLASS TT'!$AB$5,"-",'CLASS TT'!$AB79),""),IF('CLASS TT'!$AH79=BH$5,CONCATENATE('CLASS TT'!$AF$5,"-",'CLASS TT'!$AF79),""),IF('CLASS TT'!$AL79=BH$5,CONCATENATE('CLASS TT'!$AJ$5,"-",'CLASS TT'!$AJ79),""),IF('CLASS TT'!$AP79=BH$5,CONCATENATE('CLASS TT'!$AN$5,"-",'CLASS TT'!$AN79),""),IF('CLASS TT'!$AT79=BH$5,CONCATENATE('CLASS TT'!$AR$5,"-",'CLASS TT'!$AR79),""),IF('CLASS TT'!$BB79=BH$5,CONCATENATE('CLASS TT'!$AZ$5,"-",'CLASS TT'!$AZ79),""),IF('CLASS TT'!$AX79=BH$5,CONCATENATE('CLASS TT'!$AV$5,"-",'CLASS TT'!$AV79),""))</f>
        <v/>
      </c>
      <c r="BI79" s="627" t="str">
        <f>CONCATENATE(IF('CLASS TT'!$F79=BH$5,'CLASS TT'!$E79,""),IF('CLASS TT'!$J79=BH$5,'CLASS TT'!$I79,""),IF('CLASS TT'!$N79=BH$5,'CLASS TT'!$M79,""),IF('CLASS TT'!$R79=BH$5,'CLASS TT'!$Q79,""),IF('CLASS TT'!$V79=BH$5,'CLASS TT'!$U79,""),IF('CLASS TT'!$Z79=BH$5,'CLASS TT'!$Y79,""),IF('CLASS TT'!$AD79=BH$5,'CLASS TT'!$AC79,""),IF('CLASS TT'!$AH79=BH$5,'CLASS TT'!$AG79,""),IF('CLASS TT'!$AL79=BH$5,'CLASS TT'!$AK79,""),IF('CLASS TT'!$AP79=BH$5,'CLASS TT'!$AO79,""),IF('CLASS TT'!$AT79=BH$5,'CLASS TT'!$AS79,""),IF('CLASS TT'!$BB79=BH$5,'CLASS TT'!$BA79,""))</f>
        <v/>
      </c>
      <c r="BJ79" s="627" t="str">
        <f>CONCATENATE(IF('CLASS TT'!$F79=BH$5,'CLASS TT'!$F79,""),IF('CLASS TT'!$J79=BH$5,'CLASS TT'!$J79,""),IF('CLASS TT'!$N79=BH$5,'CLASS TT'!$N79,""),IF('CLASS TT'!$R79=BH$5,'CLASS TT'!$R79,""),IF('CLASS TT'!$V79=BH$5,'CLASS TT'!$V79,""),IF('CLASS TT'!$Z79=BH$5,'CLASS TT'!$Z79,""),IF('CLASS TT'!$AD79=BH$5,'CLASS TT'!$AD79,""),IF('CLASS TT'!$AH79=BH$5,'CLASS TT'!$AH79,""),IF('CLASS TT'!$AL79=BH$5,'CLASS TT'!$AL79,""),IF('CLASS TT'!$AP79=BH$5,'CLASS TT'!$AP79,""),IF('CLASS TT'!$AT79=BH$5,'CLASS TT'!$AT79,""),IF('CLASS TT'!$BB79=BH$5,'CLASS TT'!$BB79,""),IF('CLASS TT'!$AX79=BH$5,'CLASS TT'!$AX79,""))</f>
        <v/>
      </c>
      <c r="BK79" s="627" t="str">
        <f>CONCATENATE(IF('CLASS TT'!$F79=BH$5,'CLASS TT'!$G79,""),IF('CLASS TT'!$J79=BH$5,'CLASS TT'!$K79,""),IF('CLASS TT'!$N79=BH$5,'CLASS TT'!$O79,""),IF('CLASS TT'!$R79=BH$5,'CLASS TT'!$S79,""),IF('CLASS TT'!$V79=BH$5,'CLASS TT'!$W79,""),IF('CLASS TT'!$Z79=BH$5,'CLASS TT'!$AA79,""),IF('CLASS TT'!$AD79=BH$5,'CLASS TT'!$AE79,""),IF('CLASS TT'!$AH79=BH$5,'CLASS TT'!$AI79,""),IF('CLASS TT'!$AL79=BH$5,'CLASS TT'!$AM79,""),IF('CLASS TT'!$AP79=BH$5,'CLASS TT'!$AQ79,""),IF('CLASS TT'!$AT79=BH$5,'CLASS TT'!$AU79,""),IF('CLASS TT'!$BB79=BH$5,'CLASS TT'!$BC79,""),IF('CLASS TT'!$AX79=BH$5,'CLASS TT'!$AY79,""))</f>
        <v/>
      </c>
      <c r="BL79" s="627" t="str">
        <f>CONCATENATE(IF('CLASS TT'!$F79=BL$5,CONCATENATE('CLASS TT'!$D$5,"-",'CLASS TT'!$D79),""),IF('CLASS TT'!$J79=BL$5,CONCATENATE('CLASS TT'!$H$5,"-",'CLASS TT'!$H79),""),IF('CLASS TT'!$N79=BL$5,CONCATENATE('CLASS TT'!$L$5,"-",'CLASS TT'!$L79),""),IF('CLASS TT'!$R79=BL$5,CONCATENATE('CLASS TT'!$P$5,"-",'CLASS TT'!$P79),""),IF('CLASS TT'!$V79=BL$5,CONCATENATE('CLASS TT'!$T$5,"-",'CLASS TT'!$T79),""),IF('CLASS TT'!$Z79=BL$5,CONCATENATE('CLASS TT'!$X$5,"-",'CLASS TT'!$X79),""),IF('CLASS TT'!$AD79=BL$5,CONCATENATE('CLASS TT'!$AB$5,"-",'CLASS TT'!$AB79),""),IF('CLASS TT'!$AH79=BL$5,CONCATENATE('CLASS TT'!$AF$5,"-",'CLASS TT'!$AF79),""),IF('CLASS TT'!$AL79=BL$5,CONCATENATE('CLASS TT'!$AJ$5,"-",'CLASS TT'!$AJ79),""),IF('CLASS TT'!$AP79=BL$5,CONCATENATE('CLASS TT'!$AN$5,"-",'CLASS TT'!$AN79),""),IF('CLASS TT'!$AT79=BL$5,CONCATENATE('CLASS TT'!$AR$5,"-",'CLASS TT'!$AR79),""),IF('CLASS TT'!$BB79=BL$5,CONCATENATE('CLASS TT'!$AZ$5,"-",'CLASS TT'!$AZ79),""),IF('CLASS TT'!$AX79=BL$5,CONCATENATE('CLASS TT'!$AV$5,"-",'CLASS TT'!$AV79),""))</f>
        <v/>
      </c>
      <c r="BM79" s="627" t="str">
        <f>CONCATENATE(IF('CLASS TT'!$F79=BL$5,'CLASS TT'!$E79,""),IF('CLASS TT'!$J79=BL$5,'CLASS TT'!$I79,""),IF('CLASS TT'!$N79=BL$5,'CLASS TT'!$M79,""),IF('CLASS TT'!$R79=BL$5,'CLASS TT'!$Q79,""),IF('CLASS TT'!$V79=BL$5,'CLASS TT'!$U79,""),IF('CLASS TT'!$Z79=BL$5,'CLASS TT'!$Y79,""),IF('CLASS TT'!$AD79=BL$5,'CLASS TT'!$AC79,""),IF('CLASS TT'!$AH79=BL$5,'CLASS TT'!$AG79,""),IF('CLASS TT'!$AL79=BL$5,'CLASS TT'!$AK79,""),IF('CLASS TT'!$AP79=BL$5,'CLASS TT'!$AO79,""),IF('CLASS TT'!$AT79=BL$5,'CLASS TT'!$AS79,""),IF('CLASS TT'!$BB79=BL$5,'CLASS TT'!$BA79,""))</f>
        <v/>
      </c>
      <c r="BN79" s="627" t="str">
        <f>CONCATENATE(IF('CLASS TT'!$F79=BL$5,'CLASS TT'!$F79,""),IF('CLASS TT'!$J79=BL$5,'CLASS TT'!$J79,""),IF('CLASS TT'!$N79=BL$5,'CLASS TT'!$N79,""),IF('CLASS TT'!$R79=BL$5,'CLASS TT'!$R79,""),IF('CLASS TT'!$V79=BL$5,'CLASS TT'!$V79,""),IF('CLASS TT'!$Z79=BL$5,'CLASS TT'!$Z79,""),IF('CLASS TT'!$AD79=BL$5,'CLASS TT'!$AD79,""),IF('CLASS TT'!$AH79=BL$5,'CLASS TT'!$AH79,""),IF('CLASS TT'!$AL79=BL$5,'CLASS TT'!$AL79,""),IF('CLASS TT'!$AP79=BL$5,'CLASS TT'!$AP79,""),IF('CLASS TT'!$AT79=BL$5,'CLASS TT'!$AT79,""),IF('CLASS TT'!$BB79=BL$5,'CLASS TT'!$BB79,""),IF('CLASS TT'!$AX79=BL$5,'CLASS TT'!$AX79,""))</f>
        <v/>
      </c>
      <c r="BO79" s="627" t="str">
        <f>CONCATENATE(IF('CLASS TT'!$F79=BL$5,'CLASS TT'!$G79,""),IF('CLASS TT'!$J79=BL$5,'CLASS TT'!$K79,""),IF('CLASS TT'!$N79=BL$5,'CLASS TT'!$O79,""),IF('CLASS TT'!$R79=BL$5,'CLASS TT'!$S79,""),IF('CLASS TT'!$V79=BL$5,'CLASS TT'!$W79,""),IF('CLASS TT'!$Z79=BL$5,'CLASS TT'!$AA79,""),IF('CLASS TT'!$AD79=BL$5,'CLASS TT'!$AE79,""),IF('CLASS TT'!$AH79=BL$5,'CLASS TT'!$AI79,""),IF('CLASS TT'!$AL79=BL$5,'CLASS TT'!$AM79,""),IF('CLASS TT'!$AP79=BL$5,'CLASS TT'!$AQ79,""),IF('CLASS TT'!$AT79=BL$5,'CLASS TT'!$AU79,""),IF('CLASS TT'!$BB79=BL$5,'CLASS TT'!$BC79,""),IF('CLASS TT'!$AX79=BL$5,'CLASS TT'!$AY79,""))</f>
        <v/>
      </c>
      <c r="BP79" s="627" t="str">
        <f>CONCATENATE(IF('CLASS TT'!$F79=BP$5,CONCATENATE('CLASS TT'!$D$5,"-",'CLASS TT'!$D79),""),IF('CLASS TT'!$J79=BP$5,CONCATENATE('CLASS TT'!$H$5,"-",'CLASS TT'!$H79),""),IF('CLASS TT'!$N79=BP$5,CONCATENATE('CLASS TT'!$L$5,"-",'CLASS TT'!$L79),""),IF('CLASS TT'!$R79=BP$5,CONCATENATE('CLASS TT'!$P$5,"-",'CLASS TT'!$P79),""),IF('CLASS TT'!$V79=BP$5,CONCATENATE('CLASS TT'!$T$5,"-",'CLASS TT'!$T79),""),IF('CLASS TT'!$Z79=BP$5,CONCATENATE('CLASS TT'!$X$5,"-",'CLASS TT'!$X79),""),IF('CLASS TT'!$AD79=BP$5,CONCATENATE('CLASS TT'!$AB$5,"-",'CLASS TT'!$AB79),""),IF('CLASS TT'!$AH79=BP$5,CONCATENATE('CLASS TT'!$AF$5,"-",'CLASS TT'!$AF79),""),IF('CLASS TT'!$AL79=BP$5,CONCATENATE('CLASS TT'!$AJ$5,"-",'CLASS TT'!$AJ79),""),IF('CLASS TT'!$AP79=BP$5,CONCATENATE('CLASS TT'!$AN$5,"-",'CLASS TT'!$AN79),""),IF('CLASS TT'!$AT79=BP$5,CONCATENATE('CLASS TT'!$AR$5,"-",'CLASS TT'!$AR79),""),IF('CLASS TT'!$BB79=BP$5,CONCATENATE('CLASS TT'!$AZ$5,"-",'CLASS TT'!$AZ79),""),IF('CLASS TT'!$AX79=BP$5,CONCATENATE('CLASS TT'!$AV$5,"-",'CLASS TT'!$AV79),""))</f>
        <v/>
      </c>
      <c r="BQ79" s="627" t="str">
        <f>CONCATENATE(IF('CLASS TT'!$F79=BP$5,'CLASS TT'!$E79,""),IF('CLASS TT'!$J79=BP$5,'CLASS TT'!$I79,""),IF('CLASS TT'!$N79=BP$5,'CLASS TT'!$M79,""),IF('CLASS TT'!$R79=BP$5,'CLASS TT'!$Q79,""),IF('CLASS TT'!$V79=BP$5,'CLASS TT'!$U79,""),IF('CLASS TT'!$Z79=BP$5,'CLASS TT'!$Y79,""),IF('CLASS TT'!$AD79=BP$5,'CLASS TT'!$AC79,""),IF('CLASS TT'!$AH79=BP$5,'CLASS TT'!$AG79,""),IF('CLASS TT'!$AL79=BP$5,'CLASS TT'!$AK79,""),IF('CLASS TT'!$AP79=BP$5,'CLASS TT'!$AO79,""),IF('CLASS TT'!$AT79=BP$5,'CLASS TT'!$AS79,""),IF('CLASS TT'!$BB79=BP$5,'CLASS TT'!$BA79,""))</f>
        <v/>
      </c>
      <c r="BR79" s="627" t="str">
        <f>CONCATENATE(IF('CLASS TT'!$F79=BP$5,'CLASS TT'!$F79,""),IF('CLASS TT'!$J79=BP$5,'CLASS TT'!$J79,""),IF('CLASS TT'!$N79=BP$5,'CLASS TT'!$N79,""),IF('CLASS TT'!$R79=BP$5,'CLASS TT'!$R79,""),IF('CLASS TT'!$V79=BP$5,'CLASS TT'!$V79,""),IF('CLASS TT'!$Z79=BP$5,'CLASS TT'!$Z79,""),IF('CLASS TT'!$AD79=BP$5,'CLASS TT'!$AD79,""),IF('CLASS TT'!$AH79=BP$5,'CLASS TT'!$AH79,""),IF('CLASS TT'!$AL79=BP$5,'CLASS TT'!$AL79,""),IF('CLASS TT'!$AP79=BP$5,'CLASS TT'!$AP79,""),IF('CLASS TT'!$AT79=BP$5,'CLASS TT'!$AT79,""),IF('CLASS TT'!$BB79=BP$5,'CLASS TT'!$BB79,""),IF('CLASS TT'!$AX79=BP$5,'CLASS TT'!$AX79,""))</f>
        <v/>
      </c>
      <c r="BS79" s="627" t="str">
        <f>CONCATENATE(IF('CLASS TT'!$F79=BP$5,'CLASS TT'!$G79,""),IF('CLASS TT'!$J79=BP$5,'CLASS TT'!$K79,""),IF('CLASS TT'!$N79=BP$5,'CLASS TT'!$O79,""),IF('CLASS TT'!$R79=BP$5,'CLASS TT'!$S79,""),IF('CLASS TT'!$V79=BP$5,'CLASS TT'!$W79,""),IF('CLASS TT'!$Z79=BP$5,'CLASS TT'!$AA79,""),IF('CLASS TT'!$AD79=BP$5,'CLASS TT'!$AE79,""),IF('CLASS TT'!$AH79=BP$5,'CLASS TT'!$AI79,""),IF('CLASS TT'!$AL79=BP$5,'CLASS TT'!$AM79,""),IF('CLASS TT'!$AP79=BP$5,'CLASS TT'!$AQ79,""),IF('CLASS TT'!$AT79=BP$5,'CLASS TT'!$AU79,""),IF('CLASS TT'!$BB79=BP$5,'CLASS TT'!$BC79,""),IF('CLASS TT'!$AX79=BP$5,'CLASS TT'!$AY79,""))</f>
        <v/>
      </c>
      <c r="BT79" s="627" t="str">
        <f>CONCATENATE(IF('CLASS TT'!$F79=BT$5,CONCATENATE('CLASS TT'!$D$5,"-",'CLASS TT'!$D79),""),IF('CLASS TT'!$J79=BT$5,CONCATENATE('CLASS TT'!$H$5,"-",'CLASS TT'!$H79),""),IF('CLASS TT'!$N79=BT$5,CONCATENATE('CLASS TT'!$L$5,"-",'CLASS TT'!$L79),""),IF('CLASS TT'!$R79=BT$5,CONCATENATE('CLASS TT'!$P$5,"-",'CLASS TT'!$P79),""),IF('CLASS TT'!$V79=BT$5,CONCATENATE('CLASS TT'!$T$5,"-",'CLASS TT'!$T79),""),IF('CLASS TT'!$Z79=BT$5,CONCATENATE('CLASS TT'!$X$5,"-",'CLASS TT'!$X79),""),IF('CLASS TT'!$AD79=BT$5,CONCATENATE('CLASS TT'!$AB$5,"-",'CLASS TT'!$AB79),""),IF('CLASS TT'!$AH79=BT$5,CONCATENATE('CLASS TT'!$AF$5,"-",'CLASS TT'!$AF79),""),IF('CLASS TT'!$AL79=BT$5,CONCATENATE('CLASS TT'!$AJ$5,"-",'CLASS TT'!$AJ79),""),IF('CLASS TT'!$AP79=BT$5,CONCATENATE('CLASS TT'!$AN$5,"-",'CLASS TT'!$AN79),""),IF('CLASS TT'!$AT79=BT$5,CONCATENATE('CLASS TT'!$AR$5,"-",'CLASS TT'!$AR79),""),IF('CLASS TT'!$BB79=BT$5,CONCATENATE('CLASS TT'!$AZ$5,"-",'CLASS TT'!$AZ79),""),IF('CLASS TT'!$AX79=BT$5,CONCATENATE('CLASS TT'!$AV$5,"-",'CLASS TT'!$AV79),""))</f>
        <v/>
      </c>
      <c r="BU79" s="627" t="str">
        <f>CONCATENATE(IF('CLASS TT'!$F79=BT$5,'CLASS TT'!$E79,""),IF('CLASS TT'!$J79=BT$5,'CLASS TT'!$I79,""),IF('CLASS TT'!$N79=BT$5,'CLASS TT'!$M79,""),IF('CLASS TT'!$R79=BT$5,'CLASS TT'!$Q79,""),IF('CLASS TT'!$V79=BT$5,'CLASS TT'!$U79,""),IF('CLASS TT'!$Z79=BT$5,'CLASS TT'!$Y79,""),IF('CLASS TT'!$AD79=BT$5,'CLASS TT'!$AC79,""),IF('CLASS TT'!$AH79=BT$5,'CLASS TT'!$AG79,""),IF('CLASS TT'!$AL79=BT$5,'CLASS TT'!$AK79,""),IF('CLASS TT'!$AP79=BT$5,'CLASS TT'!$AO79,""),IF('CLASS TT'!$AT79=BT$5,'CLASS TT'!$AS79,""),IF('CLASS TT'!$BB79=BT$5,'CLASS TT'!$BA79,""))</f>
        <v/>
      </c>
      <c r="BV79" s="627" t="str">
        <f>CONCATENATE(IF('CLASS TT'!$F79=BT$5,'CLASS TT'!$F79,""),IF('CLASS TT'!$J79=BT$5,'CLASS TT'!$J79,""),IF('CLASS TT'!$N79=BT$5,'CLASS TT'!$N79,""),IF('CLASS TT'!$R79=BT$5,'CLASS TT'!$R79,""),IF('CLASS TT'!$V79=BT$5,'CLASS TT'!$V79,""),IF('CLASS TT'!$Z79=BT$5,'CLASS TT'!$Z79,""),IF('CLASS TT'!$AD79=BT$5,'CLASS TT'!$AD79,""),IF('CLASS TT'!$AH79=BT$5,'CLASS TT'!$AH79,""),IF('CLASS TT'!$AL79=BT$5,'CLASS TT'!$AL79,""),IF('CLASS TT'!$AP79=BT$5,'CLASS TT'!$AP79,""),IF('CLASS TT'!$AT79=BT$5,'CLASS TT'!$AT79,""),IF('CLASS TT'!$BB79=BT$5,'CLASS TT'!$BB79,""),IF('CLASS TT'!$AX79=BT$5,'CLASS TT'!$AX79,""))</f>
        <v/>
      </c>
      <c r="BW79" s="627" t="str">
        <f>CONCATENATE(IF('CLASS TT'!$F79=BT$5,'CLASS TT'!$G79,""),IF('CLASS TT'!$J79=BT$5,'CLASS TT'!$K79,""),IF('CLASS TT'!$N79=BT$5,'CLASS TT'!$O79,""),IF('CLASS TT'!$R79=BT$5,'CLASS TT'!$S79,""),IF('CLASS TT'!$V79=BT$5,'CLASS TT'!$W79,""),IF('CLASS TT'!$Z79=BT$5,'CLASS TT'!$AA79,""),IF('CLASS TT'!$AD79=BT$5,'CLASS TT'!$AE79,""),IF('CLASS TT'!$AH79=BT$5,'CLASS TT'!$AI79,""),IF('CLASS TT'!$AL79=BT$5,'CLASS TT'!$AM79,""),IF('CLASS TT'!$AP79=BT$5,'CLASS TT'!$AQ79,""),IF('CLASS TT'!$AT79=BT$5,'CLASS TT'!$AU79,""),IF('CLASS TT'!$BB79=BT$5,'CLASS TT'!$BC79,""),IF('CLASS TT'!$AX79=BT$5,'CLASS TT'!$AY79,""))</f>
        <v/>
      </c>
      <c r="BX79" s="642" t="str">
        <f>CONCATENATE(IF('CLASS TT'!$F79=BX$5,CONCATENATE('CLASS TT'!$D$5,"-",'CLASS TT'!$D79),""),IF('CLASS TT'!$J79=BX$5,CONCATENATE('CLASS TT'!$H$5,"-",'CLASS TT'!$H79),""),IF('CLASS TT'!$N79=BX$5,CONCATENATE('CLASS TT'!$L$5,"-",'CLASS TT'!$L79),""),IF('CLASS TT'!$R79=BX$5,CONCATENATE('CLASS TT'!$P$5,"-",'CLASS TT'!$P79),""),IF('CLASS TT'!$V79=BX$5,CONCATENATE('CLASS TT'!$T$5,"-",'CLASS TT'!$T79),""),IF('CLASS TT'!$Z79=BX$5,CONCATENATE('CLASS TT'!$X$5,"-",'CLASS TT'!$X79),""),IF('CLASS TT'!$AD79=BX$5,CONCATENATE('CLASS TT'!$AB$5,"-",'CLASS TT'!$AB79),""),IF('CLASS TT'!$AH79=BX$5,CONCATENATE('CLASS TT'!$AF$5,"-",'CLASS TT'!$AF79),""),IF('CLASS TT'!$AL79=BX$5,CONCATENATE('CLASS TT'!$AJ$5,"-",'CLASS TT'!$AJ79),""),IF('CLASS TT'!$AP79=BX$5,CONCATENATE('CLASS TT'!$AN$5,"-",'CLASS TT'!$AN79),""),IF('CLASS TT'!$AT79=BX$5,CONCATENATE('CLASS TT'!$AR$5,"-",'CLASS TT'!$AR79),""),IF('CLASS TT'!$BB79=BX$5,CONCATENATE('CLASS TT'!$AZ$5,"-",'CLASS TT'!$AZ79),""),IF('CLASS TT'!$AX79=BX$5,CONCATENATE('CLASS TT'!$AV$5,"-",'CLASS TT'!$AV79),""))</f>
        <v/>
      </c>
      <c r="BY79" s="642" t="str">
        <f>CONCATENATE(IF('CLASS TT'!$F79=BX$5,'CLASS TT'!$E79,""),IF('CLASS TT'!$J79=BX$5,'CLASS TT'!$I79,""),IF('CLASS TT'!$N79=BX$5,'CLASS TT'!$M79,""),IF('CLASS TT'!$R79=BX$5,'CLASS TT'!$Q79,""),IF('CLASS TT'!$V79=BX$5,'CLASS TT'!$U79,""),IF('CLASS TT'!$Z79=BX$5,'CLASS TT'!$Y79,""),IF('CLASS TT'!$AD79=BX$5,'CLASS TT'!$AC79,""),IF('CLASS TT'!$AH79=BX$5,'CLASS TT'!$AG79,""),IF('CLASS TT'!$AL79=BX$5,'CLASS TT'!$AK79,""),IF('CLASS TT'!$AP79=BX$5,'CLASS TT'!$AO79,""),IF('CLASS TT'!$AT79=BX$5,'CLASS TT'!$AS79,""),IF('CLASS TT'!$BB79=BX$5,'CLASS TT'!$BA79,""))</f>
        <v/>
      </c>
      <c r="BZ79" s="642" t="str">
        <f>CONCATENATE(IF('CLASS TT'!$F79=BX$5,'CLASS TT'!$F79,""),IF('CLASS TT'!$J79=BX$5,'CLASS TT'!$J79,""),IF('CLASS TT'!$N79=BX$5,'CLASS TT'!$N79,""),IF('CLASS TT'!$R79=BX$5,'CLASS TT'!$R79,""),IF('CLASS TT'!$V79=BX$5,'CLASS TT'!$V79,""),IF('CLASS TT'!$Z79=BX$5,'CLASS TT'!$Z79,""),IF('CLASS TT'!$AD79=BX$5,'CLASS TT'!$AD79,""),IF('CLASS TT'!$AH79=BX$5,'CLASS TT'!$AH79,""),IF('CLASS TT'!$AL79=BX$5,'CLASS TT'!$AL79,""),IF('CLASS TT'!$AP79=BX$5,'CLASS TT'!$AP79,""),IF('CLASS TT'!$AT79=BX$5,'CLASS TT'!$AT79,""),IF('CLASS TT'!$BB79=BX$5,'CLASS TT'!$BB79,""),IF('CLASS TT'!$AX79=BX$5,'CLASS TT'!$AX79,""))</f>
        <v/>
      </c>
      <c r="CA79" s="642" t="str">
        <f>CONCATENATE(IF('CLASS TT'!$F79=BX$5,'CLASS TT'!$G79,""),IF('CLASS TT'!$J79=BX$5,'CLASS TT'!$K79,""),IF('CLASS TT'!$N79=BX$5,'CLASS TT'!$O79,""),IF('CLASS TT'!$R79=BX$5,'CLASS TT'!$S79,""),IF('CLASS TT'!$V79=BX$5,'CLASS TT'!$W79,""),IF('CLASS TT'!$Z79=BX$5,'CLASS TT'!$AA79,""),IF('CLASS TT'!$AD79=BX$5,'CLASS TT'!$AE79,""),IF('CLASS TT'!$AH79=BX$5,'CLASS TT'!$AI79,""),IF('CLASS TT'!$AL79=BX$5,'CLASS TT'!$AM79,""),IF('CLASS TT'!$AP79=BX$5,'CLASS TT'!$AQ79,""),IF('CLASS TT'!$AT79=BX$5,'CLASS TT'!$AU79,""),IF('CLASS TT'!$BB79=BX$5,'CLASS TT'!$BC79,""),IF('CLASS TT'!$AX79=BX$5,'CLASS TT'!$AY79,""))</f>
        <v/>
      </c>
      <c r="CB79" s="627" t="str">
        <f>CONCATENATE(IF('CLASS TT'!$F79=CB$5,CONCATENATE('CLASS TT'!$D$5,"-",'CLASS TT'!$D79),""),IF('CLASS TT'!$J79=CB$5,CONCATENATE('CLASS TT'!$H$5,"-",'CLASS TT'!$H79),""),IF('CLASS TT'!$N79=CB$5,CONCATENATE('CLASS TT'!$L$5,"-",'CLASS TT'!$L79),""),IF('CLASS TT'!$R79=CB$5,CONCATENATE('CLASS TT'!$P$5,"-",'CLASS TT'!$P79),""),IF('CLASS TT'!$V79=CB$5,CONCATENATE('CLASS TT'!$T$5,"-",'CLASS TT'!$T79),""),IF('CLASS TT'!$Z79=CB$5,CONCATENATE('CLASS TT'!$X$5,"-",'CLASS TT'!$X79),""),IF('CLASS TT'!$AD79=CB$5,CONCATENATE('CLASS TT'!$AB$5,"-",'CLASS TT'!$AB79),""),IF('CLASS TT'!$AH79=CB$5,CONCATENATE('CLASS TT'!$AF$5,"-",'CLASS TT'!$AF79),""),IF('CLASS TT'!$AL79=CB$5,CONCATENATE('CLASS TT'!$AJ$5,"-",'CLASS TT'!$AJ79),""),IF('CLASS TT'!$AP79=CB$5,CONCATENATE('CLASS TT'!$AN$5,"-",'CLASS TT'!$AN79),""),IF('CLASS TT'!$AT79=CB$5,CONCATENATE('CLASS TT'!$AR$5,"-",'CLASS TT'!$AR79),""),IF('CLASS TT'!$BB79=CB$5,CONCATENATE('CLASS TT'!$AZ$5,"-",'CLASS TT'!$AZ79),""),IF('CLASS TT'!$AX79=CB$5,CONCATENATE('CLASS TT'!$AV$5,"-",'CLASS TT'!$AV79),""))</f>
        <v/>
      </c>
      <c r="CC79" s="627" t="str">
        <f>CONCATENATE(IF('CLASS TT'!$F79=CB$5,'CLASS TT'!$E79,""),IF('CLASS TT'!$J79=CB$5,'CLASS TT'!$I79,""),IF('CLASS TT'!$N79=CB$5,'CLASS TT'!$M79,""),IF('CLASS TT'!$R79=CB$5,'CLASS TT'!$Q79,""),IF('CLASS TT'!$V79=CB$5,'CLASS TT'!$U79,""),IF('CLASS TT'!$Z79=CB$5,'CLASS TT'!$Y79,""),IF('CLASS TT'!$AD79=CB$5,'CLASS TT'!$AC79,""),IF('CLASS TT'!$AH79=CB$5,'CLASS TT'!$AG79,""),IF('CLASS TT'!$AL79=CB$5,'CLASS TT'!$AK79,""),IF('CLASS TT'!$AP79=CB$5,'CLASS TT'!$AO79,""),IF('CLASS TT'!$AT79=CB$5,'CLASS TT'!$AS79,""),IF('CLASS TT'!$BB79=CB$5,'CLASS TT'!$BA79,""))</f>
        <v/>
      </c>
      <c r="CD79" s="627" t="str">
        <f>CONCATENATE(IF('CLASS TT'!$F79=CB$5,'CLASS TT'!$F79,""),IF('CLASS TT'!$J79=CB$5,'CLASS TT'!$J79,""),IF('CLASS TT'!$N79=CB$5,'CLASS TT'!$N79,""),IF('CLASS TT'!$R79=CB$5,'CLASS TT'!$R79,""),IF('CLASS TT'!$V79=CB$5,'CLASS TT'!$V79,""),IF('CLASS TT'!$Z79=CB$5,'CLASS TT'!$Z79,""),IF('CLASS TT'!$AD79=CB$5,'CLASS TT'!$AD79,""),IF('CLASS TT'!$AH79=CB$5,'CLASS TT'!$AH79,""),IF('CLASS TT'!$AL79=CB$5,'CLASS TT'!$AL79,""),IF('CLASS TT'!$AP79=CB$5,'CLASS TT'!$AP79,""),IF('CLASS TT'!$AT79=CB$5,'CLASS TT'!$AT79,""),IF('CLASS TT'!$BB79=CB$5,'CLASS TT'!$BB79,""),IF('CLASS TT'!$AX79=CB$5,'CLASS TT'!$AX79,""))</f>
        <v/>
      </c>
      <c r="CE79" s="627" t="str">
        <f>CONCATENATE(IF('CLASS TT'!$F79=CB$5,'CLASS TT'!$G79,""),IF('CLASS TT'!$J79=CB$5,'CLASS TT'!$K79,""),IF('CLASS TT'!$N79=CB$5,'CLASS TT'!$O79,""),IF('CLASS TT'!$R79=CB$5,'CLASS TT'!$S79,""),IF('CLASS TT'!$V79=CB$5,'CLASS TT'!$W79,""),IF('CLASS TT'!$Z79=CB$5,'CLASS TT'!$AA79,""),IF('CLASS TT'!$AD79=CB$5,'CLASS TT'!$AE79,""),IF('CLASS TT'!$AH79=CB$5,'CLASS TT'!$AI79,""),IF('CLASS TT'!$AL79=CB$5,'CLASS TT'!$AM79,""),IF('CLASS TT'!$AP79=CB$5,'CLASS TT'!$AQ79,""),IF('CLASS TT'!$AT79=CB$5,'CLASS TT'!$AU79,""),IF('CLASS TT'!$BB79=CB$5,'CLASS TT'!$BC79,""),IF('CLASS TT'!$AX79=CB$5,'CLASS TT'!$AY79,""))</f>
        <v/>
      </c>
      <c r="CF79" s="627" t="str">
        <f>CONCATENATE(IF('CLASS TT'!$F79=CF$5,CONCATENATE('CLASS TT'!$D$5,"-",'CLASS TT'!$D79),""),IF('CLASS TT'!$J79=CF$5,CONCATENATE('CLASS TT'!$H$5,"-",'CLASS TT'!$H79),""),IF('CLASS TT'!$N79=CF$5,CONCATENATE('CLASS TT'!$L$5,"-",'CLASS TT'!$L79),""),IF('CLASS TT'!$R79=CF$5,CONCATENATE('CLASS TT'!$P$5,"-",'CLASS TT'!$P79),""),IF('CLASS TT'!$V79=CF$5,CONCATENATE('CLASS TT'!$T$5,"-",'CLASS TT'!$T79),""),IF('CLASS TT'!$Z79=CF$5,CONCATENATE('CLASS TT'!$X$5,"-",'CLASS TT'!$X79),""),IF('CLASS TT'!$AD79=CF$5,CONCATENATE('CLASS TT'!$AB$5,"-",'CLASS TT'!$AB79),""),IF('CLASS TT'!$AH79=CF$5,CONCATENATE('CLASS TT'!$AF$5,"-",'CLASS TT'!$AF79),""),IF('CLASS TT'!$AL79=CF$5,CONCATENATE('CLASS TT'!$AJ$5,"-",'CLASS TT'!$AJ79),""),IF('CLASS TT'!$AP79=CF$5,CONCATENATE('CLASS TT'!$AN$5,"-",'CLASS TT'!$AN79),""),IF('CLASS TT'!$AT79=CF$5,CONCATENATE('CLASS TT'!$AR$5,"-",'CLASS TT'!$AR79),""),IF('CLASS TT'!$BB79=CF$5,CONCATENATE('CLASS TT'!$AZ$5,"-",'CLASS TT'!$AZ79),""),IF('CLASS TT'!$AX79=CF$5,CONCATENATE('CLASS TT'!$AV$5,"-",'CLASS TT'!$AV79),""))</f>
        <v/>
      </c>
      <c r="CG79" s="627" t="str">
        <f>CONCATENATE(IF('CLASS TT'!$F79=CF$5,'CLASS TT'!$E79,""),IF('CLASS TT'!$J79=CF$5,'CLASS TT'!$I79,""),IF('CLASS TT'!$N79=CF$5,'CLASS TT'!$M79,""),IF('CLASS TT'!$R79=CF$5,'CLASS TT'!$Q79,""),IF('CLASS TT'!$V79=CF$5,'CLASS TT'!$U79,""),IF('CLASS TT'!$Z79=CF$5,'CLASS TT'!$Y79,""),IF('CLASS TT'!$AD79=CF$5,'CLASS TT'!$AC79,""),IF('CLASS TT'!$AH79=CF$5,'CLASS TT'!$AG79,""),IF('CLASS TT'!$AL79=CF$5,'CLASS TT'!$AK79,""),IF('CLASS TT'!$AP79=CF$5,'CLASS TT'!$AO79,""),IF('CLASS TT'!$AT79=CF$5,'CLASS TT'!$AS79,""),IF('CLASS TT'!$BB79=CF$5,'CLASS TT'!$BA79,""))</f>
        <v/>
      </c>
      <c r="CH79" s="627" t="str">
        <f>CONCATENATE(IF('CLASS TT'!$F79=CF$5,'CLASS TT'!$F79,""),IF('CLASS TT'!$J79=CF$5,'CLASS TT'!$J79,""),IF('CLASS TT'!$N79=CF$5,'CLASS TT'!$N79,""),IF('CLASS TT'!$R79=CF$5,'CLASS TT'!$R79,""),IF('CLASS TT'!$V79=CF$5,'CLASS TT'!$V79,""),IF('CLASS TT'!$Z79=CF$5,'CLASS TT'!$Z79,""),IF('CLASS TT'!$AD79=CF$5,'CLASS TT'!$AD79,""),IF('CLASS TT'!$AH79=CF$5,'CLASS TT'!$AH79,""),IF('CLASS TT'!$AL79=CF$5,'CLASS TT'!$AL79,""),IF('CLASS TT'!$AP79=CF$5,'CLASS TT'!$AP79,""),IF('CLASS TT'!$AT79=CF$5,'CLASS TT'!$AT79,""),IF('CLASS TT'!$BB79=CF$5,'CLASS TT'!$BB79,""),IF('CLASS TT'!$AX79=CF$5,'CLASS TT'!$AX79,""))</f>
        <v/>
      </c>
      <c r="CI79" s="627" t="str">
        <f>CONCATENATE(IF('CLASS TT'!$F79=CF$5,'CLASS TT'!$G79,""),IF('CLASS TT'!$J79=CF$5,'CLASS TT'!$K79,""),IF('CLASS TT'!$N79=CF$5,'CLASS TT'!$O79,""),IF('CLASS TT'!$R79=CF$5,'CLASS TT'!$S79,""),IF('CLASS TT'!$V79=CF$5,'CLASS TT'!$W79,""),IF('CLASS TT'!$Z79=CF$5,'CLASS TT'!$AA79,""),IF('CLASS TT'!$AD79=CF$5,'CLASS TT'!$AE79,""),IF('CLASS TT'!$AH79=CF$5,'CLASS TT'!$AI79,""),IF('CLASS TT'!$AL79=CF$5,'CLASS TT'!$AM79,""),IF('CLASS TT'!$AP79=CF$5,'CLASS TT'!$AQ79,""),IF('CLASS TT'!$AT79=CF$5,'CLASS TT'!$AU79,""),IF('CLASS TT'!$BB79=CF$5,'CLASS TT'!$BC79,""),IF('CLASS TT'!$AX79=CF$5,'CLASS TT'!$AY79,""))</f>
        <v/>
      </c>
      <c r="CJ79" s="627" t="str">
        <f>CONCATENATE(IF('CLASS TT'!$F79=CJ$5,CONCATENATE('CLASS TT'!$D$5,"-",'CLASS TT'!$D79),""),IF('CLASS TT'!$J79=CJ$5,CONCATENATE('CLASS TT'!$H$5,"-",'CLASS TT'!$H79),""),IF('CLASS TT'!$N79=CJ$5,CONCATENATE('CLASS TT'!$L$5,"-",'CLASS TT'!$L79),""),IF('CLASS TT'!$R79=CJ$5,CONCATENATE('CLASS TT'!$P$5,"-",'CLASS TT'!$P79),""),IF('CLASS TT'!$V79=CJ$5,CONCATENATE('CLASS TT'!$T$5,"-",'CLASS TT'!$T79),""),IF('CLASS TT'!$Z79=CJ$5,CONCATENATE('CLASS TT'!$X$5,"-",'CLASS TT'!$X79),""),IF('CLASS TT'!$AD79=CJ$5,CONCATENATE('CLASS TT'!$AB$5,"-",'CLASS TT'!$AB79),""),IF('CLASS TT'!$AH79=CJ$5,CONCATENATE('CLASS TT'!$AF$5,"-",'CLASS TT'!$AF79),""),IF('CLASS TT'!$AL79=CJ$5,CONCATENATE('CLASS TT'!$AJ$5,"-",'CLASS TT'!$AJ79),""),IF('CLASS TT'!$AP79=CJ$5,CONCATENATE('CLASS TT'!$AN$5,"-",'CLASS TT'!$AN79),""),IF('CLASS TT'!$AT79=CJ$5,CONCATENATE('CLASS TT'!$AR$5,"-",'CLASS TT'!$AR79),""),IF('CLASS TT'!$BB79=CJ$5,CONCATENATE('CLASS TT'!$AZ$5,"-",'CLASS TT'!$AZ79),""),IF('CLASS TT'!$AX79=CJ$5,CONCATENATE('CLASS TT'!$AV$5,"-",'CLASS TT'!$AV79),""))</f>
        <v/>
      </c>
      <c r="CK79" s="627" t="str">
        <f>CONCATENATE(IF('CLASS TT'!$F79=CJ$5,'CLASS TT'!$E79,""),IF('CLASS TT'!$J79=CJ$5,'CLASS TT'!$I79,""),IF('CLASS TT'!$N79=CJ$5,'CLASS TT'!$M79,""),IF('CLASS TT'!$R79=CJ$5,'CLASS TT'!$Q79,""),IF('CLASS TT'!$V79=CJ$5,'CLASS TT'!$U79,""),IF('CLASS TT'!$Z79=CJ$5,'CLASS TT'!$Y79,""),IF('CLASS TT'!$AD79=CJ$5,'CLASS TT'!$AC79,""),IF('CLASS TT'!$AH79=CJ$5,'CLASS TT'!$AG79,""),IF('CLASS TT'!$AL79=CJ$5,'CLASS TT'!$AK79,""),IF('CLASS TT'!$AP79=CJ$5,'CLASS TT'!$AO79,""),IF('CLASS TT'!$AT79=CJ$5,'CLASS TT'!$AS79,""),IF('CLASS TT'!$BB79=CJ$5,'CLASS TT'!$BA79,""))</f>
        <v/>
      </c>
      <c r="CL79" s="627" t="str">
        <f>CONCATENATE(IF('CLASS TT'!$F79=CJ$5,'CLASS TT'!$F79,""),IF('CLASS TT'!$J79=CJ$5,'CLASS TT'!$J79,""),IF('CLASS TT'!$N79=CJ$5,'CLASS TT'!$N79,""),IF('CLASS TT'!$R79=CJ$5,'CLASS TT'!$R79,""),IF('CLASS TT'!$V79=CJ$5,'CLASS TT'!$V79,""),IF('CLASS TT'!$Z79=CJ$5,'CLASS TT'!$Z79,""),IF('CLASS TT'!$AD79=CJ$5,'CLASS TT'!$AD79,""),IF('CLASS TT'!$AH79=CJ$5,'CLASS TT'!$AH79,""),IF('CLASS TT'!$AL79=CJ$5,'CLASS TT'!$AL79,""),IF('CLASS TT'!$AP79=CJ$5,'CLASS TT'!$AP79,""),IF('CLASS TT'!$AT79=CJ$5,'CLASS TT'!$AT79,""),IF('CLASS TT'!$BB79=CJ$5,'CLASS TT'!$BB79,""),IF('CLASS TT'!$AX79=CJ$5,'CLASS TT'!$AX79,""))</f>
        <v/>
      </c>
      <c r="CM79" s="627" t="str">
        <f>CONCATENATE(IF('CLASS TT'!$F79=CJ$5,'CLASS TT'!$G79,""),IF('CLASS TT'!$J79=CJ$5,'CLASS TT'!$K79,""),IF('CLASS TT'!$N79=CJ$5,'CLASS TT'!$O79,""),IF('CLASS TT'!$R79=CJ$5,'CLASS TT'!$S79,""),IF('CLASS TT'!$V79=CJ$5,'CLASS TT'!$W79,""),IF('CLASS TT'!$Z79=CJ$5,'CLASS TT'!$AA79,""),IF('CLASS TT'!$AD79=CJ$5,'CLASS TT'!$AE79,""),IF('CLASS TT'!$AH79=CJ$5,'CLASS TT'!$AI79,""),IF('CLASS TT'!$AL79=CJ$5,'CLASS TT'!$AM79,""),IF('CLASS TT'!$AP79=CJ$5,'CLASS TT'!$AQ79,""),IF('CLASS TT'!$AT79=CJ$5,'CLASS TT'!$AU79,""),IF('CLASS TT'!$BB79=CJ$5,'CLASS TT'!$BC79,""),IF('CLASS TT'!$AX79=CJ$5,'CLASS TT'!$AY79,""))</f>
        <v/>
      </c>
      <c r="CN79" s="627" t="str">
        <f>CONCATENATE(IF('CLASS TT'!$F79=CN$5,CONCATENATE('CLASS TT'!$D$5,"-",'CLASS TT'!$D79),""),IF('CLASS TT'!$J79=CN$5,CONCATENATE('CLASS TT'!$H$5,"-",'CLASS TT'!$H79),""),IF('CLASS TT'!$N79=CN$5,CONCATENATE('CLASS TT'!$L$5,"-",'CLASS TT'!$L79),""),IF('CLASS TT'!$R79=CN$5,CONCATENATE('CLASS TT'!$P$5,"-",'CLASS TT'!$P79),""),IF('CLASS TT'!$V79=CN$5,CONCATENATE('CLASS TT'!$T$5,"-",'CLASS TT'!$T79),""),IF('CLASS TT'!$Z79=CN$5,CONCATENATE('CLASS TT'!$X$5,"-",'CLASS TT'!$X79),""),IF('CLASS TT'!$AD79=CN$5,CONCATENATE('CLASS TT'!$AB$5,"-",'CLASS TT'!$AB79),""),IF('CLASS TT'!$AH79=CN$5,CONCATENATE('CLASS TT'!$AF$5,"-",'CLASS TT'!$AF79),""),IF('CLASS TT'!$AL79=CN$5,CONCATENATE('CLASS TT'!$AJ$5,"-",'CLASS TT'!$AJ79),""),IF('CLASS TT'!$AP79=CN$5,CONCATENATE('CLASS TT'!$AN$5,"-",'CLASS TT'!$AN79),""),IF('CLASS TT'!$AT79=CN$5,CONCATENATE('CLASS TT'!$AR$5,"-",'CLASS TT'!$AR79),""),IF('CLASS TT'!$BB79=CN$5,CONCATENATE('CLASS TT'!$AZ$5,"-",'CLASS TT'!$AZ79),""),IF('CLASS TT'!$AX79=CN$5,CONCATENATE('CLASS TT'!$AV$5,"-",'CLASS TT'!$AV79),""))</f>
        <v/>
      </c>
      <c r="CO79" s="627" t="str">
        <f>CONCATENATE(IF('CLASS TT'!$F79=CN$5,'CLASS TT'!$E79,""),IF('CLASS TT'!$J79=CN$5,'CLASS TT'!$I79,""),IF('CLASS TT'!$N79=CN$5,'CLASS TT'!$M79,""),IF('CLASS TT'!$R79=CN$5,'CLASS TT'!$Q79,""),IF('CLASS TT'!$V79=CN$5,'CLASS TT'!$U79,""),IF('CLASS TT'!$Z79=CN$5,'CLASS TT'!$Y79,""),IF('CLASS TT'!$AD79=CN$5,'CLASS TT'!$AC79,""),IF('CLASS TT'!$AH79=CN$5,'CLASS TT'!$AG79,""),IF('CLASS TT'!$AL79=CN$5,'CLASS TT'!$AK79,""),IF('CLASS TT'!$AP79=CN$5,'CLASS TT'!$AO79,""),IF('CLASS TT'!$AT79=CN$5,'CLASS TT'!$AS79,""),IF('CLASS TT'!$BB79=CN$5,'CLASS TT'!$BA79,""))</f>
        <v/>
      </c>
      <c r="CP79" s="627" t="str">
        <f>CONCATENATE(IF('CLASS TT'!$F79=CN$5,'CLASS TT'!$F79,""),IF('CLASS TT'!$J79=CN$5,'CLASS TT'!$J79,""),IF('CLASS TT'!$N79=CN$5,'CLASS TT'!$N79,""),IF('CLASS TT'!$R79=CN$5,'CLASS TT'!$R79,""),IF('CLASS TT'!$V79=CN$5,'CLASS TT'!$V79,""),IF('CLASS TT'!$Z79=CN$5,'CLASS TT'!$Z79,""),IF('CLASS TT'!$AD79=CN$5,'CLASS TT'!$AD79,""),IF('CLASS TT'!$AH79=CN$5,'CLASS TT'!$AH79,""),IF('CLASS TT'!$AL79=CN$5,'CLASS TT'!$AL79,""),IF('CLASS TT'!$AP79=CN$5,'CLASS TT'!$AP79,""),IF('CLASS TT'!$AT79=CN$5,'CLASS TT'!$AT79,""),IF('CLASS TT'!$BB79=CN$5,'CLASS TT'!$BB79,""),IF('CLASS TT'!$AX79=CN$5,'CLASS TT'!$AX79,""))</f>
        <v/>
      </c>
      <c r="CQ79" s="627" t="str">
        <f>CONCATENATE(IF('CLASS TT'!$F79=CN$5,'CLASS TT'!$G79,""),IF('CLASS TT'!$J79=CN$5,'CLASS TT'!$K79,""),IF('CLASS TT'!$N79=CN$5,'CLASS TT'!$O79,""),IF('CLASS TT'!$R79=CN$5,'CLASS TT'!$S79,""),IF('CLASS TT'!$V79=CN$5,'CLASS TT'!$W79,""),IF('CLASS TT'!$Z79=CN$5,'CLASS TT'!$AA79,""),IF('CLASS TT'!$AD79=CN$5,'CLASS TT'!$AE79,""),IF('CLASS TT'!$AH79=CN$5,'CLASS TT'!$AI79,""),IF('CLASS TT'!$AL79=CN$5,'CLASS TT'!$AM79,""),IF('CLASS TT'!$AP79=CN$5,'CLASS TT'!$AQ79,""),IF('CLASS TT'!$AT79=CN$5,'CLASS TT'!$AU79,""),IF('CLASS TT'!$BB79=CN$5,'CLASS TT'!$BC79,""),IF('CLASS TT'!$AX79=CN$5,'CLASS TT'!$AY79,""))</f>
        <v/>
      </c>
      <c r="CR79" s="627" t="str">
        <f>CONCATENATE(IF('CLASS TT'!$F79=CR$5,CONCATENATE('CLASS TT'!$D$5,"-",'CLASS TT'!$D79),""),IF('CLASS TT'!$J79=CR$5,CONCATENATE('CLASS TT'!$H$5,"-",'CLASS TT'!$H79),""),IF('CLASS TT'!$N79=CR$5,CONCATENATE('CLASS TT'!$L$5,"-",'CLASS TT'!$L79),""),IF('CLASS TT'!$R79=CR$5,CONCATENATE('CLASS TT'!$P$5,"-",'CLASS TT'!$P79),""),IF('CLASS TT'!$V79=CR$5,CONCATENATE('CLASS TT'!$T$5,"-",'CLASS TT'!$T79),""),IF('CLASS TT'!$Z79=CR$5,CONCATENATE('CLASS TT'!$X$5,"-",'CLASS TT'!$X79),""),IF('CLASS TT'!$AD79=CR$5,CONCATENATE('CLASS TT'!$AB$5,"-",'CLASS TT'!$AB79),""),IF('CLASS TT'!$AH79=CR$5,CONCATENATE('CLASS TT'!$AF$5,"-",'CLASS TT'!$AF79),""),IF('CLASS TT'!$AL79=CR$5,CONCATENATE('CLASS TT'!$AJ$5,"-",'CLASS TT'!$AJ79),""),IF('CLASS TT'!$AP79=CR$5,CONCATENATE('CLASS TT'!$AN$5,"-",'CLASS TT'!$AN79),""),IF('CLASS TT'!$AT79=CR$5,CONCATENATE('CLASS TT'!$AR$5,"-",'CLASS TT'!$AR79),""),IF('CLASS TT'!$BB79=CR$5,CONCATENATE('CLASS TT'!$AZ$5,"-",'CLASS TT'!$AZ79),""),IF('CLASS TT'!$AX79=CR$5,CONCATENATE('CLASS TT'!$AV$5,"-",'CLASS TT'!$AV79),""))</f>
        <v/>
      </c>
      <c r="CS79" s="627" t="str">
        <f>CONCATENATE(IF('CLASS TT'!$F79=CR$5,'CLASS TT'!$E79,""),IF('CLASS TT'!$J79=CR$5,'CLASS TT'!$I79,""),IF('CLASS TT'!$N79=CR$5,'CLASS TT'!$M79,""),IF('CLASS TT'!$R79=CR$5,'CLASS TT'!$Q79,""),IF('CLASS TT'!$V79=CR$5,'CLASS TT'!$U79,""),IF('CLASS TT'!$Z79=CR$5,'CLASS TT'!$Y79,""),IF('CLASS TT'!$AD79=CR$5,'CLASS TT'!$AC79,""),IF('CLASS TT'!$AH79=CR$5,'CLASS TT'!$AG79,""),IF('CLASS TT'!$AL79=CR$5,'CLASS TT'!$AK79,""),IF('CLASS TT'!$AP79=CR$5,'CLASS TT'!$AO79,""),IF('CLASS TT'!$AT79=CR$5,'CLASS TT'!$AS79,""),IF('CLASS TT'!$BB79=CR$5,'CLASS TT'!$BA79,""))</f>
        <v/>
      </c>
      <c r="CT79" s="627" t="str">
        <f>CONCATENATE(IF('CLASS TT'!$F79=CR$5,'CLASS TT'!$F79,""),IF('CLASS TT'!$J79=CR$5,'CLASS TT'!$J79,""),IF('CLASS TT'!$N79=CR$5,'CLASS TT'!$N79,""),IF('CLASS TT'!$R79=CR$5,'CLASS TT'!$R79,""),IF('CLASS TT'!$V79=CR$5,'CLASS TT'!$V79,""),IF('CLASS TT'!$Z79=CR$5,'CLASS TT'!$Z79,""),IF('CLASS TT'!$AD79=CR$5,'CLASS TT'!$AD79,""),IF('CLASS TT'!$AH79=CR$5,'CLASS TT'!$AH79,""),IF('CLASS TT'!$AL79=CR$5,'CLASS TT'!$AL79,""),IF('CLASS TT'!$AP79=CR$5,'CLASS TT'!$AP79,""),IF('CLASS TT'!$AT79=CR$5,'CLASS TT'!$AT79,""),IF('CLASS TT'!$BB79=CR$5,'CLASS TT'!$BB79,""),IF('CLASS TT'!$AX79=CR$5,'CLASS TT'!$AX79,""))</f>
        <v/>
      </c>
      <c r="CU79" s="627" t="str">
        <f>CONCATENATE(IF('CLASS TT'!$F79=CR$5,'CLASS TT'!$G79,""),IF('CLASS TT'!$J79=CR$5,'CLASS TT'!$K79,""),IF('CLASS TT'!$N79=CR$5,'CLASS TT'!$O79,""),IF('CLASS TT'!$R79=CR$5,'CLASS TT'!$S79,""),IF('CLASS TT'!$V79=CR$5,'CLASS TT'!$W79,""),IF('CLASS TT'!$Z79=CR$5,'CLASS TT'!$AA79,""),IF('CLASS TT'!$AD79=CR$5,'CLASS TT'!$AE79,""),IF('CLASS TT'!$AH79=CR$5,'CLASS TT'!$AI79,""),IF('CLASS TT'!$AL79=CR$5,'CLASS TT'!$AM79,""),IF('CLASS TT'!$AP79=CR$5,'CLASS TT'!$AQ79,""),IF('CLASS TT'!$AT79=CR$5,'CLASS TT'!$AU79,""),IF('CLASS TT'!$BB79=CR$5,'CLASS TT'!$BC79,""),IF('CLASS TT'!$AX79=CR$5,'CLASS TT'!$AY79,""))</f>
        <v/>
      </c>
      <c r="CV79" s="627" t="str">
        <f>CONCATENATE(IF('CLASS TT'!$F79=CV$5,CONCATENATE('CLASS TT'!$D$5,"-",'CLASS TT'!$D79),""),IF('CLASS TT'!$J79=CV$5,CONCATENATE('CLASS TT'!$H$5,"-",'CLASS TT'!$H79),""),IF('CLASS TT'!$N79=CV$5,CONCATENATE('CLASS TT'!$L$5,"-",'CLASS TT'!$L79),""),IF('CLASS TT'!$R79=CV$5,CONCATENATE('CLASS TT'!$P$5,"-",'CLASS TT'!$P79),""),IF('CLASS TT'!$V79=CV$5,CONCATENATE('CLASS TT'!$T$5,"-",'CLASS TT'!$T79),""),IF('CLASS TT'!$Z79=CV$5,CONCATENATE('CLASS TT'!$X$5,"-",'CLASS TT'!$X79),""),IF('CLASS TT'!$AD79=CV$5,CONCATENATE('CLASS TT'!$AB$5,"-",'CLASS TT'!$AB79),""),IF('CLASS TT'!$AH79=CV$5,CONCATENATE('CLASS TT'!$AF$5,"-",'CLASS TT'!$AF79),""),IF('CLASS TT'!$AL79=CV$5,CONCATENATE('CLASS TT'!$AJ$5,"-",'CLASS TT'!$AJ79),""),IF('CLASS TT'!$AP79=CV$5,CONCATENATE('CLASS TT'!$AN$5,"-",'CLASS TT'!$AN79),""),IF('CLASS TT'!$AT79=CV$5,CONCATENATE('CLASS TT'!$AR$5,"-",'CLASS TT'!$AR79),""),IF('CLASS TT'!$BB79=CV$5,CONCATENATE('CLASS TT'!$AZ$5,"-",'CLASS TT'!$AZ79),""),IF('CLASS TT'!$AX79=CV$5,CONCATENATE('CLASS TT'!$AV$5,"-",'CLASS TT'!$AV79),""))</f>
        <v/>
      </c>
      <c r="CW79" s="627" t="str">
        <f>CONCATENATE(IF('CLASS TT'!$F79=CV$5,'CLASS TT'!$E79,""),IF('CLASS TT'!$J79=CV$5,'CLASS TT'!$I79,""),IF('CLASS TT'!$N79=CV$5,'CLASS TT'!$M79,""),IF('CLASS TT'!$R79=CV$5,'CLASS TT'!$Q79,""),IF('CLASS TT'!$V79=CV$5,'CLASS TT'!$U79,""),IF('CLASS TT'!$Z79=CV$5,'CLASS TT'!$Y79,""),IF('CLASS TT'!$AD79=CV$5,'CLASS TT'!$AC79,""),IF('CLASS TT'!$AH79=CV$5,'CLASS TT'!$AG79,""),IF('CLASS TT'!$AL79=CV$5,'CLASS TT'!$AK79,""),IF('CLASS TT'!$AP79=CV$5,'CLASS TT'!$AO79,""),IF('CLASS TT'!$AT79=CV$5,'CLASS TT'!$AS79,""),IF('CLASS TT'!$BB79=CV$5,'CLASS TT'!$BA79,""))</f>
        <v/>
      </c>
      <c r="CX79" s="627" t="str">
        <f>CONCATENATE(IF('CLASS TT'!$F79=CV$5,'CLASS TT'!$F79,""),IF('CLASS TT'!$J79=CV$5,'CLASS TT'!$J79,""),IF('CLASS TT'!$N79=CV$5,'CLASS TT'!$N79,""),IF('CLASS TT'!$R79=CV$5,'CLASS TT'!$R79,""),IF('CLASS TT'!$V79=CV$5,'CLASS TT'!$V79,""),IF('CLASS TT'!$Z79=CV$5,'CLASS TT'!$Z79,""),IF('CLASS TT'!$AD79=CV$5,'CLASS TT'!$AD79,""),IF('CLASS TT'!$AH79=CV$5,'CLASS TT'!$AH79,""),IF('CLASS TT'!$AL79=CV$5,'CLASS TT'!$AL79,""),IF('CLASS TT'!$AP79=CV$5,'CLASS TT'!$AP79,""),IF('CLASS TT'!$AT79=CV$5,'CLASS TT'!$AT79,""),IF('CLASS TT'!$BB79=CV$5,'CLASS TT'!$BB79,""),IF('CLASS TT'!$AX79=CV$5,'CLASS TT'!$AX79,""))</f>
        <v/>
      </c>
      <c r="CY79" s="627" t="str">
        <f>CONCATENATE(IF('CLASS TT'!$F79=CV$5,'CLASS TT'!$G79,""),IF('CLASS TT'!$J79=CV$5,'CLASS TT'!$K79,""),IF('CLASS TT'!$N79=CV$5,'CLASS TT'!$O79,""),IF('CLASS TT'!$R79=CV$5,'CLASS TT'!$S79,""),IF('CLASS TT'!$V79=CV$5,'CLASS TT'!$W79,""),IF('CLASS TT'!$Z79=CV$5,'CLASS TT'!$AA79,""),IF('CLASS TT'!$AD79=CV$5,'CLASS TT'!$AE79,""),IF('CLASS TT'!$AH79=CV$5,'CLASS TT'!$AI79,""),IF('CLASS TT'!$AL79=CV$5,'CLASS TT'!$AM79,""),IF('CLASS TT'!$AP79=CV$5,'CLASS TT'!$AQ79,""),IF('CLASS TT'!$AT79=CV$5,'CLASS TT'!$AU79,""),IF('CLASS TT'!$BB79=CV$5,'CLASS TT'!$BC79,""),IF('CLASS TT'!$AX79=CV$5,'CLASS TT'!$AY79,""))</f>
        <v/>
      </c>
      <c r="CZ79" s="629" t="str">
        <f>CONCATENATE(IF('CLASS TT'!$F79=CZ$5,CONCATENATE('CLASS TT'!$D$5,"-",'CLASS TT'!$D79),""),IF('CLASS TT'!$J79=CZ$5,CONCATENATE('CLASS TT'!$H$5,"-",'CLASS TT'!$H79),""),IF('CLASS TT'!$N79=CZ$5,CONCATENATE('CLASS TT'!$L$5,"-",'CLASS TT'!$L79),""),IF('CLASS TT'!$R79=CZ$5,CONCATENATE('CLASS TT'!$P$5,"-",'CLASS TT'!$P79),""),IF('CLASS TT'!$V79=CZ$5,CONCATENATE('CLASS TT'!$T$5,"-",'CLASS TT'!$T79),""),IF('CLASS TT'!$Z79=CZ$5,CONCATENATE('CLASS TT'!$X$5,"-",'CLASS TT'!$X79),""),IF('CLASS TT'!$AD79=CZ$5,CONCATENATE('CLASS TT'!$AB$5,"-",'CLASS TT'!$AB79),""),IF('CLASS TT'!$AH79=CZ$5,CONCATENATE('CLASS TT'!$AF$5,"-",'CLASS TT'!$AF79),""),IF('CLASS TT'!$AL79=CZ$5,CONCATENATE('CLASS TT'!$AJ$5,"-",'CLASS TT'!$AJ79),""),IF('CLASS TT'!$AP79=CZ$5,CONCATENATE('CLASS TT'!$AN$5,"-",'CLASS TT'!$AN79),""),IF('CLASS TT'!$AT79=CZ$5,CONCATENATE('CLASS TT'!$AR$5,"-",'CLASS TT'!$AR79),""),IF('CLASS TT'!$BB79=CZ$5,CONCATENATE('CLASS TT'!$AZ$5,"-",'CLASS TT'!$AZ79),""),IF('CLASS TT'!$AX79=CZ$5,CONCATENATE('CLASS TT'!$AV$5,"-",'CLASS TT'!$AV79),""))</f>
        <v/>
      </c>
      <c r="DA79" s="629" t="str">
        <f>CONCATENATE(IF('CLASS TT'!$F79=CZ$5,'CLASS TT'!$E79,""),IF('CLASS TT'!$J79=CZ$5,'CLASS TT'!$I79,""),IF('CLASS TT'!$N79=CZ$5,'CLASS TT'!$M79,""),IF('CLASS TT'!$R79=CZ$5,'CLASS TT'!$Q79,""),IF('CLASS TT'!$V79=CZ$5,'CLASS TT'!$U79,""),IF('CLASS TT'!$Z79=CZ$5,'CLASS TT'!$Y79,""),IF('CLASS TT'!$AD79=CZ$5,'CLASS TT'!$AC79,""),IF('CLASS TT'!$AH79=CZ$5,'CLASS TT'!$AG79,""),IF('CLASS TT'!$AL79=CZ$5,'CLASS TT'!$AK79,""),IF('CLASS TT'!$AP79=CZ$5,'CLASS TT'!$AO79,""),IF('CLASS TT'!$AT79=CZ$5,'CLASS TT'!$AS79,""),IF('CLASS TT'!$BB79=CZ$5,'CLASS TT'!$BA79,""))</f>
        <v/>
      </c>
      <c r="DB79" s="629" t="str">
        <f>CONCATENATE(IF('CLASS TT'!$F79=CZ$5,'CLASS TT'!$F79,""),IF('CLASS TT'!$J79=CZ$5,'CLASS TT'!$J79,""),IF('CLASS TT'!$N79=CZ$5,'CLASS TT'!$N79,""),IF('CLASS TT'!$R79=CZ$5,'CLASS TT'!$R79,""),IF('CLASS TT'!$V79=CZ$5,'CLASS TT'!$V79,""),IF('CLASS TT'!$Z79=CZ$5,'CLASS TT'!$Z79,""),IF('CLASS TT'!$AD79=CZ$5,'CLASS TT'!$AD79,""),IF('CLASS TT'!$AH79=CZ$5,'CLASS TT'!$AH79,""),IF('CLASS TT'!$AL79=CZ$5,'CLASS TT'!$AL79,""),IF('CLASS TT'!$AP79=CZ$5,'CLASS TT'!$AP79,""),IF('CLASS TT'!$AT79=CZ$5,'CLASS TT'!$AT79,""),IF('CLASS TT'!$BB79=CZ$5,'CLASS TT'!$BB79,""),IF('CLASS TT'!$AX79=CZ$5,'CLASS TT'!$AX79,""))</f>
        <v/>
      </c>
      <c r="DC79" s="629" t="str">
        <f>CONCATENATE(IF('CLASS TT'!$F79=CZ$5,'CLASS TT'!$G79,""),IF('CLASS TT'!$J79=CZ$5,'CLASS TT'!$K79,""),IF('CLASS TT'!$N79=CZ$5,'CLASS TT'!$O79,""),IF('CLASS TT'!$R79=CZ$5,'CLASS TT'!$S79,""),IF('CLASS TT'!$V79=CZ$5,'CLASS TT'!$W79,""),IF('CLASS TT'!$Z79=CZ$5,'CLASS TT'!$AA79,""),IF('CLASS TT'!$AD79=CZ$5,'CLASS TT'!$AE79,""),IF('CLASS TT'!$AH79=CZ$5,'CLASS TT'!$AI79,""),IF('CLASS TT'!$AL79=CZ$5,'CLASS TT'!$AM79,""),IF('CLASS TT'!$AP79=CZ$5,'CLASS TT'!$AQ79,""),IF('CLASS TT'!$AT79=CZ$5,'CLASS TT'!$AU79,""),IF('CLASS TT'!$BB79=CZ$5,'CLASS TT'!$BC79,""),IF('CLASS TT'!$AX79=CZ$5,'CLASS TT'!$AY79,""))</f>
        <v/>
      </c>
      <c r="DD79" s="627" t="str">
        <f>$C$14</f>
        <v>11:30am to 12:30pm</v>
      </c>
      <c r="DE79" s="641"/>
    </row>
    <row r="80" spans="1:109" s="201" customFormat="1" ht="50.25" customHeight="1">
      <c r="A80" s="687"/>
      <c r="B80" s="668"/>
      <c r="C80" s="628"/>
      <c r="D80" s="628" t="str">
        <f>CONCATENATE(IF('CLASS TT'!$F80=D$5,CONCATENATE('CLASS TT'!$D$5,"-",'CLASS TT'!$D80),""),IF('CLASS TT'!$J80=D$5,CONCATENATE('CLASS TT'!$H$5,"-",'CLASS TT'!$H80),""),IF('CLASS TT'!$N80=D$5,CONCATENATE('CLASS TT'!$L$5,"-",'CLASS TT'!$L80),""),IF('CLASS TT'!$R80=D$5,CONCATENATE('CLASS TT'!$P$5,"-",'CLASS TT'!$P80),""),IF('CLASS TT'!$V80=D$5,CONCATENATE('CLASS TT'!$T$5,"-",'CLASS TT'!$T80),""),IF('CLASS TT'!$Z80=D$5,CONCATENATE('CLASS TT'!$X$5,"-",'CLASS TT'!$X80),""),IF('CLASS TT'!$AD80=D$5,CONCATENATE('CLASS TT'!$AB$5,"-",'CLASS TT'!$AB80),""),IF('CLASS TT'!$AH80=D$5,CONCATENATE('CLASS TT'!$AF$5,"-",'CLASS TT'!$AF80),""),IF('CLASS TT'!$AL80=D$5,CONCATENATE('CLASS TT'!$AJ$5,"-",'CLASS TT'!$AJ80),""),IF('CLASS TT'!$AP80=D$5,CONCATENATE('CLASS TT'!$AN$5,"-",'CLASS TT'!$AN80),""),IF('CLASS TT'!$AT80=D$5,CONCATENATE('CLASS TT'!$AR$5,"-",'CLASS TT'!$AR80),""),IF('CLASS TT'!$BB80=D$5,CONCATENATE('CLASS TT'!$AZ$5,"-",'CLASS TT'!$AZ80),""),IF('CLASS TT'!$AX80=D$5,CONCATENATE('CLASS TT'!$AV$5,"-",'CLASS TT'!$AV80),""))</f>
        <v/>
      </c>
      <c r="E80" s="628" t="str">
        <f>CONCATENATE(IF('CLASS TT'!$F80=D$5,'CLASS TT'!$E80,""),IF('CLASS TT'!$J80=D$5,'CLASS TT'!$I80,""),IF('CLASS TT'!$N80=D$5,'CLASS TT'!$M80,""),IF('CLASS TT'!$R80=D$5,'CLASS TT'!$Q80,""),IF('CLASS TT'!$V80=D$5,'CLASS TT'!$U80,""),IF('CLASS TT'!$Z80=D$5,'CLASS TT'!$Y80,""),IF('CLASS TT'!$AD80=D$5,'CLASS TT'!$AC80,""),IF('CLASS TT'!$AH80=D$5,'CLASS TT'!$AG80,""),IF('CLASS TT'!$AL80=D$5,'CLASS TT'!$AK80,""),IF('CLASS TT'!$AP80=D$5,'CLASS TT'!$AO80,""),IF('CLASS TT'!$AT80=D$5,'CLASS TT'!$AS80,""),IF('CLASS TT'!$BB80=D$5,'CLASS TT'!$BA80,""))</f>
        <v/>
      </c>
      <c r="F80" s="628" t="str">
        <f>CONCATENATE(IF('CLASS TT'!$F80=D$5,'CLASS TT'!$F80,""),IF('CLASS TT'!$J80=D$5,'CLASS TT'!$J80,""),IF('CLASS TT'!$N80=D$5,'CLASS TT'!$N80,""),IF('CLASS TT'!$R80=D$5,'CLASS TT'!$R80,""),IF('CLASS TT'!$V80=D$5,'CLASS TT'!$V80,""),IF('CLASS TT'!$Z80=D$5,'CLASS TT'!$Z80,""),IF('CLASS TT'!$AD80=D$5,'CLASS TT'!$AD80,""),IF('CLASS TT'!$AH80=D$5,'CLASS TT'!$AH80,""),IF('CLASS TT'!$AL80=D$5,'CLASS TT'!$AL80,""),IF('CLASS TT'!$AP80=D$5,'CLASS TT'!$AP80,""),IF('CLASS TT'!$AT80=D$5,'CLASS TT'!$AT80,""),IF('CLASS TT'!$BB80=D$5,'CLASS TT'!$BB80,""),IF('CLASS TT'!$AX80=D$5,'CLASS TT'!$AX80,""))</f>
        <v/>
      </c>
      <c r="G80" s="628" t="str">
        <f>CONCATENATE(IF('CLASS TT'!$F80=D$5,'CLASS TT'!$G80,""),IF('CLASS TT'!$J80=D$5,'CLASS TT'!$K80,""),IF('CLASS TT'!$N80=D$5,'CLASS TT'!$O80,""),IF('CLASS TT'!$R80=D$5,'CLASS TT'!$S80,""),IF('CLASS TT'!$V80=D$5,'CLASS TT'!$W80,""),IF('CLASS TT'!$Z80=D$5,'CLASS TT'!$AA80,""),IF('CLASS TT'!$AD80=D$5,'CLASS TT'!$AE80,""),IF('CLASS TT'!$AH80=D$5,'CLASS TT'!$AI80,""),IF('CLASS TT'!$AL80=D$5,'CLASS TT'!$AM80,""),IF('CLASS TT'!$AP80=D$5,'CLASS TT'!$AQ80,""),IF('CLASS TT'!$AT80=D$5,'CLASS TT'!$AU80,""),IF('CLASS TT'!$BB80=D$5,'CLASS TT'!$BC80,""),IF('CLASS TT'!$AX80=D$5,'CLASS TT'!$AY80,""))</f>
        <v/>
      </c>
      <c r="H80" s="628" t="str">
        <f>CONCATENATE(IF('CLASS TT'!$F80=H$5,CONCATENATE('CLASS TT'!$D$5,"-",'CLASS TT'!$D80),""),IF('CLASS TT'!$J80=H$5,CONCATENATE('CLASS TT'!$H$5,"-",'CLASS TT'!$H80),""),IF('CLASS TT'!$N80=H$5,CONCATENATE('CLASS TT'!$L$5,"-",'CLASS TT'!$L80),""),IF('CLASS TT'!$R80=H$5,CONCATENATE('CLASS TT'!$P$5,"-",'CLASS TT'!$P80),""),IF('CLASS TT'!$V80=H$5,CONCATENATE('CLASS TT'!$T$5,"-",'CLASS TT'!$T80),""),IF('CLASS TT'!$Z80=H$5,CONCATENATE('CLASS TT'!$X$5,"-",'CLASS TT'!$X80),""),IF('CLASS TT'!$AD80=H$5,CONCATENATE('CLASS TT'!$AB$5,"-",'CLASS TT'!$AB80),""),IF('CLASS TT'!$AH80=H$5,CONCATENATE('CLASS TT'!$AF$5,"-",'CLASS TT'!$AF80),""),IF('CLASS TT'!$AL80=H$5,CONCATENATE('CLASS TT'!$AJ$5,"-",'CLASS TT'!$AJ80),""),IF('CLASS TT'!$AP80=H$5,CONCATENATE('CLASS TT'!$AN$5,"-",'CLASS TT'!$AN80),""),IF('CLASS TT'!$AT80=H$5,CONCATENATE('CLASS TT'!$AR$5,"-",'CLASS TT'!$AR80),""),IF('CLASS TT'!$BB80=H$5,CONCATENATE('CLASS TT'!$AZ$5,"-",'CLASS TT'!$AZ80),""),IF('CLASS TT'!$AX80=H$5,CONCATENATE('CLASS TT'!$AV$5,"-",'CLASS TT'!$AV80),""))</f>
        <v/>
      </c>
      <c r="I80" s="628" t="str">
        <f>CONCATENATE(IF('CLASS TT'!$F80=H$5,'CLASS TT'!$E80,""),IF('CLASS TT'!$J80=H$5,'CLASS TT'!$I80,""),IF('CLASS TT'!$N80=H$5,'CLASS TT'!$M80,""),IF('CLASS TT'!$R80=H$5,'CLASS TT'!$Q80,""),IF('CLASS TT'!$V80=H$5,'CLASS TT'!$U80,""),IF('CLASS TT'!$Z80=H$5,'CLASS TT'!$Y80,""),IF('CLASS TT'!$AD80=H$5,'CLASS TT'!$AC80,""),IF('CLASS TT'!$AH80=H$5,'CLASS TT'!$AG80,""),IF('CLASS TT'!$AL80=H$5,'CLASS TT'!$AK80,""),IF('CLASS TT'!$AP80=H$5,'CLASS TT'!$AO80,""),IF('CLASS TT'!$AT80=H$5,'CLASS TT'!$AS80,""),IF('CLASS TT'!$BB80=H$5,'CLASS TT'!$BA80,""))</f>
        <v/>
      </c>
      <c r="J80" s="628" t="str">
        <f>CONCATENATE(IF('CLASS TT'!$F80=H$5,'CLASS TT'!$F80,""),IF('CLASS TT'!$J80=H$5,'CLASS TT'!$J80,""),IF('CLASS TT'!$N80=H$5,'CLASS TT'!$N80,""),IF('CLASS TT'!$R80=H$5,'CLASS TT'!$R80,""),IF('CLASS TT'!$V80=H$5,'CLASS TT'!$V80,""),IF('CLASS TT'!$Z80=H$5,'CLASS TT'!$Z80,""),IF('CLASS TT'!$AD80=H$5,'CLASS TT'!$AD80,""),IF('CLASS TT'!$AH80=H$5,'CLASS TT'!$AH80,""),IF('CLASS TT'!$AL80=H$5,'CLASS TT'!$AL80,""),IF('CLASS TT'!$AP80=H$5,'CLASS TT'!$AP80,""),IF('CLASS TT'!$AT80=H$5,'CLASS TT'!$AT80,""),IF('CLASS TT'!$BB80=H$5,'CLASS TT'!$BB80,""),IF('CLASS TT'!$AX80=H$5,'CLASS TT'!$AX80,""))</f>
        <v/>
      </c>
      <c r="K80" s="628" t="str">
        <f>CONCATENATE(IF('CLASS TT'!$F80=H$5,'CLASS TT'!$G80,""),IF('CLASS TT'!$J80=H$5,'CLASS TT'!$K80,""),IF('CLASS TT'!$N80=H$5,'CLASS TT'!$O80,""),IF('CLASS TT'!$R80=H$5,'CLASS TT'!$S80,""),IF('CLASS TT'!$V80=H$5,'CLASS TT'!$W80,""),IF('CLASS TT'!$Z80=H$5,'CLASS TT'!$AA80,""),IF('CLASS TT'!$AD80=H$5,'CLASS TT'!$AE80,""),IF('CLASS TT'!$AH80=H$5,'CLASS TT'!$AI80,""),IF('CLASS TT'!$AL80=H$5,'CLASS TT'!$AM80,""),IF('CLASS TT'!$AP80=H$5,'CLASS TT'!$AQ80,""),IF('CLASS TT'!$AT80=H$5,'CLASS TT'!$AU80,""),IF('CLASS TT'!$BB80=H$5,'CLASS TT'!$BC80,""),IF('CLASS TT'!$AX80=H$5,'CLASS TT'!$AY80,""))</f>
        <v/>
      </c>
      <c r="L80" s="628" t="str">
        <f>CONCATENATE(IF('CLASS TT'!$F80=L$5,CONCATENATE('CLASS TT'!$D$5,"-",'CLASS TT'!$D80),""),IF('CLASS TT'!$J80=L$5,CONCATENATE('CLASS TT'!$H$5,"-",'CLASS TT'!$H80),""),IF('CLASS TT'!$N80=L$5,CONCATENATE('CLASS TT'!$L$5,"-",'CLASS TT'!$L80),""),IF('CLASS TT'!$R80=L$5,CONCATENATE('CLASS TT'!$P$5,"-",'CLASS TT'!$P80),""),IF('CLASS TT'!$V80=L$5,CONCATENATE('CLASS TT'!$T$5,"-",'CLASS TT'!$T80),""),IF('CLASS TT'!$Z80=L$5,CONCATENATE('CLASS TT'!$X$5,"-",'CLASS TT'!$X80),""),IF('CLASS TT'!$AD80=L$5,CONCATENATE('CLASS TT'!$AB$5,"-",'CLASS TT'!$AB80),""),IF('CLASS TT'!$AH80=L$5,CONCATENATE('CLASS TT'!$AF$5,"-",'CLASS TT'!$AF80),""),IF('CLASS TT'!$AL80=L$5,CONCATENATE('CLASS TT'!$AJ$5,"-",'CLASS TT'!$AJ80),""),IF('CLASS TT'!$AP80=L$5,CONCATENATE('CLASS TT'!$AN$5,"-",'CLASS TT'!$AN80),""),IF('CLASS TT'!$AT80=L$5,CONCATENATE('CLASS TT'!$AR$5,"-",'CLASS TT'!$AR80),""),IF('CLASS TT'!$BB80=L$5,CONCATENATE('CLASS TT'!$AZ$5,"-",'CLASS TT'!$AZ80),""),IF('CLASS TT'!$AX80=L$5,CONCATENATE('CLASS TT'!$AV$5,"-",'CLASS TT'!$AV80),""))</f>
        <v/>
      </c>
      <c r="M80" s="628" t="str">
        <f>CONCATENATE(IF('CLASS TT'!$F80=L$5,'CLASS TT'!$E80,""),IF('CLASS TT'!$J80=L$5,'CLASS TT'!$I80,""),IF('CLASS TT'!$N80=L$5,'CLASS TT'!$M80,""),IF('CLASS TT'!$R80=L$5,'CLASS TT'!$Q80,""),IF('CLASS TT'!$V80=L$5,'CLASS TT'!$U80,""),IF('CLASS TT'!$Z80=L$5,'CLASS TT'!$Y80,""),IF('CLASS TT'!$AD80=L$5,'CLASS TT'!$AC80,""),IF('CLASS TT'!$AH80=L$5,'CLASS TT'!$AG80,""),IF('CLASS TT'!$AL80=L$5,'CLASS TT'!$AK80,""),IF('CLASS TT'!$AP80=L$5,'CLASS TT'!$AO80,""),IF('CLASS TT'!$AT80=L$5,'CLASS TT'!$AS80,""),IF('CLASS TT'!$BB80=L$5,'CLASS TT'!$BA80,""))</f>
        <v/>
      </c>
      <c r="N80" s="628" t="str">
        <f>CONCATENATE(IF('CLASS TT'!$F80=L$5,'CLASS TT'!$F80,""),IF('CLASS TT'!$J80=L$5,'CLASS TT'!$J80,""),IF('CLASS TT'!$N80=L$5,'CLASS TT'!$N80,""),IF('CLASS TT'!$R80=L$5,'CLASS TT'!$R80,""),IF('CLASS TT'!$V80=L$5,'CLASS TT'!$V80,""),IF('CLASS TT'!$Z80=L$5,'CLASS TT'!$Z80,""),IF('CLASS TT'!$AD80=L$5,'CLASS TT'!$AD80,""),IF('CLASS TT'!$AH80=L$5,'CLASS TT'!$AH80,""),IF('CLASS TT'!$AL80=L$5,'CLASS TT'!$AL80,""),IF('CLASS TT'!$AP80=L$5,'CLASS TT'!$AP80,""),IF('CLASS TT'!$AT80=L$5,'CLASS TT'!$AT80,""),IF('CLASS TT'!$BB80=L$5,'CLASS TT'!$BB80,""),IF('CLASS TT'!$AX80=L$5,'CLASS TT'!$AX80,""))</f>
        <v/>
      </c>
      <c r="O80" s="628" t="str">
        <f>CONCATENATE(IF('CLASS TT'!$F80=L$5,'CLASS TT'!$G80,""),IF('CLASS TT'!$J80=L$5,'CLASS TT'!$K80,""),IF('CLASS TT'!$N80=L$5,'CLASS TT'!$O80,""),IF('CLASS TT'!$R80=L$5,'CLASS TT'!$S80,""),IF('CLASS TT'!$V80=L$5,'CLASS TT'!$W80,""),IF('CLASS TT'!$Z80=L$5,'CLASS TT'!$AA80,""),IF('CLASS TT'!$AD80=L$5,'CLASS TT'!$AE80,""),IF('CLASS TT'!$AH80=L$5,'CLASS TT'!$AI80,""),IF('CLASS TT'!$AL80=L$5,'CLASS TT'!$AM80,""),IF('CLASS TT'!$AP80=L$5,'CLASS TT'!$AQ80,""),IF('CLASS TT'!$AT80=L$5,'CLASS TT'!$AU80,""),IF('CLASS TT'!$BB80=L$5,'CLASS TT'!$BC80,""),IF('CLASS TT'!$AX80=L$5,'CLASS TT'!$AY80,""))</f>
        <v/>
      </c>
      <c r="P80" s="628" t="str">
        <f>CONCATENATE(IF('CLASS TT'!$F80=P$5,CONCATENATE('CLASS TT'!$D$5,"-",'CLASS TT'!$D80),""),IF('CLASS TT'!$J80=P$5,CONCATENATE('CLASS TT'!$H$5,"-",'CLASS TT'!$H80),""),IF('CLASS TT'!$N80=P$5,CONCATENATE('CLASS TT'!$L$5,"-",'CLASS TT'!$L80),""),IF('CLASS TT'!$R80=P$5,CONCATENATE('CLASS TT'!$P$5,"-",'CLASS TT'!$P80),""),IF('CLASS TT'!$V80=P$5,CONCATENATE('CLASS TT'!$T$5,"-",'CLASS TT'!$T80),""),IF('CLASS TT'!$Z80=P$5,CONCATENATE('CLASS TT'!$X$5,"-",'CLASS TT'!$X80),""),IF('CLASS TT'!$AD80=P$5,CONCATENATE('CLASS TT'!$AB$5,"-",'CLASS TT'!$AB80),""),IF('CLASS TT'!$AH80=P$5,CONCATENATE('CLASS TT'!$AF$5,"-",'CLASS TT'!$AF80),""),IF('CLASS TT'!$AL80=P$5,CONCATENATE('CLASS TT'!$AJ$5,"-",'CLASS TT'!$AJ80),""),IF('CLASS TT'!$AP80=P$5,CONCATENATE('CLASS TT'!$AN$5,"-",'CLASS TT'!$AN80),""),IF('CLASS TT'!$AT80=P$5,CONCATENATE('CLASS TT'!$AR$5,"-",'CLASS TT'!$AR80),""),IF('CLASS TT'!$BB80=P$5,CONCATENATE('CLASS TT'!$AZ$5,"-",'CLASS TT'!$AZ80),""),IF('CLASS TT'!$AX80=P$5,CONCATENATE('CLASS TT'!$AV$5,"-",'CLASS TT'!$AV80),""))</f>
        <v/>
      </c>
      <c r="Q80" s="628" t="str">
        <f>CONCATENATE(IF('CLASS TT'!$F80=P$5,'CLASS TT'!$E80,""),IF('CLASS TT'!$J80=P$5,'CLASS TT'!$I80,""),IF('CLASS TT'!$N80=P$5,'CLASS TT'!$M80,""),IF('CLASS TT'!$R80=P$5,'CLASS TT'!$Q80,""),IF('CLASS TT'!$V80=P$5,'CLASS TT'!$U80,""),IF('CLASS TT'!$Z80=P$5,'CLASS TT'!$Y80,""),IF('CLASS TT'!$AD80=P$5,'CLASS TT'!$AC80,""),IF('CLASS TT'!$AH80=P$5,'CLASS TT'!$AG80,""),IF('CLASS TT'!$AL80=P$5,'CLASS TT'!$AK80,""),IF('CLASS TT'!$AP80=P$5,'CLASS TT'!$AO80,""),IF('CLASS TT'!$AT80=P$5,'CLASS TT'!$AS80,""),IF('CLASS TT'!$BB80=P$5,'CLASS TT'!$BA80,""))</f>
        <v/>
      </c>
      <c r="R80" s="628" t="str">
        <f>CONCATENATE(IF('CLASS TT'!$F80=P$5,'CLASS TT'!$F80,""),IF('CLASS TT'!$J80=P$5,'CLASS TT'!$J80,""),IF('CLASS TT'!$N80=P$5,'CLASS TT'!$N80,""),IF('CLASS TT'!$R80=P$5,'CLASS TT'!$R80,""),IF('CLASS TT'!$V80=P$5,'CLASS TT'!$V80,""),IF('CLASS TT'!$Z80=P$5,'CLASS TT'!$Z80,""),IF('CLASS TT'!$AD80=P$5,'CLASS TT'!$AD80,""),IF('CLASS TT'!$AH80=P$5,'CLASS TT'!$AH80,""),IF('CLASS TT'!$AL80=P$5,'CLASS TT'!$AL80,""),IF('CLASS TT'!$AP80=P$5,'CLASS TT'!$AP80,""),IF('CLASS TT'!$AT80=P$5,'CLASS TT'!$AT80,""),IF('CLASS TT'!$BB80=P$5,'CLASS TT'!$BB80,""),IF('CLASS TT'!$AX80=P$5,'CLASS TT'!$AX80,""))</f>
        <v/>
      </c>
      <c r="S80" s="628" t="str">
        <f>CONCATENATE(IF('CLASS TT'!$F80=P$5,'CLASS TT'!$G80,""),IF('CLASS TT'!$J80=P$5,'CLASS TT'!$K80,""),IF('CLASS TT'!$N80=P$5,'CLASS TT'!$O80,""),IF('CLASS TT'!$R80=P$5,'CLASS TT'!$S80,""),IF('CLASS TT'!$V80=P$5,'CLASS TT'!$W80,""),IF('CLASS TT'!$Z80=P$5,'CLASS TT'!$AA80,""),IF('CLASS TT'!$AD80=P$5,'CLASS TT'!$AE80,""),IF('CLASS TT'!$AH80=P$5,'CLASS TT'!$AI80,""),IF('CLASS TT'!$AL80=P$5,'CLASS TT'!$AM80,""),IF('CLASS TT'!$AP80=P$5,'CLASS TT'!$AQ80,""),IF('CLASS TT'!$AT80=P$5,'CLASS TT'!$AU80,""),IF('CLASS TT'!$BB80=P$5,'CLASS TT'!$BC80,""),IF('CLASS TT'!$AX80=P$5,'CLASS TT'!$AY80,""))</f>
        <v/>
      </c>
      <c r="T80" s="628" t="str">
        <f>CONCATENATE(IF('CLASS TT'!$F80=T$5,CONCATENATE('CLASS TT'!$D$5,"-",'CLASS TT'!$D80),""),IF('CLASS TT'!$J80=T$5,CONCATENATE('CLASS TT'!$H$5,"-",'CLASS TT'!$H80),""),IF('CLASS TT'!$N80=T$5,CONCATENATE('CLASS TT'!$L$5,"-",'CLASS TT'!$L80),""),IF('CLASS TT'!$R80=T$5,CONCATENATE('CLASS TT'!$P$5,"-",'CLASS TT'!$P80),""),IF('CLASS TT'!$V80=T$5,CONCATENATE('CLASS TT'!$T$5,"-",'CLASS TT'!$T80),""),IF('CLASS TT'!$Z80=T$5,CONCATENATE('CLASS TT'!$X$5,"-",'CLASS TT'!$X80),""),IF('CLASS TT'!$AD80=T$5,CONCATENATE('CLASS TT'!$AB$5,"-",'CLASS TT'!$AB80),""),IF('CLASS TT'!$AH80=T$5,CONCATENATE('CLASS TT'!$AF$5,"-",'CLASS TT'!$AF80),""),IF('CLASS TT'!$AL80=T$5,CONCATENATE('CLASS TT'!$AJ$5,"-",'CLASS TT'!$AJ80),""),IF('CLASS TT'!$AP80=T$5,CONCATENATE('CLASS TT'!$AN$5,"-",'CLASS TT'!$AN80),""),IF('CLASS TT'!$AT80=T$5,CONCATENATE('CLASS TT'!$AR$5,"-",'CLASS TT'!$AR80),""),IF('CLASS TT'!$BB80=T$5,CONCATENATE('CLASS TT'!$AZ$5,"-",'CLASS TT'!$AZ80),""),IF('CLASS TT'!$AX80=T$5,CONCATENATE('CLASS TT'!$AV$5,"-",'CLASS TT'!$AV80),""))</f>
        <v/>
      </c>
      <c r="U80" s="628" t="str">
        <f>CONCATENATE(IF('CLASS TT'!$F80=T$5,'CLASS TT'!$E80,""),IF('CLASS TT'!$J80=T$5,'CLASS TT'!$I80,""),IF('CLASS TT'!$N80=T$5,'CLASS TT'!$M80,""),IF('CLASS TT'!$R80=T$5,'CLASS TT'!$Q80,""),IF('CLASS TT'!$V80=T$5,'CLASS TT'!$U80,""),IF('CLASS TT'!$Z80=T$5,'CLASS TT'!$Y80,""),IF('CLASS TT'!$AD80=T$5,'CLASS TT'!$AC80,""),IF('CLASS TT'!$AH80=T$5,'CLASS TT'!$AG80,""),IF('CLASS TT'!$AL80=T$5,'CLASS TT'!$AK80,""),IF('CLASS TT'!$AP80=T$5,'CLASS TT'!$AO80,""),IF('CLASS TT'!$AT80=T$5,'CLASS TT'!$AS80,""),IF('CLASS TT'!$BB80=T$5,'CLASS TT'!$BA80,""))</f>
        <v/>
      </c>
      <c r="V80" s="628" t="str">
        <f>CONCATENATE(IF('CLASS TT'!$F80=T$5,'CLASS TT'!$F80,""),IF('CLASS TT'!$J80=T$5,'CLASS TT'!$J80,""),IF('CLASS TT'!$N80=T$5,'CLASS TT'!$N80,""),IF('CLASS TT'!$R80=T$5,'CLASS TT'!$R80,""),IF('CLASS TT'!$V80=T$5,'CLASS TT'!$V80,""),IF('CLASS TT'!$Z80=T$5,'CLASS TT'!$Z80,""),IF('CLASS TT'!$AD80=T$5,'CLASS TT'!$AD80,""),IF('CLASS TT'!$AH80=T$5,'CLASS TT'!$AH80,""),IF('CLASS TT'!$AL80=T$5,'CLASS TT'!$AL80,""),IF('CLASS TT'!$AP80=T$5,'CLASS TT'!$AP80,""),IF('CLASS TT'!$AT80=T$5,'CLASS TT'!$AT80,""),IF('CLASS TT'!$BB80=T$5,'CLASS TT'!$BB80,""),IF('CLASS TT'!$AX80=T$5,'CLASS TT'!$AX80,""))</f>
        <v/>
      </c>
      <c r="W80" s="628" t="str">
        <f>CONCATENATE(IF('CLASS TT'!$F80=T$5,'CLASS TT'!$G80,""),IF('CLASS TT'!$J80=T$5,'CLASS TT'!$K80,""),IF('CLASS TT'!$N80=T$5,'CLASS TT'!$O80,""),IF('CLASS TT'!$R80=T$5,'CLASS TT'!$S80,""),IF('CLASS TT'!$V80=T$5,'CLASS TT'!$W80,""),IF('CLASS TT'!$Z80=T$5,'CLASS TT'!$AA80,""),IF('CLASS TT'!$AD80=T$5,'CLASS TT'!$AE80,""),IF('CLASS TT'!$AH80=T$5,'CLASS TT'!$AI80,""),IF('CLASS TT'!$AL80=T$5,'CLASS TT'!$AM80,""),IF('CLASS TT'!$AP80=T$5,'CLASS TT'!$AQ80,""),IF('CLASS TT'!$AT80=T$5,'CLASS TT'!$AU80,""),IF('CLASS TT'!$BB80=T$5,'CLASS TT'!$BC80,""),IF('CLASS TT'!$AX80=T$5,'CLASS TT'!$AY80,""))</f>
        <v/>
      </c>
      <c r="X80" s="628" t="str">
        <f>CONCATENATE(IF('CLASS TT'!$F80=X$5,CONCATENATE('CLASS TT'!$D$5,"-",'CLASS TT'!$D80),""),IF('CLASS TT'!$J80=X$5,CONCATENATE('CLASS TT'!$H$5,"-",'CLASS TT'!$H80),""),IF('CLASS TT'!$N80=X$5,CONCATENATE('CLASS TT'!$L$5,"-",'CLASS TT'!$L80),""),IF('CLASS TT'!$R80=X$5,CONCATENATE('CLASS TT'!$P$5,"-",'CLASS TT'!$P80),""),IF('CLASS TT'!$V80=X$5,CONCATENATE('CLASS TT'!$T$5,"-",'CLASS TT'!$T80),""),IF('CLASS TT'!$Z80=X$5,CONCATENATE('CLASS TT'!$X$5,"-",'CLASS TT'!$X80),""),IF('CLASS TT'!$AD80=X$5,CONCATENATE('CLASS TT'!$AB$5,"-",'CLASS TT'!$AB80),""),IF('CLASS TT'!$AH80=X$5,CONCATENATE('CLASS TT'!$AF$5,"-",'CLASS TT'!$AF80),""),IF('CLASS TT'!$AL80=X$5,CONCATENATE('CLASS TT'!$AJ$5,"-",'CLASS TT'!$AJ80),""),IF('CLASS TT'!$AP80=X$5,CONCATENATE('CLASS TT'!$AN$5,"-",'CLASS TT'!$AN80),""),IF('CLASS TT'!$AT80=X$5,CONCATENATE('CLASS TT'!$AR$5,"-",'CLASS TT'!$AR80),""),IF('CLASS TT'!$BB80=X$5,CONCATENATE('CLASS TT'!$AZ$5,"-",'CLASS TT'!$AZ80),""),IF('CLASS TT'!$AX80=X$5,CONCATENATE('CLASS TT'!$AV$5,"-",'CLASS TT'!$AV80),""))</f>
        <v/>
      </c>
      <c r="Y80" s="628" t="str">
        <f>CONCATENATE(IF('CLASS TT'!$F80=X$5,'CLASS TT'!$E80,""),IF('CLASS TT'!$J80=X$5,'CLASS TT'!$I80,""),IF('CLASS TT'!$N80=X$5,'CLASS TT'!$M80,""),IF('CLASS TT'!$R80=X$5,'CLASS TT'!$Q80,""),IF('CLASS TT'!$V80=X$5,'CLASS TT'!$U80,""),IF('CLASS TT'!$Z80=X$5,'CLASS TT'!$Y80,""),IF('CLASS TT'!$AD80=X$5,'CLASS TT'!$AC80,""),IF('CLASS TT'!$AH80=X$5,'CLASS TT'!$AG80,""),IF('CLASS TT'!$AL80=X$5,'CLASS TT'!$AK80,""),IF('CLASS TT'!$AP80=X$5,'CLASS TT'!$AO80,""),IF('CLASS TT'!$AT80=X$5,'CLASS TT'!$AS80,""),IF('CLASS TT'!$BB80=X$5,'CLASS TT'!$BA80,""))</f>
        <v/>
      </c>
      <c r="Z80" s="628" t="str">
        <f>CONCATENATE(IF('CLASS TT'!$F80=X$5,'CLASS TT'!$F80,""),IF('CLASS TT'!$J80=X$5,'CLASS TT'!$J80,""),IF('CLASS TT'!$N80=X$5,'CLASS TT'!$N80,""),IF('CLASS TT'!$R80=X$5,'CLASS TT'!$R80,""),IF('CLASS TT'!$V80=X$5,'CLASS TT'!$V80,""),IF('CLASS TT'!$Z80=X$5,'CLASS TT'!$Z80,""),IF('CLASS TT'!$AD80=X$5,'CLASS TT'!$AD80,""),IF('CLASS TT'!$AH80=X$5,'CLASS TT'!$AH80,""),IF('CLASS TT'!$AL80=X$5,'CLASS TT'!$AL80,""),IF('CLASS TT'!$AP80=X$5,'CLASS TT'!$AP80,""),IF('CLASS TT'!$AT80=X$5,'CLASS TT'!$AT80,""),IF('CLASS TT'!$BB80=X$5,'CLASS TT'!$BB80,""),IF('CLASS TT'!$AX80=X$5,'CLASS TT'!$AX80,""))</f>
        <v/>
      </c>
      <c r="AA80" s="628" t="str">
        <f>CONCATENATE(IF('CLASS TT'!$F80=X$5,'CLASS TT'!$G80,""),IF('CLASS TT'!$J80=X$5,'CLASS TT'!$K80,""),IF('CLASS TT'!$N80=X$5,'CLASS TT'!$O80,""),IF('CLASS TT'!$R80=X$5,'CLASS TT'!$S80,""),IF('CLASS TT'!$V80=X$5,'CLASS TT'!$W80,""),IF('CLASS TT'!$Z80=X$5,'CLASS TT'!$AA80,""),IF('CLASS TT'!$AD80=X$5,'CLASS TT'!$AE80,""),IF('CLASS TT'!$AH80=X$5,'CLASS TT'!$AI80,""),IF('CLASS TT'!$AL80=X$5,'CLASS TT'!$AM80,""),IF('CLASS TT'!$AP80=X$5,'CLASS TT'!$AQ80,""),IF('CLASS TT'!$AT80=X$5,'CLASS TT'!$AU80,""),IF('CLASS TT'!$BB80=X$5,'CLASS TT'!$BC80,""),IF('CLASS TT'!$AX80=X$5,'CLASS TT'!$AY80,""))</f>
        <v/>
      </c>
      <c r="AB80" s="628" t="str">
        <f>CONCATENATE(IF('CLASS TT'!$F80=AB$5,CONCATENATE('CLASS TT'!$D$5,"-",'CLASS TT'!$D80),""),IF('CLASS TT'!$J80=AB$5,CONCATENATE('CLASS TT'!$H$5,"-",'CLASS TT'!$H80),""),IF('CLASS TT'!$N80=AB$5,CONCATENATE('CLASS TT'!$L$5,"-",'CLASS TT'!$L80),""),IF('CLASS TT'!$R80=AB$5,CONCATENATE('CLASS TT'!$P$5,"-",'CLASS TT'!$P80),""),IF('CLASS TT'!$V80=AB$5,CONCATENATE('CLASS TT'!$T$5,"-",'CLASS TT'!$T80),""),IF('CLASS TT'!$Z80=AB$5,CONCATENATE('CLASS TT'!$X$5,"-",'CLASS TT'!$X80),""),IF('CLASS TT'!$AD80=AB$5,CONCATENATE('CLASS TT'!$AB$5,"-",'CLASS TT'!$AB80),""),IF('CLASS TT'!$AH80=AB$5,CONCATENATE('CLASS TT'!$AF$5,"-",'CLASS TT'!$AF80),""),IF('CLASS TT'!$AL80=AB$5,CONCATENATE('CLASS TT'!$AJ$5,"-",'CLASS TT'!$AJ80),""),IF('CLASS TT'!$AP80=AB$5,CONCATENATE('CLASS TT'!$AN$5,"-",'CLASS TT'!$AN80),""),IF('CLASS TT'!$AT80=AB$5,CONCATENATE('CLASS TT'!$AR$5,"-",'CLASS TT'!$AR80),""),IF('CLASS TT'!$BB80=AB$5,CONCATENATE('CLASS TT'!$AZ$5,"-",'CLASS TT'!$AZ80),""),IF('CLASS TT'!$AX80=AB$5,CONCATENATE('CLASS TT'!$AV$5,"-",'CLASS TT'!$AV80),""))</f>
        <v/>
      </c>
      <c r="AC80" s="628" t="str">
        <f>CONCATENATE(IF('CLASS TT'!$F80=AB$5,'CLASS TT'!$E80,""),IF('CLASS TT'!$J80=AB$5,'CLASS TT'!$I80,""),IF('CLASS TT'!$N80=AB$5,'CLASS TT'!$M80,""),IF('CLASS TT'!$R80=AB$5,'CLASS TT'!$Q80,""),IF('CLASS TT'!$V80=AB$5,'CLASS TT'!$U80,""),IF('CLASS TT'!$Z80=AB$5,'CLASS TT'!$Y80,""),IF('CLASS TT'!$AD80=AB$5,'CLASS TT'!$AC80,""),IF('CLASS TT'!$AH80=AB$5,'CLASS TT'!$AG80,""),IF('CLASS TT'!$AL80=AB$5,'CLASS TT'!$AK80,""),IF('CLASS TT'!$AP80=AB$5,'CLASS TT'!$AO80,""),IF('CLASS TT'!$AT80=AB$5,'CLASS TT'!$AS80,""),IF('CLASS TT'!$BB80=AB$5,'CLASS TT'!$BA80,""))</f>
        <v/>
      </c>
      <c r="AD80" s="628" t="str">
        <f>CONCATENATE(IF('CLASS TT'!$F80=AB$5,'CLASS TT'!$F80,""),IF('CLASS TT'!$J80=AB$5,'CLASS TT'!$J80,""),IF('CLASS TT'!$N80=AB$5,'CLASS TT'!$N80,""),IF('CLASS TT'!$R80=AB$5,'CLASS TT'!$R80,""),IF('CLASS TT'!$V80=AB$5,'CLASS TT'!$V80,""),IF('CLASS TT'!$Z80=AB$5,'CLASS TT'!$Z80,""),IF('CLASS TT'!$AD80=AB$5,'CLASS TT'!$AD80,""),IF('CLASS TT'!$AH80=AB$5,'CLASS TT'!$AH80,""),IF('CLASS TT'!$AL80=AB$5,'CLASS TT'!$AL80,""),IF('CLASS TT'!$AP80=AB$5,'CLASS TT'!$AP80,""),IF('CLASS TT'!$AT80=AB$5,'CLASS TT'!$AT80,""),IF('CLASS TT'!$BB80=AB$5,'CLASS TT'!$BB80,""),IF('CLASS TT'!$AX80=AB$5,'CLASS TT'!$AX80,""))</f>
        <v/>
      </c>
      <c r="AE80" s="628" t="str">
        <f>CONCATENATE(IF('CLASS TT'!$F80=AB$5,'CLASS TT'!$G80,""),IF('CLASS TT'!$J80=AB$5,'CLASS TT'!$K80,""),IF('CLASS TT'!$N80=AB$5,'CLASS TT'!$O80,""),IF('CLASS TT'!$R80=AB$5,'CLASS TT'!$S80,""),IF('CLASS TT'!$V80=AB$5,'CLASS TT'!$W80,""),IF('CLASS TT'!$Z80=AB$5,'CLASS TT'!$AA80,""),IF('CLASS TT'!$AD80=AB$5,'CLASS TT'!$AE80,""),IF('CLASS TT'!$AH80=AB$5,'CLASS TT'!$AI80,""),IF('CLASS TT'!$AL80=AB$5,'CLASS TT'!$AM80,""),IF('CLASS TT'!$AP80=AB$5,'CLASS TT'!$AQ80,""),IF('CLASS TT'!$AT80=AB$5,'CLASS TT'!$AU80,""),IF('CLASS TT'!$BB80=AB$5,'CLASS TT'!$BC80,""),IF('CLASS TT'!$AX80=AB$5,'CLASS TT'!$AY80,""))</f>
        <v/>
      </c>
      <c r="AF80" s="628" t="str">
        <f>CONCATENATE(IF('CLASS TT'!$F80=AF$5,CONCATENATE('CLASS TT'!$D$5,"-",'CLASS TT'!$D80),""),IF('CLASS TT'!$J80=AF$5,CONCATENATE('CLASS TT'!$H$5,"-",'CLASS TT'!$H80),""),IF('CLASS TT'!$N80=AF$5,CONCATENATE('CLASS TT'!$L$5,"-",'CLASS TT'!$L80),""),IF('CLASS TT'!$R80=AF$5,CONCATENATE('CLASS TT'!$P$5,"-",'CLASS TT'!$P80),""),IF('CLASS TT'!$V80=AF$5,CONCATENATE('CLASS TT'!$T$5,"-",'CLASS TT'!$T80),""),IF('CLASS TT'!$Z80=AF$5,CONCATENATE('CLASS TT'!$X$5,"-",'CLASS TT'!$X80),""),IF('CLASS TT'!$AD80=AF$5,CONCATENATE('CLASS TT'!$AB$5,"-",'CLASS TT'!$AB80),""),IF('CLASS TT'!$AH80=AF$5,CONCATENATE('CLASS TT'!$AF$5,"-",'CLASS TT'!$AF80),""),IF('CLASS TT'!$AL80=AF$5,CONCATENATE('CLASS TT'!$AJ$5,"-",'CLASS TT'!$AJ80),""),IF('CLASS TT'!$AP80=AF$5,CONCATENATE('CLASS TT'!$AN$5,"-",'CLASS TT'!$AN80),""),IF('CLASS TT'!$AT80=AF$5,CONCATENATE('CLASS TT'!$AR$5,"-",'CLASS TT'!$AR80),""),IF('CLASS TT'!$BB80=AF$5,CONCATENATE('CLASS TT'!$AZ$5,"-",'CLASS TT'!$AZ80),""),IF('CLASS TT'!$AX80=AF$5,CONCATENATE('CLASS TT'!$AV$5,"-",'CLASS TT'!$AV80),""))</f>
        <v>D-1-0D-2-0D-3-0D-4-0D-5-0D-6-0D-7-0D-8-0D-9-0C-10-0A-11-0-0-0</v>
      </c>
      <c r="AG80" s="628" t="str">
        <f>CONCATENATE(IF('CLASS TT'!$F80=AF$5,'CLASS TT'!$E80,""),IF('CLASS TT'!$J80=AF$5,'CLASS TT'!$I80,""),IF('CLASS TT'!$N80=AF$5,'CLASS TT'!$M80,""),IF('CLASS TT'!$R80=AF$5,'CLASS TT'!$Q80,""),IF('CLASS TT'!$V80=AF$5,'CLASS TT'!$U80,""),IF('CLASS TT'!$Z80=AF$5,'CLASS TT'!$Y80,""),IF('CLASS TT'!$AD80=AF$5,'CLASS TT'!$AC80,""),IF('CLASS TT'!$AH80=AF$5,'CLASS TT'!$AG80,""),IF('CLASS TT'!$AL80=AF$5,'CLASS TT'!$AK80,""),IF('CLASS TT'!$AP80=AF$5,'CLASS TT'!$AO80,""),IF('CLASS TT'!$AT80=AF$5,'CLASS TT'!$AS80,""),IF('CLASS TT'!$BB80=AF$5,'CLASS TT'!$BA80,""))</f>
        <v>000000000000</v>
      </c>
      <c r="AH80" s="628" t="str">
        <f>CONCATENATE(IF('CLASS TT'!$F80=AF$5,'CLASS TT'!$F80,""),IF('CLASS TT'!$J80=AF$5,'CLASS TT'!$J80,""),IF('CLASS TT'!$N80=AF$5,'CLASS TT'!$N80,""),IF('CLASS TT'!$R80=AF$5,'CLASS TT'!$R80,""),IF('CLASS TT'!$V80=AF$5,'CLASS TT'!$V80,""),IF('CLASS TT'!$Z80=AF$5,'CLASS TT'!$Z80,""),IF('CLASS TT'!$AD80=AF$5,'CLASS TT'!$AD80,""),IF('CLASS TT'!$AH80=AF$5,'CLASS TT'!$AH80,""),IF('CLASS TT'!$AL80=AF$5,'CLASS TT'!$AL80,""),IF('CLASS TT'!$AP80=AF$5,'CLASS TT'!$AP80,""),IF('CLASS TT'!$AT80=AF$5,'CLASS TT'!$AT80,""),IF('CLASS TT'!$BB80=AF$5,'CLASS TT'!$BB80,""),IF('CLASS TT'!$AX80=AF$5,'CLASS TT'!$AX80,""))</f>
        <v>0000000000000</v>
      </c>
      <c r="AI80" s="628" t="str">
        <f>CONCATENATE(IF('CLASS TT'!$F80=AF$5,'CLASS TT'!$G80,""),IF('CLASS TT'!$J80=AF$5,'CLASS TT'!$K80,""),IF('CLASS TT'!$N80=AF$5,'CLASS TT'!$O80,""),IF('CLASS TT'!$R80=AF$5,'CLASS TT'!$S80,""),IF('CLASS TT'!$V80=AF$5,'CLASS TT'!$W80,""),IF('CLASS TT'!$Z80=AF$5,'CLASS TT'!$AA80,""),IF('CLASS TT'!$AD80=AF$5,'CLASS TT'!$AE80,""),IF('CLASS TT'!$AH80=AF$5,'CLASS TT'!$AI80,""),IF('CLASS TT'!$AL80=AF$5,'CLASS TT'!$AM80,""),IF('CLASS TT'!$AP80=AF$5,'CLASS TT'!$AQ80,""),IF('CLASS TT'!$AT80=AF$5,'CLASS TT'!$AU80,""),IF('CLASS TT'!$BB80=AF$5,'CLASS TT'!$BC80,""),IF('CLASS TT'!$AX80=AF$5,'CLASS TT'!$AY80,""))</f>
        <v>0000000000000</v>
      </c>
      <c r="AJ80" s="628" t="str">
        <f>CONCATENATE(IF('CLASS TT'!$F80=AJ$5,CONCATENATE('CLASS TT'!$D$5,"-",'CLASS TT'!$D80),""),IF('CLASS TT'!$J80=AJ$5,CONCATENATE('CLASS TT'!$H$5,"-",'CLASS TT'!$H80),""),IF('CLASS TT'!$N80=AJ$5,CONCATENATE('CLASS TT'!$L$5,"-",'CLASS TT'!$L80),""),IF('CLASS TT'!$R80=AJ$5,CONCATENATE('CLASS TT'!$P$5,"-",'CLASS TT'!$P80),""),IF('CLASS TT'!$V80=AJ$5,CONCATENATE('CLASS TT'!$T$5,"-",'CLASS TT'!$T80),""),IF('CLASS TT'!$Z80=AJ$5,CONCATENATE('CLASS TT'!$X$5,"-",'CLASS TT'!$X80),""),IF('CLASS TT'!$AD80=AJ$5,CONCATENATE('CLASS TT'!$AB$5,"-",'CLASS TT'!$AB80),""),IF('CLASS TT'!$AH80=AJ$5,CONCATENATE('CLASS TT'!$AF$5,"-",'CLASS TT'!$AF80),""),IF('CLASS TT'!$AL80=AJ$5,CONCATENATE('CLASS TT'!$AJ$5,"-",'CLASS TT'!$AJ80),""),IF('CLASS TT'!$AP80=AJ$5,CONCATENATE('CLASS TT'!$AN$5,"-",'CLASS TT'!$AN80),""),IF('CLASS TT'!$AT80=AJ$5,CONCATENATE('CLASS TT'!$AR$5,"-",'CLASS TT'!$AR80),""),IF('CLASS TT'!$BB80=AJ$5,CONCATENATE('CLASS TT'!$AZ$5,"-",'CLASS TT'!$AZ80),""),IF('CLASS TT'!$AX80=AJ$5,CONCATENATE('CLASS TT'!$AV$5,"-",'CLASS TT'!$AV80),""))</f>
        <v/>
      </c>
      <c r="AK80" s="628" t="str">
        <f>CONCATENATE(IF('CLASS TT'!$F80=AJ$5,'CLASS TT'!$E80,""),IF('CLASS TT'!$J80=AJ$5,'CLASS TT'!$I80,""),IF('CLASS TT'!$N80=AJ$5,'CLASS TT'!$M80,""),IF('CLASS TT'!$R80=AJ$5,'CLASS TT'!$Q80,""),IF('CLASS TT'!$V80=AJ$5,'CLASS TT'!$U80,""),IF('CLASS TT'!$Z80=AJ$5,'CLASS TT'!$Y80,""),IF('CLASS TT'!$AD80=AJ$5,'CLASS TT'!$AC80,""),IF('CLASS TT'!$AH80=AJ$5,'CLASS TT'!$AG80,""),IF('CLASS TT'!$AL80=AJ$5,'CLASS TT'!$AK80,""),IF('CLASS TT'!$AP80=AJ$5,'CLASS TT'!$AO80,""),IF('CLASS TT'!$AT80=AJ$5,'CLASS TT'!$AS80,""),IF('CLASS TT'!$BB80=AJ$5,'CLASS TT'!$BA80,""))</f>
        <v/>
      </c>
      <c r="AL80" s="628" t="str">
        <f>CONCATENATE(IF('CLASS TT'!$F80=AJ$5,'CLASS TT'!$F80,""),IF('CLASS TT'!$J80=AJ$5,'CLASS TT'!$J80,""),IF('CLASS TT'!$N80=AJ$5,'CLASS TT'!$N80,""),IF('CLASS TT'!$R80=AJ$5,'CLASS TT'!$R80,""),IF('CLASS TT'!$V80=AJ$5,'CLASS TT'!$V80,""),IF('CLASS TT'!$Z80=AJ$5,'CLASS TT'!$Z80,""),IF('CLASS TT'!$AD80=AJ$5,'CLASS TT'!$AD80,""),IF('CLASS TT'!$AH80=AJ$5,'CLASS TT'!$AH80,""),IF('CLASS TT'!$AL80=AJ$5,'CLASS TT'!$AL80,""),IF('CLASS TT'!$AP80=AJ$5,'CLASS TT'!$AP80,""),IF('CLASS TT'!$AT80=AJ$5,'CLASS TT'!$AT80,""),IF('CLASS TT'!$BB80=AJ$5,'CLASS TT'!$BB80,""),IF('CLASS TT'!$AX80=AJ$5,'CLASS TT'!$AX80,""))</f>
        <v/>
      </c>
      <c r="AM80" s="628" t="str">
        <f>CONCATENATE(IF('CLASS TT'!$F80=AJ$5,'CLASS TT'!$G80,""),IF('CLASS TT'!$J80=AJ$5,'CLASS TT'!$K80,""),IF('CLASS TT'!$N80=AJ$5,'CLASS TT'!$O80,""),IF('CLASS TT'!$R80=AJ$5,'CLASS TT'!$S80,""),IF('CLASS TT'!$V80=AJ$5,'CLASS TT'!$W80,""),IF('CLASS TT'!$Z80=AJ$5,'CLASS TT'!$AA80,""),IF('CLASS TT'!$AD80=AJ$5,'CLASS TT'!$AE80,""),IF('CLASS TT'!$AH80=AJ$5,'CLASS TT'!$AI80,""),IF('CLASS TT'!$AL80=AJ$5,'CLASS TT'!$AM80,""),IF('CLASS TT'!$AP80=AJ$5,'CLASS TT'!$AQ80,""),IF('CLASS TT'!$AT80=AJ$5,'CLASS TT'!$AU80,""),IF('CLASS TT'!$BB80=AJ$5,'CLASS TT'!$BC80,""),IF('CLASS TT'!$AX80=AJ$5,'CLASS TT'!$AY80,""))</f>
        <v/>
      </c>
      <c r="AN80" s="657" t="str">
        <f>CONCATENATE(IF('CLASS TT'!$F80=AN$5,CONCATENATE('CLASS TT'!$D$5,"-",'CLASS TT'!$D80),""),IF('CLASS TT'!$J80=AN$5,CONCATENATE('CLASS TT'!$H$5,"-",'CLASS TT'!$H80),""),IF('CLASS TT'!$N80=AN$5,CONCATENATE('CLASS TT'!$L$5,"-",'CLASS TT'!$L80),""),IF('CLASS TT'!$R80=AN$5,CONCATENATE('CLASS TT'!$P$5,"-",'CLASS TT'!$P80),""),IF('CLASS TT'!$V80=AN$5,CONCATENATE('CLASS TT'!$T$5,"-",'CLASS TT'!$T80),""),IF('CLASS TT'!$Z80=AN$5,CONCATENATE('CLASS TT'!$X$5,"-",'CLASS TT'!$X80),""),IF('CLASS TT'!$AD80=AN$5,CONCATENATE('CLASS TT'!$AB$5,"-",'CLASS TT'!$AB80),""),IF('CLASS TT'!$AH80=AN$5,CONCATENATE('CLASS TT'!$AF$5,"-",'CLASS TT'!$AF80),""),IF('CLASS TT'!$AL80=AN$5,CONCATENATE('CLASS TT'!$AJ$5,"-",'CLASS TT'!$AJ80),""),IF('CLASS TT'!$AP80=AN$5,CONCATENATE('CLASS TT'!$AN$5,"-",'CLASS TT'!$AN80),""),IF('CLASS TT'!$AT80=AN$5,CONCATENATE('CLASS TT'!$AR$5,"-",'CLASS TT'!$AR80),""),IF('CLASS TT'!$BB80=AN$5,CONCATENATE('CLASS TT'!$AZ$5,"-",'CLASS TT'!$AZ80),""),IF('CLASS TT'!$AX80=AN$5,CONCATENATE('CLASS TT'!$AV$5,"-",'CLASS TT'!$AV80),""))</f>
        <v/>
      </c>
      <c r="AO80" s="657" t="str">
        <f>CONCATENATE(IF('CLASS TT'!$F80=AN$5,'CLASS TT'!$E80,""),IF('CLASS TT'!$J80=AN$5,'CLASS TT'!$I80,""),IF('CLASS TT'!$N80=AN$5,'CLASS TT'!$M80,""),IF('CLASS TT'!$R80=AN$5,'CLASS TT'!$Q80,""),IF('CLASS TT'!$V80=AN$5,'CLASS TT'!$U80,""),IF('CLASS TT'!$Z80=AN$5,'CLASS TT'!$Y80,""),IF('CLASS TT'!$AD80=AN$5,'CLASS TT'!$AC80,""),IF('CLASS TT'!$AH80=AN$5,'CLASS TT'!$AG80,""),IF('CLASS TT'!$AL80=AN$5,'CLASS TT'!$AK80,""),IF('CLASS TT'!$AP80=AN$5,'CLASS TT'!$AO80,""),IF('CLASS TT'!$AT80=AN$5,'CLASS TT'!$AS80,""),IF('CLASS TT'!$BB80=AN$5,'CLASS TT'!$BA80,""))</f>
        <v/>
      </c>
      <c r="AP80" s="657" t="str">
        <f>CONCATENATE(IF('CLASS TT'!$F80=AN$5,'CLASS TT'!$F80,""),IF('CLASS TT'!$J80=AN$5,'CLASS TT'!$J80,""),IF('CLASS TT'!$N80=AN$5,'CLASS TT'!$N80,""),IF('CLASS TT'!$R80=AN$5,'CLASS TT'!$R80,""),IF('CLASS TT'!$V80=AN$5,'CLASS TT'!$V80,""),IF('CLASS TT'!$Z80=AN$5,'CLASS TT'!$Z80,""),IF('CLASS TT'!$AD80=AN$5,'CLASS TT'!$AD80,""),IF('CLASS TT'!$AH80=AN$5,'CLASS TT'!$AH80,""),IF('CLASS TT'!$AL80=AN$5,'CLASS TT'!$AL80,""),IF('CLASS TT'!$AP80=AN$5,'CLASS TT'!$AP80,""),IF('CLASS TT'!$AT80=AN$5,'CLASS TT'!$AT80,""),IF('CLASS TT'!$BB80=AN$5,'CLASS TT'!$BB80,""),IF('CLASS TT'!$AX80=AN$5,'CLASS TT'!$AX80,""))</f>
        <v/>
      </c>
      <c r="AQ80" s="657" t="str">
        <f>CONCATENATE(IF('CLASS TT'!$F80=AN$5,'CLASS TT'!$G80,""),IF('CLASS TT'!$J80=AN$5,'CLASS TT'!$K80,""),IF('CLASS TT'!$N80=AN$5,'CLASS TT'!$O80,""),IF('CLASS TT'!$R80=AN$5,'CLASS TT'!$S80,""),IF('CLASS TT'!$V80=AN$5,'CLASS TT'!$W80,""),IF('CLASS TT'!$Z80=AN$5,'CLASS TT'!$AA80,""),IF('CLASS TT'!$AD80=AN$5,'CLASS TT'!$AE80,""),IF('CLASS TT'!$AH80=AN$5,'CLASS TT'!$AI80,""),IF('CLASS TT'!$AL80=AN$5,'CLASS TT'!$AM80,""),IF('CLASS TT'!$AP80=AN$5,'CLASS TT'!$AQ80,""),IF('CLASS TT'!$AT80=AN$5,'CLASS TT'!$AU80,""),IF('CLASS TT'!$BB80=AN$5,'CLASS TT'!$BC80,""),IF('CLASS TT'!$AX80=AN$5,'CLASS TT'!$AY80,""))</f>
        <v/>
      </c>
      <c r="AR80" s="657" t="str">
        <f>CONCATENATE(IF('CLASS TT'!$F80=AR$5,CONCATENATE('CLASS TT'!$D$5,"-",'CLASS TT'!$D80),""),IF('CLASS TT'!$J80=AR$5,CONCATENATE('CLASS TT'!$H$5,"-",'CLASS TT'!$H80),""),IF('CLASS TT'!$N80=AR$5,CONCATENATE('CLASS TT'!$L$5,"-",'CLASS TT'!$L80),""),IF('CLASS TT'!$R80=AR$5,CONCATENATE('CLASS TT'!$P$5,"-",'CLASS TT'!$P80),""),IF('CLASS TT'!$V80=AR$5,CONCATENATE('CLASS TT'!$T$5,"-",'CLASS TT'!$T80),""),IF('CLASS TT'!$Z80=AR$5,CONCATENATE('CLASS TT'!$X$5,"-",'CLASS TT'!$X80),""),IF('CLASS TT'!$AD80=AR$5,CONCATENATE('CLASS TT'!$AB$5,"-",'CLASS TT'!$AB80),""),IF('CLASS TT'!$AH80=AR$5,CONCATENATE('CLASS TT'!$AF$5,"-",'CLASS TT'!$AF80),""),IF('CLASS TT'!$AL80=AR$5,CONCATENATE('CLASS TT'!$AJ$5,"-",'CLASS TT'!$AJ80),""),IF('CLASS TT'!$AP80=AR$5,CONCATENATE('CLASS TT'!$AN$5,"-",'CLASS TT'!$AN80),""),IF('CLASS TT'!$AT80=AR$5,CONCATENATE('CLASS TT'!$AR$5,"-",'CLASS TT'!$AR80),""),IF('CLASS TT'!$BB80=AR$5,CONCATENATE('CLASS TT'!$AZ$5,"-",'CLASS TT'!$AZ80),""),IF('CLASS TT'!$AX80=AR$5,CONCATENATE('CLASS TT'!$AV$5,"-",'CLASS TT'!$AV80),""))</f>
        <v/>
      </c>
      <c r="AS80" s="628" t="str">
        <f>CONCATENATE(IF('CLASS TT'!$F80=AR$5,'CLASS TT'!$E80,""),IF('CLASS TT'!$J80=AR$5,'CLASS TT'!$I80,""),IF('CLASS TT'!$N80=AR$5,'CLASS TT'!$M80,""),IF('CLASS TT'!$R80=AR$5,'CLASS TT'!$Q80,""),IF('CLASS TT'!$V80=AR$5,'CLASS TT'!$U80,""),IF('CLASS TT'!$Z80=AR$5,'CLASS TT'!$Y80,""),IF('CLASS TT'!$AD80=AR$5,'CLASS TT'!$AC80,""),IF('CLASS TT'!$AH80=AR$5,'CLASS TT'!$AG80,""),IF('CLASS TT'!$AL80=AR$5,'CLASS TT'!$AK80,""),IF('CLASS TT'!$AP80=AR$5,'CLASS TT'!$AO80,""),IF('CLASS TT'!$AT80=AR$5,'CLASS TT'!$AS80,""),IF('CLASS TT'!$BB80=AR$5,'CLASS TT'!$BA80,""))</f>
        <v/>
      </c>
      <c r="AT80" s="628" t="str">
        <f>CONCATENATE(IF('CLASS TT'!$F80=AR$5,'CLASS TT'!$F80,""),IF('CLASS TT'!$J80=AR$5,'CLASS TT'!$J80,""),IF('CLASS TT'!$N80=AR$5,'CLASS TT'!$N80,""),IF('CLASS TT'!$R80=AR$5,'CLASS TT'!$R80,""),IF('CLASS TT'!$V80=AR$5,'CLASS TT'!$V80,""),IF('CLASS TT'!$Z80=AR$5,'CLASS TT'!$Z80,""),IF('CLASS TT'!$AD80=AR$5,'CLASS TT'!$AD80,""),IF('CLASS TT'!$AH80=AR$5,'CLASS TT'!$AH80,""),IF('CLASS TT'!$AL80=AR$5,'CLASS TT'!$AL80,""),IF('CLASS TT'!$AP80=AR$5,'CLASS TT'!$AP80,""),IF('CLASS TT'!$AT80=AR$5,'CLASS TT'!$AT80,""),IF('CLASS TT'!$BB80=AR$5,'CLASS TT'!$BB80,""),IF('CLASS TT'!$AX80=AR$5,'CLASS TT'!$AX80,""))</f>
        <v/>
      </c>
      <c r="AU80" s="628" t="str">
        <f>CONCATENATE(IF('CLASS TT'!$F80=AR$5,'CLASS TT'!$G80,""),IF('CLASS TT'!$J80=AR$5,'CLASS TT'!$K80,""),IF('CLASS TT'!$N80=AR$5,'CLASS TT'!$O80,""),IF('CLASS TT'!$R80=AR$5,'CLASS TT'!$S80,""),IF('CLASS TT'!$V80=AR$5,'CLASS TT'!$W80,""),IF('CLASS TT'!$Z80=AR$5,'CLASS TT'!$AA80,""),IF('CLASS TT'!$AD80=AR$5,'CLASS TT'!$AE80,""),IF('CLASS TT'!$AH80=AR$5,'CLASS TT'!$AI80,""),IF('CLASS TT'!$AL80=AR$5,'CLASS TT'!$AM80,""),IF('CLASS TT'!$AP80=AR$5,'CLASS TT'!$AQ80,""),IF('CLASS TT'!$AT80=AR$5,'CLASS TT'!$AU80,""),IF('CLASS TT'!$BB80=AR$5,'CLASS TT'!$BC80,""),IF('CLASS TT'!$AX80=AR$5,'CLASS TT'!$AY80,""))</f>
        <v/>
      </c>
      <c r="AV80" s="628" t="str">
        <f>CONCATENATE(IF('CLASS TT'!$F80=AV$5,CONCATENATE('CLASS TT'!$D$5,"-",'CLASS TT'!$D80),""),IF('CLASS TT'!$J80=AV$5,CONCATENATE('CLASS TT'!$H$5,"-",'CLASS TT'!$H80),""),IF('CLASS TT'!$N80=AV$5,CONCATENATE('CLASS TT'!$L$5,"-",'CLASS TT'!$L80),""),IF('CLASS TT'!$R80=AV$5,CONCATENATE('CLASS TT'!$P$5,"-",'CLASS TT'!$P80),""),IF('CLASS TT'!$V80=AV$5,CONCATENATE('CLASS TT'!$T$5,"-",'CLASS TT'!$T80),""),IF('CLASS TT'!$Z80=AV$5,CONCATENATE('CLASS TT'!$X$5,"-",'CLASS TT'!$X80),""),IF('CLASS TT'!$AD80=AV$5,CONCATENATE('CLASS TT'!$AB$5,"-",'CLASS TT'!$AB80),""),IF('CLASS TT'!$AH80=AV$5,CONCATENATE('CLASS TT'!$AF$5,"-",'CLASS TT'!$AF80),""),IF('CLASS TT'!$AL80=AV$5,CONCATENATE('CLASS TT'!$AJ$5,"-",'CLASS TT'!$AJ80),""),IF('CLASS TT'!$AP80=AV$5,CONCATENATE('CLASS TT'!$AN$5,"-",'CLASS TT'!$AN80),""),IF('CLASS TT'!$AT80=AV$5,CONCATENATE('CLASS TT'!$AR$5,"-",'CLASS TT'!$AR80),""),IF('CLASS TT'!$BB80=AV$5,CONCATENATE('CLASS TT'!$AZ$5,"-",'CLASS TT'!$AZ80),""),IF('CLASS TT'!$AX80=AV$5,CONCATENATE('CLASS TT'!$AV$5,"-",'CLASS TT'!$AV80),""))</f>
        <v/>
      </c>
      <c r="AW80" s="628" t="str">
        <f>CONCATENATE(IF('CLASS TT'!$F80=AV$5,'CLASS TT'!$E80,""),IF('CLASS TT'!$J80=AV$5,'CLASS TT'!$I80,""),IF('CLASS TT'!$N80=AV$5,'CLASS TT'!$M80,""),IF('CLASS TT'!$R80=AV$5,'CLASS TT'!$Q80,""),IF('CLASS TT'!$V80=AV$5,'CLASS TT'!$U80,""),IF('CLASS TT'!$Z80=AV$5,'CLASS TT'!$Y80,""),IF('CLASS TT'!$AD80=AV$5,'CLASS TT'!$AC80,""),IF('CLASS TT'!$AH80=AV$5,'CLASS TT'!$AG80,""),IF('CLASS TT'!$AL80=AV$5,'CLASS TT'!$AK80,""),IF('CLASS TT'!$AP80=AV$5,'CLASS TT'!$AO80,""),IF('CLASS TT'!$AT80=AV$5,'CLASS TT'!$AS80,""),IF('CLASS TT'!$BB80=AV$5,'CLASS TT'!$BA80,""))</f>
        <v/>
      </c>
      <c r="AX80" s="628" t="str">
        <f>CONCATENATE(IF('CLASS TT'!$F80=AV$5,'CLASS TT'!$F80,""),IF('CLASS TT'!$J80=AV$5,'CLASS TT'!$J80,""),IF('CLASS TT'!$N80=AV$5,'CLASS TT'!$N80,""),IF('CLASS TT'!$R80=AV$5,'CLASS TT'!$R80,""),IF('CLASS TT'!$V80=AV$5,'CLASS TT'!$V80,""),IF('CLASS TT'!$Z80=AV$5,'CLASS TT'!$Z80,""),IF('CLASS TT'!$AD80=AV$5,'CLASS TT'!$AD80,""),IF('CLASS TT'!$AH80=AV$5,'CLASS TT'!$AH80,""),IF('CLASS TT'!$AL80=AV$5,'CLASS TT'!$AL80,""),IF('CLASS TT'!$AP80=AV$5,'CLASS TT'!$AP80,""),IF('CLASS TT'!$AT80=AV$5,'CLASS TT'!$AT80,""),IF('CLASS TT'!$BB80=AV$5,'CLASS TT'!$BB80,""),IF('CLASS TT'!$AX80=AV$5,'CLASS TT'!$AX80,""))</f>
        <v/>
      </c>
      <c r="AY80" s="628" t="str">
        <f>CONCATENATE(IF('CLASS TT'!$F80=AV$5,'CLASS TT'!$G80,""),IF('CLASS TT'!$J80=AV$5,'CLASS TT'!$K80,""),IF('CLASS TT'!$N80=AV$5,'CLASS TT'!$O80,""),IF('CLASS TT'!$R80=AV$5,'CLASS TT'!$S80,""),IF('CLASS TT'!$V80=AV$5,'CLASS TT'!$W80,""),IF('CLASS TT'!$Z80=AV$5,'CLASS TT'!$AA80,""),IF('CLASS TT'!$AD80=AV$5,'CLASS TT'!$AE80,""),IF('CLASS TT'!$AH80=AV$5,'CLASS TT'!$AI80,""),IF('CLASS TT'!$AL80=AV$5,'CLASS TT'!$AM80,""),IF('CLASS TT'!$AP80=AV$5,'CLASS TT'!$AQ80,""),IF('CLASS TT'!$AT80=AV$5,'CLASS TT'!$AU80,""),IF('CLASS TT'!$BB80=AV$5,'CLASS TT'!$BC80,""),IF('CLASS TT'!$AX80=AV$5,'CLASS TT'!$AY80,""))</f>
        <v/>
      </c>
      <c r="AZ80" s="628" t="str">
        <f>CONCATENATE(IF('CLASS TT'!$F80=AZ$5,CONCATENATE('CLASS TT'!$D$5,"-",'CLASS TT'!$D80),""),IF('CLASS TT'!$J80=AZ$5,CONCATENATE('CLASS TT'!$H$5,"-",'CLASS TT'!$H80),""),IF('CLASS TT'!$N80=AZ$5,CONCATENATE('CLASS TT'!$L$5,"-",'CLASS TT'!$L80),""),IF('CLASS TT'!$R80=AZ$5,CONCATENATE('CLASS TT'!$P$5,"-",'CLASS TT'!$P80),""),IF('CLASS TT'!$V80=AZ$5,CONCATENATE('CLASS TT'!$T$5,"-",'CLASS TT'!$T80),""),IF('CLASS TT'!$Z80=AZ$5,CONCATENATE('CLASS TT'!$X$5,"-",'CLASS TT'!$X80),""),IF('CLASS TT'!$AD80=AZ$5,CONCATENATE('CLASS TT'!$AB$5,"-",'CLASS TT'!$AB80),""),IF('CLASS TT'!$AH80=AZ$5,CONCATENATE('CLASS TT'!$AF$5,"-",'CLASS TT'!$AF80),""),IF('CLASS TT'!$AL80=AZ$5,CONCATENATE('CLASS TT'!$AJ$5,"-",'CLASS TT'!$AJ80),""),IF('CLASS TT'!$AP80=AZ$5,CONCATENATE('CLASS TT'!$AN$5,"-",'CLASS TT'!$AN80),""),IF('CLASS TT'!$AT80=AZ$5,CONCATENATE('CLASS TT'!$AR$5,"-",'CLASS TT'!$AR80),""),IF('CLASS TT'!$BB80=AZ$5,CONCATENATE('CLASS TT'!$AZ$5,"-",'CLASS TT'!$AZ80),""),IF('CLASS TT'!$AX80=AZ$5,CONCATENATE('CLASS TT'!$AV$5,"-",'CLASS TT'!$AV80),""))</f>
        <v/>
      </c>
      <c r="BA80" s="628" t="str">
        <f>CONCATENATE(IF('CLASS TT'!$F80=AZ$5,'CLASS TT'!$E80,""),IF('CLASS TT'!$J80=AZ$5,'CLASS TT'!$I80,""),IF('CLASS TT'!$N80=AZ$5,'CLASS TT'!$M80,""),IF('CLASS TT'!$R80=AZ$5,'CLASS TT'!$Q80,""),IF('CLASS TT'!$V80=AZ$5,'CLASS TT'!$U80,""),IF('CLASS TT'!$Z80=AZ$5,'CLASS TT'!$Y80,""),IF('CLASS TT'!$AD80=AZ$5,'CLASS TT'!$AC80,""),IF('CLASS TT'!$AH80=AZ$5,'CLASS TT'!$AG80,""),IF('CLASS TT'!$AL80=AZ$5,'CLASS TT'!$AK80,""),IF('CLASS TT'!$AP80=AZ$5,'CLASS TT'!$AO80,""),IF('CLASS TT'!$AT80=AZ$5,'CLASS TT'!$AS80,""),IF('CLASS TT'!$BB80=AZ$5,'CLASS TT'!$BA80,""))</f>
        <v/>
      </c>
      <c r="BB80" s="628" t="str">
        <f>CONCATENATE(IF('CLASS TT'!$F80=AZ$5,'CLASS TT'!$F80,""),IF('CLASS TT'!$J80=AZ$5,'CLASS TT'!$J80,""),IF('CLASS TT'!$N80=AZ$5,'CLASS TT'!$N80,""),IF('CLASS TT'!$R80=AZ$5,'CLASS TT'!$R80,""),IF('CLASS TT'!$V80=AZ$5,'CLASS TT'!$V80,""),IF('CLASS TT'!$Z80=AZ$5,'CLASS TT'!$Z80,""),IF('CLASS TT'!$AD80=AZ$5,'CLASS TT'!$AD80,""),IF('CLASS TT'!$AH80=AZ$5,'CLASS TT'!$AH80,""),IF('CLASS TT'!$AL80=AZ$5,'CLASS TT'!$AL80,""),IF('CLASS TT'!$AP80=AZ$5,'CLASS TT'!$AP80,""),IF('CLASS TT'!$AT80=AZ$5,'CLASS TT'!$AT80,""),IF('CLASS TT'!$BB80=AZ$5,'CLASS TT'!$BB80,""),IF('CLASS TT'!$AX80=AZ$5,'CLASS TT'!$AX80,""))</f>
        <v/>
      </c>
      <c r="BC80" s="628" t="str">
        <f>CONCATENATE(IF('CLASS TT'!$F80=AZ$5,'CLASS TT'!$G80,""),IF('CLASS TT'!$J80=AZ$5,'CLASS TT'!$K80,""),IF('CLASS TT'!$N80=AZ$5,'CLASS TT'!$O80,""),IF('CLASS TT'!$R80=AZ$5,'CLASS TT'!$S80,""),IF('CLASS TT'!$V80=AZ$5,'CLASS TT'!$W80,""),IF('CLASS TT'!$Z80=AZ$5,'CLASS TT'!$AA80,""),IF('CLASS TT'!$AD80=AZ$5,'CLASS TT'!$AE80,""),IF('CLASS TT'!$AH80=AZ$5,'CLASS TT'!$AI80,""),IF('CLASS TT'!$AL80=AZ$5,'CLASS TT'!$AM80,""),IF('CLASS TT'!$AP80=AZ$5,'CLASS TT'!$AQ80,""),IF('CLASS TT'!$AT80=AZ$5,'CLASS TT'!$AU80,""),IF('CLASS TT'!$BB80=AZ$5,'CLASS TT'!$BC80,""),IF('CLASS TT'!$AX80=AZ$5,'CLASS TT'!$AY80,""))</f>
        <v/>
      </c>
      <c r="BD80" s="645" t="str">
        <f>CONCATENATE(IF('CLASS TT'!$F80=BD$5,CONCATENATE('CLASS TT'!$D$5,"-",'CLASS TT'!$D80),""),IF('CLASS TT'!$J80=BD$5,CONCATENATE('CLASS TT'!$H$5,"-",'CLASS TT'!$H80),""),IF('CLASS TT'!$N80=BD$5,CONCATENATE('CLASS TT'!$L$5,"-",'CLASS TT'!$L80),""),IF('CLASS TT'!$R80=BD$5,CONCATENATE('CLASS TT'!$P$5,"-",'CLASS TT'!$P80),""),IF('CLASS TT'!$V80=BD$5,CONCATENATE('CLASS TT'!$T$5,"-",'CLASS TT'!$T80),""),IF('CLASS TT'!$Z80=BD$5,CONCATENATE('CLASS TT'!$X$5,"-",'CLASS TT'!$X80),""),IF('CLASS TT'!$AD80=BD$5,CONCATENATE('CLASS TT'!$AB$5,"-",'CLASS TT'!$AB80),""),IF('CLASS TT'!$AH80=BD$5,CONCATENATE('CLASS TT'!$AF$5,"-",'CLASS TT'!$AF80),""),IF('CLASS TT'!$AL80=BD$5,CONCATENATE('CLASS TT'!$AJ$5,"-",'CLASS TT'!$AJ80),""),IF('CLASS TT'!$AP80=BD$5,CONCATENATE('CLASS TT'!$AN$5,"-",'CLASS TT'!$AN80),""),IF('CLASS TT'!$AT80=BD$5,CONCATENATE('CLASS TT'!$AR$5,"-",'CLASS TT'!$AR80),""),IF('CLASS TT'!$BB80=BD$5,CONCATENATE('CLASS TT'!$AZ$5,"-",'CLASS TT'!$AZ80),""),IF('CLASS TT'!$AX80=BD$5,CONCATENATE('CLASS TT'!$AV$5,"-",'CLASS TT'!$AV80),""))</f>
        <v/>
      </c>
      <c r="BE80" s="645" t="str">
        <f>CONCATENATE(IF('CLASS TT'!$F80=BD$5,'CLASS TT'!$E80,""),IF('CLASS TT'!$J80=BD$5,'CLASS TT'!$I80,""),IF('CLASS TT'!$N80=BD$5,'CLASS TT'!$M80,""),IF('CLASS TT'!$R80=BD$5,'CLASS TT'!$Q80,""),IF('CLASS TT'!$V80=BD$5,'CLASS TT'!$U80,""),IF('CLASS TT'!$Z80=BD$5,'CLASS TT'!$Y80,""),IF('CLASS TT'!$AD80=BD$5,'CLASS TT'!$AC80,""),IF('CLASS TT'!$AH80=BD$5,'CLASS TT'!$AG80,""),IF('CLASS TT'!$AL80=BD$5,'CLASS TT'!$AK80,""),IF('CLASS TT'!$AP80=BD$5,'CLASS TT'!$AO80,""),IF('CLASS TT'!$AT80=BD$5,'CLASS TT'!$AS80,""),IF('CLASS TT'!$BB80=BD$5,'CLASS TT'!$BA80,""))</f>
        <v/>
      </c>
      <c r="BF80" s="645" t="str">
        <f>CONCATENATE(IF('CLASS TT'!$F80=BD$5,'CLASS TT'!$F80,""),IF('CLASS TT'!$J80=BD$5,'CLASS TT'!$J80,""),IF('CLASS TT'!$N80=BD$5,'CLASS TT'!$N80,""),IF('CLASS TT'!$R80=BD$5,'CLASS TT'!$R80,""),IF('CLASS TT'!$V80=BD$5,'CLASS TT'!$V80,""),IF('CLASS TT'!$Z80=BD$5,'CLASS TT'!$Z80,""),IF('CLASS TT'!$AD80=BD$5,'CLASS TT'!$AD80,""),IF('CLASS TT'!$AH80=BD$5,'CLASS TT'!$AH80,""),IF('CLASS TT'!$AL80=BD$5,'CLASS TT'!$AL80,""),IF('CLASS TT'!$AP80=BD$5,'CLASS TT'!$AP80,""),IF('CLASS TT'!$AT80=BD$5,'CLASS TT'!$AT80,""),IF('CLASS TT'!$BB80=BD$5,'CLASS TT'!$BB80,""),IF('CLASS TT'!$AX80=BD$5,'CLASS TT'!$AX80,""))</f>
        <v/>
      </c>
      <c r="BG80" s="645" t="str">
        <f>CONCATENATE(IF('CLASS TT'!$F80=BD$5,'CLASS TT'!$G80,""),IF('CLASS TT'!$J80=BD$5,'CLASS TT'!$K80,""),IF('CLASS TT'!$N80=BD$5,'CLASS TT'!$O80,""),IF('CLASS TT'!$R80=BD$5,'CLASS TT'!$S80,""),IF('CLASS TT'!$V80=BD$5,'CLASS TT'!$W80,""),IF('CLASS TT'!$Z80=BD$5,'CLASS TT'!$AA80,""),IF('CLASS TT'!$AD80=BD$5,'CLASS TT'!$AE80,""),IF('CLASS TT'!$AH80=BD$5,'CLASS TT'!$AI80,""),IF('CLASS TT'!$AL80=BD$5,'CLASS TT'!$AM80,""),IF('CLASS TT'!$AP80=BD$5,'CLASS TT'!$AQ80,""),IF('CLASS TT'!$AT80=BD$5,'CLASS TT'!$AU80,""),IF('CLASS TT'!$BB80=BD$5,'CLASS TT'!$BC80,""),IF('CLASS TT'!$AX80=BD$5,'CLASS TT'!$AY80,""))</f>
        <v/>
      </c>
      <c r="BH80" s="628" t="str">
        <f>CONCATENATE(IF('CLASS TT'!$F80=BH$5,CONCATENATE('CLASS TT'!$D$5,"-",'CLASS TT'!$D80),""),IF('CLASS TT'!$J80=BH$5,CONCATENATE('CLASS TT'!$H$5,"-",'CLASS TT'!$H80),""),IF('CLASS TT'!$N80=BH$5,CONCATENATE('CLASS TT'!$L$5,"-",'CLASS TT'!$L80),""),IF('CLASS TT'!$R80=BH$5,CONCATENATE('CLASS TT'!$P$5,"-",'CLASS TT'!$P80),""),IF('CLASS TT'!$V80=BH$5,CONCATENATE('CLASS TT'!$T$5,"-",'CLASS TT'!$T80),""),IF('CLASS TT'!$Z80=BH$5,CONCATENATE('CLASS TT'!$X$5,"-",'CLASS TT'!$X80),""),IF('CLASS TT'!$AD80=BH$5,CONCATENATE('CLASS TT'!$AB$5,"-",'CLASS TT'!$AB80),""),IF('CLASS TT'!$AH80=BH$5,CONCATENATE('CLASS TT'!$AF$5,"-",'CLASS TT'!$AF80),""),IF('CLASS TT'!$AL80=BH$5,CONCATENATE('CLASS TT'!$AJ$5,"-",'CLASS TT'!$AJ80),""),IF('CLASS TT'!$AP80=BH$5,CONCATENATE('CLASS TT'!$AN$5,"-",'CLASS TT'!$AN80),""),IF('CLASS TT'!$AT80=BH$5,CONCATENATE('CLASS TT'!$AR$5,"-",'CLASS TT'!$AR80),""),IF('CLASS TT'!$BB80=BH$5,CONCATENATE('CLASS TT'!$AZ$5,"-",'CLASS TT'!$AZ80),""),IF('CLASS TT'!$AX80=BH$5,CONCATENATE('CLASS TT'!$AV$5,"-",'CLASS TT'!$AV80),""))</f>
        <v/>
      </c>
      <c r="BI80" s="628" t="str">
        <f>CONCATENATE(IF('CLASS TT'!$F80=BH$5,'CLASS TT'!$E80,""),IF('CLASS TT'!$J80=BH$5,'CLASS TT'!$I80,""),IF('CLASS TT'!$N80=BH$5,'CLASS TT'!$M80,""),IF('CLASS TT'!$R80=BH$5,'CLASS TT'!$Q80,""),IF('CLASS TT'!$V80=BH$5,'CLASS TT'!$U80,""),IF('CLASS TT'!$Z80=BH$5,'CLASS TT'!$Y80,""),IF('CLASS TT'!$AD80=BH$5,'CLASS TT'!$AC80,""),IF('CLASS TT'!$AH80=BH$5,'CLASS TT'!$AG80,""),IF('CLASS TT'!$AL80=BH$5,'CLASS TT'!$AK80,""),IF('CLASS TT'!$AP80=BH$5,'CLASS TT'!$AO80,""),IF('CLASS TT'!$AT80=BH$5,'CLASS TT'!$AS80,""),IF('CLASS TT'!$BB80=BH$5,'CLASS TT'!$BA80,""))</f>
        <v/>
      </c>
      <c r="BJ80" s="628" t="str">
        <f>CONCATENATE(IF('CLASS TT'!$F80=BH$5,'CLASS TT'!$F80,""),IF('CLASS TT'!$J80=BH$5,'CLASS TT'!$J80,""),IF('CLASS TT'!$N80=BH$5,'CLASS TT'!$N80,""),IF('CLASS TT'!$R80=BH$5,'CLASS TT'!$R80,""),IF('CLASS TT'!$V80=BH$5,'CLASS TT'!$V80,""),IF('CLASS TT'!$Z80=BH$5,'CLASS TT'!$Z80,""),IF('CLASS TT'!$AD80=BH$5,'CLASS TT'!$AD80,""),IF('CLASS TT'!$AH80=BH$5,'CLASS TT'!$AH80,""),IF('CLASS TT'!$AL80=BH$5,'CLASS TT'!$AL80,""),IF('CLASS TT'!$AP80=BH$5,'CLASS TT'!$AP80,""),IF('CLASS TT'!$AT80=BH$5,'CLASS TT'!$AT80,""),IF('CLASS TT'!$BB80=BH$5,'CLASS TT'!$BB80,""),IF('CLASS TT'!$AX80=BH$5,'CLASS TT'!$AX80,""))</f>
        <v/>
      </c>
      <c r="BK80" s="628" t="str">
        <f>CONCATENATE(IF('CLASS TT'!$F80=BH$5,'CLASS TT'!$G80,""),IF('CLASS TT'!$J80=BH$5,'CLASS TT'!$K80,""),IF('CLASS TT'!$N80=BH$5,'CLASS TT'!$O80,""),IF('CLASS TT'!$R80=BH$5,'CLASS TT'!$S80,""),IF('CLASS TT'!$V80=BH$5,'CLASS TT'!$W80,""),IF('CLASS TT'!$Z80=BH$5,'CLASS TT'!$AA80,""),IF('CLASS TT'!$AD80=BH$5,'CLASS TT'!$AE80,""),IF('CLASS TT'!$AH80=BH$5,'CLASS TT'!$AI80,""),IF('CLASS TT'!$AL80=BH$5,'CLASS TT'!$AM80,""),IF('CLASS TT'!$AP80=BH$5,'CLASS TT'!$AQ80,""),IF('CLASS TT'!$AT80=BH$5,'CLASS TT'!$AU80,""),IF('CLASS TT'!$BB80=BH$5,'CLASS TT'!$BC80,""),IF('CLASS TT'!$AX80=BH$5,'CLASS TT'!$AY80,""))</f>
        <v/>
      </c>
      <c r="BL80" s="628" t="str">
        <f>CONCATENATE(IF('CLASS TT'!$F80=BL$5,CONCATENATE('CLASS TT'!$D$5,"-",'CLASS TT'!$D80),""),IF('CLASS TT'!$J80=BL$5,CONCATENATE('CLASS TT'!$H$5,"-",'CLASS TT'!$H80),""),IF('CLASS TT'!$N80=BL$5,CONCATENATE('CLASS TT'!$L$5,"-",'CLASS TT'!$L80),""),IF('CLASS TT'!$R80=BL$5,CONCATENATE('CLASS TT'!$P$5,"-",'CLASS TT'!$P80),""),IF('CLASS TT'!$V80=BL$5,CONCATENATE('CLASS TT'!$T$5,"-",'CLASS TT'!$T80),""),IF('CLASS TT'!$Z80=BL$5,CONCATENATE('CLASS TT'!$X$5,"-",'CLASS TT'!$X80),""),IF('CLASS TT'!$AD80=BL$5,CONCATENATE('CLASS TT'!$AB$5,"-",'CLASS TT'!$AB80),""),IF('CLASS TT'!$AH80=BL$5,CONCATENATE('CLASS TT'!$AF$5,"-",'CLASS TT'!$AF80),""),IF('CLASS TT'!$AL80=BL$5,CONCATENATE('CLASS TT'!$AJ$5,"-",'CLASS TT'!$AJ80),""),IF('CLASS TT'!$AP80=BL$5,CONCATENATE('CLASS TT'!$AN$5,"-",'CLASS TT'!$AN80),""),IF('CLASS TT'!$AT80=BL$5,CONCATENATE('CLASS TT'!$AR$5,"-",'CLASS TT'!$AR80),""),IF('CLASS TT'!$BB80=BL$5,CONCATENATE('CLASS TT'!$AZ$5,"-",'CLASS TT'!$AZ80),""),IF('CLASS TT'!$AX80=BL$5,CONCATENATE('CLASS TT'!$AV$5,"-",'CLASS TT'!$AV80),""))</f>
        <v/>
      </c>
      <c r="BM80" s="628" t="str">
        <f>CONCATENATE(IF('CLASS TT'!$F80=BL$5,'CLASS TT'!$E80,""),IF('CLASS TT'!$J80=BL$5,'CLASS TT'!$I80,""),IF('CLASS TT'!$N80=BL$5,'CLASS TT'!$M80,""),IF('CLASS TT'!$R80=BL$5,'CLASS TT'!$Q80,""),IF('CLASS TT'!$V80=BL$5,'CLASS TT'!$U80,""),IF('CLASS TT'!$Z80=BL$5,'CLASS TT'!$Y80,""),IF('CLASS TT'!$AD80=BL$5,'CLASS TT'!$AC80,""),IF('CLASS TT'!$AH80=BL$5,'CLASS TT'!$AG80,""),IF('CLASS TT'!$AL80=BL$5,'CLASS TT'!$AK80,""),IF('CLASS TT'!$AP80=BL$5,'CLASS TT'!$AO80,""),IF('CLASS TT'!$AT80=BL$5,'CLASS TT'!$AS80,""),IF('CLASS TT'!$BB80=BL$5,'CLASS TT'!$BA80,""))</f>
        <v/>
      </c>
      <c r="BN80" s="628" t="str">
        <f>CONCATENATE(IF('CLASS TT'!$F80=BL$5,'CLASS TT'!$F80,""),IF('CLASS TT'!$J80=BL$5,'CLASS TT'!$J80,""),IF('CLASS TT'!$N80=BL$5,'CLASS TT'!$N80,""),IF('CLASS TT'!$R80=BL$5,'CLASS TT'!$R80,""),IF('CLASS TT'!$V80=BL$5,'CLASS TT'!$V80,""),IF('CLASS TT'!$Z80=BL$5,'CLASS TT'!$Z80,""),IF('CLASS TT'!$AD80=BL$5,'CLASS TT'!$AD80,""),IF('CLASS TT'!$AH80=BL$5,'CLASS TT'!$AH80,""),IF('CLASS TT'!$AL80=BL$5,'CLASS TT'!$AL80,""),IF('CLASS TT'!$AP80=BL$5,'CLASS TT'!$AP80,""),IF('CLASS TT'!$AT80=BL$5,'CLASS TT'!$AT80,""),IF('CLASS TT'!$BB80=BL$5,'CLASS TT'!$BB80,""),IF('CLASS TT'!$AX80=BL$5,'CLASS TT'!$AX80,""))</f>
        <v/>
      </c>
      <c r="BO80" s="628" t="str">
        <f>CONCATENATE(IF('CLASS TT'!$F80=BL$5,'CLASS TT'!$G80,""),IF('CLASS TT'!$J80=BL$5,'CLASS TT'!$K80,""),IF('CLASS TT'!$N80=BL$5,'CLASS TT'!$O80,""),IF('CLASS TT'!$R80=BL$5,'CLASS TT'!$S80,""),IF('CLASS TT'!$V80=BL$5,'CLASS TT'!$W80,""),IF('CLASS TT'!$Z80=BL$5,'CLASS TT'!$AA80,""),IF('CLASS TT'!$AD80=BL$5,'CLASS TT'!$AE80,""),IF('CLASS TT'!$AH80=BL$5,'CLASS TT'!$AI80,""),IF('CLASS TT'!$AL80=BL$5,'CLASS TT'!$AM80,""),IF('CLASS TT'!$AP80=BL$5,'CLASS TT'!$AQ80,""),IF('CLASS TT'!$AT80=BL$5,'CLASS TT'!$AU80,""),IF('CLASS TT'!$BB80=BL$5,'CLASS TT'!$BC80,""),IF('CLASS TT'!$AX80=BL$5,'CLASS TT'!$AY80,""))</f>
        <v/>
      </c>
      <c r="BP80" s="628" t="str">
        <f>CONCATENATE(IF('CLASS TT'!$F80=BP$5,CONCATENATE('CLASS TT'!$D$5,"-",'CLASS TT'!$D80),""),IF('CLASS TT'!$J80=BP$5,CONCATENATE('CLASS TT'!$H$5,"-",'CLASS TT'!$H80),""),IF('CLASS TT'!$N80=BP$5,CONCATENATE('CLASS TT'!$L$5,"-",'CLASS TT'!$L80),""),IF('CLASS TT'!$R80=BP$5,CONCATENATE('CLASS TT'!$P$5,"-",'CLASS TT'!$P80),""),IF('CLASS TT'!$V80=BP$5,CONCATENATE('CLASS TT'!$T$5,"-",'CLASS TT'!$T80),""),IF('CLASS TT'!$Z80=BP$5,CONCATENATE('CLASS TT'!$X$5,"-",'CLASS TT'!$X80),""),IF('CLASS TT'!$AD80=BP$5,CONCATENATE('CLASS TT'!$AB$5,"-",'CLASS TT'!$AB80),""),IF('CLASS TT'!$AH80=BP$5,CONCATENATE('CLASS TT'!$AF$5,"-",'CLASS TT'!$AF80),""),IF('CLASS TT'!$AL80=BP$5,CONCATENATE('CLASS TT'!$AJ$5,"-",'CLASS TT'!$AJ80),""),IF('CLASS TT'!$AP80=BP$5,CONCATENATE('CLASS TT'!$AN$5,"-",'CLASS TT'!$AN80),""),IF('CLASS TT'!$AT80=BP$5,CONCATENATE('CLASS TT'!$AR$5,"-",'CLASS TT'!$AR80),""),IF('CLASS TT'!$BB80=BP$5,CONCATENATE('CLASS TT'!$AZ$5,"-",'CLASS TT'!$AZ80),""),IF('CLASS TT'!$AX80=BP$5,CONCATENATE('CLASS TT'!$AV$5,"-",'CLASS TT'!$AV80),""))</f>
        <v/>
      </c>
      <c r="BQ80" s="628" t="str">
        <f>CONCATENATE(IF('CLASS TT'!$F80=BP$5,'CLASS TT'!$E80,""),IF('CLASS TT'!$J80=BP$5,'CLASS TT'!$I80,""),IF('CLASS TT'!$N80=BP$5,'CLASS TT'!$M80,""),IF('CLASS TT'!$R80=BP$5,'CLASS TT'!$Q80,""),IF('CLASS TT'!$V80=BP$5,'CLASS TT'!$U80,""),IF('CLASS TT'!$Z80=BP$5,'CLASS TT'!$Y80,""),IF('CLASS TT'!$AD80=BP$5,'CLASS TT'!$AC80,""),IF('CLASS TT'!$AH80=BP$5,'CLASS TT'!$AG80,""),IF('CLASS TT'!$AL80=BP$5,'CLASS TT'!$AK80,""),IF('CLASS TT'!$AP80=BP$5,'CLASS TT'!$AO80,""),IF('CLASS TT'!$AT80=BP$5,'CLASS TT'!$AS80,""),IF('CLASS TT'!$BB80=BP$5,'CLASS TT'!$BA80,""))</f>
        <v/>
      </c>
      <c r="BR80" s="628" t="str">
        <f>CONCATENATE(IF('CLASS TT'!$F80=BP$5,'CLASS TT'!$F80,""),IF('CLASS TT'!$J80=BP$5,'CLASS TT'!$J80,""),IF('CLASS TT'!$N80=BP$5,'CLASS TT'!$N80,""),IF('CLASS TT'!$R80=BP$5,'CLASS TT'!$R80,""),IF('CLASS TT'!$V80=BP$5,'CLASS TT'!$V80,""),IF('CLASS TT'!$Z80=BP$5,'CLASS TT'!$Z80,""),IF('CLASS TT'!$AD80=BP$5,'CLASS TT'!$AD80,""),IF('CLASS TT'!$AH80=BP$5,'CLASS TT'!$AH80,""),IF('CLASS TT'!$AL80=BP$5,'CLASS TT'!$AL80,""),IF('CLASS TT'!$AP80=BP$5,'CLASS TT'!$AP80,""),IF('CLASS TT'!$AT80=BP$5,'CLASS TT'!$AT80,""),IF('CLASS TT'!$BB80=BP$5,'CLASS TT'!$BB80,""),IF('CLASS TT'!$AX80=BP$5,'CLASS TT'!$AX80,""))</f>
        <v/>
      </c>
      <c r="BS80" s="628" t="str">
        <f>CONCATENATE(IF('CLASS TT'!$F80=BP$5,'CLASS TT'!$G80,""),IF('CLASS TT'!$J80=BP$5,'CLASS TT'!$K80,""),IF('CLASS TT'!$N80=BP$5,'CLASS TT'!$O80,""),IF('CLASS TT'!$R80=BP$5,'CLASS TT'!$S80,""),IF('CLASS TT'!$V80=BP$5,'CLASS TT'!$W80,""),IF('CLASS TT'!$Z80=BP$5,'CLASS TT'!$AA80,""),IF('CLASS TT'!$AD80=BP$5,'CLASS TT'!$AE80,""),IF('CLASS TT'!$AH80=BP$5,'CLASS TT'!$AI80,""),IF('CLASS TT'!$AL80=BP$5,'CLASS TT'!$AM80,""),IF('CLASS TT'!$AP80=BP$5,'CLASS TT'!$AQ80,""),IF('CLASS TT'!$AT80=BP$5,'CLASS TT'!$AU80,""),IF('CLASS TT'!$BB80=BP$5,'CLASS TT'!$BC80,""),IF('CLASS TT'!$AX80=BP$5,'CLASS TT'!$AY80,""))</f>
        <v/>
      </c>
      <c r="BT80" s="628" t="str">
        <f>CONCATENATE(IF('CLASS TT'!$F80=BT$5,CONCATENATE('CLASS TT'!$D$5,"-",'CLASS TT'!$D80),""),IF('CLASS TT'!$J80=BT$5,CONCATENATE('CLASS TT'!$H$5,"-",'CLASS TT'!$H80),""),IF('CLASS TT'!$N80=BT$5,CONCATENATE('CLASS TT'!$L$5,"-",'CLASS TT'!$L80),""),IF('CLASS TT'!$R80=BT$5,CONCATENATE('CLASS TT'!$P$5,"-",'CLASS TT'!$P80),""),IF('CLASS TT'!$V80=BT$5,CONCATENATE('CLASS TT'!$T$5,"-",'CLASS TT'!$T80),""),IF('CLASS TT'!$Z80=BT$5,CONCATENATE('CLASS TT'!$X$5,"-",'CLASS TT'!$X80),""),IF('CLASS TT'!$AD80=BT$5,CONCATENATE('CLASS TT'!$AB$5,"-",'CLASS TT'!$AB80),""),IF('CLASS TT'!$AH80=BT$5,CONCATENATE('CLASS TT'!$AF$5,"-",'CLASS TT'!$AF80),""),IF('CLASS TT'!$AL80=BT$5,CONCATENATE('CLASS TT'!$AJ$5,"-",'CLASS TT'!$AJ80),""),IF('CLASS TT'!$AP80=BT$5,CONCATENATE('CLASS TT'!$AN$5,"-",'CLASS TT'!$AN80),""),IF('CLASS TT'!$AT80=BT$5,CONCATENATE('CLASS TT'!$AR$5,"-",'CLASS TT'!$AR80),""),IF('CLASS TT'!$BB80=BT$5,CONCATENATE('CLASS TT'!$AZ$5,"-",'CLASS TT'!$AZ80),""),IF('CLASS TT'!$AX80=BT$5,CONCATENATE('CLASS TT'!$AV$5,"-",'CLASS TT'!$AV80),""))</f>
        <v/>
      </c>
      <c r="BU80" s="628" t="str">
        <f>CONCATENATE(IF('CLASS TT'!$F80=BT$5,'CLASS TT'!$E80,""),IF('CLASS TT'!$J80=BT$5,'CLASS TT'!$I80,""),IF('CLASS TT'!$N80=BT$5,'CLASS TT'!$M80,""),IF('CLASS TT'!$R80=BT$5,'CLASS TT'!$Q80,""),IF('CLASS TT'!$V80=BT$5,'CLASS TT'!$U80,""),IF('CLASS TT'!$Z80=BT$5,'CLASS TT'!$Y80,""),IF('CLASS TT'!$AD80=BT$5,'CLASS TT'!$AC80,""),IF('CLASS TT'!$AH80=BT$5,'CLASS TT'!$AG80,""),IF('CLASS TT'!$AL80=BT$5,'CLASS TT'!$AK80,""),IF('CLASS TT'!$AP80=BT$5,'CLASS TT'!$AO80,""),IF('CLASS TT'!$AT80=BT$5,'CLASS TT'!$AS80,""),IF('CLASS TT'!$BB80=BT$5,'CLASS TT'!$BA80,""))</f>
        <v/>
      </c>
      <c r="BV80" s="628" t="str">
        <f>CONCATENATE(IF('CLASS TT'!$F80=BT$5,'CLASS TT'!$F80,""),IF('CLASS TT'!$J80=BT$5,'CLASS TT'!$J80,""),IF('CLASS TT'!$N80=BT$5,'CLASS TT'!$N80,""),IF('CLASS TT'!$R80=BT$5,'CLASS TT'!$R80,""),IF('CLASS TT'!$V80=BT$5,'CLASS TT'!$V80,""),IF('CLASS TT'!$Z80=BT$5,'CLASS TT'!$Z80,""),IF('CLASS TT'!$AD80=BT$5,'CLASS TT'!$AD80,""),IF('CLASS TT'!$AH80=BT$5,'CLASS TT'!$AH80,""),IF('CLASS TT'!$AL80=BT$5,'CLASS TT'!$AL80,""),IF('CLASS TT'!$AP80=BT$5,'CLASS TT'!$AP80,""),IF('CLASS TT'!$AT80=BT$5,'CLASS TT'!$AT80,""),IF('CLASS TT'!$BB80=BT$5,'CLASS TT'!$BB80,""),IF('CLASS TT'!$AX80=BT$5,'CLASS TT'!$AX80,""))</f>
        <v/>
      </c>
      <c r="BW80" s="628" t="str">
        <f>CONCATENATE(IF('CLASS TT'!$F80=BT$5,'CLASS TT'!$G80,""),IF('CLASS TT'!$J80=BT$5,'CLASS TT'!$K80,""),IF('CLASS TT'!$N80=BT$5,'CLASS TT'!$O80,""),IF('CLASS TT'!$R80=BT$5,'CLASS TT'!$S80,""),IF('CLASS TT'!$V80=BT$5,'CLASS TT'!$W80,""),IF('CLASS TT'!$Z80=BT$5,'CLASS TT'!$AA80,""),IF('CLASS TT'!$AD80=BT$5,'CLASS TT'!$AE80,""),IF('CLASS TT'!$AH80=BT$5,'CLASS TT'!$AI80,""),IF('CLASS TT'!$AL80=BT$5,'CLASS TT'!$AM80,""),IF('CLASS TT'!$AP80=BT$5,'CLASS TT'!$AQ80,""),IF('CLASS TT'!$AT80=BT$5,'CLASS TT'!$AU80,""),IF('CLASS TT'!$BB80=BT$5,'CLASS TT'!$BC80,""),IF('CLASS TT'!$AX80=BT$5,'CLASS TT'!$AY80,""))</f>
        <v/>
      </c>
      <c r="BX80" s="643" t="str">
        <f>CONCATENATE(IF('CLASS TT'!$F80=BX$5,CONCATENATE('CLASS TT'!$D$5,"-",'CLASS TT'!$D80),""),IF('CLASS TT'!$J80=BX$5,CONCATENATE('CLASS TT'!$H$5,"-",'CLASS TT'!$H80),""),IF('CLASS TT'!$N80=BX$5,CONCATENATE('CLASS TT'!$L$5,"-",'CLASS TT'!$L80),""),IF('CLASS TT'!$R80=BX$5,CONCATENATE('CLASS TT'!$P$5,"-",'CLASS TT'!$P80),""),IF('CLASS TT'!$V80=BX$5,CONCATENATE('CLASS TT'!$T$5,"-",'CLASS TT'!$T80),""),IF('CLASS TT'!$Z80=BX$5,CONCATENATE('CLASS TT'!$X$5,"-",'CLASS TT'!$X80),""),IF('CLASS TT'!$AD80=BX$5,CONCATENATE('CLASS TT'!$AB$5,"-",'CLASS TT'!$AB80),""),IF('CLASS TT'!$AH80=BX$5,CONCATENATE('CLASS TT'!$AF$5,"-",'CLASS TT'!$AF80),""),IF('CLASS TT'!$AL80=BX$5,CONCATENATE('CLASS TT'!$AJ$5,"-",'CLASS TT'!$AJ80),""),IF('CLASS TT'!$AP80=BX$5,CONCATENATE('CLASS TT'!$AN$5,"-",'CLASS TT'!$AN80),""),IF('CLASS TT'!$AT80=BX$5,CONCATENATE('CLASS TT'!$AR$5,"-",'CLASS TT'!$AR80),""),IF('CLASS TT'!$BB80=BX$5,CONCATENATE('CLASS TT'!$AZ$5,"-",'CLASS TT'!$AZ80),""),IF('CLASS TT'!$AX80=BX$5,CONCATENATE('CLASS TT'!$AV$5,"-",'CLASS TT'!$AV80),""))</f>
        <v/>
      </c>
      <c r="BY80" s="643" t="str">
        <f>CONCATENATE(IF('CLASS TT'!$F80=BX$5,'CLASS TT'!$E80,""),IF('CLASS TT'!$J80=BX$5,'CLASS TT'!$I80,""),IF('CLASS TT'!$N80=BX$5,'CLASS TT'!$M80,""),IF('CLASS TT'!$R80=BX$5,'CLASS TT'!$Q80,""),IF('CLASS TT'!$V80=BX$5,'CLASS TT'!$U80,""),IF('CLASS TT'!$Z80=BX$5,'CLASS TT'!$Y80,""),IF('CLASS TT'!$AD80=BX$5,'CLASS TT'!$AC80,""),IF('CLASS TT'!$AH80=BX$5,'CLASS TT'!$AG80,""),IF('CLASS TT'!$AL80=BX$5,'CLASS TT'!$AK80,""),IF('CLASS TT'!$AP80=BX$5,'CLASS TT'!$AO80,""),IF('CLASS TT'!$AT80=BX$5,'CLASS TT'!$AS80,""),IF('CLASS TT'!$BB80=BX$5,'CLASS TT'!$BA80,""))</f>
        <v/>
      </c>
      <c r="BZ80" s="643" t="str">
        <f>CONCATENATE(IF('CLASS TT'!$F80=BX$5,'CLASS TT'!$F80,""),IF('CLASS TT'!$J80=BX$5,'CLASS TT'!$J80,""),IF('CLASS TT'!$N80=BX$5,'CLASS TT'!$N80,""),IF('CLASS TT'!$R80=BX$5,'CLASS TT'!$R80,""),IF('CLASS TT'!$V80=BX$5,'CLASS TT'!$V80,""),IF('CLASS TT'!$Z80=BX$5,'CLASS TT'!$Z80,""),IF('CLASS TT'!$AD80=BX$5,'CLASS TT'!$AD80,""),IF('CLASS TT'!$AH80=BX$5,'CLASS TT'!$AH80,""),IF('CLASS TT'!$AL80=BX$5,'CLASS TT'!$AL80,""),IF('CLASS TT'!$AP80=BX$5,'CLASS TT'!$AP80,""),IF('CLASS TT'!$AT80=BX$5,'CLASS TT'!$AT80,""),IF('CLASS TT'!$BB80=BX$5,'CLASS TT'!$BB80,""),IF('CLASS TT'!$AX80=BX$5,'CLASS TT'!$AX80,""))</f>
        <v/>
      </c>
      <c r="CA80" s="643" t="str">
        <f>CONCATENATE(IF('CLASS TT'!$F80=BX$5,'CLASS TT'!$G80,""),IF('CLASS TT'!$J80=BX$5,'CLASS TT'!$K80,""),IF('CLASS TT'!$N80=BX$5,'CLASS TT'!$O80,""),IF('CLASS TT'!$R80=BX$5,'CLASS TT'!$S80,""),IF('CLASS TT'!$V80=BX$5,'CLASS TT'!$W80,""),IF('CLASS TT'!$Z80=BX$5,'CLASS TT'!$AA80,""),IF('CLASS TT'!$AD80=BX$5,'CLASS TT'!$AE80,""),IF('CLASS TT'!$AH80=BX$5,'CLASS TT'!$AI80,""),IF('CLASS TT'!$AL80=BX$5,'CLASS TT'!$AM80,""),IF('CLASS TT'!$AP80=BX$5,'CLASS TT'!$AQ80,""),IF('CLASS TT'!$AT80=BX$5,'CLASS TT'!$AU80,""),IF('CLASS TT'!$BB80=BX$5,'CLASS TT'!$BC80,""),IF('CLASS TT'!$AX80=BX$5,'CLASS TT'!$AY80,""))</f>
        <v/>
      </c>
      <c r="CB80" s="628" t="str">
        <f>CONCATENATE(IF('CLASS TT'!$F80=CB$5,CONCATENATE('CLASS TT'!$D$5,"-",'CLASS TT'!$D80),""),IF('CLASS TT'!$J80=CB$5,CONCATENATE('CLASS TT'!$H$5,"-",'CLASS TT'!$H80),""),IF('CLASS TT'!$N80=CB$5,CONCATENATE('CLASS TT'!$L$5,"-",'CLASS TT'!$L80),""),IF('CLASS TT'!$R80=CB$5,CONCATENATE('CLASS TT'!$P$5,"-",'CLASS TT'!$P80),""),IF('CLASS TT'!$V80=CB$5,CONCATENATE('CLASS TT'!$T$5,"-",'CLASS TT'!$T80),""),IF('CLASS TT'!$Z80=CB$5,CONCATENATE('CLASS TT'!$X$5,"-",'CLASS TT'!$X80),""),IF('CLASS TT'!$AD80=CB$5,CONCATENATE('CLASS TT'!$AB$5,"-",'CLASS TT'!$AB80),""),IF('CLASS TT'!$AH80=CB$5,CONCATENATE('CLASS TT'!$AF$5,"-",'CLASS TT'!$AF80),""),IF('CLASS TT'!$AL80=CB$5,CONCATENATE('CLASS TT'!$AJ$5,"-",'CLASS TT'!$AJ80),""),IF('CLASS TT'!$AP80=CB$5,CONCATENATE('CLASS TT'!$AN$5,"-",'CLASS TT'!$AN80),""),IF('CLASS TT'!$AT80=CB$5,CONCATENATE('CLASS TT'!$AR$5,"-",'CLASS TT'!$AR80),""),IF('CLASS TT'!$BB80=CB$5,CONCATENATE('CLASS TT'!$AZ$5,"-",'CLASS TT'!$AZ80),""),IF('CLASS TT'!$AX80=CB$5,CONCATENATE('CLASS TT'!$AV$5,"-",'CLASS TT'!$AV80),""))</f>
        <v/>
      </c>
      <c r="CC80" s="628" t="str">
        <f>CONCATENATE(IF('CLASS TT'!$F80=CB$5,'CLASS TT'!$E80,""),IF('CLASS TT'!$J80=CB$5,'CLASS TT'!$I80,""),IF('CLASS TT'!$N80=CB$5,'CLASS TT'!$M80,""),IF('CLASS TT'!$R80=CB$5,'CLASS TT'!$Q80,""),IF('CLASS TT'!$V80=CB$5,'CLASS TT'!$U80,""),IF('CLASS TT'!$Z80=CB$5,'CLASS TT'!$Y80,""),IF('CLASS TT'!$AD80=CB$5,'CLASS TT'!$AC80,""),IF('CLASS TT'!$AH80=CB$5,'CLASS TT'!$AG80,""),IF('CLASS TT'!$AL80=CB$5,'CLASS TT'!$AK80,""),IF('CLASS TT'!$AP80=CB$5,'CLASS TT'!$AO80,""),IF('CLASS TT'!$AT80=CB$5,'CLASS TT'!$AS80,""),IF('CLASS TT'!$BB80=CB$5,'CLASS TT'!$BA80,""))</f>
        <v/>
      </c>
      <c r="CD80" s="628" t="str">
        <f>CONCATENATE(IF('CLASS TT'!$F80=CB$5,'CLASS TT'!$F80,""),IF('CLASS TT'!$J80=CB$5,'CLASS TT'!$J80,""),IF('CLASS TT'!$N80=CB$5,'CLASS TT'!$N80,""),IF('CLASS TT'!$R80=CB$5,'CLASS TT'!$R80,""),IF('CLASS TT'!$V80=CB$5,'CLASS TT'!$V80,""),IF('CLASS TT'!$Z80=CB$5,'CLASS TT'!$Z80,""),IF('CLASS TT'!$AD80=CB$5,'CLASS TT'!$AD80,""),IF('CLASS TT'!$AH80=CB$5,'CLASS TT'!$AH80,""),IF('CLASS TT'!$AL80=CB$5,'CLASS TT'!$AL80,""),IF('CLASS TT'!$AP80=CB$5,'CLASS TT'!$AP80,""),IF('CLASS TT'!$AT80=CB$5,'CLASS TT'!$AT80,""),IF('CLASS TT'!$BB80=CB$5,'CLASS TT'!$BB80,""),IF('CLASS TT'!$AX80=CB$5,'CLASS TT'!$AX80,""))</f>
        <v/>
      </c>
      <c r="CE80" s="628" t="str">
        <f>CONCATENATE(IF('CLASS TT'!$F80=CB$5,'CLASS TT'!$G80,""),IF('CLASS TT'!$J80=CB$5,'CLASS TT'!$K80,""),IF('CLASS TT'!$N80=CB$5,'CLASS TT'!$O80,""),IF('CLASS TT'!$R80=CB$5,'CLASS TT'!$S80,""),IF('CLASS TT'!$V80=CB$5,'CLASS TT'!$W80,""),IF('CLASS TT'!$Z80=CB$5,'CLASS TT'!$AA80,""),IF('CLASS TT'!$AD80=CB$5,'CLASS TT'!$AE80,""),IF('CLASS TT'!$AH80=CB$5,'CLASS TT'!$AI80,""),IF('CLASS TT'!$AL80=CB$5,'CLASS TT'!$AM80,""),IF('CLASS TT'!$AP80=CB$5,'CLASS TT'!$AQ80,""),IF('CLASS TT'!$AT80=CB$5,'CLASS TT'!$AU80,""),IF('CLASS TT'!$BB80=CB$5,'CLASS TT'!$BC80,""),IF('CLASS TT'!$AX80=CB$5,'CLASS TT'!$AY80,""))</f>
        <v/>
      </c>
      <c r="CF80" s="628" t="str">
        <f>CONCATENATE(IF('CLASS TT'!$F80=CF$5,CONCATENATE('CLASS TT'!$D$5,"-",'CLASS TT'!$D80),""),IF('CLASS TT'!$J80=CF$5,CONCATENATE('CLASS TT'!$H$5,"-",'CLASS TT'!$H80),""),IF('CLASS TT'!$N80=CF$5,CONCATENATE('CLASS TT'!$L$5,"-",'CLASS TT'!$L80),""),IF('CLASS TT'!$R80=CF$5,CONCATENATE('CLASS TT'!$P$5,"-",'CLASS TT'!$P80),""),IF('CLASS TT'!$V80=CF$5,CONCATENATE('CLASS TT'!$T$5,"-",'CLASS TT'!$T80),""),IF('CLASS TT'!$Z80=CF$5,CONCATENATE('CLASS TT'!$X$5,"-",'CLASS TT'!$X80),""),IF('CLASS TT'!$AD80=CF$5,CONCATENATE('CLASS TT'!$AB$5,"-",'CLASS TT'!$AB80),""),IF('CLASS TT'!$AH80=CF$5,CONCATENATE('CLASS TT'!$AF$5,"-",'CLASS TT'!$AF80),""),IF('CLASS TT'!$AL80=CF$5,CONCATENATE('CLASS TT'!$AJ$5,"-",'CLASS TT'!$AJ80),""),IF('CLASS TT'!$AP80=CF$5,CONCATENATE('CLASS TT'!$AN$5,"-",'CLASS TT'!$AN80),""),IF('CLASS TT'!$AT80=CF$5,CONCATENATE('CLASS TT'!$AR$5,"-",'CLASS TT'!$AR80),""),IF('CLASS TT'!$BB80=CF$5,CONCATENATE('CLASS TT'!$AZ$5,"-",'CLASS TT'!$AZ80),""),IF('CLASS TT'!$AX80=CF$5,CONCATENATE('CLASS TT'!$AV$5,"-",'CLASS TT'!$AV80),""))</f>
        <v/>
      </c>
      <c r="CG80" s="628" t="str">
        <f>CONCATENATE(IF('CLASS TT'!$F80=CF$5,'CLASS TT'!$E80,""),IF('CLASS TT'!$J80=CF$5,'CLASS TT'!$I80,""),IF('CLASS TT'!$N80=CF$5,'CLASS TT'!$M80,""),IF('CLASS TT'!$R80=CF$5,'CLASS TT'!$Q80,""),IF('CLASS TT'!$V80=CF$5,'CLASS TT'!$U80,""),IF('CLASS TT'!$Z80=CF$5,'CLASS TT'!$Y80,""),IF('CLASS TT'!$AD80=CF$5,'CLASS TT'!$AC80,""),IF('CLASS TT'!$AH80=CF$5,'CLASS TT'!$AG80,""),IF('CLASS TT'!$AL80=CF$5,'CLASS TT'!$AK80,""),IF('CLASS TT'!$AP80=CF$5,'CLASS TT'!$AO80,""),IF('CLASS TT'!$AT80=CF$5,'CLASS TT'!$AS80,""),IF('CLASS TT'!$BB80=CF$5,'CLASS TT'!$BA80,""))</f>
        <v/>
      </c>
      <c r="CH80" s="628" t="str">
        <f>CONCATENATE(IF('CLASS TT'!$F80=CF$5,'CLASS TT'!$F80,""),IF('CLASS TT'!$J80=CF$5,'CLASS TT'!$J80,""),IF('CLASS TT'!$N80=CF$5,'CLASS TT'!$N80,""),IF('CLASS TT'!$R80=CF$5,'CLASS TT'!$R80,""),IF('CLASS TT'!$V80=CF$5,'CLASS TT'!$V80,""),IF('CLASS TT'!$Z80=CF$5,'CLASS TT'!$Z80,""),IF('CLASS TT'!$AD80=CF$5,'CLASS TT'!$AD80,""),IF('CLASS TT'!$AH80=CF$5,'CLASS TT'!$AH80,""),IF('CLASS TT'!$AL80=CF$5,'CLASS TT'!$AL80,""),IF('CLASS TT'!$AP80=CF$5,'CLASS TT'!$AP80,""),IF('CLASS TT'!$AT80=CF$5,'CLASS TT'!$AT80,""),IF('CLASS TT'!$BB80=CF$5,'CLASS TT'!$BB80,""),IF('CLASS TT'!$AX80=CF$5,'CLASS TT'!$AX80,""))</f>
        <v/>
      </c>
      <c r="CI80" s="628" t="str">
        <f>CONCATENATE(IF('CLASS TT'!$F80=CF$5,'CLASS TT'!$G80,""),IF('CLASS TT'!$J80=CF$5,'CLASS TT'!$K80,""),IF('CLASS TT'!$N80=CF$5,'CLASS TT'!$O80,""),IF('CLASS TT'!$R80=CF$5,'CLASS TT'!$S80,""),IF('CLASS TT'!$V80=CF$5,'CLASS TT'!$W80,""),IF('CLASS TT'!$Z80=CF$5,'CLASS TT'!$AA80,""),IF('CLASS TT'!$AD80=CF$5,'CLASS TT'!$AE80,""),IF('CLASS TT'!$AH80=CF$5,'CLASS TT'!$AI80,""),IF('CLASS TT'!$AL80=CF$5,'CLASS TT'!$AM80,""),IF('CLASS TT'!$AP80=CF$5,'CLASS TT'!$AQ80,""),IF('CLASS TT'!$AT80=CF$5,'CLASS TT'!$AU80,""),IF('CLASS TT'!$BB80=CF$5,'CLASS TT'!$BC80,""),IF('CLASS TT'!$AX80=CF$5,'CLASS TT'!$AY80,""))</f>
        <v/>
      </c>
      <c r="CJ80" s="628" t="str">
        <f>CONCATENATE(IF('CLASS TT'!$F80=CJ$5,CONCATENATE('CLASS TT'!$D$5,"-",'CLASS TT'!$D80),""),IF('CLASS TT'!$J80=CJ$5,CONCATENATE('CLASS TT'!$H$5,"-",'CLASS TT'!$H80),""),IF('CLASS TT'!$N80=CJ$5,CONCATENATE('CLASS TT'!$L$5,"-",'CLASS TT'!$L80),""),IF('CLASS TT'!$R80=CJ$5,CONCATENATE('CLASS TT'!$P$5,"-",'CLASS TT'!$P80),""),IF('CLASS TT'!$V80=CJ$5,CONCATENATE('CLASS TT'!$T$5,"-",'CLASS TT'!$T80),""),IF('CLASS TT'!$Z80=CJ$5,CONCATENATE('CLASS TT'!$X$5,"-",'CLASS TT'!$X80),""),IF('CLASS TT'!$AD80=CJ$5,CONCATENATE('CLASS TT'!$AB$5,"-",'CLASS TT'!$AB80),""),IF('CLASS TT'!$AH80=CJ$5,CONCATENATE('CLASS TT'!$AF$5,"-",'CLASS TT'!$AF80),""),IF('CLASS TT'!$AL80=CJ$5,CONCATENATE('CLASS TT'!$AJ$5,"-",'CLASS TT'!$AJ80),""),IF('CLASS TT'!$AP80=CJ$5,CONCATENATE('CLASS TT'!$AN$5,"-",'CLASS TT'!$AN80),""),IF('CLASS TT'!$AT80=CJ$5,CONCATENATE('CLASS TT'!$AR$5,"-",'CLASS TT'!$AR80),""),IF('CLASS TT'!$BB80=CJ$5,CONCATENATE('CLASS TT'!$AZ$5,"-",'CLASS TT'!$AZ80),""),IF('CLASS TT'!$AX80=CJ$5,CONCATENATE('CLASS TT'!$AV$5,"-",'CLASS TT'!$AV80),""))</f>
        <v/>
      </c>
      <c r="CK80" s="628" t="str">
        <f>CONCATENATE(IF('CLASS TT'!$F80=CJ$5,'CLASS TT'!$E80,""),IF('CLASS TT'!$J80=CJ$5,'CLASS TT'!$I80,""),IF('CLASS TT'!$N80=CJ$5,'CLASS TT'!$M80,""),IF('CLASS TT'!$R80=CJ$5,'CLASS TT'!$Q80,""),IF('CLASS TT'!$V80=CJ$5,'CLASS TT'!$U80,""),IF('CLASS TT'!$Z80=CJ$5,'CLASS TT'!$Y80,""),IF('CLASS TT'!$AD80=CJ$5,'CLASS TT'!$AC80,""),IF('CLASS TT'!$AH80=CJ$5,'CLASS TT'!$AG80,""),IF('CLASS TT'!$AL80=CJ$5,'CLASS TT'!$AK80,""),IF('CLASS TT'!$AP80=CJ$5,'CLASS TT'!$AO80,""),IF('CLASS TT'!$AT80=CJ$5,'CLASS TT'!$AS80,""),IF('CLASS TT'!$BB80=CJ$5,'CLASS TT'!$BA80,""))</f>
        <v/>
      </c>
      <c r="CL80" s="628" t="str">
        <f>CONCATENATE(IF('CLASS TT'!$F80=CJ$5,'CLASS TT'!$F80,""),IF('CLASS TT'!$J80=CJ$5,'CLASS TT'!$J80,""),IF('CLASS TT'!$N80=CJ$5,'CLASS TT'!$N80,""),IF('CLASS TT'!$R80=CJ$5,'CLASS TT'!$R80,""),IF('CLASS TT'!$V80=CJ$5,'CLASS TT'!$V80,""),IF('CLASS TT'!$Z80=CJ$5,'CLASS TT'!$Z80,""),IF('CLASS TT'!$AD80=CJ$5,'CLASS TT'!$AD80,""),IF('CLASS TT'!$AH80=CJ$5,'CLASS TT'!$AH80,""),IF('CLASS TT'!$AL80=CJ$5,'CLASS TT'!$AL80,""),IF('CLASS TT'!$AP80=CJ$5,'CLASS TT'!$AP80,""),IF('CLASS TT'!$AT80=CJ$5,'CLASS TT'!$AT80,""),IF('CLASS TT'!$BB80=CJ$5,'CLASS TT'!$BB80,""),IF('CLASS TT'!$AX80=CJ$5,'CLASS TT'!$AX80,""))</f>
        <v/>
      </c>
      <c r="CM80" s="628" t="str">
        <f>CONCATENATE(IF('CLASS TT'!$F80=CJ$5,'CLASS TT'!$G80,""),IF('CLASS TT'!$J80=CJ$5,'CLASS TT'!$K80,""),IF('CLASS TT'!$N80=CJ$5,'CLASS TT'!$O80,""),IF('CLASS TT'!$R80=CJ$5,'CLASS TT'!$S80,""),IF('CLASS TT'!$V80=CJ$5,'CLASS TT'!$W80,""),IF('CLASS TT'!$Z80=CJ$5,'CLASS TT'!$AA80,""),IF('CLASS TT'!$AD80=CJ$5,'CLASS TT'!$AE80,""),IF('CLASS TT'!$AH80=CJ$5,'CLASS TT'!$AI80,""),IF('CLASS TT'!$AL80=CJ$5,'CLASS TT'!$AM80,""),IF('CLASS TT'!$AP80=CJ$5,'CLASS TT'!$AQ80,""),IF('CLASS TT'!$AT80=CJ$5,'CLASS TT'!$AU80,""),IF('CLASS TT'!$BB80=CJ$5,'CLASS TT'!$BC80,""),IF('CLASS TT'!$AX80=CJ$5,'CLASS TT'!$AY80,""))</f>
        <v/>
      </c>
      <c r="CN80" s="628" t="str">
        <f>CONCATENATE(IF('CLASS TT'!$F80=CN$5,CONCATENATE('CLASS TT'!$D$5,"-",'CLASS TT'!$D80),""),IF('CLASS TT'!$J80=CN$5,CONCATENATE('CLASS TT'!$H$5,"-",'CLASS TT'!$H80),""),IF('CLASS TT'!$N80=CN$5,CONCATENATE('CLASS TT'!$L$5,"-",'CLASS TT'!$L80),""),IF('CLASS TT'!$R80=CN$5,CONCATENATE('CLASS TT'!$P$5,"-",'CLASS TT'!$P80),""),IF('CLASS TT'!$V80=CN$5,CONCATENATE('CLASS TT'!$T$5,"-",'CLASS TT'!$T80),""),IF('CLASS TT'!$Z80=CN$5,CONCATENATE('CLASS TT'!$X$5,"-",'CLASS TT'!$X80),""),IF('CLASS TT'!$AD80=CN$5,CONCATENATE('CLASS TT'!$AB$5,"-",'CLASS TT'!$AB80),""),IF('CLASS TT'!$AH80=CN$5,CONCATENATE('CLASS TT'!$AF$5,"-",'CLASS TT'!$AF80),""),IF('CLASS TT'!$AL80=CN$5,CONCATENATE('CLASS TT'!$AJ$5,"-",'CLASS TT'!$AJ80),""),IF('CLASS TT'!$AP80=CN$5,CONCATENATE('CLASS TT'!$AN$5,"-",'CLASS TT'!$AN80),""),IF('CLASS TT'!$AT80=CN$5,CONCATENATE('CLASS TT'!$AR$5,"-",'CLASS TT'!$AR80),""),IF('CLASS TT'!$BB80=CN$5,CONCATENATE('CLASS TT'!$AZ$5,"-",'CLASS TT'!$AZ80),""),IF('CLASS TT'!$AX80=CN$5,CONCATENATE('CLASS TT'!$AV$5,"-",'CLASS TT'!$AV80),""))</f>
        <v/>
      </c>
      <c r="CO80" s="628" t="str">
        <f>CONCATENATE(IF('CLASS TT'!$F80=CN$5,'CLASS TT'!$E80,""),IF('CLASS TT'!$J80=CN$5,'CLASS TT'!$I80,""),IF('CLASS TT'!$N80=CN$5,'CLASS TT'!$M80,""),IF('CLASS TT'!$R80=CN$5,'CLASS TT'!$Q80,""),IF('CLASS TT'!$V80=CN$5,'CLASS TT'!$U80,""),IF('CLASS TT'!$Z80=CN$5,'CLASS TT'!$Y80,""),IF('CLASS TT'!$AD80=CN$5,'CLASS TT'!$AC80,""),IF('CLASS TT'!$AH80=CN$5,'CLASS TT'!$AG80,""),IF('CLASS TT'!$AL80=CN$5,'CLASS TT'!$AK80,""),IF('CLASS TT'!$AP80=CN$5,'CLASS TT'!$AO80,""),IF('CLASS TT'!$AT80=CN$5,'CLASS TT'!$AS80,""),IF('CLASS TT'!$BB80=CN$5,'CLASS TT'!$BA80,""))</f>
        <v/>
      </c>
      <c r="CP80" s="628" t="str">
        <f>CONCATENATE(IF('CLASS TT'!$F80=CN$5,'CLASS TT'!$F80,""),IF('CLASS TT'!$J80=CN$5,'CLASS TT'!$J80,""),IF('CLASS TT'!$N80=CN$5,'CLASS TT'!$N80,""),IF('CLASS TT'!$R80=CN$5,'CLASS TT'!$R80,""),IF('CLASS TT'!$V80=CN$5,'CLASS TT'!$V80,""),IF('CLASS TT'!$Z80=CN$5,'CLASS TT'!$Z80,""),IF('CLASS TT'!$AD80=CN$5,'CLASS TT'!$AD80,""),IF('CLASS TT'!$AH80=CN$5,'CLASS TT'!$AH80,""),IF('CLASS TT'!$AL80=CN$5,'CLASS TT'!$AL80,""),IF('CLASS TT'!$AP80=CN$5,'CLASS TT'!$AP80,""),IF('CLASS TT'!$AT80=CN$5,'CLASS TT'!$AT80,""),IF('CLASS TT'!$BB80=CN$5,'CLASS TT'!$BB80,""),IF('CLASS TT'!$AX80=CN$5,'CLASS TT'!$AX80,""))</f>
        <v/>
      </c>
      <c r="CQ80" s="628" t="str">
        <f>CONCATENATE(IF('CLASS TT'!$F80=CN$5,'CLASS TT'!$G80,""),IF('CLASS TT'!$J80=CN$5,'CLASS TT'!$K80,""),IF('CLASS TT'!$N80=CN$5,'CLASS TT'!$O80,""),IF('CLASS TT'!$R80=CN$5,'CLASS TT'!$S80,""),IF('CLASS TT'!$V80=CN$5,'CLASS TT'!$W80,""),IF('CLASS TT'!$Z80=CN$5,'CLASS TT'!$AA80,""),IF('CLASS TT'!$AD80=CN$5,'CLASS TT'!$AE80,""),IF('CLASS TT'!$AH80=CN$5,'CLASS TT'!$AI80,""),IF('CLASS TT'!$AL80=CN$5,'CLASS TT'!$AM80,""),IF('CLASS TT'!$AP80=CN$5,'CLASS TT'!$AQ80,""),IF('CLASS TT'!$AT80=CN$5,'CLASS TT'!$AU80,""),IF('CLASS TT'!$BB80=CN$5,'CLASS TT'!$BC80,""),IF('CLASS TT'!$AX80=CN$5,'CLASS TT'!$AY80,""))</f>
        <v/>
      </c>
      <c r="CR80" s="628" t="str">
        <f>CONCATENATE(IF('CLASS TT'!$F80=CR$5,CONCATENATE('CLASS TT'!$D$5,"-",'CLASS TT'!$D80),""),IF('CLASS TT'!$J80=CR$5,CONCATENATE('CLASS TT'!$H$5,"-",'CLASS TT'!$H80),""),IF('CLASS TT'!$N80=CR$5,CONCATENATE('CLASS TT'!$L$5,"-",'CLASS TT'!$L80),""),IF('CLASS TT'!$R80=CR$5,CONCATENATE('CLASS TT'!$P$5,"-",'CLASS TT'!$P80),""),IF('CLASS TT'!$V80=CR$5,CONCATENATE('CLASS TT'!$T$5,"-",'CLASS TT'!$T80),""),IF('CLASS TT'!$Z80=CR$5,CONCATENATE('CLASS TT'!$X$5,"-",'CLASS TT'!$X80),""),IF('CLASS TT'!$AD80=CR$5,CONCATENATE('CLASS TT'!$AB$5,"-",'CLASS TT'!$AB80),""),IF('CLASS TT'!$AH80=CR$5,CONCATENATE('CLASS TT'!$AF$5,"-",'CLASS TT'!$AF80),""),IF('CLASS TT'!$AL80=CR$5,CONCATENATE('CLASS TT'!$AJ$5,"-",'CLASS TT'!$AJ80),""),IF('CLASS TT'!$AP80=CR$5,CONCATENATE('CLASS TT'!$AN$5,"-",'CLASS TT'!$AN80),""),IF('CLASS TT'!$AT80=CR$5,CONCATENATE('CLASS TT'!$AR$5,"-",'CLASS TT'!$AR80),""),IF('CLASS TT'!$BB80=CR$5,CONCATENATE('CLASS TT'!$AZ$5,"-",'CLASS TT'!$AZ80),""),IF('CLASS TT'!$AX80=CR$5,CONCATENATE('CLASS TT'!$AV$5,"-",'CLASS TT'!$AV80),""))</f>
        <v/>
      </c>
      <c r="CS80" s="628" t="str">
        <f>CONCATENATE(IF('CLASS TT'!$F80=CR$5,'CLASS TT'!$E80,""),IF('CLASS TT'!$J80=CR$5,'CLASS TT'!$I80,""),IF('CLASS TT'!$N80=CR$5,'CLASS TT'!$M80,""),IF('CLASS TT'!$R80=CR$5,'CLASS TT'!$Q80,""),IF('CLASS TT'!$V80=CR$5,'CLASS TT'!$U80,""),IF('CLASS TT'!$Z80=CR$5,'CLASS TT'!$Y80,""),IF('CLASS TT'!$AD80=CR$5,'CLASS TT'!$AC80,""),IF('CLASS TT'!$AH80=CR$5,'CLASS TT'!$AG80,""),IF('CLASS TT'!$AL80=CR$5,'CLASS TT'!$AK80,""),IF('CLASS TT'!$AP80=CR$5,'CLASS TT'!$AO80,""),IF('CLASS TT'!$AT80=CR$5,'CLASS TT'!$AS80,""),IF('CLASS TT'!$BB80=CR$5,'CLASS TT'!$BA80,""))</f>
        <v/>
      </c>
      <c r="CT80" s="628" t="str">
        <f>CONCATENATE(IF('CLASS TT'!$F80=CR$5,'CLASS TT'!$F80,""),IF('CLASS TT'!$J80=CR$5,'CLASS TT'!$J80,""),IF('CLASS TT'!$N80=CR$5,'CLASS TT'!$N80,""),IF('CLASS TT'!$R80=CR$5,'CLASS TT'!$R80,""),IF('CLASS TT'!$V80=CR$5,'CLASS TT'!$V80,""),IF('CLASS TT'!$Z80=CR$5,'CLASS TT'!$Z80,""),IF('CLASS TT'!$AD80=CR$5,'CLASS TT'!$AD80,""),IF('CLASS TT'!$AH80=CR$5,'CLASS TT'!$AH80,""),IF('CLASS TT'!$AL80=CR$5,'CLASS TT'!$AL80,""),IF('CLASS TT'!$AP80=CR$5,'CLASS TT'!$AP80,""),IF('CLASS TT'!$AT80=CR$5,'CLASS TT'!$AT80,""),IF('CLASS TT'!$BB80=CR$5,'CLASS TT'!$BB80,""),IF('CLASS TT'!$AX80=CR$5,'CLASS TT'!$AX80,""))</f>
        <v/>
      </c>
      <c r="CU80" s="628" t="str">
        <f>CONCATENATE(IF('CLASS TT'!$F80=CR$5,'CLASS TT'!$G80,""),IF('CLASS TT'!$J80=CR$5,'CLASS TT'!$K80,""),IF('CLASS TT'!$N80=CR$5,'CLASS TT'!$O80,""),IF('CLASS TT'!$R80=CR$5,'CLASS TT'!$S80,""),IF('CLASS TT'!$V80=CR$5,'CLASS TT'!$W80,""),IF('CLASS TT'!$Z80=CR$5,'CLASS TT'!$AA80,""),IF('CLASS TT'!$AD80=CR$5,'CLASS TT'!$AE80,""),IF('CLASS TT'!$AH80=CR$5,'CLASS TT'!$AI80,""),IF('CLASS TT'!$AL80=CR$5,'CLASS TT'!$AM80,""),IF('CLASS TT'!$AP80=CR$5,'CLASS TT'!$AQ80,""),IF('CLASS TT'!$AT80=CR$5,'CLASS TT'!$AU80,""),IF('CLASS TT'!$BB80=CR$5,'CLASS TT'!$BC80,""),IF('CLASS TT'!$AX80=CR$5,'CLASS TT'!$AY80,""))</f>
        <v/>
      </c>
      <c r="CV80" s="628" t="str">
        <f>CONCATENATE(IF('CLASS TT'!$F80=CV$5,CONCATENATE('CLASS TT'!$D$5,"-",'CLASS TT'!$D80),""),IF('CLASS TT'!$J80=CV$5,CONCATENATE('CLASS TT'!$H$5,"-",'CLASS TT'!$H80),""),IF('CLASS TT'!$N80=CV$5,CONCATENATE('CLASS TT'!$L$5,"-",'CLASS TT'!$L80),""),IF('CLASS TT'!$R80=CV$5,CONCATENATE('CLASS TT'!$P$5,"-",'CLASS TT'!$P80),""),IF('CLASS TT'!$V80=CV$5,CONCATENATE('CLASS TT'!$T$5,"-",'CLASS TT'!$T80),""),IF('CLASS TT'!$Z80=CV$5,CONCATENATE('CLASS TT'!$X$5,"-",'CLASS TT'!$X80),""),IF('CLASS TT'!$AD80=CV$5,CONCATENATE('CLASS TT'!$AB$5,"-",'CLASS TT'!$AB80),""),IF('CLASS TT'!$AH80=CV$5,CONCATENATE('CLASS TT'!$AF$5,"-",'CLASS TT'!$AF80),""),IF('CLASS TT'!$AL80=CV$5,CONCATENATE('CLASS TT'!$AJ$5,"-",'CLASS TT'!$AJ80),""),IF('CLASS TT'!$AP80=CV$5,CONCATENATE('CLASS TT'!$AN$5,"-",'CLASS TT'!$AN80),""),IF('CLASS TT'!$AT80=CV$5,CONCATENATE('CLASS TT'!$AR$5,"-",'CLASS TT'!$AR80),""),IF('CLASS TT'!$BB80=CV$5,CONCATENATE('CLASS TT'!$AZ$5,"-",'CLASS TT'!$AZ80),""),IF('CLASS TT'!$AX80=CV$5,CONCATENATE('CLASS TT'!$AV$5,"-",'CLASS TT'!$AV80),""))</f>
        <v/>
      </c>
      <c r="CW80" s="628" t="str">
        <f>CONCATENATE(IF('CLASS TT'!$F80=CV$5,'CLASS TT'!$E80,""),IF('CLASS TT'!$J80=CV$5,'CLASS TT'!$I80,""),IF('CLASS TT'!$N80=CV$5,'CLASS TT'!$M80,""),IF('CLASS TT'!$R80=CV$5,'CLASS TT'!$Q80,""),IF('CLASS TT'!$V80=CV$5,'CLASS TT'!$U80,""),IF('CLASS TT'!$Z80=CV$5,'CLASS TT'!$Y80,""),IF('CLASS TT'!$AD80=CV$5,'CLASS TT'!$AC80,""),IF('CLASS TT'!$AH80=CV$5,'CLASS TT'!$AG80,""),IF('CLASS TT'!$AL80=CV$5,'CLASS TT'!$AK80,""),IF('CLASS TT'!$AP80=CV$5,'CLASS TT'!$AO80,""),IF('CLASS TT'!$AT80=CV$5,'CLASS TT'!$AS80,""),IF('CLASS TT'!$BB80=CV$5,'CLASS TT'!$BA80,""))</f>
        <v/>
      </c>
      <c r="CX80" s="628" t="str">
        <f>CONCATENATE(IF('CLASS TT'!$F80=CV$5,'CLASS TT'!$F80,""),IF('CLASS TT'!$J80=CV$5,'CLASS TT'!$J80,""),IF('CLASS TT'!$N80=CV$5,'CLASS TT'!$N80,""),IF('CLASS TT'!$R80=CV$5,'CLASS TT'!$R80,""),IF('CLASS TT'!$V80=CV$5,'CLASS TT'!$V80,""),IF('CLASS TT'!$Z80=CV$5,'CLASS TT'!$Z80,""),IF('CLASS TT'!$AD80=CV$5,'CLASS TT'!$AD80,""),IF('CLASS TT'!$AH80=CV$5,'CLASS TT'!$AH80,""),IF('CLASS TT'!$AL80=CV$5,'CLASS TT'!$AL80,""),IF('CLASS TT'!$AP80=CV$5,'CLASS TT'!$AP80,""),IF('CLASS TT'!$AT80=CV$5,'CLASS TT'!$AT80,""),IF('CLASS TT'!$BB80=CV$5,'CLASS TT'!$BB80,""),IF('CLASS TT'!$AX80=CV$5,'CLASS TT'!$AX80,""))</f>
        <v/>
      </c>
      <c r="CY80" s="628" t="str">
        <f>CONCATENATE(IF('CLASS TT'!$F80=CV$5,'CLASS TT'!$G80,""),IF('CLASS TT'!$J80=CV$5,'CLASS TT'!$K80,""),IF('CLASS TT'!$N80=CV$5,'CLASS TT'!$O80,""),IF('CLASS TT'!$R80=CV$5,'CLASS TT'!$S80,""),IF('CLASS TT'!$V80=CV$5,'CLASS TT'!$W80,""),IF('CLASS TT'!$Z80=CV$5,'CLASS TT'!$AA80,""),IF('CLASS TT'!$AD80=CV$5,'CLASS TT'!$AE80,""),IF('CLASS TT'!$AH80=CV$5,'CLASS TT'!$AI80,""),IF('CLASS TT'!$AL80=CV$5,'CLASS TT'!$AM80,""),IF('CLASS TT'!$AP80=CV$5,'CLASS TT'!$AQ80,""),IF('CLASS TT'!$AT80=CV$5,'CLASS TT'!$AU80,""),IF('CLASS TT'!$BB80=CV$5,'CLASS TT'!$BC80,""),IF('CLASS TT'!$AX80=CV$5,'CLASS TT'!$AY80,""))</f>
        <v/>
      </c>
      <c r="CZ80" s="630" t="str">
        <f>CONCATENATE(IF('CLASS TT'!$F80=CZ$5,CONCATENATE('CLASS TT'!$D$5,"-",'CLASS TT'!$D80),""),IF('CLASS TT'!$J80=CZ$5,CONCATENATE('CLASS TT'!$H$5,"-",'CLASS TT'!$H80),""),IF('CLASS TT'!$N80=CZ$5,CONCATENATE('CLASS TT'!$L$5,"-",'CLASS TT'!$L80),""),IF('CLASS TT'!$R80=CZ$5,CONCATENATE('CLASS TT'!$P$5,"-",'CLASS TT'!$P80),""),IF('CLASS TT'!$V80=CZ$5,CONCATENATE('CLASS TT'!$T$5,"-",'CLASS TT'!$T80),""),IF('CLASS TT'!$Z80=CZ$5,CONCATENATE('CLASS TT'!$X$5,"-",'CLASS TT'!$X80),""),IF('CLASS TT'!$AD80=CZ$5,CONCATENATE('CLASS TT'!$AB$5,"-",'CLASS TT'!$AB80),""),IF('CLASS TT'!$AH80=CZ$5,CONCATENATE('CLASS TT'!$AF$5,"-",'CLASS TT'!$AF80),""),IF('CLASS TT'!$AL80=CZ$5,CONCATENATE('CLASS TT'!$AJ$5,"-",'CLASS TT'!$AJ80),""),IF('CLASS TT'!$AP80=CZ$5,CONCATENATE('CLASS TT'!$AN$5,"-",'CLASS TT'!$AN80),""),IF('CLASS TT'!$AT80=CZ$5,CONCATENATE('CLASS TT'!$AR$5,"-",'CLASS TT'!$AR80),""),IF('CLASS TT'!$BB80=CZ$5,CONCATENATE('CLASS TT'!$AZ$5,"-",'CLASS TT'!$AZ80),""),IF('CLASS TT'!$AX80=CZ$5,CONCATENATE('CLASS TT'!$AV$5,"-",'CLASS TT'!$AV80),""))</f>
        <v/>
      </c>
      <c r="DA80" s="630" t="str">
        <f>CONCATENATE(IF('CLASS TT'!$F80=CZ$5,'CLASS TT'!$E80,""),IF('CLASS TT'!$J80=CZ$5,'CLASS TT'!$I80,""),IF('CLASS TT'!$N80=CZ$5,'CLASS TT'!$M80,""),IF('CLASS TT'!$R80=CZ$5,'CLASS TT'!$Q80,""),IF('CLASS TT'!$V80=CZ$5,'CLASS TT'!$U80,""),IF('CLASS TT'!$Z80=CZ$5,'CLASS TT'!$Y80,""),IF('CLASS TT'!$AD80=CZ$5,'CLASS TT'!$AC80,""),IF('CLASS TT'!$AH80=CZ$5,'CLASS TT'!$AG80,""),IF('CLASS TT'!$AL80=CZ$5,'CLASS TT'!$AK80,""),IF('CLASS TT'!$AP80=CZ$5,'CLASS TT'!$AO80,""),IF('CLASS TT'!$AT80=CZ$5,'CLASS TT'!$AS80,""),IF('CLASS TT'!$BB80=CZ$5,'CLASS TT'!$BA80,""))</f>
        <v/>
      </c>
      <c r="DB80" s="630" t="str">
        <f>CONCATENATE(IF('CLASS TT'!$F80=CZ$5,'CLASS TT'!$F80,""),IF('CLASS TT'!$J80=CZ$5,'CLASS TT'!$J80,""),IF('CLASS TT'!$N80=CZ$5,'CLASS TT'!$N80,""),IF('CLASS TT'!$R80=CZ$5,'CLASS TT'!$R80,""),IF('CLASS TT'!$V80=CZ$5,'CLASS TT'!$V80,""),IF('CLASS TT'!$Z80=CZ$5,'CLASS TT'!$Z80,""),IF('CLASS TT'!$AD80=CZ$5,'CLASS TT'!$AD80,""),IF('CLASS TT'!$AH80=CZ$5,'CLASS TT'!$AH80,""),IF('CLASS TT'!$AL80=CZ$5,'CLASS TT'!$AL80,""),IF('CLASS TT'!$AP80=CZ$5,'CLASS TT'!$AP80,""),IF('CLASS TT'!$AT80=CZ$5,'CLASS TT'!$AT80,""),IF('CLASS TT'!$BB80=CZ$5,'CLASS TT'!$BB80,""),IF('CLASS TT'!$AX80=CZ$5,'CLASS TT'!$AX80,""))</f>
        <v/>
      </c>
      <c r="DC80" s="630" t="str">
        <f>CONCATENATE(IF('CLASS TT'!$F80=CZ$5,'CLASS TT'!$G80,""),IF('CLASS TT'!$J80=CZ$5,'CLASS TT'!$K80,""),IF('CLASS TT'!$N80=CZ$5,'CLASS TT'!$O80,""),IF('CLASS TT'!$R80=CZ$5,'CLASS TT'!$S80,""),IF('CLASS TT'!$V80=CZ$5,'CLASS TT'!$W80,""),IF('CLASS TT'!$Z80=CZ$5,'CLASS TT'!$AA80,""),IF('CLASS TT'!$AD80=CZ$5,'CLASS TT'!$AE80,""),IF('CLASS TT'!$AH80=CZ$5,'CLASS TT'!$AI80,""),IF('CLASS TT'!$AL80=CZ$5,'CLASS TT'!$AM80,""),IF('CLASS TT'!$AP80=CZ$5,'CLASS TT'!$AQ80,""),IF('CLASS TT'!$AT80=CZ$5,'CLASS TT'!$AU80,""),IF('CLASS TT'!$BB80=CZ$5,'CLASS TT'!$BC80,""),IF('CLASS TT'!$AX80=CZ$5,'CLASS TT'!$AY80,""))</f>
        <v/>
      </c>
      <c r="DD80" s="628"/>
      <c r="DE80" s="641"/>
    </row>
    <row r="81" spans="1:109" s="201" customFormat="1" ht="237" customHeight="1">
      <c r="A81" s="687"/>
      <c r="B81" s="667">
        <v>4</v>
      </c>
      <c r="C81" s="627" t="str">
        <f>$C$16</f>
        <v>12:30pm to 1:30pm</v>
      </c>
      <c r="D81" s="232" t="str">
        <f>CONCATENATE(IF('CLASS TT'!$F81=D$5,CONCATENATE('CLASS TT'!$D$5,"-",'CLASS TT'!$D81),""),IF('CLASS TT'!$J81=D$5,CONCATENATE('CLASS TT'!$H$5,"-",'CLASS TT'!$H81),""),IF('CLASS TT'!$N81=D$5,CONCATENATE('CLASS TT'!$L$5,"-",'CLASS TT'!$L81),""),IF('CLASS TT'!$R81=D$5,CONCATENATE('CLASS TT'!$P$5,"-",'CLASS TT'!$P81),""),IF('CLASS TT'!$V81=D$5,CONCATENATE('CLASS TT'!$T$5,"-",'CLASS TT'!$T81),""),IF('CLASS TT'!$Z81=D$5,CONCATENATE('CLASS TT'!$X$5,"-",'CLASS TT'!$X81),""),IF('CLASS TT'!$AD81=D$5,CONCATENATE('CLASS TT'!$AB$5,"-",'CLASS TT'!$AB81),""),IF('CLASS TT'!$AH81=D$5,CONCATENATE('CLASS TT'!$AF$5,"-",'CLASS TT'!$AF81),""),IF('CLASS TT'!$AL81=D$5,CONCATENATE('CLASS TT'!$AJ$5,"-",'CLASS TT'!$AJ81),""),IF('CLASS TT'!$AP81=D$5,CONCATENATE('CLASS TT'!$AN$5,"-",'CLASS TT'!$AN81),""),IF('CLASS TT'!$AT81=D$5,CONCATENATE('CLASS TT'!$AR$5,"-",'CLASS TT'!$AR81),""),IF('CLASS TT'!$BB81=D$5,CONCATENATE('CLASS TT'!$AZ$5,"-",'CLASS TT'!$AZ81),""),IF('CLASS TT'!$AX81=D$5,CONCATENATE('CLASS TT'!$AV$5,"-",'CLASS TT'!$AV81),""))</f>
        <v/>
      </c>
      <c r="E81" s="232" t="str">
        <f>CONCATENATE(IF('CLASS TT'!$F81=D$5,'CLASS TT'!$E81,""),IF('CLASS TT'!$J81=D$5,'CLASS TT'!$I81,""),IF('CLASS TT'!$N81=D$5,'CLASS TT'!$M81,""),IF('CLASS TT'!$R81=D$5,'CLASS TT'!$Q81,""),IF('CLASS TT'!$V81=D$5,'CLASS TT'!$U81,""),IF('CLASS TT'!$Z81=D$5,'CLASS TT'!$Y81,""),IF('CLASS TT'!$AD81=D$5,'CLASS TT'!$AC81,""),IF('CLASS TT'!$AH81=D$5,'CLASS TT'!$AG81,""),IF('CLASS TT'!$AL81=D$5,'CLASS TT'!$AK81,""),IF('CLASS TT'!$AP81=D$5,'CLASS TT'!$AO81,""),IF('CLASS TT'!$AT81=D$5,'CLASS TT'!$AS81,""),IF('CLASS TT'!$BB81=D$5,'CLASS TT'!$BA81,""))</f>
        <v/>
      </c>
      <c r="F81" s="232" t="str">
        <f>CONCATENATE(IF('CLASS TT'!$F81=D$5,'CLASS TT'!$F81,""),IF('CLASS TT'!$J81=D$5,'CLASS TT'!$J81,""),IF('CLASS TT'!$N81=D$5,'CLASS TT'!$N81,""),IF('CLASS TT'!$R81=D$5,'CLASS TT'!$R81,""),IF('CLASS TT'!$V81=D$5,'CLASS TT'!$V81,""),IF('CLASS TT'!$Z81=D$5,'CLASS TT'!$Z81,""),IF('CLASS TT'!$AD81=D$5,'CLASS TT'!$AD81,""),IF('CLASS TT'!$AH81=D$5,'CLASS TT'!$AH81,""),IF('CLASS TT'!$AL81=D$5,'CLASS TT'!$AL81,""),IF('CLASS TT'!$AP81=D$5,'CLASS TT'!$AP81,""),IF('CLASS TT'!$AT81=D$5,'CLASS TT'!$AT81,""),IF('CLASS TT'!$BB81=D$5,'CLASS TT'!$BB81,""),IF('CLASS TT'!$AX81=D$5,'CLASS TT'!$AX81,""))</f>
        <v/>
      </c>
      <c r="G81" s="232" t="str">
        <f>CONCATENATE(IF('CLASS TT'!$F81=D$5,'CLASS TT'!$G81,""),IF('CLASS TT'!$J81=D$5,'CLASS TT'!$K81,""),IF('CLASS TT'!$N81=D$5,'CLASS TT'!$O81,""),IF('CLASS TT'!$R81=D$5,'CLASS TT'!$S81,""),IF('CLASS TT'!$V81=D$5,'CLASS TT'!$W81,""),IF('CLASS TT'!$Z81=D$5,'CLASS TT'!$AA81,""),IF('CLASS TT'!$AD81=D$5,'CLASS TT'!$AE81,""),IF('CLASS TT'!$AH81=D$5,'CLASS TT'!$AI81,""),IF('CLASS TT'!$AL81=D$5,'CLASS TT'!$AM81,""),IF('CLASS TT'!$AP81=D$5,'CLASS TT'!$AQ81,""),IF('CLASS TT'!$AT81=D$5,'CLASS TT'!$AU81,""),IF('CLASS TT'!$BB81=D$5,'CLASS TT'!$BC81,""),IF('CLASS TT'!$AX81=D$5,'CLASS TT'!$AY81,""))</f>
        <v/>
      </c>
      <c r="H81" s="232" t="str">
        <f>CONCATENATE(IF('CLASS TT'!$F81=H$5,CONCATENATE('CLASS TT'!$D$5,"-",'CLASS TT'!$D81),""),IF('CLASS TT'!$J81=H$5,CONCATENATE('CLASS TT'!$H$5,"-",'CLASS TT'!$H81),""),IF('CLASS TT'!$N81=H$5,CONCATENATE('CLASS TT'!$L$5,"-",'CLASS TT'!$L81),""),IF('CLASS TT'!$R81=H$5,CONCATENATE('CLASS TT'!$P$5,"-",'CLASS TT'!$P81),""),IF('CLASS TT'!$V81=H$5,CONCATENATE('CLASS TT'!$T$5,"-",'CLASS TT'!$T81),""),IF('CLASS TT'!$Z81=H$5,CONCATENATE('CLASS TT'!$X$5,"-",'CLASS TT'!$X81),""),IF('CLASS TT'!$AD81=H$5,CONCATENATE('CLASS TT'!$AB$5,"-",'CLASS TT'!$AB81),""),IF('CLASS TT'!$AH81=H$5,CONCATENATE('CLASS TT'!$AF$5,"-",'CLASS TT'!$AF81),""),IF('CLASS TT'!$AL81=H$5,CONCATENATE('CLASS TT'!$AJ$5,"-",'CLASS TT'!$AJ81),""),IF('CLASS TT'!$AP81=H$5,CONCATENATE('CLASS TT'!$AN$5,"-",'CLASS TT'!$AN81),""),IF('CLASS TT'!$AT81=H$5,CONCATENATE('CLASS TT'!$AR$5,"-",'CLASS TT'!$AR81),""),IF('CLASS TT'!$BB81=H$5,CONCATENATE('CLASS TT'!$AZ$5,"-",'CLASS TT'!$AZ81),""),IF('CLASS TT'!$AX81=H$5,CONCATENATE('CLASS TT'!$AV$5,"-",'CLASS TT'!$AV81),""))</f>
        <v>D-1-MATHS-I</v>
      </c>
      <c r="I81" s="232" t="str">
        <f>CONCATENATE(IF('CLASS TT'!$F81=H$5,'CLASS TT'!$E81,""),IF('CLASS TT'!$J81=H$5,'CLASS TT'!$I81,""),IF('CLASS TT'!$N81=H$5,'CLASS TT'!$M81,""),IF('CLASS TT'!$R81=H$5,'CLASS TT'!$Q81,""),IF('CLASS TT'!$V81=H$5,'CLASS TT'!$U81,""),IF('CLASS TT'!$Z81=H$5,'CLASS TT'!$Y81,""),IF('CLASS TT'!$AD81=H$5,'CLASS TT'!$AC81,""),IF('CLASS TT'!$AH81=H$5,'CLASS TT'!$AG81,""),IF('CLASS TT'!$AL81=H$5,'CLASS TT'!$AK81,""),IF('CLASS TT'!$AP81=H$5,'CLASS TT'!$AO81,""),IF('CLASS TT'!$AT81=H$5,'CLASS TT'!$AS81,""),IF('CLASS TT'!$BB81=H$5,'CLASS TT'!$BA81,""))</f>
        <v>0</v>
      </c>
      <c r="J81" s="232" t="str">
        <f>CONCATENATE(IF('CLASS TT'!$F81=H$5,'CLASS TT'!$F81,""),IF('CLASS TT'!$J81=H$5,'CLASS TT'!$J81,""),IF('CLASS TT'!$N81=H$5,'CLASS TT'!$N81,""),IF('CLASS TT'!$R81=H$5,'CLASS TT'!$R81,""),IF('CLASS TT'!$V81=H$5,'CLASS TT'!$V81,""),IF('CLASS TT'!$Z81=H$5,'CLASS TT'!$Z81,""),IF('CLASS TT'!$AD81=H$5,'CLASS TT'!$AD81,""),IF('CLASS TT'!$AH81=H$5,'CLASS TT'!$AH81,""),IF('CLASS TT'!$AL81=H$5,'CLASS TT'!$AL81,""),IF('CLASS TT'!$AP81=H$5,'CLASS TT'!$AP81,""),IF('CLASS TT'!$AT81=H$5,'CLASS TT'!$AT81,""),IF('CLASS TT'!$BB81=H$5,'CLASS TT'!$BB81,""),IF('CLASS TT'!$AX81=H$5,'CLASS TT'!$AX81,""))</f>
        <v>AMS</v>
      </c>
      <c r="K81" s="232" t="str">
        <f>CONCATENATE(IF('CLASS TT'!$F81=H$5,'CLASS TT'!$G81,""),IF('CLASS TT'!$J81=H$5,'CLASS TT'!$K81,""),IF('CLASS TT'!$N81=H$5,'CLASS TT'!$O81,""),IF('CLASS TT'!$R81=H$5,'CLASS TT'!$S81,""),IF('CLASS TT'!$V81=H$5,'CLASS TT'!$W81,""),IF('CLASS TT'!$Z81=H$5,'CLASS TT'!$AA81,""),IF('CLASS TT'!$AD81=H$5,'CLASS TT'!$AE81,""),IF('CLASS TT'!$AH81=H$5,'CLASS TT'!$AI81,""),IF('CLASS TT'!$AL81=H$5,'CLASS TT'!$AM81,""),IF('CLASS TT'!$AP81=H$5,'CLASS TT'!$AQ81,""),IF('CLASS TT'!$AT81=H$5,'CLASS TT'!$AU81,""),IF('CLASS TT'!$BB81=H$5,'CLASS TT'!$BC81,""),IF('CLASS TT'!$AX81=H$5,'CLASS TT'!$AY81,""))</f>
        <v>502</v>
      </c>
      <c r="L81" s="232" t="str">
        <f>CONCATENATE(IF('CLASS TT'!$F81=L$5,CONCATENATE('CLASS TT'!$D$5,"-",'CLASS TT'!$D81),""),IF('CLASS TT'!$J81=L$5,CONCATENATE('CLASS TT'!$H$5,"-",'CLASS TT'!$H81),""),IF('CLASS TT'!$N81=L$5,CONCATENATE('CLASS TT'!$L$5,"-",'CLASS TT'!$L81),""),IF('CLASS TT'!$R81=L$5,CONCATENATE('CLASS TT'!$P$5,"-",'CLASS TT'!$P81),""),IF('CLASS TT'!$V81=L$5,CONCATENATE('CLASS TT'!$T$5,"-",'CLASS TT'!$T81),""),IF('CLASS TT'!$Z81=L$5,CONCATENATE('CLASS TT'!$X$5,"-",'CLASS TT'!$X81),""),IF('CLASS TT'!$AD81=L$5,CONCATENATE('CLASS TT'!$AB$5,"-",'CLASS TT'!$AB81),""),IF('CLASS TT'!$AH81=L$5,CONCATENATE('CLASS TT'!$AF$5,"-",'CLASS TT'!$AF81),""),IF('CLASS TT'!$AL81=L$5,CONCATENATE('CLASS TT'!$AJ$5,"-",'CLASS TT'!$AJ81),""),IF('CLASS TT'!$AP81=L$5,CONCATENATE('CLASS TT'!$AN$5,"-",'CLASS TT'!$AN81),""),IF('CLASS TT'!$AT81=L$5,CONCATENATE('CLASS TT'!$AR$5,"-",'CLASS TT'!$AR81),""),IF('CLASS TT'!$BB81=L$5,CONCATENATE('CLASS TT'!$AZ$5,"-",'CLASS TT'!$AZ81),""),IF('CLASS TT'!$AX81=L$5,CONCATENATE('CLASS TT'!$AV$5,"-",'CLASS TT'!$AV81),""))</f>
        <v>D-2-MATHS-I</v>
      </c>
      <c r="M81" s="232" t="str">
        <f>CONCATENATE(IF('CLASS TT'!$F81=L$5,'CLASS TT'!$E81,""),IF('CLASS TT'!$J81=L$5,'CLASS TT'!$I81,""),IF('CLASS TT'!$N81=L$5,'CLASS TT'!$M81,""),IF('CLASS TT'!$R81=L$5,'CLASS TT'!$Q81,""),IF('CLASS TT'!$V81=L$5,'CLASS TT'!$U81,""),IF('CLASS TT'!$Z81=L$5,'CLASS TT'!$Y81,""),IF('CLASS TT'!$AD81=L$5,'CLASS TT'!$AC81,""),IF('CLASS TT'!$AH81=L$5,'CLASS TT'!$AG81,""),IF('CLASS TT'!$AL81=L$5,'CLASS TT'!$AK81,""),IF('CLASS TT'!$AP81=L$5,'CLASS TT'!$AO81,""),IF('CLASS TT'!$AT81=L$5,'CLASS TT'!$AS81,""),IF('CLASS TT'!$BB81=L$5,'CLASS TT'!$BA81,""))</f>
        <v>0</v>
      </c>
      <c r="N81" s="232" t="str">
        <f>CONCATENATE(IF('CLASS TT'!$F81=L$5,'CLASS TT'!$F81,""),IF('CLASS TT'!$J81=L$5,'CLASS TT'!$J81,""),IF('CLASS TT'!$N81=L$5,'CLASS TT'!$N81,""),IF('CLASS TT'!$R81=L$5,'CLASS TT'!$R81,""),IF('CLASS TT'!$V81=L$5,'CLASS TT'!$V81,""),IF('CLASS TT'!$Z81=L$5,'CLASS TT'!$Z81,""),IF('CLASS TT'!$AD81=L$5,'CLASS TT'!$AD81,""),IF('CLASS TT'!$AH81=L$5,'CLASS TT'!$AH81,""),IF('CLASS TT'!$AL81=L$5,'CLASS TT'!$AL81,""),IF('CLASS TT'!$AP81=L$5,'CLASS TT'!$AP81,""),IF('CLASS TT'!$AT81=L$5,'CLASS TT'!$AT81,""),IF('CLASS TT'!$BB81=L$5,'CLASS TT'!$BB81,""),IF('CLASS TT'!$AX81=L$5,'CLASS TT'!$AX81,""))</f>
        <v>PDB</v>
      </c>
      <c r="O81" s="232" t="str">
        <f>CONCATENATE(IF('CLASS TT'!$F81=L$5,'CLASS TT'!$G81,""),IF('CLASS TT'!$J81=L$5,'CLASS TT'!$K81,""),IF('CLASS TT'!$N81=L$5,'CLASS TT'!$O81,""),IF('CLASS TT'!$R81=L$5,'CLASS TT'!$S81,""),IF('CLASS TT'!$V81=L$5,'CLASS TT'!$W81,""),IF('CLASS TT'!$Z81=L$5,'CLASS TT'!$AA81,""),IF('CLASS TT'!$AD81=L$5,'CLASS TT'!$AE81,""),IF('CLASS TT'!$AH81=L$5,'CLASS TT'!$AI81,""),IF('CLASS TT'!$AL81=L$5,'CLASS TT'!$AM81,""),IF('CLASS TT'!$AP81=L$5,'CLASS TT'!$AQ81,""),IF('CLASS TT'!$AT81=L$5,'CLASS TT'!$AU81,""),IF('CLASS TT'!$BB81=L$5,'CLASS TT'!$BC81,""),IF('CLASS TT'!$AX81=L$5,'CLASS TT'!$AY81,""))</f>
        <v>506-A</v>
      </c>
      <c r="P81" s="232" t="str">
        <f>CONCATENATE(IF('CLASS TT'!$F81=P$5,CONCATENATE('CLASS TT'!$D$5,"-",'CLASS TT'!$D81),""),IF('CLASS TT'!$J81=P$5,CONCATENATE('CLASS TT'!$H$5,"-",'CLASS TT'!$H81),""),IF('CLASS TT'!$N81=P$5,CONCATENATE('CLASS TT'!$L$5,"-",'CLASS TT'!$L81),""),IF('CLASS TT'!$R81=P$5,CONCATENATE('CLASS TT'!$P$5,"-",'CLASS TT'!$P81),""),IF('CLASS TT'!$V81=P$5,CONCATENATE('CLASS TT'!$T$5,"-",'CLASS TT'!$T81),""),IF('CLASS TT'!$Z81=P$5,CONCATENATE('CLASS TT'!$X$5,"-",'CLASS TT'!$X81),""),IF('CLASS TT'!$AD81=P$5,CONCATENATE('CLASS TT'!$AB$5,"-",'CLASS TT'!$AB81),""),IF('CLASS TT'!$AH81=P$5,CONCATENATE('CLASS TT'!$AF$5,"-",'CLASS TT'!$AF81),""),IF('CLASS TT'!$AL81=P$5,CONCATENATE('CLASS TT'!$AJ$5,"-",'CLASS TT'!$AJ81),""),IF('CLASS TT'!$AP81=P$5,CONCATENATE('CLASS TT'!$AN$5,"-",'CLASS TT'!$AN81),""),IF('CLASS TT'!$AT81=P$5,CONCATENATE('CLASS TT'!$AR$5,"-",'CLASS TT'!$AR81),""),IF('CLASS TT'!$BB81=P$5,CONCATENATE('CLASS TT'!$AZ$5,"-",'CLASS TT'!$AZ81),""),IF('CLASS TT'!$AX81=P$5,CONCATENATE('CLASS TT'!$AV$5,"-",'CLASS TT'!$AV81),""))</f>
        <v>D-5-PHY</v>
      </c>
      <c r="Q81" s="232" t="str">
        <f>CONCATENATE(IF('CLASS TT'!$F81=P$5,'CLASS TT'!$E81,""),IF('CLASS TT'!$J81=P$5,'CLASS TT'!$I81,""),IF('CLASS TT'!$N81=P$5,'CLASS TT'!$M81,""),IF('CLASS TT'!$R81=P$5,'CLASS TT'!$Q81,""),IF('CLASS TT'!$V81=P$5,'CLASS TT'!$U81,""),IF('CLASS TT'!$Z81=P$5,'CLASS TT'!$Y81,""),IF('CLASS TT'!$AD81=P$5,'CLASS TT'!$AC81,""),IF('CLASS TT'!$AH81=P$5,'CLASS TT'!$AG81,""),IF('CLASS TT'!$AL81=P$5,'CLASS TT'!$AK81,""),IF('CLASS TT'!$AP81=P$5,'CLASS TT'!$AO81,""),IF('CLASS TT'!$AT81=P$5,'CLASS TT'!$AS81,""),IF('CLASS TT'!$BB81=P$5,'CLASS TT'!$BA81,""))</f>
        <v>0</v>
      </c>
      <c r="R81" s="232" t="str">
        <f>CONCATENATE(IF('CLASS TT'!$F81=P$5,'CLASS TT'!$F81,""),IF('CLASS TT'!$J81=P$5,'CLASS TT'!$J81,""),IF('CLASS TT'!$N81=P$5,'CLASS TT'!$N81,""),IF('CLASS TT'!$R81=P$5,'CLASS TT'!$R81,""),IF('CLASS TT'!$V81=P$5,'CLASS TT'!$V81,""),IF('CLASS TT'!$Z81=P$5,'CLASS TT'!$Z81,""),IF('CLASS TT'!$AD81=P$5,'CLASS TT'!$AD81,""),IF('CLASS TT'!$AH81=P$5,'CLASS TT'!$AH81,""),IF('CLASS TT'!$AL81=P$5,'CLASS TT'!$AL81,""),IF('CLASS TT'!$AP81=P$5,'CLASS TT'!$AP81,""),IF('CLASS TT'!$AT81=P$5,'CLASS TT'!$AT81,""),IF('CLASS TT'!$BB81=P$5,'CLASS TT'!$BB81,""),IF('CLASS TT'!$AX81=P$5,'CLASS TT'!$AX81,""))</f>
        <v>KGB</v>
      </c>
      <c r="S81" s="232" t="str">
        <f>CONCATENATE(IF('CLASS TT'!$F81=P$5,'CLASS TT'!$G81,""),IF('CLASS TT'!$J81=P$5,'CLASS TT'!$K81,""),IF('CLASS TT'!$N81=P$5,'CLASS TT'!$O81,""),IF('CLASS TT'!$R81=P$5,'CLASS TT'!$S81,""),IF('CLASS TT'!$V81=P$5,'CLASS TT'!$W81,""),IF('CLASS TT'!$Z81=P$5,'CLASS TT'!$AA81,""),IF('CLASS TT'!$AD81=P$5,'CLASS TT'!$AE81,""),IF('CLASS TT'!$AH81=P$5,'CLASS TT'!$AI81,""),IF('CLASS TT'!$AL81=P$5,'CLASS TT'!$AM81,""),IF('CLASS TT'!$AP81=P$5,'CLASS TT'!$AQ81,""),IF('CLASS TT'!$AT81=P$5,'CLASS TT'!$AU81,""),IF('CLASS TT'!$BB81=P$5,'CLASS TT'!$BC81,""),IF('CLASS TT'!$AX81=P$5,'CLASS TT'!$AY81,""))</f>
        <v>501</v>
      </c>
      <c r="T81" s="232" t="str">
        <f>CONCATENATE(IF('CLASS TT'!$F81=T$5,CONCATENATE('CLASS TT'!$D$5,"-",'CLASS TT'!$D81),""),IF('CLASS TT'!$J81=T$5,CONCATENATE('CLASS TT'!$H$5,"-",'CLASS TT'!$H81),""),IF('CLASS TT'!$N81=T$5,CONCATENATE('CLASS TT'!$L$5,"-",'CLASS TT'!$L81),""),IF('CLASS TT'!$R81=T$5,CONCATENATE('CLASS TT'!$P$5,"-",'CLASS TT'!$P81),""),IF('CLASS TT'!$V81=T$5,CONCATENATE('CLASS TT'!$T$5,"-",'CLASS TT'!$T81),""),IF('CLASS TT'!$Z81=T$5,CONCATENATE('CLASS TT'!$X$5,"-",'CLASS TT'!$X81),""),IF('CLASS TT'!$AD81=T$5,CONCATENATE('CLASS TT'!$AB$5,"-",'CLASS TT'!$AB81),""),IF('CLASS TT'!$AH81=T$5,CONCATENATE('CLASS TT'!$AF$5,"-",'CLASS TT'!$AF81),""),IF('CLASS TT'!$AL81=T$5,CONCATENATE('CLASS TT'!$AJ$5,"-",'CLASS TT'!$AJ81),""),IF('CLASS TT'!$AP81=T$5,CONCATENATE('CLASS TT'!$AN$5,"-",'CLASS TT'!$AN81),""),IF('CLASS TT'!$AT81=T$5,CONCATENATE('CLASS TT'!$AR$5,"-",'CLASS TT'!$AR81),""),IF('CLASS TT'!$BB81=T$5,CONCATENATE('CLASS TT'!$AZ$5,"-",'CLASS TT'!$AZ81),""),IF('CLASS TT'!$AX81=T$5,CONCATENATE('CLASS TT'!$AV$5,"-",'CLASS TT'!$AV81),""))</f>
        <v>D-4-PHY</v>
      </c>
      <c r="U81" s="232" t="str">
        <f>CONCATENATE(IF('CLASS TT'!$F81=T$5,'CLASS TT'!$E81,""),IF('CLASS TT'!$J81=T$5,'CLASS TT'!$I81,""),IF('CLASS TT'!$N81=T$5,'CLASS TT'!$M81,""),IF('CLASS TT'!$R81=T$5,'CLASS TT'!$Q81,""),IF('CLASS TT'!$V81=T$5,'CLASS TT'!$U81,""),IF('CLASS TT'!$Z81=T$5,'CLASS TT'!$Y81,""),IF('CLASS TT'!$AD81=T$5,'CLASS TT'!$AC81,""),IF('CLASS TT'!$AH81=T$5,'CLASS TT'!$AG81,""),IF('CLASS TT'!$AL81=T$5,'CLASS TT'!$AK81,""),IF('CLASS TT'!$AP81=T$5,'CLASS TT'!$AO81,""),IF('CLASS TT'!$AT81=T$5,'CLASS TT'!$AS81,""),IF('CLASS TT'!$BB81=T$5,'CLASS TT'!$BA81,""))</f>
        <v>0</v>
      </c>
      <c r="V81" s="232" t="str">
        <f>CONCATENATE(IF('CLASS TT'!$F81=T$5,'CLASS TT'!$F81,""),IF('CLASS TT'!$J81=T$5,'CLASS TT'!$J81,""),IF('CLASS TT'!$N81=T$5,'CLASS TT'!$N81,""),IF('CLASS TT'!$R81=T$5,'CLASS TT'!$R81,""),IF('CLASS TT'!$V81=T$5,'CLASS TT'!$V81,""),IF('CLASS TT'!$Z81=T$5,'CLASS TT'!$Z81,""),IF('CLASS TT'!$AD81=T$5,'CLASS TT'!$AD81,""),IF('CLASS TT'!$AH81=T$5,'CLASS TT'!$AH81,""),IF('CLASS TT'!$AL81=T$5,'CLASS TT'!$AL81,""),IF('CLASS TT'!$AP81=T$5,'CLASS TT'!$AP81,""),IF('CLASS TT'!$AT81=T$5,'CLASS TT'!$AT81,""),IF('CLASS TT'!$BB81=T$5,'CLASS TT'!$BB81,""),IF('CLASS TT'!$AX81=T$5,'CLASS TT'!$AX81,""))</f>
        <v>PYR</v>
      </c>
      <c r="W81" s="232" t="str">
        <f>CONCATENATE(IF('CLASS TT'!$F81=T$5,'CLASS TT'!$G81,""),IF('CLASS TT'!$J81=T$5,'CLASS TT'!$K81,""),IF('CLASS TT'!$N81=T$5,'CLASS TT'!$O81,""),IF('CLASS TT'!$R81=T$5,'CLASS TT'!$S81,""),IF('CLASS TT'!$V81=T$5,'CLASS TT'!$W81,""),IF('CLASS TT'!$Z81=T$5,'CLASS TT'!$AA81,""),IF('CLASS TT'!$AD81=T$5,'CLASS TT'!$AE81,""),IF('CLASS TT'!$AH81=T$5,'CLASS TT'!$AI81,""),IF('CLASS TT'!$AL81=T$5,'CLASS TT'!$AM81,""),IF('CLASS TT'!$AP81=T$5,'CLASS TT'!$AQ81,""),IF('CLASS TT'!$AT81=T$5,'CLASS TT'!$AU81,""),IF('CLASS TT'!$BB81=T$5,'CLASS TT'!$BC81,""),IF('CLASS TT'!$AX81=T$5,'CLASS TT'!$AY81,""))</f>
        <v>509</v>
      </c>
      <c r="X81" s="232" t="str">
        <f>CONCATENATE(IF('CLASS TT'!$F81=X$5,CONCATENATE('CLASS TT'!$D$5,"-",'CLASS TT'!$D81),""),IF('CLASS TT'!$J81=X$5,CONCATENATE('CLASS TT'!$H$5,"-",'CLASS TT'!$H81),""),IF('CLASS TT'!$N81=X$5,CONCATENATE('CLASS TT'!$L$5,"-",'CLASS TT'!$L81),""),IF('CLASS TT'!$R81=X$5,CONCATENATE('CLASS TT'!$P$5,"-",'CLASS TT'!$P81),""),IF('CLASS TT'!$V81=X$5,CONCATENATE('CLASS TT'!$T$5,"-",'CLASS TT'!$T81),""),IF('CLASS TT'!$Z81=X$5,CONCATENATE('CLASS TT'!$X$5,"-",'CLASS TT'!$X81),""),IF('CLASS TT'!$AD81=X$5,CONCATENATE('CLASS TT'!$AB$5,"-",'CLASS TT'!$AB81),""),IF('CLASS TT'!$AH81=X$5,CONCATENATE('CLASS TT'!$AF$5,"-",'CLASS TT'!$AF81),""),IF('CLASS TT'!$AL81=X$5,CONCATENATE('CLASS TT'!$AJ$5,"-",'CLASS TT'!$AJ81),""),IF('CLASS TT'!$AP81=X$5,CONCATENATE('CLASS TT'!$AN$5,"-",'CLASS TT'!$AN81),""),IF('CLASS TT'!$AT81=X$5,CONCATENATE('CLASS TT'!$AR$5,"-",'CLASS TT'!$AR81),""),IF('CLASS TT'!$BB81=X$5,CONCATENATE('CLASS TT'!$AZ$5,"-",'CLASS TT'!$AZ81),""),IF('CLASS TT'!$AX81=X$5,CONCATENATE('CLASS TT'!$AV$5,"-",'CLASS TT'!$AV81),""))</f>
        <v>D-7-PYTHON-I</v>
      </c>
      <c r="Y81" s="232" t="str">
        <f>CONCATENATE(IF('CLASS TT'!$F81=X$5,'CLASS TT'!$E81,""),IF('CLASS TT'!$J81=X$5,'CLASS TT'!$I81,""),IF('CLASS TT'!$N81=X$5,'CLASS TT'!$M81,""),IF('CLASS TT'!$R81=X$5,'CLASS TT'!$Q81,""),IF('CLASS TT'!$V81=X$5,'CLASS TT'!$U81,""),IF('CLASS TT'!$Z81=X$5,'CLASS TT'!$Y81,""),IF('CLASS TT'!$AD81=X$5,'CLASS TT'!$AC81,""),IF('CLASS TT'!$AH81=X$5,'CLASS TT'!$AG81,""),IF('CLASS TT'!$AL81=X$5,'CLASS TT'!$AK81,""),IF('CLASS TT'!$AP81=X$5,'CLASS TT'!$AO81,""),IF('CLASS TT'!$AT81=X$5,'CLASS TT'!$AS81,""),IF('CLASS TT'!$BB81=X$5,'CLASS TT'!$BA81,""))</f>
        <v>0</v>
      </c>
      <c r="Z81" s="232" t="str">
        <f>CONCATENATE(IF('CLASS TT'!$F81=X$5,'CLASS TT'!$F81,""),IF('CLASS TT'!$J81=X$5,'CLASS TT'!$J81,""),IF('CLASS TT'!$N81=X$5,'CLASS TT'!$N81,""),IF('CLASS TT'!$R81=X$5,'CLASS TT'!$R81,""),IF('CLASS TT'!$V81=X$5,'CLASS TT'!$V81,""),IF('CLASS TT'!$Z81=X$5,'CLASS TT'!$Z81,""),IF('CLASS TT'!$AD81=X$5,'CLASS TT'!$AD81,""),IF('CLASS TT'!$AH81=X$5,'CLASS TT'!$AH81,""),IF('CLASS TT'!$AL81=X$5,'CLASS TT'!$AL81,""),IF('CLASS TT'!$AP81=X$5,'CLASS TT'!$AP81,""),IF('CLASS TT'!$AT81=X$5,'CLASS TT'!$AT81,""),IF('CLASS TT'!$BB81=X$5,'CLASS TT'!$BB81,""),IF('CLASS TT'!$AX81=X$5,'CLASS TT'!$AX81,""))</f>
        <v>JPM</v>
      </c>
      <c r="AA81" s="232" t="str">
        <f>CONCATENATE(IF('CLASS TT'!$F81=X$5,'CLASS TT'!$G81,""),IF('CLASS TT'!$J81=X$5,'CLASS TT'!$K81,""),IF('CLASS TT'!$N81=X$5,'CLASS TT'!$O81,""),IF('CLASS TT'!$R81=X$5,'CLASS TT'!$S81,""),IF('CLASS TT'!$V81=X$5,'CLASS TT'!$W81,""),IF('CLASS TT'!$Z81=X$5,'CLASS TT'!$AA81,""),IF('CLASS TT'!$AD81=X$5,'CLASS TT'!$AE81,""),IF('CLASS TT'!$AH81=X$5,'CLASS TT'!$AI81,""),IF('CLASS TT'!$AL81=X$5,'CLASS TT'!$AM81,""),IF('CLASS TT'!$AP81=X$5,'CLASS TT'!$AQ81,""),IF('CLASS TT'!$AT81=X$5,'CLASS TT'!$AU81,""),IF('CLASS TT'!$BB81=X$5,'CLASS TT'!$BC81,""),IF('CLASS TT'!$AX81=X$5,'CLASS TT'!$AY81,""))</f>
        <v>506-B</v>
      </c>
      <c r="AB81" s="232" t="str">
        <f>CONCATENATE(IF('CLASS TT'!$F81=AB$5,CONCATENATE('CLASS TT'!$D$5,"-",'CLASS TT'!$D81),""),IF('CLASS TT'!$J81=AB$5,CONCATENATE('CLASS TT'!$H$5,"-",'CLASS TT'!$H81),""),IF('CLASS TT'!$N81=AB$5,CONCATENATE('CLASS TT'!$L$5,"-",'CLASS TT'!$L81),""),IF('CLASS TT'!$R81=AB$5,CONCATENATE('CLASS TT'!$P$5,"-",'CLASS TT'!$P81),""),IF('CLASS TT'!$V81=AB$5,CONCATENATE('CLASS TT'!$T$5,"-",'CLASS TT'!$T81),""),IF('CLASS TT'!$Z81=AB$5,CONCATENATE('CLASS TT'!$X$5,"-",'CLASS TT'!$X81),""),IF('CLASS TT'!$AD81=AB$5,CONCATENATE('CLASS TT'!$AB$5,"-",'CLASS TT'!$AB81),""),IF('CLASS TT'!$AH81=AB$5,CONCATENATE('CLASS TT'!$AF$5,"-",'CLASS TT'!$AF81),""),IF('CLASS TT'!$AL81=AB$5,CONCATENATE('CLASS TT'!$AJ$5,"-",'CLASS TT'!$AJ81),""),IF('CLASS TT'!$AP81=AB$5,CONCATENATE('CLASS TT'!$AN$5,"-",'CLASS TT'!$AN81),""),IF('CLASS TT'!$AT81=AB$5,CONCATENATE('CLASS TT'!$AR$5,"-",'CLASS TT'!$AR81),""),IF('CLASS TT'!$BB81=AB$5,CONCATENATE('CLASS TT'!$AZ$5,"-",'CLASS TT'!$AZ81),""),IF('CLASS TT'!$AX81=AB$5,CONCATENATE('CLASS TT'!$AV$5,"-",'CLASS TT'!$AV81),""))</f>
        <v/>
      </c>
      <c r="AC81" s="232" t="str">
        <f>CONCATENATE(IF('CLASS TT'!$F81=AB$5,'CLASS TT'!$E81,""),IF('CLASS TT'!$J81=AB$5,'CLASS TT'!$I81,""),IF('CLASS TT'!$N81=AB$5,'CLASS TT'!$M81,""),IF('CLASS TT'!$R81=AB$5,'CLASS TT'!$Q81,""),IF('CLASS TT'!$V81=AB$5,'CLASS TT'!$U81,""),IF('CLASS TT'!$Z81=AB$5,'CLASS TT'!$Y81,""),IF('CLASS TT'!$AD81=AB$5,'CLASS TT'!$AC81,""),IF('CLASS TT'!$AH81=AB$5,'CLASS TT'!$AG81,""),IF('CLASS TT'!$AL81=AB$5,'CLASS TT'!$AK81,""),IF('CLASS TT'!$AP81=AB$5,'CLASS TT'!$AO81,""),IF('CLASS TT'!$AT81=AB$5,'CLASS TT'!$AS81,""),IF('CLASS TT'!$BB81=AB$5,'CLASS TT'!$BA81,""))</f>
        <v/>
      </c>
      <c r="AD81" s="232" t="str">
        <f>CONCATENATE(IF('CLASS TT'!$F81=AB$5,'CLASS TT'!$F81,""),IF('CLASS TT'!$J81=AB$5,'CLASS TT'!$J81,""),IF('CLASS TT'!$N81=AB$5,'CLASS TT'!$N81,""),IF('CLASS TT'!$R81=AB$5,'CLASS TT'!$R81,""),IF('CLASS TT'!$V81=AB$5,'CLASS TT'!$V81,""),IF('CLASS TT'!$Z81=AB$5,'CLASS TT'!$Z81,""),IF('CLASS TT'!$AD81=AB$5,'CLASS TT'!$AD81,""),IF('CLASS TT'!$AH81=AB$5,'CLASS TT'!$AH81,""),IF('CLASS TT'!$AL81=AB$5,'CLASS TT'!$AL81,""),IF('CLASS TT'!$AP81=AB$5,'CLASS TT'!$AP81,""),IF('CLASS TT'!$AT81=AB$5,'CLASS TT'!$AT81,""),IF('CLASS TT'!$BB81=AB$5,'CLASS TT'!$BB81,""),IF('CLASS TT'!$AX81=AB$5,'CLASS TT'!$AX81,""))</f>
        <v/>
      </c>
      <c r="AE81" s="232" t="str">
        <f>CONCATENATE(IF('CLASS TT'!$F81=AB$5,'CLASS TT'!$G81,""),IF('CLASS TT'!$J81=AB$5,'CLASS TT'!$K81,""),IF('CLASS TT'!$N81=AB$5,'CLASS TT'!$O81,""),IF('CLASS TT'!$R81=AB$5,'CLASS TT'!$S81,""),IF('CLASS TT'!$V81=AB$5,'CLASS TT'!$W81,""),IF('CLASS TT'!$Z81=AB$5,'CLASS TT'!$AA81,""),IF('CLASS TT'!$AD81=AB$5,'CLASS TT'!$AE81,""),IF('CLASS TT'!$AH81=AB$5,'CLASS TT'!$AI81,""),IF('CLASS TT'!$AL81=AB$5,'CLASS TT'!$AM81,""),IF('CLASS TT'!$AP81=AB$5,'CLASS TT'!$AQ81,""),IF('CLASS TT'!$AT81=AB$5,'CLASS TT'!$AU81,""),IF('CLASS TT'!$BB81=AB$5,'CLASS TT'!$BC81,""),IF('CLASS TT'!$AX81=AB$5,'CLASS TT'!$AY81,""))</f>
        <v/>
      </c>
      <c r="AF81" s="232" t="str">
        <f>CONCATENATE(IF('CLASS TT'!$F81=AF$5,CONCATENATE('CLASS TT'!$D$5,"-",'CLASS TT'!$D81),""),IF('CLASS TT'!$J81=AF$5,CONCATENATE('CLASS TT'!$H$5,"-",'CLASS TT'!$H81),""),IF('CLASS TT'!$N81=AF$5,CONCATENATE('CLASS TT'!$L$5,"-",'CLASS TT'!$L81),""),IF('CLASS TT'!$R81=AF$5,CONCATENATE('CLASS TT'!$P$5,"-",'CLASS TT'!$P81),""),IF('CLASS TT'!$V81=AF$5,CONCATENATE('CLASS TT'!$T$5,"-",'CLASS TT'!$T81),""),IF('CLASS TT'!$Z81=AF$5,CONCATENATE('CLASS TT'!$X$5,"-",'CLASS TT'!$X81),""),IF('CLASS TT'!$AD81=AF$5,CONCATENATE('CLASS TT'!$AB$5,"-",'CLASS TT'!$AB81),""),IF('CLASS TT'!$AH81=AF$5,CONCATENATE('CLASS TT'!$AF$5,"-",'CLASS TT'!$AF81),""),IF('CLASS TT'!$AL81=AF$5,CONCATENATE('CLASS TT'!$AJ$5,"-",'CLASS TT'!$AJ81),""),IF('CLASS TT'!$AP81=AF$5,CONCATENATE('CLASS TT'!$AN$5,"-",'CLASS TT'!$AN81),""),IF('CLASS TT'!$AT81=AF$5,CONCATENATE('CLASS TT'!$AR$5,"-",'CLASS TT'!$AR81),""),IF('CLASS TT'!$BB81=AF$5,CONCATENATE('CLASS TT'!$AZ$5,"-",'CLASS TT'!$AZ81),""),IF('CLASS TT'!$AX81=AF$5,CONCATENATE('CLASS TT'!$AV$5,"-",'CLASS TT'!$AV81),""))</f>
        <v>D-8-0D-9-0C-10-0A-11-0-0-12:30pm to 1:30pm</v>
      </c>
      <c r="AG81" s="232" t="str">
        <f>CONCATENATE(IF('CLASS TT'!$F81=AF$5,'CLASS TT'!$E81,""),IF('CLASS TT'!$J81=AF$5,'CLASS TT'!$I81,""),IF('CLASS TT'!$N81=AF$5,'CLASS TT'!$M81,""),IF('CLASS TT'!$R81=AF$5,'CLASS TT'!$Q81,""),IF('CLASS TT'!$V81=AF$5,'CLASS TT'!$U81,""),IF('CLASS TT'!$Z81=AF$5,'CLASS TT'!$Y81,""),IF('CLASS TT'!$AD81=AF$5,'CLASS TT'!$AC81,""),IF('CLASS TT'!$AH81=AF$5,'CLASS TT'!$AG81,""),IF('CLASS TT'!$AL81=AF$5,'CLASS TT'!$AK81,""),IF('CLASS TT'!$AP81=AF$5,'CLASS TT'!$AO81,""),IF('CLASS TT'!$AT81=AF$5,'CLASS TT'!$AS81,""),IF('CLASS TT'!$BB81=AF$5,'CLASS TT'!$BA81,""))</f>
        <v>00000</v>
      </c>
      <c r="AH81" s="232" t="str">
        <f>CONCATENATE(IF('CLASS TT'!$F81=AF$5,'CLASS TT'!$F81,""),IF('CLASS TT'!$J81=AF$5,'CLASS TT'!$J81,""),IF('CLASS TT'!$N81=AF$5,'CLASS TT'!$N81,""),IF('CLASS TT'!$R81=AF$5,'CLASS TT'!$R81,""),IF('CLASS TT'!$V81=AF$5,'CLASS TT'!$V81,""),IF('CLASS TT'!$Z81=AF$5,'CLASS TT'!$Z81,""),IF('CLASS TT'!$AD81=AF$5,'CLASS TT'!$AD81,""),IF('CLASS TT'!$AH81=AF$5,'CLASS TT'!$AH81,""),IF('CLASS TT'!$AL81=AF$5,'CLASS TT'!$AL81,""),IF('CLASS TT'!$AP81=AF$5,'CLASS TT'!$AP81,""),IF('CLASS TT'!$AT81=AF$5,'CLASS TT'!$AT81,""),IF('CLASS TT'!$BB81=AF$5,'CLASS TT'!$BB81,""),IF('CLASS TT'!$AX81=AF$5,'CLASS TT'!$AX81,""))</f>
        <v>000000</v>
      </c>
      <c r="AI81" s="232" t="str">
        <f>CONCATENATE(IF('CLASS TT'!$F81=AF$5,'CLASS TT'!$G81,""),IF('CLASS TT'!$J81=AF$5,'CLASS TT'!$K81,""),IF('CLASS TT'!$N81=AF$5,'CLASS TT'!$O81,""),IF('CLASS TT'!$R81=AF$5,'CLASS TT'!$S81,""),IF('CLASS TT'!$V81=AF$5,'CLASS TT'!$W81,""),IF('CLASS TT'!$Z81=AF$5,'CLASS TT'!$AA81,""),IF('CLASS TT'!$AD81=AF$5,'CLASS TT'!$AE81,""),IF('CLASS TT'!$AH81=AF$5,'CLASS TT'!$AI81,""),IF('CLASS TT'!$AL81=AF$5,'CLASS TT'!$AM81,""),IF('CLASS TT'!$AP81=AF$5,'CLASS TT'!$AQ81,""),IF('CLASS TT'!$AT81=AF$5,'CLASS TT'!$AU81,""),IF('CLASS TT'!$BB81=AF$5,'CLASS TT'!$BC81,""),IF('CLASS TT'!$AX81=AF$5,'CLASS TT'!$AY81,""))</f>
        <v>000400</v>
      </c>
      <c r="AJ81" s="232" t="str">
        <f>CONCATENATE(IF('CLASS TT'!$F81=AJ$5,CONCATENATE('CLASS TT'!$D$5,"-",'CLASS TT'!$D81),""),IF('CLASS TT'!$J81=AJ$5,CONCATENATE('CLASS TT'!$H$5,"-",'CLASS TT'!$H81),""),IF('CLASS TT'!$N81=AJ$5,CONCATENATE('CLASS TT'!$L$5,"-",'CLASS TT'!$L81),""),IF('CLASS TT'!$R81=AJ$5,CONCATENATE('CLASS TT'!$P$5,"-",'CLASS TT'!$P81),""),IF('CLASS TT'!$V81=AJ$5,CONCATENATE('CLASS TT'!$T$5,"-",'CLASS TT'!$T81),""),IF('CLASS TT'!$Z81=AJ$5,CONCATENATE('CLASS TT'!$X$5,"-",'CLASS TT'!$X81),""),IF('CLASS TT'!$AD81=AJ$5,CONCATENATE('CLASS TT'!$AB$5,"-",'CLASS TT'!$AB81),""),IF('CLASS TT'!$AH81=AJ$5,CONCATENATE('CLASS TT'!$AF$5,"-",'CLASS TT'!$AF81),""),IF('CLASS TT'!$AL81=AJ$5,CONCATENATE('CLASS TT'!$AJ$5,"-",'CLASS TT'!$AJ81),""),IF('CLASS TT'!$AP81=AJ$5,CONCATENATE('CLASS TT'!$AN$5,"-",'CLASS TT'!$AN81),""),IF('CLASS TT'!$AT81=AJ$5,CONCATENATE('CLASS TT'!$AR$5,"-",'CLASS TT'!$AR81),""),IF('CLASS TT'!$BB81=AJ$5,CONCATENATE('CLASS TT'!$AZ$5,"-",'CLASS TT'!$AZ81),""),IF('CLASS TT'!$AX81=AJ$5,CONCATENATE('CLASS TT'!$AV$5,"-",'CLASS TT'!$AV81),""))</f>
        <v/>
      </c>
      <c r="AK81" s="232" t="str">
        <f>CONCATENATE(IF('CLASS TT'!$F81=AJ$5,'CLASS TT'!$E81,""),IF('CLASS TT'!$J81=AJ$5,'CLASS TT'!$I81,""),IF('CLASS TT'!$N81=AJ$5,'CLASS TT'!$M81,""),IF('CLASS TT'!$R81=AJ$5,'CLASS TT'!$Q81,""),IF('CLASS TT'!$V81=AJ$5,'CLASS TT'!$U81,""),IF('CLASS TT'!$Z81=AJ$5,'CLASS TT'!$Y81,""),IF('CLASS TT'!$AD81=AJ$5,'CLASS TT'!$AC81,""),IF('CLASS TT'!$AH81=AJ$5,'CLASS TT'!$AG81,""),IF('CLASS TT'!$AL81=AJ$5,'CLASS TT'!$AK81,""),IF('CLASS TT'!$AP81=AJ$5,'CLASS TT'!$AO81,""),IF('CLASS TT'!$AT81=AJ$5,'CLASS TT'!$AS81,""),IF('CLASS TT'!$BB81=AJ$5,'CLASS TT'!$BA81,""))</f>
        <v/>
      </c>
      <c r="AL81" s="232" t="str">
        <f>CONCATENATE(IF('CLASS TT'!$F81=AJ$5,'CLASS TT'!$F81,""),IF('CLASS TT'!$J81=AJ$5,'CLASS TT'!$J81,""),IF('CLASS TT'!$N81=AJ$5,'CLASS TT'!$N81,""),IF('CLASS TT'!$R81=AJ$5,'CLASS TT'!$R81,""),IF('CLASS TT'!$V81=AJ$5,'CLASS TT'!$V81,""),IF('CLASS TT'!$Z81=AJ$5,'CLASS TT'!$Z81,""),IF('CLASS TT'!$AD81=AJ$5,'CLASS TT'!$AD81,""),IF('CLASS TT'!$AH81=AJ$5,'CLASS TT'!$AH81,""),IF('CLASS TT'!$AL81=AJ$5,'CLASS TT'!$AL81,""),IF('CLASS TT'!$AP81=AJ$5,'CLASS TT'!$AP81,""),IF('CLASS TT'!$AT81=AJ$5,'CLASS TT'!$AT81,""),IF('CLASS TT'!$BB81=AJ$5,'CLASS TT'!$BB81,""),IF('CLASS TT'!$AX81=AJ$5,'CLASS TT'!$AX81,""))</f>
        <v/>
      </c>
      <c r="AM81" s="232" t="str">
        <f>CONCATENATE(IF('CLASS TT'!$F81=AJ$5,'CLASS TT'!$G81,""),IF('CLASS TT'!$J81=AJ$5,'CLASS TT'!$K81,""),IF('CLASS TT'!$N81=AJ$5,'CLASS TT'!$O81,""),IF('CLASS TT'!$R81=AJ$5,'CLASS TT'!$S81,""),IF('CLASS TT'!$V81=AJ$5,'CLASS TT'!$W81,""),IF('CLASS TT'!$Z81=AJ$5,'CLASS TT'!$AA81,""),IF('CLASS TT'!$AD81=AJ$5,'CLASS TT'!$AE81,""),IF('CLASS TT'!$AH81=AJ$5,'CLASS TT'!$AI81,""),IF('CLASS TT'!$AL81=AJ$5,'CLASS TT'!$AM81,""),IF('CLASS TT'!$AP81=AJ$5,'CLASS TT'!$AQ81,""),IF('CLASS TT'!$AT81=AJ$5,'CLASS TT'!$AU81,""),IF('CLASS TT'!$BB81=AJ$5,'CLASS TT'!$BC81,""),IF('CLASS TT'!$AX81=AJ$5,'CLASS TT'!$AY81,""))</f>
        <v/>
      </c>
      <c r="AN81" s="661" t="str">
        <f>CONCATENATE(IF('CLASS TT'!$F81=AN$5,CONCATENATE('CLASS TT'!$D$5,"-",'CLASS TT'!$D81),""),IF('CLASS TT'!$J81=AN$5,CONCATENATE('CLASS TT'!$H$5,"-",'CLASS TT'!$H81),""),IF('CLASS TT'!$N81=AN$5,CONCATENATE('CLASS TT'!$L$5,"-",'CLASS TT'!$L81),""),IF('CLASS TT'!$R81=AN$5,CONCATENATE('CLASS TT'!$P$5,"-",'CLASS TT'!$P81),""),IF('CLASS TT'!$V81=AN$5,CONCATENATE('CLASS TT'!$T$5,"-",'CLASS TT'!$T81),""),IF('CLASS TT'!$Z81=AN$5,CONCATENATE('CLASS TT'!$X$5,"-",'CLASS TT'!$X81),""),IF('CLASS TT'!$AD81=AN$5,CONCATENATE('CLASS TT'!$AB$5,"-",'CLASS TT'!$AB81),""),IF('CLASS TT'!$AH81=AN$5,CONCATENATE('CLASS TT'!$AF$5,"-",'CLASS TT'!$AF81),""),IF('CLASS TT'!$AL81=AN$5,CONCATENATE('CLASS TT'!$AJ$5,"-",'CLASS TT'!$AJ81),""),IF('CLASS TT'!$AP81=AN$5,CONCATENATE('CLASS TT'!$AN$5,"-",'CLASS TT'!$AN81),""),IF('CLASS TT'!$AT81=AN$5,CONCATENATE('CLASS TT'!$AR$5,"-",'CLASS TT'!$AR81),""),IF('CLASS TT'!$BB81=AN$5,CONCATENATE('CLASS TT'!$AZ$5,"-",'CLASS TT'!$AZ81),""),IF('CLASS TT'!$AX81=AN$5,CONCATENATE('CLASS TT'!$AV$5,"-",'CLASS TT'!$AV81),""))</f>
        <v>D-6-SE</v>
      </c>
      <c r="AO81" s="656" t="str">
        <f>CONCATENATE(IF('CLASS TT'!$F81=AN$5,'CLASS TT'!$E81,""),IF('CLASS TT'!$J81=AN$5,'CLASS TT'!$I81,""),IF('CLASS TT'!$N81=AN$5,'CLASS TT'!$M81,""),IF('CLASS TT'!$R81=AN$5,'CLASS TT'!$Q81,""),IF('CLASS TT'!$V81=AN$5,'CLASS TT'!$U81,""),IF('CLASS TT'!$Z81=AN$5,'CLASS TT'!$Y81,""),IF('CLASS TT'!$AD81=AN$5,'CLASS TT'!$AC81,""),IF('CLASS TT'!$AH81=AN$5,'CLASS TT'!$AG81,""),IF('CLASS TT'!$AL81=AN$5,'CLASS TT'!$AK81,""),IF('CLASS TT'!$AP81=AN$5,'CLASS TT'!$AO81,""),IF('CLASS TT'!$AT81=AN$5,'CLASS TT'!$AS81,""),IF('CLASS TT'!$BB81=AN$5,'CLASS TT'!$BA81,""))</f>
        <v>0</v>
      </c>
      <c r="AP81" s="656" t="str">
        <f>CONCATENATE(IF('CLASS TT'!$F81=AN$5,'CLASS TT'!$F81,""),IF('CLASS TT'!$J81=AN$5,'CLASS TT'!$J81,""),IF('CLASS TT'!$N81=AN$5,'CLASS TT'!$N81,""),IF('CLASS TT'!$R81=AN$5,'CLASS TT'!$R81,""),IF('CLASS TT'!$V81=AN$5,'CLASS TT'!$V81,""),IF('CLASS TT'!$Z81=AN$5,'CLASS TT'!$Z81,""),IF('CLASS TT'!$AD81=AN$5,'CLASS TT'!$AD81,""),IF('CLASS TT'!$AH81=AN$5,'CLASS TT'!$AH81,""),IF('CLASS TT'!$AL81=AN$5,'CLASS TT'!$AL81,""),IF('CLASS TT'!$AP81=AN$5,'CLASS TT'!$AP81,""),IF('CLASS TT'!$AT81=AN$5,'CLASS TT'!$AT81,""),IF('CLASS TT'!$BB81=AN$5,'CLASS TT'!$BB81,""),IF('CLASS TT'!$AX81=AN$5,'CLASS TT'!$AX81,""))</f>
        <v>IRS</v>
      </c>
      <c r="AQ81" s="656" t="str">
        <f>CONCATENATE(IF('CLASS TT'!$F81=AN$5,'CLASS TT'!$G81,""),IF('CLASS TT'!$J81=AN$5,'CLASS TT'!$K81,""),IF('CLASS TT'!$N81=AN$5,'CLASS TT'!$O81,""),IF('CLASS TT'!$R81=AN$5,'CLASS TT'!$S81,""),IF('CLASS TT'!$V81=AN$5,'CLASS TT'!$W81,""),IF('CLASS TT'!$Z81=AN$5,'CLASS TT'!$AA81,""),IF('CLASS TT'!$AD81=AN$5,'CLASS TT'!$AE81,""),IF('CLASS TT'!$AH81=AN$5,'CLASS TT'!$AI81,""),IF('CLASS TT'!$AL81=AN$5,'CLASS TT'!$AM81,""),IF('CLASS TT'!$AP81=AN$5,'CLASS TT'!$AQ81,""),IF('CLASS TT'!$AT81=AN$5,'CLASS TT'!$AU81,""),IF('CLASS TT'!$BB81=AN$5,'CLASS TT'!$BC81,""),IF('CLASS TT'!$AX81=AN$5,'CLASS TT'!$AY81,""))</f>
        <v>506-D</v>
      </c>
      <c r="AR81" s="233" t="str">
        <f>CONCATENATE(IF('CLASS TT'!$F81=AR$5,CONCATENATE('CLASS TT'!$D$5,"-",'CLASS TT'!$D81),""),IF('CLASS TT'!$J81=AR$5,CONCATENATE('CLASS TT'!$H$5,"-",'CLASS TT'!$H81),""),IF('CLASS TT'!$N81=AR$5,CONCATENATE('CLASS TT'!$L$5,"-",'CLASS TT'!$L81),""),IF('CLASS TT'!$R81=AR$5,CONCATENATE('CLASS TT'!$P$5,"-",'CLASS TT'!$P81),""),IF('CLASS TT'!$V81=AR$5,CONCATENATE('CLASS TT'!$T$5,"-",'CLASS TT'!$T81),""),IF('CLASS TT'!$Z81=AR$5,CONCATENATE('CLASS TT'!$X$5,"-",'CLASS TT'!$X81),""),IF('CLASS TT'!$AD81=AR$5,CONCATENATE('CLASS TT'!$AB$5,"-",'CLASS TT'!$AB81),""),IF('CLASS TT'!$AH81=AR$5,CONCATENATE('CLASS TT'!$AF$5,"-",'CLASS TT'!$AF81),""),IF('CLASS TT'!$AL81=AR$5,CONCATENATE('CLASS TT'!$AJ$5,"-",'CLASS TT'!$AJ81),""),IF('CLASS TT'!$AP81=AR$5,CONCATENATE('CLASS TT'!$AN$5,"-",'CLASS TT'!$AN81),""),IF('CLASS TT'!$AT81=AR$5,CONCATENATE('CLASS TT'!$AR$5,"-",'CLASS TT'!$AR81),""),IF('CLASS TT'!$BB81=AR$5,CONCATENATE('CLASS TT'!$AZ$5,"-",'CLASS TT'!$AZ81),""),IF('CLASS TT'!$AX81=AR$5,CONCATENATE('CLASS TT'!$AV$5,"-",'CLASS TT'!$AV81),""))</f>
        <v/>
      </c>
      <c r="AS81" s="232" t="str">
        <f>CONCATENATE(IF('CLASS TT'!$F81=AR$5,'CLASS TT'!$E81,""),IF('CLASS TT'!$J81=AR$5,'CLASS TT'!$I81,""),IF('CLASS TT'!$N81=AR$5,'CLASS TT'!$M81,""),IF('CLASS TT'!$R81=AR$5,'CLASS TT'!$Q81,""),IF('CLASS TT'!$V81=AR$5,'CLASS TT'!$U81,""),IF('CLASS TT'!$Z81=AR$5,'CLASS TT'!$Y81,""),IF('CLASS TT'!$AD81=AR$5,'CLASS TT'!$AC81,""),IF('CLASS TT'!$AH81=AR$5,'CLASS TT'!$AG81,""),IF('CLASS TT'!$AL81=AR$5,'CLASS TT'!$AK81,""),IF('CLASS TT'!$AP81=AR$5,'CLASS TT'!$AO81,""),IF('CLASS TT'!$AT81=AR$5,'CLASS TT'!$AS81,""),IF('CLASS TT'!$BB81=AR$5,'CLASS TT'!$BA81,""))</f>
        <v/>
      </c>
      <c r="AT81" s="232" t="str">
        <f>CONCATENATE(IF('CLASS TT'!$F81=AR$5,'CLASS TT'!$F81,""),IF('CLASS TT'!$J81=AR$5,'CLASS TT'!$J81,""),IF('CLASS TT'!$N81=AR$5,'CLASS TT'!$N81,""),IF('CLASS TT'!$R81=AR$5,'CLASS TT'!$R81,""),IF('CLASS TT'!$V81=AR$5,'CLASS TT'!$V81,""),IF('CLASS TT'!$Z81=AR$5,'CLASS TT'!$Z81,""),IF('CLASS TT'!$AD81=AR$5,'CLASS TT'!$AD81,""),IF('CLASS TT'!$AH81=AR$5,'CLASS TT'!$AH81,""),IF('CLASS TT'!$AL81=AR$5,'CLASS TT'!$AL81,""),IF('CLASS TT'!$AP81=AR$5,'CLASS TT'!$AP81,""),IF('CLASS TT'!$AT81=AR$5,'CLASS TT'!$AT81,""),IF('CLASS TT'!$BB81=AR$5,'CLASS TT'!$BB81,""),IF('CLASS TT'!$AX81=AR$5,'CLASS TT'!$AX81,""))</f>
        <v/>
      </c>
      <c r="AU81" s="232" t="str">
        <f>CONCATENATE(IF('CLASS TT'!$F81=AR$5,'CLASS TT'!$G81,""),IF('CLASS TT'!$J81=AR$5,'CLASS TT'!$K81,""),IF('CLASS TT'!$N81=AR$5,'CLASS TT'!$O81,""),IF('CLASS TT'!$R81=AR$5,'CLASS TT'!$S81,""),IF('CLASS TT'!$V81=AR$5,'CLASS TT'!$W81,""),IF('CLASS TT'!$Z81=AR$5,'CLASS TT'!$AA81,""),IF('CLASS TT'!$AD81=AR$5,'CLASS TT'!$AE81,""),IF('CLASS TT'!$AH81=AR$5,'CLASS TT'!$AI81,""),IF('CLASS TT'!$AL81=AR$5,'CLASS TT'!$AM81,""),IF('CLASS TT'!$AP81=AR$5,'CLASS TT'!$AQ81,""),IF('CLASS TT'!$AT81=AR$5,'CLASS TT'!$AU81,""),IF('CLASS TT'!$BB81=AR$5,'CLASS TT'!$BC81,""),IF('CLASS TT'!$AX81=AR$5,'CLASS TT'!$AY81,""))</f>
        <v/>
      </c>
      <c r="AV81" s="232" t="str">
        <f>CONCATENATE(IF('CLASS TT'!$F81=AV$5,CONCATENATE('CLASS TT'!$D$5,"-",'CLASS TT'!$D81),""),IF('CLASS TT'!$J81=AV$5,CONCATENATE('CLASS TT'!$H$5,"-",'CLASS TT'!$H81),""),IF('CLASS TT'!$N81=AV$5,CONCATENATE('CLASS TT'!$L$5,"-",'CLASS TT'!$L81),""),IF('CLASS TT'!$R81=AV$5,CONCATENATE('CLASS TT'!$P$5,"-",'CLASS TT'!$P81),""),IF('CLASS TT'!$V81=AV$5,CONCATENATE('CLASS TT'!$T$5,"-",'CLASS TT'!$T81),""),IF('CLASS TT'!$Z81=AV$5,CONCATENATE('CLASS TT'!$X$5,"-",'CLASS TT'!$X81),""),IF('CLASS TT'!$AD81=AV$5,CONCATENATE('CLASS TT'!$AB$5,"-",'CLASS TT'!$AB81),""),IF('CLASS TT'!$AH81=AV$5,CONCATENATE('CLASS TT'!$AF$5,"-",'CLASS TT'!$AF81),""),IF('CLASS TT'!$AL81=AV$5,CONCATENATE('CLASS TT'!$AJ$5,"-",'CLASS TT'!$AJ81),""),IF('CLASS TT'!$AP81=AV$5,CONCATENATE('CLASS TT'!$AN$5,"-",'CLASS TT'!$AN81),""),IF('CLASS TT'!$AT81=AV$5,CONCATENATE('CLASS TT'!$AR$5,"-",'CLASS TT'!$AR81),""),IF('CLASS TT'!$BB81=AV$5,CONCATENATE('CLASS TT'!$AZ$5,"-",'CLASS TT'!$AZ81),""),IF('CLASS TT'!$AX81=AV$5,CONCATENATE('CLASS TT'!$AV$5,"-",'CLASS TT'!$AV81),""))</f>
        <v/>
      </c>
      <c r="AW81" s="232" t="str">
        <f>CONCATENATE(IF('CLASS TT'!$F81=AV$5,'CLASS TT'!$E81,""),IF('CLASS TT'!$J81=AV$5,'CLASS TT'!$I81,""),IF('CLASS TT'!$N81=AV$5,'CLASS TT'!$M81,""),IF('CLASS TT'!$R81=AV$5,'CLASS TT'!$Q81,""),IF('CLASS TT'!$V81=AV$5,'CLASS TT'!$U81,""),IF('CLASS TT'!$Z81=AV$5,'CLASS TT'!$Y81,""),IF('CLASS TT'!$AD81=AV$5,'CLASS TT'!$AC81,""),IF('CLASS TT'!$AH81=AV$5,'CLASS TT'!$AG81,""),IF('CLASS TT'!$AL81=AV$5,'CLASS TT'!$AK81,""),IF('CLASS TT'!$AP81=AV$5,'CLASS TT'!$AO81,""),IF('CLASS TT'!$AT81=AV$5,'CLASS TT'!$AS81,""),IF('CLASS TT'!$BB81=AV$5,'CLASS TT'!$BA81,""))</f>
        <v/>
      </c>
      <c r="AX81" s="232" t="str">
        <f>CONCATENATE(IF('CLASS TT'!$F81=AV$5,'CLASS TT'!$F81,""),IF('CLASS TT'!$J81=AV$5,'CLASS TT'!$J81,""),IF('CLASS TT'!$N81=AV$5,'CLASS TT'!$N81,""),IF('CLASS TT'!$R81=AV$5,'CLASS TT'!$R81,""),IF('CLASS TT'!$V81=AV$5,'CLASS TT'!$V81,""),IF('CLASS TT'!$Z81=AV$5,'CLASS TT'!$Z81,""),IF('CLASS TT'!$AD81=AV$5,'CLASS TT'!$AD81,""),IF('CLASS TT'!$AH81=AV$5,'CLASS TT'!$AH81,""),IF('CLASS TT'!$AL81=AV$5,'CLASS TT'!$AL81,""),IF('CLASS TT'!$AP81=AV$5,'CLASS TT'!$AP81,""),IF('CLASS TT'!$AT81=AV$5,'CLASS TT'!$AT81,""),IF('CLASS TT'!$BB81=AV$5,'CLASS TT'!$BB81,""),IF('CLASS TT'!$AX81=AV$5,'CLASS TT'!$AX81,""))</f>
        <v/>
      </c>
      <c r="AY81" s="232" t="str">
        <f>CONCATENATE(IF('CLASS TT'!$F81=AV$5,'CLASS TT'!$G81,""),IF('CLASS TT'!$J81=AV$5,'CLASS TT'!$K81,""),IF('CLASS TT'!$N81=AV$5,'CLASS TT'!$O81,""),IF('CLASS TT'!$R81=AV$5,'CLASS TT'!$S81,""),IF('CLASS TT'!$V81=AV$5,'CLASS TT'!$W81,""),IF('CLASS TT'!$Z81=AV$5,'CLASS TT'!$AA81,""),IF('CLASS TT'!$AD81=AV$5,'CLASS TT'!$AE81,""),IF('CLASS TT'!$AH81=AV$5,'CLASS TT'!$AI81,""),IF('CLASS TT'!$AL81=AV$5,'CLASS TT'!$AM81,""),IF('CLASS TT'!$AP81=AV$5,'CLASS TT'!$AQ81,""),IF('CLASS TT'!$AT81=AV$5,'CLASS TT'!$AU81,""),IF('CLASS TT'!$BB81=AV$5,'CLASS TT'!$BC81,""),IF('CLASS TT'!$AX81=AV$5,'CLASS TT'!$AY81,""))</f>
        <v/>
      </c>
      <c r="AZ81" s="232" t="str">
        <f>CONCATENATE(IF('CLASS TT'!$F81=AZ$5,CONCATENATE('CLASS TT'!$D$5,"-",'CLASS TT'!$D81),""),IF('CLASS TT'!$J81=AZ$5,CONCATENATE('CLASS TT'!$H$5,"-",'CLASS TT'!$H81),""),IF('CLASS TT'!$N81=AZ$5,CONCATENATE('CLASS TT'!$L$5,"-",'CLASS TT'!$L81),""),IF('CLASS TT'!$R81=AZ$5,CONCATENATE('CLASS TT'!$P$5,"-",'CLASS TT'!$P81),""),IF('CLASS TT'!$V81=AZ$5,CONCATENATE('CLASS TT'!$T$5,"-",'CLASS TT'!$T81),""),IF('CLASS TT'!$Z81=AZ$5,CONCATENATE('CLASS TT'!$X$5,"-",'CLASS TT'!$X81),""),IF('CLASS TT'!$AD81=AZ$5,CONCATENATE('CLASS TT'!$AB$5,"-",'CLASS TT'!$AB81),""),IF('CLASS TT'!$AH81=AZ$5,CONCATENATE('CLASS TT'!$AF$5,"-",'CLASS TT'!$AF81),""),IF('CLASS TT'!$AL81=AZ$5,CONCATENATE('CLASS TT'!$AJ$5,"-",'CLASS TT'!$AJ81),""),IF('CLASS TT'!$AP81=AZ$5,CONCATENATE('CLASS TT'!$AN$5,"-",'CLASS TT'!$AN81),""),IF('CLASS TT'!$AT81=AZ$5,CONCATENATE('CLASS TT'!$AR$5,"-",'CLASS TT'!$AR81),""),IF('CLASS TT'!$BB81=AZ$5,CONCATENATE('CLASS TT'!$AZ$5,"-",'CLASS TT'!$AZ81),""),IF('CLASS TT'!$AX81=AZ$5,CONCATENATE('CLASS TT'!$AV$5,"-",'CLASS TT'!$AV81),""))</f>
        <v>D-3-MATHS-I</v>
      </c>
      <c r="BA81" s="232" t="str">
        <f>CONCATENATE(IF('CLASS TT'!$F81=AZ$5,'CLASS TT'!$E81,""),IF('CLASS TT'!$J81=AZ$5,'CLASS TT'!$I81,""),IF('CLASS TT'!$N81=AZ$5,'CLASS TT'!$M81,""),IF('CLASS TT'!$R81=AZ$5,'CLASS TT'!$Q81,""),IF('CLASS TT'!$V81=AZ$5,'CLASS TT'!$U81,""),IF('CLASS TT'!$Z81=AZ$5,'CLASS TT'!$Y81,""),IF('CLASS TT'!$AD81=AZ$5,'CLASS TT'!$AC81,""),IF('CLASS TT'!$AH81=AZ$5,'CLASS TT'!$AG81,""),IF('CLASS TT'!$AL81=AZ$5,'CLASS TT'!$AK81,""),IF('CLASS TT'!$AP81=AZ$5,'CLASS TT'!$AO81,""),IF('CLASS TT'!$AT81=AZ$5,'CLASS TT'!$AS81,""),IF('CLASS TT'!$BB81=AZ$5,'CLASS TT'!$BA81,""))</f>
        <v>0</v>
      </c>
      <c r="BB81" s="232" t="str">
        <f>CONCATENATE(IF('CLASS TT'!$F81=AZ$5,'CLASS TT'!$F81,""),IF('CLASS TT'!$J81=AZ$5,'CLASS TT'!$J81,""),IF('CLASS TT'!$N81=AZ$5,'CLASS TT'!$N81,""),IF('CLASS TT'!$R81=AZ$5,'CLASS TT'!$R81,""),IF('CLASS TT'!$V81=AZ$5,'CLASS TT'!$V81,""),IF('CLASS TT'!$Z81=AZ$5,'CLASS TT'!$Z81,""),IF('CLASS TT'!$AD81=AZ$5,'CLASS TT'!$AD81,""),IF('CLASS TT'!$AH81=AZ$5,'CLASS TT'!$AH81,""),IF('CLASS TT'!$AL81=AZ$5,'CLASS TT'!$AL81,""),IF('CLASS TT'!$AP81=AZ$5,'CLASS TT'!$AP81,""),IF('CLASS TT'!$AT81=AZ$5,'CLASS TT'!$AT81,""),IF('CLASS TT'!$BB81=AZ$5,'CLASS TT'!$BB81,""),IF('CLASS TT'!$AX81=AZ$5,'CLASS TT'!$AX81,""))</f>
        <v>JVA</v>
      </c>
      <c r="BC81" s="232" t="str">
        <f>CONCATENATE(IF('CLASS TT'!$F81=AZ$5,'CLASS TT'!$G81,""),IF('CLASS TT'!$J81=AZ$5,'CLASS TT'!$K81,""),IF('CLASS TT'!$N81=AZ$5,'CLASS TT'!$O81,""),IF('CLASS TT'!$R81=AZ$5,'CLASS TT'!$S81,""),IF('CLASS TT'!$V81=AZ$5,'CLASS TT'!$W81,""),IF('CLASS TT'!$Z81=AZ$5,'CLASS TT'!$AA81,""),IF('CLASS TT'!$AD81=AZ$5,'CLASS TT'!$AE81,""),IF('CLASS TT'!$AH81=AZ$5,'CLASS TT'!$AI81,""),IF('CLASS TT'!$AL81=AZ$5,'CLASS TT'!$AM81,""),IF('CLASS TT'!$AP81=AZ$5,'CLASS TT'!$AQ81,""),IF('CLASS TT'!$AT81=AZ$5,'CLASS TT'!$AU81,""),IF('CLASS TT'!$BB81=AZ$5,'CLASS TT'!$BC81,""),IF('CLASS TT'!$AX81=AZ$5,'CLASS TT'!$AY81,""))</f>
        <v>511</v>
      </c>
      <c r="BD81" s="242" t="str">
        <f>CONCATENATE(IF('CLASS TT'!$F81=BD$5,CONCATENATE('CLASS TT'!$D$5,"-",'CLASS TT'!$D81),""),IF('CLASS TT'!$J81=BD$5,CONCATENATE('CLASS TT'!$H$5,"-",'CLASS TT'!$H81),""),IF('CLASS TT'!$N81=BD$5,CONCATENATE('CLASS TT'!$L$5,"-",'CLASS TT'!$L81),""),IF('CLASS TT'!$R81=BD$5,CONCATENATE('CLASS TT'!$P$5,"-",'CLASS TT'!$P81),""),IF('CLASS TT'!$V81=BD$5,CONCATENATE('CLASS TT'!$T$5,"-",'CLASS TT'!$T81),""),IF('CLASS TT'!$Z81=BD$5,CONCATENATE('CLASS TT'!$X$5,"-",'CLASS TT'!$X81),""),IF('CLASS TT'!$AD81=BD$5,CONCATENATE('CLASS TT'!$AB$5,"-",'CLASS TT'!$AB81),""),IF('CLASS TT'!$AH81=BD$5,CONCATENATE('CLASS TT'!$AF$5,"-",'CLASS TT'!$AF81),""),IF('CLASS TT'!$AL81=BD$5,CONCATENATE('CLASS TT'!$AJ$5,"-",'CLASS TT'!$AJ81),""),IF('CLASS TT'!$AP81=BD$5,CONCATENATE('CLASS TT'!$AN$5,"-",'CLASS TT'!$AN81),""),IF('CLASS TT'!$AT81=BD$5,CONCATENATE('CLASS TT'!$AR$5,"-",'CLASS TT'!$AR81),""),IF('CLASS TT'!$BB81=BD$5,CONCATENATE('CLASS TT'!$AZ$5,"-",'CLASS TT'!$AZ81),""),IF('CLASS TT'!$AX81=BD$5,CONCATENATE('CLASS TT'!$AV$5,"-",'CLASS TT'!$AV81),""))</f>
        <v/>
      </c>
      <c r="BE81" s="242" t="str">
        <f>CONCATENATE(IF('CLASS TT'!$F81=BD$5,'CLASS TT'!$E81,""),IF('CLASS TT'!$J81=BD$5,'CLASS TT'!$I81,""),IF('CLASS TT'!$N81=BD$5,'CLASS TT'!$M81,""),IF('CLASS TT'!$R81=BD$5,'CLASS TT'!$Q81,""),IF('CLASS TT'!$V81=BD$5,'CLASS TT'!$U81,""),IF('CLASS TT'!$Z81=BD$5,'CLASS TT'!$Y81,""),IF('CLASS TT'!$AD81=BD$5,'CLASS TT'!$AC81,""),IF('CLASS TT'!$AH81=BD$5,'CLASS TT'!$AG81,""),IF('CLASS TT'!$AL81=BD$5,'CLASS TT'!$AK81,""),IF('CLASS TT'!$AP81=BD$5,'CLASS TT'!$AO81,""),IF('CLASS TT'!$AT81=BD$5,'CLASS TT'!$AS81,""),IF('CLASS TT'!$BB81=BD$5,'CLASS TT'!$BA81,""))</f>
        <v/>
      </c>
      <c r="BF81" s="242" t="str">
        <f>CONCATENATE(IF('CLASS TT'!$F81=BD$5,'CLASS TT'!$F81,""),IF('CLASS TT'!$J81=BD$5,'CLASS TT'!$J81,""),IF('CLASS TT'!$N81=BD$5,'CLASS TT'!$N81,""),IF('CLASS TT'!$R81=BD$5,'CLASS TT'!$R81,""),IF('CLASS TT'!$V81=BD$5,'CLASS TT'!$V81,""),IF('CLASS TT'!$Z81=BD$5,'CLASS TT'!$Z81,""),IF('CLASS TT'!$AD81=BD$5,'CLASS TT'!$AD81,""),IF('CLASS TT'!$AH81=BD$5,'CLASS TT'!$AH81,""),IF('CLASS TT'!$AL81=BD$5,'CLASS TT'!$AL81,""),IF('CLASS TT'!$AP81=BD$5,'CLASS TT'!$AP81,""),IF('CLASS TT'!$AT81=BD$5,'CLASS TT'!$AT81,""),IF('CLASS TT'!$BB81=BD$5,'CLASS TT'!$BB81,""),IF('CLASS TT'!$AX81=BD$5,'CLASS TT'!$AX81,""))</f>
        <v/>
      </c>
      <c r="BG81" s="242" t="str">
        <f>CONCATENATE(IF('CLASS TT'!$F81=BD$5,'CLASS TT'!$G81,""),IF('CLASS TT'!$J81=BD$5,'CLASS TT'!$K81,""),IF('CLASS TT'!$N81=BD$5,'CLASS TT'!$O81,""),IF('CLASS TT'!$R81=BD$5,'CLASS TT'!$S81,""),IF('CLASS TT'!$V81=BD$5,'CLASS TT'!$W81,""),IF('CLASS TT'!$Z81=BD$5,'CLASS TT'!$AA81,""),IF('CLASS TT'!$AD81=BD$5,'CLASS TT'!$AE81,""),IF('CLASS TT'!$AH81=BD$5,'CLASS TT'!$AI81,""),IF('CLASS TT'!$AL81=BD$5,'CLASS TT'!$AM81,""),IF('CLASS TT'!$AP81=BD$5,'CLASS TT'!$AQ81,""),IF('CLASS TT'!$AT81=BD$5,'CLASS TT'!$AU81,""),IF('CLASS TT'!$BB81=BD$5,'CLASS TT'!$BC81,""),IF('CLASS TT'!$AX81=BD$5,'CLASS TT'!$AY81,""))</f>
        <v/>
      </c>
      <c r="BH81" s="232" t="str">
        <f>CONCATENATE(IF('CLASS TT'!$F81=BH$5,CONCATENATE('CLASS TT'!$D$5,"-",'CLASS TT'!$D81),""),IF('CLASS TT'!$J81=BH$5,CONCATENATE('CLASS TT'!$H$5,"-",'CLASS TT'!$H81),""),IF('CLASS TT'!$N81=BH$5,CONCATENATE('CLASS TT'!$L$5,"-",'CLASS TT'!$L81),""),IF('CLASS TT'!$R81=BH$5,CONCATENATE('CLASS TT'!$P$5,"-",'CLASS TT'!$P81),""),IF('CLASS TT'!$V81=BH$5,CONCATENATE('CLASS TT'!$T$5,"-",'CLASS TT'!$T81),""),IF('CLASS TT'!$Z81=BH$5,CONCATENATE('CLASS TT'!$X$5,"-",'CLASS TT'!$X81),""),IF('CLASS TT'!$AD81=BH$5,CONCATENATE('CLASS TT'!$AB$5,"-",'CLASS TT'!$AB81),""),IF('CLASS TT'!$AH81=BH$5,CONCATENATE('CLASS TT'!$AF$5,"-",'CLASS TT'!$AF81),""),IF('CLASS TT'!$AL81=BH$5,CONCATENATE('CLASS TT'!$AJ$5,"-",'CLASS TT'!$AJ81),""),IF('CLASS TT'!$AP81=BH$5,CONCATENATE('CLASS TT'!$AN$5,"-",'CLASS TT'!$AN81),""),IF('CLASS TT'!$AT81=BH$5,CONCATENATE('CLASS TT'!$AR$5,"-",'CLASS TT'!$AR81),""),IF('CLASS TT'!$BB81=BH$5,CONCATENATE('CLASS TT'!$AZ$5,"-",'CLASS TT'!$AZ81),""),IF('CLASS TT'!$AX81=BH$5,CONCATENATE('CLASS TT'!$AV$5,"-",'CLASS TT'!$AV81),""))</f>
        <v/>
      </c>
      <c r="BI81" s="232" t="str">
        <f>CONCATENATE(IF('CLASS TT'!$F81=BH$5,'CLASS TT'!$E81,""),IF('CLASS TT'!$J81=BH$5,'CLASS TT'!$I81,""),IF('CLASS TT'!$N81=BH$5,'CLASS TT'!$M81,""),IF('CLASS TT'!$R81=BH$5,'CLASS TT'!$Q81,""),IF('CLASS TT'!$V81=BH$5,'CLASS TT'!$U81,""),IF('CLASS TT'!$Z81=BH$5,'CLASS TT'!$Y81,""),IF('CLASS TT'!$AD81=BH$5,'CLASS TT'!$AC81,""),IF('CLASS TT'!$AH81=BH$5,'CLASS TT'!$AG81,""),IF('CLASS TT'!$AL81=BH$5,'CLASS TT'!$AK81,""),IF('CLASS TT'!$AP81=BH$5,'CLASS TT'!$AO81,""),IF('CLASS TT'!$AT81=BH$5,'CLASS TT'!$AS81,""),IF('CLASS TT'!$BB81=BH$5,'CLASS TT'!$BA81,""))</f>
        <v/>
      </c>
      <c r="BJ81" s="232" t="str">
        <f>CONCATENATE(IF('CLASS TT'!$F81=BH$5,'CLASS TT'!$F81,""),IF('CLASS TT'!$J81=BH$5,'CLASS TT'!$J81,""),IF('CLASS TT'!$N81=BH$5,'CLASS TT'!$N81,""),IF('CLASS TT'!$R81=BH$5,'CLASS TT'!$R81,""),IF('CLASS TT'!$V81=BH$5,'CLASS TT'!$V81,""),IF('CLASS TT'!$Z81=BH$5,'CLASS TT'!$Z81,""),IF('CLASS TT'!$AD81=BH$5,'CLASS TT'!$AD81,""),IF('CLASS TT'!$AH81=BH$5,'CLASS TT'!$AH81,""),IF('CLASS TT'!$AL81=BH$5,'CLASS TT'!$AL81,""),IF('CLASS TT'!$AP81=BH$5,'CLASS TT'!$AP81,""),IF('CLASS TT'!$AT81=BH$5,'CLASS TT'!$AT81,""),IF('CLASS TT'!$BB81=BH$5,'CLASS TT'!$BB81,""),IF('CLASS TT'!$AX81=BH$5,'CLASS TT'!$AX81,""))</f>
        <v/>
      </c>
      <c r="BK81" s="232" t="str">
        <f>CONCATENATE(IF('CLASS TT'!$F81=BH$5,'CLASS TT'!$G81,""),IF('CLASS TT'!$J81=BH$5,'CLASS TT'!$K81,""),IF('CLASS TT'!$N81=BH$5,'CLASS TT'!$O81,""),IF('CLASS TT'!$R81=BH$5,'CLASS TT'!$S81,""),IF('CLASS TT'!$V81=BH$5,'CLASS TT'!$W81,""),IF('CLASS TT'!$Z81=BH$5,'CLASS TT'!$AA81,""),IF('CLASS TT'!$AD81=BH$5,'CLASS TT'!$AE81,""),IF('CLASS TT'!$AH81=BH$5,'CLASS TT'!$AI81,""),IF('CLASS TT'!$AL81=BH$5,'CLASS TT'!$AM81,""),IF('CLASS TT'!$AP81=BH$5,'CLASS TT'!$AQ81,""),IF('CLASS TT'!$AT81=BH$5,'CLASS TT'!$AU81,""),IF('CLASS TT'!$BB81=BH$5,'CLASS TT'!$BC81,""),IF('CLASS TT'!$AX81=BH$5,'CLASS TT'!$AY81,""))</f>
        <v/>
      </c>
      <c r="BL81" s="232" t="str">
        <f>CONCATENATE(IF('CLASS TT'!$F81=BL$5,CONCATENATE('CLASS TT'!$D$5,"-",'CLASS TT'!$D81),""),IF('CLASS TT'!$J81=BL$5,CONCATENATE('CLASS TT'!$H$5,"-",'CLASS TT'!$H81),""),IF('CLASS TT'!$N81=BL$5,CONCATENATE('CLASS TT'!$L$5,"-",'CLASS TT'!$L81),""),IF('CLASS TT'!$R81=BL$5,CONCATENATE('CLASS TT'!$P$5,"-",'CLASS TT'!$P81),""),IF('CLASS TT'!$V81=BL$5,CONCATENATE('CLASS TT'!$T$5,"-",'CLASS TT'!$T81),""),IF('CLASS TT'!$Z81=BL$5,CONCATENATE('CLASS TT'!$X$5,"-",'CLASS TT'!$X81),""),IF('CLASS TT'!$AD81=BL$5,CONCATENATE('CLASS TT'!$AB$5,"-",'CLASS TT'!$AB81),""),IF('CLASS TT'!$AH81=BL$5,CONCATENATE('CLASS TT'!$AF$5,"-",'CLASS TT'!$AF81),""),IF('CLASS TT'!$AL81=BL$5,CONCATENATE('CLASS TT'!$AJ$5,"-",'CLASS TT'!$AJ81),""),IF('CLASS TT'!$AP81=BL$5,CONCATENATE('CLASS TT'!$AN$5,"-",'CLASS TT'!$AN81),""),IF('CLASS TT'!$AT81=BL$5,CONCATENATE('CLASS TT'!$AR$5,"-",'CLASS TT'!$AR81),""),IF('CLASS TT'!$BB81=BL$5,CONCATENATE('CLASS TT'!$AZ$5,"-",'CLASS TT'!$AZ81),""),IF('CLASS TT'!$AX81=BL$5,CONCATENATE('CLASS TT'!$AV$5,"-",'CLASS TT'!$AV81),""))</f>
        <v/>
      </c>
      <c r="BM81" s="232" t="str">
        <f>CONCATENATE(IF('CLASS TT'!$F81=BL$5,'CLASS TT'!$E81,""),IF('CLASS TT'!$J81=BL$5,'CLASS TT'!$I81,""),IF('CLASS TT'!$N81=BL$5,'CLASS TT'!$M81,""),IF('CLASS TT'!$R81=BL$5,'CLASS TT'!$Q81,""),IF('CLASS TT'!$V81=BL$5,'CLASS TT'!$U81,""),IF('CLASS TT'!$Z81=BL$5,'CLASS TT'!$Y81,""),IF('CLASS TT'!$AD81=BL$5,'CLASS TT'!$AC81,""),IF('CLASS TT'!$AH81=BL$5,'CLASS TT'!$AG81,""),IF('CLASS TT'!$AL81=BL$5,'CLASS TT'!$AK81,""),IF('CLASS TT'!$AP81=BL$5,'CLASS TT'!$AO81,""),IF('CLASS TT'!$AT81=BL$5,'CLASS TT'!$AS81,""),IF('CLASS TT'!$BB81=BL$5,'CLASS TT'!$BA81,""))</f>
        <v/>
      </c>
      <c r="BN81" s="232" t="str">
        <f>CONCATENATE(IF('CLASS TT'!$F81=BL$5,'CLASS TT'!$F81,""),IF('CLASS TT'!$J81=BL$5,'CLASS TT'!$J81,""),IF('CLASS TT'!$N81=BL$5,'CLASS TT'!$N81,""),IF('CLASS TT'!$R81=BL$5,'CLASS TT'!$R81,""),IF('CLASS TT'!$V81=BL$5,'CLASS TT'!$V81,""),IF('CLASS TT'!$Z81=BL$5,'CLASS TT'!$Z81,""),IF('CLASS TT'!$AD81=BL$5,'CLASS TT'!$AD81,""),IF('CLASS TT'!$AH81=BL$5,'CLASS TT'!$AH81,""),IF('CLASS TT'!$AL81=BL$5,'CLASS TT'!$AL81,""),IF('CLASS TT'!$AP81=BL$5,'CLASS TT'!$AP81,""),IF('CLASS TT'!$AT81=BL$5,'CLASS TT'!$AT81,""),IF('CLASS TT'!$BB81=BL$5,'CLASS TT'!$BB81,""),IF('CLASS TT'!$AX81=BL$5,'CLASS TT'!$AX81,""))</f>
        <v/>
      </c>
      <c r="BO81" s="232" t="str">
        <f>CONCATENATE(IF('CLASS TT'!$F81=BL$5,'CLASS TT'!$G81,""),IF('CLASS TT'!$J81=BL$5,'CLASS TT'!$K81,""),IF('CLASS TT'!$N81=BL$5,'CLASS TT'!$O81,""),IF('CLASS TT'!$R81=BL$5,'CLASS TT'!$S81,""),IF('CLASS TT'!$V81=BL$5,'CLASS TT'!$W81,""),IF('CLASS TT'!$Z81=BL$5,'CLASS TT'!$AA81,""),IF('CLASS TT'!$AD81=BL$5,'CLASS TT'!$AE81,""),IF('CLASS TT'!$AH81=BL$5,'CLASS TT'!$AI81,""),IF('CLASS TT'!$AL81=BL$5,'CLASS TT'!$AM81,""),IF('CLASS TT'!$AP81=BL$5,'CLASS TT'!$AQ81,""),IF('CLASS TT'!$AT81=BL$5,'CLASS TT'!$AU81,""),IF('CLASS TT'!$BB81=BL$5,'CLASS TT'!$BC81,""),IF('CLASS TT'!$AX81=BL$5,'CLASS TT'!$AY81,""))</f>
        <v/>
      </c>
      <c r="BP81" s="232" t="str">
        <f>CONCATENATE(IF('CLASS TT'!$F81=BP$5,CONCATENATE('CLASS TT'!$D$5,"-",'CLASS TT'!$D81),""),IF('CLASS TT'!$J81=BP$5,CONCATENATE('CLASS TT'!$H$5,"-",'CLASS TT'!$H81),""),IF('CLASS TT'!$N81=BP$5,CONCATENATE('CLASS TT'!$L$5,"-",'CLASS TT'!$L81),""),IF('CLASS TT'!$R81=BP$5,CONCATENATE('CLASS TT'!$P$5,"-",'CLASS TT'!$P81),""),IF('CLASS TT'!$V81=BP$5,CONCATENATE('CLASS TT'!$T$5,"-",'CLASS TT'!$T81),""),IF('CLASS TT'!$Z81=BP$5,CONCATENATE('CLASS TT'!$X$5,"-",'CLASS TT'!$X81),""),IF('CLASS TT'!$AD81=BP$5,CONCATENATE('CLASS TT'!$AB$5,"-",'CLASS TT'!$AB81),""),IF('CLASS TT'!$AH81=BP$5,CONCATENATE('CLASS TT'!$AF$5,"-",'CLASS TT'!$AF81),""),IF('CLASS TT'!$AL81=BP$5,CONCATENATE('CLASS TT'!$AJ$5,"-",'CLASS TT'!$AJ81),""),IF('CLASS TT'!$AP81=BP$5,CONCATENATE('CLASS TT'!$AN$5,"-",'CLASS TT'!$AN81),""),IF('CLASS TT'!$AT81=BP$5,CONCATENATE('CLASS TT'!$AR$5,"-",'CLASS TT'!$AR81),""),IF('CLASS TT'!$BB81=BP$5,CONCATENATE('CLASS TT'!$AZ$5,"-",'CLASS TT'!$AZ81),""),IF('CLASS TT'!$AX81=BP$5,CONCATENATE('CLASS TT'!$AV$5,"-",'CLASS TT'!$AV81),""))</f>
        <v/>
      </c>
      <c r="BQ81" s="232" t="str">
        <f>CONCATENATE(IF('CLASS TT'!$F81=BP$5,'CLASS TT'!$E81,""),IF('CLASS TT'!$J81=BP$5,'CLASS TT'!$I81,""),IF('CLASS TT'!$N81=BP$5,'CLASS TT'!$M81,""),IF('CLASS TT'!$R81=BP$5,'CLASS TT'!$Q81,""),IF('CLASS TT'!$V81=BP$5,'CLASS TT'!$U81,""),IF('CLASS TT'!$Z81=BP$5,'CLASS TT'!$Y81,""),IF('CLASS TT'!$AD81=BP$5,'CLASS TT'!$AC81,""),IF('CLASS TT'!$AH81=BP$5,'CLASS TT'!$AG81,""),IF('CLASS TT'!$AL81=BP$5,'CLASS TT'!$AK81,""),IF('CLASS TT'!$AP81=BP$5,'CLASS TT'!$AO81,""),IF('CLASS TT'!$AT81=BP$5,'CLASS TT'!$AS81,""),IF('CLASS TT'!$BB81=BP$5,'CLASS TT'!$BA81,""))</f>
        <v/>
      </c>
      <c r="BR81" s="232" t="str">
        <f>CONCATENATE(IF('CLASS TT'!$F81=BP$5,'CLASS TT'!$F81,""),IF('CLASS TT'!$J81=BP$5,'CLASS TT'!$J81,""),IF('CLASS TT'!$N81=BP$5,'CLASS TT'!$N81,""),IF('CLASS TT'!$R81=BP$5,'CLASS TT'!$R81,""),IF('CLASS TT'!$V81=BP$5,'CLASS TT'!$V81,""),IF('CLASS TT'!$Z81=BP$5,'CLASS TT'!$Z81,""),IF('CLASS TT'!$AD81=BP$5,'CLASS TT'!$AD81,""),IF('CLASS TT'!$AH81=BP$5,'CLASS TT'!$AH81,""),IF('CLASS TT'!$AL81=BP$5,'CLASS TT'!$AL81,""),IF('CLASS TT'!$AP81=BP$5,'CLASS TT'!$AP81,""),IF('CLASS TT'!$AT81=BP$5,'CLASS TT'!$AT81,""),IF('CLASS TT'!$BB81=BP$5,'CLASS TT'!$BB81,""),IF('CLASS TT'!$AX81=BP$5,'CLASS TT'!$AX81,""))</f>
        <v/>
      </c>
      <c r="BS81" s="232" t="str">
        <f>CONCATENATE(IF('CLASS TT'!$F81=BP$5,'CLASS TT'!$G81,""),IF('CLASS TT'!$J81=BP$5,'CLASS TT'!$K81,""),IF('CLASS TT'!$N81=BP$5,'CLASS TT'!$O81,""),IF('CLASS TT'!$R81=BP$5,'CLASS TT'!$S81,""),IF('CLASS TT'!$V81=BP$5,'CLASS TT'!$W81,""),IF('CLASS TT'!$Z81=BP$5,'CLASS TT'!$AA81,""),IF('CLASS TT'!$AD81=BP$5,'CLASS TT'!$AE81,""),IF('CLASS TT'!$AH81=BP$5,'CLASS TT'!$AI81,""),IF('CLASS TT'!$AL81=BP$5,'CLASS TT'!$AM81,""),IF('CLASS TT'!$AP81=BP$5,'CLASS TT'!$AQ81,""),IF('CLASS TT'!$AT81=BP$5,'CLASS TT'!$AU81,""),IF('CLASS TT'!$BB81=BP$5,'CLASS TT'!$BC81,""),IF('CLASS TT'!$AX81=BP$5,'CLASS TT'!$AY81,""))</f>
        <v/>
      </c>
      <c r="BT81" s="232" t="str">
        <f>CONCATENATE(IF('CLASS TT'!$F81=BT$5,CONCATENATE('CLASS TT'!$D$5,"-",'CLASS TT'!$D81),""),IF('CLASS TT'!$J81=BT$5,CONCATENATE('CLASS TT'!$H$5,"-",'CLASS TT'!$H81),""),IF('CLASS TT'!$N81=BT$5,CONCATENATE('CLASS TT'!$L$5,"-",'CLASS TT'!$L81),""),IF('CLASS TT'!$R81=BT$5,CONCATENATE('CLASS TT'!$P$5,"-",'CLASS TT'!$P81),""),IF('CLASS TT'!$V81=BT$5,CONCATENATE('CLASS TT'!$T$5,"-",'CLASS TT'!$T81),""),IF('CLASS TT'!$Z81=BT$5,CONCATENATE('CLASS TT'!$X$5,"-",'CLASS TT'!$X81),""),IF('CLASS TT'!$AD81=BT$5,CONCATENATE('CLASS TT'!$AB$5,"-",'CLASS TT'!$AB81),""),IF('CLASS TT'!$AH81=BT$5,CONCATENATE('CLASS TT'!$AF$5,"-",'CLASS TT'!$AF81),""),IF('CLASS TT'!$AL81=BT$5,CONCATENATE('CLASS TT'!$AJ$5,"-",'CLASS TT'!$AJ81),""),IF('CLASS TT'!$AP81=BT$5,CONCATENATE('CLASS TT'!$AN$5,"-",'CLASS TT'!$AN81),""),IF('CLASS TT'!$AT81=BT$5,CONCATENATE('CLASS TT'!$AR$5,"-",'CLASS TT'!$AR81),""),IF('CLASS TT'!$BB81=BT$5,CONCATENATE('CLASS TT'!$AZ$5,"-",'CLASS TT'!$AZ81),""),IF('CLASS TT'!$AX81=BT$5,CONCATENATE('CLASS TT'!$AV$5,"-",'CLASS TT'!$AV81),""))</f>
        <v/>
      </c>
      <c r="BU81" s="232" t="str">
        <f>CONCATENATE(IF('CLASS TT'!$F81=BT$5,'CLASS TT'!$E81,""),IF('CLASS TT'!$J81=BT$5,'CLASS TT'!$I81,""),IF('CLASS TT'!$N81=BT$5,'CLASS TT'!$M81,""),IF('CLASS TT'!$R81=BT$5,'CLASS TT'!$Q81,""),IF('CLASS TT'!$V81=BT$5,'CLASS TT'!$U81,""),IF('CLASS TT'!$Z81=BT$5,'CLASS TT'!$Y81,""),IF('CLASS TT'!$AD81=BT$5,'CLASS TT'!$AC81,""),IF('CLASS TT'!$AH81=BT$5,'CLASS TT'!$AG81,""),IF('CLASS TT'!$AL81=BT$5,'CLASS TT'!$AK81,""),IF('CLASS TT'!$AP81=BT$5,'CLASS TT'!$AO81,""),IF('CLASS TT'!$AT81=BT$5,'CLASS TT'!$AS81,""),IF('CLASS TT'!$BB81=BT$5,'CLASS TT'!$BA81,""))</f>
        <v/>
      </c>
      <c r="BV81" s="232" t="str">
        <f>CONCATENATE(IF('CLASS TT'!$F81=BT$5,'CLASS TT'!$F81,""),IF('CLASS TT'!$J81=BT$5,'CLASS TT'!$J81,""),IF('CLASS TT'!$N81=BT$5,'CLASS TT'!$N81,""),IF('CLASS TT'!$R81=BT$5,'CLASS TT'!$R81,""),IF('CLASS TT'!$V81=BT$5,'CLASS TT'!$V81,""),IF('CLASS TT'!$Z81=BT$5,'CLASS TT'!$Z81,""),IF('CLASS TT'!$AD81=BT$5,'CLASS TT'!$AD81,""),IF('CLASS TT'!$AH81=BT$5,'CLASS TT'!$AH81,""),IF('CLASS TT'!$AL81=BT$5,'CLASS TT'!$AL81,""),IF('CLASS TT'!$AP81=BT$5,'CLASS TT'!$AP81,""),IF('CLASS TT'!$AT81=BT$5,'CLASS TT'!$AT81,""),IF('CLASS TT'!$BB81=BT$5,'CLASS TT'!$BB81,""),IF('CLASS TT'!$AX81=BT$5,'CLASS TT'!$AX81,""))</f>
        <v/>
      </c>
      <c r="BW81" s="232" t="str">
        <f>CONCATENATE(IF('CLASS TT'!$F81=BT$5,'CLASS TT'!$G81,""),IF('CLASS TT'!$J81=BT$5,'CLASS TT'!$K81,""),IF('CLASS TT'!$N81=BT$5,'CLASS TT'!$O81,""),IF('CLASS TT'!$R81=BT$5,'CLASS TT'!$S81,""),IF('CLASS TT'!$V81=BT$5,'CLASS TT'!$W81,""),IF('CLASS TT'!$Z81=BT$5,'CLASS TT'!$AA81,""),IF('CLASS TT'!$AD81=BT$5,'CLASS TT'!$AE81,""),IF('CLASS TT'!$AH81=BT$5,'CLASS TT'!$AI81,""),IF('CLASS TT'!$AL81=BT$5,'CLASS TT'!$AM81,""),IF('CLASS TT'!$AP81=BT$5,'CLASS TT'!$AQ81,""),IF('CLASS TT'!$AT81=BT$5,'CLASS TT'!$AU81,""),IF('CLASS TT'!$BB81=BT$5,'CLASS TT'!$BC81,""),IF('CLASS TT'!$AX81=BT$5,'CLASS TT'!$AY81,""))</f>
        <v/>
      </c>
      <c r="BX81" s="241" t="str">
        <f>CONCATENATE(IF('CLASS TT'!$F81=BX$5,CONCATENATE('CLASS TT'!$D$5,"-",'CLASS TT'!$D81),""),IF('CLASS TT'!$J81=BX$5,CONCATENATE('CLASS TT'!$H$5,"-",'CLASS TT'!$H81),""),IF('CLASS TT'!$N81=BX$5,CONCATENATE('CLASS TT'!$L$5,"-",'CLASS TT'!$L81),""),IF('CLASS TT'!$R81=BX$5,CONCATENATE('CLASS TT'!$P$5,"-",'CLASS TT'!$P81),""),IF('CLASS TT'!$V81=BX$5,CONCATENATE('CLASS TT'!$T$5,"-",'CLASS TT'!$T81),""),IF('CLASS TT'!$Z81=BX$5,CONCATENATE('CLASS TT'!$X$5,"-",'CLASS TT'!$X81),""),IF('CLASS TT'!$AD81=BX$5,CONCATENATE('CLASS TT'!$AB$5,"-",'CLASS TT'!$AB81),""),IF('CLASS TT'!$AH81=BX$5,CONCATENATE('CLASS TT'!$AF$5,"-",'CLASS TT'!$AF81),""),IF('CLASS TT'!$AL81=BX$5,CONCATENATE('CLASS TT'!$AJ$5,"-",'CLASS TT'!$AJ81),""),IF('CLASS TT'!$AP81=BX$5,CONCATENATE('CLASS TT'!$AN$5,"-",'CLASS TT'!$AN81),""),IF('CLASS TT'!$AT81=BX$5,CONCATENATE('CLASS TT'!$AR$5,"-",'CLASS TT'!$AR81),""),IF('CLASS TT'!$BB81=BX$5,CONCATENATE('CLASS TT'!$AZ$5,"-",'CLASS TT'!$AZ81),""),IF('CLASS TT'!$AX81=BX$5,CONCATENATE('CLASS TT'!$AV$5,"-",'CLASS TT'!$AV81),""))</f>
        <v/>
      </c>
      <c r="BY81" s="241" t="str">
        <f>CONCATENATE(IF('CLASS TT'!$F81=BX$5,'CLASS TT'!$E81,""),IF('CLASS TT'!$J81=BX$5,'CLASS TT'!$I81,""),IF('CLASS TT'!$N81=BX$5,'CLASS TT'!$M81,""),IF('CLASS TT'!$R81=BX$5,'CLASS TT'!$Q81,""),IF('CLASS TT'!$V81=BX$5,'CLASS TT'!$U81,""),IF('CLASS TT'!$Z81=BX$5,'CLASS TT'!$Y81,""),IF('CLASS TT'!$AD81=BX$5,'CLASS TT'!$AC81,""),IF('CLASS TT'!$AH81=BX$5,'CLASS TT'!$AG81,""),IF('CLASS TT'!$AL81=BX$5,'CLASS TT'!$AK81,""),IF('CLASS TT'!$AP81=BX$5,'CLASS TT'!$AO81,""),IF('CLASS TT'!$AT81=BX$5,'CLASS TT'!$AS81,""),IF('CLASS TT'!$BB81=BX$5,'CLASS TT'!$BA81,""))</f>
        <v/>
      </c>
      <c r="BZ81" s="241" t="str">
        <f>CONCATENATE(IF('CLASS TT'!$F81=BX$5,'CLASS TT'!$F81,""),IF('CLASS TT'!$J81=BX$5,'CLASS TT'!$J81,""),IF('CLASS TT'!$N81=BX$5,'CLASS TT'!$N81,""),IF('CLASS TT'!$R81=BX$5,'CLASS TT'!$R81,""),IF('CLASS TT'!$V81=BX$5,'CLASS TT'!$V81,""),IF('CLASS TT'!$Z81=BX$5,'CLASS TT'!$Z81,""),IF('CLASS TT'!$AD81=BX$5,'CLASS TT'!$AD81,""),IF('CLASS TT'!$AH81=BX$5,'CLASS TT'!$AH81,""),IF('CLASS TT'!$AL81=BX$5,'CLASS TT'!$AL81,""),IF('CLASS TT'!$AP81=BX$5,'CLASS TT'!$AP81,""),IF('CLASS TT'!$AT81=BX$5,'CLASS TT'!$AT81,""),IF('CLASS TT'!$BB81=BX$5,'CLASS TT'!$BB81,""),IF('CLASS TT'!$AX81=BX$5,'CLASS TT'!$AX81,""))</f>
        <v/>
      </c>
      <c r="CA81" s="241" t="str">
        <f>CONCATENATE(IF('CLASS TT'!$F81=BX$5,'CLASS TT'!$G81,""),IF('CLASS TT'!$J81=BX$5,'CLASS TT'!$K81,""),IF('CLASS TT'!$N81=BX$5,'CLASS TT'!$O81,""),IF('CLASS TT'!$R81=BX$5,'CLASS TT'!$S81,""),IF('CLASS TT'!$V81=BX$5,'CLASS TT'!$W81,""),IF('CLASS TT'!$Z81=BX$5,'CLASS TT'!$AA81,""),IF('CLASS TT'!$AD81=BX$5,'CLASS TT'!$AE81,""),IF('CLASS TT'!$AH81=BX$5,'CLASS TT'!$AI81,""),IF('CLASS TT'!$AL81=BX$5,'CLASS TT'!$AM81,""),IF('CLASS TT'!$AP81=BX$5,'CLASS TT'!$AQ81,""),IF('CLASS TT'!$AT81=BX$5,'CLASS TT'!$AU81,""),IF('CLASS TT'!$BB81=BX$5,'CLASS TT'!$BC81,""),IF('CLASS TT'!$AX81=BX$5,'CLASS TT'!$AY81,""))</f>
        <v/>
      </c>
      <c r="CB81" s="232" t="str">
        <f>CONCATENATE(IF('CLASS TT'!$F81=CB$5,CONCATENATE('CLASS TT'!$D$5,"-",'CLASS TT'!$D81),""),IF('CLASS TT'!$J81=CB$5,CONCATENATE('CLASS TT'!$H$5,"-",'CLASS TT'!$H81),""),IF('CLASS TT'!$N81=CB$5,CONCATENATE('CLASS TT'!$L$5,"-",'CLASS TT'!$L81),""),IF('CLASS TT'!$R81=CB$5,CONCATENATE('CLASS TT'!$P$5,"-",'CLASS TT'!$P81),""),IF('CLASS TT'!$V81=CB$5,CONCATENATE('CLASS TT'!$T$5,"-",'CLASS TT'!$T81),""),IF('CLASS TT'!$Z81=CB$5,CONCATENATE('CLASS TT'!$X$5,"-",'CLASS TT'!$X81),""),IF('CLASS TT'!$AD81=CB$5,CONCATENATE('CLASS TT'!$AB$5,"-",'CLASS TT'!$AB81),""),IF('CLASS TT'!$AH81=CB$5,CONCATENATE('CLASS TT'!$AF$5,"-",'CLASS TT'!$AF81),""),IF('CLASS TT'!$AL81=CB$5,CONCATENATE('CLASS TT'!$AJ$5,"-",'CLASS TT'!$AJ81),""),IF('CLASS TT'!$AP81=CB$5,CONCATENATE('CLASS TT'!$AN$5,"-",'CLASS TT'!$AN81),""),IF('CLASS TT'!$AT81=CB$5,CONCATENATE('CLASS TT'!$AR$5,"-",'CLASS TT'!$AR81),""),IF('CLASS TT'!$BB81=CB$5,CONCATENATE('CLASS TT'!$AZ$5,"-",'CLASS TT'!$AZ81),""),IF('CLASS TT'!$AX81=CB$5,CONCATENATE('CLASS TT'!$AV$5,"-",'CLASS TT'!$AV81),""))</f>
        <v/>
      </c>
      <c r="CC81" s="232" t="str">
        <f>CONCATENATE(IF('CLASS TT'!$F81=CB$5,'CLASS TT'!$E81,""),IF('CLASS TT'!$J81=CB$5,'CLASS TT'!$I81,""),IF('CLASS TT'!$N81=CB$5,'CLASS TT'!$M81,""),IF('CLASS TT'!$R81=CB$5,'CLASS TT'!$Q81,""),IF('CLASS TT'!$V81=CB$5,'CLASS TT'!$U81,""),IF('CLASS TT'!$Z81=CB$5,'CLASS TT'!$Y81,""),IF('CLASS TT'!$AD81=CB$5,'CLASS TT'!$AC81,""),IF('CLASS TT'!$AH81=CB$5,'CLASS TT'!$AG81,""),IF('CLASS TT'!$AL81=CB$5,'CLASS TT'!$AK81,""),IF('CLASS TT'!$AP81=CB$5,'CLASS TT'!$AO81,""),IF('CLASS TT'!$AT81=CB$5,'CLASS TT'!$AS81,""),IF('CLASS TT'!$BB81=CB$5,'CLASS TT'!$BA81,""))</f>
        <v/>
      </c>
      <c r="CD81" s="232" t="str">
        <f>CONCATENATE(IF('CLASS TT'!$F81=CB$5,'CLASS TT'!$F81,""),IF('CLASS TT'!$J81=CB$5,'CLASS TT'!$J81,""),IF('CLASS TT'!$N81=CB$5,'CLASS TT'!$N81,""),IF('CLASS TT'!$R81=CB$5,'CLASS TT'!$R81,""),IF('CLASS TT'!$V81=CB$5,'CLASS TT'!$V81,""),IF('CLASS TT'!$Z81=CB$5,'CLASS TT'!$Z81,""),IF('CLASS TT'!$AD81=CB$5,'CLASS TT'!$AD81,""),IF('CLASS TT'!$AH81=CB$5,'CLASS TT'!$AH81,""),IF('CLASS TT'!$AL81=CB$5,'CLASS TT'!$AL81,""),IF('CLASS TT'!$AP81=CB$5,'CLASS TT'!$AP81,""),IF('CLASS TT'!$AT81=CB$5,'CLASS TT'!$AT81,""),IF('CLASS TT'!$BB81=CB$5,'CLASS TT'!$BB81,""),IF('CLASS TT'!$AX81=CB$5,'CLASS TT'!$AX81,""))</f>
        <v/>
      </c>
      <c r="CE81" s="232" t="str">
        <f>CONCATENATE(IF('CLASS TT'!$F81=CB$5,'CLASS TT'!$G81,""),IF('CLASS TT'!$J81=CB$5,'CLASS TT'!$K81,""),IF('CLASS TT'!$N81=CB$5,'CLASS TT'!$O81,""),IF('CLASS TT'!$R81=CB$5,'CLASS TT'!$S81,""),IF('CLASS TT'!$V81=CB$5,'CLASS TT'!$W81,""),IF('CLASS TT'!$Z81=CB$5,'CLASS TT'!$AA81,""),IF('CLASS TT'!$AD81=CB$5,'CLASS TT'!$AE81,""),IF('CLASS TT'!$AH81=CB$5,'CLASS TT'!$AI81,""),IF('CLASS TT'!$AL81=CB$5,'CLASS TT'!$AM81,""),IF('CLASS TT'!$AP81=CB$5,'CLASS TT'!$AQ81,""),IF('CLASS TT'!$AT81=CB$5,'CLASS TT'!$AU81,""),IF('CLASS TT'!$BB81=CB$5,'CLASS TT'!$BC81,""),IF('CLASS TT'!$AX81=CB$5,'CLASS TT'!$AY81,""))</f>
        <v/>
      </c>
      <c r="CF81" s="232" t="str">
        <f>CONCATENATE(IF('CLASS TT'!$F81=CF$5,CONCATENATE('CLASS TT'!$D$5,"-",'CLASS TT'!$D81),""),IF('CLASS TT'!$J81=CF$5,CONCATENATE('CLASS TT'!$H$5,"-",'CLASS TT'!$H81),""),IF('CLASS TT'!$N81=CF$5,CONCATENATE('CLASS TT'!$L$5,"-",'CLASS TT'!$L81),""),IF('CLASS TT'!$R81=CF$5,CONCATENATE('CLASS TT'!$P$5,"-",'CLASS TT'!$P81),""),IF('CLASS TT'!$V81=CF$5,CONCATENATE('CLASS TT'!$T$5,"-",'CLASS TT'!$T81),""),IF('CLASS TT'!$Z81=CF$5,CONCATENATE('CLASS TT'!$X$5,"-",'CLASS TT'!$X81),""),IF('CLASS TT'!$AD81=CF$5,CONCATENATE('CLASS TT'!$AB$5,"-",'CLASS TT'!$AB81),""),IF('CLASS TT'!$AH81=CF$5,CONCATENATE('CLASS TT'!$AF$5,"-",'CLASS TT'!$AF81),""),IF('CLASS TT'!$AL81=CF$5,CONCATENATE('CLASS TT'!$AJ$5,"-",'CLASS TT'!$AJ81),""),IF('CLASS TT'!$AP81=CF$5,CONCATENATE('CLASS TT'!$AN$5,"-",'CLASS TT'!$AN81),""),IF('CLASS TT'!$AT81=CF$5,CONCATENATE('CLASS TT'!$AR$5,"-",'CLASS TT'!$AR81),""),IF('CLASS TT'!$BB81=CF$5,CONCATENATE('CLASS TT'!$AZ$5,"-",'CLASS TT'!$AZ81),""),IF('CLASS TT'!$AX81=CF$5,CONCATENATE('CLASS TT'!$AV$5,"-",'CLASS TT'!$AV81),""))</f>
        <v/>
      </c>
      <c r="CG81" s="232" t="str">
        <f>CONCATENATE(IF('CLASS TT'!$F81=CF$5,'CLASS TT'!$E81,""),IF('CLASS TT'!$J81=CF$5,'CLASS TT'!$I81,""),IF('CLASS TT'!$N81=CF$5,'CLASS TT'!$M81,""),IF('CLASS TT'!$R81=CF$5,'CLASS TT'!$Q81,""),IF('CLASS TT'!$V81=CF$5,'CLASS TT'!$U81,""),IF('CLASS TT'!$Z81=CF$5,'CLASS TT'!$Y81,""),IF('CLASS TT'!$AD81=CF$5,'CLASS TT'!$AC81,""),IF('CLASS TT'!$AH81=CF$5,'CLASS TT'!$AG81,""),IF('CLASS TT'!$AL81=CF$5,'CLASS TT'!$AK81,""),IF('CLASS TT'!$AP81=CF$5,'CLASS TT'!$AO81,""),IF('CLASS TT'!$AT81=CF$5,'CLASS TT'!$AS81,""),IF('CLASS TT'!$BB81=CF$5,'CLASS TT'!$BA81,""))</f>
        <v/>
      </c>
      <c r="CH81" s="232" t="str">
        <f>CONCATENATE(IF('CLASS TT'!$F81=CF$5,'CLASS TT'!$F81,""),IF('CLASS TT'!$J81=CF$5,'CLASS TT'!$J81,""),IF('CLASS TT'!$N81=CF$5,'CLASS TT'!$N81,""),IF('CLASS TT'!$R81=CF$5,'CLASS TT'!$R81,""),IF('CLASS TT'!$V81=CF$5,'CLASS TT'!$V81,""),IF('CLASS TT'!$Z81=CF$5,'CLASS TT'!$Z81,""),IF('CLASS TT'!$AD81=CF$5,'CLASS TT'!$AD81,""),IF('CLASS TT'!$AH81=CF$5,'CLASS TT'!$AH81,""),IF('CLASS TT'!$AL81=CF$5,'CLASS TT'!$AL81,""),IF('CLASS TT'!$AP81=CF$5,'CLASS TT'!$AP81,""),IF('CLASS TT'!$AT81=CF$5,'CLASS TT'!$AT81,""),IF('CLASS TT'!$BB81=CF$5,'CLASS TT'!$BB81,""),IF('CLASS TT'!$AX81=CF$5,'CLASS TT'!$AX81,""))</f>
        <v/>
      </c>
      <c r="CI81" s="232" t="str">
        <f>CONCATENATE(IF('CLASS TT'!$F81=CF$5,'CLASS TT'!$G81,""),IF('CLASS TT'!$J81=CF$5,'CLASS TT'!$K81,""),IF('CLASS TT'!$N81=CF$5,'CLASS TT'!$O81,""),IF('CLASS TT'!$R81=CF$5,'CLASS TT'!$S81,""),IF('CLASS TT'!$V81=CF$5,'CLASS TT'!$W81,""),IF('CLASS TT'!$Z81=CF$5,'CLASS TT'!$AA81,""),IF('CLASS TT'!$AD81=CF$5,'CLASS TT'!$AE81,""),IF('CLASS TT'!$AH81=CF$5,'CLASS TT'!$AI81,""),IF('CLASS TT'!$AL81=CF$5,'CLASS TT'!$AM81,""),IF('CLASS TT'!$AP81=CF$5,'CLASS TT'!$AQ81,""),IF('CLASS TT'!$AT81=CF$5,'CLASS TT'!$AU81,""),IF('CLASS TT'!$BB81=CF$5,'CLASS TT'!$BC81,""),IF('CLASS TT'!$AX81=CF$5,'CLASS TT'!$AY81,""))</f>
        <v/>
      </c>
      <c r="CJ81" s="232" t="str">
        <f>CONCATENATE(IF('CLASS TT'!$F81=CJ$5,CONCATENATE('CLASS TT'!$D$5,"-",'CLASS TT'!$D81),""),IF('CLASS TT'!$J81=CJ$5,CONCATENATE('CLASS TT'!$H$5,"-",'CLASS TT'!$H81),""),IF('CLASS TT'!$N81=CJ$5,CONCATENATE('CLASS TT'!$L$5,"-",'CLASS TT'!$L81),""),IF('CLASS TT'!$R81=CJ$5,CONCATENATE('CLASS TT'!$P$5,"-",'CLASS TT'!$P81),""),IF('CLASS TT'!$V81=CJ$5,CONCATENATE('CLASS TT'!$T$5,"-",'CLASS TT'!$T81),""),IF('CLASS TT'!$Z81=CJ$5,CONCATENATE('CLASS TT'!$X$5,"-",'CLASS TT'!$X81),""),IF('CLASS TT'!$AD81=CJ$5,CONCATENATE('CLASS TT'!$AB$5,"-",'CLASS TT'!$AB81),""),IF('CLASS TT'!$AH81=CJ$5,CONCATENATE('CLASS TT'!$AF$5,"-",'CLASS TT'!$AF81),""),IF('CLASS TT'!$AL81=CJ$5,CONCATENATE('CLASS TT'!$AJ$5,"-",'CLASS TT'!$AJ81),""),IF('CLASS TT'!$AP81=CJ$5,CONCATENATE('CLASS TT'!$AN$5,"-",'CLASS TT'!$AN81),""),IF('CLASS TT'!$AT81=CJ$5,CONCATENATE('CLASS TT'!$AR$5,"-",'CLASS TT'!$AR81),""),IF('CLASS TT'!$BB81=CJ$5,CONCATENATE('CLASS TT'!$AZ$5,"-",'CLASS TT'!$AZ81),""),IF('CLASS TT'!$AX81=CJ$5,CONCATENATE('CLASS TT'!$AV$5,"-",'CLASS TT'!$AV81),""))</f>
        <v/>
      </c>
      <c r="CK81" s="232" t="str">
        <f>CONCATENATE(IF('CLASS TT'!$F81=CJ$5,'CLASS TT'!$E81,""),IF('CLASS TT'!$J81=CJ$5,'CLASS TT'!$I81,""),IF('CLASS TT'!$N81=CJ$5,'CLASS TT'!$M81,""),IF('CLASS TT'!$R81=CJ$5,'CLASS TT'!$Q81,""),IF('CLASS TT'!$V81=CJ$5,'CLASS TT'!$U81,""),IF('CLASS TT'!$Z81=CJ$5,'CLASS TT'!$Y81,""),IF('CLASS TT'!$AD81=CJ$5,'CLASS TT'!$AC81,""),IF('CLASS TT'!$AH81=CJ$5,'CLASS TT'!$AG81,""),IF('CLASS TT'!$AL81=CJ$5,'CLASS TT'!$AK81,""),IF('CLASS TT'!$AP81=CJ$5,'CLASS TT'!$AO81,""),IF('CLASS TT'!$AT81=CJ$5,'CLASS TT'!$AS81,""),IF('CLASS TT'!$BB81=CJ$5,'CLASS TT'!$BA81,""))</f>
        <v/>
      </c>
      <c r="CL81" s="232" t="str">
        <f>CONCATENATE(IF('CLASS TT'!$F81=CJ$5,'CLASS TT'!$F81,""),IF('CLASS TT'!$J81=CJ$5,'CLASS TT'!$J81,""),IF('CLASS TT'!$N81=CJ$5,'CLASS TT'!$N81,""),IF('CLASS TT'!$R81=CJ$5,'CLASS TT'!$R81,""),IF('CLASS TT'!$V81=CJ$5,'CLASS TT'!$V81,""),IF('CLASS TT'!$Z81=CJ$5,'CLASS TT'!$Z81,""),IF('CLASS TT'!$AD81=CJ$5,'CLASS TT'!$AD81,""),IF('CLASS TT'!$AH81=CJ$5,'CLASS TT'!$AH81,""),IF('CLASS TT'!$AL81=CJ$5,'CLASS TT'!$AL81,""),IF('CLASS TT'!$AP81=CJ$5,'CLASS TT'!$AP81,""),IF('CLASS TT'!$AT81=CJ$5,'CLASS TT'!$AT81,""),IF('CLASS TT'!$BB81=CJ$5,'CLASS TT'!$BB81,""),IF('CLASS TT'!$AX81=CJ$5,'CLASS TT'!$AX81,""))</f>
        <v/>
      </c>
      <c r="CM81" s="232" t="str">
        <f>CONCATENATE(IF('CLASS TT'!$F81=CJ$5,'CLASS TT'!$G81,""),IF('CLASS TT'!$J81=CJ$5,'CLASS TT'!$K81,""),IF('CLASS TT'!$N81=CJ$5,'CLASS TT'!$O81,""),IF('CLASS TT'!$R81=CJ$5,'CLASS TT'!$S81,""),IF('CLASS TT'!$V81=CJ$5,'CLASS TT'!$W81,""),IF('CLASS TT'!$Z81=CJ$5,'CLASS TT'!$AA81,""),IF('CLASS TT'!$AD81=CJ$5,'CLASS TT'!$AE81,""),IF('CLASS TT'!$AH81=CJ$5,'CLASS TT'!$AI81,""),IF('CLASS TT'!$AL81=CJ$5,'CLASS TT'!$AM81,""),IF('CLASS TT'!$AP81=CJ$5,'CLASS TT'!$AQ81,""),IF('CLASS TT'!$AT81=CJ$5,'CLASS TT'!$AU81,""),IF('CLASS TT'!$BB81=CJ$5,'CLASS TT'!$BC81,""),IF('CLASS TT'!$AX81=CJ$5,'CLASS TT'!$AY81,""))</f>
        <v/>
      </c>
      <c r="CN81" s="232" t="str">
        <f>CONCATENATE(IF('CLASS TT'!$F81=CN$5,CONCATENATE('CLASS TT'!$D$5,"-",'CLASS TT'!$D81),""),IF('CLASS TT'!$J81=CN$5,CONCATENATE('CLASS TT'!$H$5,"-",'CLASS TT'!$H81),""),IF('CLASS TT'!$N81=CN$5,CONCATENATE('CLASS TT'!$L$5,"-",'CLASS TT'!$L81),""),IF('CLASS TT'!$R81=CN$5,CONCATENATE('CLASS TT'!$P$5,"-",'CLASS TT'!$P81),""),IF('CLASS TT'!$V81=CN$5,CONCATENATE('CLASS TT'!$T$5,"-",'CLASS TT'!$T81),""),IF('CLASS TT'!$Z81=CN$5,CONCATENATE('CLASS TT'!$X$5,"-",'CLASS TT'!$X81),""),IF('CLASS TT'!$AD81=CN$5,CONCATENATE('CLASS TT'!$AB$5,"-",'CLASS TT'!$AB81),""),IF('CLASS TT'!$AH81=CN$5,CONCATENATE('CLASS TT'!$AF$5,"-",'CLASS TT'!$AF81),""),IF('CLASS TT'!$AL81=CN$5,CONCATENATE('CLASS TT'!$AJ$5,"-",'CLASS TT'!$AJ81),""),IF('CLASS TT'!$AP81=CN$5,CONCATENATE('CLASS TT'!$AN$5,"-",'CLASS TT'!$AN81),""),IF('CLASS TT'!$AT81=CN$5,CONCATENATE('CLASS TT'!$AR$5,"-",'CLASS TT'!$AR81),""),IF('CLASS TT'!$BB81=CN$5,CONCATENATE('CLASS TT'!$AZ$5,"-",'CLASS TT'!$AZ81),""),IF('CLASS TT'!$AX81=CN$5,CONCATENATE('CLASS TT'!$AV$5,"-",'CLASS TT'!$AV81),""))</f>
        <v/>
      </c>
      <c r="CO81" s="232" t="str">
        <f>CONCATENATE(IF('CLASS TT'!$F81=CN$5,'CLASS TT'!$E81,""),IF('CLASS TT'!$J81=CN$5,'CLASS TT'!$I81,""),IF('CLASS TT'!$N81=CN$5,'CLASS TT'!$M81,""),IF('CLASS TT'!$R81=CN$5,'CLASS TT'!$Q81,""),IF('CLASS TT'!$V81=CN$5,'CLASS TT'!$U81,""),IF('CLASS TT'!$Z81=CN$5,'CLASS TT'!$Y81,""),IF('CLASS TT'!$AD81=CN$5,'CLASS TT'!$AC81,""),IF('CLASS TT'!$AH81=CN$5,'CLASS TT'!$AG81,""),IF('CLASS TT'!$AL81=CN$5,'CLASS TT'!$AK81,""),IF('CLASS TT'!$AP81=CN$5,'CLASS TT'!$AO81,""),IF('CLASS TT'!$AT81=CN$5,'CLASS TT'!$AS81,""),IF('CLASS TT'!$BB81=CN$5,'CLASS TT'!$BA81,""))</f>
        <v/>
      </c>
      <c r="CP81" s="232" t="str">
        <f>CONCATENATE(IF('CLASS TT'!$F81=CN$5,'CLASS TT'!$F81,""),IF('CLASS TT'!$J81=CN$5,'CLASS TT'!$J81,""),IF('CLASS TT'!$N81=CN$5,'CLASS TT'!$N81,""),IF('CLASS TT'!$R81=CN$5,'CLASS TT'!$R81,""),IF('CLASS TT'!$V81=CN$5,'CLASS TT'!$V81,""),IF('CLASS TT'!$Z81=CN$5,'CLASS TT'!$Z81,""),IF('CLASS TT'!$AD81=CN$5,'CLASS TT'!$AD81,""),IF('CLASS TT'!$AH81=CN$5,'CLASS TT'!$AH81,""),IF('CLASS TT'!$AL81=CN$5,'CLASS TT'!$AL81,""),IF('CLASS TT'!$AP81=CN$5,'CLASS TT'!$AP81,""),IF('CLASS TT'!$AT81=CN$5,'CLASS TT'!$AT81,""),IF('CLASS TT'!$BB81=CN$5,'CLASS TT'!$BB81,""),IF('CLASS TT'!$AX81=CN$5,'CLASS TT'!$AX81,""))</f>
        <v/>
      </c>
      <c r="CQ81" s="232" t="str">
        <f>CONCATENATE(IF('CLASS TT'!$F81=CN$5,'CLASS TT'!$G81,""),IF('CLASS TT'!$J81=CN$5,'CLASS TT'!$K81,""),IF('CLASS TT'!$N81=CN$5,'CLASS TT'!$O81,""),IF('CLASS TT'!$R81=CN$5,'CLASS TT'!$S81,""),IF('CLASS TT'!$V81=CN$5,'CLASS TT'!$W81,""),IF('CLASS TT'!$Z81=CN$5,'CLASS TT'!$AA81,""),IF('CLASS TT'!$AD81=CN$5,'CLASS TT'!$AE81,""),IF('CLASS TT'!$AH81=CN$5,'CLASS TT'!$AI81,""),IF('CLASS TT'!$AL81=CN$5,'CLASS TT'!$AM81,""),IF('CLASS TT'!$AP81=CN$5,'CLASS TT'!$AQ81,""),IF('CLASS TT'!$AT81=CN$5,'CLASS TT'!$AU81,""),IF('CLASS TT'!$BB81=CN$5,'CLASS TT'!$BC81,""),IF('CLASS TT'!$AX81=CN$5,'CLASS TT'!$AY81,""))</f>
        <v/>
      </c>
      <c r="CR81" s="232" t="str">
        <f>CONCATENATE(IF('CLASS TT'!$F81=CR$5,CONCATENATE('CLASS TT'!$D$5,"-",'CLASS TT'!$D81),""),IF('CLASS TT'!$J81=CR$5,CONCATENATE('CLASS TT'!$H$5,"-",'CLASS TT'!$H81),""),IF('CLASS TT'!$N81=CR$5,CONCATENATE('CLASS TT'!$L$5,"-",'CLASS TT'!$L81),""),IF('CLASS TT'!$R81=CR$5,CONCATENATE('CLASS TT'!$P$5,"-",'CLASS TT'!$P81),""),IF('CLASS TT'!$V81=CR$5,CONCATENATE('CLASS TT'!$T$5,"-",'CLASS TT'!$T81),""),IF('CLASS TT'!$Z81=CR$5,CONCATENATE('CLASS TT'!$X$5,"-",'CLASS TT'!$X81),""),IF('CLASS TT'!$AD81=CR$5,CONCATENATE('CLASS TT'!$AB$5,"-",'CLASS TT'!$AB81),""),IF('CLASS TT'!$AH81=CR$5,CONCATENATE('CLASS TT'!$AF$5,"-",'CLASS TT'!$AF81),""),IF('CLASS TT'!$AL81=CR$5,CONCATENATE('CLASS TT'!$AJ$5,"-",'CLASS TT'!$AJ81),""),IF('CLASS TT'!$AP81=CR$5,CONCATENATE('CLASS TT'!$AN$5,"-",'CLASS TT'!$AN81),""),IF('CLASS TT'!$AT81=CR$5,CONCATENATE('CLASS TT'!$AR$5,"-",'CLASS TT'!$AR81),""),IF('CLASS TT'!$BB81=CR$5,CONCATENATE('CLASS TT'!$AZ$5,"-",'CLASS TT'!$AZ81),""),IF('CLASS TT'!$AX81=CR$5,CONCATENATE('CLASS TT'!$AV$5,"-",'CLASS TT'!$AV81),""))</f>
        <v/>
      </c>
      <c r="CS81" s="232" t="str">
        <f>CONCATENATE(IF('CLASS TT'!$F81=CR$5,'CLASS TT'!$E81,""),IF('CLASS TT'!$J81=CR$5,'CLASS TT'!$I81,""),IF('CLASS TT'!$N81=CR$5,'CLASS TT'!$M81,""),IF('CLASS TT'!$R81=CR$5,'CLASS TT'!$Q81,""),IF('CLASS TT'!$V81=CR$5,'CLASS TT'!$U81,""),IF('CLASS TT'!$Z81=CR$5,'CLASS TT'!$Y81,""),IF('CLASS TT'!$AD81=CR$5,'CLASS TT'!$AC81,""),IF('CLASS TT'!$AH81=CR$5,'CLASS TT'!$AG81,""),IF('CLASS TT'!$AL81=CR$5,'CLASS TT'!$AK81,""),IF('CLASS TT'!$AP81=CR$5,'CLASS TT'!$AO81,""),IF('CLASS TT'!$AT81=CR$5,'CLASS TT'!$AS81,""),IF('CLASS TT'!$BB81=CR$5,'CLASS TT'!$BA81,""))</f>
        <v/>
      </c>
      <c r="CT81" s="232" t="str">
        <f>CONCATENATE(IF('CLASS TT'!$F81=CR$5,'CLASS TT'!$F81,""),IF('CLASS TT'!$J81=CR$5,'CLASS TT'!$J81,""),IF('CLASS TT'!$N81=CR$5,'CLASS TT'!$N81,""),IF('CLASS TT'!$R81=CR$5,'CLASS TT'!$R81,""),IF('CLASS TT'!$V81=CR$5,'CLASS TT'!$V81,""),IF('CLASS TT'!$Z81=CR$5,'CLASS TT'!$Z81,""),IF('CLASS TT'!$AD81=CR$5,'CLASS TT'!$AD81,""),IF('CLASS TT'!$AH81=CR$5,'CLASS TT'!$AH81,""),IF('CLASS TT'!$AL81=CR$5,'CLASS TT'!$AL81,""),IF('CLASS TT'!$AP81=CR$5,'CLASS TT'!$AP81,""),IF('CLASS TT'!$AT81=CR$5,'CLASS TT'!$AT81,""),IF('CLASS TT'!$BB81=CR$5,'CLASS TT'!$BB81,""),IF('CLASS TT'!$AX81=CR$5,'CLASS TT'!$AX81,""))</f>
        <v/>
      </c>
      <c r="CU81" s="232" t="str">
        <f>CONCATENATE(IF('CLASS TT'!$F81=CR$5,'CLASS TT'!$G81,""),IF('CLASS TT'!$J81=CR$5,'CLASS TT'!$K81,""),IF('CLASS TT'!$N81=CR$5,'CLASS TT'!$O81,""),IF('CLASS TT'!$R81=CR$5,'CLASS TT'!$S81,""),IF('CLASS TT'!$V81=CR$5,'CLASS TT'!$W81,""),IF('CLASS TT'!$Z81=CR$5,'CLASS TT'!$AA81,""),IF('CLASS TT'!$AD81=CR$5,'CLASS TT'!$AE81,""),IF('CLASS TT'!$AH81=CR$5,'CLASS TT'!$AI81,""),IF('CLASS TT'!$AL81=CR$5,'CLASS TT'!$AM81,""),IF('CLASS TT'!$AP81=CR$5,'CLASS TT'!$AQ81,""),IF('CLASS TT'!$AT81=CR$5,'CLASS TT'!$AU81,""),IF('CLASS TT'!$BB81=CR$5,'CLASS TT'!$BC81,""),IF('CLASS TT'!$AX81=CR$5,'CLASS TT'!$AY81,""))</f>
        <v/>
      </c>
      <c r="CV81" s="232" t="str">
        <f>CONCATENATE(IF('CLASS TT'!$F81=CV$5,CONCATENATE('CLASS TT'!$D$5,"-",'CLASS TT'!$D81),""),IF('CLASS TT'!$J81=CV$5,CONCATENATE('CLASS TT'!$H$5,"-",'CLASS TT'!$H81),""),IF('CLASS TT'!$N81=CV$5,CONCATENATE('CLASS TT'!$L$5,"-",'CLASS TT'!$L81),""),IF('CLASS TT'!$R81=CV$5,CONCATENATE('CLASS TT'!$P$5,"-",'CLASS TT'!$P81),""),IF('CLASS TT'!$V81=CV$5,CONCATENATE('CLASS TT'!$T$5,"-",'CLASS TT'!$T81),""),IF('CLASS TT'!$Z81=CV$5,CONCATENATE('CLASS TT'!$X$5,"-",'CLASS TT'!$X81),""),IF('CLASS TT'!$AD81=CV$5,CONCATENATE('CLASS TT'!$AB$5,"-",'CLASS TT'!$AB81),""),IF('CLASS TT'!$AH81=CV$5,CONCATENATE('CLASS TT'!$AF$5,"-",'CLASS TT'!$AF81),""),IF('CLASS TT'!$AL81=CV$5,CONCATENATE('CLASS TT'!$AJ$5,"-",'CLASS TT'!$AJ81),""),IF('CLASS TT'!$AP81=CV$5,CONCATENATE('CLASS TT'!$AN$5,"-",'CLASS TT'!$AN81),""),IF('CLASS TT'!$AT81=CV$5,CONCATENATE('CLASS TT'!$AR$5,"-",'CLASS TT'!$AR81),""),IF('CLASS TT'!$BB81=CV$5,CONCATENATE('CLASS TT'!$AZ$5,"-",'CLASS TT'!$AZ81),""),IF('CLASS TT'!$AX81=CV$5,CONCATENATE('CLASS TT'!$AV$5,"-",'CLASS TT'!$AV81),""))</f>
        <v/>
      </c>
      <c r="CW81" s="232" t="str">
        <f>CONCATENATE(IF('CLASS TT'!$F81=CV$5,'CLASS TT'!$E81,""),IF('CLASS TT'!$J81=CV$5,'CLASS TT'!$I81,""),IF('CLASS TT'!$N81=CV$5,'CLASS TT'!$M81,""),IF('CLASS TT'!$R81=CV$5,'CLASS TT'!$Q81,""),IF('CLASS TT'!$V81=CV$5,'CLASS TT'!$U81,""),IF('CLASS TT'!$Z81=CV$5,'CLASS TT'!$Y81,""),IF('CLASS TT'!$AD81=CV$5,'CLASS TT'!$AC81,""),IF('CLASS TT'!$AH81=CV$5,'CLASS TT'!$AG81,""),IF('CLASS TT'!$AL81=CV$5,'CLASS TT'!$AK81,""),IF('CLASS TT'!$AP81=CV$5,'CLASS TT'!$AO81,""),IF('CLASS TT'!$AT81=CV$5,'CLASS TT'!$AS81,""),IF('CLASS TT'!$BB81=CV$5,'CLASS TT'!$BA81,""))</f>
        <v/>
      </c>
      <c r="CX81" s="232" t="str">
        <f>CONCATENATE(IF('CLASS TT'!$F81=CV$5,'CLASS TT'!$F81,""),IF('CLASS TT'!$J81=CV$5,'CLASS TT'!$J81,""),IF('CLASS TT'!$N81=CV$5,'CLASS TT'!$N81,""),IF('CLASS TT'!$R81=CV$5,'CLASS TT'!$R81,""),IF('CLASS TT'!$V81=CV$5,'CLASS TT'!$V81,""),IF('CLASS TT'!$Z81=CV$5,'CLASS TT'!$Z81,""),IF('CLASS TT'!$AD81=CV$5,'CLASS TT'!$AD81,""),IF('CLASS TT'!$AH81=CV$5,'CLASS TT'!$AH81,""),IF('CLASS TT'!$AL81=CV$5,'CLASS TT'!$AL81,""),IF('CLASS TT'!$AP81=CV$5,'CLASS TT'!$AP81,""),IF('CLASS TT'!$AT81=CV$5,'CLASS TT'!$AT81,""),IF('CLASS TT'!$BB81=CV$5,'CLASS TT'!$BB81,""),IF('CLASS TT'!$AX81=CV$5,'CLASS TT'!$AX81,""))</f>
        <v/>
      </c>
      <c r="CY81" s="232" t="str">
        <f>CONCATENATE(IF('CLASS TT'!$F81=CV$5,'CLASS TT'!$G81,""),IF('CLASS TT'!$J81=CV$5,'CLASS TT'!$K81,""),IF('CLASS TT'!$N81=CV$5,'CLASS TT'!$O81,""),IF('CLASS TT'!$R81=CV$5,'CLASS TT'!$S81,""),IF('CLASS TT'!$V81=CV$5,'CLASS TT'!$W81,""),IF('CLASS TT'!$Z81=CV$5,'CLASS TT'!$AA81,""),IF('CLASS TT'!$AD81=CV$5,'CLASS TT'!$AE81,""),IF('CLASS TT'!$AH81=CV$5,'CLASS TT'!$AI81,""),IF('CLASS TT'!$AL81=CV$5,'CLASS TT'!$AM81,""),IF('CLASS TT'!$AP81=CV$5,'CLASS TT'!$AQ81,""),IF('CLASS TT'!$AT81=CV$5,'CLASS TT'!$AU81,""),IF('CLASS TT'!$BB81=CV$5,'CLASS TT'!$BC81,""),IF('CLASS TT'!$AX81=CV$5,'CLASS TT'!$AY81,""))</f>
        <v/>
      </c>
      <c r="CZ81" s="234" t="str">
        <f>CONCATENATE(IF('CLASS TT'!$F81=CZ$5,CONCATENATE('CLASS TT'!$D$5,"-",'CLASS TT'!$D81),""),IF('CLASS TT'!$J81=CZ$5,CONCATENATE('CLASS TT'!$H$5,"-",'CLASS TT'!$H81),""),IF('CLASS TT'!$N81=CZ$5,CONCATENATE('CLASS TT'!$L$5,"-",'CLASS TT'!$L81),""),IF('CLASS TT'!$R81=CZ$5,CONCATENATE('CLASS TT'!$P$5,"-",'CLASS TT'!$P81),""),IF('CLASS TT'!$V81=CZ$5,CONCATENATE('CLASS TT'!$T$5,"-",'CLASS TT'!$T81),""),IF('CLASS TT'!$Z81=CZ$5,CONCATENATE('CLASS TT'!$X$5,"-",'CLASS TT'!$X81),""),IF('CLASS TT'!$AD81=CZ$5,CONCATENATE('CLASS TT'!$AB$5,"-",'CLASS TT'!$AB81),""),IF('CLASS TT'!$AH81=CZ$5,CONCATENATE('CLASS TT'!$AF$5,"-",'CLASS TT'!$AF81),""),IF('CLASS TT'!$AL81=CZ$5,CONCATENATE('CLASS TT'!$AJ$5,"-",'CLASS TT'!$AJ81),""),IF('CLASS TT'!$AP81=CZ$5,CONCATENATE('CLASS TT'!$AN$5,"-",'CLASS TT'!$AN81),""),IF('CLASS TT'!$AT81=CZ$5,CONCATENATE('CLASS TT'!$AR$5,"-",'CLASS TT'!$AR81),""),IF('CLASS TT'!$BB81=CZ$5,CONCATENATE('CLASS TT'!$AZ$5,"-",'CLASS TT'!$AZ81),""),IF('CLASS TT'!$AX81=CZ$5,CONCATENATE('CLASS TT'!$AV$5,"-",'CLASS TT'!$AV81),""))</f>
        <v/>
      </c>
      <c r="DA81" s="234" t="str">
        <f>CONCATENATE(IF('CLASS TT'!$F81=CZ$5,'CLASS TT'!$E81,""),IF('CLASS TT'!$J81=CZ$5,'CLASS TT'!$I81,""),IF('CLASS TT'!$N81=CZ$5,'CLASS TT'!$M81,""),IF('CLASS TT'!$R81=CZ$5,'CLASS TT'!$Q81,""),IF('CLASS TT'!$V81=CZ$5,'CLASS TT'!$U81,""),IF('CLASS TT'!$Z81=CZ$5,'CLASS TT'!$Y81,""),IF('CLASS TT'!$AD81=CZ$5,'CLASS TT'!$AC81,""),IF('CLASS TT'!$AH81=CZ$5,'CLASS TT'!$AG81,""),IF('CLASS TT'!$AL81=CZ$5,'CLASS TT'!$AK81,""),IF('CLASS TT'!$AP81=CZ$5,'CLASS TT'!$AO81,""),IF('CLASS TT'!$AT81=CZ$5,'CLASS TT'!$AS81,""),IF('CLASS TT'!$BB81=CZ$5,'CLASS TT'!$BA81,""))</f>
        <v/>
      </c>
      <c r="DB81" s="234" t="str">
        <f>CONCATENATE(IF('CLASS TT'!$F81=CZ$5,'CLASS TT'!$F81,""),IF('CLASS TT'!$J81=CZ$5,'CLASS TT'!$J81,""),IF('CLASS TT'!$N81=CZ$5,'CLASS TT'!$N81,""),IF('CLASS TT'!$R81=CZ$5,'CLASS TT'!$R81,""),IF('CLASS TT'!$V81=CZ$5,'CLASS TT'!$V81,""),IF('CLASS TT'!$Z81=CZ$5,'CLASS TT'!$Z81,""),IF('CLASS TT'!$AD81=CZ$5,'CLASS TT'!$AD81,""),IF('CLASS TT'!$AH81=CZ$5,'CLASS TT'!$AH81,""),IF('CLASS TT'!$AL81=CZ$5,'CLASS TT'!$AL81,""),IF('CLASS TT'!$AP81=CZ$5,'CLASS TT'!$AP81,""),IF('CLASS TT'!$AT81=CZ$5,'CLASS TT'!$AT81,""),IF('CLASS TT'!$BB81=CZ$5,'CLASS TT'!$BB81,""),IF('CLASS TT'!$AX81=CZ$5,'CLASS TT'!$AX81,""))</f>
        <v/>
      </c>
      <c r="DC81" s="234" t="str">
        <f>CONCATENATE(IF('CLASS TT'!$F81=CZ$5,'CLASS TT'!$G81,""),IF('CLASS TT'!$J81=CZ$5,'CLASS TT'!$K81,""),IF('CLASS TT'!$N81=CZ$5,'CLASS TT'!$O81,""),IF('CLASS TT'!$R81=CZ$5,'CLASS TT'!$S81,""),IF('CLASS TT'!$V81=CZ$5,'CLASS TT'!$W81,""),IF('CLASS TT'!$Z81=CZ$5,'CLASS TT'!$AA81,""),IF('CLASS TT'!$AD81=CZ$5,'CLASS TT'!$AE81,""),IF('CLASS TT'!$AH81=CZ$5,'CLASS TT'!$AI81,""),IF('CLASS TT'!$AL81=CZ$5,'CLASS TT'!$AM81,""),IF('CLASS TT'!$AP81=CZ$5,'CLASS TT'!$AQ81,""),IF('CLASS TT'!$AT81=CZ$5,'CLASS TT'!$AU81,""),IF('CLASS TT'!$BB81=CZ$5,'CLASS TT'!$BC81,""),IF('CLASS TT'!$AX81=CZ$5,'CLASS TT'!$AY81,""))</f>
        <v/>
      </c>
      <c r="DD81" s="627" t="str">
        <f>$C$16</f>
        <v>12:30pm to 1:30pm</v>
      </c>
      <c r="DE81" s="641"/>
    </row>
    <row r="82" spans="1:109" s="201" customFormat="1" ht="127.5" hidden="1" customHeight="1">
      <c r="A82" s="687"/>
      <c r="B82" s="668"/>
      <c r="C82" s="628"/>
      <c r="D82" s="243" t="str">
        <f>CONCATENATE(IF('CLASS TT'!$F82=D$5,CONCATENATE('CLASS TT'!$D$5,"-",'CLASS TT'!$D82),""),IF('CLASS TT'!$J82=D$5,CONCATENATE('CLASS TT'!$H$5,"-",'CLASS TT'!$H82),""),IF('CLASS TT'!$N82=D$5,CONCATENATE('CLASS TT'!$L$5,"-",'CLASS TT'!$L82),""),IF('CLASS TT'!$R82=D$5,CONCATENATE('CLASS TT'!$P$5,"-",'CLASS TT'!$P82),""),IF('CLASS TT'!$V82=D$5,CONCATENATE('CLASS TT'!$T$5,"-",'CLASS TT'!$T82),""),IF('CLASS TT'!$Z82=D$5,CONCATENATE('CLASS TT'!$X$5,"-",'CLASS TT'!$X82),""),IF('CLASS TT'!$AD82=D$5,CONCATENATE('CLASS TT'!$AB$5,"-",'CLASS TT'!$AB82),""),IF('CLASS TT'!$AH82=D$5,CONCATENATE('CLASS TT'!$AF$5,"-",'CLASS TT'!$AF82),""),IF('CLASS TT'!$AL82=D$5,CONCATENATE('CLASS TT'!$AJ$5,"-",'CLASS TT'!$AJ82),""),IF('CLASS TT'!$AP82=D$5,CONCATENATE('CLASS TT'!$AN$5,"-",'CLASS TT'!$AN82),""),IF('CLASS TT'!$AT82=D$5,CONCATENATE('CLASS TT'!$AR$5,"-",'CLASS TT'!$AR82),""),IF('CLASS TT'!$BB82=D$5,CONCATENATE('CLASS TT'!$AZ$5,"-",'CLASS TT'!$AZ82),""))</f>
        <v/>
      </c>
      <c r="E82" s="244" t="str">
        <f>CONCATENATE(IF('CLASS TT'!$F82=D$5,'CLASS TT'!$E82,""),IF('CLASS TT'!$J82=D$5,'CLASS TT'!$I82,""),IF('CLASS TT'!$N82=D$5,'CLASS TT'!$M82,""),IF('CLASS TT'!$R82=D$5,'CLASS TT'!$Q82,""),IF('CLASS TT'!$V82=D$5,'CLASS TT'!$U82,""),IF('CLASS TT'!$Z82=D$5,'CLASS TT'!$Y82,""),IF('CLASS TT'!$AD82=D$5,'CLASS TT'!$AC82,""),IF('CLASS TT'!$AH82=D$5,'CLASS TT'!$AG82,""),IF('CLASS TT'!$AL82=D$5,'CLASS TT'!$AK82,""),IF('CLASS TT'!$AP82=D$5,'CLASS TT'!$AO82,""),IF('CLASS TT'!$AT82=D$5,'CLASS TT'!$AS82,""),IF('CLASS TT'!$BB82=D$5,'CLASS TT'!$BA82,""))</f>
        <v/>
      </c>
      <c r="F82" s="244" t="str">
        <f>CONCATENATE(IF('CLASS TT'!$F82=D$5,'CLASS TT'!$F82,""),IF('CLASS TT'!$J82=D$5,'CLASS TT'!$J82,""),IF('CLASS TT'!$N82=D$5,'CLASS TT'!$N82,""),IF('CLASS TT'!$R82=D$5,'CLASS TT'!$R82,""),IF('CLASS TT'!$V82=D$5,'CLASS TT'!$V82,""),IF('CLASS TT'!$Z82=D$5,'CLASS TT'!$Z82,""),IF('CLASS TT'!$AD82=D$5,'CLASS TT'!$AD82,""),IF('CLASS TT'!$AH82=D$5,'CLASS TT'!$AH82,""),IF('CLASS TT'!$AL82=D$5,'CLASS TT'!$AL82,""),IF('CLASS TT'!$AP82=D$5,'CLASS TT'!$AP82,""),IF('CLASS TT'!$AT82=D$5,'CLASS TT'!$AT82,""),IF('CLASS TT'!$BB82=D$5,'CLASS TT'!$BB82,""))</f>
        <v/>
      </c>
      <c r="G82" s="245" t="str">
        <f>CONCATENATE(IF('CLASS TT'!$F82=D$5,'CLASS TT'!$G82,""),IF('CLASS TT'!$J82=D$5,'CLASS TT'!$K82,""),IF('CLASS TT'!$N82=D$5,'CLASS TT'!$O82,""),IF('CLASS TT'!$R82=D$5,'CLASS TT'!$S82,""),IF('CLASS TT'!$V82=D$5,'CLASS TT'!$W82,""),IF('CLASS TT'!$Z82=D$5,'CLASS TT'!$AA82,""),IF('CLASS TT'!$AD82=D$5,'CLASS TT'!$AE82,""),IF('CLASS TT'!$AH82=D$5,'CLASS TT'!$AI82,""),IF('CLASS TT'!$AL82=D$5,'CLASS TT'!$AM82,""),IF('CLASS TT'!$AP82=D$5,'CLASS TT'!$AQ82,""),IF('CLASS TT'!$AT82=D$5,'CLASS TT'!$AU82,""),IF('CLASS TT'!$BB82=D$5,'CLASS TT'!$BC82,""))</f>
        <v/>
      </c>
      <c r="H82" s="243" t="str">
        <f>CONCATENATE(IF('CLASS TT'!$F82=H$5,CONCATENATE('CLASS TT'!$D$5,"-",'CLASS TT'!$D82),""),IF('CLASS TT'!$J82=H$5,CONCATENATE('CLASS TT'!$H$5,"-",'CLASS TT'!$H82),""),IF('CLASS TT'!$N82=H$5,CONCATENATE('CLASS TT'!$L$5,"-",'CLASS TT'!$L82),""),IF('CLASS TT'!$R82=H$5,CONCATENATE('CLASS TT'!$P$5,"-",'CLASS TT'!$P82),""),IF('CLASS TT'!$V82=H$5,CONCATENATE('CLASS TT'!$T$5,"-",'CLASS TT'!$T82),""),IF('CLASS TT'!$Z82=H$5,CONCATENATE('CLASS TT'!$X$5,"-",'CLASS TT'!$X82),""),IF('CLASS TT'!$AD82=H$5,CONCATENATE('CLASS TT'!$AB$5,"-",'CLASS TT'!$AB82),""),IF('CLASS TT'!$AH82=H$5,CONCATENATE('CLASS TT'!$AF$5,"-",'CLASS TT'!$AF82),""),IF('CLASS TT'!$AL82=H$5,CONCATENATE('CLASS TT'!$AJ$5,"-",'CLASS TT'!$AJ82),""),IF('CLASS TT'!$AP82=H$5,CONCATENATE('CLASS TT'!$AN$5,"-",'CLASS TT'!$AN82),""),IF('CLASS TT'!$AT82=H$5,CONCATENATE('CLASS TT'!$AR$5,"-",'CLASS TT'!$AR82),""),IF('CLASS TT'!$BB82=H$5,CONCATENATE('CLASS TT'!$AZ$5,"-",'CLASS TT'!$AZ82),""))</f>
        <v/>
      </c>
      <c r="I82" s="244" t="str">
        <f>CONCATENATE(IF('CLASS TT'!$F82=H$5,'CLASS TT'!$E82,""),IF('CLASS TT'!$J82=H$5,'CLASS TT'!$I82,""),IF('CLASS TT'!$N82=H$5,'CLASS TT'!$M82,""),IF('CLASS TT'!$R82=H$5,'CLASS TT'!$Q82,""),IF('CLASS TT'!$V82=H$5,'CLASS TT'!$U82,""),IF('CLASS TT'!$Z82=H$5,'CLASS TT'!$Y82,""),IF('CLASS TT'!$AD82=H$5,'CLASS TT'!$AC82,""),IF('CLASS TT'!$AH82=H$5,'CLASS TT'!$AG82,""),IF('CLASS TT'!$AL82=H$5,'CLASS TT'!$AK82,""),IF('CLASS TT'!$AP82=H$5,'CLASS TT'!$AO82,""),IF('CLASS TT'!$AT82=H$5,'CLASS TT'!$AS82,""),IF('CLASS TT'!$BB82=H$5,'CLASS TT'!$BA82,""))</f>
        <v/>
      </c>
      <c r="J82" s="244" t="str">
        <f>CONCATENATE(IF('CLASS TT'!$F82=H$5,'CLASS TT'!$F82,""),IF('CLASS TT'!$J82=H$5,'CLASS TT'!$J82,""),IF('CLASS TT'!$N82=H$5,'CLASS TT'!$N82,""),IF('CLASS TT'!$R82=H$5,'CLASS TT'!$R82,""),IF('CLASS TT'!$V82=H$5,'CLASS TT'!$V82,""),IF('CLASS TT'!$Z82=H$5,'CLASS TT'!$Z82,""),IF('CLASS TT'!$AD82=H$5,'CLASS TT'!$AD82,""),IF('CLASS TT'!$AH82=H$5,'CLASS TT'!$AH82,""),IF('CLASS TT'!$AL82=H$5,'CLASS TT'!$AL82,""),IF('CLASS TT'!$AP82=H$5,'CLASS TT'!$AP82,""),IF('CLASS TT'!$AT82=H$5,'CLASS TT'!$AT82,""),IF('CLASS TT'!$BB82=H$5,'CLASS TT'!$BB82,""))</f>
        <v/>
      </c>
      <c r="K82" s="245" t="str">
        <f>CONCATENATE(IF('CLASS TT'!$F82=H$5,'CLASS TT'!$G82,""),IF('CLASS TT'!$J82=H$5,'CLASS TT'!$K82,""),IF('CLASS TT'!$N82=H$5,'CLASS TT'!$O82,""),IF('CLASS TT'!$R82=H$5,'CLASS TT'!$S82,""),IF('CLASS TT'!$V82=H$5,'CLASS TT'!$W82,""),IF('CLASS TT'!$Z82=H$5,'CLASS TT'!$AA82,""),IF('CLASS TT'!$AD82=H$5,'CLASS TT'!$AE82,""),IF('CLASS TT'!$AH82=H$5,'CLASS TT'!$AI82,""),IF('CLASS TT'!$AL82=H$5,'CLASS TT'!$AM82,""),IF('CLASS TT'!$AP82=H$5,'CLASS TT'!$AQ82,""),IF('CLASS TT'!$AT82=H$5,'CLASS TT'!$AU82,""),IF('CLASS TT'!$BB82=H$5,'CLASS TT'!$BC82,""))</f>
        <v/>
      </c>
      <c r="L82" s="243" t="str">
        <f>CONCATENATE(IF('CLASS TT'!$F82=L$5,CONCATENATE('CLASS TT'!$D$5,"-",'CLASS TT'!$D82),""),IF('CLASS TT'!$J82=L$5,CONCATENATE('CLASS TT'!$H$5,"-",'CLASS TT'!$H82),""),IF('CLASS TT'!$N82=L$5,CONCATENATE('CLASS TT'!$L$5,"-",'CLASS TT'!$L82),""),IF('CLASS TT'!$R82=L$5,CONCATENATE('CLASS TT'!$P$5,"-",'CLASS TT'!$P82),""),IF('CLASS TT'!$V82=L$5,CONCATENATE('CLASS TT'!$T$5,"-",'CLASS TT'!$T82),""),IF('CLASS TT'!$Z82=L$5,CONCATENATE('CLASS TT'!$X$5,"-",'CLASS TT'!$X82),""),IF('CLASS TT'!$AD82=L$5,CONCATENATE('CLASS TT'!$AB$5,"-",'CLASS TT'!$AB82),""),IF('CLASS TT'!$AH82=L$5,CONCATENATE('CLASS TT'!$AF$5,"-",'CLASS TT'!$AF82),""),IF('CLASS TT'!$AL82=L$5,CONCATENATE('CLASS TT'!$AJ$5,"-",'CLASS TT'!$AJ82),""),IF('CLASS TT'!$AP82=L$5,CONCATENATE('CLASS TT'!$AN$5,"-",'CLASS TT'!$AN82),""),IF('CLASS TT'!$AT82=L$5,CONCATENATE('CLASS TT'!$AR$5,"-",'CLASS TT'!$AR82),""),IF('CLASS TT'!$BB82=L$5,CONCATENATE('CLASS TT'!$AZ$5,"-",'CLASS TT'!$AZ82),""))</f>
        <v/>
      </c>
      <c r="M82" s="244" t="str">
        <f>CONCATENATE(IF('CLASS TT'!$F82=L$5,'CLASS TT'!$E82,""),IF('CLASS TT'!$J82=L$5,'CLASS TT'!$I82,""),IF('CLASS TT'!$N82=L$5,'CLASS TT'!$M82,""),IF('CLASS TT'!$R82=L$5,'CLASS TT'!$Q82,""),IF('CLASS TT'!$V82=L$5,'CLASS TT'!$U82,""),IF('CLASS TT'!$Z82=L$5,'CLASS TT'!$Y82,""),IF('CLASS TT'!$AD82=L$5,'CLASS TT'!$AC82,""),IF('CLASS TT'!$AH82=L$5,'CLASS TT'!$AG82,""),IF('CLASS TT'!$AL82=L$5,'CLASS TT'!$AK82,""),IF('CLASS TT'!$AP82=L$5,'CLASS TT'!$AO82,""),IF('CLASS TT'!$AT82=L$5,'CLASS TT'!$AS82,""),IF('CLASS TT'!$BB82=L$5,'CLASS TT'!$BA82,""))</f>
        <v/>
      </c>
      <c r="N82" s="244" t="str">
        <f>CONCATENATE(IF('CLASS TT'!$F82=L$5,'CLASS TT'!$F82,""),IF('CLASS TT'!$J82=L$5,'CLASS TT'!$J82,""),IF('CLASS TT'!$N82=L$5,'CLASS TT'!$N82,""),IF('CLASS TT'!$R82=L$5,'CLASS TT'!$R82,""),IF('CLASS TT'!$V82=L$5,'CLASS TT'!$V82,""),IF('CLASS TT'!$Z82=L$5,'CLASS TT'!$Z82,""),IF('CLASS TT'!$AD82=L$5,'CLASS TT'!$AD82,""),IF('CLASS TT'!$AH82=L$5,'CLASS TT'!$AH82,""),IF('CLASS TT'!$AL82=L$5,'CLASS TT'!$AL82,""),IF('CLASS TT'!$AP82=L$5,'CLASS TT'!$AP82,""),IF('CLASS TT'!$AT82=L$5,'CLASS TT'!$AT82,""),IF('CLASS TT'!$BB82=L$5,'CLASS TT'!$BB82,""))</f>
        <v/>
      </c>
      <c r="O82" s="245" t="str">
        <f>CONCATENATE(IF('CLASS TT'!$F82=L$5,'CLASS TT'!$G82,""),IF('CLASS TT'!$J82=L$5,'CLASS TT'!$K82,""),IF('CLASS TT'!$N82=L$5,'CLASS TT'!$O82,""),IF('CLASS TT'!$R82=L$5,'CLASS TT'!$S82,""),IF('CLASS TT'!$V82=L$5,'CLASS TT'!$W82,""),IF('CLASS TT'!$Z82=L$5,'CLASS TT'!$AA82,""),IF('CLASS TT'!$AD82=L$5,'CLASS TT'!$AE82,""),IF('CLASS TT'!$AH82=L$5,'CLASS TT'!$AI82,""),IF('CLASS TT'!$AL82=L$5,'CLASS TT'!$AM82,""),IF('CLASS TT'!$AP82=L$5,'CLASS TT'!$AQ82,""),IF('CLASS TT'!$AT82=L$5,'CLASS TT'!$AU82,""),IF('CLASS TT'!$BB82=L$5,'CLASS TT'!$BC82,""))</f>
        <v/>
      </c>
      <c r="P82" s="243" t="str">
        <f>CONCATENATE(IF('CLASS TT'!$F82=P$5,CONCATENATE('CLASS TT'!$D$5,"-",'CLASS TT'!$D82),""),IF('CLASS TT'!$J82=P$5,CONCATENATE('CLASS TT'!$H$5,"-",'CLASS TT'!$H82),""),IF('CLASS TT'!$N82=P$5,CONCATENATE('CLASS TT'!$L$5,"-",'CLASS TT'!$L82),""),IF('CLASS TT'!$R82=P$5,CONCATENATE('CLASS TT'!$P$5,"-",'CLASS TT'!$P82),""),IF('CLASS TT'!$V82=P$5,CONCATENATE('CLASS TT'!$T$5,"-",'CLASS TT'!$T82),""),IF('CLASS TT'!$Z82=P$5,CONCATENATE('CLASS TT'!$X$5,"-",'CLASS TT'!$X82),""),IF('CLASS TT'!$AD82=P$5,CONCATENATE('CLASS TT'!$AB$5,"-",'CLASS TT'!$AB82),""),IF('CLASS TT'!$AH82=P$5,CONCATENATE('CLASS TT'!$AF$5,"-",'CLASS TT'!$AF82),""),IF('CLASS TT'!$AL82=P$5,CONCATENATE('CLASS TT'!$AJ$5,"-",'CLASS TT'!$AJ82),""),IF('CLASS TT'!$AP82=P$5,CONCATENATE('CLASS TT'!$AN$5,"-",'CLASS TT'!$AN82),""),IF('CLASS TT'!$AT82=P$5,CONCATENATE('CLASS TT'!$AR$5,"-",'CLASS TT'!$AR82),""),IF('CLASS TT'!$BB82=P$5,CONCATENATE('CLASS TT'!$AZ$5,"-",'CLASS TT'!$AZ82),""))</f>
        <v/>
      </c>
      <c r="Q82" s="244" t="str">
        <f>CONCATENATE(IF('CLASS TT'!$F82=P$5,'CLASS TT'!$E82,""),IF('CLASS TT'!$J82=P$5,'CLASS TT'!$I82,""),IF('CLASS TT'!$N82=P$5,'CLASS TT'!$M82,""),IF('CLASS TT'!$R82=P$5,'CLASS TT'!$Q82,""),IF('CLASS TT'!$V82=P$5,'CLASS TT'!$U82,""),IF('CLASS TT'!$Z82=P$5,'CLASS TT'!$Y82,""),IF('CLASS TT'!$AD82=P$5,'CLASS TT'!$AC82,""),IF('CLASS TT'!$AH82=P$5,'CLASS TT'!$AG82,""),IF('CLASS TT'!$AL82=P$5,'CLASS TT'!$AK82,""),IF('CLASS TT'!$AP82=P$5,'CLASS TT'!$AO82,""),IF('CLASS TT'!$AT82=P$5,'CLASS TT'!$AS82,""),IF('CLASS TT'!$BB82=P$5,'CLASS TT'!$BA82,""))</f>
        <v/>
      </c>
      <c r="R82" s="244" t="str">
        <f>CONCATENATE(IF('CLASS TT'!$F82=P$5,'CLASS TT'!$F82,""),IF('CLASS TT'!$J82=P$5,'CLASS TT'!$J82,""),IF('CLASS TT'!$N82=P$5,'CLASS TT'!$N82,""),IF('CLASS TT'!$R82=P$5,'CLASS TT'!$R82,""),IF('CLASS TT'!$V82=P$5,'CLASS TT'!$V82,""),IF('CLASS TT'!$Z82=P$5,'CLASS TT'!$Z82,""),IF('CLASS TT'!$AD82=P$5,'CLASS TT'!$AD82,""),IF('CLASS TT'!$AH82=P$5,'CLASS TT'!$AH82,""),IF('CLASS TT'!$AL82=P$5,'CLASS TT'!$AL82,""),IF('CLASS TT'!$AP82=P$5,'CLASS TT'!$AP82,""),IF('CLASS TT'!$AT82=P$5,'CLASS TT'!$AT82,""),IF('CLASS TT'!$BB82=P$5,'CLASS TT'!$BB82,""))</f>
        <v/>
      </c>
      <c r="S82" s="245" t="str">
        <f>CONCATENATE(IF('CLASS TT'!$F82=P$5,'CLASS TT'!$G82,""),IF('CLASS TT'!$J82=P$5,'CLASS TT'!$K82,""),IF('CLASS TT'!$N82=P$5,'CLASS TT'!$O82,""),IF('CLASS TT'!$R82=P$5,'CLASS TT'!$S82,""),IF('CLASS TT'!$V82=P$5,'CLASS TT'!$W82,""),IF('CLASS TT'!$Z82=P$5,'CLASS TT'!$AA82,""),IF('CLASS TT'!$AD82=P$5,'CLASS TT'!$AE82,""),IF('CLASS TT'!$AH82=P$5,'CLASS TT'!$AI82,""),IF('CLASS TT'!$AL82=P$5,'CLASS TT'!$AM82,""),IF('CLASS TT'!$AP82=P$5,'CLASS TT'!$AQ82,""),IF('CLASS TT'!$AT82=P$5,'CLASS TT'!$AU82,""),IF('CLASS TT'!$BB82=P$5,'CLASS TT'!$BC82,""))</f>
        <v/>
      </c>
      <c r="T82" s="243" t="str">
        <f>CONCATENATE(IF('CLASS TT'!$F82=T$5,CONCATENATE('CLASS TT'!$D$5,"-",'CLASS TT'!$D82),""),IF('CLASS TT'!$J82=T$5,CONCATENATE('CLASS TT'!$H$5,"-",'CLASS TT'!$H82),""),IF('CLASS TT'!$N82=T$5,CONCATENATE('CLASS TT'!$L$5,"-",'CLASS TT'!$L82),""),IF('CLASS TT'!$R82=T$5,CONCATENATE('CLASS TT'!$P$5,"-",'CLASS TT'!$P82),""),IF('CLASS TT'!$V82=T$5,CONCATENATE('CLASS TT'!$T$5,"-",'CLASS TT'!$T82),""),IF('CLASS TT'!$Z82=T$5,CONCATENATE('CLASS TT'!$X$5,"-",'CLASS TT'!$X82),""),IF('CLASS TT'!$AD82=T$5,CONCATENATE('CLASS TT'!$AB$5,"-",'CLASS TT'!$AB82),""),IF('CLASS TT'!$AH82=T$5,CONCATENATE('CLASS TT'!$AF$5,"-",'CLASS TT'!$AF82),""),IF('CLASS TT'!$AL82=T$5,CONCATENATE('CLASS TT'!$AJ$5,"-",'CLASS TT'!$AJ82),""),IF('CLASS TT'!$AP82=T$5,CONCATENATE('CLASS TT'!$AN$5,"-",'CLASS TT'!$AN82),""),IF('CLASS TT'!$AT82=T$5,CONCATENATE('CLASS TT'!$AR$5,"-",'CLASS TT'!$AR82),""),IF('CLASS TT'!$BB82=T$5,CONCATENATE('CLASS TT'!$AZ$5,"-",'CLASS TT'!$AZ82),""))</f>
        <v/>
      </c>
      <c r="U82" s="244" t="str">
        <f>CONCATENATE(IF('CLASS TT'!$F82=T$5,'CLASS TT'!$E82,""),IF('CLASS TT'!$J82=T$5,'CLASS TT'!$I82,""),IF('CLASS TT'!$N82=T$5,'CLASS TT'!$M82,""),IF('CLASS TT'!$R82=T$5,'CLASS TT'!$Q82,""),IF('CLASS TT'!$V82=T$5,'CLASS TT'!$U82,""),IF('CLASS TT'!$Z82=T$5,'CLASS TT'!$Y82,""),IF('CLASS TT'!$AD82=T$5,'CLASS TT'!$AC82,""),IF('CLASS TT'!$AH82=T$5,'CLASS TT'!$AG82,""),IF('CLASS TT'!$AL82=T$5,'CLASS TT'!$AK82,""),IF('CLASS TT'!$AP82=T$5,'CLASS TT'!$AO82,""),IF('CLASS TT'!$AT82=T$5,'CLASS TT'!$AS82,""),IF('CLASS TT'!$BB82=T$5,'CLASS TT'!$BA82,""))</f>
        <v/>
      </c>
      <c r="V82" s="244" t="str">
        <f>CONCATENATE(IF('CLASS TT'!$F82=T$5,'CLASS TT'!$F82,""),IF('CLASS TT'!$J82=T$5,'CLASS TT'!$J82,""),IF('CLASS TT'!$N82=T$5,'CLASS TT'!$N82,""),IF('CLASS TT'!$R82=T$5,'CLASS TT'!$R82,""),IF('CLASS TT'!$V82=T$5,'CLASS TT'!$V82,""),IF('CLASS TT'!$Z82=T$5,'CLASS TT'!$Z82,""),IF('CLASS TT'!$AD82=T$5,'CLASS TT'!$AD82,""),IF('CLASS TT'!$AH82=T$5,'CLASS TT'!$AH82,""),IF('CLASS TT'!$AL82=T$5,'CLASS TT'!$AL82,""),IF('CLASS TT'!$AP82=T$5,'CLASS TT'!$AP82,""),IF('CLASS TT'!$AT82=T$5,'CLASS TT'!$AT82,""),IF('CLASS TT'!$BB82=T$5,'CLASS TT'!$BB82,""))</f>
        <v/>
      </c>
      <c r="W82" s="245" t="str">
        <f>CONCATENATE(IF('CLASS TT'!$F82=T$5,'CLASS TT'!$G82,""),IF('CLASS TT'!$J82=T$5,'CLASS TT'!$K82,""),IF('CLASS TT'!$N82=T$5,'CLASS TT'!$O82,""),IF('CLASS TT'!$R82=T$5,'CLASS TT'!$S82,""),IF('CLASS TT'!$V82=T$5,'CLASS TT'!$W82,""),IF('CLASS TT'!$Z82=T$5,'CLASS TT'!$AA82,""),IF('CLASS TT'!$AD82=T$5,'CLASS TT'!$AE82,""),IF('CLASS TT'!$AH82=T$5,'CLASS TT'!$AI82,""),IF('CLASS TT'!$AL82=T$5,'CLASS TT'!$AM82,""),IF('CLASS TT'!$AP82=T$5,'CLASS TT'!$AQ82,""),IF('CLASS TT'!$AT82=T$5,'CLASS TT'!$AU82,""),IF('CLASS TT'!$BB82=T$5,'CLASS TT'!$BC82,""))</f>
        <v/>
      </c>
      <c r="X82" s="243" t="str">
        <f>CONCATENATE(IF('CLASS TT'!$F82=X$5,CONCATENATE('CLASS TT'!$D$5,"-",'CLASS TT'!$D82),""),IF('CLASS TT'!$J82=X$5,CONCATENATE('CLASS TT'!$H$5,"-",'CLASS TT'!$H82),""),IF('CLASS TT'!$N82=X$5,CONCATENATE('CLASS TT'!$L$5,"-",'CLASS TT'!$L82),""),IF('CLASS TT'!$R82=X$5,CONCATENATE('CLASS TT'!$P$5,"-",'CLASS TT'!$P82),""),IF('CLASS TT'!$V82=X$5,CONCATENATE('CLASS TT'!$T$5,"-",'CLASS TT'!$T82),""),IF('CLASS TT'!$Z82=X$5,CONCATENATE('CLASS TT'!$X$5,"-",'CLASS TT'!$X82),""),IF('CLASS TT'!$AD82=X$5,CONCATENATE('CLASS TT'!$AB$5,"-",'CLASS TT'!$AB82),""),IF('CLASS TT'!$AH82=X$5,CONCATENATE('CLASS TT'!$AF$5,"-",'CLASS TT'!$AF82),""),IF('CLASS TT'!$AL82=X$5,CONCATENATE('CLASS TT'!$AJ$5,"-",'CLASS TT'!$AJ82),""),IF('CLASS TT'!$AP82=X$5,CONCATENATE('CLASS TT'!$AN$5,"-",'CLASS TT'!$AN82),""),IF('CLASS TT'!$AT82=X$5,CONCATENATE('CLASS TT'!$AR$5,"-",'CLASS TT'!$AR82),""),IF('CLASS TT'!$BB82=X$5,CONCATENATE('CLASS TT'!$AZ$5,"-",'CLASS TT'!$AZ82),""))</f>
        <v/>
      </c>
      <c r="Y82" s="244" t="str">
        <f>CONCATENATE(IF('CLASS TT'!$F82=X$5,'CLASS TT'!$E82,""),IF('CLASS TT'!$J82=X$5,'CLASS TT'!$I82,""),IF('CLASS TT'!$N82=X$5,'CLASS TT'!$M82,""),IF('CLASS TT'!$R82=X$5,'CLASS TT'!$Q82,""),IF('CLASS TT'!$V82=X$5,'CLASS TT'!$U82,""),IF('CLASS TT'!$Z82=X$5,'CLASS TT'!$Y82,""),IF('CLASS TT'!$AD82=X$5,'CLASS TT'!$AC82,""),IF('CLASS TT'!$AH82=X$5,'CLASS TT'!$AG82,""),IF('CLASS TT'!$AL82=X$5,'CLASS TT'!$AK82,""),IF('CLASS TT'!$AP82=X$5,'CLASS TT'!$AO82,""),IF('CLASS TT'!$AT82=X$5,'CLASS TT'!$AS82,""),IF('CLASS TT'!$BB82=X$5,'CLASS TT'!$BA82,""))</f>
        <v/>
      </c>
      <c r="Z82" s="244" t="str">
        <f>CONCATENATE(IF('CLASS TT'!$F82=X$5,'CLASS TT'!$F82,""),IF('CLASS TT'!$J82=X$5,'CLASS TT'!$J82,""),IF('CLASS TT'!$N82=X$5,'CLASS TT'!$N82,""),IF('CLASS TT'!$R82=X$5,'CLASS TT'!$R82,""),IF('CLASS TT'!$V82=X$5,'CLASS TT'!$V82,""),IF('CLASS TT'!$Z82=X$5,'CLASS TT'!$Z82,""),IF('CLASS TT'!$AD82=X$5,'CLASS TT'!$AD82,""),IF('CLASS TT'!$AH82=X$5,'CLASS TT'!$AH82,""),IF('CLASS TT'!$AL82=X$5,'CLASS TT'!$AL82,""),IF('CLASS TT'!$AP82=X$5,'CLASS TT'!$AP82,""),IF('CLASS TT'!$AT82=X$5,'CLASS TT'!$AT82,""),IF('CLASS TT'!$BB82=X$5,'CLASS TT'!$BB82,""))</f>
        <v/>
      </c>
      <c r="AA82" s="245" t="str">
        <f>CONCATENATE(IF('CLASS TT'!$F82=X$5,'CLASS TT'!$G82,""),IF('CLASS TT'!$J82=X$5,'CLASS TT'!$K82,""),IF('CLASS TT'!$N82=X$5,'CLASS TT'!$O82,""),IF('CLASS TT'!$R82=X$5,'CLASS TT'!$S82,""),IF('CLASS TT'!$V82=X$5,'CLASS TT'!$W82,""),IF('CLASS TT'!$Z82=X$5,'CLASS TT'!$AA82,""),IF('CLASS TT'!$AD82=X$5,'CLASS TT'!$AE82,""),IF('CLASS TT'!$AH82=X$5,'CLASS TT'!$AI82,""),IF('CLASS TT'!$AL82=X$5,'CLASS TT'!$AM82,""),IF('CLASS TT'!$AP82=X$5,'CLASS TT'!$AQ82,""),IF('CLASS TT'!$AT82=X$5,'CLASS TT'!$AU82,""),IF('CLASS TT'!$BB82=X$5,'CLASS TT'!$BC82,""))</f>
        <v/>
      </c>
      <c r="AB82" s="243" t="str">
        <f>CONCATENATE(IF('CLASS TT'!$F82=AB$5,CONCATENATE('CLASS TT'!$D$5,"-",'CLASS TT'!$D82),""),IF('CLASS TT'!$J82=AB$5,CONCATENATE('CLASS TT'!$H$5,"-",'CLASS TT'!$H82),""),IF('CLASS TT'!$N82=AB$5,CONCATENATE('CLASS TT'!$L$5,"-",'CLASS TT'!$L82),""),IF('CLASS TT'!$R82=AB$5,CONCATENATE('CLASS TT'!$P$5,"-",'CLASS TT'!$P82),""),IF('CLASS TT'!$V82=AB$5,CONCATENATE('CLASS TT'!$T$5,"-",'CLASS TT'!$T82),""),IF('CLASS TT'!$Z82=AB$5,CONCATENATE('CLASS TT'!$X$5,"-",'CLASS TT'!$X82),""),IF('CLASS TT'!$AD82=AB$5,CONCATENATE('CLASS TT'!$AB$5,"-",'CLASS TT'!$AB82),""),IF('CLASS TT'!$AH82=AB$5,CONCATENATE('CLASS TT'!$AF$5,"-",'CLASS TT'!$AF82),""),IF('CLASS TT'!$AL82=AB$5,CONCATENATE('CLASS TT'!$AJ$5,"-",'CLASS TT'!$AJ82),""),IF('CLASS TT'!$AP82=AB$5,CONCATENATE('CLASS TT'!$AN$5,"-",'CLASS TT'!$AN82),""),IF('CLASS TT'!$AT82=AB$5,CONCATENATE('CLASS TT'!$AR$5,"-",'CLASS TT'!$AR82),""),IF('CLASS TT'!$BB82=AB$5,CONCATENATE('CLASS TT'!$AZ$5,"-",'CLASS TT'!$AZ82),""))</f>
        <v/>
      </c>
      <c r="AC82" s="244" t="str">
        <f>CONCATENATE(IF('CLASS TT'!$F82=AB$5,'CLASS TT'!$E82,""),IF('CLASS TT'!$J82=AB$5,'CLASS TT'!$I82,""),IF('CLASS TT'!$N82=AB$5,'CLASS TT'!$M82,""),IF('CLASS TT'!$R82=AB$5,'CLASS TT'!$Q82,""),IF('CLASS TT'!$V82=AB$5,'CLASS TT'!$U82,""),IF('CLASS TT'!$Z82=AB$5,'CLASS TT'!$Y82,""),IF('CLASS TT'!$AD82=AB$5,'CLASS TT'!$AC82,""),IF('CLASS TT'!$AH82=AB$5,'CLASS TT'!$AG82,""),IF('CLASS TT'!$AL82=AB$5,'CLASS TT'!$AK82,""),IF('CLASS TT'!$AP82=AB$5,'CLASS TT'!$AO82,""),IF('CLASS TT'!$AT82=AB$5,'CLASS TT'!$AS82,""),IF('CLASS TT'!$BB82=AB$5,'CLASS TT'!$BA82,""))</f>
        <v/>
      </c>
      <c r="AD82" s="244" t="str">
        <f>CONCATENATE(IF('CLASS TT'!$F82=AB$5,'CLASS TT'!$F82,""),IF('CLASS TT'!$J82=AB$5,'CLASS TT'!$J82,""),IF('CLASS TT'!$N82=AB$5,'CLASS TT'!$N82,""),IF('CLASS TT'!$R82=AB$5,'CLASS TT'!$R82,""),IF('CLASS TT'!$V82=AB$5,'CLASS TT'!$V82,""),IF('CLASS TT'!$Z82=AB$5,'CLASS TT'!$Z82,""),IF('CLASS TT'!$AD82=AB$5,'CLASS TT'!$AD82,""),IF('CLASS TT'!$AH82=AB$5,'CLASS TT'!$AH82,""),IF('CLASS TT'!$AL82=AB$5,'CLASS TT'!$AL82,""),IF('CLASS TT'!$AP82=AB$5,'CLASS TT'!$AP82,""),IF('CLASS TT'!$AT82=AB$5,'CLASS TT'!$AT82,""),IF('CLASS TT'!$BB82=AB$5,'CLASS TT'!$BB82,""))</f>
        <v/>
      </c>
      <c r="AE82" s="245" t="str">
        <f>CONCATENATE(IF('CLASS TT'!$F82=AB$5,'CLASS TT'!$G82,""),IF('CLASS TT'!$J82=AB$5,'CLASS TT'!$K82,""),IF('CLASS TT'!$N82=AB$5,'CLASS TT'!$O82,""),IF('CLASS TT'!$R82=AB$5,'CLASS TT'!$S82,""),IF('CLASS TT'!$V82=AB$5,'CLASS TT'!$W82,""),IF('CLASS TT'!$Z82=AB$5,'CLASS TT'!$AA82,""),IF('CLASS TT'!$AD82=AB$5,'CLASS TT'!$AE82,""),IF('CLASS TT'!$AH82=AB$5,'CLASS TT'!$AI82,""),IF('CLASS TT'!$AL82=AB$5,'CLASS TT'!$AM82,""),IF('CLASS TT'!$AP82=AB$5,'CLASS TT'!$AQ82,""),IF('CLASS TT'!$AT82=AB$5,'CLASS TT'!$AU82,""),IF('CLASS TT'!$BB82=AB$5,'CLASS TT'!$BC82,""))</f>
        <v/>
      </c>
      <c r="AF82" s="243" t="str">
        <f>CONCATENATE(IF('CLASS TT'!$F82=AF$5,CONCATENATE('CLASS TT'!$D$5,"-",'CLASS TT'!$D82),""),IF('CLASS TT'!$J82=AF$5,CONCATENATE('CLASS TT'!$H$5,"-",'CLASS TT'!$H82),""),IF('CLASS TT'!$N82=AF$5,CONCATENATE('CLASS TT'!$L$5,"-",'CLASS TT'!$L82),""),IF('CLASS TT'!$R82=AF$5,CONCATENATE('CLASS TT'!$P$5,"-",'CLASS TT'!$P82),""),IF('CLASS TT'!$V82=AF$5,CONCATENATE('CLASS TT'!$T$5,"-",'CLASS TT'!$T82),""),IF('CLASS TT'!$Z82=AF$5,CONCATENATE('CLASS TT'!$X$5,"-",'CLASS TT'!$X82),""),IF('CLASS TT'!$AD82=AF$5,CONCATENATE('CLASS TT'!$AB$5,"-",'CLASS TT'!$AB82),""),IF('CLASS TT'!$AH82=AF$5,CONCATENATE('CLASS TT'!$AF$5,"-",'CLASS TT'!$AF82),""),IF('CLASS TT'!$AL82=AF$5,CONCATENATE('CLASS TT'!$AJ$5,"-",'CLASS TT'!$AJ82),""),IF('CLASS TT'!$AP82=AF$5,CONCATENATE('CLASS TT'!$AN$5,"-",'CLASS TT'!$AN82),""),IF('CLASS TT'!$AT82=AF$5,CONCATENATE('CLASS TT'!$AR$5,"-",'CLASS TT'!$AR82),""),IF('CLASS TT'!$BB82=AF$5,CONCATENATE('CLASS TT'!$AZ$5,"-",'CLASS TT'!$AZ82),""))</f>
        <v>D-1-0D-2-0D-3-0D-4-0D-5-0D-6-0D-7-0D-8-0D-9-0C-10-0A-11-0-0</v>
      </c>
      <c r="AG82" s="244" t="str">
        <f>CONCATENATE(IF('CLASS TT'!$F82=AF$5,'CLASS TT'!$E82,""),IF('CLASS TT'!$J82=AF$5,'CLASS TT'!$I82,""),IF('CLASS TT'!$N82=AF$5,'CLASS TT'!$M82,""),IF('CLASS TT'!$R82=AF$5,'CLASS TT'!$Q82,""),IF('CLASS TT'!$V82=AF$5,'CLASS TT'!$U82,""),IF('CLASS TT'!$Z82=AF$5,'CLASS TT'!$Y82,""),IF('CLASS TT'!$AD82=AF$5,'CLASS TT'!$AC82,""),IF('CLASS TT'!$AH82=AF$5,'CLASS TT'!$AG82,""),IF('CLASS TT'!$AL82=AF$5,'CLASS TT'!$AK82,""),IF('CLASS TT'!$AP82=AF$5,'CLASS TT'!$AO82,""),IF('CLASS TT'!$AT82=AF$5,'CLASS TT'!$AS82,""),IF('CLASS TT'!$BB82=AF$5,'CLASS TT'!$BA82,""))</f>
        <v>000000000000</v>
      </c>
      <c r="AH82" s="244" t="str">
        <f>CONCATENATE(IF('CLASS TT'!$F82=AF$5,'CLASS TT'!$F82,""),IF('CLASS TT'!$J82=AF$5,'CLASS TT'!$J82,""),IF('CLASS TT'!$N82=AF$5,'CLASS TT'!$N82,""),IF('CLASS TT'!$R82=AF$5,'CLASS TT'!$R82,""),IF('CLASS TT'!$V82=AF$5,'CLASS TT'!$V82,""),IF('CLASS TT'!$Z82=AF$5,'CLASS TT'!$Z82,""),IF('CLASS TT'!$AD82=AF$5,'CLASS TT'!$AD82,""),IF('CLASS TT'!$AH82=AF$5,'CLASS TT'!$AH82,""),IF('CLASS TT'!$AL82=AF$5,'CLASS TT'!$AL82,""),IF('CLASS TT'!$AP82=AF$5,'CLASS TT'!$AP82,""),IF('CLASS TT'!$AT82=AF$5,'CLASS TT'!$AT82,""),IF('CLASS TT'!$BB82=AF$5,'CLASS TT'!$BB82,""))</f>
        <v>000000000000</v>
      </c>
      <c r="AI82" s="245" t="str">
        <f>CONCATENATE(IF('CLASS TT'!$F82=AF$5,'CLASS TT'!$G82,""),IF('CLASS TT'!$J82=AF$5,'CLASS TT'!$K82,""),IF('CLASS TT'!$N82=AF$5,'CLASS TT'!$O82,""),IF('CLASS TT'!$R82=AF$5,'CLASS TT'!$S82,""),IF('CLASS TT'!$V82=AF$5,'CLASS TT'!$W82,""),IF('CLASS TT'!$Z82=AF$5,'CLASS TT'!$AA82,""),IF('CLASS TT'!$AD82=AF$5,'CLASS TT'!$AE82,""),IF('CLASS TT'!$AH82=AF$5,'CLASS TT'!$AI82,""),IF('CLASS TT'!$AL82=AF$5,'CLASS TT'!$AM82,""),IF('CLASS TT'!$AP82=AF$5,'CLASS TT'!$AQ82,""),IF('CLASS TT'!$AT82=AF$5,'CLASS TT'!$AU82,""),IF('CLASS TT'!$BB82=AF$5,'CLASS TT'!$BC82,""))</f>
        <v>000000000000</v>
      </c>
      <c r="AJ82" s="243" t="str">
        <f>CONCATENATE(IF('CLASS TT'!$F82=AJ$5,CONCATENATE('CLASS TT'!$D$5,"-",'CLASS TT'!$D82),""),IF('CLASS TT'!$J82=AJ$5,CONCATENATE('CLASS TT'!$H$5,"-",'CLASS TT'!$H82),""),IF('CLASS TT'!$N82=AJ$5,CONCATENATE('CLASS TT'!$L$5,"-",'CLASS TT'!$L82),""),IF('CLASS TT'!$R82=AJ$5,CONCATENATE('CLASS TT'!$P$5,"-",'CLASS TT'!$P82),""),IF('CLASS TT'!$V82=AJ$5,CONCATENATE('CLASS TT'!$T$5,"-",'CLASS TT'!$T82),""),IF('CLASS TT'!$Z82=AJ$5,CONCATENATE('CLASS TT'!$X$5,"-",'CLASS TT'!$X82),""),IF('CLASS TT'!$AD82=AJ$5,CONCATENATE('CLASS TT'!$AB$5,"-",'CLASS TT'!$AB82),""),IF('CLASS TT'!$AH82=AJ$5,CONCATENATE('CLASS TT'!$AF$5,"-",'CLASS TT'!$AF82),""),IF('CLASS TT'!$AL82=AJ$5,CONCATENATE('CLASS TT'!$AJ$5,"-",'CLASS TT'!$AJ82),""),IF('CLASS TT'!$AP82=AJ$5,CONCATENATE('CLASS TT'!$AN$5,"-",'CLASS TT'!$AN82),""),IF('CLASS TT'!$AT82=AJ$5,CONCATENATE('CLASS TT'!$AR$5,"-",'CLASS TT'!$AR82),""),IF('CLASS TT'!$BB82=AJ$5,CONCATENATE('CLASS TT'!$AZ$5,"-",'CLASS TT'!$AZ82),""))</f>
        <v/>
      </c>
      <c r="AK82" s="244" t="str">
        <f>CONCATENATE(IF('CLASS TT'!$F82=AJ$5,'CLASS TT'!$E82,""),IF('CLASS TT'!$J82=AJ$5,'CLASS TT'!$I82,""),IF('CLASS TT'!$N82=AJ$5,'CLASS TT'!$M82,""),IF('CLASS TT'!$R82=AJ$5,'CLASS TT'!$Q82,""),IF('CLASS TT'!$V82=AJ$5,'CLASS TT'!$U82,""),IF('CLASS TT'!$Z82=AJ$5,'CLASS TT'!$Y82,""),IF('CLASS TT'!$AD82=AJ$5,'CLASS TT'!$AC82,""),IF('CLASS TT'!$AH82=AJ$5,'CLASS TT'!$AG82,""),IF('CLASS TT'!$AL82=AJ$5,'CLASS TT'!$AK82,""),IF('CLASS TT'!$AP82=AJ$5,'CLASS TT'!$AO82,""),IF('CLASS TT'!$AT82=AJ$5,'CLASS TT'!$AS82,""),IF('CLASS TT'!$BB82=AJ$5,'CLASS TT'!$BA82,""))</f>
        <v/>
      </c>
      <c r="AL82" s="244" t="str">
        <f>CONCATENATE(IF('CLASS TT'!$F82=AJ$5,'CLASS TT'!$F82,""),IF('CLASS TT'!$J82=AJ$5,'CLASS TT'!$J82,""),IF('CLASS TT'!$N82=AJ$5,'CLASS TT'!$N82,""),IF('CLASS TT'!$R82=AJ$5,'CLASS TT'!$R82,""),IF('CLASS TT'!$V82=AJ$5,'CLASS TT'!$V82,""),IF('CLASS TT'!$Z82=AJ$5,'CLASS TT'!$Z82,""),IF('CLASS TT'!$AD82=AJ$5,'CLASS TT'!$AD82,""),IF('CLASS TT'!$AH82=AJ$5,'CLASS TT'!$AH82,""),IF('CLASS TT'!$AL82=AJ$5,'CLASS TT'!$AL82,""),IF('CLASS TT'!$AP82=AJ$5,'CLASS TT'!$AP82,""),IF('CLASS TT'!$AT82=AJ$5,'CLASS TT'!$AT82,""),IF('CLASS TT'!$BB82=AJ$5,'CLASS TT'!$BB82,""))</f>
        <v/>
      </c>
      <c r="AM82" s="245" t="str">
        <f>CONCATENATE(IF('CLASS TT'!$F82=AJ$5,'CLASS TT'!$G82,""),IF('CLASS TT'!$J82=AJ$5,'CLASS TT'!$K82,""),IF('CLASS TT'!$N82=AJ$5,'CLASS TT'!$O82,""),IF('CLASS TT'!$R82=AJ$5,'CLASS TT'!$S82,""),IF('CLASS TT'!$V82=AJ$5,'CLASS TT'!$W82,""),IF('CLASS TT'!$Z82=AJ$5,'CLASS TT'!$AA82,""),IF('CLASS TT'!$AD82=AJ$5,'CLASS TT'!$AE82,""),IF('CLASS TT'!$AH82=AJ$5,'CLASS TT'!$AI82,""),IF('CLASS TT'!$AL82=AJ$5,'CLASS TT'!$AM82,""),IF('CLASS TT'!$AP82=AJ$5,'CLASS TT'!$AQ82,""),IF('CLASS TT'!$AT82=AJ$5,'CLASS TT'!$AU82,""),IF('CLASS TT'!$BB82=AJ$5,'CLASS TT'!$BC82,""))</f>
        <v/>
      </c>
      <c r="AN82" s="662" t="str">
        <f>CONCATENATE(IF('CLASS TT'!$F82=AN$5,CONCATENATE('CLASS TT'!$D$5,"-",'CLASS TT'!$D82),""),IF('CLASS TT'!$J82=AN$5,CONCATENATE('CLASS TT'!$H$5,"-",'CLASS TT'!$H82),""),IF('CLASS TT'!$N82=AN$5,CONCATENATE('CLASS TT'!$L$5,"-",'CLASS TT'!$L82),""),IF('CLASS TT'!$R82=AN$5,CONCATENATE('CLASS TT'!$P$5,"-",'CLASS TT'!$P82),""),IF('CLASS TT'!$V82=AN$5,CONCATENATE('CLASS TT'!$T$5,"-",'CLASS TT'!$T82),""),IF('CLASS TT'!$Z82=AN$5,CONCATENATE('CLASS TT'!$X$5,"-",'CLASS TT'!$X82),""),IF('CLASS TT'!$AD82=AN$5,CONCATENATE('CLASS TT'!$AB$5,"-",'CLASS TT'!$AB82),""),IF('CLASS TT'!$AH82=AN$5,CONCATENATE('CLASS TT'!$AF$5,"-",'CLASS TT'!$AF82),""),IF('CLASS TT'!$AL82=AN$5,CONCATENATE('CLASS TT'!$AJ$5,"-",'CLASS TT'!$AJ82),""),IF('CLASS TT'!$AP82=AN$5,CONCATENATE('CLASS TT'!$AN$5,"-",'CLASS TT'!$AN82),""),IF('CLASS TT'!$AT82=AN$5,CONCATENATE('CLASS TT'!$AR$5,"-",'CLASS TT'!$AR82),""),IF('CLASS TT'!$BB82=AN$5,CONCATENATE('CLASS TT'!$AZ$5,"-",'CLASS TT'!$AZ82),""))</f>
        <v/>
      </c>
      <c r="AO82" s="657" t="str">
        <f>CONCATENATE(IF('CLASS TT'!$F82=AN$5,'CLASS TT'!$E82,""),IF('CLASS TT'!$J82=AN$5,'CLASS TT'!$I82,""),IF('CLASS TT'!$N82=AN$5,'CLASS TT'!$M82,""),IF('CLASS TT'!$R82=AN$5,'CLASS TT'!$Q82,""),IF('CLASS TT'!$V82=AN$5,'CLASS TT'!$U82,""),IF('CLASS TT'!$Z82=AN$5,'CLASS TT'!$Y82,""),IF('CLASS TT'!$AD82=AN$5,'CLASS TT'!$AC82,""),IF('CLASS TT'!$AH82=AN$5,'CLASS TT'!$AG82,""),IF('CLASS TT'!$AL82=AN$5,'CLASS TT'!$AK82,""),IF('CLASS TT'!$AP82=AN$5,'CLASS TT'!$AO82,""),IF('CLASS TT'!$AT82=AN$5,'CLASS TT'!$AS82,""),IF('CLASS TT'!$BB82=AN$5,'CLASS TT'!$BA82,""))</f>
        <v/>
      </c>
      <c r="AP82" s="657" t="str">
        <f>CONCATENATE(IF('CLASS TT'!$F82=AN$5,'CLASS TT'!$F82,""),IF('CLASS TT'!$J82=AN$5,'CLASS TT'!$J82,""),IF('CLASS TT'!$N82=AN$5,'CLASS TT'!$N82,""),IF('CLASS TT'!$R82=AN$5,'CLASS TT'!$R82,""),IF('CLASS TT'!$V82=AN$5,'CLASS TT'!$V82,""),IF('CLASS TT'!$Z82=AN$5,'CLASS TT'!$Z82,""),IF('CLASS TT'!$AD82=AN$5,'CLASS TT'!$AD82,""),IF('CLASS TT'!$AH82=AN$5,'CLASS TT'!$AH82,""),IF('CLASS TT'!$AL82=AN$5,'CLASS TT'!$AL82,""),IF('CLASS TT'!$AP82=AN$5,'CLASS TT'!$AP82,""),IF('CLASS TT'!$AT82=AN$5,'CLASS TT'!$AT82,""),IF('CLASS TT'!$BB82=AN$5,'CLASS TT'!$BB82,""))</f>
        <v/>
      </c>
      <c r="AQ82" s="657" t="str">
        <f>CONCATENATE(IF('CLASS TT'!$F82=AN$5,'CLASS TT'!$G82,""),IF('CLASS TT'!$J82=AN$5,'CLASS TT'!$K82,""),IF('CLASS TT'!$N82=AN$5,'CLASS TT'!$O82,""),IF('CLASS TT'!$R82=AN$5,'CLASS TT'!$S82,""),IF('CLASS TT'!$V82=AN$5,'CLASS TT'!$W82,""),IF('CLASS TT'!$Z82=AN$5,'CLASS TT'!$AA82,""),IF('CLASS TT'!$AD82=AN$5,'CLASS TT'!$AE82,""),IF('CLASS TT'!$AH82=AN$5,'CLASS TT'!$AI82,""),IF('CLASS TT'!$AL82=AN$5,'CLASS TT'!$AM82,""),IF('CLASS TT'!$AP82=AN$5,'CLASS TT'!$AQ82,""),IF('CLASS TT'!$AT82=AN$5,'CLASS TT'!$AU82,""),IF('CLASS TT'!$BB82=AN$5,'CLASS TT'!$BC82,""))</f>
        <v/>
      </c>
      <c r="AR82" s="243" t="str">
        <f>CONCATENATE(IF('CLASS TT'!$F82=AR$5,CONCATENATE('CLASS TT'!$D$5,"-",'CLASS TT'!$D82),""),IF('CLASS TT'!$J82=AR$5,CONCATENATE('CLASS TT'!$H$5,"-",'CLASS TT'!$H82),""),IF('CLASS TT'!$N82=AR$5,CONCATENATE('CLASS TT'!$L$5,"-",'CLASS TT'!$L82),""),IF('CLASS TT'!$R82=AR$5,CONCATENATE('CLASS TT'!$P$5,"-",'CLASS TT'!$P82),""),IF('CLASS TT'!$V82=AR$5,CONCATENATE('CLASS TT'!$T$5,"-",'CLASS TT'!$T82),""),IF('CLASS TT'!$Z82=AR$5,CONCATENATE('CLASS TT'!$X$5,"-",'CLASS TT'!$X82),""),IF('CLASS TT'!$AD82=AR$5,CONCATENATE('CLASS TT'!$AB$5,"-",'CLASS TT'!$AB82),""),IF('CLASS TT'!$AH82=AR$5,CONCATENATE('CLASS TT'!$AF$5,"-",'CLASS TT'!$AF82),""),IF('CLASS TT'!$AL82=AR$5,CONCATENATE('CLASS TT'!$AJ$5,"-",'CLASS TT'!$AJ82),""),IF('CLASS TT'!$AP82=AR$5,CONCATENATE('CLASS TT'!$AN$5,"-",'CLASS TT'!$AN82),""),IF('CLASS TT'!$AT82=AR$5,CONCATENATE('CLASS TT'!$AR$5,"-",'CLASS TT'!$AR82),""),IF('CLASS TT'!$BB82=AR$5,CONCATENATE('CLASS TT'!$AZ$5,"-",'CLASS TT'!$AZ82),""))</f>
        <v/>
      </c>
      <c r="AS82" s="244" t="str">
        <f>CONCATENATE(IF('CLASS TT'!$F82=AR$5,'CLASS TT'!$E82,""),IF('CLASS TT'!$J82=AR$5,'CLASS TT'!$I82,""),IF('CLASS TT'!$N82=AR$5,'CLASS TT'!$M82,""),IF('CLASS TT'!$R82=AR$5,'CLASS TT'!$Q82,""),IF('CLASS TT'!$V82=AR$5,'CLASS TT'!$U82,""),IF('CLASS TT'!$Z82=AR$5,'CLASS TT'!$Y82,""),IF('CLASS TT'!$AD82=AR$5,'CLASS TT'!$AC82,""),IF('CLASS TT'!$AH82=AR$5,'CLASS TT'!$AG82,""),IF('CLASS TT'!$AL82=AR$5,'CLASS TT'!$AK82,""),IF('CLASS TT'!$AP82=AR$5,'CLASS TT'!$AO82,""),IF('CLASS TT'!$AT82=AR$5,'CLASS TT'!$AS82,""),IF('CLASS TT'!$BB82=AR$5,'CLASS TT'!$BA82,""))</f>
        <v/>
      </c>
      <c r="AT82" s="244" t="str">
        <f>CONCATENATE(IF('CLASS TT'!$F82=AR$5,'CLASS TT'!$F82,""),IF('CLASS TT'!$J82=AR$5,'CLASS TT'!$J82,""),IF('CLASS TT'!$N82=AR$5,'CLASS TT'!$N82,""),IF('CLASS TT'!$R82=AR$5,'CLASS TT'!$R82,""),IF('CLASS TT'!$V82=AR$5,'CLASS TT'!$V82,""),IF('CLASS TT'!$Z82=AR$5,'CLASS TT'!$Z82,""),IF('CLASS TT'!$AD82=AR$5,'CLASS TT'!$AD82,""),IF('CLASS TT'!$AH82=AR$5,'CLASS TT'!$AH82,""),IF('CLASS TT'!$AL82=AR$5,'CLASS TT'!$AL82,""),IF('CLASS TT'!$AP82=AR$5,'CLASS TT'!$AP82,""),IF('CLASS TT'!$AT82=AR$5,'CLASS TT'!$AT82,""),IF('CLASS TT'!$BB82=AR$5,'CLASS TT'!$BB82,""))</f>
        <v/>
      </c>
      <c r="AU82" s="245" t="str">
        <f>CONCATENATE(IF('CLASS TT'!$F82=AR$5,'CLASS TT'!$G82,""),IF('CLASS TT'!$J82=AR$5,'CLASS TT'!$K82,""),IF('CLASS TT'!$N82=AR$5,'CLASS TT'!$O82,""),IF('CLASS TT'!$R82=AR$5,'CLASS TT'!$S82,""),IF('CLASS TT'!$V82=AR$5,'CLASS TT'!$W82,""),IF('CLASS TT'!$Z82=AR$5,'CLASS TT'!$AA82,""),IF('CLASS TT'!$AD82=AR$5,'CLASS TT'!$AE82,""),IF('CLASS TT'!$AH82=AR$5,'CLASS TT'!$AI82,""),IF('CLASS TT'!$AL82=AR$5,'CLASS TT'!$AM82,""),IF('CLASS TT'!$AP82=AR$5,'CLASS TT'!$AQ82,""),IF('CLASS TT'!$AT82=AR$5,'CLASS TT'!$AU82,""),IF('CLASS TT'!$BB82=AR$5,'CLASS TT'!$BC82,""))</f>
        <v/>
      </c>
      <c r="AV82" s="243" t="str">
        <f>CONCATENATE(IF('CLASS TT'!$F82=AV$5,CONCATENATE('CLASS TT'!$D$5,"-",'CLASS TT'!$D82),""),IF('CLASS TT'!$J82=AV$5,CONCATENATE('CLASS TT'!$H$5,"-",'CLASS TT'!$H82),""),IF('CLASS TT'!$N82=AV$5,CONCATENATE('CLASS TT'!$L$5,"-",'CLASS TT'!$L82),""),IF('CLASS TT'!$R82=AV$5,CONCATENATE('CLASS TT'!$P$5,"-",'CLASS TT'!$P82),""),IF('CLASS TT'!$V82=AV$5,CONCATENATE('CLASS TT'!$T$5,"-",'CLASS TT'!$T82),""),IF('CLASS TT'!$Z82=AV$5,CONCATENATE('CLASS TT'!$X$5,"-",'CLASS TT'!$X82),""),IF('CLASS TT'!$AD82=AV$5,CONCATENATE('CLASS TT'!$AB$5,"-",'CLASS TT'!$AB82),""),IF('CLASS TT'!$AH82=AV$5,CONCATENATE('CLASS TT'!$AF$5,"-",'CLASS TT'!$AF82),""),IF('CLASS TT'!$AL82=AV$5,CONCATENATE('CLASS TT'!$AJ$5,"-",'CLASS TT'!$AJ82),""),IF('CLASS TT'!$AP82=AV$5,CONCATENATE('CLASS TT'!$AN$5,"-",'CLASS TT'!$AN82),""),IF('CLASS TT'!$AT82=AV$5,CONCATENATE('CLASS TT'!$AR$5,"-",'CLASS TT'!$AR82),""),IF('CLASS TT'!$BB82=AV$5,CONCATENATE('CLASS TT'!$AZ$5,"-",'CLASS TT'!$AZ82),""),IF('CLASS TT'!$AX82=AV$5,CONCATENATE('CLASS TT'!$AV$5,"-",'CLASS TT'!$AV82),""))</f>
        <v/>
      </c>
      <c r="AW82" s="244" t="str">
        <f>CONCATENATE(IF('CLASS TT'!$F82=AV$5,'CLASS TT'!$E82,""),IF('CLASS TT'!$J82=AV$5,'CLASS TT'!$I82,""),IF('CLASS TT'!$N82=AV$5,'CLASS TT'!$M82,""),IF('CLASS TT'!$R82=AV$5,'CLASS TT'!$Q82,""),IF('CLASS TT'!$V82=AV$5,'CLASS TT'!$U82,""),IF('CLASS TT'!$Z82=AV$5,'CLASS TT'!$Y82,""),IF('CLASS TT'!$AD82=AV$5,'CLASS TT'!$AC82,""),IF('CLASS TT'!$AH82=AV$5,'CLASS TT'!$AG82,""),IF('CLASS TT'!$AL82=AV$5,'CLASS TT'!$AK82,""),IF('CLASS TT'!$AP82=AV$5,'CLASS TT'!$AO82,""),IF('CLASS TT'!$AT82=AV$5,'CLASS TT'!$AS82,""),IF('CLASS TT'!$BB82=AV$5,'CLASS TT'!$BA82,""))</f>
        <v/>
      </c>
      <c r="AX82" s="244" t="str">
        <f>CONCATENATE(IF('CLASS TT'!$F82=AV$5,'CLASS TT'!$F82,""),IF('CLASS TT'!$J82=AV$5,'CLASS TT'!$J82,""),IF('CLASS TT'!$N82=AV$5,'CLASS TT'!$N82,""),IF('CLASS TT'!$R82=AV$5,'CLASS TT'!$R82,""),IF('CLASS TT'!$V82=AV$5,'CLASS TT'!$V82,""),IF('CLASS TT'!$Z82=AV$5,'CLASS TT'!$Z82,""),IF('CLASS TT'!$AD82=AV$5,'CLASS TT'!$AD82,""),IF('CLASS TT'!$AH82=AV$5,'CLASS TT'!$AH82,""),IF('CLASS TT'!$AL82=AV$5,'CLASS TT'!$AL82,""),IF('CLASS TT'!$AP82=AV$5,'CLASS TT'!$AP82,""),IF('CLASS TT'!$AT82=AV$5,'CLASS TT'!$AT82,""),IF('CLASS TT'!$BB82=AV$5,'CLASS TT'!$BB82,""),IF('CLASS TT'!$AX82=AV$5,'CLASS TT'!$AX82,""))</f>
        <v/>
      </c>
      <c r="AY82" s="245" t="str">
        <f>CONCATENATE(IF('CLASS TT'!$F82=AV$5,'CLASS TT'!$G82,""),IF('CLASS TT'!$J82=AV$5,'CLASS TT'!$K82,""),IF('CLASS TT'!$N82=AV$5,'CLASS TT'!$O82,""),IF('CLASS TT'!$R82=AV$5,'CLASS TT'!$S82,""),IF('CLASS TT'!$V82=AV$5,'CLASS TT'!$W82,""),IF('CLASS TT'!$Z82=AV$5,'CLASS TT'!$AA82,""),IF('CLASS TT'!$AD82=AV$5,'CLASS TT'!$AE82,""),IF('CLASS TT'!$AH82=AV$5,'CLASS TT'!$AI82,""),IF('CLASS TT'!$AL82=AV$5,'CLASS TT'!$AM82,""),IF('CLASS TT'!$AP82=AV$5,'CLASS TT'!$AQ82,""),IF('CLASS TT'!$AT82=AV$5,'CLASS TT'!$AU82,""),IF('CLASS TT'!$BB82=AV$5,'CLASS TT'!$BC82,""),IF('CLASS TT'!$AX82=AV$5,'CLASS TT'!$AY82,""))</f>
        <v/>
      </c>
      <c r="AZ82" s="243" t="str">
        <f>CONCATENATE(IF('CLASS TT'!$F82=AZ$5,CONCATENATE('CLASS TT'!$D$5,"-",'CLASS TT'!$D82),""),IF('CLASS TT'!$J82=AZ$5,CONCATENATE('CLASS TT'!$H$5,"-",'CLASS TT'!$H82),""),IF('CLASS TT'!$N82=AZ$5,CONCATENATE('CLASS TT'!$L$5,"-",'CLASS TT'!$L82),""),IF('CLASS TT'!$R82=AZ$5,CONCATENATE('CLASS TT'!$P$5,"-",'CLASS TT'!$P82),""),IF('CLASS TT'!$V82=AZ$5,CONCATENATE('CLASS TT'!$T$5,"-",'CLASS TT'!$T82),""),IF('CLASS TT'!$Z82=AZ$5,CONCATENATE('CLASS TT'!$X$5,"-",'CLASS TT'!$X82),""),IF('CLASS TT'!$AD82=AZ$5,CONCATENATE('CLASS TT'!$AB$5,"-",'CLASS TT'!$AB82),""),IF('CLASS TT'!$AH82=AZ$5,CONCATENATE('CLASS TT'!$AF$5,"-",'CLASS TT'!$AF82),""),IF('CLASS TT'!$AL82=AZ$5,CONCATENATE('CLASS TT'!$AJ$5,"-",'CLASS TT'!$AJ82),""),IF('CLASS TT'!$AP82=AZ$5,CONCATENATE('CLASS TT'!$AN$5,"-",'CLASS TT'!$AN82),""),IF('CLASS TT'!$AT82=AZ$5,CONCATENATE('CLASS TT'!$AR$5,"-",'CLASS TT'!$AR82),""),IF('CLASS TT'!$BB82=AZ$5,CONCATENATE('CLASS TT'!$AZ$5,"-",'CLASS TT'!$AZ82),""))</f>
        <v/>
      </c>
      <c r="BA82" s="244" t="str">
        <f>CONCATENATE(IF('CLASS TT'!$F82=AZ$5,'CLASS TT'!$E82,""),IF('CLASS TT'!$J82=AZ$5,'CLASS TT'!$I82,""),IF('CLASS TT'!$N82=AZ$5,'CLASS TT'!$M82,""),IF('CLASS TT'!$R82=AZ$5,'CLASS TT'!$Q82,""),IF('CLASS TT'!$V82=AZ$5,'CLASS TT'!$U82,""),IF('CLASS TT'!$Z82=AZ$5,'CLASS TT'!$Y82,""),IF('CLASS TT'!$AD82=AZ$5,'CLASS TT'!$AC82,""),IF('CLASS TT'!$AH82=AZ$5,'CLASS TT'!$AG82,""),IF('CLASS TT'!$AL82=AZ$5,'CLASS TT'!$AK82,""),IF('CLASS TT'!$AP82=AZ$5,'CLASS TT'!$AO82,""),IF('CLASS TT'!$AT82=AZ$5,'CLASS TT'!$AS82,""),IF('CLASS TT'!$BB82=AZ$5,'CLASS TT'!$BA82,""))</f>
        <v/>
      </c>
      <c r="BB82" s="244" t="str">
        <f>CONCATENATE(IF('CLASS TT'!$F82=AZ$5,'CLASS TT'!$F82,""),IF('CLASS TT'!$J82=AZ$5,'CLASS TT'!$J82,""),IF('CLASS TT'!$N82=AZ$5,'CLASS TT'!$N82,""),IF('CLASS TT'!$R82=AZ$5,'CLASS TT'!$R82,""),IF('CLASS TT'!$V82=AZ$5,'CLASS TT'!$V82,""),IF('CLASS TT'!$Z82=AZ$5,'CLASS TT'!$Z82,""),IF('CLASS TT'!$AD82=AZ$5,'CLASS TT'!$AD82,""),IF('CLASS TT'!$AH82=AZ$5,'CLASS TT'!$AH82,""),IF('CLASS TT'!$AL82=AZ$5,'CLASS TT'!$AL82,""),IF('CLASS TT'!$AP82=AZ$5,'CLASS TT'!$AP82,""),IF('CLASS TT'!$AT82=AZ$5,'CLASS TT'!$AT82,""),IF('CLASS TT'!$BB82=AZ$5,'CLASS TT'!$BB82,""))</f>
        <v/>
      </c>
      <c r="BC82" s="245" t="str">
        <f>CONCATENATE(IF('CLASS TT'!$F82=AZ$5,'CLASS TT'!$G82,""),IF('CLASS TT'!$J82=AZ$5,'CLASS TT'!$K82,""),IF('CLASS TT'!$N82=AZ$5,'CLASS TT'!$O82,""),IF('CLASS TT'!$R82=AZ$5,'CLASS TT'!$S82,""),IF('CLASS TT'!$V82=AZ$5,'CLASS TT'!$W82,""),IF('CLASS TT'!$Z82=AZ$5,'CLASS TT'!$AA82,""),IF('CLASS TT'!$AD82=AZ$5,'CLASS TT'!$AE82,""),IF('CLASS TT'!$AH82=AZ$5,'CLASS TT'!$AI82,""),IF('CLASS TT'!$AL82=AZ$5,'CLASS TT'!$AM82,""),IF('CLASS TT'!$AP82=AZ$5,'CLASS TT'!$AQ82,""),IF('CLASS TT'!$AT82=AZ$5,'CLASS TT'!$AU82,""),IF('CLASS TT'!$BB82=AZ$5,'CLASS TT'!$BC82,""))</f>
        <v/>
      </c>
      <c r="BD82" s="246" t="str">
        <f>CONCATENATE(IF('CLASS TT'!$F82=BD$5,CONCATENATE('CLASS TT'!$D$5,"-",'CLASS TT'!$D82),""),IF('CLASS TT'!$J82=BD$5,CONCATENATE('CLASS TT'!$H$5,"-",'CLASS TT'!$H82),""),IF('CLASS TT'!$N82=BD$5,CONCATENATE('CLASS TT'!$L$5,"-",'CLASS TT'!$L82),""),IF('CLASS TT'!$R82=BD$5,CONCATENATE('CLASS TT'!$P$5,"-",'CLASS TT'!$P82),""),IF('CLASS TT'!$V82=BD$5,CONCATENATE('CLASS TT'!$T$5,"-",'CLASS TT'!$T82),""),IF('CLASS TT'!$Z82=BD$5,CONCATENATE('CLASS TT'!$X$5,"-",'CLASS TT'!$X82),""),IF('CLASS TT'!$AD82=BD$5,CONCATENATE('CLASS TT'!$AB$5,"-",'CLASS TT'!$AB82),""),IF('CLASS TT'!$AH82=BD$5,CONCATENATE('CLASS TT'!$AF$5,"-",'CLASS TT'!$AF82),""),IF('CLASS TT'!$AL82=BD$5,CONCATENATE('CLASS TT'!$AJ$5,"-",'CLASS TT'!$AJ82),""),IF('CLASS TT'!$AP82=BD$5,CONCATENATE('CLASS TT'!$AN$5,"-",'CLASS TT'!$AN82),""),IF('CLASS TT'!$AT82=BD$5,CONCATENATE('CLASS TT'!$AR$5,"-",'CLASS TT'!$AR82),""),IF('CLASS TT'!$BB82=BD$5,CONCATENATE('CLASS TT'!$AZ$5,"-",'CLASS TT'!$AZ82),""),IF('CLASS TT'!$AX82=BD$5,CONCATENATE('CLASS TT'!$AV$5,"-",'CLASS TT'!$AV82),""))</f>
        <v/>
      </c>
      <c r="BE82" s="247" t="str">
        <f>CONCATENATE(IF('CLASS TT'!$F82=BD$5,'CLASS TT'!$E82,""),IF('CLASS TT'!$J82=BD$5,'CLASS TT'!$I82,""),IF('CLASS TT'!$N82=BD$5,'CLASS TT'!$M82,""),IF('CLASS TT'!$R82=BD$5,'CLASS TT'!$Q82,""),IF('CLASS TT'!$V82=BD$5,'CLASS TT'!$U82,""),IF('CLASS TT'!$Z82=BD$5,'CLASS TT'!$Y82,""),IF('CLASS TT'!$AD82=BD$5,'CLASS TT'!$AC82,""),IF('CLASS TT'!$AH82=BD$5,'CLASS TT'!$AG82,""),IF('CLASS TT'!$AL82=BD$5,'CLASS TT'!$AK82,""),IF('CLASS TT'!$AP82=BD$5,'CLASS TT'!$AO82,""),IF('CLASS TT'!$AT82=BD$5,'CLASS TT'!$AS82,""),IF('CLASS TT'!$BB82=BD$5,'CLASS TT'!$BA82,""))</f>
        <v/>
      </c>
      <c r="BF82" s="247" t="str">
        <f>CONCATENATE(IF('CLASS TT'!$F82=BD$5,'CLASS TT'!$F82,""),IF('CLASS TT'!$J82=BD$5,'CLASS TT'!$J82,""),IF('CLASS TT'!$N82=BD$5,'CLASS TT'!$N82,""),IF('CLASS TT'!$R82=BD$5,'CLASS TT'!$R82,""),IF('CLASS TT'!$V82=BD$5,'CLASS TT'!$V82,""),IF('CLASS TT'!$Z82=BD$5,'CLASS TT'!$Z82,""),IF('CLASS TT'!$AD82=BD$5,'CLASS TT'!$AD82,""),IF('CLASS TT'!$AH82=BD$5,'CLASS TT'!$AH82,""),IF('CLASS TT'!$AL82=BD$5,'CLASS TT'!$AL82,""),IF('CLASS TT'!$AP82=BD$5,'CLASS TT'!$AP82,""),IF('CLASS TT'!$AT82=BD$5,'CLASS TT'!$AT82,""),IF('CLASS TT'!$BB82=BD$5,'CLASS TT'!$BB82,""),IF('CLASS TT'!$AX82=BD$5,'CLASS TT'!$AX82,""))</f>
        <v/>
      </c>
      <c r="BG82" s="248" t="str">
        <f>CONCATENATE(IF('CLASS TT'!$F82=BD$5,'CLASS TT'!$G82,""),IF('CLASS TT'!$J82=BD$5,'CLASS TT'!$K82,""),IF('CLASS TT'!$N82=BD$5,'CLASS TT'!$O82,""),IF('CLASS TT'!$R82=BD$5,'CLASS TT'!$S82,""),IF('CLASS TT'!$V82=BD$5,'CLASS TT'!$W82,""),IF('CLASS TT'!$Z82=BD$5,'CLASS TT'!$AA82,""),IF('CLASS TT'!$AD82=BD$5,'CLASS TT'!$AE82,""),IF('CLASS TT'!$AH82=BD$5,'CLASS TT'!$AI82,""),IF('CLASS TT'!$AL82=BD$5,'CLASS TT'!$AM82,""),IF('CLASS TT'!$AP82=BD$5,'CLASS TT'!$AQ82,""),IF('CLASS TT'!$AT82=BD$5,'CLASS TT'!$AU82,""),IF('CLASS TT'!$BB82=BD$5,'CLASS TT'!$BC82,""),IF('CLASS TT'!$AX82=BD$5,'CLASS TT'!$AY82,""))</f>
        <v/>
      </c>
      <c r="BH82" s="232" t="str">
        <f>CONCATENATE(IF('CLASS TT'!$F82=BH$5,CONCATENATE('CLASS TT'!$D$5,"-",'CLASS TT'!$D82),""),IF('CLASS TT'!$J82=BH$5,CONCATENATE('CLASS TT'!$H$5,"-",'CLASS TT'!$H82),""),IF('CLASS TT'!$N82=BH$5,CONCATENATE('CLASS TT'!$L$5,"-",'CLASS TT'!$L82),""),IF('CLASS TT'!$R82=BH$5,CONCATENATE('CLASS TT'!$P$5,"-",'CLASS TT'!$P82),""),IF('CLASS TT'!$V82=BH$5,CONCATENATE('CLASS TT'!$T$5,"-",'CLASS TT'!$T82),""),IF('CLASS TT'!$Z82=BH$5,CONCATENATE('CLASS TT'!$X$5,"-",'CLASS TT'!$X82),""),IF('CLASS TT'!$AD82=BH$5,CONCATENATE('CLASS TT'!$AB$5,"-",'CLASS TT'!$AB82),""),IF('CLASS TT'!$AH82=BH$5,CONCATENATE('CLASS TT'!$AF$5,"-",'CLASS TT'!$AF82),""),IF('CLASS TT'!$AL82=BH$5,CONCATENATE('CLASS TT'!$AJ$5,"-",'CLASS TT'!$AJ82),""),IF('CLASS TT'!$AP82=BH$5,CONCATENATE('CLASS TT'!$AN$5,"-",'CLASS TT'!$AN82),""),IF('CLASS TT'!$AT82=BH$5,CONCATENATE('CLASS TT'!$AR$5,"-",'CLASS TT'!$AR82),""),IF('CLASS TT'!$BB82=BH$5,CONCATENATE('CLASS TT'!$AZ$5,"-",'CLASS TT'!$AZ82),""),IF('CLASS TT'!$AX82=BH$5,CONCATENATE('CLASS TT'!$AV$5,"-",'CLASS TT'!$AV82),""))</f>
        <v/>
      </c>
      <c r="BI82" s="232" t="str">
        <f>CONCATENATE(IF('CLASS TT'!$F82=BH$5,'CLASS TT'!$E82,""),IF('CLASS TT'!$J82=BH$5,'CLASS TT'!$I82,""),IF('CLASS TT'!$N82=BH$5,'CLASS TT'!$M82,""),IF('CLASS TT'!$R82=BH$5,'CLASS TT'!$Q82,""),IF('CLASS TT'!$V82=BH$5,'CLASS TT'!$U82,""),IF('CLASS TT'!$Z82=BH$5,'CLASS TT'!$Y82,""),IF('CLASS TT'!$AD82=BH$5,'CLASS TT'!$AC82,""),IF('CLASS TT'!$AH82=BH$5,'CLASS TT'!$AG82,""),IF('CLASS TT'!$AL82=BH$5,'CLASS TT'!$AK82,""),IF('CLASS TT'!$AP82=BH$5,'CLASS TT'!$AO82,""),IF('CLASS TT'!$AT82=BH$5,'CLASS TT'!$AS82,""),IF('CLASS TT'!$BB82=BH$5,'CLASS TT'!$BA82,""))</f>
        <v/>
      </c>
      <c r="BJ82" s="232" t="str">
        <f>CONCATENATE(IF('CLASS TT'!$F82=BH$5,'CLASS TT'!$F82,""),IF('CLASS TT'!$J82=BH$5,'CLASS TT'!$J82,""),IF('CLASS TT'!$N82=BH$5,'CLASS TT'!$N82,""),IF('CLASS TT'!$R82=BH$5,'CLASS TT'!$R82,""),IF('CLASS TT'!$V82=BH$5,'CLASS TT'!$V82,""),IF('CLASS TT'!$Z82=BH$5,'CLASS TT'!$Z82,""),IF('CLASS TT'!$AD82=BH$5,'CLASS TT'!$AD82,""),IF('CLASS TT'!$AH82=BH$5,'CLASS TT'!$AH82,""),IF('CLASS TT'!$AL82=BH$5,'CLASS TT'!$AL82,""),IF('CLASS TT'!$AP82=BH$5,'CLASS TT'!$AP82,""),IF('CLASS TT'!$AT82=BH$5,'CLASS TT'!$AT82,""),IF('CLASS TT'!$BB82=BH$5,'CLASS TT'!$BB82,""),IF('CLASS TT'!$AX82=BH$5,'CLASS TT'!$AX82,""))</f>
        <v/>
      </c>
      <c r="BK82" s="232" t="str">
        <f>CONCATENATE(IF('CLASS TT'!$F82=BH$5,'CLASS TT'!$G82,""),IF('CLASS TT'!$J82=BH$5,'CLASS TT'!$K82,""),IF('CLASS TT'!$N82=BH$5,'CLASS TT'!$O82,""),IF('CLASS TT'!$R82=BH$5,'CLASS TT'!$S82,""),IF('CLASS TT'!$V82=BH$5,'CLASS TT'!$W82,""),IF('CLASS TT'!$Z82=BH$5,'CLASS TT'!$AA82,""),IF('CLASS TT'!$AD82=BH$5,'CLASS TT'!$AE82,""),IF('CLASS TT'!$AH82=BH$5,'CLASS TT'!$AI82,""),IF('CLASS TT'!$AL82=BH$5,'CLASS TT'!$AM82,""),IF('CLASS TT'!$AP82=BH$5,'CLASS TT'!$AQ82,""),IF('CLASS TT'!$AT82=BH$5,'CLASS TT'!$AU82,""),IF('CLASS TT'!$BB82=BH$5,'CLASS TT'!$BC82,""),IF('CLASS TT'!$AX82=BH$5,'CLASS TT'!$AY82,""))</f>
        <v/>
      </c>
      <c r="BL82" s="243" t="str">
        <f>CONCATENATE(IF('CLASS TT'!$F82=BL$5,CONCATENATE('CLASS TT'!$D$5,"-",'CLASS TT'!$D82),""),IF('CLASS TT'!$J82=BL$5,CONCATENATE('CLASS TT'!$H$5,"-",'CLASS TT'!$H82),""),IF('CLASS TT'!$N82=BL$5,CONCATENATE('CLASS TT'!$L$5,"-",'CLASS TT'!$L82),""),IF('CLASS TT'!$R82=BL$5,CONCATENATE('CLASS TT'!$P$5,"-",'CLASS TT'!$P82),""),IF('CLASS TT'!$V82=BL$5,CONCATENATE('CLASS TT'!$T$5,"-",'CLASS TT'!$T82),""),IF('CLASS TT'!$Z82=BL$5,CONCATENATE('CLASS TT'!$X$5,"-",'CLASS TT'!$X82),""),IF('CLASS TT'!$AD82=BL$5,CONCATENATE('CLASS TT'!$AB$5,"-",'CLASS TT'!$AB82),""),IF('CLASS TT'!$AH82=BL$5,CONCATENATE('CLASS TT'!$AF$5,"-",'CLASS TT'!$AF82),""),IF('CLASS TT'!$AL82=BL$5,CONCATENATE('CLASS TT'!$AJ$5,"-",'CLASS TT'!$AJ82),""),IF('CLASS TT'!$AP82=BL$5,CONCATENATE('CLASS TT'!$AN$5,"-",'CLASS TT'!$AN82),""),IF('CLASS TT'!$AT82=BL$5,CONCATENATE('CLASS TT'!$AR$5,"-",'CLASS TT'!$AR82),""),IF('CLASS TT'!$BB82=BL$5,CONCATENATE('CLASS TT'!$AZ$5,"-",'CLASS TT'!$AZ82),""))</f>
        <v/>
      </c>
      <c r="BM82" s="244" t="str">
        <f>CONCATENATE(IF('CLASS TT'!$F82=BL$5,'CLASS TT'!$E82,""),IF('CLASS TT'!$J82=BL$5,'CLASS TT'!$I82,""),IF('CLASS TT'!$N82=BL$5,'CLASS TT'!$M82,""),IF('CLASS TT'!$R82=BL$5,'CLASS TT'!$Q82,""),IF('CLASS TT'!$V82=BL$5,'CLASS TT'!$U82,""),IF('CLASS TT'!$Z82=BL$5,'CLASS TT'!$Y82,""),IF('CLASS TT'!$AD82=BL$5,'CLASS TT'!$AC82,""),IF('CLASS TT'!$AH82=BL$5,'CLASS TT'!$AG82,""),IF('CLASS TT'!$AL82=BL$5,'CLASS TT'!$AK82,""),IF('CLASS TT'!$AP82=BL$5,'CLASS TT'!$AO82,""),IF('CLASS TT'!$AT82=BL$5,'CLASS TT'!$AS82,""),IF('CLASS TT'!$BB82=BL$5,'CLASS TT'!$BA82,""))</f>
        <v/>
      </c>
      <c r="BN82" s="244" t="str">
        <f>CONCATENATE(IF('CLASS TT'!$F82=BL$5,'CLASS TT'!$F82,""),IF('CLASS TT'!$J82=BL$5,'CLASS TT'!$J82,""),IF('CLASS TT'!$N82=BL$5,'CLASS TT'!$N82,""),IF('CLASS TT'!$R82=BL$5,'CLASS TT'!$R82,""),IF('CLASS TT'!$V82=BL$5,'CLASS TT'!$V82,""),IF('CLASS TT'!$Z82=BL$5,'CLASS TT'!$Z82,""),IF('CLASS TT'!$AD82=BL$5,'CLASS TT'!$AD82,""),IF('CLASS TT'!$AH82=BL$5,'CLASS TT'!$AH82,""),IF('CLASS TT'!$AL82=BL$5,'CLASS TT'!$AL82,""),IF('CLASS TT'!$AP82=BL$5,'CLASS TT'!$AP82,""),IF('CLASS TT'!$AT82=BL$5,'CLASS TT'!$AT82,""),IF('CLASS TT'!$BB82=BL$5,'CLASS TT'!$BB82,""))</f>
        <v/>
      </c>
      <c r="BO82" s="245" t="str">
        <f>CONCATENATE(IF('CLASS TT'!$F82=BL$5,'CLASS TT'!$G82,""),IF('CLASS TT'!$J82=BL$5,'CLASS TT'!$K82,""),IF('CLASS TT'!$N82=BL$5,'CLASS TT'!$O82,""),IF('CLASS TT'!$R82=BL$5,'CLASS TT'!$S82,""),IF('CLASS TT'!$V82=BL$5,'CLASS TT'!$W82,""),IF('CLASS TT'!$Z82=BL$5,'CLASS TT'!$AA82,""),IF('CLASS TT'!$AD82=BL$5,'CLASS TT'!$AE82,""),IF('CLASS TT'!$AH82=BL$5,'CLASS TT'!$AI82,""),IF('CLASS TT'!$AL82=BL$5,'CLASS TT'!$AM82,""),IF('CLASS TT'!$AP82=BL$5,'CLASS TT'!$AQ82,""),IF('CLASS TT'!$AT82=BL$5,'CLASS TT'!$AU82,""),IF('CLASS TT'!$BB82=BL$5,'CLASS TT'!$BC82,""))</f>
        <v/>
      </c>
      <c r="BP82" s="243" t="str">
        <f>CONCATENATE(IF('CLASS TT'!$F82=BP$5,CONCATENATE('CLASS TT'!$D$5,"-",'CLASS TT'!$D82),""),IF('CLASS TT'!$J82=BP$5,CONCATENATE('CLASS TT'!$H$5,"-",'CLASS TT'!$H82),""),IF('CLASS TT'!$N82=BP$5,CONCATENATE('CLASS TT'!$L$5,"-",'CLASS TT'!$L82),""),IF('CLASS TT'!$R82=BP$5,CONCATENATE('CLASS TT'!$P$5,"-",'CLASS TT'!$P82),""),IF('CLASS TT'!$V82=BP$5,CONCATENATE('CLASS TT'!$T$5,"-",'CLASS TT'!$T82),""),IF('CLASS TT'!$Z82=BP$5,CONCATENATE('CLASS TT'!$X$5,"-",'CLASS TT'!$X82),""),IF('CLASS TT'!$AD82=BP$5,CONCATENATE('CLASS TT'!$AB$5,"-",'CLASS TT'!$AB82),""),IF('CLASS TT'!$AH82=BP$5,CONCATENATE('CLASS TT'!$AF$5,"-",'CLASS TT'!$AF82),""),IF('CLASS TT'!$AL82=BP$5,CONCATENATE('CLASS TT'!$AJ$5,"-",'CLASS TT'!$AJ82),""),IF('CLASS TT'!$AP82=BP$5,CONCATENATE('CLASS TT'!$AN$5,"-",'CLASS TT'!$AN82),""),IF('CLASS TT'!$AT82=BP$5,CONCATENATE('CLASS TT'!$AR$5,"-",'CLASS TT'!$AR82),""),IF('CLASS TT'!$BB82=BP$5,CONCATENATE('CLASS TT'!$AZ$5,"-",'CLASS TT'!$AZ82),""))</f>
        <v/>
      </c>
      <c r="BQ82" s="244" t="str">
        <f>CONCATENATE(IF('CLASS TT'!$F82=BP$5,'CLASS TT'!$E82,""),IF('CLASS TT'!$J82=BP$5,'CLASS TT'!$I82,""),IF('CLASS TT'!$N82=BP$5,'CLASS TT'!$M82,""),IF('CLASS TT'!$R82=BP$5,'CLASS TT'!$Q82,""),IF('CLASS TT'!$V82=BP$5,'CLASS TT'!$U82,""),IF('CLASS TT'!$Z82=BP$5,'CLASS TT'!$Y82,""),IF('CLASS TT'!$AD82=BP$5,'CLASS TT'!$AC82,""),IF('CLASS TT'!$AH82=BP$5,'CLASS TT'!$AG82,""),IF('CLASS TT'!$AL82=BP$5,'CLASS TT'!$AK82,""),IF('CLASS TT'!$AP82=BP$5,'CLASS TT'!$AO82,""),IF('CLASS TT'!$AT82=BP$5,'CLASS TT'!$AS82,""),IF('CLASS TT'!$BB82=BP$5,'CLASS TT'!$BA82,""))</f>
        <v/>
      </c>
      <c r="BR82" s="244" t="str">
        <f>CONCATENATE(IF('CLASS TT'!$F82=BP$5,'CLASS TT'!$F82,""),IF('CLASS TT'!$J82=BP$5,'CLASS TT'!$J82,""),IF('CLASS TT'!$N82=BP$5,'CLASS TT'!$N82,""),IF('CLASS TT'!$R82=BP$5,'CLASS TT'!$R82,""),IF('CLASS TT'!$V82=BP$5,'CLASS TT'!$V82,""),IF('CLASS TT'!$Z82=BP$5,'CLASS TT'!$Z82,""),IF('CLASS TT'!$AD82=BP$5,'CLASS TT'!$AD82,""),IF('CLASS TT'!$AH82=BP$5,'CLASS TT'!$AH82,""),IF('CLASS TT'!$AL82=BP$5,'CLASS TT'!$AL82,""),IF('CLASS TT'!$AP82=BP$5,'CLASS TT'!$AP82,""),IF('CLASS TT'!$AT82=BP$5,'CLASS TT'!$AT82,""),IF('CLASS TT'!$BB82=BP$5,'CLASS TT'!$BB82,""))</f>
        <v/>
      </c>
      <c r="BS82" s="245" t="str">
        <f>CONCATENATE(IF('CLASS TT'!$F82=BP$5,'CLASS TT'!$G82,""),IF('CLASS TT'!$J82=BP$5,'CLASS TT'!$K82,""),IF('CLASS TT'!$N82=BP$5,'CLASS TT'!$O82,""),IF('CLASS TT'!$R82=BP$5,'CLASS TT'!$S82,""),IF('CLASS TT'!$V82=BP$5,'CLASS TT'!$W82,""),IF('CLASS TT'!$Z82=BP$5,'CLASS TT'!$AA82,""),IF('CLASS TT'!$AD82=BP$5,'CLASS TT'!$AE82,""),IF('CLASS TT'!$AH82=BP$5,'CLASS TT'!$AI82,""),IF('CLASS TT'!$AL82=BP$5,'CLASS TT'!$AM82,""),IF('CLASS TT'!$AP82=BP$5,'CLASS TT'!$AQ82,""),IF('CLASS TT'!$AT82=BP$5,'CLASS TT'!$AU82,""),IF('CLASS TT'!$BB82=BP$5,'CLASS TT'!$BC82,""))</f>
        <v/>
      </c>
      <c r="BT82" s="243" t="str">
        <f>CONCATENATE(IF('CLASS TT'!$F82=BT$5,CONCATENATE('CLASS TT'!$D$5,"-",'CLASS TT'!$D82),""),IF('CLASS TT'!$J82=BT$5,CONCATENATE('CLASS TT'!$H$5,"-",'CLASS TT'!$H82),""),IF('CLASS TT'!$N82=BT$5,CONCATENATE('CLASS TT'!$L$5,"-",'CLASS TT'!$L82),""),IF('CLASS TT'!$R82=BT$5,CONCATENATE('CLASS TT'!$P$5,"-",'CLASS TT'!$P82),""),IF('CLASS TT'!$V82=BT$5,CONCATENATE('CLASS TT'!$T$5,"-",'CLASS TT'!$T82),""),IF('CLASS TT'!$Z82=BT$5,CONCATENATE('CLASS TT'!$X$5,"-",'CLASS TT'!$X82),""),IF('CLASS TT'!$AD82=BT$5,CONCATENATE('CLASS TT'!$AB$5,"-",'CLASS TT'!$AB82),""),IF('CLASS TT'!$AH82=BT$5,CONCATENATE('CLASS TT'!$AF$5,"-",'CLASS TT'!$AF82),""),IF('CLASS TT'!$AL82=BT$5,CONCATENATE('CLASS TT'!$AJ$5,"-",'CLASS TT'!$AJ82),""),IF('CLASS TT'!$AP82=BT$5,CONCATENATE('CLASS TT'!$AN$5,"-",'CLASS TT'!$AN82),""),IF('CLASS TT'!$AT82=BT$5,CONCATENATE('CLASS TT'!$AR$5,"-",'CLASS TT'!$AR82),""),IF('CLASS TT'!$BB82=BT$5,CONCATENATE('CLASS TT'!$AZ$5,"-",'CLASS TT'!$AZ82),""))</f>
        <v/>
      </c>
      <c r="BU82" s="244" t="str">
        <f>CONCATENATE(IF('CLASS TT'!$F82=BT$5,'CLASS TT'!$E82,""),IF('CLASS TT'!$J82=BT$5,'CLASS TT'!$I82,""),IF('CLASS TT'!$N82=BT$5,'CLASS TT'!$M82,""),IF('CLASS TT'!$R82=BT$5,'CLASS TT'!$Q82,""),IF('CLASS TT'!$V82=BT$5,'CLASS TT'!$U82,""),IF('CLASS TT'!$Z82=BT$5,'CLASS TT'!$Y82,""),IF('CLASS TT'!$AD82=BT$5,'CLASS TT'!$AC82,""),IF('CLASS TT'!$AH82=BT$5,'CLASS TT'!$AG82,""),IF('CLASS TT'!$AL82=BT$5,'CLASS TT'!$AK82,""),IF('CLASS TT'!$AP82=BT$5,'CLASS TT'!$AO82,""),IF('CLASS TT'!$AT82=BT$5,'CLASS TT'!$AS82,""),IF('CLASS TT'!$BB82=BT$5,'CLASS TT'!$BA82,""))</f>
        <v/>
      </c>
      <c r="BV82" s="244" t="str">
        <f>CONCATENATE(IF('CLASS TT'!$F82=BT$5,'CLASS TT'!$F82,""),IF('CLASS TT'!$J82=BT$5,'CLASS TT'!$J82,""),IF('CLASS TT'!$N82=BT$5,'CLASS TT'!$N82,""),IF('CLASS TT'!$R82=BT$5,'CLASS TT'!$R82,""),IF('CLASS TT'!$V82=BT$5,'CLASS TT'!$V82,""),IF('CLASS TT'!$Z82=BT$5,'CLASS TT'!$Z82,""),IF('CLASS TT'!$AD82=BT$5,'CLASS TT'!$AD82,""),IF('CLASS TT'!$AH82=BT$5,'CLASS TT'!$AH82,""),IF('CLASS TT'!$AL82=BT$5,'CLASS TT'!$AL82,""),IF('CLASS TT'!$AP82=BT$5,'CLASS TT'!$AP82,""),IF('CLASS TT'!$AT82=BT$5,'CLASS TT'!$AT82,""),IF('CLASS TT'!$BB82=BT$5,'CLASS TT'!$BB82,""))</f>
        <v/>
      </c>
      <c r="BW82" s="245" t="str">
        <f>CONCATENATE(IF('CLASS TT'!$F82=BT$5,'CLASS TT'!$G82,""),IF('CLASS TT'!$J82=BT$5,'CLASS TT'!$K82,""),IF('CLASS TT'!$N82=BT$5,'CLASS TT'!$O82,""),IF('CLASS TT'!$R82=BT$5,'CLASS TT'!$S82,""),IF('CLASS TT'!$V82=BT$5,'CLASS TT'!$W82,""),IF('CLASS TT'!$Z82=BT$5,'CLASS TT'!$AA82,""),IF('CLASS TT'!$AD82=BT$5,'CLASS TT'!$AE82,""),IF('CLASS TT'!$AH82=BT$5,'CLASS TT'!$AI82,""),IF('CLASS TT'!$AL82=BT$5,'CLASS TT'!$AM82,""),IF('CLASS TT'!$AP82=BT$5,'CLASS TT'!$AQ82,""),IF('CLASS TT'!$AT82=BT$5,'CLASS TT'!$AU82,""),IF('CLASS TT'!$BB82=BT$5,'CLASS TT'!$BC82,""))</f>
        <v/>
      </c>
      <c r="BX82" s="243" t="str">
        <f>CONCATENATE(IF('CLASS TT'!$F82=BX$5,CONCATENATE('CLASS TT'!$D$5,"-",'CLASS TT'!$D82),""),IF('CLASS TT'!$J82=BX$5,CONCATENATE('CLASS TT'!$H$5,"-",'CLASS TT'!$H82),""),IF('CLASS TT'!$N82=BX$5,CONCATENATE('CLASS TT'!$L$5,"-",'CLASS TT'!$L82),""),IF('CLASS TT'!$R82=BX$5,CONCATENATE('CLASS TT'!$P$5,"-",'CLASS TT'!$P82),""),IF('CLASS TT'!$V82=BX$5,CONCATENATE('CLASS TT'!$T$5,"-",'CLASS TT'!$T82),""),IF('CLASS TT'!$Z82=BX$5,CONCATENATE('CLASS TT'!$X$5,"-",'CLASS TT'!$X82),""),IF('CLASS TT'!$AD82=BX$5,CONCATENATE('CLASS TT'!$AB$5,"-",'CLASS TT'!$AB82),""),IF('CLASS TT'!$AH82=BX$5,CONCATENATE('CLASS TT'!$AF$5,"-",'CLASS TT'!$AF82),""),IF('CLASS TT'!$AL82=BX$5,CONCATENATE('CLASS TT'!$AJ$5,"-",'CLASS TT'!$AJ82),""),IF('CLASS TT'!$AP82=BX$5,CONCATENATE('CLASS TT'!$AN$5,"-",'CLASS TT'!$AN82),""),IF('CLASS TT'!$AT82=BX$5,CONCATENATE('CLASS TT'!$AR$5,"-",'CLASS TT'!$AR82),""),IF('CLASS TT'!$BB82=BX$5,CONCATENATE('CLASS TT'!$AZ$5,"-",'CLASS TT'!$AZ82),""))</f>
        <v/>
      </c>
      <c r="BY82" s="244" t="str">
        <f>CONCATENATE(IF('CLASS TT'!$F82=BX$5,'CLASS TT'!$E82,""),IF('CLASS TT'!$J82=BX$5,'CLASS TT'!$I82,""),IF('CLASS TT'!$N82=BX$5,'CLASS TT'!$M82,""),IF('CLASS TT'!$R82=BX$5,'CLASS TT'!$Q82,""),IF('CLASS TT'!$V82=BX$5,'CLASS TT'!$U82,""),IF('CLASS TT'!$Z82=BX$5,'CLASS TT'!$Y82,""),IF('CLASS TT'!$AD82=BX$5,'CLASS TT'!$AC82,""),IF('CLASS TT'!$AH82=BX$5,'CLASS TT'!$AG82,""),IF('CLASS TT'!$AL82=BX$5,'CLASS TT'!$AK82,""),IF('CLASS TT'!$AP82=BX$5,'CLASS TT'!$AO82,""),IF('CLASS TT'!$AT82=BX$5,'CLASS TT'!$AS82,""),IF('CLASS TT'!$BB82=BX$5,'CLASS TT'!$BA82,""))</f>
        <v/>
      </c>
      <c r="BZ82" s="244" t="str">
        <f>CONCATENATE(IF('CLASS TT'!$F82=BX$5,'CLASS TT'!$F82,""),IF('CLASS TT'!$J82=BX$5,'CLASS TT'!$J82,""),IF('CLASS TT'!$N82=BX$5,'CLASS TT'!$N82,""),IF('CLASS TT'!$R82=BX$5,'CLASS TT'!$R82,""),IF('CLASS TT'!$V82=BX$5,'CLASS TT'!$V82,""),IF('CLASS TT'!$Z82=BX$5,'CLASS TT'!$Z82,""),IF('CLASS TT'!$AD82=BX$5,'CLASS TT'!$AD82,""),IF('CLASS TT'!$AH82=BX$5,'CLASS TT'!$AH82,""),IF('CLASS TT'!$AL82=BX$5,'CLASS TT'!$AL82,""),IF('CLASS TT'!$AP82=BX$5,'CLASS TT'!$AP82,""),IF('CLASS TT'!$AT82=BX$5,'CLASS TT'!$AT82,""),IF('CLASS TT'!$BB82=BX$5,'CLASS TT'!$BB82,""))</f>
        <v/>
      </c>
      <c r="CA82" s="245" t="str">
        <f>CONCATENATE(IF('CLASS TT'!$F82=BX$5,'CLASS TT'!$G82,""),IF('CLASS TT'!$J82=BX$5,'CLASS TT'!$K82,""),IF('CLASS TT'!$N82=BX$5,'CLASS TT'!$O82,""),IF('CLASS TT'!$R82=BX$5,'CLASS TT'!$S82,""),IF('CLASS TT'!$V82=BX$5,'CLASS TT'!$W82,""),IF('CLASS TT'!$Z82=BX$5,'CLASS TT'!$AA82,""),IF('CLASS TT'!$AD82=BX$5,'CLASS TT'!$AE82,""),IF('CLASS TT'!$AH82=BX$5,'CLASS TT'!$AI82,""),IF('CLASS TT'!$AL82=BX$5,'CLASS TT'!$AM82,""),IF('CLASS TT'!$AP82=BX$5,'CLASS TT'!$AQ82,""),IF('CLASS TT'!$AT82=BX$5,'CLASS TT'!$AU82,""),IF('CLASS TT'!$BB82=BX$5,'CLASS TT'!$BC82,""))</f>
        <v/>
      </c>
      <c r="CB82" s="243" t="str">
        <f>CONCATENATE(IF('CLASS TT'!$F82=CB$5,CONCATENATE('CLASS TT'!$D$5,"-",'CLASS TT'!$D82),""),IF('CLASS TT'!$J82=CB$5,CONCATENATE('CLASS TT'!$H$5,"-",'CLASS TT'!$H82),""),IF('CLASS TT'!$N82=CB$5,CONCATENATE('CLASS TT'!$L$5,"-",'CLASS TT'!$L82),""),IF('CLASS TT'!$R82=CB$5,CONCATENATE('CLASS TT'!$P$5,"-",'CLASS TT'!$P82),""),IF('CLASS TT'!$V82=CB$5,CONCATENATE('CLASS TT'!$T$5,"-",'CLASS TT'!$T82),""),IF('CLASS TT'!$Z82=CB$5,CONCATENATE('CLASS TT'!$X$5,"-",'CLASS TT'!$X82),""),IF('CLASS TT'!$AD82=CB$5,CONCATENATE('CLASS TT'!$AB$5,"-",'CLASS TT'!$AB82),""),IF('CLASS TT'!$AH82=CB$5,CONCATENATE('CLASS TT'!$AF$5,"-",'CLASS TT'!$AF82),""),IF('CLASS TT'!$AL82=CB$5,CONCATENATE('CLASS TT'!$AJ$5,"-",'CLASS TT'!$AJ82),""),IF('CLASS TT'!$AP82=CB$5,CONCATENATE('CLASS TT'!$AN$5,"-",'CLASS TT'!$AN82),""),IF('CLASS TT'!$AT82=CB$5,CONCATENATE('CLASS TT'!$AR$5,"-",'CLASS TT'!$AR82),""),IF('CLASS TT'!$BB82=CB$5,CONCATENATE('CLASS TT'!$AZ$5,"-",'CLASS TT'!$AZ82),""),IF('CLASS TT'!$AX82=CB$5,CONCATENATE('CLASS TT'!$AV$5,"-",'CLASS TT'!$AV82),""))</f>
        <v/>
      </c>
      <c r="CC82" s="244" t="str">
        <f>CONCATENATE(IF('CLASS TT'!$F82=CB$5,'CLASS TT'!$E82,""),IF('CLASS TT'!$J82=CB$5,'CLASS TT'!$I82,""),IF('CLASS TT'!$N82=CB$5,'CLASS TT'!$M82,""),IF('CLASS TT'!$R82=CB$5,'CLASS TT'!$Q82,""),IF('CLASS TT'!$V82=CB$5,'CLASS TT'!$U82,""),IF('CLASS TT'!$Z82=CB$5,'CLASS TT'!$Y82,""),IF('CLASS TT'!$AD82=CB$5,'CLASS TT'!$AC82,""),IF('CLASS TT'!$AH82=CB$5,'CLASS TT'!$AG82,""),IF('CLASS TT'!$AL82=CB$5,'CLASS TT'!$AK82,""),IF('CLASS TT'!$AP82=CB$5,'CLASS TT'!$AO82,""),IF('CLASS TT'!$AT82=CB$5,'CLASS TT'!$AS82,""),IF('CLASS TT'!$BB82=CB$5,'CLASS TT'!$BA82,""))</f>
        <v/>
      </c>
      <c r="CD82" s="244" t="str">
        <f>CONCATENATE(IF('CLASS TT'!$F82=CB$5,'CLASS TT'!$F82,""),IF('CLASS TT'!$J82=CB$5,'CLASS TT'!$J82,""),IF('CLASS TT'!$N82=CB$5,'CLASS TT'!$N82,""),IF('CLASS TT'!$R82=CB$5,'CLASS TT'!$R82,""),IF('CLASS TT'!$V82=CB$5,'CLASS TT'!$V82,""),IF('CLASS TT'!$Z82=CB$5,'CLASS TT'!$Z82,""),IF('CLASS TT'!$AD82=CB$5,'CLASS TT'!$AD82,""),IF('CLASS TT'!$AH82=CB$5,'CLASS TT'!$AH82,""),IF('CLASS TT'!$AL82=CB$5,'CLASS TT'!$AL82,""),IF('CLASS TT'!$AP82=CB$5,'CLASS TT'!$AP82,""),IF('CLASS TT'!$AT82=CB$5,'CLASS TT'!$AT82,""),IF('CLASS TT'!$BB82=CB$5,'CLASS TT'!$BB82,""),IF('CLASS TT'!$AX82=CB$5,'CLASS TT'!$AX82,""))</f>
        <v/>
      </c>
      <c r="CE82" s="245" t="str">
        <f>CONCATENATE(IF('CLASS TT'!$F82=CB$5,'CLASS TT'!$G82,""),IF('CLASS TT'!$J82=CB$5,'CLASS TT'!$K82,""),IF('CLASS TT'!$N82=CB$5,'CLASS TT'!$O82,""),IF('CLASS TT'!$R82=CB$5,'CLASS TT'!$S82,""),IF('CLASS TT'!$V82=CB$5,'CLASS TT'!$W82,""),IF('CLASS TT'!$Z82=CB$5,'CLASS TT'!$AA82,""),IF('CLASS TT'!$AD82=CB$5,'CLASS TT'!$AE82,""),IF('CLASS TT'!$AH82=CB$5,'CLASS TT'!$AI82,""),IF('CLASS TT'!$AL82=CB$5,'CLASS TT'!$AM82,""),IF('CLASS TT'!$AP82=CB$5,'CLASS TT'!$AQ82,""),IF('CLASS TT'!$AT82=CB$5,'CLASS TT'!$AU82,""),IF('CLASS TT'!$BB82=CB$5,'CLASS TT'!$BC82,""),IF('CLASS TT'!$AX82=CB$5,'CLASS TT'!$AY82,""))</f>
        <v/>
      </c>
      <c r="CF82" s="243" t="str">
        <f>CONCATENATE(IF('CLASS TT'!$F82=CF$5,CONCATENATE('CLASS TT'!$D$5,"-",'CLASS TT'!$D82),""),IF('CLASS TT'!$J82=CF$5,CONCATENATE('CLASS TT'!$H$5,"-",'CLASS TT'!$H82),""),IF('CLASS TT'!$N82=CF$5,CONCATENATE('CLASS TT'!$L$5,"-",'CLASS TT'!$L82),""),IF('CLASS TT'!$R82=CF$5,CONCATENATE('CLASS TT'!$P$5,"-",'CLASS TT'!$P82),""),IF('CLASS TT'!$V82=CF$5,CONCATENATE('CLASS TT'!$T$5,"-",'CLASS TT'!$T82),""),IF('CLASS TT'!$Z82=CF$5,CONCATENATE('CLASS TT'!$X$5,"-",'CLASS TT'!$X82),""),IF('CLASS TT'!$AD82=CF$5,CONCATENATE('CLASS TT'!$AB$5,"-",'CLASS TT'!$AB82),""),IF('CLASS TT'!$AH82=CF$5,CONCATENATE('CLASS TT'!$AF$5,"-",'CLASS TT'!$AF82),""),IF('CLASS TT'!$AL82=CF$5,CONCATENATE('CLASS TT'!$AJ$5,"-",'CLASS TT'!$AJ82),""),IF('CLASS TT'!$AP82=CF$5,CONCATENATE('CLASS TT'!$AN$5,"-",'CLASS TT'!$AN82),""),IF('CLASS TT'!$AT82=CF$5,CONCATENATE('CLASS TT'!$AR$5,"-",'CLASS TT'!$AR82),""),IF('CLASS TT'!$BB82=CF$5,CONCATENATE('CLASS TT'!$AZ$5,"-",'CLASS TT'!$AZ82),""))</f>
        <v/>
      </c>
      <c r="CG82" s="244" t="str">
        <f>CONCATENATE(IF('CLASS TT'!$F82=CF$5,'CLASS TT'!$E82,""),IF('CLASS TT'!$J82=CF$5,'CLASS TT'!$I82,""),IF('CLASS TT'!$N82=CF$5,'CLASS TT'!$M82,""),IF('CLASS TT'!$R82=CF$5,'CLASS TT'!$Q82,""),IF('CLASS TT'!$V82=CF$5,'CLASS TT'!$U82,""),IF('CLASS TT'!$Z82=CF$5,'CLASS TT'!$Y82,""),IF('CLASS TT'!$AD82=CF$5,'CLASS TT'!$AC82,""),IF('CLASS TT'!$AH82=CF$5,'CLASS TT'!$AG82,""),IF('CLASS TT'!$AL82=CF$5,'CLASS TT'!$AK82,""),IF('CLASS TT'!$AP82=CF$5,'CLASS TT'!$AO82,""),IF('CLASS TT'!$AT82=CF$5,'CLASS TT'!$AS82,""),IF('CLASS TT'!$BB82=CF$5,'CLASS TT'!$BA82,""))</f>
        <v/>
      </c>
      <c r="CH82" s="244" t="str">
        <f>CONCATENATE(IF('CLASS TT'!$F82=CF$5,'CLASS TT'!$F82,""),IF('CLASS TT'!$J82=CF$5,'CLASS TT'!$J82,""),IF('CLASS TT'!$N82=CF$5,'CLASS TT'!$N82,""),IF('CLASS TT'!$R82=CF$5,'CLASS TT'!$R82,""),IF('CLASS TT'!$V82=CF$5,'CLASS TT'!$V82,""),IF('CLASS TT'!$Z82=CF$5,'CLASS TT'!$Z82,""),IF('CLASS TT'!$AD82=CF$5,'CLASS TT'!$AD82,""),IF('CLASS TT'!$AH82=CF$5,'CLASS TT'!$AH82,""),IF('CLASS TT'!$AL82=CF$5,'CLASS TT'!$AL82,""),IF('CLASS TT'!$AP82=CF$5,'CLASS TT'!$AP82,""),IF('CLASS TT'!$AT82=CF$5,'CLASS TT'!$AT82,""),IF('CLASS TT'!$BB82=CF$5,'CLASS TT'!$BB82,""))</f>
        <v/>
      </c>
      <c r="CI82" s="245" t="str">
        <f>CONCATENATE(IF('CLASS TT'!$F82=CF$5,'CLASS TT'!$G82,""),IF('CLASS TT'!$J82=CF$5,'CLASS TT'!$K82,""),IF('CLASS TT'!$N82=CF$5,'CLASS TT'!$O82,""),IF('CLASS TT'!$R82=CF$5,'CLASS TT'!$S82,""),IF('CLASS TT'!$V82=CF$5,'CLASS TT'!$W82,""),IF('CLASS TT'!$Z82=CF$5,'CLASS TT'!$AA82,""),IF('CLASS TT'!$AD82=CF$5,'CLASS TT'!$AE82,""),IF('CLASS TT'!$AH82=CF$5,'CLASS TT'!$AI82,""),IF('CLASS TT'!$AL82=CF$5,'CLASS TT'!$AM82,""),IF('CLASS TT'!$AP82=CF$5,'CLASS TT'!$AQ82,""),IF('CLASS TT'!$AT82=CF$5,'CLASS TT'!$AU82,""),IF('CLASS TT'!$BB82=CF$5,'CLASS TT'!$BC82,""))</f>
        <v/>
      </c>
      <c r="CJ82" s="243" t="str">
        <f>CONCATENATE(IF('CLASS TT'!$F82=CJ$5,CONCATENATE('CLASS TT'!$D$5,"-",'CLASS TT'!$D82),""),IF('CLASS TT'!$J82=CJ$5,CONCATENATE('CLASS TT'!$H$5,"-",'CLASS TT'!$H82),""),IF('CLASS TT'!$N82=CJ$5,CONCATENATE('CLASS TT'!$L$5,"-",'CLASS TT'!$L82),""),IF('CLASS TT'!$R82=CJ$5,CONCATENATE('CLASS TT'!$P$5,"-",'CLASS TT'!$P82),""),IF('CLASS TT'!$V82=CJ$5,CONCATENATE('CLASS TT'!$T$5,"-",'CLASS TT'!$T82),""),IF('CLASS TT'!$Z82=CJ$5,CONCATENATE('CLASS TT'!$X$5,"-",'CLASS TT'!$X82),""),IF('CLASS TT'!$AD82=CJ$5,CONCATENATE('CLASS TT'!$AB$5,"-",'CLASS TT'!$AB82),""),IF('CLASS TT'!$AH82=CJ$5,CONCATENATE('CLASS TT'!$AF$5,"-",'CLASS TT'!$AF82),""),IF('CLASS TT'!$AL82=CJ$5,CONCATENATE('CLASS TT'!$AJ$5,"-",'CLASS TT'!$AJ82),""),IF('CLASS TT'!$AP82=CJ$5,CONCATENATE('CLASS TT'!$AN$5,"-",'CLASS TT'!$AN82),""),IF('CLASS TT'!$AT82=CJ$5,CONCATENATE('CLASS TT'!$AR$5,"-",'CLASS TT'!$AR82),""),IF('CLASS TT'!$BB82=CJ$5,CONCATENATE('CLASS TT'!$AZ$5,"-",'CLASS TT'!$AZ82),""))</f>
        <v/>
      </c>
      <c r="CK82" s="244" t="str">
        <f>CONCATENATE(IF('CLASS TT'!$F82=CJ$5,'CLASS TT'!$E82,""),IF('CLASS TT'!$J82=CJ$5,'CLASS TT'!$I82,""),IF('CLASS TT'!$N82=CJ$5,'CLASS TT'!$M82,""),IF('CLASS TT'!$R82=CJ$5,'CLASS TT'!$Q82,""),IF('CLASS TT'!$V82=CJ$5,'CLASS TT'!$U82,""),IF('CLASS TT'!$Z82=CJ$5,'CLASS TT'!$Y82,""),IF('CLASS TT'!$AD82=CJ$5,'CLASS TT'!$AC82,""),IF('CLASS TT'!$AH82=CJ$5,'CLASS TT'!$AG82,""),IF('CLASS TT'!$AL82=CJ$5,'CLASS TT'!$AK82,""),IF('CLASS TT'!$AP82=CJ$5,'CLASS TT'!$AO82,""),IF('CLASS TT'!$AT82=CJ$5,'CLASS TT'!$AS82,""),IF('CLASS TT'!$BB82=CJ$5,'CLASS TT'!$BA82,""))</f>
        <v/>
      </c>
      <c r="CL82" s="244" t="str">
        <f>CONCATENATE(IF('CLASS TT'!$F82=CJ$5,'CLASS TT'!$F82,""),IF('CLASS TT'!$J82=CJ$5,'CLASS TT'!$J82,""),IF('CLASS TT'!$N82=CJ$5,'CLASS TT'!$N82,""),IF('CLASS TT'!$R82=CJ$5,'CLASS TT'!$R82,""),IF('CLASS TT'!$V82=CJ$5,'CLASS TT'!$V82,""),IF('CLASS TT'!$Z82=CJ$5,'CLASS TT'!$Z82,""),IF('CLASS TT'!$AD82=CJ$5,'CLASS TT'!$AD82,""),IF('CLASS TT'!$AH82=CJ$5,'CLASS TT'!$AH82,""),IF('CLASS TT'!$AL82=CJ$5,'CLASS TT'!$AL82,""),IF('CLASS TT'!$AP82=CJ$5,'CLASS TT'!$AP82,""),IF('CLASS TT'!$AT82=CJ$5,'CLASS TT'!$AT82,""),IF('CLASS TT'!$BB82=CJ$5,'CLASS TT'!$BB82,""))</f>
        <v/>
      </c>
      <c r="CM82" s="245" t="str">
        <f>CONCATENATE(IF('CLASS TT'!$F82=CJ$5,'CLASS TT'!$G82,""),IF('CLASS TT'!$J82=CJ$5,'CLASS TT'!$K82,""),IF('CLASS TT'!$N82=CJ$5,'CLASS TT'!$O82,""),IF('CLASS TT'!$R82=CJ$5,'CLASS TT'!$S82,""),IF('CLASS TT'!$V82=CJ$5,'CLASS TT'!$W82,""),IF('CLASS TT'!$Z82=CJ$5,'CLASS TT'!$AA82,""),IF('CLASS TT'!$AD82=CJ$5,'CLASS TT'!$AE82,""),IF('CLASS TT'!$AH82=CJ$5,'CLASS TT'!$AI82,""),IF('CLASS TT'!$AL82=CJ$5,'CLASS TT'!$AM82,""),IF('CLASS TT'!$AP82=CJ$5,'CLASS TT'!$AQ82,""),IF('CLASS TT'!$AT82=CJ$5,'CLASS TT'!$AU82,""),IF('CLASS TT'!$BB82=CJ$5,'CLASS TT'!$BC82,""))</f>
        <v/>
      </c>
      <c r="CN82" s="243" t="str">
        <f>CONCATENATE(IF('CLASS TT'!$F82=CN$5,CONCATENATE('CLASS TT'!$D$5,"-",'CLASS TT'!$D82),""),IF('CLASS TT'!$J82=CN$5,CONCATENATE('CLASS TT'!$H$5,"-",'CLASS TT'!$H82),""),IF('CLASS TT'!$N82=CN$5,CONCATENATE('CLASS TT'!$L$5,"-",'CLASS TT'!$L82),""),IF('CLASS TT'!$R82=CN$5,CONCATENATE('CLASS TT'!$P$5,"-",'CLASS TT'!$P82),""),IF('CLASS TT'!$V82=CN$5,CONCATENATE('CLASS TT'!$T$5,"-",'CLASS TT'!$T82),""),IF('CLASS TT'!$Z82=CN$5,CONCATENATE('CLASS TT'!$X$5,"-",'CLASS TT'!$X82),""),IF('CLASS TT'!$AD82=CN$5,CONCATENATE('CLASS TT'!$AB$5,"-",'CLASS TT'!$AB82),""),IF('CLASS TT'!$AH82=CN$5,CONCATENATE('CLASS TT'!$AF$5,"-",'CLASS TT'!$AF82),""),IF('CLASS TT'!$AL82=CN$5,CONCATENATE('CLASS TT'!$AJ$5,"-",'CLASS TT'!$AJ82),""),IF('CLASS TT'!$AP82=CN$5,CONCATENATE('CLASS TT'!$AN$5,"-",'CLASS TT'!$AN82),""),IF('CLASS TT'!$AT82=CN$5,CONCATENATE('CLASS TT'!$AR$5,"-",'CLASS TT'!$AR82),""),IF('CLASS TT'!$BB82=CN$5,CONCATENATE('CLASS TT'!$AZ$5,"-",'CLASS TT'!$AZ82),""))</f>
        <v/>
      </c>
      <c r="CO82" s="244" t="str">
        <f>CONCATENATE(IF('CLASS TT'!$F82=CN$5,'CLASS TT'!$E82,""),IF('CLASS TT'!$J82=CN$5,'CLASS TT'!$I82,""),IF('CLASS TT'!$N82=CN$5,'CLASS TT'!$M82,""),IF('CLASS TT'!$R82=CN$5,'CLASS TT'!$Q82,""),IF('CLASS TT'!$V82=CN$5,'CLASS TT'!$U82,""),IF('CLASS TT'!$Z82=CN$5,'CLASS TT'!$Y82,""),IF('CLASS TT'!$AD82=CN$5,'CLASS TT'!$AC82,""),IF('CLASS TT'!$AH82=CN$5,'CLASS TT'!$AG82,""),IF('CLASS TT'!$AL82=CN$5,'CLASS TT'!$AK82,""),IF('CLASS TT'!$AP82=CN$5,'CLASS TT'!$AO82,""),IF('CLASS TT'!$AT82=CN$5,'CLASS TT'!$AS82,""),IF('CLASS TT'!$BB82=CN$5,'CLASS TT'!$BA82,""))</f>
        <v/>
      </c>
      <c r="CP82" s="244" t="str">
        <f>CONCATENATE(IF('CLASS TT'!$F82=CN$5,'CLASS TT'!$F82,""),IF('CLASS TT'!$J82=CN$5,'CLASS TT'!$J82,""),IF('CLASS TT'!$N82=CN$5,'CLASS TT'!$N82,""),IF('CLASS TT'!$R82=CN$5,'CLASS TT'!$R82,""),IF('CLASS TT'!$V82=CN$5,'CLASS TT'!$V82,""),IF('CLASS TT'!$Z82=CN$5,'CLASS TT'!$Z82,""),IF('CLASS TT'!$AD82=CN$5,'CLASS TT'!$AD82,""),IF('CLASS TT'!$AH82=CN$5,'CLASS TT'!$AH82,""),IF('CLASS TT'!$AL82=CN$5,'CLASS TT'!$AL82,""),IF('CLASS TT'!$AP82=CN$5,'CLASS TT'!$AP82,""),IF('CLASS TT'!$AT82=CN$5,'CLASS TT'!$AT82,""),IF('CLASS TT'!$BB82=CN$5,'CLASS TT'!$BB82,""))</f>
        <v/>
      </c>
      <c r="CQ82" s="249" t="str">
        <f>CONCATENATE(IF('CLASS TT'!$F82=CN$5,'CLASS TT'!$G82,""),IF('CLASS TT'!$J82=CN$5,'CLASS TT'!$K82,""),IF('CLASS TT'!$N82=CN$5,'CLASS TT'!$O82,""),IF('CLASS TT'!$R82=CN$5,'CLASS TT'!$S82,""),IF('CLASS TT'!$V82=CN$5,'CLASS TT'!$W82,""),IF('CLASS TT'!$Z82=CN$5,'CLASS TT'!$AA82,""),IF('CLASS TT'!$AD82=CN$5,'CLASS TT'!$AE82,""),IF('CLASS TT'!$AH82=CN$5,'CLASS TT'!$AI82,""),IF('CLASS TT'!$AL82=CN$5,'CLASS TT'!$AM82,""),IF('CLASS TT'!$AP82=CN$5,'CLASS TT'!$AQ82,""),IF('CLASS TT'!$AT82=CN$5,'CLASS TT'!$AU82,""),IF('CLASS TT'!$BB82=CN$5,'CLASS TT'!$BC82,""))</f>
        <v/>
      </c>
      <c r="CR82" s="243" t="str">
        <f>CONCATENATE(IF('CLASS TT'!$F82=CR$5,CONCATENATE('CLASS TT'!$D$5,"-",'CLASS TT'!$D82),""),IF('CLASS TT'!$J82=CR$5,CONCATENATE('CLASS TT'!$H$5,"-",'CLASS TT'!$H82),""),IF('CLASS TT'!$N82=CR$5,CONCATENATE('CLASS TT'!$L$5,"-",'CLASS TT'!$L82),""),IF('CLASS TT'!$R82=CR$5,CONCATENATE('CLASS TT'!$P$5,"-",'CLASS TT'!$P82),""),IF('CLASS TT'!$V82=CR$5,CONCATENATE('CLASS TT'!$T$5,"-",'CLASS TT'!$T82),""),IF('CLASS TT'!$Z82=CR$5,CONCATENATE('CLASS TT'!$X$5,"-",'CLASS TT'!$X82),""),IF('CLASS TT'!$AD82=CR$5,CONCATENATE('CLASS TT'!$AB$5,"-",'CLASS TT'!$AB82),""),IF('CLASS TT'!$AH82=CR$5,CONCATENATE('CLASS TT'!$AF$5,"-",'CLASS TT'!$AF82),""),IF('CLASS TT'!$AL82=CR$5,CONCATENATE('CLASS TT'!$AJ$5,"-",'CLASS TT'!$AJ82),""),IF('CLASS TT'!$AP82=CR$5,CONCATENATE('CLASS TT'!$AN$5,"-",'CLASS TT'!$AN82),""),IF('CLASS TT'!$AT82=CR$5,CONCATENATE('CLASS TT'!$AR$5,"-",'CLASS TT'!$AR82),""),IF('CLASS TT'!$BB82=CR$5,CONCATENATE('CLASS TT'!$AZ$5,"-",'CLASS TT'!$AZ82),""))</f>
        <v/>
      </c>
      <c r="CS82" s="244" t="str">
        <f>CONCATENATE(IF('CLASS TT'!$F82=CR$5,'CLASS TT'!$E82,""),IF('CLASS TT'!$J82=CR$5,'CLASS TT'!$I82,""),IF('CLASS TT'!$N82=CR$5,'CLASS TT'!$M82,""),IF('CLASS TT'!$R82=CR$5,'CLASS TT'!$Q82,""),IF('CLASS TT'!$V82=CR$5,'CLASS TT'!$U82,""),IF('CLASS TT'!$Z82=CR$5,'CLASS TT'!$Y82,""),IF('CLASS TT'!$AD82=CR$5,'CLASS TT'!$AC82,""),IF('CLASS TT'!$AH82=CR$5,'CLASS TT'!$AG82,""),IF('CLASS TT'!$AL82=CR$5,'CLASS TT'!$AK82,""),IF('CLASS TT'!$AP82=CR$5,'CLASS TT'!$AO82,""),IF('CLASS TT'!$AT82=CR$5,'CLASS TT'!$AS82,""),IF('CLASS TT'!$BB82=CR$5,'CLASS TT'!$BA82,""))</f>
        <v/>
      </c>
      <c r="CT82" s="244" t="str">
        <f>CONCATENATE(IF('CLASS TT'!$F82=CR$5,'CLASS TT'!$F82,""),IF('CLASS TT'!$J82=CR$5,'CLASS TT'!$J82,""),IF('CLASS TT'!$N82=CR$5,'CLASS TT'!$N82,""),IF('CLASS TT'!$R82=CR$5,'CLASS TT'!$R82,""),IF('CLASS TT'!$V82=CR$5,'CLASS TT'!$V82,""),IF('CLASS TT'!$Z82=CR$5,'CLASS TT'!$Z82,""),IF('CLASS TT'!$AD82=CR$5,'CLASS TT'!$AD82,""),IF('CLASS TT'!$AH82=CR$5,'CLASS TT'!$AH82,""),IF('CLASS TT'!$AL82=CR$5,'CLASS TT'!$AL82,""),IF('CLASS TT'!$AP82=CR$5,'CLASS TT'!$AP82,""),IF('CLASS TT'!$AT82=CR$5,'CLASS TT'!$AT82,""),IF('CLASS TT'!$BB82=CR$5,'CLASS TT'!$BB82,""))</f>
        <v/>
      </c>
      <c r="CU82" s="249" t="str">
        <f>CONCATENATE(IF('CLASS TT'!$F82=CR$5,'CLASS TT'!$G82,""),IF('CLASS TT'!$J82=CR$5,'CLASS TT'!$K82,""),IF('CLASS TT'!$N82=CR$5,'CLASS TT'!$O82,""),IF('CLASS TT'!$R82=CR$5,'CLASS TT'!$S82,""),IF('CLASS TT'!$V82=CR$5,'CLASS TT'!$W82,""),IF('CLASS TT'!$Z82=CR$5,'CLASS TT'!$AA82,""),IF('CLASS TT'!$AD82=CR$5,'CLASS TT'!$AE82,""),IF('CLASS TT'!$AH82=CR$5,'CLASS TT'!$AI82,""),IF('CLASS TT'!$AL82=CR$5,'CLASS TT'!$AM82,""),IF('CLASS TT'!$AP82=CR$5,'CLASS TT'!$AQ82,""),IF('CLASS TT'!$AT82=CR$5,'CLASS TT'!$AU82,""),IF('CLASS TT'!$BB82=CR$5,'CLASS TT'!$BC82,""))</f>
        <v/>
      </c>
      <c r="CV82" s="243" t="str">
        <f>CONCATENATE(IF('CLASS TT'!$F82=CV$5,CONCATENATE('CLASS TT'!$D$5,"-",'CLASS TT'!$D82),""),IF('CLASS TT'!$J82=CV$5,CONCATENATE('CLASS TT'!$H$5,"-",'CLASS TT'!$H82),""),IF('CLASS TT'!$N82=CV$5,CONCATENATE('CLASS TT'!$L$5,"-",'CLASS TT'!$L82),""),IF('CLASS TT'!$R82=CV$5,CONCATENATE('CLASS TT'!$P$5,"-",'CLASS TT'!$P82),""),IF('CLASS TT'!$V82=CV$5,CONCATENATE('CLASS TT'!$T$5,"-",'CLASS TT'!$T82),""),IF('CLASS TT'!$Z82=CV$5,CONCATENATE('CLASS TT'!$X$5,"-",'CLASS TT'!$X82),""),IF('CLASS TT'!$AD82=CV$5,CONCATENATE('CLASS TT'!$AB$5,"-",'CLASS TT'!$AB82),""),IF('CLASS TT'!$AH82=CV$5,CONCATENATE('CLASS TT'!$AF$5,"-",'CLASS TT'!$AF82),""),IF('CLASS TT'!$AL82=CV$5,CONCATENATE('CLASS TT'!$AJ$5,"-",'CLASS TT'!$AJ82),""),IF('CLASS TT'!$AP82=CV$5,CONCATENATE('CLASS TT'!$AN$5,"-",'CLASS TT'!$AN82),""),IF('CLASS TT'!$AT82=CV$5,CONCATENATE('CLASS TT'!$AR$5,"-",'CLASS TT'!$AR82),""),IF('CLASS TT'!$BB82=CV$5,CONCATENATE('CLASS TT'!$AZ$5,"-",'CLASS TT'!$AZ82),""))</f>
        <v/>
      </c>
      <c r="CW82" s="244" t="str">
        <f>CONCATENATE(IF('CLASS TT'!$F82=CV$5,'CLASS TT'!$E82,""),IF('CLASS TT'!$J82=CV$5,'CLASS TT'!$I82,""),IF('CLASS TT'!$N82=CV$5,'CLASS TT'!$M82,""),IF('CLASS TT'!$R82=CV$5,'CLASS TT'!$Q82,""),IF('CLASS TT'!$V82=CV$5,'CLASS TT'!$U82,""),IF('CLASS TT'!$Z82=CV$5,'CLASS TT'!$Y82,""),IF('CLASS TT'!$AD82=CV$5,'CLASS TT'!$AC82,""),IF('CLASS TT'!$AH82=CV$5,'CLASS TT'!$AG82,""),IF('CLASS TT'!$AL82=CV$5,'CLASS TT'!$AK82,""),IF('CLASS TT'!$AP82=CV$5,'CLASS TT'!$AO82,""),IF('CLASS TT'!$AT82=CV$5,'CLASS TT'!$AS82,""),IF('CLASS TT'!$BB82=CV$5,'CLASS TT'!$BA82,""))</f>
        <v/>
      </c>
      <c r="CX82" s="244" t="str">
        <f>CONCATENATE(IF('CLASS TT'!$F82=CV$5,'CLASS TT'!$F82,""),IF('CLASS TT'!$J82=CV$5,'CLASS TT'!$J82,""),IF('CLASS TT'!$N82=CV$5,'CLASS TT'!$N82,""),IF('CLASS TT'!$R82=CV$5,'CLASS TT'!$R82,""),IF('CLASS TT'!$V82=CV$5,'CLASS TT'!$V82,""),IF('CLASS TT'!$Z82=CV$5,'CLASS TT'!$Z82,""),IF('CLASS TT'!$AD82=CV$5,'CLASS TT'!$AD82,""),IF('CLASS TT'!$AH82=CV$5,'CLASS TT'!$AH82,""),IF('CLASS TT'!$AL82=CV$5,'CLASS TT'!$AL82,""),IF('CLASS TT'!$AP82=CV$5,'CLASS TT'!$AP82,""),IF('CLASS TT'!$AT82=CV$5,'CLASS TT'!$AT82,""),IF('CLASS TT'!$BB82=CV$5,'CLASS TT'!$BB82,""))</f>
        <v/>
      </c>
      <c r="CY82" s="249" t="str">
        <f>CONCATENATE(IF('CLASS TT'!$F82=CV$5,'CLASS TT'!$G82,""),IF('CLASS TT'!$J82=CV$5,'CLASS TT'!$K82,""),IF('CLASS TT'!$N82=CV$5,'CLASS TT'!$O82,""),IF('CLASS TT'!$R82=CV$5,'CLASS TT'!$S82,""),IF('CLASS TT'!$V82=CV$5,'CLASS TT'!$W82,""),IF('CLASS TT'!$Z82=CV$5,'CLASS TT'!$AA82,""),IF('CLASS TT'!$AD82=CV$5,'CLASS TT'!$AE82,""),IF('CLASS TT'!$AH82=CV$5,'CLASS TT'!$AI82,""),IF('CLASS TT'!$AL82=CV$5,'CLASS TT'!$AM82,""),IF('CLASS TT'!$AP82=CV$5,'CLASS TT'!$AQ82,""),IF('CLASS TT'!$AT82=CV$5,'CLASS TT'!$AU82,""),IF('CLASS TT'!$BB82=CV$5,'CLASS TT'!$BC82,""))</f>
        <v/>
      </c>
      <c r="CZ82" s="250" t="str">
        <f>CONCATENATE(IF('CLASS TT'!$F82=CZ$5,CONCATENATE('CLASS TT'!$D$5,"-",'CLASS TT'!$D82),""),IF('CLASS TT'!$J82=CZ$5,CONCATENATE('CLASS TT'!$H$5,"-",'CLASS TT'!$H82),""),IF('CLASS TT'!$N82=CZ$5,CONCATENATE('CLASS TT'!$L$5,"-",'CLASS TT'!$L82),""),IF('CLASS TT'!$R82=CZ$5,CONCATENATE('CLASS TT'!$P$5,"-",'CLASS TT'!$P82),""),IF('CLASS TT'!$V82=CZ$5,CONCATENATE('CLASS TT'!$T$5,"-",'CLASS TT'!$T82),""),IF('CLASS TT'!$Z82=CZ$5,CONCATENATE('CLASS TT'!$X$5,"-",'CLASS TT'!$X82),""),IF('CLASS TT'!$AD82=CZ$5,CONCATENATE('CLASS TT'!$AB$5,"-",'CLASS TT'!$AB82),""),IF('CLASS TT'!$AH82=CZ$5,CONCATENATE('CLASS TT'!$AF$5,"-",'CLASS TT'!$AF82),""),IF('CLASS TT'!$AL82=CZ$5,CONCATENATE('CLASS TT'!$AJ$5,"-",'CLASS TT'!$AJ82),""),IF('CLASS TT'!$AP82=CZ$5,CONCATENATE('CLASS TT'!$AN$5,"-",'CLASS TT'!$AN82),""),IF('CLASS TT'!$AT82=CZ$5,CONCATENATE('CLASS TT'!$AR$5,"-",'CLASS TT'!$AR82),""),IF('CLASS TT'!$BB82=CZ$5,CONCATENATE('CLASS TT'!$AZ$5,"-",'CLASS TT'!$AZ82),""))</f>
        <v/>
      </c>
      <c r="DA82" s="251" t="str">
        <f>CONCATENATE(IF('CLASS TT'!$F82=CZ$5,'CLASS TT'!$E82,""),IF('CLASS TT'!$J82=CZ$5,'CLASS TT'!$I82,""),IF('CLASS TT'!$N82=CZ$5,'CLASS TT'!$M82,""),IF('CLASS TT'!$R82=CZ$5,'CLASS TT'!$Q82,""),IF('CLASS TT'!$V82=CZ$5,'CLASS TT'!$U82,""),IF('CLASS TT'!$Z82=CZ$5,'CLASS TT'!$Y82,""),IF('CLASS TT'!$AD82=CZ$5,'CLASS TT'!$AC82,""),IF('CLASS TT'!$AH82=CZ$5,'CLASS TT'!$AG82,""),IF('CLASS TT'!$AL82=CZ$5,'CLASS TT'!$AK82,""),IF('CLASS TT'!$AP82=CZ$5,'CLASS TT'!$AO82,""),IF('CLASS TT'!$AT82=CZ$5,'CLASS TT'!$AS82,""),IF('CLASS TT'!$BB82=CZ$5,'CLASS TT'!$BA82,""))</f>
        <v/>
      </c>
      <c r="DB82" s="251" t="str">
        <f>CONCATENATE(IF('CLASS TT'!$F82=CZ$5,'CLASS TT'!$F82,""),IF('CLASS TT'!$J82=CZ$5,'CLASS TT'!$J82,""),IF('CLASS TT'!$N82=CZ$5,'CLASS TT'!$N82,""),IF('CLASS TT'!$R82=CZ$5,'CLASS TT'!$R82,""),IF('CLASS TT'!$V82=CZ$5,'CLASS TT'!$V82,""),IF('CLASS TT'!$Z82=CZ$5,'CLASS TT'!$Z82,""),IF('CLASS TT'!$AD82=CZ$5,'CLASS TT'!$AD82,""),IF('CLASS TT'!$AH82=CZ$5,'CLASS TT'!$AH82,""),IF('CLASS TT'!$AL82=CZ$5,'CLASS TT'!$AL82,""),IF('CLASS TT'!$AP82=CZ$5,'CLASS TT'!$AP82,""),IF('CLASS TT'!$AT82=CZ$5,'CLASS TT'!$AT82,""),IF('CLASS TT'!$BB82=CZ$5,'CLASS TT'!$BB82,""))</f>
        <v/>
      </c>
      <c r="DC82" s="252" t="str">
        <f>CONCATENATE(IF('CLASS TT'!$F82=CZ$5,'CLASS TT'!$G82,""),IF('CLASS TT'!$J82=CZ$5,'CLASS TT'!$K82,""),IF('CLASS TT'!$N82=CZ$5,'CLASS TT'!$O82,""),IF('CLASS TT'!$R82=CZ$5,'CLASS TT'!$S82,""),IF('CLASS TT'!$V82=CZ$5,'CLASS TT'!$W82,""),IF('CLASS TT'!$Z82=CZ$5,'CLASS TT'!$AA82,""),IF('CLASS TT'!$AD82=CZ$5,'CLASS TT'!$AE82,""),IF('CLASS TT'!$AH82=CZ$5,'CLASS TT'!$AI82,""),IF('CLASS TT'!$AL82=CZ$5,'CLASS TT'!$AM82,""),IF('CLASS TT'!$AP82=CZ$5,'CLASS TT'!$AQ82,""),IF('CLASS TT'!$AT82=CZ$5,'CLASS TT'!$AU82,""),IF('CLASS TT'!$BB82=CZ$5,'CLASS TT'!$BC82,""))</f>
        <v/>
      </c>
      <c r="DD82" s="628"/>
      <c r="DE82" s="641"/>
    </row>
    <row r="83" spans="1:109" s="201" customFormat="1" ht="71.25" hidden="1" customHeight="1">
      <c r="A83" s="687"/>
      <c r="B83" s="665">
        <v>5</v>
      </c>
      <c r="C83" s="635" t="str">
        <f>$C$18</f>
        <v>1:30pm to 2:30pm</v>
      </c>
      <c r="D83" s="232" t="str">
        <f>CONCATENATE(IF('CLASS TT'!$F83=D$5,CONCATENATE('CLASS TT'!$D$5,"-",'CLASS TT'!$D83),""),IF('CLASS TT'!$J83=D$5,CONCATENATE('CLASS TT'!$H$5,"-",'CLASS TT'!$H83),""),IF('CLASS TT'!$N83=D$5,CONCATENATE('CLASS TT'!$L$5,"-",'CLASS TT'!$L83),""),IF('CLASS TT'!$R83=D$5,CONCATENATE('CLASS TT'!$P$5,"-",'CLASS TT'!$P83),""),IF('CLASS TT'!$V83=D$5,CONCATENATE('CLASS TT'!$T$5,"-",'CLASS TT'!$T83),""),IF('CLASS TT'!$Z83=D$5,CONCATENATE('CLASS TT'!$X$5,"-",'CLASS TT'!$X83),""),IF('CLASS TT'!$AD83=D$5,CONCATENATE('CLASS TT'!$AB$5,"-",'CLASS TT'!$AB83),""),IF('CLASS TT'!$AH83=D$5,CONCATENATE('CLASS TT'!$AF$5,"-",'CLASS TT'!$AF83),""),IF('CLASS TT'!$AL83=D$5,CONCATENATE('CLASS TT'!$AJ$5,"-",'CLASS TT'!$AJ83),""),IF('CLASS TT'!$AP83=D$5,CONCATENATE('CLASS TT'!$AN$5,"-",'CLASS TT'!$AN83),""),IF('CLASS TT'!$AT83=D$5,CONCATENATE('CLASS TT'!$AR$5,"-",'CLASS TT'!$AR83),""),IF('CLASS TT'!$BB83=D$5,CONCATENATE('CLASS TT'!$AZ$5,"-",'CLASS TT'!$AZ83),""))</f>
        <v/>
      </c>
      <c r="E83" s="232" t="str">
        <f>CONCATENATE(IF('CLASS TT'!$F83=D$5,'CLASS TT'!$E83,""),IF('CLASS TT'!$J83=D$5,'CLASS TT'!$I83,""),IF('CLASS TT'!$N83=D$5,'CLASS TT'!$M83,""),IF('CLASS TT'!$R83=D$5,'CLASS TT'!$Q83,""),IF('CLASS TT'!$V83=D$5,'CLASS TT'!$U83,""),IF('CLASS TT'!$Z83=D$5,'CLASS TT'!$Y83,""),IF('CLASS TT'!$AD83=D$5,'CLASS TT'!$AC83,""),IF('CLASS TT'!$AH83=D$5,'CLASS TT'!$AG83,""),IF('CLASS TT'!$AL83=D$5,'CLASS TT'!$AK83,""),IF('CLASS TT'!$AP83=D$5,'CLASS TT'!$AO83,""),IF('CLASS TT'!$AT83=D$5,'CLASS TT'!$AS83,""),IF('CLASS TT'!$BB83=D$5,'CLASS TT'!$BA83,""))</f>
        <v/>
      </c>
      <c r="F83" s="232" t="str">
        <f>CONCATENATE(IF('CLASS TT'!$F83=D$5,'CLASS TT'!$F83,""),IF('CLASS TT'!$J83=D$5,'CLASS TT'!$J83,""),IF('CLASS TT'!$N83=D$5,'CLASS TT'!$N83,""),IF('CLASS TT'!$R83=D$5,'CLASS TT'!$R83,""),IF('CLASS TT'!$V83=D$5,'CLASS TT'!$V83,""),IF('CLASS TT'!$Z83=D$5,'CLASS TT'!$Z83,""),IF('CLASS TT'!$AD83=D$5,'CLASS TT'!$AD83,""),IF('CLASS TT'!$AH83=D$5,'CLASS TT'!$AH83,""),IF('CLASS TT'!$AL83=D$5,'CLASS TT'!$AL83,""),IF('CLASS TT'!$AP83=D$5,'CLASS TT'!$AP83,""),IF('CLASS TT'!$AT83=D$5,'CLASS TT'!$AT83,""),IF('CLASS TT'!$BB83=D$5,'CLASS TT'!$BB83,""))</f>
        <v/>
      </c>
      <c r="G83" s="232" t="str">
        <f>CONCATENATE(IF('CLASS TT'!$F83=D$5,'CLASS TT'!$G83,""),IF('CLASS TT'!$J83=D$5,'CLASS TT'!$K83,""),IF('CLASS TT'!$N83=D$5,'CLASS TT'!$O83,""),IF('CLASS TT'!$R83=D$5,'CLASS TT'!$S83,""),IF('CLASS TT'!$V83=D$5,'CLASS TT'!$W83,""),IF('CLASS TT'!$Z83=D$5,'CLASS TT'!$AA83,""),IF('CLASS TT'!$AD83=D$5,'CLASS TT'!$AE83,""),IF('CLASS TT'!$AH83=D$5,'CLASS TT'!$AI83,""),IF('CLASS TT'!$AL83=D$5,'CLASS TT'!$AM83,""),IF('CLASS TT'!$AP83=D$5,'CLASS TT'!$AQ83,""),IF('CLASS TT'!$AT83=D$5,'CLASS TT'!$AU83,""),IF('CLASS TT'!$BB83=D$5,'CLASS TT'!$BC83,""))</f>
        <v/>
      </c>
      <c r="H83" s="232" t="str">
        <f>CONCATENATE(IF('CLASS TT'!$F83=H$5,CONCATENATE('CLASS TT'!$D$5,"-",'CLASS TT'!$D83),""),IF('CLASS TT'!$J83=H$5,CONCATENATE('CLASS TT'!$H$5,"-",'CLASS TT'!$H83),""),IF('CLASS TT'!$N83=H$5,CONCATENATE('CLASS TT'!$L$5,"-",'CLASS TT'!$L83),""),IF('CLASS TT'!$R83=H$5,CONCATENATE('CLASS TT'!$P$5,"-",'CLASS TT'!$P83),""),IF('CLASS TT'!$V83=H$5,CONCATENATE('CLASS TT'!$T$5,"-",'CLASS TT'!$T83),""),IF('CLASS TT'!$Z83=H$5,CONCATENATE('CLASS TT'!$X$5,"-",'CLASS TT'!$X83),""),IF('CLASS TT'!$AD83=H$5,CONCATENATE('CLASS TT'!$AB$5,"-",'CLASS TT'!$AB83),""),IF('CLASS TT'!$AH83=H$5,CONCATENATE('CLASS TT'!$AF$5,"-",'CLASS TT'!$AF83),""),IF('CLASS TT'!$AL83=H$5,CONCATENATE('CLASS TT'!$AJ$5,"-",'CLASS TT'!$AJ83),""),IF('CLASS TT'!$AP83=H$5,CONCATENATE('CLASS TT'!$AN$5,"-",'CLASS TT'!$AN83),""),IF('CLASS TT'!$AT83=H$5,CONCATENATE('CLASS TT'!$AR$5,"-",'CLASS TT'!$AR83),""),IF('CLASS TT'!$BB83=H$5,CONCATENATE('CLASS TT'!$AZ$5,"-",'CLASS TT'!$AZ83),""))</f>
        <v/>
      </c>
      <c r="I83" s="232" t="str">
        <f>CONCATENATE(IF('CLASS TT'!$F83=H$5,'CLASS TT'!$E83,""),IF('CLASS TT'!$J83=H$5,'CLASS TT'!$I83,""),IF('CLASS TT'!$N83=H$5,'CLASS TT'!$M83,""),IF('CLASS TT'!$R83=H$5,'CLASS TT'!$Q83,""),IF('CLASS TT'!$V83=H$5,'CLASS TT'!$U83,""),IF('CLASS TT'!$Z83=H$5,'CLASS TT'!$Y83,""),IF('CLASS TT'!$AD83=H$5,'CLASS TT'!$AC83,""),IF('CLASS TT'!$AH83=H$5,'CLASS TT'!$AG83,""),IF('CLASS TT'!$AL83=H$5,'CLASS TT'!$AK83,""),IF('CLASS TT'!$AP83=H$5,'CLASS TT'!$AO83,""),IF('CLASS TT'!$AT83=H$5,'CLASS TT'!$AS83,""),IF('CLASS TT'!$BB83=H$5,'CLASS TT'!$BA83,""))</f>
        <v/>
      </c>
      <c r="J83" s="232" t="str">
        <f>CONCATENATE(IF('CLASS TT'!$F83=H$5,'CLASS TT'!$F83,""),IF('CLASS TT'!$J83=H$5,'CLASS TT'!$J83,""),IF('CLASS TT'!$N83=H$5,'CLASS TT'!$N83,""),IF('CLASS TT'!$R83=H$5,'CLASS TT'!$R83,""),IF('CLASS TT'!$V83=H$5,'CLASS TT'!$V83,""),IF('CLASS TT'!$Z83=H$5,'CLASS TT'!$Z83,""),IF('CLASS TT'!$AD83=H$5,'CLASS TT'!$AD83,""),IF('CLASS TT'!$AH83=H$5,'CLASS TT'!$AH83,""),IF('CLASS TT'!$AL83=H$5,'CLASS TT'!$AL83,""),IF('CLASS TT'!$AP83=H$5,'CLASS TT'!$AP83,""),IF('CLASS TT'!$AT83=H$5,'CLASS TT'!$AT83,""),IF('CLASS TT'!$BB83=H$5,'CLASS TT'!$BB83,""))</f>
        <v/>
      </c>
      <c r="K83" s="232" t="str">
        <f>CONCATENATE(IF('CLASS TT'!$F83=H$5,'CLASS TT'!$G83,""),IF('CLASS TT'!$J83=H$5,'CLASS TT'!$K83,""),IF('CLASS TT'!$N83=H$5,'CLASS TT'!$O83,""),IF('CLASS TT'!$R83=H$5,'CLASS TT'!$S83,""),IF('CLASS TT'!$V83=H$5,'CLASS TT'!$W83,""),IF('CLASS TT'!$Z83=H$5,'CLASS TT'!$AA83,""),IF('CLASS TT'!$AD83=H$5,'CLASS TT'!$AE83,""),IF('CLASS TT'!$AH83=H$5,'CLASS TT'!$AI83,""),IF('CLASS TT'!$AL83=H$5,'CLASS TT'!$AM83,""),IF('CLASS TT'!$AP83=H$5,'CLASS TT'!$AQ83,""),IF('CLASS TT'!$AT83=H$5,'CLASS TT'!$AU83,""),IF('CLASS TT'!$BB83=H$5,'CLASS TT'!$BC83,""))</f>
        <v/>
      </c>
      <c r="L83" s="232" t="str">
        <f>CONCATENATE(IF('CLASS TT'!$F83=L$5,CONCATENATE('CLASS TT'!$D$5,"-",'CLASS TT'!$D83),""),IF('CLASS TT'!$J83=L$5,CONCATENATE('CLASS TT'!$H$5,"-",'CLASS TT'!$H83),""),IF('CLASS TT'!$N83=L$5,CONCATENATE('CLASS TT'!$L$5,"-",'CLASS TT'!$L83),""),IF('CLASS TT'!$R83=L$5,CONCATENATE('CLASS TT'!$P$5,"-",'CLASS TT'!$P83),""),IF('CLASS TT'!$V83=L$5,CONCATENATE('CLASS TT'!$T$5,"-",'CLASS TT'!$T83),""),IF('CLASS TT'!$Z83=L$5,CONCATENATE('CLASS TT'!$X$5,"-",'CLASS TT'!$X83),""),IF('CLASS TT'!$AD83=L$5,CONCATENATE('CLASS TT'!$AB$5,"-",'CLASS TT'!$AB83),""),IF('CLASS TT'!$AH83=L$5,CONCATENATE('CLASS TT'!$AF$5,"-",'CLASS TT'!$AF83),""),IF('CLASS TT'!$AL83=L$5,CONCATENATE('CLASS TT'!$AJ$5,"-",'CLASS TT'!$AJ83),""),IF('CLASS TT'!$AP83=L$5,CONCATENATE('CLASS TT'!$AN$5,"-",'CLASS TT'!$AN83),""),IF('CLASS TT'!$AT83=L$5,CONCATENATE('CLASS TT'!$AR$5,"-",'CLASS TT'!$AR83),""),IF('CLASS TT'!$BB83=L$5,CONCATENATE('CLASS TT'!$AZ$5,"-",'CLASS TT'!$AZ83),""))</f>
        <v/>
      </c>
      <c r="M83" s="232" t="str">
        <f>CONCATENATE(IF('CLASS TT'!$F83=L$5,'CLASS TT'!$E83,""),IF('CLASS TT'!$J83=L$5,'CLASS TT'!$I83,""),IF('CLASS TT'!$N83=L$5,'CLASS TT'!$M83,""),IF('CLASS TT'!$R83=L$5,'CLASS TT'!$Q83,""),IF('CLASS TT'!$V83=L$5,'CLASS TT'!$U83,""),IF('CLASS TT'!$Z83=L$5,'CLASS TT'!$Y83,""),IF('CLASS TT'!$AD83=L$5,'CLASS TT'!$AC83,""),IF('CLASS TT'!$AH83=L$5,'CLASS TT'!$AG83,""),IF('CLASS TT'!$AL83=L$5,'CLASS TT'!$AK83,""),IF('CLASS TT'!$AP83=L$5,'CLASS TT'!$AO83,""),IF('CLASS TT'!$AT83=L$5,'CLASS TT'!$AS83,""),IF('CLASS TT'!$BB83=L$5,'CLASS TT'!$BA83,""))</f>
        <v/>
      </c>
      <c r="N83" s="232" t="str">
        <f>CONCATENATE(IF('CLASS TT'!$F83=L$5,'CLASS TT'!$F83,""),IF('CLASS TT'!$J83=L$5,'CLASS TT'!$J83,""),IF('CLASS TT'!$N83=L$5,'CLASS TT'!$N83,""),IF('CLASS TT'!$R83=L$5,'CLASS TT'!$R83,""),IF('CLASS TT'!$V83=L$5,'CLASS TT'!$V83,""),IF('CLASS TT'!$Z83=L$5,'CLASS TT'!$Z83,""),IF('CLASS TT'!$AD83=L$5,'CLASS TT'!$AD83,""),IF('CLASS TT'!$AH83=L$5,'CLASS TT'!$AH83,""),IF('CLASS TT'!$AL83=L$5,'CLASS TT'!$AL83,""),IF('CLASS TT'!$AP83=L$5,'CLASS TT'!$AP83,""),IF('CLASS TT'!$AT83=L$5,'CLASS TT'!$AT83,""),IF('CLASS TT'!$BB83=L$5,'CLASS TT'!$BB83,""))</f>
        <v/>
      </c>
      <c r="O83" s="232" t="str">
        <f>CONCATENATE(IF('CLASS TT'!$F83=L$5,'CLASS TT'!$G83,""),IF('CLASS TT'!$J83=L$5,'CLASS TT'!$K83,""),IF('CLASS TT'!$N83=L$5,'CLASS TT'!$O83,""),IF('CLASS TT'!$R83=L$5,'CLASS TT'!$S83,""),IF('CLASS TT'!$V83=L$5,'CLASS TT'!$W83,""),IF('CLASS TT'!$Z83=L$5,'CLASS TT'!$AA83,""),IF('CLASS TT'!$AD83=L$5,'CLASS TT'!$AE83,""),IF('CLASS TT'!$AH83=L$5,'CLASS TT'!$AI83,""),IF('CLASS TT'!$AL83=L$5,'CLASS TT'!$AM83,""),IF('CLASS TT'!$AP83=L$5,'CLASS TT'!$AQ83,""),IF('CLASS TT'!$AT83=L$5,'CLASS TT'!$AU83,""),IF('CLASS TT'!$BB83=L$5,'CLASS TT'!$BC83,""))</f>
        <v/>
      </c>
      <c r="P83" s="232" t="str">
        <f>CONCATENATE(IF('CLASS TT'!$F83=P$5,CONCATENATE('CLASS TT'!$D$5,"-",'CLASS TT'!$D83),""),IF('CLASS TT'!$J83=P$5,CONCATENATE('CLASS TT'!$H$5,"-",'CLASS TT'!$H83),""),IF('CLASS TT'!$N83=P$5,CONCATENATE('CLASS TT'!$L$5,"-",'CLASS TT'!$L83),""),IF('CLASS TT'!$R83=P$5,CONCATENATE('CLASS TT'!$P$5,"-",'CLASS TT'!$P83),""),IF('CLASS TT'!$V83=P$5,CONCATENATE('CLASS TT'!$T$5,"-",'CLASS TT'!$T83),""),IF('CLASS TT'!$Z83=P$5,CONCATENATE('CLASS TT'!$X$5,"-",'CLASS TT'!$X83),""),IF('CLASS TT'!$AD83=P$5,CONCATENATE('CLASS TT'!$AB$5,"-",'CLASS TT'!$AB83),""),IF('CLASS TT'!$AH83=P$5,CONCATENATE('CLASS TT'!$AF$5,"-",'CLASS TT'!$AF83),""),IF('CLASS TT'!$AL83=P$5,CONCATENATE('CLASS TT'!$AJ$5,"-",'CLASS TT'!$AJ83),""),IF('CLASS TT'!$AP83=P$5,CONCATENATE('CLASS TT'!$AN$5,"-",'CLASS TT'!$AN83),""),IF('CLASS TT'!$AT83=P$5,CONCATENATE('CLASS TT'!$AR$5,"-",'CLASS TT'!$AR83),""),IF('CLASS TT'!$BB83=P$5,CONCATENATE('CLASS TT'!$AZ$5,"-",'CLASS TT'!$AZ83),""))</f>
        <v/>
      </c>
      <c r="Q83" s="232" t="str">
        <f>CONCATENATE(IF('CLASS TT'!$F83=P$5,'CLASS TT'!$E83,""),IF('CLASS TT'!$J83=P$5,'CLASS TT'!$I83,""),IF('CLASS TT'!$N83=P$5,'CLASS TT'!$M83,""),IF('CLASS TT'!$R83=P$5,'CLASS TT'!$Q83,""),IF('CLASS TT'!$V83=P$5,'CLASS TT'!$U83,""),IF('CLASS TT'!$Z83=P$5,'CLASS TT'!$Y83,""),IF('CLASS TT'!$AD83=P$5,'CLASS TT'!$AC83,""),IF('CLASS TT'!$AH83=P$5,'CLASS TT'!$AG83,""),IF('CLASS TT'!$AL83=P$5,'CLASS TT'!$AK83,""),IF('CLASS TT'!$AP83=P$5,'CLASS TT'!$AO83,""),IF('CLASS TT'!$AT83=P$5,'CLASS TT'!$AS83,""),IF('CLASS TT'!$BB83=P$5,'CLASS TT'!$BA83,""))</f>
        <v/>
      </c>
      <c r="R83" s="232" t="str">
        <f>CONCATENATE(IF('CLASS TT'!$F83=P$5,'CLASS TT'!$F83,""),IF('CLASS TT'!$J83=P$5,'CLASS TT'!$J83,""),IF('CLASS TT'!$N83=P$5,'CLASS TT'!$N83,""),IF('CLASS TT'!$R83=P$5,'CLASS TT'!$R83,""),IF('CLASS TT'!$V83=P$5,'CLASS TT'!$V83,""),IF('CLASS TT'!$Z83=P$5,'CLASS TT'!$Z83,""),IF('CLASS TT'!$AD83=P$5,'CLASS TT'!$AD83,""),IF('CLASS TT'!$AH83=P$5,'CLASS TT'!$AH83,""),IF('CLASS TT'!$AL83=P$5,'CLASS TT'!$AL83,""),IF('CLASS TT'!$AP83=P$5,'CLASS TT'!$AP83,""),IF('CLASS TT'!$AT83=P$5,'CLASS TT'!$AT83,""),IF('CLASS TT'!$BB83=P$5,'CLASS TT'!$BB83,""))</f>
        <v/>
      </c>
      <c r="S83" s="232" t="str">
        <f>CONCATENATE(IF('CLASS TT'!$F83=P$5,'CLASS TT'!$G83,""),IF('CLASS TT'!$J83=P$5,'CLASS TT'!$K83,""),IF('CLASS TT'!$N83=P$5,'CLASS TT'!$O83,""),IF('CLASS TT'!$R83=P$5,'CLASS TT'!$S83,""),IF('CLASS TT'!$V83=P$5,'CLASS TT'!$W83,""),IF('CLASS TT'!$Z83=P$5,'CLASS TT'!$AA83,""),IF('CLASS TT'!$AD83=P$5,'CLASS TT'!$AE83,""),IF('CLASS TT'!$AH83=P$5,'CLASS TT'!$AI83,""),IF('CLASS TT'!$AL83=P$5,'CLASS TT'!$AM83,""),IF('CLASS TT'!$AP83=P$5,'CLASS TT'!$AQ83,""),IF('CLASS TT'!$AT83=P$5,'CLASS TT'!$AU83,""),IF('CLASS TT'!$BB83=P$5,'CLASS TT'!$BC83,""))</f>
        <v/>
      </c>
      <c r="T83" s="232" t="str">
        <f>CONCATENATE(IF('CLASS TT'!$F83=T$5,CONCATENATE('CLASS TT'!$D$5,"-",'CLASS TT'!$D83),""),IF('CLASS TT'!$J83=T$5,CONCATENATE('CLASS TT'!$H$5,"-",'CLASS TT'!$H83),""),IF('CLASS TT'!$N83=T$5,CONCATENATE('CLASS TT'!$L$5,"-",'CLASS TT'!$L83),""),IF('CLASS TT'!$R83=T$5,CONCATENATE('CLASS TT'!$P$5,"-",'CLASS TT'!$P83),""),IF('CLASS TT'!$V83=T$5,CONCATENATE('CLASS TT'!$T$5,"-",'CLASS TT'!$T83),""),IF('CLASS TT'!$Z83=T$5,CONCATENATE('CLASS TT'!$X$5,"-",'CLASS TT'!$X83),""),IF('CLASS TT'!$AD83=T$5,CONCATENATE('CLASS TT'!$AB$5,"-",'CLASS TT'!$AB83),""),IF('CLASS TT'!$AH83=T$5,CONCATENATE('CLASS TT'!$AF$5,"-",'CLASS TT'!$AF83),""),IF('CLASS TT'!$AL83=T$5,CONCATENATE('CLASS TT'!$AJ$5,"-",'CLASS TT'!$AJ83),""),IF('CLASS TT'!$AP83=T$5,CONCATENATE('CLASS TT'!$AN$5,"-",'CLASS TT'!$AN83),""),IF('CLASS TT'!$AT83=T$5,CONCATENATE('CLASS TT'!$AR$5,"-",'CLASS TT'!$AR83),""),IF('CLASS TT'!$BB83=T$5,CONCATENATE('CLASS TT'!$AZ$5,"-",'CLASS TT'!$AZ83),""))</f>
        <v/>
      </c>
      <c r="U83" s="232" t="str">
        <f>CONCATENATE(IF('CLASS TT'!$F83=T$5,'CLASS TT'!$E83,""),IF('CLASS TT'!$J83=T$5,'CLASS TT'!$I83,""),IF('CLASS TT'!$N83=T$5,'CLASS TT'!$M83,""),IF('CLASS TT'!$R83=T$5,'CLASS TT'!$Q83,""),IF('CLASS TT'!$V83=T$5,'CLASS TT'!$U83,""),IF('CLASS TT'!$Z83=T$5,'CLASS TT'!$Y83,""),IF('CLASS TT'!$AD83=T$5,'CLASS TT'!$AC83,""),IF('CLASS TT'!$AH83=T$5,'CLASS TT'!$AG83,""),IF('CLASS TT'!$AL83=T$5,'CLASS TT'!$AK83,""),IF('CLASS TT'!$AP83=T$5,'CLASS TT'!$AO83,""),IF('CLASS TT'!$AT83=T$5,'CLASS TT'!$AS83,""),IF('CLASS TT'!$BB83=T$5,'CLASS TT'!$BA83,""))</f>
        <v/>
      </c>
      <c r="V83" s="232" t="str">
        <f>CONCATENATE(IF('CLASS TT'!$F83=T$5,'CLASS TT'!$F83,""),IF('CLASS TT'!$J83=T$5,'CLASS TT'!$J83,""),IF('CLASS TT'!$N83=T$5,'CLASS TT'!$N83,""),IF('CLASS TT'!$R83=T$5,'CLASS TT'!$R83,""),IF('CLASS TT'!$V83=T$5,'CLASS TT'!$V83,""),IF('CLASS TT'!$Z83=T$5,'CLASS TT'!$Z83,""),IF('CLASS TT'!$AD83=T$5,'CLASS TT'!$AD83,""),IF('CLASS TT'!$AH83=T$5,'CLASS TT'!$AH83,""),IF('CLASS TT'!$AL83=T$5,'CLASS TT'!$AL83,""),IF('CLASS TT'!$AP83=T$5,'CLASS TT'!$AP83,""),IF('CLASS TT'!$AT83=T$5,'CLASS TT'!$AT83,""),IF('CLASS TT'!$BB83=T$5,'CLASS TT'!$BB83,""))</f>
        <v/>
      </c>
      <c r="W83" s="232" t="str">
        <f>CONCATENATE(IF('CLASS TT'!$F83=T$5,'CLASS TT'!$G83,""),IF('CLASS TT'!$J83=T$5,'CLASS TT'!$K83,""),IF('CLASS TT'!$N83=T$5,'CLASS TT'!$O83,""),IF('CLASS TT'!$R83=T$5,'CLASS TT'!$S83,""),IF('CLASS TT'!$V83=T$5,'CLASS TT'!$W83,""),IF('CLASS TT'!$Z83=T$5,'CLASS TT'!$AA83,""),IF('CLASS TT'!$AD83=T$5,'CLASS TT'!$AE83,""),IF('CLASS TT'!$AH83=T$5,'CLASS TT'!$AI83,""),IF('CLASS TT'!$AL83=T$5,'CLASS TT'!$AM83,""),IF('CLASS TT'!$AP83=T$5,'CLASS TT'!$AQ83,""),IF('CLASS TT'!$AT83=T$5,'CLASS TT'!$AU83,""),IF('CLASS TT'!$BB83=T$5,'CLASS TT'!$BC83,""))</f>
        <v/>
      </c>
      <c r="X83" s="232" t="str">
        <f>CONCATENATE(IF('CLASS TT'!$F83=X$5,CONCATENATE('CLASS TT'!$D$5,"-",'CLASS TT'!$D83),""),IF('CLASS TT'!$J83=X$5,CONCATENATE('CLASS TT'!$H$5,"-",'CLASS TT'!$H83),""),IF('CLASS TT'!$N83=X$5,CONCATENATE('CLASS TT'!$L$5,"-",'CLASS TT'!$L83),""),IF('CLASS TT'!$R83=X$5,CONCATENATE('CLASS TT'!$P$5,"-",'CLASS TT'!$P83),""),IF('CLASS TT'!$V83=X$5,CONCATENATE('CLASS TT'!$T$5,"-",'CLASS TT'!$T83),""),IF('CLASS TT'!$Z83=X$5,CONCATENATE('CLASS TT'!$X$5,"-",'CLASS TT'!$X83),""),IF('CLASS TT'!$AD83=X$5,CONCATENATE('CLASS TT'!$AB$5,"-",'CLASS TT'!$AB83),""),IF('CLASS TT'!$AH83=X$5,CONCATENATE('CLASS TT'!$AF$5,"-",'CLASS TT'!$AF83),""),IF('CLASS TT'!$AL83=X$5,CONCATENATE('CLASS TT'!$AJ$5,"-",'CLASS TT'!$AJ83),""),IF('CLASS TT'!$AP83=X$5,CONCATENATE('CLASS TT'!$AN$5,"-",'CLASS TT'!$AN83),""),IF('CLASS TT'!$AT83=X$5,CONCATENATE('CLASS TT'!$AR$5,"-",'CLASS TT'!$AR83),""),IF('CLASS TT'!$BB83=X$5,CONCATENATE('CLASS TT'!$AZ$5,"-",'CLASS TT'!$AZ83),""))</f>
        <v/>
      </c>
      <c r="Y83" s="232" t="str">
        <f>CONCATENATE(IF('CLASS TT'!$F83=X$5,'CLASS TT'!$E83,""),IF('CLASS TT'!$J83=X$5,'CLASS TT'!$I83,""),IF('CLASS TT'!$N83=X$5,'CLASS TT'!$M83,""),IF('CLASS TT'!$R83=X$5,'CLASS TT'!$Q83,""),IF('CLASS TT'!$V83=X$5,'CLASS TT'!$U83,""),IF('CLASS TT'!$Z83=X$5,'CLASS TT'!$Y83,""),IF('CLASS TT'!$AD83=X$5,'CLASS TT'!$AC83,""),IF('CLASS TT'!$AH83=X$5,'CLASS TT'!$AG83,""),IF('CLASS TT'!$AL83=X$5,'CLASS TT'!$AK83,""),IF('CLASS TT'!$AP83=X$5,'CLASS TT'!$AO83,""),IF('CLASS TT'!$AT83=X$5,'CLASS TT'!$AS83,""),IF('CLASS TT'!$BB83=X$5,'CLASS TT'!$BA83,""))</f>
        <v/>
      </c>
      <c r="Z83" s="232" t="str">
        <f>CONCATENATE(IF('CLASS TT'!$F83=X$5,'CLASS TT'!$F83,""),IF('CLASS TT'!$J83=X$5,'CLASS TT'!$J83,""),IF('CLASS TT'!$N83=X$5,'CLASS TT'!$N83,""),IF('CLASS TT'!$R83=X$5,'CLASS TT'!$R83,""),IF('CLASS TT'!$V83=X$5,'CLASS TT'!$V83,""),IF('CLASS TT'!$Z83=X$5,'CLASS TT'!$Z83,""),IF('CLASS TT'!$AD83=X$5,'CLASS TT'!$AD83,""),IF('CLASS TT'!$AH83=X$5,'CLASS TT'!$AH83,""),IF('CLASS TT'!$AL83=X$5,'CLASS TT'!$AL83,""),IF('CLASS TT'!$AP83=X$5,'CLASS TT'!$AP83,""),IF('CLASS TT'!$AT83=X$5,'CLASS TT'!$AT83,""),IF('CLASS TT'!$BB83=X$5,'CLASS TT'!$BB83,""))</f>
        <v/>
      </c>
      <c r="AA83" s="232" t="str">
        <f>CONCATENATE(IF('CLASS TT'!$F83=X$5,'CLASS TT'!$G83,""),IF('CLASS TT'!$J83=X$5,'CLASS TT'!$K83,""),IF('CLASS TT'!$N83=X$5,'CLASS TT'!$O83,""),IF('CLASS TT'!$R83=X$5,'CLASS TT'!$S83,""),IF('CLASS TT'!$V83=X$5,'CLASS TT'!$W83,""),IF('CLASS TT'!$Z83=X$5,'CLASS TT'!$AA83,""),IF('CLASS TT'!$AD83=X$5,'CLASS TT'!$AE83,""),IF('CLASS TT'!$AH83=X$5,'CLASS TT'!$AI83,""),IF('CLASS TT'!$AL83=X$5,'CLASS TT'!$AM83,""),IF('CLASS TT'!$AP83=X$5,'CLASS TT'!$AQ83,""),IF('CLASS TT'!$AT83=X$5,'CLASS TT'!$AU83,""),IF('CLASS TT'!$BB83=X$5,'CLASS TT'!$BC83,""))</f>
        <v/>
      </c>
      <c r="AB83" s="232" t="str">
        <f>CONCATENATE(IF('CLASS TT'!$F83=AB$5,CONCATENATE('CLASS TT'!$D$5,"-",'CLASS TT'!$D83),""),IF('CLASS TT'!$J83=AB$5,CONCATENATE('CLASS TT'!$H$5,"-",'CLASS TT'!$H83),""),IF('CLASS TT'!$N83=AB$5,CONCATENATE('CLASS TT'!$L$5,"-",'CLASS TT'!$L83),""),IF('CLASS TT'!$R83=AB$5,CONCATENATE('CLASS TT'!$P$5,"-",'CLASS TT'!$P83),""),IF('CLASS TT'!$V83=AB$5,CONCATENATE('CLASS TT'!$T$5,"-",'CLASS TT'!$T83),""),IF('CLASS TT'!$Z83=AB$5,CONCATENATE('CLASS TT'!$X$5,"-",'CLASS TT'!$X83),""),IF('CLASS TT'!$AD83=AB$5,CONCATENATE('CLASS TT'!$AB$5,"-",'CLASS TT'!$AB83),""),IF('CLASS TT'!$AH83=AB$5,CONCATENATE('CLASS TT'!$AF$5,"-",'CLASS TT'!$AF83),""),IF('CLASS TT'!$AL83=AB$5,CONCATENATE('CLASS TT'!$AJ$5,"-",'CLASS TT'!$AJ83),""),IF('CLASS TT'!$AP83=AB$5,CONCATENATE('CLASS TT'!$AN$5,"-",'CLASS TT'!$AN83),""),IF('CLASS TT'!$AT83=AB$5,CONCATENATE('CLASS TT'!$AR$5,"-",'CLASS TT'!$AR83),""),IF('CLASS TT'!$BB83=AB$5,CONCATENATE('CLASS TT'!$AZ$5,"-",'CLASS TT'!$AZ83),""))</f>
        <v/>
      </c>
      <c r="AC83" s="232" t="str">
        <f>CONCATENATE(IF('CLASS TT'!$F83=AB$5,'CLASS TT'!$E83,""),IF('CLASS TT'!$J83=AB$5,'CLASS TT'!$I83,""),IF('CLASS TT'!$N83=AB$5,'CLASS TT'!$M83,""),IF('CLASS TT'!$R83=AB$5,'CLASS TT'!$Q83,""),IF('CLASS TT'!$V83=AB$5,'CLASS TT'!$U83,""),IF('CLASS TT'!$Z83=AB$5,'CLASS TT'!$Y83,""),IF('CLASS TT'!$AD83=AB$5,'CLASS TT'!$AC83,""),IF('CLASS TT'!$AH83=AB$5,'CLASS TT'!$AG83,""),IF('CLASS TT'!$AL83=AB$5,'CLASS TT'!$AK83,""),IF('CLASS TT'!$AP83=AB$5,'CLASS TT'!$AO83,""),IF('CLASS TT'!$AT83=AB$5,'CLASS TT'!$AS83,""),IF('CLASS TT'!$BB83=AB$5,'CLASS TT'!$BA83,""))</f>
        <v/>
      </c>
      <c r="AD83" s="232" t="str">
        <f>CONCATENATE(IF('CLASS TT'!$F83=AB$5,'CLASS TT'!$F83,""),IF('CLASS TT'!$J83=AB$5,'CLASS TT'!$J83,""),IF('CLASS TT'!$N83=AB$5,'CLASS TT'!$N83,""),IF('CLASS TT'!$R83=AB$5,'CLASS TT'!$R83,""),IF('CLASS TT'!$V83=AB$5,'CLASS TT'!$V83,""),IF('CLASS TT'!$Z83=AB$5,'CLASS TT'!$Z83,""),IF('CLASS TT'!$AD83=AB$5,'CLASS TT'!$AD83,""),IF('CLASS TT'!$AH83=AB$5,'CLASS TT'!$AH83,""),IF('CLASS TT'!$AL83=AB$5,'CLASS TT'!$AL83,""),IF('CLASS TT'!$AP83=AB$5,'CLASS TT'!$AP83,""),IF('CLASS TT'!$AT83=AB$5,'CLASS TT'!$AT83,""),IF('CLASS TT'!$BB83=AB$5,'CLASS TT'!$BB83,""))</f>
        <v/>
      </c>
      <c r="AE83" s="232" t="str">
        <f>CONCATENATE(IF('CLASS TT'!$F83=AB$5,'CLASS TT'!$G83,""),IF('CLASS TT'!$J83=AB$5,'CLASS TT'!$K83,""),IF('CLASS TT'!$N83=AB$5,'CLASS TT'!$O83,""),IF('CLASS TT'!$R83=AB$5,'CLASS TT'!$S83,""),IF('CLASS TT'!$V83=AB$5,'CLASS TT'!$W83,""),IF('CLASS TT'!$Z83=AB$5,'CLASS TT'!$AA83,""),IF('CLASS TT'!$AD83=AB$5,'CLASS TT'!$AE83,""),IF('CLASS TT'!$AH83=AB$5,'CLASS TT'!$AI83,""),IF('CLASS TT'!$AL83=AB$5,'CLASS TT'!$AM83,""),IF('CLASS TT'!$AP83=AB$5,'CLASS TT'!$AQ83,""),IF('CLASS TT'!$AT83=AB$5,'CLASS TT'!$AU83,""),IF('CLASS TT'!$BB83=AB$5,'CLASS TT'!$BC83,""))</f>
        <v/>
      </c>
      <c r="AF83" s="232" t="str">
        <f>CONCATENATE(IF('CLASS TT'!$F83=AF$5,CONCATENATE('CLASS TT'!$D$5,"-",'CLASS TT'!$D83),""),IF('CLASS TT'!$J83=AF$5,CONCATENATE('CLASS TT'!$H$5,"-",'CLASS TT'!$H83),""),IF('CLASS TT'!$N83=AF$5,CONCATENATE('CLASS TT'!$L$5,"-",'CLASS TT'!$L83),""),IF('CLASS TT'!$R83=AF$5,CONCATENATE('CLASS TT'!$P$5,"-",'CLASS TT'!$P83),""),IF('CLASS TT'!$V83=AF$5,CONCATENATE('CLASS TT'!$T$5,"-",'CLASS TT'!$T83),""),IF('CLASS TT'!$Z83=AF$5,CONCATENATE('CLASS TT'!$X$5,"-",'CLASS TT'!$X83),""),IF('CLASS TT'!$AD83=AF$5,CONCATENATE('CLASS TT'!$AB$5,"-",'CLASS TT'!$AB83),""),IF('CLASS TT'!$AH83=AF$5,CONCATENATE('CLASS TT'!$AF$5,"-",'CLASS TT'!$AF83),""),IF('CLASS TT'!$AL83=AF$5,CONCATENATE('CLASS TT'!$AJ$5,"-",'CLASS TT'!$AJ83),""),IF('CLASS TT'!$AP83=AF$5,CONCATENATE('CLASS TT'!$AN$5,"-",'CLASS TT'!$AN83),""),IF('CLASS TT'!$AT83=AF$5,CONCATENATE('CLASS TT'!$AR$5,"-",'CLASS TT'!$AR83),""),IF('CLASS TT'!$BB83=AF$5,CONCATENATE('CLASS TT'!$AZ$5,"-",'CLASS TT'!$AZ83),""))</f>
        <v>D-1-0D-2-0D-3-0D-4-0D-5-0D-6-0D-7-0D-8-0D-9-0C-10-0A-11-0-0</v>
      </c>
      <c r="AG83" s="232" t="str">
        <f>CONCATENATE(IF('CLASS TT'!$F83=AF$5,'CLASS TT'!$E83,""),IF('CLASS TT'!$J83=AF$5,'CLASS TT'!$I83,""),IF('CLASS TT'!$N83=AF$5,'CLASS TT'!$M83,""),IF('CLASS TT'!$R83=AF$5,'CLASS TT'!$Q83,""),IF('CLASS TT'!$V83=AF$5,'CLASS TT'!$U83,""),IF('CLASS TT'!$Z83=AF$5,'CLASS TT'!$Y83,""),IF('CLASS TT'!$AD83=AF$5,'CLASS TT'!$AC83,""),IF('CLASS TT'!$AH83=AF$5,'CLASS TT'!$AG83,""),IF('CLASS TT'!$AL83=AF$5,'CLASS TT'!$AK83,""),IF('CLASS TT'!$AP83=AF$5,'CLASS TT'!$AO83,""),IF('CLASS TT'!$AT83=AF$5,'CLASS TT'!$AS83,""),IF('CLASS TT'!$BB83=AF$5,'CLASS TT'!$BA83,""))</f>
        <v>000000000000</v>
      </c>
      <c r="AH83" s="232" t="str">
        <f>CONCATENATE(IF('CLASS TT'!$F83=AF$5,'CLASS TT'!$F83,""),IF('CLASS TT'!$J83=AF$5,'CLASS TT'!$J83,""),IF('CLASS TT'!$N83=AF$5,'CLASS TT'!$N83,""),IF('CLASS TT'!$R83=AF$5,'CLASS TT'!$R83,""),IF('CLASS TT'!$V83=AF$5,'CLASS TT'!$V83,""),IF('CLASS TT'!$Z83=AF$5,'CLASS TT'!$Z83,""),IF('CLASS TT'!$AD83=AF$5,'CLASS TT'!$AD83,""),IF('CLASS TT'!$AH83=AF$5,'CLASS TT'!$AH83,""),IF('CLASS TT'!$AL83=AF$5,'CLASS TT'!$AL83,""),IF('CLASS TT'!$AP83=AF$5,'CLASS TT'!$AP83,""),IF('CLASS TT'!$AT83=AF$5,'CLASS TT'!$AT83,""),IF('CLASS TT'!$BB83=AF$5,'CLASS TT'!$BB83,""))</f>
        <v>000000000000</v>
      </c>
      <c r="AI83" s="232" t="str">
        <f>CONCATENATE(IF('CLASS TT'!$F83=AF$5,'CLASS TT'!$G83,""),IF('CLASS TT'!$J83=AF$5,'CLASS TT'!$K83,""),IF('CLASS TT'!$N83=AF$5,'CLASS TT'!$O83,""),IF('CLASS TT'!$R83=AF$5,'CLASS TT'!$S83,""),IF('CLASS TT'!$V83=AF$5,'CLASS TT'!$W83,""),IF('CLASS TT'!$Z83=AF$5,'CLASS TT'!$AA83,""),IF('CLASS TT'!$AD83=AF$5,'CLASS TT'!$AE83,""),IF('CLASS TT'!$AH83=AF$5,'CLASS TT'!$AI83,""),IF('CLASS TT'!$AL83=AF$5,'CLASS TT'!$AM83,""),IF('CLASS TT'!$AP83=AF$5,'CLASS TT'!$AQ83,""),IF('CLASS TT'!$AT83=AF$5,'CLASS TT'!$AU83,""),IF('CLASS TT'!$BB83=AF$5,'CLASS TT'!$BC83,""))</f>
        <v>000000000050</v>
      </c>
      <c r="AJ83" s="232" t="str">
        <f>CONCATENATE(IF('CLASS TT'!$F83=AJ$5,CONCATENATE('CLASS TT'!$D$5,"-",'CLASS TT'!$D83),""),IF('CLASS TT'!$J83=AJ$5,CONCATENATE('CLASS TT'!$H$5,"-",'CLASS TT'!$H83),""),IF('CLASS TT'!$N83=AJ$5,CONCATENATE('CLASS TT'!$L$5,"-",'CLASS TT'!$L83),""),IF('CLASS TT'!$R83=AJ$5,CONCATENATE('CLASS TT'!$P$5,"-",'CLASS TT'!$P83),""),IF('CLASS TT'!$V83=AJ$5,CONCATENATE('CLASS TT'!$T$5,"-",'CLASS TT'!$T83),""),IF('CLASS TT'!$Z83=AJ$5,CONCATENATE('CLASS TT'!$X$5,"-",'CLASS TT'!$X83),""),IF('CLASS TT'!$AD83=AJ$5,CONCATENATE('CLASS TT'!$AB$5,"-",'CLASS TT'!$AB83),""),IF('CLASS TT'!$AH83=AJ$5,CONCATENATE('CLASS TT'!$AF$5,"-",'CLASS TT'!$AF83),""),IF('CLASS TT'!$AL83=AJ$5,CONCATENATE('CLASS TT'!$AJ$5,"-",'CLASS TT'!$AJ83),""),IF('CLASS TT'!$AP83=AJ$5,CONCATENATE('CLASS TT'!$AN$5,"-",'CLASS TT'!$AN83),""),IF('CLASS TT'!$AT83=AJ$5,CONCATENATE('CLASS TT'!$AR$5,"-",'CLASS TT'!$AR83),""),IF('CLASS TT'!$BB83=AJ$5,CONCATENATE('CLASS TT'!$AZ$5,"-",'CLASS TT'!$AZ83),""))</f>
        <v/>
      </c>
      <c r="AK83" s="232" t="str">
        <f>CONCATENATE(IF('CLASS TT'!$F83=AJ$5,'CLASS TT'!$E83,""),IF('CLASS TT'!$J83=AJ$5,'CLASS TT'!$I83,""),IF('CLASS TT'!$N83=AJ$5,'CLASS TT'!$M83,""),IF('CLASS TT'!$R83=AJ$5,'CLASS TT'!$Q83,""),IF('CLASS TT'!$V83=AJ$5,'CLASS TT'!$U83,""),IF('CLASS TT'!$Z83=AJ$5,'CLASS TT'!$Y83,""),IF('CLASS TT'!$AD83=AJ$5,'CLASS TT'!$AC83,""),IF('CLASS TT'!$AH83=AJ$5,'CLASS TT'!$AG83,""),IF('CLASS TT'!$AL83=AJ$5,'CLASS TT'!$AK83,""),IF('CLASS TT'!$AP83=AJ$5,'CLASS TT'!$AO83,""),IF('CLASS TT'!$AT83=AJ$5,'CLASS TT'!$AS83,""),IF('CLASS TT'!$BB83=AJ$5,'CLASS TT'!$BA83,""))</f>
        <v/>
      </c>
      <c r="AL83" s="232" t="str">
        <f>CONCATENATE(IF('CLASS TT'!$F83=AJ$5,'CLASS TT'!$F83,""),IF('CLASS TT'!$J83=AJ$5,'CLASS TT'!$J83,""),IF('CLASS TT'!$N83=AJ$5,'CLASS TT'!$N83,""),IF('CLASS TT'!$R83=AJ$5,'CLASS TT'!$R83,""),IF('CLASS TT'!$V83=AJ$5,'CLASS TT'!$V83,""),IF('CLASS TT'!$Z83=AJ$5,'CLASS TT'!$Z83,""),IF('CLASS TT'!$AD83=AJ$5,'CLASS TT'!$AD83,""),IF('CLASS TT'!$AH83=AJ$5,'CLASS TT'!$AH83,""),IF('CLASS TT'!$AL83=AJ$5,'CLASS TT'!$AL83,""),IF('CLASS TT'!$AP83=AJ$5,'CLASS TT'!$AP83,""),IF('CLASS TT'!$AT83=AJ$5,'CLASS TT'!$AT83,""),IF('CLASS TT'!$BB83=AJ$5,'CLASS TT'!$BB83,""))</f>
        <v/>
      </c>
      <c r="AM83" s="232" t="str">
        <f>CONCATENATE(IF('CLASS TT'!$F83=AJ$5,'CLASS TT'!$G83,""),IF('CLASS TT'!$J83=AJ$5,'CLASS TT'!$K83,""),IF('CLASS TT'!$N83=AJ$5,'CLASS TT'!$O83,""),IF('CLASS TT'!$R83=AJ$5,'CLASS TT'!$S83,""),IF('CLASS TT'!$V83=AJ$5,'CLASS TT'!$W83,""),IF('CLASS TT'!$Z83=AJ$5,'CLASS TT'!$AA83,""),IF('CLASS TT'!$AD83=AJ$5,'CLASS TT'!$AE83,""),IF('CLASS TT'!$AH83=AJ$5,'CLASS TT'!$AI83,""),IF('CLASS TT'!$AL83=AJ$5,'CLASS TT'!$AM83,""),IF('CLASS TT'!$AP83=AJ$5,'CLASS TT'!$AQ83,""),IF('CLASS TT'!$AT83=AJ$5,'CLASS TT'!$AU83,""),IF('CLASS TT'!$BB83=AJ$5,'CLASS TT'!$BC83,""))</f>
        <v/>
      </c>
      <c r="AN83" s="232" t="str">
        <f>CONCATENATE(IF('CLASS TT'!$F83=AN$5,CONCATENATE('CLASS TT'!$D$5,"-",'CLASS TT'!$D83),""),IF('CLASS TT'!$J83=AN$5,CONCATENATE('CLASS TT'!$H$5,"-",'CLASS TT'!$H83),""),IF('CLASS TT'!$N83=AN$5,CONCATENATE('CLASS TT'!$L$5,"-",'CLASS TT'!$L83),""),IF('CLASS TT'!$R83=AN$5,CONCATENATE('CLASS TT'!$P$5,"-",'CLASS TT'!$P83),""),IF('CLASS TT'!$V83=AN$5,CONCATENATE('CLASS TT'!$T$5,"-",'CLASS TT'!$T83),""),IF('CLASS TT'!$Z83=AN$5,CONCATENATE('CLASS TT'!$X$5,"-",'CLASS TT'!$X83),""),IF('CLASS TT'!$AD83=AN$5,CONCATENATE('CLASS TT'!$AB$5,"-",'CLASS TT'!$AB83),""),IF('CLASS TT'!$AH83=AN$5,CONCATENATE('CLASS TT'!$AF$5,"-",'CLASS TT'!$AF83),""),IF('CLASS TT'!$AL83=AN$5,CONCATENATE('CLASS TT'!$AJ$5,"-",'CLASS TT'!$AJ83),""),IF('CLASS TT'!$AP83=AN$5,CONCATENATE('CLASS TT'!$AN$5,"-",'CLASS TT'!$AN83),""),IF('CLASS TT'!$AT83=AN$5,CONCATENATE('CLASS TT'!$AR$5,"-",'CLASS TT'!$AR83),""),IF('CLASS TT'!$BB83=AN$5,CONCATENATE('CLASS TT'!$AZ$5,"-",'CLASS TT'!$AZ83),""))</f>
        <v/>
      </c>
      <c r="AO83" s="232" t="str">
        <f>CONCATENATE(IF('CLASS TT'!$F83=AN$5,'CLASS TT'!$E83,""),IF('CLASS TT'!$J83=AN$5,'CLASS TT'!$I83,""),IF('CLASS TT'!$N83=AN$5,'CLASS TT'!$M83,""),IF('CLASS TT'!$R83=AN$5,'CLASS TT'!$Q83,""),IF('CLASS TT'!$V83=AN$5,'CLASS TT'!$U83,""),IF('CLASS TT'!$Z83=AN$5,'CLASS TT'!$Y83,""),IF('CLASS TT'!$AD83=AN$5,'CLASS TT'!$AC83,""),IF('CLASS TT'!$AH83=AN$5,'CLASS TT'!$AG83,""),IF('CLASS TT'!$AL83=AN$5,'CLASS TT'!$AK83,""),IF('CLASS TT'!$AP83=AN$5,'CLASS TT'!$AO83,""),IF('CLASS TT'!$AT83=AN$5,'CLASS TT'!$AS83,""),IF('CLASS TT'!$BB83=AN$5,'CLASS TT'!$BA83,""))</f>
        <v/>
      </c>
      <c r="AP83" s="232" t="str">
        <f>CONCATENATE(IF('CLASS TT'!$F83=AN$5,'CLASS TT'!$F83,""),IF('CLASS TT'!$J83=AN$5,'CLASS TT'!$J83,""),IF('CLASS TT'!$N83=AN$5,'CLASS TT'!$N83,""),IF('CLASS TT'!$R83=AN$5,'CLASS TT'!$R83,""),IF('CLASS TT'!$V83=AN$5,'CLASS TT'!$V83,""),IF('CLASS TT'!$Z83=AN$5,'CLASS TT'!$Z83,""),IF('CLASS TT'!$AD83=AN$5,'CLASS TT'!$AD83,""),IF('CLASS TT'!$AH83=AN$5,'CLASS TT'!$AH83,""),IF('CLASS TT'!$AL83=AN$5,'CLASS TT'!$AL83,""),IF('CLASS TT'!$AP83=AN$5,'CLASS TT'!$AP83,""),IF('CLASS TT'!$AT83=AN$5,'CLASS TT'!$AT83,""),IF('CLASS TT'!$BB83=AN$5,'CLASS TT'!$BB83,""))</f>
        <v/>
      </c>
      <c r="AQ83" s="232" t="str">
        <f>CONCATENATE(IF('CLASS TT'!$F83=AN$5,'CLASS TT'!$G83,""),IF('CLASS TT'!$J83=AN$5,'CLASS TT'!$K83,""),IF('CLASS TT'!$N83=AN$5,'CLASS TT'!$O83,""),IF('CLASS TT'!$R83=AN$5,'CLASS TT'!$S83,""),IF('CLASS TT'!$V83=AN$5,'CLASS TT'!$W83,""),IF('CLASS TT'!$Z83=AN$5,'CLASS TT'!$AA83,""),IF('CLASS TT'!$AD83=AN$5,'CLASS TT'!$AE83,""),IF('CLASS TT'!$AH83=AN$5,'CLASS TT'!$AI83,""),IF('CLASS TT'!$AL83=AN$5,'CLASS TT'!$AM83,""),IF('CLASS TT'!$AP83=AN$5,'CLASS TT'!$AQ83,""),IF('CLASS TT'!$AT83=AN$5,'CLASS TT'!$AU83,""),IF('CLASS TT'!$BB83=AN$5,'CLASS TT'!$BC83,""))</f>
        <v/>
      </c>
      <c r="AR83" s="233" t="str">
        <f>CONCATENATE(IF('CLASS TT'!$F83=AR$5,CONCATENATE('CLASS TT'!$D$5,"-",'CLASS TT'!$D83),""),IF('CLASS TT'!$J83=AR$5,CONCATENATE('CLASS TT'!$H$5,"-",'CLASS TT'!$H83),""),IF('CLASS TT'!$N83=AR$5,CONCATENATE('CLASS TT'!$L$5,"-",'CLASS TT'!$L83),""),IF('CLASS TT'!$R83=AR$5,CONCATENATE('CLASS TT'!$P$5,"-",'CLASS TT'!$P83),""),IF('CLASS TT'!$V83=AR$5,CONCATENATE('CLASS TT'!$T$5,"-",'CLASS TT'!$T83),""),IF('CLASS TT'!$Z83=AR$5,CONCATENATE('CLASS TT'!$X$5,"-",'CLASS TT'!$X83),""),IF('CLASS TT'!$AD83=AR$5,CONCATENATE('CLASS TT'!$AB$5,"-",'CLASS TT'!$AB83),""),IF('CLASS TT'!$AH83=AR$5,CONCATENATE('CLASS TT'!$AF$5,"-",'CLASS TT'!$AF83),""),IF('CLASS TT'!$AL83=AR$5,CONCATENATE('CLASS TT'!$AJ$5,"-",'CLASS TT'!$AJ83),""),IF('CLASS TT'!$AP83=AR$5,CONCATENATE('CLASS TT'!$AN$5,"-",'CLASS TT'!$AN83),""),IF('CLASS TT'!$AT83=AR$5,CONCATENATE('CLASS TT'!$AR$5,"-",'CLASS TT'!$AR83),""),IF('CLASS TT'!$BB83=AR$5,CONCATENATE('CLASS TT'!$AZ$5,"-",'CLASS TT'!$AZ83),""),IF('CLASS TT'!$AX83=AR$5,CONCATENATE('CLASS TT'!$AV$5,"-",'CLASS TT'!$AV83),""))</f>
        <v/>
      </c>
      <c r="AS83" s="232" t="str">
        <f>CONCATENATE(IF('CLASS TT'!$F83=AR$5,'CLASS TT'!$E83,""),IF('CLASS TT'!$J83=AR$5,'CLASS TT'!$I83,""),IF('CLASS TT'!$N83=AR$5,'CLASS TT'!$M83,""),IF('CLASS TT'!$R83=AR$5,'CLASS TT'!$Q83,""),IF('CLASS TT'!$V83=AR$5,'CLASS TT'!$U83,""),IF('CLASS TT'!$Z83=AR$5,'CLASS TT'!$Y83,""),IF('CLASS TT'!$AD83=AR$5,'CLASS TT'!$AC83,""),IF('CLASS TT'!$AH83=AR$5,'CLASS TT'!$AG83,""),IF('CLASS TT'!$AL83=AR$5,'CLASS TT'!$AK83,""),IF('CLASS TT'!$AP83=AR$5,'CLASS TT'!$AO83,""),IF('CLASS TT'!$AT83=AR$5,'CLASS TT'!$AS83,""),IF('CLASS TT'!$BB83=AR$5,'CLASS TT'!$BA83,""))</f>
        <v/>
      </c>
      <c r="AT83" s="232" t="str">
        <f>CONCATENATE(IF('CLASS TT'!$F83=AR$5,'CLASS TT'!$F83,""),IF('CLASS TT'!$J83=AR$5,'CLASS TT'!$J83,""),IF('CLASS TT'!$N83=AR$5,'CLASS TT'!$N83,""),IF('CLASS TT'!$R83=AR$5,'CLASS TT'!$R83,""),IF('CLASS TT'!$V83=AR$5,'CLASS TT'!$V83,""),IF('CLASS TT'!$Z83=AR$5,'CLASS TT'!$Z83,""),IF('CLASS TT'!$AD83=AR$5,'CLASS TT'!$AD83,""),IF('CLASS TT'!$AH83=AR$5,'CLASS TT'!$AH83,""),IF('CLASS TT'!$AL83=AR$5,'CLASS TT'!$AL83,""),IF('CLASS TT'!$AP83=AR$5,'CLASS TT'!$AP83,""),IF('CLASS TT'!$AT83=AR$5,'CLASS TT'!$AT83,""),IF('CLASS TT'!$BB83=AR$5,'CLASS TT'!$BB83,""),IF('CLASS TT'!$AX83=AR$5,'CLASS TT'!$AX83,""))</f>
        <v/>
      </c>
      <c r="AU83" s="232" t="str">
        <f>CONCATENATE(IF('CLASS TT'!$F83=AR$5,'CLASS TT'!$G83,""),IF('CLASS TT'!$J83=AR$5,'CLASS TT'!$K83,""),IF('CLASS TT'!$N83=AR$5,'CLASS TT'!$O83,""),IF('CLASS TT'!$R83=AR$5,'CLASS TT'!$S83,""),IF('CLASS TT'!$V83=AR$5,'CLASS TT'!$W83,""),IF('CLASS TT'!$Z83=AR$5,'CLASS TT'!$AA83,""),IF('CLASS TT'!$AD83=AR$5,'CLASS TT'!$AE83,""),IF('CLASS TT'!$AH83=AR$5,'CLASS TT'!$AI83,""),IF('CLASS TT'!$AL83=AR$5,'CLASS TT'!$AM83,""),IF('CLASS TT'!$AP83=AR$5,'CLASS TT'!$AQ83,""),IF('CLASS TT'!$AT83=AR$5,'CLASS TT'!$AU83,""),IF('CLASS TT'!$BB83=AR$5,'CLASS TT'!$BC83,""),IF('CLASS TT'!$AX83=AR$5,'CLASS TT'!$AY83,""))</f>
        <v/>
      </c>
      <c r="AV83" s="232" t="str">
        <f>CONCATENATE(IF('CLASS TT'!$F83=AV$5,CONCATENATE('CLASS TT'!$D$5,"-",'CLASS TT'!$D83),""),IF('CLASS TT'!$J83=AV$5,CONCATENATE('CLASS TT'!$H$5,"-",'CLASS TT'!$H83),""),IF('CLASS TT'!$N83=AV$5,CONCATENATE('CLASS TT'!$L$5,"-",'CLASS TT'!$L83),""),IF('CLASS TT'!$R83=AV$5,CONCATENATE('CLASS TT'!$P$5,"-",'CLASS TT'!$P83),""),IF('CLASS TT'!$V83=AV$5,CONCATENATE('CLASS TT'!$T$5,"-",'CLASS TT'!$T83),""),IF('CLASS TT'!$Z83=AV$5,CONCATENATE('CLASS TT'!$X$5,"-",'CLASS TT'!$X83),""),IF('CLASS TT'!$AD83=AV$5,CONCATENATE('CLASS TT'!$AB$5,"-",'CLASS TT'!$AB83),""),IF('CLASS TT'!$AH83=AV$5,CONCATENATE('CLASS TT'!$AF$5,"-",'CLASS TT'!$AF83),""),IF('CLASS TT'!$AL83=AV$5,CONCATENATE('CLASS TT'!$AJ$5,"-",'CLASS TT'!$AJ83),""),IF('CLASS TT'!$AP83=AV$5,CONCATENATE('CLASS TT'!$AN$5,"-",'CLASS TT'!$AN83),""),IF('CLASS TT'!$AT83=AV$5,CONCATENATE('CLASS TT'!$AR$5,"-",'CLASS TT'!$AR83),""),IF('CLASS TT'!$BB83=AV$5,CONCATENATE('CLASS TT'!$AZ$5,"-",'CLASS TT'!$AZ83),""))</f>
        <v/>
      </c>
      <c r="AW83" s="232" t="str">
        <f>CONCATENATE(IF('CLASS TT'!$F83=AV$5,'CLASS TT'!$E83,""),IF('CLASS TT'!$J83=AV$5,'CLASS TT'!$I83,""),IF('CLASS TT'!$N83=AV$5,'CLASS TT'!$M83,""),IF('CLASS TT'!$R83=AV$5,'CLASS TT'!$Q83,""),IF('CLASS TT'!$V83=AV$5,'CLASS TT'!$U83,""),IF('CLASS TT'!$Z83=AV$5,'CLASS TT'!$Y83,""),IF('CLASS TT'!$AD83=AV$5,'CLASS TT'!$AC83,""),IF('CLASS TT'!$AH83=AV$5,'CLASS TT'!$AG83,""),IF('CLASS TT'!$AL83=AV$5,'CLASS TT'!$AK83,""),IF('CLASS TT'!$AP83=AV$5,'CLASS TT'!$AO83,""),IF('CLASS TT'!$AT83=AV$5,'CLASS TT'!$AS83,""),IF('CLASS TT'!$BB83=AV$5,'CLASS TT'!$BA83,""))</f>
        <v/>
      </c>
      <c r="AX83" s="232" t="str">
        <f>CONCATENATE(IF('CLASS TT'!$F83=AV$5,'CLASS TT'!$F83,""),IF('CLASS TT'!$J83=AV$5,'CLASS TT'!$J83,""),IF('CLASS TT'!$N83=AV$5,'CLASS TT'!$N83,""),IF('CLASS TT'!$R83=AV$5,'CLASS TT'!$R83,""),IF('CLASS TT'!$V83=AV$5,'CLASS TT'!$V83,""),IF('CLASS TT'!$Z83=AV$5,'CLASS TT'!$Z83,""),IF('CLASS TT'!$AD83=AV$5,'CLASS TT'!$AD83,""),IF('CLASS TT'!$AH83=AV$5,'CLASS TT'!$AH83,""),IF('CLASS TT'!$AL83=AV$5,'CLASS TT'!$AL83,""),IF('CLASS TT'!$AP83=AV$5,'CLASS TT'!$AP83,""),IF('CLASS TT'!$AT83=AV$5,'CLASS TT'!$AT83,""),IF('CLASS TT'!$BB83=AV$5,'CLASS TT'!$BB83,""))</f>
        <v/>
      </c>
      <c r="AY83" s="232" t="str">
        <f>CONCATENATE(IF('CLASS TT'!$F83=AV$5,'CLASS TT'!$G83,""),IF('CLASS TT'!$J83=AV$5,'CLASS TT'!$K83,""),IF('CLASS TT'!$N83=AV$5,'CLASS TT'!$O83,""),IF('CLASS TT'!$R83=AV$5,'CLASS TT'!$S83,""),IF('CLASS TT'!$V83=AV$5,'CLASS TT'!$W83,""),IF('CLASS TT'!$Z83=AV$5,'CLASS TT'!$AA83,""),IF('CLASS TT'!$AD83=AV$5,'CLASS TT'!$AE83,""),IF('CLASS TT'!$AH83=AV$5,'CLASS TT'!$AI83,""),IF('CLASS TT'!$AL83=AV$5,'CLASS TT'!$AM83,""),IF('CLASS TT'!$AP83=AV$5,'CLASS TT'!$AQ83,""),IF('CLASS TT'!$AT83=AV$5,'CLASS TT'!$AU83,""),IF('CLASS TT'!$BB83=AV$5,'CLASS TT'!$BC83,""))</f>
        <v/>
      </c>
      <c r="AZ83" s="232" t="str">
        <f>CONCATENATE(IF('CLASS TT'!$F83=AZ$5,CONCATENATE('CLASS TT'!$D$5,"-",'CLASS TT'!$D83),""),IF('CLASS TT'!$J83=AZ$5,CONCATENATE('CLASS TT'!$H$5,"-",'CLASS TT'!$H83),""),IF('CLASS TT'!$N83=AZ$5,CONCATENATE('CLASS TT'!$L$5,"-",'CLASS TT'!$L83),""),IF('CLASS TT'!$R83=AZ$5,CONCATENATE('CLASS TT'!$P$5,"-",'CLASS TT'!$P83),""),IF('CLASS TT'!$V83=AZ$5,CONCATENATE('CLASS TT'!$T$5,"-",'CLASS TT'!$T83),""),IF('CLASS TT'!$Z83=AZ$5,CONCATENATE('CLASS TT'!$X$5,"-",'CLASS TT'!$X83),""),IF('CLASS TT'!$AD83=AZ$5,CONCATENATE('CLASS TT'!$AB$5,"-",'CLASS TT'!$AB83),""),IF('CLASS TT'!$AH83=AZ$5,CONCATENATE('CLASS TT'!$AF$5,"-",'CLASS TT'!$AF83),""),IF('CLASS TT'!$AL83=AZ$5,CONCATENATE('CLASS TT'!$AJ$5,"-",'CLASS TT'!$AJ83),""),IF('CLASS TT'!$AP83=AZ$5,CONCATENATE('CLASS TT'!$AN$5,"-",'CLASS TT'!$AN83),""),IF('CLASS TT'!$AT83=AZ$5,CONCATENATE('CLASS TT'!$AR$5,"-",'CLASS TT'!$AR83),""),IF('CLASS TT'!$BB83=AZ$5,CONCATENATE('CLASS TT'!$AZ$5,"-",'CLASS TT'!$AZ83),""))</f>
        <v/>
      </c>
      <c r="BA83" s="232" t="str">
        <f>CONCATENATE(IF('CLASS TT'!$F83=AZ$5,'CLASS TT'!$E83,""),IF('CLASS TT'!$J83=AZ$5,'CLASS TT'!$I83,""),IF('CLASS TT'!$N83=AZ$5,'CLASS TT'!$M83,""),IF('CLASS TT'!$R83=AZ$5,'CLASS TT'!$Q83,""),IF('CLASS TT'!$V83=AZ$5,'CLASS TT'!$U83,""),IF('CLASS TT'!$Z83=AZ$5,'CLASS TT'!$Y83,""),IF('CLASS TT'!$AD83=AZ$5,'CLASS TT'!$AC83,""),IF('CLASS TT'!$AH83=AZ$5,'CLASS TT'!$AG83,""),IF('CLASS TT'!$AL83=AZ$5,'CLASS TT'!$AK83,""),IF('CLASS TT'!$AP83=AZ$5,'CLASS TT'!$AO83,""),IF('CLASS TT'!$AT83=AZ$5,'CLASS TT'!$AS83,""),IF('CLASS TT'!$BB83=AZ$5,'CLASS TT'!$BA83,""))</f>
        <v/>
      </c>
      <c r="BB83" s="232" t="str">
        <f>CONCATENATE(IF('CLASS TT'!$F83=AZ$5,'CLASS TT'!$F83,""),IF('CLASS TT'!$J83=AZ$5,'CLASS TT'!$J83,""),IF('CLASS TT'!$N83=AZ$5,'CLASS TT'!$N83,""),IF('CLASS TT'!$R83=AZ$5,'CLASS TT'!$R83,""),IF('CLASS TT'!$V83=AZ$5,'CLASS TT'!$V83,""),IF('CLASS TT'!$Z83=AZ$5,'CLASS TT'!$Z83,""),IF('CLASS TT'!$AD83=AZ$5,'CLASS TT'!$AD83,""),IF('CLASS TT'!$AH83=AZ$5,'CLASS TT'!$AH83,""),IF('CLASS TT'!$AL83=AZ$5,'CLASS TT'!$AL83,""),IF('CLASS TT'!$AP83=AZ$5,'CLASS TT'!$AP83,""),IF('CLASS TT'!$AT83=AZ$5,'CLASS TT'!$AT83,""),IF('CLASS TT'!$BB83=AZ$5,'CLASS TT'!$BB83,""))</f>
        <v/>
      </c>
      <c r="BC83" s="232" t="str">
        <f>CONCATENATE(IF('CLASS TT'!$F83=AZ$5,'CLASS TT'!$G83,""),IF('CLASS TT'!$J83=AZ$5,'CLASS TT'!$K83,""),IF('CLASS TT'!$N83=AZ$5,'CLASS TT'!$O83,""),IF('CLASS TT'!$R83=AZ$5,'CLASS TT'!$S83,""),IF('CLASS TT'!$V83=AZ$5,'CLASS TT'!$W83,""),IF('CLASS TT'!$Z83=AZ$5,'CLASS TT'!$AA83,""),IF('CLASS TT'!$AD83=AZ$5,'CLASS TT'!$AE83,""),IF('CLASS TT'!$AH83=AZ$5,'CLASS TT'!$AI83,""),IF('CLASS TT'!$AL83=AZ$5,'CLASS TT'!$AM83,""),IF('CLASS TT'!$AP83=AZ$5,'CLASS TT'!$AQ83,""),IF('CLASS TT'!$AT83=AZ$5,'CLASS TT'!$AU83,""),IF('CLASS TT'!$BB83=AZ$5,'CLASS TT'!$BC83,""))</f>
        <v/>
      </c>
      <c r="BD83" s="242" t="str">
        <f>CONCATENATE(IF('CLASS TT'!$F83=BD$5,CONCATENATE('CLASS TT'!$D$5,"-",'CLASS TT'!$D83),""),IF('CLASS TT'!$J83=BD$5,CONCATENATE('CLASS TT'!$H$5,"-",'CLASS TT'!$H83),""),IF('CLASS TT'!$N83=BD$5,CONCATENATE('CLASS TT'!$L$5,"-",'CLASS TT'!$L83),""),IF('CLASS TT'!$R83=BD$5,CONCATENATE('CLASS TT'!$P$5,"-",'CLASS TT'!$P83),""),IF('CLASS TT'!$V83=BD$5,CONCATENATE('CLASS TT'!$T$5,"-",'CLASS TT'!$T83),""),IF('CLASS TT'!$Z83=BD$5,CONCATENATE('CLASS TT'!$X$5,"-",'CLASS TT'!$X83),""),IF('CLASS TT'!$AD83=BD$5,CONCATENATE('CLASS TT'!$AB$5,"-",'CLASS TT'!$AB83),""),IF('CLASS TT'!$AH83=BD$5,CONCATENATE('CLASS TT'!$AF$5,"-",'CLASS TT'!$AF83),""),IF('CLASS TT'!$AL83=BD$5,CONCATENATE('CLASS TT'!$AJ$5,"-",'CLASS TT'!$AJ83),""),IF('CLASS TT'!$AP83=BD$5,CONCATENATE('CLASS TT'!$AN$5,"-",'CLASS TT'!$AN83),""),IF('CLASS TT'!$AT83=BD$5,CONCATENATE('CLASS TT'!$AR$5,"-",'CLASS TT'!$AR83),""),IF('CLASS TT'!$BB83=BD$5,CONCATENATE('CLASS TT'!$AZ$5,"-",'CLASS TT'!$AZ83),""))</f>
        <v/>
      </c>
      <c r="BE83" s="242" t="str">
        <f>CONCATENATE(IF('CLASS TT'!$F83=BD$5,'CLASS TT'!$E83,""),IF('CLASS TT'!$J83=BD$5,'CLASS TT'!$I83,""),IF('CLASS TT'!$N83=BD$5,'CLASS TT'!$M83,""),IF('CLASS TT'!$R83=BD$5,'CLASS TT'!$Q83,""),IF('CLASS TT'!$V83=BD$5,'CLASS TT'!$U83,""),IF('CLASS TT'!$Z83=BD$5,'CLASS TT'!$Y83,""),IF('CLASS TT'!$AD83=BD$5,'CLASS TT'!$AC83,""),IF('CLASS TT'!$AH83=BD$5,'CLASS TT'!$AG83,""),IF('CLASS TT'!$AL83=BD$5,'CLASS TT'!$AK83,""),IF('CLASS TT'!$AP83=BD$5,'CLASS TT'!$AO83,""),IF('CLASS TT'!$AT83=BD$5,'CLASS TT'!$AS83,""),IF('CLASS TT'!$BB83=BD$5,'CLASS TT'!$BA83,""))</f>
        <v/>
      </c>
      <c r="BF83" s="242" t="str">
        <f>CONCATENATE(IF('CLASS TT'!$F83=BD$5,'CLASS TT'!$F83,""),IF('CLASS TT'!$J83=BD$5,'CLASS TT'!$J83,""),IF('CLASS TT'!$N83=BD$5,'CLASS TT'!$N83,""),IF('CLASS TT'!$R83=BD$5,'CLASS TT'!$R83,""),IF('CLASS TT'!$V83=BD$5,'CLASS TT'!$V83,""),IF('CLASS TT'!$Z83=BD$5,'CLASS TT'!$Z83,""),IF('CLASS TT'!$AD83=BD$5,'CLASS TT'!$AD83,""),IF('CLASS TT'!$AH83=BD$5,'CLASS TT'!$AH83,""),IF('CLASS TT'!$AL83=BD$5,'CLASS TT'!$AL83,""),IF('CLASS TT'!$AP83=BD$5,'CLASS TT'!$AP83,""),IF('CLASS TT'!$AT83=BD$5,'CLASS TT'!$AT83,""),IF('CLASS TT'!$BB83=BD$5,'CLASS TT'!$BB83,""))</f>
        <v/>
      </c>
      <c r="BG83" s="242" t="str">
        <f>CONCATENATE(IF('CLASS TT'!$F83=BD$5,'CLASS TT'!$G83,""),IF('CLASS TT'!$J83=BD$5,'CLASS TT'!$K83,""),IF('CLASS TT'!$N83=BD$5,'CLASS TT'!$O83,""),IF('CLASS TT'!$R83=BD$5,'CLASS TT'!$S83,""),IF('CLASS TT'!$V83=BD$5,'CLASS TT'!$W83,""),IF('CLASS TT'!$Z83=BD$5,'CLASS TT'!$AA83,""),IF('CLASS TT'!$AD83=BD$5,'CLASS TT'!$AE83,""),IF('CLASS TT'!$AH83=BD$5,'CLASS TT'!$AI83,""),IF('CLASS TT'!$AL83=BD$5,'CLASS TT'!$AM83,""),IF('CLASS TT'!$AP83=BD$5,'CLASS TT'!$AQ83,""),IF('CLASS TT'!$AT83=BD$5,'CLASS TT'!$AU83,""),IF('CLASS TT'!$BB83=BD$5,'CLASS TT'!$BC83,""))</f>
        <v/>
      </c>
      <c r="BH83" s="232" t="str">
        <f>CONCATENATE(IF('CLASS TT'!$F83=BH$5,CONCATENATE('CLASS TT'!$D$5,"-",'CLASS TT'!$D83),""),IF('CLASS TT'!$J83=BH$5,CONCATENATE('CLASS TT'!$H$5,"-",'CLASS TT'!$H83),""),IF('CLASS TT'!$N83=BH$5,CONCATENATE('CLASS TT'!$L$5,"-",'CLASS TT'!$L83),""),IF('CLASS TT'!$R83=BH$5,CONCATENATE('CLASS TT'!$P$5,"-",'CLASS TT'!$P83),""),IF('CLASS TT'!$V83=BH$5,CONCATENATE('CLASS TT'!$T$5,"-",'CLASS TT'!$T83),""),IF('CLASS TT'!$Z83=BH$5,CONCATENATE('CLASS TT'!$X$5,"-",'CLASS TT'!$X83),""),IF('CLASS TT'!$AD83=BH$5,CONCATENATE('CLASS TT'!$AB$5,"-",'CLASS TT'!$AB83),""),IF('CLASS TT'!$AH83=BH$5,CONCATENATE('CLASS TT'!$AF$5,"-",'CLASS TT'!$AF83),""),IF('CLASS TT'!$AL83=BH$5,CONCATENATE('CLASS TT'!$AJ$5,"-",'CLASS TT'!$AJ83),""),IF('CLASS TT'!$AP83=BH$5,CONCATENATE('CLASS TT'!$AN$5,"-",'CLASS TT'!$AN83),""),IF('CLASS TT'!$AT83=BH$5,CONCATENATE('CLASS TT'!$AR$5,"-",'CLASS TT'!$AR83),""),IF('CLASS TT'!$BB83=BH$5,CONCATENATE('CLASS TT'!$AZ$5,"-",'CLASS TT'!$AZ83),""))</f>
        <v/>
      </c>
      <c r="BI83" s="232" t="str">
        <f>CONCATENATE(IF('CLASS TT'!$F83=BH$5,'CLASS TT'!$E83,""),IF('CLASS TT'!$J83=BH$5,'CLASS TT'!$I83,""),IF('CLASS TT'!$N83=BH$5,'CLASS TT'!$M83,""),IF('CLASS TT'!$R83=BH$5,'CLASS TT'!$Q83,""),IF('CLASS TT'!$V83=BH$5,'CLASS TT'!$U83,""),IF('CLASS TT'!$Z83=BH$5,'CLASS TT'!$Y83,""),IF('CLASS TT'!$AD83=BH$5,'CLASS TT'!$AC83,""),IF('CLASS TT'!$AH83=BH$5,'CLASS TT'!$AG83,""),IF('CLASS TT'!$AL83=BH$5,'CLASS TT'!$AK83,""),IF('CLASS TT'!$AP83=BH$5,'CLASS TT'!$AO83,""),IF('CLASS TT'!$AT83=BH$5,'CLASS TT'!$AS83,""),IF('CLASS TT'!$BB83=BH$5,'CLASS TT'!$BA83,""))</f>
        <v/>
      </c>
      <c r="BJ83" s="232" t="str">
        <f>CONCATENATE(IF('CLASS TT'!$F83=BH$5,'CLASS TT'!$F83,""),IF('CLASS TT'!$J83=BH$5,'CLASS TT'!$J83,""),IF('CLASS TT'!$N83=BH$5,'CLASS TT'!$N83,""),IF('CLASS TT'!$R83=BH$5,'CLASS TT'!$R83,""),IF('CLASS TT'!$V83=BH$5,'CLASS TT'!$V83,""),IF('CLASS TT'!$Z83=BH$5,'CLASS TT'!$Z83,""),IF('CLASS TT'!$AD83=BH$5,'CLASS TT'!$AD83,""),IF('CLASS TT'!$AH83=BH$5,'CLASS TT'!$AH83,""),IF('CLASS TT'!$AL83=BH$5,'CLASS TT'!$AL83,""),IF('CLASS TT'!$AP83=BH$5,'CLASS TT'!$AP83,""),IF('CLASS TT'!$AT83=BH$5,'CLASS TT'!$AT83,""),IF('CLASS TT'!$BB83=BH$5,'CLASS TT'!$BB83,""))</f>
        <v/>
      </c>
      <c r="BK83" s="232" t="str">
        <f>CONCATENATE(IF('CLASS TT'!$F83=BH$5,'CLASS TT'!$G83,""),IF('CLASS TT'!$J83=BH$5,'CLASS TT'!$K83,""),IF('CLASS TT'!$N83=BH$5,'CLASS TT'!$O83,""),IF('CLASS TT'!$R83=BH$5,'CLASS TT'!$S83,""),IF('CLASS TT'!$V83=BH$5,'CLASS TT'!$W83,""),IF('CLASS TT'!$Z83=BH$5,'CLASS TT'!$AA83,""),IF('CLASS TT'!$AD83=BH$5,'CLASS TT'!$AE83,""),IF('CLASS TT'!$AH83=BH$5,'CLASS TT'!$AI83,""),IF('CLASS TT'!$AL83=BH$5,'CLASS TT'!$AM83,""),IF('CLASS TT'!$AP83=BH$5,'CLASS TT'!$AQ83,""),IF('CLASS TT'!$AT83=BH$5,'CLASS TT'!$AU83,""),IF('CLASS TT'!$BB83=BH$5,'CLASS TT'!$BC83,""))</f>
        <v/>
      </c>
      <c r="BL83" s="232" t="str">
        <f>CONCATENATE(IF('CLASS TT'!$F83=BL$5,CONCATENATE('CLASS TT'!$D$5,"-",'CLASS TT'!$D83),""),IF('CLASS TT'!$J83=BL$5,CONCATENATE('CLASS TT'!$H$5,"-",'CLASS TT'!$H83),""),IF('CLASS TT'!$N83=BL$5,CONCATENATE('CLASS TT'!$L$5,"-",'CLASS TT'!$L83),""),IF('CLASS TT'!$R83=BL$5,CONCATENATE('CLASS TT'!$P$5,"-",'CLASS TT'!$P83),""),IF('CLASS TT'!$V83=BL$5,CONCATENATE('CLASS TT'!$T$5,"-",'CLASS TT'!$T83),""),IF('CLASS TT'!$Z83=BL$5,CONCATENATE('CLASS TT'!$X$5,"-",'CLASS TT'!$X83),""),IF('CLASS TT'!$AD83=BL$5,CONCATENATE('CLASS TT'!$AB$5,"-",'CLASS TT'!$AB83),""),IF('CLASS TT'!$AH83=BL$5,CONCATENATE('CLASS TT'!$AF$5,"-",'CLASS TT'!$AF83),""),IF('CLASS TT'!$AL83=BL$5,CONCATENATE('CLASS TT'!$AJ$5,"-",'CLASS TT'!$AJ83),""),IF('CLASS TT'!$AP83=BL$5,CONCATENATE('CLASS TT'!$AN$5,"-",'CLASS TT'!$AN83),""),IF('CLASS TT'!$AT83=BL$5,CONCATENATE('CLASS TT'!$AR$5,"-",'CLASS TT'!$AR83),""),IF('CLASS TT'!$BB83=BL$5,CONCATENATE('CLASS TT'!$AZ$5,"-",'CLASS TT'!$AZ83),""))</f>
        <v/>
      </c>
      <c r="BM83" s="232" t="str">
        <f>CONCATENATE(IF('CLASS TT'!$F83=BL$5,'CLASS TT'!$E83,""),IF('CLASS TT'!$J83=BL$5,'CLASS TT'!$I83,""),IF('CLASS TT'!$N83=BL$5,'CLASS TT'!$M83,""),IF('CLASS TT'!$R83=BL$5,'CLASS TT'!$Q83,""),IF('CLASS TT'!$V83=BL$5,'CLASS TT'!$U83,""),IF('CLASS TT'!$Z83=BL$5,'CLASS TT'!$Y83,""),IF('CLASS TT'!$AD83=BL$5,'CLASS TT'!$AC83,""),IF('CLASS TT'!$AH83=BL$5,'CLASS TT'!$AG83,""),IF('CLASS TT'!$AL83=BL$5,'CLASS TT'!$AK83,""),IF('CLASS TT'!$AP83=BL$5,'CLASS TT'!$AO83,""),IF('CLASS TT'!$AT83=BL$5,'CLASS TT'!$AS83,""),IF('CLASS TT'!$BB83=BL$5,'CLASS TT'!$BA83,""))</f>
        <v/>
      </c>
      <c r="BN83" s="232" t="str">
        <f>CONCATENATE(IF('CLASS TT'!$F83=BL$5,'CLASS TT'!$F83,""),IF('CLASS TT'!$J83=BL$5,'CLASS TT'!$J83,""),IF('CLASS TT'!$N83=BL$5,'CLASS TT'!$N83,""),IF('CLASS TT'!$R83=BL$5,'CLASS TT'!$R83,""),IF('CLASS TT'!$V83=BL$5,'CLASS TT'!$V83,""),IF('CLASS TT'!$Z83=BL$5,'CLASS TT'!$Z83,""),IF('CLASS TT'!$AD83=BL$5,'CLASS TT'!$AD83,""),IF('CLASS TT'!$AH83=BL$5,'CLASS TT'!$AH83,""),IF('CLASS TT'!$AL83=BL$5,'CLASS TT'!$AL83,""),IF('CLASS TT'!$AP83=BL$5,'CLASS TT'!$AP83,""),IF('CLASS TT'!$AT83=BL$5,'CLASS TT'!$AT83,""),IF('CLASS TT'!$BB83=BL$5,'CLASS TT'!$BB83,""))</f>
        <v/>
      </c>
      <c r="BO83" s="232" t="str">
        <f>CONCATENATE(IF('CLASS TT'!$F83=BL$5,'CLASS TT'!$G83,""),IF('CLASS TT'!$J83=BL$5,'CLASS TT'!$K83,""),IF('CLASS TT'!$N83=BL$5,'CLASS TT'!$O83,""),IF('CLASS TT'!$R83=BL$5,'CLASS TT'!$S83,""),IF('CLASS TT'!$V83=BL$5,'CLASS TT'!$W83,""),IF('CLASS TT'!$Z83=BL$5,'CLASS TT'!$AA83,""),IF('CLASS TT'!$AD83=BL$5,'CLASS TT'!$AE83,""),IF('CLASS TT'!$AH83=BL$5,'CLASS TT'!$AI83,""),IF('CLASS TT'!$AL83=BL$5,'CLASS TT'!$AM83,""),IF('CLASS TT'!$AP83=BL$5,'CLASS TT'!$AQ83,""),IF('CLASS TT'!$AT83=BL$5,'CLASS TT'!$AU83,""),IF('CLASS TT'!$BB83=BL$5,'CLASS TT'!$BC83,""))</f>
        <v/>
      </c>
      <c r="BP83" s="232" t="str">
        <f>CONCATENATE(IF('CLASS TT'!$F83=BP$5,CONCATENATE('CLASS TT'!$D$5,"-",'CLASS TT'!$D83),""),IF('CLASS TT'!$J83=BP$5,CONCATENATE('CLASS TT'!$H$5,"-",'CLASS TT'!$H83),""),IF('CLASS TT'!$N83=BP$5,CONCATENATE('CLASS TT'!$L$5,"-",'CLASS TT'!$L83),""),IF('CLASS TT'!$R83=BP$5,CONCATENATE('CLASS TT'!$P$5,"-",'CLASS TT'!$P83),""),IF('CLASS TT'!$V83=BP$5,CONCATENATE('CLASS TT'!$T$5,"-",'CLASS TT'!$T83),""),IF('CLASS TT'!$Z83=BP$5,CONCATENATE('CLASS TT'!$X$5,"-",'CLASS TT'!$X83),""),IF('CLASS TT'!$AD83=BP$5,CONCATENATE('CLASS TT'!$AB$5,"-",'CLASS TT'!$AB83),""),IF('CLASS TT'!$AH83=BP$5,CONCATENATE('CLASS TT'!$AF$5,"-",'CLASS TT'!$AF83),""),IF('CLASS TT'!$AL83=BP$5,CONCATENATE('CLASS TT'!$AJ$5,"-",'CLASS TT'!$AJ83),""),IF('CLASS TT'!$AP83=BP$5,CONCATENATE('CLASS TT'!$AN$5,"-",'CLASS TT'!$AN83),""),IF('CLASS TT'!$AT83=BP$5,CONCATENATE('CLASS TT'!$AR$5,"-",'CLASS TT'!$AR83),""),IF('CLASS TT'!$BB83=BP$5,CONCATENATE('CLASS TT'!$AZ$5,"-",'CLASS TT'!$AZ83),""))</f>
        <v/>
      </c>
      <c r="BQ83" s="232" t="str">
        <f>CONCATENATE(IF('CLASS TT'!$F83=BP$5,'CLASS TT'!$E83,""),IF('CLASS TT'!$J83=BP$5,'CLASS TT'!$I83,""),IF('CLASS TT'!$N83=BP$5,'CLASS TT'!$M83,""),IF('CLASS TT'!$R83=BP$5,'CLASS TT'!$Q83,""),IF('CLASS TT'!$V83=BP$5,'CLASS TT'!$U83,""),IF('CLASS TT'!$Z83=BP$5,'CLASS TT'!$Y83,""),IF('CLASS TT'!$AD83=BP$5,'CLASS TT'!$AC83,""),IF('CLASS TT'!$AH83=BP$5,'CLASS TT'!$AG83,""),IF('CLASS TT'!$AL83=BP$5,'CLASS TT'!$AK83,""),IF('CLASS TT'!$AP83=BP$5,'CLASS TT'!$AO83,""),IF('CLASS TT'!$AT83=BP$5,'CLASS TT'!$AS83,""),IF('CLASS TT'!$BB83=BP$5,'CLASS TT'!$BA83,""))</f>
        <v/>
      </c>
      <c r="BR83" s="232" t="str">
        <f>CONCATENATE(IF('CLASS TT'!$F83=BP$5,'CLASS TT'!$F83,""),IF('CLASS TT'!$J83=BP$5,'CLASS TT'!$J83,""),IF('CLASS TT'!$N83=BP$5,'CLASS TT'!$N83,""),IF('CLASS TT'!$R83=BP$5,'CLASS TT'!$R83,""),IF('CLASS TT'!$V83=BP$5,'CLASS TT'!$V83,""),IF('CLASS TT'!$Z83=BP$5,'CLASS TT'!$Z83,""),IF('CLASS TT'!$AD83=BP$5,'CLASS TT'!$AD83,""),IF('CLASS TT'!$AH83=BP$5,'CLASS TT'!$AH83,""),IF('CLASS TT'!$AL83=BP$5,'CLASS TT'!$AL83,""),IF('CLASS TT'!$AP83=BP$5,'CLASS TT'!$AP83,""),IF('CLASS TT'!$AT83=BP$5,'CLASS TT'!$AT83,""),IF('CLASS TT'!$BB83=BP$5,'CLASS TT'!$BB83,""))</f>
        <v/>
      </c>
      <c r="BS83" s="232" t="str">
        <f>CONCATENATE(IF('CLASS TT'!$F83=BP$5,'CLASS TT'!$G83,""),IF('CLASS TT'!$J83=BP$5,'CLASS TT'!$K83,""),IF('CLASS TT'!$N83=BP$5,'CLASS TT'!$O83,""),IF('CLASS TT'!$R83=BP$5,'CLASS TT'!$S83,""),IF('CLASS TT'!$V83=BP$5,'CLASS TT'!$W83,""),IF('CLASS TT'!$Z83=BP$5,'CLASS TT'!$AA83,""),IF('CLASS TT'!$AD83=BP$5,'CLASS TT'!$AE83,""),IF('CLASS TT'!$AH83=BP$5,'CLASS TT'!$AI83,""),IF('CLASS TT'!$AL83=BP$5,'CLASS TT'!$AM83,""),IF('CLASS TT'!$AP83=BP$5,'CLASS TT'!$AQ83,""),IF('CLASS TT'!$AT83=BP$5,'CLASS TT'!$AU83,""),IF('CLASS TT'!$BB83=BP$5,'CLASS TT'!$BC83,""))</f>
        <v/>
      </c>
      <c r="BT83" s="232" t="str">
        <f>CONCATENATE(IF('CLASS TT'!$F83=BT$5,CONCATENATE('CLASS TT'!$D$5,"-",'CLASS TT'!$D83),""),IF('CLASS TT'!$J83=BT$5,CONCATENATE('CLASS TT'!$H$5,"-",'CLASS TT'!$H83),""),IF('CLASS TT'!$N83=BT$5,CONCATENATE('CLASS TT'!$L$5,"-",'CLASS TT'!$L83),""),IF('CLASS TT'!$R83=BT$5,CONCATENATE('CLASS TT'!$P$5,"-",'CLASS TT'!$P83),""),IF('CLASS TT'!$V83=BT$5,CONCATENATE('CLASS TT'!$T$5,"-",'CLASS TT'!$T83),""),IF('CLASS TT'!$Z83=BT$5,CONCATENATE('CLASS TT'!$X$5,"-",'CLASS TT'!$X83),""),IF('CLASS TT'!$AD83=BT$5,CONCATENATE('CLASS TT'!$AB$5,"-",'CLASS TT'!$AB83),""),IF('CLASS TT'!$AH83=BT$5,CONCATENATE('CLASS TT'!$AF$5,"-",'CLASS TT'!$AF83),""),IF('CLASS TT'!$AL83=BT$5,CONCATENATE('CLASS TT'!$AJ$5,"-",'CLASS TT'!$AJ83),""),IF('CLASS TT'!$AP83=BT$5,CONCATENATE('CLASS TT'!$AN$5,"-",'CLASS TT'!$AN83),""),IF('CLASS TT'!$AT83=BT$5,CONCATENATE('CLASS TT'!$AR$5,"-",'CLASS TT'!$AR83),""),IF('CLASS TT'!$BB83=BT$5,CONCATENATE('CLASS TT'!$AZ$5,"-",'CLASS TT'!$AZ83),""))</f>
        <v/>
      </c>
      <c r="BU83" s="232" t="str">
        <f>CONCATENATE(IF('CLASS TT'!$F83=BT$5,'CLASS TT'!$E83,""),IF('CLASS TT'!$J83=BT$5,'CLASS TT'!$I83,""),IF('CLASS TT'!$N83=BT$5,'CLASS TT'!$M83,""),IF('CLASS TT'!$R83=BT$5,'CLASS TT'!$Q83,""),IF('CLASS TT'!$V83=BT$5,'CLASS TT'!$U83,""),IF('CLASS TT'!$Z83=BT$5,'CLASS TT'!$Y83,""),IF('CLASS TT'!$AD83=BT$5,'CLASS TT'!$AC83,""),IF('CLASS TT'!$AH83=BT$5,'CLASS TT'!$AG83,""),IF('CLASS TT'!$AL83=BT$5,'CLASS TT'!$AK83,""),IF('CLASS TT'!$AP83=BT$5,'CLASS TT'!$AO83,""),IF('CLASS TT'!$AT83=BT$5,'CLASS TT'!$AS83,""),IF('CLASS TT'!$BB83=BT$5,'CLASS TT'!$BA83,""))</f>
        <v/>
      </c>
      <c r="BV83" s="232" t="str">
        <f>CONCATENATE(IF('CLASS TT'!$F83=BT$5,'CLASS TT'!$F83,""),IF('CLASS TT'!$J83=BT$5,'CLASS TT'!$J83,""),IF('CLASS TT'!$N83=BT$5,'CLASS TT'!$N83,""),IF('CLASS TT'!$R83=BT$5,'CLASS TT'!$R83,""),IF('CLASS TT'!$V83=BT$5,'CLASS TT'!$V83,""),IF('CLASS TT'!$Z83=BT$5,'CLASS TT'!$Z83,""),IF('CLASS TT'!$AD83=BT$5,'CLASS TT'!$AD83,""),IF('CLASS TT'!$AH83=BT$5,'CLASS TT'!$AH83,""),IF('CLASS TT'!$AL83=BT$5,'CLASS TT'!$AL83,""),IF('CLASS TT'!$AP83=BT$5,'CLASS TT'!$AP83,""),IF('CLASS TT'!$AT83=BT$5,'CLASS TT'!$AT83,""),IF('CLASS TT'!$BB83=BT$5,'CLASS TT'!$BB83,""))</f>
        <v/>
      </c>
      <c r="BW83" s="232" t="str">
        <f>CONCATENATE(IF('CLASS TT'!$F83=BT$5,'CLASS TT'!$G83,""),IF('CLASS TT'!$J83=BT$5,'CLASS TT'!$K83,""),IF('CLASS TT'!$N83=BT$5,'CLASS TT'!$O83,""),IF('CLASS TT'!$R83=BT$5,'CLASS TT'!$S83,""),IF('CLASS TT'!$V83=BT$5,'CLASS TT'!$W83,""),IF('CLASS TT'!$Z83=BT$5,'CLASS TT'!$AA83,""),IF('CLASS TT'!$AD83=BT$5,'CLASS TT'!$AE83,""),IF('CLASS TT'!$AH83=BT$5,'CLASS TT'!$AI83,""),IF('CLASS TT'!$AL83=BT$5,'CLASS TT'!$AM83,""),IF('CLASS TT'!$AP83=BT$5,'CLASS TT'!$AQ83,""),IF('CLASS TT'!$AT83=BT$5,'CLASS TT'!$AU83,""),IF('CLASS TT'!$BB83=BT$5,'CLASS TT'!$BC83,""))</f>
        <v/>
      </c>
      <c r="BX83" s="232" t="str">
        <f>CONCATENATE(IF('CLASS TT'!$F83=BX$5,CONCATENATE('CLASS TT'!$D$5,"-",'CLASS TT'!$D83),""),IF('CLASS TT'!$J83=BX$5,CONCATENATE('CLASS TT'!$H$5,"-",'CLASS TT'!$H83),""),IF('CLASS TT'!$N83=BX$5,CONCATENATE('CLASS TT'!$L$5,"-",'CLASS TT'!$L83),""),IF('CLASS TT'!$R83=BX$5,CONCATENATE('CLASS TT'!$P$5,"-",'CLASS TT'!$P83),""),IF('CLASS TT'!$V83=BX$5,CONCATENATE('CLASS TT'!$T$5,"-",'CLASS TT'!$T83),""),IF('CLASS TT'!$Z83=BX$5,CONCATENATE('CLASS TT'!$X$5,"-",'CLASS TT'!$X83),""),IF('CLASS TT'!$AD83=BX$5,CONCATENATE('CLASS TT'!$AB$5,"-",'CLASS TT'!$AB83),""),IF('CLASS TT'!$AH83=BX$5,CONCATENATE('CLASS TT'!$AF$5,"-",'CLASS TT'!$AF83),""),IF('CLASS TT'!$AL83=BX$5,CONCATENATE('CLASS TT'!$AJ$5,"-",'CLASS TT'!$AJ83),""),IF('CLASS TT'!$AP83=BX$5,CONCATENATE('CLASS TT'!$AN$5,"-",'CLASS TT'!$AN83),""),IF('CLASS TT'!$AT83=BX$5,CONCATENATE('CLASS TT'!$AR$5,"-",'CLASS TT'!$AR83),""),IF('CLASS TT'!$BB83=BX$5,CONCATENATE('CLASS TT'!$AZ$5,"-",'CLASS TT'!$AZ83),""))</f>
        <v/>
      </c>
      <c r="BY83" s="232" t="str">
        <f>CONCATENATE(IF('CLASS TT'!$F83=BX$5,'CLASS TT'!$E83,""),IF('CLASS TT'!$J83=BX$5,'CLASS TT'!$I83,""),IF('CLASS TT'!$N83=BX$5,'CLASS TT'!$M83,""),IF('CLASS TT'!$R83=BX$5,'CLASS TT'!$Q83,""),IF('CLASS TT'!$V83=BX$5,'CLASS TT'!$U83,""),IF('CLASS TT'!$Z83=BX$5,'CLASS TT'!$Y83,""),IF('CLASS TT'!$AD83=BX$5,'CLASS TT'!$AC83,""),IF('CLASS TT'!$AH83=BX$5,'CLASS TT'!$AG83,""),IF('CLASS TT'!$AL83=BX$5,'CLASS TT'!$AK83,""),IF('CLASS TT'!$AP83=BX$5,'CLASS TT'!$AO83,""),IF('CLASS TT'!$AT83=BX$5,'CLASS TT'!$AS83,""),IF('CLASS TT'!$BB83=BX$5,'CLASS TT'!$BA83,""))</f>
        <v/>
      </c>
      <c r="BZ83" s="232" t="str">
        <f>CONCATENATE(IF('CLASS TT'!$F83=BX$5,'CLASS TT'!$F83,""),IF('CLASS TT'!$J83=BX$5,'CLASS TT'!$J83,""),IF('CLASS TT'!$N83=BX$5,'CLASS TT'!$N83,""),IF('CLASS TT'!$R83=BX$5,'CLASS TT'!$R83,""),IF('CLASS TT'!$V83=BX$5,'CLASS TT'!$V83,""),IF('CLASS TT'!$Z83=BX$5,'CLASS TT'!$Z83,""),IF('CLASS TT'!$AD83=BX$5,'CLASS TT'!$AD83,""),IF('CLASS TT'!$AH83=BX$5,'CLASS TT'!$AH83,""),IF('CLASS TT'!$AL83=BX$5,'CLASS TT'!$AL83,""),IF('CLASS TT'!$AP83=BX$5,'CLASS TT'!$AP83,""),IF('CLASS TT'!$AT83=BX$5,'CLASS TT'!$AT83,""),IF('CLASS TT'!$BB83=BX$5,'CLASS TT'!$BB83,""))</f>
        <v/>
      </c>
      <c r="CA83" s="232" t="str">
        <f>CONCATENATE(IF('CLASS TT'!$F83=BX$5,'CLASS TT'!$G83,""),IF('CLASS TT'!$J83=BX$5,'CLASS TT'!$K83,""),IF('CLASS TT'!$N83=BX$5,'CLASS TT'!$O83,""),IF('CLASS TT'!$R83=BX$5,'CLASS TT'!$S83,""),IF('CLASS TT'!$V83=BX$5,'CLASS TT'!$W83,""),IF('CLASS TT'!$Z83=BX$5,'CLASS TT'!$AA83,""),IF('CLASS TT'!$AD83=BX$5,'CLASS TT'!$AE83,""),IF('CLASS TT'!$AH83=BX$5,'CLASS TT'!$AI83,""),IF('CLASS TT'!$AL83=BX$5,'CLASS TT'!$AM83,""),IF('CLASS TT'!$AP83=BX$5,'CLASS TT'!$AQ83,""),IF('CLASS TT'!$AT83=BX$5,'CLASS TT'!$AU83,""),IF('CLASS TT'!$BB83=BX$5,'CLASS TT'!$BC83,""))</f>
        <v/>
      </c>
      <c r="CB83" s="232" t="str">
        <f>CONCATENATE(IF('CLASS TT'!$F83=CB$5,CONCATENATE('CLASS TT'!$D$5,"-",'CLASS TT'!$D83),""),IF('CLASS TT'!$J83=CB$5,CONCATENATE('CLASS TT'!$H$5,"-",'CLASS TT'!$H83),""),IF('CLASS TT'!$N83=CB$5,CONCATENATE('CLASS TT'!$L$5,"-",'CLASS TT'!$L83),""),IF('CLASS TT'!$R83=CB$5,CONCATENATE('CLASS TT'!$P$5,"-",'CLASS TT'!$P83),""),IF('CLASS TT'!$V83=CB$5,CONCATENATE('CLASS TT'!$T$5,"-",'CLASS TT'!$T83),""),IF('CLASS TT'!$Z83=CB$5,CONCATENATE('CLASS TT'!$X$5,"-",'CLASS TT'!$X83),""),IF('CLASS TT'!$AD83=CB$5,CONCATENATE('CLASS TT'!$AB$5,"-",'CLASS TT'!$AB83),""),IF('CLASS TT'!$AH83=CB$5,CONCATENATE('CLASS TT'!$AF$5,"-",'CLASS TT'!$AF83),""),IF('CLASS TT'!$AL83=CB$5,CONCATENATE('CLASS TT'!$AJ$5,"-",'CLASS TT'!$AJ83),""),IF('CLASS TT'!$AP83=CB$5,CONCATENATE('CLASS TT'!$AN$5,"-",'CLASS TT'!$AN83),""),IF('CLASS TT'!$AT83=CB$5,CONCATENATE('CLASS TT'!$AR$5,"-",'CLASS TT'!$AR83),""),IF('CLASS TT'!$BB83=CB$5,CONCATENATE('CLASS TT'!$AZ$5,"-",'CLASS TT'!$AZ83),""))</f>
        <v/>
      </c>
      <c r="CC83" s="232" t="str">
        <f>CONCATENATE(IF('CLASS TT'!$F83=CB$5,'CLASS TT'!$E83,""),IF('CLASS TT'!$J83=CB$5,'CLASS TT'!$I83,""),IF('CLASS TT'!$N83=CB$5,'CLASS TT'!$M83,""),IF('CLASS TT'!$R83=CB$5,'CLASS TT'!$Q83,""),IF('CLASS TT'!$V83=CB$5,'CLASS TT'!$U83,""),IF('CLASS TT'!$Z83=CB$5,'CLASS TT'!$Y83,""),IF('CLASS TT'!$AD83=CB$5,'CLASS TT'!$AC83,""),IF('CLASS TT'!$AH83=CB$5,'CLASS TT'!$AG83,""),IF('CLASS TT'!$AL83=CB$5,'CLASS TT'!$AK83,""),IF('CLASS TT'!$AP83=CB$5,'CLASS TT'!$AO83,""),IF('CLASS TT'!$AT83=CB$5,'CLASS TT'!$AS83,""),IF('CLASS TT'!$BB83=CB$5,'CLASS TT'!$BA83,""))</f>
        <v/>
      </c>
      <c r="CD83" s="232" t="str">
        <f>CONCATENATE(IF('CLASS TT'!$F83=CB$5,'CLASS TT'!$F83,""),IF('CLASS TT'!$J83=CB$5,'CLASS TT'!$J83,""),IF('CLASS TT'!$N83=CB$5,'CLASS TT'!$N83,""),IF('CLASS TT'!$R83=CB$5,'CLASS TT'!$R83,""),IF('CLASS TT'!$V83=CB$5,'CLASS TT'!$V83,""),IF('CLASS TT'!$Z83=CB$5,'CLASS TT'!$Z83,""),IF('CLASS TT'!$AD83=CB$5,'CLASS TT'!$AD83,""),IF('CLASS TT'!$AH83=CB$5,'CLASS TT'!$AH83,""),IF('CLASS TT'!$AL83=CB$5,'CLASS TT'!$AL83,""),IF('CLASS TT'!$AP83=CB$5,'CLASS TT'!$AP83,""),IF('CLASS TT'!$AT83=CB$5,'CLASS TT'!$AT83,""),IF('CLASS TT'!$BB83=CB$5,'CLASS TT'!$BB83,""))</f>
        <v/>
      </c>
      <c r="CE83" s="232" t="str">
        <f>CONCATENATE(IF('CLASS TT'!$F83=CB$5,'CLASS TT'!$G83,""),IF('CLASS TT'!$J83=CB$5,'CLASS TT'!$K83,""),IF('CLASS TT'!$N83=CB$5,'CLASS TT'!$O83,""),IF('CLASS TT'!$R83=CB$5,'CLASS TT'!$S83,""),IF('CLASS TT'!$V83=CB$5,'CLASS TT'!$W83,""),IF('CLASS TT'!$Z83=CB$5,'CLASS TT'!$AA83,""),IF('CLASS TT'!$AD83=CB$5,'CLASS TT'!$AE83,""),IF('CLASS TT'!$AH83=CB$5,'CLASS TT'!$AI83,""),IF('CLASS TT'!$AL83=CB$5,'CLASS TT'!$AM83,""),IF('CLASS TT'!$AP83=CB$5,'CLASS TT'!$AQ83,""),IF('CLASS TT'!$AT83=CB$5,'CLASS TT'!$AU83,""),IF('CLASS TT'!$BB83=CB$5,'CLASS TT'!$BC83,""))</f>
        <v/>
      </c>
      <c r="CF83" s="232" t="str">
        <f>CONCATENATE(IF('CLASS TT'!$F83=CF$5,CONCATENATE('CLASS TT'!$D$5,"-",'CLASS TT'!$D83),""),IF('CLASS TT'!$J83=CF$5,CONCATENATE('CLASS TT'!$H$5,"-",'CLASS TT'!$H83),""),IF('CLASS TT'!$N83=CF$5,CONCATENATE('CLASS TT'!$L$5,"-",'CLASS TT'!$L83),""),IF('CLASS TT'!$R83=CF$5,CONCATENATE('CLASS TT'!$P$5,"-",'CLASS TT'!$P83),""),IF('CLASS TT'!$V83=CF$5,CONCATENATE('CLASS TT'!$T$5,"-",'CLASS TT'!$T83),""),IF('CLASS TT'!$Z83=CF$5,CONCATENATE('CLASS TT'!$X$5,"-",'CLASS TT'!$X83),""),IF('CLASS TT'!$AD83=CF$5,CONCATENATE('CLASS TT'!$AB$5,"-",'CLASS TT'!$AB83),""),IF('CLASS TT'!$AH83=CF$5,CONCATENATE('CLASS TT'!$AF$5,"-",'CLASS TT'!$AF83),""),IF('CLASS TT'!$AL83=CF$5,CONCATENATE('CLASS TT'!$AJ$5,"-",'CLASS TT'!$AJ83),""),IF('CLASS TT'!$AP83=CF$5,CONCATENATE('CLASS TT'!$AN$5,"-",'CLASS TT'!$AN83),""),IF('CLASS TT'!$AT83=CF$5,CONCATENATE('CLASS TT'!$AR$5,"-",'CLASS TT'!$AR83),""),IF('CLASS TT'!$BB83=CF$5,CONCATENATE('CLASS TT'!$AZ$5,"-",'CLASS TT'!$AZ83),""))</f>
        <v/>
      </c>
      <c r="CG83" s="232" t="str">
        <f>CONCATENATE(IF('CLASS TT'!$F83=CF$5,'CLASS TT'!$E83,""),IF('CLASS TT'!$J83=CF$5,'CLASS TT'!$I83,""),IF('CLASS TT'!$N83=CF$5,'CLASS TT'!$M83,""),IF('CLASS TT'!$R83=CF$5,'CLASS TT'!$Q83,""),IF('CLASS TT'!$V83=CF$5,'CLASS TT'!$U83,""),IF('CLASS TT'!$Z83=CF$5,'CLASS TT'!$Y83,""),IF('CLASS TT'!$AD83=CF$5,'CLASS TT'!$AC83,""),IF('CLASS TT'!$AH83=CF$5,'CLASS TT'!$AG83,""),IF('CLASS TT'!$AL83=CF$5,'CLASS TT'!$AK83,""),IF('CLASS TT'!$AP83=CF$5,'CLASS TT'!$AO83,""),IF('CLASS TT'!$AT83=CF$5,'CLASS TT'!$AS83,""),IF('CLASS TT'!$BB83=CF$5,'CLASS TT'!$BA83,""))</f>
        <v/>
      </c>
      <c r="CH83" s="232" t="str">
        <f>CONCATENATE(IF('CLASS TT'!$F83=CF$5,'CLASS TT'!$F83,""),IF('CLASS TT'!$J83=CF$5,'CLASS TT'!$J83,""),IF('CLASS TT'!$N83=CF$5,'CLASS TT'!$N83,""),IF('CLASS TT'!$R83=CF$5,'CLASS TT'!$R83,""),IF('CLASS TT'!$V83=CF$5,'CLASS TT'!$V83,""),IF('CLASS TT'!$Z83=CF$5,'CLASS TT'!$Z83,""),IF('CLASS TT'!$AD83=CF$5,'CLASS TT'!$AD83,""),IF('CLASS TT'!$AH83=CF$5,'CLASS TT'!$AH83,""),IF('CLASS TT'!$AL83=CF$5,'CLASS TT'!$AL83,""),IF('CLASS TT'!$AP83=CF$5,'CLASS TT'!$AP83,""),IF('CLASS TT'!$AT83=CF$5,'CLASS TT'!$AT83,""),IF('CLASS TT'!$BB83=CF$5,'CLASS TT'!$BB83,""))</f>
        <v/>
      </c>
      <c r="CI83" s="232" t="str">
        <f>CONCATENATE(IF('CLASS TT'!$F83=CF$5,'CLASS TT'!$G83,""),IF('CLASS TT'!$J83=CF$5,'CLASS TT'!$K83,""),IF('CLASS TT'!$N83=CF$5,'CLASS TT'!$O83,""),IF('CLASS TT'!$R83=CF$5,'CLASS TT'!$S83,""),IF('CLASS TT'!$V83=CF$5,'CLASS TT'!$W83,""),IF('CLASS TT'!$Z83=CF$5,'CLASS TT'!$AA83,""),IF('CLASS TT'!$AD83=CF$5,'CLASS TT'!$AE83,""),IF('CLASS TT'!$AH83=CF$5,'CLASS TT'!$AI83,""),IF('CLASS TT'!$AL83=CF$5,'CLASS TT'!$AM83,""),IF('CLASS TT'!$AP83=CF$5,'CLASS TT'!$AQ83,""),IF('CLASS TT'!$AT83=CF$5,'CLASS TT'!$AU83,""),IF('CLASS TT'!$BB83=CF$5,'CLASS TT'!$BC83,""))</f>
        <v/>
      </c>
      <c r="CJ83" s="232" t="str">
        <f>CONCATENATE(IF('CLASS TT'!$F83=CJ$5,CONCATENATE('CLASS TT'!$D$5,"-",'CLASS TT'!$D83),""),IF('CLASS TT'!$J83=CJ$5,CONCATENATE('CLASS TT'!$H$5,"-",'CLASS TT'!$H83),""),IF('CLASS TT'!$N83=CJ$5,CONCATENATE('CLASS TT'!$L$5,"-",'CLASS TT'!$L83),""),IF('CLASS TT'!$R83=CJ$5,CONCATENATE('CLASS TT'!$P$5,"-",'CLASS TT'!$P83),""),IF('CLASS TT'!$V83=CJ$5,CONCATENATE('CLASS TT'!$T$5,"-",'CLASS TT'!$T83),""),IF('CLASS TT'!$Z83=CJ$5,CONCATENATE('CLASS TT'!$X$5,"-",'CLASS TT'!$X83),""),IF('CLASS TT'!$AD83=CJ$5,CONCATENATE('CLASS TT'!$AB$5,"-",'CLASS TT'!$AB83),""),IF('CLASS TT'!$AH83=CJ$5,CONCATENATE('CLASS TT'!$AF$5,"-",'CLASS TT'!$AF83),""),IF('CLASS TT'!$AL83=CJ$5,CONCATENATE('CLASS TT'!$AJ$5,"-",'CLASS TT'!$AJ83),""),IF('CLASS TT'!$AP83=CJ$5,CONCATENATE('CLASS TT'!$AN$5,"-",'CLASS TT'!$AN83),""),IF('CLASS TT'!$AT83=CJ$5,CONCATENATE('CLASS TT'!$AR$5,"-",'CLASS TT'!$AR83),""),IF('CLASS TT'!$BB83=CJ$5,CONCATENATE('CLASS TT'!$AZ$5,"-",'CLASS TT'!$AZ83),""))</f>
        <v/>
      </c>
      <c r="CK83" s="232" t="str">
        <f>CONCATENATE(IF('CLASS TT'!$F83=CJ$5,'CLASS TT'!$E83,""),IF('CLASS TT'!$J83=CJ$5,'CLASS TT'!$I83,""),IF('CLASS TT'!$N83=CJ$5,'CLASS TT'!$M83,""),IF('CLASS TT'!$R83=CJ$5,'CLASS TT'!$Q83,""),IF('CLASS TT'!$V83=CJ$5,'CLASS TT'!$U83,""),IF('CLASS TT'!$Z83=CJ$5,'CLASS TT'!$Y83,""),IF('CLASS TT'!$AD83=CJ$5,'CLASS TT'!$AC83,""),IF('CLASS TT'!$AH83=CJ$5,'CLASS TT'!$AG83,""),IF('CLASS TT'!$AL83=CJ$5,'CLASS TT'!$AK83,""),IF('CLASS TT'!$AP83=CJ$5,'CLASS TT'!$AO83,""),IF('CLASS TT'!$AT83=CJ$5,'CLASS TT'!$AS83,""),IF('CLASS TT'!$BB83=CJ$5,'CLASS TT'!$BA83,""))</f>
        <v/>
      </c>
      <c r="CL83" s="232" t="str">
        <f>CONCATENATE(IF('CLASS TT'!$F83=CJ$5,'CLASS TT'!$F83,""),IF('CLASS TT'!$J83=CJ$5,'CLASS TT'!$J83,""),IF('CLASS TT'!$N83=CJ$5,'CLASS TT'!$N83,""),IF('CLASS TT'!$R83=CJ$5,'CLASS TT'!$R83,""),IF('CLASS TT'!$V83=CJ$5,'CLASS TT'!$V83,""),IF('CLASS TT'!$Z83=CJ$5,'CLASS TT'!$Z83,""),IF('CLASS TT'!$AD83=CJ$5,'CLASS TT'!$AD83,""),IF('CLASS TT'!$AH83=CJ$5,'CLASS TT'!$AH83,""),IF('CLASS TT'!$AL83=CJ$5,'CLASS TT'!$AL83,""),IF('CLASS TT'!$AP83=CJ$5,'CLASS TT'!$AP83,""),IF('CLASS TT'!$AT83=CJ$5,'CLASS TT'!$AT83,""),IF('CLASS TT'!$BB83=CJ$5,'CLASS TT'!$BB83,""))</f>
        <v/>
      </c>
      <c r="CM83" s="232" t="str">
        <f>CONCATENATE(IF('CLASS TT'!$F83=CJ$5,'CLASS TT'!$G83,""),IF('CLASS TT'!$J83=CJ$5,'CLASS TT'!$K83,""),IF('CLASS TT'!$N83=CJ$5,'CLASS TT'!$O83,""),IF('CLASS TT'!$R83=CJ$5,'CLASS TT'!$S83,""),IF('CLASS TT'!$V83=CJ$5,'CLASS TT'!$W83,""),IF('CLASS TT'!$Z83=CJ$5,'CLASS TT'!$AA83,""),IF('CLASS TT'!$AD83=CJ$5,'CLASS TT'!$AE83,""),IF('CLASS TT'!$AH83=CJ$5,'CLASS TT'!$AI83,""),IF('CLASS TT'!$AL83=CJ$5,'CLASS TT'!$AM83,""),IF('CLASS TT'!$AP83=CJ$5,'CLASS TT'!$AQ83,""),IF('CLASS TT'!$AT83=CJ$5,'CLASS TT'!$AU83,""),IF('CLASS TT'!$BB83=CJ$5,'CLASS TT'!$BC83,""))</f>
        <v/>
      </c>
      <c r="CN83" s="232" t="str">
        <f>CONCATENATE(IF('CLASS TT'!$F83=CN$5,CONCATENATE('CLASS TT'!$D$5,"-",'CLASS TT'!$D83),""),IF('CLASS TT'!$J83=CN$5,CONCATENATE('CLASS TT'!$H$5,"-",'CLASS TT'!$H83),""),IF('CLASS TT'!$N83=CN$5,CONCATENATE('CLASS TT'!$L$5,"-",'CLASS TT'!$L83),""),IF('CLASS TT'!$R83=CN$5,CONCATENATE('CLASS TT'!$P$5,"-",'CLASS TT'!$P83),""),IF('CLASS TT'!$V83=CN$5,CONCATENATE('CLASS TT'!$T$5,"-",'CLASS TT'!$T83),""),IF('CLASS TT'!$Z83=CN$5,CONCATENATE('CLASS TT'!$X$5,"-",'CLASS TT'!$X83),""),IF('CLASS TT'!$AD83=CN$5,CONCATENATE('CLASS TT'!$AB$5,"-",'CLASS TT'!$AB83),""),IF('CLASS TT'!$AH83=CN$5,CONCATENATE('CLASS TT'!$AF$5,"-",'CLASS TT'!$AF83),""),IF('CLASS TT'!$AL83=CN$5,CONCATENATE('CLASS TT'!$AJ$5,"-",'CLASS TT'!$AJ83),""),IF('CLASS TT'!$AP83=CN$5,CONCATENATE('CLASS TT'!$AN$5,"-",'CLASS TT'!$AN83),""),IF('CLASS TT'!$AT83=CN$5,CONCATENATE('CLASS TT'!$AR$5,"-",'CLASS TT'!$AR83),""),IF('CLASS TT'!$BB83=CN$5,CONCATENATE('CLASS TT'!$AZ$5,"-",'CLASS TT'!$AZ83),""))</f>
        <v/>
      </c>
      <c r="CO83" s="232" t="str">
        <f>CONCATENATE(IF('CLASS TT'!$F83=CN$5,'CLASS TT'!$E83,""),IF('CLASS TT'!$J83=CN$5,'CLASS TT'!$I83,""),IF('CLASS TT'!$N83=CN$5,'CLASS TT'!$M83,""),IF('CLASS TT'!$R83=CN$5,'CLASS TT'!$Q83,""),IF('CLASS TT'!$V83=CN$5,'CLASS TT'!$U83,""),IF('CLASS TT'!$Z83=CN$5,'CLASS TT'!$Y83,""),IF('CLASS TT'!$AD83=CN$5,'CLASS TT'!$AC83,""),IF('CLASS TT'!$AH83=CN$5,'CLASS TT'!$AG83,""),IF('CLASS TT'!$AL83=CN$5,'CLASS TT'!$AK83,""),IF('CLASS TT'!$AP83=CN$5,'CLASS TT'!$AO83,""),IF('CLASS TT'!$AT83=CN$5,'CLASS TT'!$AS83,""),IF('CLASS TT'!$BB83=CN$5,'CLASS TT'!$BA83,""))</f>
        <v/>
      </c>
      <c r="CP83" s="232" t="str">
        <f>CONCATENATE(IF('CLASS TT'!$F83=CN$5,'CLASS TT'!$F83,""),IF('CLASS TT'!$J83=CN$5,'CLASS TT'!$J83,""),IF('CLASS TT'!$N83=CN$5,'CLASS TT'!$N83,""),IF('CLASS TT'!$R83=CN$5,'CLASS TT'!$R83,""),IF('CLASS TT'!$V83=CN$5,'CLASS TT'!$V83,""),IF('CLASS TT'!$Z83=CN$5,'CLASS TT'!$Z83,""),IF('CLASS TT'!$AD83=CN$5,'CLASS TT'!$AD83,""),IF('CLASS TT'!$AH83=CN$5,'CLASS TT'!$AH83,""),IF('CLASS TT'!$AL83=CN$5,'CLASS TT'!$AL83,""),IF('CLASS TT'!$AP83=CN$5,'CLASS TT'!$AP83,""),IF('CLASS TT'!$AT83=CN$5,'CLASS TT'!$AT83,""),IF('CLASS TT'!$BB83=CN$5,'CLASS TT'!$BB83,""))</f>
        <v/>
      </c>
      <c r="CQ83" s="232" t="str">
        <f>CONCATENATE(IF('CLASS TT'!$F83=CN$5,'CLASS TT'!$G83,""),IF('CLASS TT'!$J83=CN$5,'CLASS TT'!$K83,""),IF('CLASS TT'!$N83=CN$5,'CLASS TT'!$O83,""),IF('CLASS TT'!$R83=CN$5,'CLASS TT'!$S83,""),IF('CLASS TT'!$V83=CN$5,'CLASS TT'!$W83,""),IF('CLASS TT'!$Z83=CN$5,'CLASS TT'!$AA83,""),IF('CLASS TT'!$AD83=CN$5,'CLASS TT'!$AE83,""),IF('CLASS TT'!$AH83=CN$5,'CLASS TT'!$AI83,""),IF('CLASS TT'!$AL83=CN$5,'CLASS TT'!$AM83,""),IF('CLASS TT'!$AP83=CN$5,'CLASS TT'!$AQ83,""),IF('CLASS TT'!$AT83=CN$5,'CLASS TT'!$AU83,""),IF('CLASS TT'!$BB83=CN$5,'CLASS TT'!$BC83,""))</f>
        <v/>
      </c>
      <c r="CR83" s="232" t="str">
        <f>CONCATENATE(IF('CLASS TT'!$F83=CR$5,CONCATENATE('CLASS TT'!$D$5,"-",'CLASS TT'!$D83),""),IF('CLASS TT'!$J83=CR$5,CONCATENATE('CLASS TT'!$H$5,"-",'CLASS TT'!$H83),""),IF('CLASS TT'!$N83=CR$5,CONCATENATE('CLASS TT'!$L$5,"-",'CLASS TT'!$L83),""),IF('CLASS TT'!$R83=CR$5,CONCATENATE('CLASS TT'!$P$5,"-",'CLASS TT'!$P83),""),IF('CLASS TT'!$V83=CR$5,CONCATENATE('CLASS TT'!$T$5,"-",'CLASS TT'!$T83),""),IF('CLASS TT'!$Z83=CR$5,CONCATENATE('CLASS TT'!$X$5,"-",'CLASS TT'!$X83),""),IF('CLASS TT'!$AD83=CR$5,CONCATENATE('CLASS TT'!$AB$5,"-",'CLASS TT'!$AB83),""),IF('CLASS TT'!$AH83=CR$5,CONCATENATE('CLASS TT'!$AF$5,"-",'CLASS TT'!$AF83),""),IF('CLASS TT'!$AL83=CR$5,CONCATENATE('CLASS TT'!$AJ$5,"-",'CLASS TT'!$AJ83),""),IF('CLASS TT'!$AP83=CR$5,CONCATENATE('CLASS TT'!$AN$5,"-",'CLASS TT'!$AN83),""),IF('CLASS TT'!$AT83=CR$5,CONCATENATE('CLASS TT'!$AR$5,"-",'CLASS TT'!$AR83),""),IF('CLASS TT'!$BB83=CR$5,CONCATENATE('CLASS TT'!$AZ$5,"-",'CLASS TT'!$AZ83),""))</f>
        <v/>
      </c>
      <c r="CS83" s="232" t="str">
        <f>CONCATENATE(IF('CLASS TT'!$F83=CR$5,'CLASS TT'!$E83,""),IF('CLASS TT'!$J83=CR$5,'CLASS TT'!$I83,""),IF('CLASS TT'!$N83=CR$5,'CLASS TT'!$M83,""),IF('CLASS TT'!$R83=CR$5,'CLASS TT'!$Q83,""),IF('CLASS TT'!$V83=CR$5,'CLASS TT'!$U83,""),IF('CLASS TT'!$Z83=CR$5,'CLASS TT'!$Y83,""),IF('CLASS TT'!$AD83=CR$5,'CLASS TT'!$AC83,""),IF('CLASS TT'!$AH83=CR$5,'CLASS TT'!$AG83,""),IF('CLASS TT'!$AL83=CR$5,'CLASS TT'!$AK83,""),IF('CLASS TT'!$AP83=CR$5,'CLASS TT'!$AO83,""),IF('CLASS TT'!$AT83=CR$5,'CLASS TT'!$AS83,""),IF('CLASS TT'!$BB83=CR$5,'CLASS TT'!$BA83,""))</f>
        <v/>
      </c>
      <c r="CT83" s="232" t="str">
        <f>CONCATENATE(IF('CLASS TT'!$F83=CR$5,'CLASS TT'!$F83,""),IF('CLASS TT'!$J83=CR$5,'CLASS TT'!$J83,""),IF('CLASS TT'!$N83=CR$5,'CLASS TT'!$N83,""),IF('CLASS TT'!$R83=CR$5,'CLASS TT'!$R83,""),IF('CLASS TT'!$V83=CR$5,'CLASS TT'!$V83,""),IF('CLASS TT'!$Z83=CR$5,'CLASS TT'!$Z83,""),IF('CLASS TT'!$AD83=CR$5,'CLASS TT'!$AD83,""),IF('CLASS TT'!$AH83=CR$5,'CLASS TT'!$AH83,""),IF('CLASS TT'!$AL83=CR$5,'CLASS TT'!$AL83,""),IF('CLASS TT'!$AP83=CR$5,'CLASS TT'!$AP83,""),IF('CLASS TT'!$AT83=CR$5,'CLASS TT'!$AT83,""),IF('CLASS TT'!$BB83=CR$5,'CLASS TT'!$BB83,""))</f>
        <v/>
      </c>
      <c r="CU83" s="232" t="str">
        <f>CONCATENATE(IF('CLASS TT'!$F83=CR$5,'CLASS TT'!$G83,""),IF('CLASS TT'!$J83=CR$5,'CLASS TT'!$K83,""),IF('CLASS TT'!$N83=CR$5,'CLASS TT'!$O83,""),IF('CLASS TT'!$R83=CR$5,'CLASS TT'!$S83,""),IF('CLASS TT'!$V83=CR$5,'CLASS TT'!$W83,""),IF('CLASS TT'!$Z83=CR$5,'CLASS TT'!$AA83,""),IF('CLASS TT'!$AD83=CR$5,'CLASS TT'!$AE83,""),IF('CLASS TT'!$AH83=CR$5,'CLASS TT'!$AI83,""),IF('CLASS TT'!$AL83=CR$5,'CLASS TT'!$AM83,""),IF('CLASS TT'!$AP83=CR$5,'CLASS TT'!$AQ83,""),IF('CLASS TT'!$AT83=CR$5,'CLASS TT'!$AU83,""),IF('CLASS TT'!$BB83=CR$5,'CLASS TT'!$BC83,""))</f>
        <v/>
      </c>
      <c r="CV83" s="232" t="str">
        <f>CONCATENATE(IF('CLASS TT'!$F83=CV$5,CONCATENATE('CLASS TT'!$D$5,"-",'CLASS TT'!$D83),""),IF('CLASS TT'!$J83=CV$5,CONCATENATE('CLASS TT'!$H$5,"-",'CLASS TT'!$H83),""),IF('CLASS TT'!$N83=CV$5,CONCATENATE('CLASS TT'!$L$5,"-",'CLASS TT'!$L83),""),IF('CLASS TT'!$R83=CV$5,CONCATENATE('CLASS TT'!$P$5,"-",'CLASS TT'!$P83),""),IF('CLASS TT'!$V83=CV$5,CONCATENATE('CLASS TT'!$T$5,"-",'CLASS TT'!$T83),""),IF('CLASS TT'!$Z83=CV$5,CONCATENATE('CLASS TT'!$X$5,"-",'CLASS TT'!$X83),""),IF('CLASS TT'!$AD83=CV$5,CONCATENATE('CLASS TT'!$AB$5,"-",'CLASS TT'!$AB83),""),IF('CLASS TT'!$AH83=CV$5,CONCATENATE('CLASS TT'!$AF$5,"-",'CLASS TT'!$AF83),""),IF('CLASS TT'!$AL83=CV$5,CONCATENATE('CLASS TT'!$AJ$5,"-",'CLASS TT'!$AJ83),""),IF('CLASS TT'!$AP83=CV$5,CONCATENATE('CLASS TT'!$AN$5,"-",'CLASS TT'!$AN83),""),IF('CLASS TT'!$AT83=CV$5,CONCATENATE('CLASS TT'!$AR$5,"-",'CLASS TT'!$AR83),""),IF('CLASS TT'!$BB83=CV$5,CONCATENATE('CLASS TT'!$AZ$5,"-",'CLASS TT'!$AZ83),""))</f>
        <v/>
      </c>
      <c r="CW83" s="232" t="str">
        <f>CONCATENATE(IF('CLASS TT'!$F83=CV$5,'CLASS TT'!$E83,""),IF('CLASS TT'!$J83=CV$5,'CLASS TT'!$I83,""),IF('CLASS TT'!$N83=CV$5,'CLASS TT'!$M83,""),IF('CLASS TT'!$R83=CV$5,'CLASS TT'!$Q83,""),IF('CLASS TT'!$V83=CV$5,'CLASS TT'!$U83,""),IF('CLASS TT'!$Z83=CV$5,'CLASS TT'!$Y83,""),IF('CLASS TT'!$AD83=CV$5,'CLASS TT'!$AC83,""),IF('CLASS TT'!$AH83=CV$5,'CLASS TT'!$AG83,""),IF('CLASS TT'!$AL83=CV$5,'CLASS TT'!$AK83,""),IF('CLASS TT'!$AP83=CV$5,'CLASS TT'!$AO83,""),IF('CLASS TT'!$AT83=CV$5,'CLASS TT'!$AS83,""),IF('CLASS TT'!$BB83=CV$5,'CLASS TT'!$BA83,""))</f>
        <v/>
      </c>
      <c r="CX83" s="232" t="str">
        <f>CONCATENATE(IF('CLASS TT'!$F83=CV$5,'CLASS TT'!$F83,""),IF('CLASS TT'!$J83=CV$5,'CLASS TT'!$J83,""),IF('CLASS TT'!$N83=CV$5,'CLASS TT'!$N83,""),IF('CLASS TT'!$R83=CV$5,'CLASS TT'!$R83,""),IF('CLASS TT'!$V83=CV$5,'CLASS TT'!$V83,""),IF('CLASS TT'!$Z83=CV$5,'CLASS TT'!$Z83,""),IF('CLASS TT'!$AD83=CV$5,'CLASS TT'!$AD83,""),IF('CLASS TT'!$AH83=CV$5,'CLASS TT'!$AH83,""),IF('CLASS TT'!$AL83=CV$5,'CLASS TT'!$AL83,""),IF('CLASS TT'!$AP83=CV$5,'CLASS TT'!$AP83,""),IF('CLASS TT'!$AT83=CV$5,'CLASS TT'!$AT83,""),IF('CLASS TT'!$BB83=CV$5,'CLASS TT'!$BB83,""))</f>
        <v/>
      </c>
      <c r="CY83" s="232" t="str">
        <f>CONCATENATE(IF('CLASS TT'!$F83=CV$5,'CLASS TT'!$G83,""),IF('CLASS TT'!$J83=CV$5,'CLASS TT'!$K83,""),IF('CLASS TT'!$N83=CV$5,'CLASS TT'!$O83,""),IF('CLASS TT'!$R83=CV$5,'CLASS TT'!$S83,""),IF('CLASS TT'!$V83=CV$5,'CLASS TT'!$W83,""),IF('CLASS TT'!$Z83=CV$5,'CLASS TT'!$AA83,""),IF('CLASS TT'!$AD83=CV$5,'CLASS TT'!$AE83,""),IF('CLASS TT'!$AH83=CV$5,'CLASS TT'!$AI83,""),IF('CLASS TT'!$AL83=CV$5,'CLASS TT'!$AM83,""),IF('CLASS TT'!$AP83=CV$5,'CLASS TT'!$AQ83,""),IF('CLASS TT'!$AT83=CV$5,'CLASS TT'!$AU83,""),IF('CLASS TT'!$BB83=CV$5,'CLASS TT'!$BC83,""))</f>
        <v/>
      </c>
      <c r="CZ83" s="234" t="str">
        <f>CONCATENATE(IF('CLASS TT'!$F83=CZ$5,CONCATENATE('CLASS TT'!$D$5,"-",'CLASS TT'!$D83),""),IF('CLASS TT'!$J83=CZ$5,CONCATENATE('CLASS TT'!$H$5,"-",'CLASS TT'!$H83),""),IF('CLASS TT'!$N83=CZ$5,CONCATENATE('CLASS TT'!$L$5,"-",'CLASS TT'!$L83),""),IF('CLASS TT'!$R83=CZ$5,CONCATENATE('CLASS TT'!$P$5,"-",'CLASS TT'!$P83),""),IF('CLASS TT'!$V83=CZ$5,CONCATENATE('CLASS TT'!$T$5,"-",'CLASS TT'!$T83),""),IF('CLASS TT'!$Z83=CZ$5,CONCATENATE('CLASS TT'!$X$5,"-",'CLASS TT'!$X83),""),IF('CLASS TT'!$AD83=CZ$5,CONCATENATE('CLASS TT'!$AB$5,"-",'CLASS TT'!$AB83),""),IF('CLASS TT'!$AH83=CZ$5,CONCATENATE('CLASS TT'!$AF$5,"-",'CLASS TT'!$AF83),""),IF('CLASS TT'!$AL83=CZ$5,CONCATENATE('CLASS TT'!$AJ$5,"-",'CLASS TT'!$AJ83),""),IF('CLASS TT'!$AP83=CZ$5,CONCATENATE('CLASS TT'!$AN$5,"-",'CLASS TT'!$AN83),""),IF('CLASS TT'!$AT83=CZ$5,CONCATENATE('CLASS TT'!$AR$5,"-",'CLASS TT'!$AR83),""),IF('CLASS TT'!$BB83=CZ$5,CONCATENATE('CLASS TT'!$AZ$5,"-",'CLASS TT'!$AZ83),""))</f>
        <v/>
      </c>
      <c r="DA83" s="234" t="str">
        <f>CONCATENATE(IF('CLASS TT'!$F83=CZ$5,'CLASS TT'!$E83,""),IF('CLASS TT'!$J83=CZ$5,'CLASS TT'!$I83,""),IF('CLASS TT'!$N83=CZ$5,'CLASS TT'!$M83,""),IF('CLASS TT'!$R83=CZ$5,'CLASS TT'!$Q83,""),IF('CLASS TT'!$V83=CZ$5,'CLASS TT'!$U83,""),IF('CLASS TT'!$Z83=CZ$5,'CLASS TT'!$Y83,""),IF('CLASS TT'!$AD83=CZ$5,'CLASS TT'!$AC83,""),IF('CLASS TT'!$AH83=CZ$5,'CLASS TT'!$AG83,""),IF('CLASS TT'!$AL83=CZ$5,'CLASS TT'!$AK83,""),IF('CLASS TT'!$AP83=CZ$5,'CLASS TT'!$AO83,""),IF('CLASS TT'!$AT83=CZ$5,'CLASS TT'!$AS83,""),IF('CLASS TT'!$BB83=CZ$5,'CLASS TT'!$BA83,""))</f>
        <v/>
      </c>
      <c r="DB83" s="234" t="str">
        <f>CONCATENATE(IF('CLASS TT'!$F83=CZ$5,'CLASS TT'!$F83,""),IF('CLASS TT'!$J83=CZ$5,'CLASS TT'!$J83,""),IF('CLASS TT'!$N83=CZ$5,'CLASS TT'!$N83,""),IF('CLASS TT'!$R83=CZ$5,'CLASS TT'!$R83,""),IF('CLASS TT'!$V83=CZ$5,'CLASS TT'!$V83,""),IF('CLASS TT'!$Z83=CZ$5,'CLASS TT'!$Z83,""),IF('CLASS TT'!$AD83=CZ$5,'CLASS TT'!$AD83,""),IF('CLASS TT'!$AH83=CZ$5,'CLASS TT'!$AH83,""),IF('CLASS TT'!$AL83=CZ$5,'CLASS TT'!$AL83,""),IF('CLASS TT'!$AP83=CZ$5,'CLASS TT'!$AP83,""),IF('CLASS TT'!$AT83=CZ$5,'CLASS TT'!$AT83,""),IF('CLASS TT'!$BB83=CZ$5,'CLASS TT'!$BB83,""))</f>
        <v/>
      </c>
      <c r="DC83" s="234" t="str">
        <f>CONCATENATE(IF('CLASS TT'!$F83=CZ$5,'CLASS TT'!$G83,""),IF('CLASS TT'!$J83=CZ$5,'CLASS TT'!$K83,""),IF('CLASS TT'!$N83=CZ$5,'CLASS TT'!$O83,""),IF('CLASS TT'!$R83=CZ$5,'CLASS TT'!$S83,""),IF('CLASS TT'!$V83=CZ$5,'CLASS TT'!$W83,""),IF('CLASS TT'!$Z83=CZ$5,'CLASS TT'!$AA83,""),IF('CLASS TT'!$AD83=CZ$5,'CLASS TT'!$AE83,""),IF('CLASS TT'!$AH83=CZ$5,'CLASS TT'!$AI83,""),IF('CLASS TT'!$AL83=CZ$5,'CLASS TT'!$AM83,""),IF('CLASS TT'!$AP83=CZ$5,'CLASS TT'!$AQ83,""),IF('CLASS TT'!$AT83=CZ$5,'CLASS TT'!$AU83,""),IF('CLASS TT'!$BB83=CZ$5,'CLASS TT'!$BC83,""))</f>
        <v/>
      </c>
      <c r="DD83" s="635" t="str">
        <f>$C$18</f>
        <v>1:30pm to 2:30pm</v>
      </c>
      <c r="DE83" s="641"/>
    </row>
    <row r="84" spans="1:109" s="202" customFormat="1" ht="127.5" hidden="1" customHeight="1">
      <c r="A84" s="687"/>
      <c r="B84" s="666"/>
      <c r="C84" s="636"/>
      <c r="D84" s="253" t="str">
        <f>CONCATENATE(IF('CLASS TT'!$F84=D$5,CONCATENATE('CLASS TT'!$D$5,"-",'CLASS TT'!$D84),""),IF('CLASS TT'!$J84=D$5,CONCATENATE('CLASS TT'!$H$5,"-",'CLASS TT'!$H84),""),IF('CLASS TT'!$N84=D$5,CONCATENATE('CLASS TT'!$L$5,"-",'CLASS TT'!$L84),""),IF('CLASS TT'!$R84=D$5,CONCATENATE('CLASS TT'!$P$5,"-",'CLASS TT'!$P84),""),IF('CLASS TT'!$V84=D$5,CONCATENATE('CLASS TT'!$T$5,"-",'CLASS TT'!$T84),""),IF('CLASS TT'!$Z84=D$5,CONCATENATE('CLASS TT'!$X$5,"-",'CLASS TT'!$X84),""),IF('CLASS TT'!$AD84=D$5,CONCATENATE('CLASS TT'!$AB$5,"-",'CLASS TT'!$AB84),""),IF('CLASS TT'!$AH84=D$5,CONCATENATE('CLASS TT'!$AF$5,"-",'CLASS TT'!$AF84),""),IF('CLASS TT'!$AL84=D$5,CONCATENATE('CLASS TT'!$AJ$5,"-",'CLASS TT'!$AJ84),""),IF('CLASS TT'!$AP84=D$5,CONCATENATE('CLASS TT'!$AN$5,"-",'CLASS TT'!$AN84),""),IF('CLASS TT'!$AT84=D$5,CONCATENATE('CLASS TT'!$AR$5,"-",'CLASS TT'!$AR84),""),IF('CLASS TT'!$BB84=D$5,CONCATENATE('CLASS TT'!$AZ$5,"-",'CLASS TT'!$AZ84),""))</f>
        <v/>
      </c>
      <c r="E84" s="254" t="str">
        <f>CONCATENATE(IF('CLASS TT'!$F84=D$5,'CLASS TT'!$E84,""),IF('CLASS TT'!$J84=D$5,'CLASS TT'!$I84,""),IF('CLASS TT'!$N84=D$5,'CLASS TT'!$M84,""),IF('CLASS TT'!$R84=D$5,'CLASS TT'!$Q84,""),IF('CLASS TT'!$V84=D$5,'CLASS TT'!$U84,""),IF('CLASS TT'!$Z84=D$5,'CLASS TT'!$Y84,""),IF('CLASS TT'!$AD84=D$5,'CLASS TT'!$AC84,""),IF('CLASS TT'!$AH84=D$5,'CLASS TT'!$AG84,""),IF('CLASS TT'!$AL84=D$5,'CLASS TT'!$AK84,""),IF('CLASS TT'!$AP84=D$5,'CLASS TT'!$AO84,""),IF('CLASS TT'!$AT84=D$5,'CLASS TT'!$AS84,""),IF('CLASS TT'!$BB84=D$5,'CLASS TT'!$BA84,""))</f>
        <v/>
      </c>
      <c r="F84" s="254" t="str">
        <f>CONCATENATE(IF('CLASS TT'!$F84=D$5,'CLASS TT'!$F84,""),IF('CLASS TT'!$J84=D$5,'CLASS TT'!$J84,""),IF('CLASS TT'!$N84=D$5,'CLASS TT'!$N84,""),IF('CLASS TT'!$R84=D$5,'CLASS TT'!$R84,""),IF('CLASS TT'!$V84=D$5,'CLASS TT'!$V84,""),IF('CLASS TT'!$Z84=D$5,'CLASS TT'!$Z84,""),IF('CLASS TT'!$AD84=D$5,'CLASS TT'!$AD84,""),IF('CLASS TT'!$AH84=D$5,'CLASS TT'!$AH84,""),IF('CLASS TT'!$AL84=D$5,'CLASS TT'!$AL84,""),IF('CLASS TT'!$AP84=D$5,'CLASS TT'!$AP84,""),IF('CLASS TT'!$AT84=D$5,'CLASS TT'!$AT84,""),IF('CLASS TT'!$BB84=D$5,'CLASS TT'!$BB84,""))</f>
        <v/>
      </c>
      <c r="G84" s="255" t="str">
        <f>CONCATENATE(IF('CLASS TT'!$F84=D$5,'CLASS TT'!$G84,""),IF('CLASS TT'!$J84=D$5,'CLASS TT'!$K84,""),IF('CLASS TT'!$N84=D$5,'CLASS TT'!$O84,""),IF('CLASS TT'!$R84=D$5,'CLASS TT'!$S84,""),IF('CLASS TT'!$V84=D$5,'CLASS TT'!$W84,""),IF('CLASS TT'!$Z84=D$5,'CLASS TT'!$AA84,""),IF('CLASS TT'!$AD84=D$5,'CLASS TT'!$AE84,""),IF('CLASS TT'!$AH84=D$5,'CLASS TT'!$AI84,""),IF('CLASS TT'!$AL84=D$5,'CLASS TT'!$AM84,""),IF('CLASS TT'!$AP84=D$5,'CLASS TT'!$AQ84,""),IF('CLASS TT'!$AT84=D$5,'CLASS TT'!$AU84,""),IF('CLASS TT'!$BB84=D$5,'CLASS TT'!$BC84,""))</f>
        <v/>
      </c>
      <c r="H84" s="253" t="str">
        <f>CONCATENATE(IF('CLASS TT'!$F84=H$5,CONCATENATE('CLASS TT'!$D$5,"-",'CLASS TT'!$D84),""),IF('CLASS TT'!$J84=H$5,CONCATENATE('CLASS TT'!$H$5,"-",'CLASS TT'!$H84),""),IF('CLASS TT'!$N84=H$5,CONCATENATE('CLASS TT'!$L$5,"-",'CLASS TT'!$L84),""),IF('CLASS TT'!$R84=H$5,CONCATENATE('CLASS TT'!$P$5,"-",'CLASS TT'!$P84),""),IF('CLASS TT'!$V84=H$5,CONCATENATE('CLASS TT'!$T$5,"-",'CLASS TT'!$T84),""),IF('CLASS TT'!$Z84=H$5,CONCATENATE('CLASS TT'!$X$5,"-",'CLASS TT'!$X84),""),IF('CLASS TT'!$AD84=H$5,CONCATENATE('CLASS TT'!$AB$5,"-",'CLASS TT'!$AB84),""),IF('CLASS TT'!$AH84=H$5,CONCATENATE('CLASS TT'!$AF$5,"-",'CLASS TT'!$AF84),""),IF('CLASS TT'!$AL84=H$5,CONCATENATE('CLASS TT'!$AJ$5,"-",'CLASS TT'!$AJ84),""),IF('CLASS TT'!$AP84=H$5,CONCATENATE('CLASS TT'!$AN$5,"-",'CLASS TT'!$AN84),""),IF('CLASS TT'!$AT84=H$5,CONCATENATE('CLASS TT'!$AR$5,"-",'CLASS TT'!$AR84),""),IF('CLASS TT'!$BB84=H$5,CONCATENATE('CLASS TT'!$AZ$5,"-",'CLASS TT'!$AZ84),""))</f>
        <v/>
      </c>
      <c r="I84" s="254" t="str">
        <f>CONCATENATE(IF('CLASS TT'!$F84=H$5,'CLASS TT'!$E84,""),IF('CLASS TT'!$J84=H$5,'CLASS TT'!$I84,""),IF('CLASS TT'!$N84=H$5,'CLASS TT'!$M84,""),IF('CLASS TT'!$R84=H$5,'CLASS TT'!$Q84,""),IF('CLASS TT'!$V84=H$5,'CLASS TT'!$U84,""),IF('CLASS TT'!$Z84=H$5,'CLASS TT'!$Y84,""),IF('CLASS TT'!$AD84=H$5,'CLASS TT'!$AC84,""),IF('CLASS TT'!$AH84=H$5,'CLASS TT'!$AG84,""),IF('CLASS TT'!$AL84=H$5,'CLASS TT'!$AK84,""),IF('CLASS TT'!$AP84=H$5,'CLASS TT'!$AO84,""),IF('CLASS TT'!$AT84=H$5,'CLASS TT'!$AS84,""),IF('CLASS TT'!$BB84=H$5,'CLASS TT'!$BA84,""))</f>
        <v/>
      </c>
      <c r="J84" s="254" t="str">
        <f>CONCATENATE(IF('CLASS TT'!$F84=H$5,'CLASS TT'!$F84,""),IF('CLASS TT'!$J84=H$5,'CLASS TT'!$J84,""),IF('CLASS TT'!$N84=H$5,'CLASS TT'!$N84,""),IF('CLASS TT'!$R84=H$5,'CLASS TT'!$R84,""),IF('CLASS TT'!$V84=H$5,'CLASS TT'!$V84,""),IF('CLASS TT'!$Z84=H$5,'CLASS TT'!$Z84,""),IF('CLASS TT'!$AD84=H$5,'CLASS TT'!$AD84,""),IF('CLASS TT'!$AH84=H$5,'CLASS TT'!$AH84,""),IF('CLASS TT'!$AL84=H$5,'CLASS TT'!$AL84,""),IF('CLASS TT'!$AP84=H$5,'CLASS TT'!$AP84,""),IF('CLASS TT'!$AT84=H$5,'CLASS TT'!$AT84,""),IF('CLASS TT'!$BB84=H$5,'CLASS TT'!$BB84,""))</f>
        <v/>
      </c>
      <c r="K84" s="255" t="str">
        <f>CONCATENATE(IF('CLASS TT'!$F84=H$5,'CLASS TT'!$G84,""),IF('CLASS TT'!$J84=H$5,'CLASS TT'!$K84,""),IF('CLASS TT'!$N84=H$5,'CLASS TT'!$O84,""),IF('CLASS TT'!$R84=H$5,'CLASS TT'!$S84,""),IF('CLASS TT'!$V84=H$5,'CLASS TT'!$W84,""),IF('CLASS TT'!$Z84=H$5,'CLASS TT'!$AA84,""),IF('CLASS TT'!$AD84=H$5,'CLASS TT'!$AE84,""),IF('CLASS TT'!$AH84=H$5,'CLASS TT'!$AI84,""),IF('CLASS TT'!$AL84=H$5,'CLASS TT'!$AM84,""),IF('CLASS TT'!$AP84=H$5,'CLASS TT'!$AQ84,""),IF('CLASS TT'!$AT84=H$5,'CLASS TT'!$AU84,""),IF('CLASS TT'!$BB84=H$5,'CLASS TT'!$BC84,""))</f>
        <v/>
      </c>
      <c r="L84" s="243" t="str">
        <f>CONCATENATE(IF('CLASS TT'!$F84=L$5,CONCATENATE('CLASS TT'!$D$5,"-",'CLASS TT'!$D84),""),IF('CLASS TT'!$J84=L$5,CONCATENATE('CLASS TT'!$H$5,"-",'CLASS TT'!$H84),""),IF('CLASS TT'!$N84=L$5,CONCATENATE('CLASS TT'!$L$5,"-",'CLASS TT'!$L84),""),IF('CLASS TT'!$R84=L$5,CONCATENATE('CLASS TT'!$P$5,"-",'CLASS TT'!$P84),""),IF('CLASS TT'!$V84=L$5,CONCATENATE('CLASS TT'!$T$5,"-",'CLASS TT'!$T84),""),IF('CLASS TT'!$Z84=L$5,CONCATENATE('CLASS TT'!$X$5,"-",'CLASS TT'!$X84),""),IF('CLASS TT'!$AD84=L$5,CONCATENATE('CLASS TT'!$AB$5,"-",'CLASS TT'!$AB84),""),IF('CLASS TT'!$AH84=L$5,CONCATENATE('CLASS TT'!$AF$5,"-",'CLASS TT'!$AF84),""),IF('CLASS TT'!$AL84=L$5,CONCATENATE('CLASS TT'!$AJ$5,"-",'CLASS TT'!$AJ84),""),IF('CLASS TT'!$AP84=L$5,CONCATENATE('CLASS TT'!$AN$5,"-",'CLASS TT'!$AN84),""),IF('CLASS TT'!$AT84=L$5,CONCATENATE('CLASS TT'!$AR$5,"-",'CLASS TT'!$AR84),""),IF('CLASS TT'!$BB84=L$5,CONCATENATE('CLASS TT'!$AZ$5,"-",'CLASS TT'!$AZ84),""))</f>
        <v/>
      </c>
      <c r="M84" s="244" t="str">
        <f>CONCATENATE(IF('CLASS TT'!$F84=L$5,'CLASS TT'!$E84,""),IF('CLASS TT'!$J84=L$5,'CLASS TT'!$I84,""),IF('CLASS TT'!$N84=L$5,'CLASS TT'!$M84,""),IF('CLASS TT'!$R84=L$5,'CLASS TT'!$Q84,""),IF('CLASS TT'!$V84=L$5,'CLASS TT'!$U84,""),IF('CLASS TT'!$Z84=L$5,'CLASS TT'!$Y84,""),IF('CLASS TT'!$AD84=L$5,'CLASS TT'!$AC84,""),IF('CLASS TT'!$AH84=L$5,'CLASS TT'!$AG84,""),IF('CLASS TT'!$AL84=L$5,'CLASS TT'!$AK84,""),IF('CLASS TT'!$AP84=L$5,'CLASS TT'!$AO84,""),IF('CLASS TT'!$AT84=L$5,'CLASS TT'!$AS84,""),IF('CLASS TT'!$BB84=L$5,'CLASS TT'!$BA84,""))</f>
        <v/>
      </c>
      <c r="N84" s="254" t="str">
        <f>CONCATENATE(IF('CLASS TT'!$F84=L$5,'CLASS TT'!$F84,""),IF('CLASS TT'!$J84=L$5,'CLASS TT'!$J84,""),IF('CLASS TT'!$N84=L$5,'CLASS TT'!$N84,""),IF('CLASS TT'!$R84=L$5,'CLASS TT'!$R84,""),IF('CLASS TT'!$V84=L$5,'CLASS TT'!$V84,""),IF('CLASS TT'!$Z84=L$5,'CLASS TT'!$Z84,""),IF('CLASS TT'!$AD84=L$5,'CLASS TT'!$AD84,""),IF('CLASS TT'!$AH84=L$5,'CLASS TT'!$AH84,""),IF('CLASS TT'!$AL84=L$5,'CLASS TT'!$AL84,""),IF('CLASS TT'!$AP84=L$5,'CLASS TT'!$AP84,""),IF('CLASS TT'!$AT84=L$5,'CLASS TT'!$AT84,""),IF('CLASS TT'!$BB84=L$5,'CLASS TT'!$BB84,""))</f>
        <v/>
      </c>
      <c r="O84" s="245" t="str">
        <f>CONCATENATE(IF('CLASS TT'!$F84=L$5,'CLASS TT'!$G84,""),IF('CLASS TT'!$J84=L$5,'CLASS TT'!$K84,""),IF('CLASS TT'!$N84=L$5,'CLASS TT'!$O84,""),IF('CLASS TT'!$R84=L$5,'CLASS TT'!$S84,""),IF('CLASS TT'!$V84=L$5,'CLASS TT'!$W84,""),IF('CLASS TT'!$Z84=L$5,'CLASS TT'!$AA84,""),IF('CLASS TT'!$AD84=L$5,'CLASS TT'!$AE84,""),IF('CLASS TT'!$AH84=L$5,'CLASS TT'!$AI84,""),IF('CLASS TT'!$AL84=L$5,'CLASS TT'!$AM84,""),IF('CLASS TT'!$AP84=L$5,'CLASS TT'!$AQ84,""),IF('CLASS TT'!$AT84=L$5,'CLASS TT'!$AU84,""),IF('CLASS TT'!$BB84=L$5,'CLASS TT'!$BC84,""))</f>
        <v/>
      </c>
      <c r="P84" s="253" t="str">
        <f>CONCATENATE(IF('CLASS TT'!$F84=P$5,CONCATENATE('CLASS TT'!$D$5,"-",'CLASS TT'!$D84),""),IF('CLASS TT'!$J84=P$5,CONCATENATE('CLASS TT'!$H$5,"-",'CLASS TT'!$H84),""),IF('CLASS TT'!$N84=P$5,CONCATENATE('CLASS TT'!$L$5,"-",'CLASS TT'!$L84),""),IF('CLASS TT'!$R84=P$5,CONCATENATE('CLASS TT'!$P$5,"-",'CLASS TT'!$P84),""),IF('CLASS TT'!$V84=P$5,CONCATENATE('CLASS TT'!$T$5,"-",'CLASS TT'!$T84),""),IF('CLASS TT'!$Z84=P$5,CONCATENATE('CLASS TT'!$X$5,"-",'CLASS TT'!$X84),""),IF('CLASS TT'!$AD84=P$5,CONCATENATE('CLASS TT'!$AB$5,"-",'CLASS TT'!$AB84),""),IF('CLASS TT'!$AH84=P$5,CONCATENATE('CLASS TT'!$AF$5,"-",'CLASS TT'!$AF84),""),IF('CLASS TT'!$AL84=P$5,CONCATENATE('CLASS TT'!$AJ$5,"-",'CLASS TT'!$AJ84),""),IF('CLASS TT'!$AP84=P$5,CONCATENATE('CLASS TT'!$AN$5,"-",'CLASS TT'!$AN84),""),IF('CLASS TT'!$AT84=P$5,CONCATENATE('CLASS TT'!$AR$5,"-",'CLASS TT'!$AR84),""),IF('CLASS TT'!$BB84=P$5,CONCATENATE('CLASS TT'!$AZ$5,"-",'CLASS TT'!$AZ84),""))</f>
        <v/>
      </c>
      <c r="Q84" s="254" t="str">
        <f>CONCATENATE(IF('CLASS TT'!$F84=P$5,'CLASS TT'!$E84,""),IF('CLASS TT'!$J84=P$5,'CLASS TT'!$I84,""),IF('CLASS TT'!$N84=P$5,'CLASS TT'!$M84,""),IF('CLASS TT'!$R84=P$5,'CLASS TT'!$Q84,""),IF('CLASS TT'!$V84=P$5,'CLASS TT'!$U84,""),IF('CLASS TT'!$Z84=P$5,'CLASS TT'!$Y84,""),IF('CLASS TT'!$AD84=P$5,'CLASS TT'!$AC84,""),IF('CLASS TT'!$AH84=P$5,'CLASS TT'!$AG84,""),IF('CLASS TT'!$AL84=P$5,'CLASS TT'!$AK84,""),IF('CLASS TT'!$AP84=P$5,'CLASS TT'!$AO84,""),IF('CLASS TT'!$AT84=P$5,'CLASS TT'!$AS84,""),IF('CLASS TT'!$BB84=P$5,'CLASS TT'!$BA84,""))</f>
        <v/>
      </c>
      <c r="R84" s="254" t="str">
        <f>CONCATENATE(IF('CLASS TT'!$F84=P$5,'CLASS TT'!$F84,""),IF('CLASS TT'!$J84=P$5,'CLASS TT'!$J84,""),IF('CLASS TT'!$N84=P$5,'CLASS TT'!$N84,""),IF('CLASS TT'!$R84=P$5,'CLASS TT'!$R84,""),IF('CLASS TT'!$V84=P$5,'CLASS TT'!$V84,""),IF('CLASS TT'!$Z84=P$5,'CLASS TT'!$Z84,""),IF('CLASS TT'!$AD84=P$5,'CLASS TT'!$AD84,""),IF('CLASS TT'!$AH84=P$5,'CLASS TT'!$AH84,""),IF('CLASS TT'!$AL84=P$5,'CLASS TT'!$AL84,""),IF('CLASS TT'!$AP84=P$5,'CLASS TT'!$AP84,""),IF('CLASS TT'!$AT84=P$5,'CLASS TT'!$AT84,""),IF('CLASS TT'!$BB84=P$5,'CLASS TT'!$BB84,""))</f>
        <v/>
      </c>
      <c r="S84" s="255" t="str">
        <f>CONCATENATE(IF('CLASS TT'!$F84=P$5,'CLASS TT'!$G84,""),IF('CLASS TT'!$J84=P$5,'CLASS TT'!$K84,""),IF('CLASS TT'!$N84=P$5,'CLASS TT'!$O84,""),IF('CLASS TT'!$R84=P$5,'CLASS TT'!$S84,""),IF('CLASS TT'!$V84=P$5,'CLASS TT'!$W84,""),IF('CLASS TT'!$Z84=P$5,'CLASS TT'!$AA84,""),IF('CLASS TT'!$AD84=P$5,'CLASS TT'!$AE84,""),IF('CLASS TT'!$AH84=P$5,'CLASS TT'!$AI84,""),IF('CLASS TT'!$AL84=P$5,'CLASS TT'!$AM84,""),IF('CLASS TT'!$AP84=P$5,'CLASS TT'!$AQ84,""),IF('CLASS TT'!$AT84=P$5,'CLASS TT'!$AU84,""),IF('CLASS TT'!$BB84=P$5,'CLASS TT'!$BC84,""))</f>
        <v/>
      </c>
      <c r="T84" s="243" t="str">
        <f>CONCATENATE(IF('CLASS TT'!$F84=T$5,CONCATENATE('CLASS TT'!$D$5,"-",'CLASS TT'!$D84),""),IF('CLASS TT'!$J84=T$5,CONCATENATE('CLASS TT'!$H$5,"-",'CLASS TT'!$H84),""),IF('CLASS TT'!$N84=T$5,CONCATENATE('CLASS TT'!$L$5,"-",'CLASS TT'!$L84),""),IF('CLASS TT'!$R84=T$5,CONCATENATE('CLASS TT'!$P$5,"-",'CLASS TT'!$P84),""),IF('CLASS TT'!$V84=T$5,CONCATENATE('CLASS TT'!$T$5,"-",'CLASS TT'!$T84),""),IF('CLASS TT'!$Z84=T$5,CONCATENATE('CLASS TT'!$X$5,"-",'CLASS TT'!$X84),""),IF('CLASS TT'!$AD84=T$5,CONCATENATE('CLASS TT'!$AB$5,"-",'CLASS TT'!$AB84),""),IF('CLASS TT'!$AH84=T$5,CONCATENATE('CLASS TT'!$AF$5,"-",'CLASS TT'!$AF84),""),IF('CLASS TT'!$AL84=T$5,CONCATENATE('CLASS TT'!$AJ$5,"-",'CLASS TT'!$AJ84),""),IF('CLASS TT'!$AP84=T$5,CONCATENATE('CLASS TT'!$AN$5,"-",'CLASS TT'!$AN84),""),IF('CLASS TT'!$AT84=T$5,CONCATENATE('CLASS TT'!$AR$5,"-",'CLASS TT'!$AR84),""),IF('CLASS TT'!$BB84=T$5,CONCATENATE('CLASS TT'!$AZ$5,"-",'CLASS TT'!$AZ84),""))</f>
        <v/>
      </c>
      <c r="U84" s="244" t="str">
        <f>CONCATENATE(IF('CLASS TT'!$F84=T$5,'CLASS TT'!$E84,""),IF('CLASS TT'!$J84=T$5,'CLASS TT'!$I84,""),IF('CLASS TT'!$N84=T$5,'CLASS TT'!$M84,""),IF('CLASS TT'!$R84=T$5,'CLASS TT'!$Q84,""),IF('CLASS TT'!$V84=T$5,'CLASS TT'!$U84,""),IF('CLASS TT'!$Z84=T$5,'CLASS TT'!$Y84,""),IF('CLASS TT'!$AD84=T$5,'CLASS TT'!$AC84,""),IF('CLASS TT'!$AH84=T$5,'CLASS TT'!$AG84,""),IF('CLASS TT'!$AL84=T$5,'CLASS TT'!$AK84,""),IF('CLASS TT'!$AP84=T$5,'CLASS TT'!$AO84,""),IF('CLASS TT'!$AT84=T$5,'CLASS TT'!$AS84,""),IF('CLASS TT'!$BB84=T$5,'CLASS TT'!$BA84,""))</f>
        <v/>
      </c>
      <c r="V84" s="254" t="str">
        <f>CONCATENATE(IF('CLASS TT'!$F84=T$5,'CLASS TT'!$F84,""),IF('CLASS TT'!$J84=T$5,'CLASS TT'!$J84,""),IF('CLASS TT'!$N84=T$5,'CLASS TT'!$N84,""),IF('CLASS TT'!$R84=T$5,'CLASS TT'!$R84,""),IF('CLASS TT'!$V84=T$5,'CLASS TT'!$V84,""),IF('CLASS TT'!$Z84=T$5,'CLASS TT'!$Z84,""),IF('CLASS TT'!$AD84=T$5,'CLASS TT'!$AD84,""),IF('CLASS TT'!$AH84=T$5,'CLASS TT'!$AH84,""),IF('CLASS TT'!$AL84=T$5,'CLASS TT'!$AL84,""),IF('CLASS TT'!$AP84=T$5,'CLASS TT'!$AP84,""),IF('CLASS TT'!$AT84=T$5,'CLASS TT'!$AT84,""),IF('CLASS TT'!$BB84=T$5,'CLASS TT'!$BB84,""))</f>
        <v/>
      </c>
      <c r="W84" s="255" t="str">
        <f>CONCATENATE(IF('CLASS TT'!$F84=T$5,'CLASS TT'!$G84,""),IF('CLASS TT'!$J84=T$5,'CLASS TT'!$K84,""),IF('CLASS TT'!$N84=T$5,'CLASS TT'!$O84,""),IF('CLASS TT'!$R84=T$5,'CLASS TT'!$S84,""),IF('CLASS TT'!$V84=T$5,'CLASS TT'!$W84,""),IF('CLASS TT'!$Z84=T$5,'CLASS TT'!$AA84,""),IF('CLASS TT'!$AD84=T$5,'CLASS TT'!$AE84,""),IF('CLASS TT'!$AH84=T$5,'CLASS TT'!$AI84,""),IF('CLASS TT'!$AL84=T$5,'CLASS TT'!$AM84,""),IF('CLASS TT'!$AP84=T$5,'CLASS TT'!$AQ84,""),IF('CLASS TT'!$AT84=T$5,'CLASS TT'!$AU84,""),IF('CLASS TT'!$BB84=T$5,'CLASS TT'!$BC84,""))</f>
        <v/>
      </c>
      <c r="X84" s="253" t="str">
        <f>CONCATENATE(IF('CLASS TT'!$F84=X$5,CONCATENATE('CLASS TT'!$D$5,"-",'CLASS TT'!$D84),""),IF('CLASS TT'!$J84=X$5,CONCATENATE('CLASS TT'!$H$5,"-",'CLASS TT'!$H84),""),IF('CLASS TT'!$N84=X$5,CONCATENATE('CLASS TT'!$L$5,"-",'CLASS TT'!$L84),""),IF('CLASS TT'!$R84=X$5,CONCATENATE('CLASS TT'!$P$5,"-",'CLASS TT'!$P84),""),IF('CLASS TT'!$V84=X$5,CONCATENATE('CLASS TT'!$T$5,"-",'CLASS TT'!$T84),""),IF('CLASS TT'!$Z84=X$5,CONCATENATE('CLASS TT'!$X$5,"-",'CLASS TT'!$X84),""),IF('CLASS TT'!$AD84=X$5,CONCATENATE('CLASS TT'!$AB$5,"-",'CLASS TT'!$AB84),""),IF('CLASS TT'!$AH84=X$5,CONCATENATE('CLASS TT'!$AF$5,"-",'CLASS TT'!$AF84),""),IF('CLASS TT'!$AL84=X$5,CONCATENATE('CLASS TT'!$AJ$5,"-",'CLASS TT'!$AJ84),""),IF('CLASS TT'!$AP84=X$5,CONCATENATE('CLASS TT'!$AN$5,"-",'CLASS TT'!$AN84),""),IF('CLASS TT'!$AT84=X$5,CONCATENATE('CLASS TT'!$AR$5,"-",'CLASS TT'!$AR84),""),IF('CLASS TT'!$BB84=X$5,CONCATENATE('CLASS TT'!$AZ$5,"-",'CLASS TT'!$AZ84),""))</f>
        <v/>
      </c>
      <c r="Y84" s="254" t="str">
        <f>CONCATENATE(IF('CLASS TT'!$F84=X$5,'CLASS TT'!$E84,""),IF('CLASS TT'!$J84=X$5,'CLASS TT'!$I84,""),IF('CLASS TT'!$N84=X$5,'CLASS TT'!$M84,""),IF('CLASS TT'!$R84=X$5,'CLASS TT'!$Q84,""),IF('CLASS TT'!$V84=X$5,'CLASS TT'!$U84,""),IF('CLASS TT'!$Z84=X$5,'CLASS TT'!$Y84,""),IF('CLASS TT'!$AD84=X$5,'CLASS TT'!$AC84,""),IF('CLASS TT'!$AH84=X$5,'CLASS TT'!$AG84,""),IF('CLASS TT'!$AL84=X$5,'CLASS TT'!$AK84,""),IF('CLASS TT'!$AP84=X$5,'CLASS TT'!$AO84,""),IF('CLASS TT'!$AT84=X$5,'CLASS TT'!$AS84,""),IF('CLASS TT'!$BB84=X$5,'CLASS TT'!$BA84,""))</f>
        <v/>
      </c>
      <c r="Z84" s="254" t="str">
        <f>CONCATENATE(IF('CLASS TT'!$F84=X$5,'CLASS TT'!$F84,""),IF('CLASS TT'!$J84=X$5,'CLASS TT'!$J84,""),IF('CLASS TT'!$N84=X$5,'CLASS TT'!$N84,""),IF('CLASS TT'!$R84=X$5,'CLASS TT'!$R84,""),IF('CLASS TT'!$V84=X$5,'CLASS TT'!$V84,""),IF('CLASS TT'!$Z84=X$5,'CLASS TT'!$Z84,""),IF('CLASS TT'!$AD84=X$5,'CLASS TT'!$AD84,""),IF('CLASS TT'!$AH84=X$5,'CLASS TT'!$AH84,""),IF('CLASS TT'!$AL84=X$5,'CLASS TT'!$AL84,""),IF('CLASS TT'!$AP84=X$5,'CLASS TT'!$AP84,""),IF('CLASS TT'!$AT84=X$5,'CLASS TT'!$AT84,""),IF('CLASS TT'!$BB84=X$5,'CLASS TT'!$BB84,""))</f>
        <v/>
      </c>
      <c r="AA84" s="255" t="str">
        <f>CONCATENATE(IF('CLASS TT'!$F84=X$5,'CLASS TT'!$G84,""),IF('CLASS TT'!$J84=X$5,'CLASS TT'!$K84,""),IF('CLASS TT'!$N84=X$5,'CLASS TT'!$O84,""),IF('CLASS TT'!$R84=X$5,'CLASS TT'!$S84,""),IF('CLASS TT'!$V84=X$5,'CLASS TT'!$W84,""),IF('CLASS TT'!$Z84=X$5,'CLASS TT'!$AA84,""),IF('CLASS TT'!$AD84=X$5,'CLASS TT'!$AE84,""),IF('CLASS TT'!$AH84=X$5,'CLASS TT'!$AI84,""),IF('CLASS TT'!$AL84=X$5,'CLASS TT'!$AM84,""),IF('CLASS TT'!$AP84=X$5,'CLASS TT'!$AQ84,""),IF('CLASS TT'!$AT84=X$5,'CLASS TT'!$AU84,""),IF('CLASS TT'!$BB84=X$5,'CLASS TT'!$BC84,""))</f>
        <v/>
      </c>
      <c r="AB84" s="253" t="str">
        <f>CONCATENATE(IF('CLASS TT'!$F84=AB$5,CONCATENATE('CLASS TT'!$D$5,"-",'CLASS TT'!$D84),""),IF('CLASS TT'!$J84=AB$5,CONCATENATE('CLASS TT'!$H$5,"-",'CLASS TT'!$H84),""),IF('CLASS TT'!$N84=AB$5,CONCATENATE('CLASS TT'!$L$5,"-",'CLASS TT'!$L84),""),IF('CLASS TT'!$R84=AB$5,CONCATENATE('CLASS TT'!$P$5,"-",'CLASS TT'!$P84),""),IF('CLASS TT'!$V84=AB$5,CONCATENATE('CLASS TT'!$T$5,"-",'CLASS TT'!$T84),""),IF('CLASS TT'!$Z84=AB$5,CONCATENATE('CLASS TT'!$X$5,"-",'CLASS TT'!$X84),""),IF('CLASS TT'!$AD84=AB$5,CONCATENATE('CLASS TT'!$AB$5,"-",'CLASS TT'!$AB84),""),IF('CLASS TT'!$AH84=AB$5,CONCATENATE('CLASS TT'!$AF$5,"-",'CLASS TT'!$AF84),""),IF('CLASS TT'!$AL84=AB$5,CONCATENATE('CLASS TT'!$AJ$5,"-",'CLASS TT'!$AJ84),""),IF('CLASS TT'!$AP84=AB$5,CONCATENATE('CLASS TT'!$AN$5,"-",'CLASS TT'!$AN84),""),IF('CLASS TT'!$AT84=AB$5,CONCATENATE('CLASS TT'!$AR$5,"-",'CLASS TT'!$AR84),""),IF('CLASS TT'!$BB84=AB$5,CONCATENATE('CLASS TT'!$AZ$5,"-",'CLASS TT'!$AZ84),""))</f>
        <v/>
      </c>
      <c r="AC84" s="254" t="str">
        <f>CONCATENATE(IF('CLASS TT'!$F84=AB$5,'CLASS TT'!$E84,""),IF('CLASS TT'!$J84=AB$5,'CLASS TT'!$I84,""),IF('CLASS TT'!$N84=AB$5,'CLASS TT'!$M84,""),IF('CLASS TT'!$R84=AB$5,'CLASS TT'!$Q84,""),IF('CLASS TT'!$V84=AB$5,'CLASS TT'!$U84,""),IF('CLASS TT'!$Z84=AB$5,'CLASS TT'!$Y84,""),IF('CLASS TT'!$AD84=AB$5,'CLASS TT'!$AC84,""),IF('CLASS TT'!$AH84=AB$5,'CLASS TT'!$AG84,""),IF('CLASS TT'!$AL84=AB$5,'CLASS TT'!$AK84,""),IF('CLASS TT'!$AP84=AB$5,'CLASS TT'!$AO84,""),IF('CLASS TT'!$AT84=AB$5,'CLASS TT'!$AS84,""),IF('CLASS TT'!$BB84=AB$5,'CLASS TT'!$BA84,""))</f>
        <v/>
      </c>
      <c r="AD84" s="254" t="str">
        <f>CONCATENATE(IF('CLASS TT'!$F84=AB$5,'CLASS TT'!$F84,""),IF('CLASS TT'!$J84=AB$5,'CLASS TT'!$J84,""),IF('CLASS TT'!$N84=AB$5,'CLASS TT'!$N84,""),IF('CLASS TT'!$R84=AB$5,'CLASS TT'!$R84,""),IF('CLASS TT'!$V84=AB$5,'CLASS TT'!$V84,""),IF('CLASS TT'!$Z84=AB$5,'CLASS TT'!$Z84,""),IF('CLASS TT'!$AD84=AB$5,'CLASS TT'!$AD84,""),IF('CLASS TT'!$AH84=AB$5,'CLASS TT'!$AH84,""),IF('CLASS TT'!$AL84=AB$5,'CLASS TT'!$AL84,""),IF('CLASS TT'!$AP84=AB$5,'CLASS TT'!$AP84,""),IF('CLASS TT'!$AT84=AB$5,'CLASS TT'!$AT84,""),IF('CLASS TT'!$BB84=AB$5,'CLASS TT'!$BB84,""))</f>
        <v/>
      </c>
      <c r="AE84" s="255" t="str">
        <f>CONCATENATE(IF('CLASS TT'!$F84=AB$5,'CLASS TT'!$G84,""),IF('CLASS TT'!$J84=AB$5,'CLASS TT'!$K84,""),IF('CLASS TT'!$N84=AB$5,'CLASS TT'!$O84,""),IF('CLASS TT'!$R84=AB$5,'CLASS TT'!$S84,""),IF('CLASS TT'!$V84=AB$5,'CLASS TT'!$W84,""),IF('CLASS TT'!$Z84=AB$5,'CLASS TT'!$AA84,""),IF('CLASS TT'!$AD84=AB$5,'CLASS TT'!$AE84,""),IF('CLASS TT'!$AH84=AB$5,'CLASS TT'!$AI84,""),IF('CLASS TT'!$AL84=AB$5,'CLASS TT'!$AM84,""),IF('CLASS TT'!$AP84=AB$5,'CLASS TT'!$AQ84,""),IF('CLASS TT'!$AT84=AB$5,'CLASS TT'!$AU84,""),IF('CLASS TT'!$BB84=AB$5,'CLASS TT'!$BC84,""))</f>
        <v/>
      </c>
      <c r="AF84" s="253" t="str">
        <f>CONCATENATE(IF('CLASS TT'!$F84=AF$5,CONCATENATE('CLASS TT'!$D$5,"-",'CLASS TT'!$D84),""),IF('CLASS TT'!$J84=AF$5,CONCATENATE('CLASS TT'!$H$5,"-",'CLASS TT'!$H84),""),IF('CLASS TT'!$N84=AF$5,CONCATENATE('CLASS TT'!$L$5,"-",'CLASS TT'!$L84),""),IF('CLASS TT'!$R84=AF$5,CONCATENATE('CLASS TT'!$P$5,"-",'CLASS TT'!$P84),""),IF('CLASS TT'!$V84=AF$5,CONCATENATE('CLASS TT'!$T$5,"-",'CLASS TT'!$T84),""),IF('CLASS TT'!$Z84=AF$5,CONCATENATE('CLASS TT'!$X$5,"-",'CLASS TT'!$X84),""),IF('CLASS TT'!$AD84=AF$5,CONCATENATE('CLASS TT'!$AB$5,"-",'CLASS TT'!$AB84),""),IF('CLASS TT'!$AH84=AF$5,CONCATENATE('CLASS TT'!$AF$5,"-",'CLASS TT'!$AF84),""),IF('CLASS TT'!$AL84=AF$5,CONCATENATE('CLASS TT'!$AJ$5,"-",'CLASS TT'!$AJ84),""),IF('CLASS TT'!$AP84=AF$5,CONCATENATE('CLASS TT'!$AN$5,"-",'CLASS TT'!$AN84),""),IF('CLASS TT'!$AT84=AF$5,CONCATENATE('CLASS TT'!$AR$5,"-",'CLASS TT'!$AR84),""),IF('CLASS TT'!$BB84=AF$5,CONCATENATE('CLASS TT'!$AZ$5,"-",'CLASS TT'!$AZ84),""))</f>
        <v>D-1-0D-2-0D-3-0D-4-0D-5-0D-6-0D-7-0D-8-0D-9-0C-10-0A-11-0-0</v>
      </c>
      <c r="AG84" s="254" t="str">
        <f>CONCATENATE(IF('CLASS TT'!$F84=AF$5,'CLASS TT'!$E84,""),IF('CLASS TT'!$J84=AF$5,'CLASS TT'!$I84,""),IF('CLASS TT'!$N84=AF$5,'CLASS TT'!$M84,""),IF('CLASS TT'!$R84=AF$5,'CLASS TT'!$Q84,""),IF('CLASS TT'!$V84=AF$5,'CLASS TT'!$U84,""),IF('CLASS TT'!$Z84=AF$5,'CLASS TT'!$Y84,""),IF('CLASS TT'!$AD84=AF$5,'CLASS TT'!$AC84,""),IF('CLASS TT'!$AH84=AF$5,'CLASS TT'!$AG84,""),IF('CLASS TT'!$AL84=AF$5,'CLASS TT'!$AK84,""),IF('CLASS TT'!$AP84=AF$5,'CLASS TT'!$AO84,""),IF('CLASS TT'!$AT84=AF$5,'CLASS TT'!$AS84,""),IF('CLASS TT'!$BB84=AF$5,'CLASS TT'!$BA84,""))</f>
        <v>0A20000000000</v>
      </c>
      <c r="AH84" s="254" t="str">
        <f>CONCATENATE(IF('CLASS TT'!$F84=AF$5,'CLASS TT'!$F84,""),IF('CLASS TT'!$J84=AF$5,'CLASS TT'!$J84,""),IF('CLASS TT'!$N84=AF$5,'CLASS TT'!$N84,""),IF('CLASS TT'!$R84=AF$5,'CLASS TT'!$R84,""),IF('CLASS TT'!$V84=AF$5,'CLASS TT'!$V84,""),IF('CLASS TT'!$Z84=AF$5,'CLASS TT'!$Z84,""),IF('CLASS TT'!$AD84=AF$5,'CLASS TT'!$AD84,""),IF('CLASS TT'!$AH84=AF$5,'CLASS TT'!$AH84,""),IF('CLASS TT'!$AL84=AF$5,'CLASS TT'!$AL84,""),IF('CLASS TT'!$AP84=AF$5,'CLASS TT'!$AP84,""),IF('CLASS TT'!$AT84=AF$5,'CLASS TT'!$AT84,""),IF('CLASS TT'!$BB84=AF$5,'CLASS TT'!$BB84,""))</f>
        <v>000000000000</v>
      </c>
      <c r="AI84" s="255" t="str">
        <f>CONCATENATE(IF('CLASS TT'!$F84=AF$5,'CLASS TT'!$G84,""),IF('CLASS TT'!$J84=AF$5,'CLASS TT'!$K84,""),IF('CLASS TT'!$N84=AF$5,'CLASS TT'!$O84,""),IF('CLASS TT'!$R84=AF$5,'CLASS TT'!$S84,""),IF('CLASS TT'!$V84=AF$5,'CLASS TT'!$W84,""),IF('CLASS TT'!$Z84=AF$5,'CLASS TT'!$AA84,""),IF('CLASS TT'!$AD84=AF$5,'CLASS TT'!$AE84,""),IF('CLASS TT'!$AH84=AF$5,'CLASS TT'!$AI84,""),IF('CLASS TT'!$AL84=AF$5,'CLASS TT'!$AM84,""),IF('CLASS TT'!$AP84=AF$5,'CLASS TT'!$AQ84,""),IF('CLASS TT'!$AT84=AF$5,'CLASS TT'!$AU84,""),IF('CLASS TT'!$BB84=AF$5,'CLASS TT'!$BC84,""))</f>
        <v>000000000000</v>
      </c>
      <c r="AJ84" s="96" t="str">
        <f>CONCATENATE(IF('CLASS TT'!$F84=AJ$5,CONCATENATE('CLASS TT'!$D$5,"-",'CLASS TT'!$D84),""),IF('CLASS TT'!$J84=AJ$5,CONCATENATE('CLASS TT'!$H$5,"-",'CLASS TT'!$H84),""),IF('CLASS TT'!$N84=AJ$5,CONCATENATE('CLASS TT'!$L$5,"-",'CLASS TT'!$L84),""),IF('CLASS TT'!$R84=AJ$5,CONCATENATE('CLASS TT'!$P$5,"-",'CLASS TT'!$P84),""),IF('CLASS TT'!$V84=AJ$5,CONCATENATE('CLASS TT'!$T$5,"-",'CLASS TT'!$T84),""),IF('CLASS TT'!$Z84=AJ$5,CONCATENATE('CLASS TT'!$X$5,"-",'CLASS TT'!$X84),""),IF('CLASS TT'!$AD84=AJ$5,CONCATENATE('CLASS TT'!$AB$5,"-",'CLASS TT'!$AB84),""),IF('CLASS TT'!$AH84=AJ$5,CONCATENATE('CLASS TT'!$AF$5,"-",'CLASS TT'!$AF84),""),IF('CLASS TT'!$AL84=AJ$5,CONCATENATE('CLASS TT'!$AJ$5,"-",'CLASS TT'!$AJ84),""),IF('CLASS TT'!$AP84=AJ$5,CONCATENATE('CLASS TT'!$AN$5,"-",'CLASS TT'!$AN84),""),IF('CLASS TT'!$AT84=AJ$5,CONCATENATE('CLASS TT'!$AR$5,"-",'CLASS TT'!$AR84),""),IF('CLASS TT'!$BB84=AJ$5,CONCATENATE('CLASS TT'!$AZ$5,"-",'CLASS TT'!$AZ84),""))</f>
        <v/>
      </c>
      <c r="AK84" s="97" t="str">
        <f>CONCATENATE(IF('CLASS TT'!$F84=AJ$5,'CLASS TT'!$E84,""),IF('CLASS TT'!$J84=AJ$5,'CLASS TT'!$I84,""),IF('CLASS TT'!$N84=AJ$5,'CLASS TT'!$M84,""),IF('CLASS TT'!$R84=AJ$5,'CLASS TT'!$Q84,""),IF('CLASS TT'!$V84=AJ$5,'CLASS TT'!$U84,""),IF('CLASS TT'!$Z84=AJ$5,'CLASS TT'!$Y84,""),IF('CLASS TT'!$AD84=AJ$5,'CLASS TT'!$AC84,""),IF('CLASS TT'!$AH84=AJ$5,'CLASS TT'!$AG84,""),IF('CLASS TT'!$AL84=AJ$5,'CLASS TT'!$AK84,""),IF('CLASS TT'!$AP84=AJ$5,'CLASS TT'!$AO84,""),IF('CLASS TT'!$AT84=AJ$5,'CLASS TT'!$AS84,""),IF('CLASS TT'!$BB84=AJ$5,'CLASS TT'!$BA84,""))</f>
        <v/>
      </c>
      <c r="AL84" s="97" t="str">
        <f>CONCATENATE(IF('CLASS TT'!$F84=AJ$5,'CLASS TT'!$F84,""),IF('CLASS TT'!$J84=AJ$5,'CLASS TT'!$J84,""),IF('CLASS TT'!$N84=AJ$5,'CLASS TT'!$N84,""),IF('CLASS TT'!$R84=AJ$5,'CLASS TT'!$R84,""),IF('CLASS TT'!$V84=AJ$5,'CLASS TT'!$V84,""),IF('CLASS TT'!$Z84=AJ$5,'CLASS TT'!$Z84,""),IF('CLASS TT'!$AD84=AJ$5,'CLASS TT'!$AD84,""),IF('CLASS TT'!$AH84=AJ$5,'CLASS TT'!$AH84,""),IF('CLASS TT'!$AL84=AJ$5,'CLASS TT'!$AL84,""),IF('CLASS TT'!$AP84=AJ$5,'CLASS TT'!$AP84,""),IF('CLASS TT'!$AT84=AJ$5,'CLASS TT'!$AT84,""),IF('CLASS TT'!$BB84=AJ$5,'CLASS TT'!$BB84,""))</f>
        <v/>
      </c>
      <c r="AM84" s="98" t="str">
        <f>CONCATENATE(IF('CLASS TT'!$F84=AJ$5,'CLASS TT'!$G84,""),IF('CLASS TT'!$J84=AJ$5,'CLASS TT'!$K84,""),IF('CLASS TT'!$N84=AJ$5,'CLASS TT'!$O84,""),IF('CLASS TT'!$R84=AJ$5,'CLASS TT'!$S84,""),IF('CLASS TT'!$V84=AJ$5,'CLASS TT'!$W84,""),IF('CLASS TT'!$Z84=AJ$5,'CLASS TT'!$AA84,""),IF('CLASS TT'!$AD84=AJ$5,'CLASS TT'!$AE84,""),IF('CLASS TT'!$AH84=AJ$5,'CLASS TT'!$AI84,""),IF('CLASS TT'!$AL84=AJ$5,'CLASS TT'!$AM84,""),IF('CLASS TT'!$AP84=AJ$5,'CLASS TT'!$AQ84,""),IF('CLASS TT'!$AT84=AJ$5,'CLASS TT'!$AU84,""),IF('CLASS TT'!$BB84=AJ$5,'CLASS TT'!$BC84,""))</f>
        <v/>
      </c>
      <c r="AN84" s="253" t="str">
        <f>CONCATENATE(IF('CLASS TT'!$F84=AN$5,CONCATENATE('CLASS TT'!$D$5,"-",'CLASS TT'!$D84),""),IF('CLASS TT'!$J84=AN$5,CONCATENATE('CLASS TT'!$H$5,"-",'CLASS TT'!$H84),""),IF('CLASS TT'!$N84=AN$5,CONCATENATE('CLASS TT'!$L$5,"-",'CLASS TT'!$L84),""),IF('CLASS TT'!$R84=AN$5,CONCATENATE('CLASS TT'!$P$5,"-",'CLASS TT'!$P84),""),IF('CLASS TT'!$V84=AN$5,CONCATENATE('CLASS TT'!$T$5,"-",'CLASS TT'!$T84),""),IF('CLASS TT'!$Z84=AN$5,CONCATENATE('CLASS TT'!$X$5,"-",'CLASS TT'!$X84),""),IF('CLASS TT'!$AD84=AN$5,CONCATENATE('CLASS TT'!$AB$5,"-",'CLASS TT'!$AB84),""),IF('CLASS TT'!$AH84=AN$5,CONCATENATE('CLASS TT'!$AF$5,"-",'CLASS TT'!$AF84),""),IF('CLASS TT'!$AL84=AN$5,CONCATENATE('CLASS TT'!$AJ$5,"-",'CLASS TT'!$AJ84),""),IF('CLASS TT'!$AP84=AN$5,CONCATENATE('CLASS TT'!$AN$5,"-",'CLASS TT'!$AN84),""),IF('CLASS TT'!$AT84=AN$5,CONCATENATE('CLASS TT'!$AR$5,"-",'CLASS TT'!$AR84),""),IF('CLASS TT'!$BB84=AN$5,CONCATENATE('CLASS TT'!$AZ$5,"-",'CLASS TT'!$AZ84),""))</f>
        <v/>
      </c>
      <c r="AO84" s="254" t="str">
        <f>CONCATENATE(IF('CLASS TT'!$F84=AN$5,'CLASS TT'!$E84,""),IF('CLASS TT'!$J84=AN$5,'CLASS TT'!$I84,""),IF('CLASS TT'!$N84=AN$5,'CLASS TT'!$M84,""),IF('CLASS TT'!$R84=AN$5,'CLASS TT'!$Q84,""),IF('CLASS TT'!$V84=AN$5,'CLASS TT'!$U84,""),IF('CLASS TT'!$Z84=AN$5,'CLASS TT'!$Y84,""),IF('CLASS TT'!$AD84=AN$5,'CLASS TT'!$AC84,""),IF('CLASS TT'!$AH84=AN$5,'CLASS TT'!$AG84,""),IF('CLASS TT'!$AL84=AN$5,'CLASS TT'!$AK84,""),IF('CLASS TT'!$AP84=AN$5,'CLASS TT'!$AO84,""),IF('CLASS TT'!$AT84=AN$5,'CLASS TT'!$AS84,""),IF('CLASS TT'!$BB84=AN$5,'CLASS TT'!$BA84,""))</f>
        <v/>
      </c>
      <c r="AP84" s="254" t="str">
        <f>CONCATENATE(IF('CLASS TT'!$F84=AN$5,'CLASS TT'!$F84,""),IF('CLASS TT'!$J84=AN$5,'CLASS TT'!$J84,""),IF('CLASS TT'!$N84=AN$5,'CLASS TT'!$N84,""),IF('CLASS TT'!$R84=AN$5,'CLASS TT'!$R84,""),IF('CLASS TT'!$V84=AN$5,'CLASS TT'!$V84,""),IF('CLASS TT'!$Z84=AN$5,'CLASS TT'!$Z84,""),IF('CLASS TT'!$AD84=AN$5,'CLASS TT'!$AD84,""),IF('CLASS TT'!$AH84=AN$5,'CLASS TT'!$AH84,""),IF('CLASS TT'!$AL84=AN$5,'CLASS TT'!$AL84,""),IF('CLASS TT'!$AP84=AN$5,'CLASS TT'!$AP84,""),IF('CLASS TT'!$AT84=AN$5,'CLASS TT'!$AT84,""),IF('CLASS TT'!$BB84=AN$5,'CLASS TT'!$BB84,""))</f>
        <v/>
      </c>
      <c r="AQ84" s="256" t="str">
        <f>CONCATENATE(IF('CLASS TT'!$F84=AN$5,'CLASS TT'!$G84,""),IF('CLASS TT'!$J84=AN$5,'CLASS TT'!$K84,""),IF('CLASS TT'!$N84=AN$5,'CLASS TT'!$O84,""),IF('CLASS TT'!$R84=AN$5,'CLASS TT'!$S84,""),IF('CLASS TT'!$V84=AN$5,'CLASS TT'!$W84,""),IF('CLASS TT'!$Z84=AN$5,'CLASS TT'!$AA84,""),IF('CLASS TT'!$AD84=AN$5,'CLASS TT'!$AE84,""),IF('CLASS TT'!$AH84=AN$5,'CLASS TT'!$AI84,""),IF('CLASS TT'!$AL84=AN$5,'CLASS TT'!$AM84,""),IF('CLASS TT'!$AP84=AN$5,'CLASS TT'!$AQ84,""),IF('CLASS TT'!$AT84=AN$5,'CLASS TT'!$AU84,""),IF('CLASS TT'!$BB84=AN$5,'CLASS TT'!$BC84,""))</f>
        <v/>
      </c>
      <c r="AR84" s="253" t="str">
        <f>CONCATENATE(IF('CLASS TT'!$F84=AR$5,CONCATENATE('CLASS TT'!$D$5,"-",'CLASS TT'!$D84),""),IF('CLASS TT'!$J84=AR$5,CONCATENATE('CLASS TT'!$H$5,"-",'CLASS TT'!$H84),""),IF('CLASS TT'!$N84=AR$5,CONCATENATE('CLASS TT'!$L$5,"-",'CLASS TT'!$L84),""),IF('CLASS TT'!$R84=AR$5,CONCATENATE('CLASS TT'!$P$5,"-",'CLASS TT'!$P84),""),IF('CLASS TT'!$V84=AR$5,CONCATENATE('CLASS TT'!$T$5,"-",'CLASS TT'!$T84),""),IF('CLASS TT'!$Z84=AR$5,CONCATENATE('CLASS TT'!$X$5,"-",'CLASS TT'!$X84),""),IF('CLASS TT'!$AD84=AR$5,CONCATENATE('CLASS TT'!$AB$5,"-",'CLASS TT'!$AB84),""),IF('CLASS TT'!$AH84=AR$5,CONCATENATE('CLASS TT'!$AF$5,"-",'CLASS TT'!$AF84),""),IF('CLASS TT'!$AL84=AR$5,CONCATENATE('CLASS TT'!$AJ$5,"-",'CLASS TT'!$AJ84),""),IF('CLASS TT'!$AP84=AR$5,CONCATENATE('CLASS TT'!$AN$5,"-",'CLASS TT'!$AN84),""),IF('CLASS TT'!$AT84=AR$5,CONCATENATE('CLASS TT'!$AR$5,"-",'CLASS TT'!$AR84),""),IF('CLASS TT'!$BB84=AR$5,CONCATENATE('CLASS TT'!$AZ$5,"-",'CLASS TT'!$AZ84),""))</f>
        <v/>
      </c>
      <c r="AS84" s="254" t="str">
        <f>CONCATENATE(IF('CLASS TT'!$F84=AR$5,'CLASS TT'!$E84,""),IF('CLASS TT'!$J84=AR$5,'CLASS TT'!$I84,""),IF('CLASS TT'!$N84=AR$5,'CLASS TT'!$M84,""),IF('CLASS TT'!$R84=AR$5,'CLASS TT'!$Q84,""),IF('CLASS TT'!$V84=AR$5,'CLASS TT'!$U84,""),IF('CLASS TT'!$Z84=AR$5,'CLASS TT'!$Y84,""),IF('CLASS TT'!$AD84=AR$5,'CLASS TT'!$AC84,""),IF('CLASS TT'!$AH84=AR$5,'CLASS TT'!$AG84,""),IF('CLASS TT'!$AL84=AR$5,'CLASS TT'!$AK84,""),IF('CLASS TT'!$AP84=AR$5,'CLASS TT'!$AO84,""),IF('CLASS TT'!$AT84=AR$5,'CLASS TT'!$AS84,""),IF('CLASS TT'!$BB84=AR$5,'CLASS TT'!$BA84,""))</f>
        <v/>
      </c>
      <c r="AT84" s="254" t="str">
        <f>CONCATENATE(IF('CLASS TT'!$F84=AR$5,'CLASS TT'!$F84,""),IF('CLASS TT'!$J84=AR$5,'CLASS TT'!$J84,""),IF('CLASS TT'!$N84=AR$5,'CLASS TT'!$N84,""),IF('CLASS TT'!$R84=AR$5,'CLASS TT'!$R84,""),IF('CLASS TT'!$V84=AR$5,'CLASS TT'!$V84,""),IF('CLASS TT'!$Z84=AR$5,'CLASS TT'!$Z84,""),IF('CLASS TT'!$AD84=AR$5,'CLASS TT'!$AD84,""),IF('CLASS TT'!$AH84=AR$5,'CLASS TT'!$AH84,""),IF('CLASS TT'!$AL84=AR$5,'CLASS TT'!$AL84,""),IF('CLASS TT'!$AP84=AR$5,'CLASS TT'!$AP84,""),IF('CLASS TT'!$AT84=AR$5,'CLASS TT'!$AT84,""),IF('CLASS TT'!$BB84=AR$5,'CLASS TT'!$BB84,""))</f>
        <v/>
      </c>
      <c r="AU84" s="256" t="str">
        <f>CONCATENATE(IF('CLASS TT'!$F84=AR$5,'CLASS TT'!$G84,""),IF('CLASS TT'!$J84=AR$5,'CLASS TT'!$K84,""),IF('CLASS TT'!$N84=AR$5,'CLASS TT'!$O84,""),IF('CLASS TT'!$R84=AR$5,'CLASS TT'!$S84,""),IF('CLASS TT'!$V84=AR$5,'CLASS TT'!$W84,""),IF('CLASS TT'!$Z84=AR$5,'CLASS TT'!$AA84,""),IF('CLASS TT'!$AD84=AR$5,'CLASS TT'!$AE84,""),IF('CLASS TT'!$AH84=AR$5,'CLASS TT'!$AI84,""),IF('CLASS TT'!$AL84=AR$5,'CLASS TT'!$AM84,""),IF('CLASS TT'!$AP84=AR$5,'CLASS TT'!$AQ84,""),IF('CLASS TT'!$AT84=AR$5,'CLASS TT'!$AU84,""),IF('CLASS TT'!$BB84=AR$5,'CLASS TT'!$BC84,""))</f>
        <v/>
      </c>
      <c r="AV84" s="253" t="str">
        <f>CONCATENATE(IF('CLASS TT'!$F84=AV$5,CONCATENATE('CLASS TT'!$D$5,"-",'CLASS TT'!$D84),""),IF('CLASS TT'!$J84=AV$5,CONCATENATE('CLASS TT'!$H$5,"-",'CLASS TT'!$H84),""),IF('CLASS TT'!$N84=AV$5,CONCATENATE('CLASS TT'!$L$5,"-",'CLASS TT'!$L84),""),IF('CLASS TT'!$R84=AV$5,CONCATENATE('CLASS TT'!$P$5,"-",'CLASS TT'!$P84),""),IF('CLASS TT'!$V84=AV$5,CONCATENATE('CLASS TT'!$T$5,"-",'CLASS TT'!$T84),""),IF('CLASS TT'!$Z84=AV$5,CONCATENATE('CLASS TT'!$X$5,"-",'CLASS TT'!$X84),""),IF('CLASS TT'!$AD84=AV$5,CONCATENATE('CLASS TT'!$AB$5,"-",'CLASS TT'!$AB84),""),IF('CLASS TT'!$AH84=AV$5,CONCATENATE('CLASS TT'!$AF$5,"-",'CLASS TT'!$AF84),""),IF('CLASS TT'!$AL84=AV$5,CONCATENATE('CLASS TT'!$AJ$5,"-",'CLASS TT'!$AJ84),""),IF('CLASS TT'!$AP84=AV$5,CONCATENATE('CLASS TT'!$AN$5,"-",'CLASS TT'!$AN84),""),IF('CLASS TT'!$AT84=AV$5,CONCATENATE('CLASS TT'!$AR$5,"-",'CLASS TT'!$AR84),""),IF('CLASS TT'!$BB84=AV$5,CONCATENATE('CLASS TT'!$AZ$5,"-",'CLASS TT'!$AZ84),""))</f>
        <v/>
      </c>
      <c r="AW84" s="254" t="str">
        <f>CONCATENATE(IF('CLASS TT'!$F84=AV$5,'CLASS TT'!$E84,""),IF('CLASS TT'!$J84=AV$5,'CLASS TT'!$I84,""),IF('CLASS TT'!$N84=AV$5,'CLASS TT'!$M84,""),IF('CLASS TT'!$R84=AV$5,'CLASS TT'!$Q84,""),IF('CLASS TT'!$V84=AV$5,'CLASS TT'!$U84,""),IF('CLASS TT'!$Z84=AV$5,'CLASS TT'!$Y84,""),IF('CLASS TT'!$AD84=AV$5,'CLASS TT'!$AC84,""),IF('CLASS TT'!$AH84=AV$5,'CLASS TT'!$AG84,""),IF('CLASS TT'!$AL84=AV$5,'CLASS TT'!$AK84,""),IF('CLASS TT'!$AP84=AV$5,'CLASS TT'!$AO84,""),IF('CLASS TT'!$AT84=AV$5,'CLASS TT'!$AS84,""),IF('CLASS TT'!$BB84=AV$5,'CLASS TT'!$BA84,""))</f>
        <v/>
      </c>
      <c r="AX84" s="254" t="str">
        <f>CONCATENATE(IF('CLASS TT'!$F84=AV$5,'CLASS TT'!$F84,""),IF('CLASS TT'!$J84=AV$5,'CLASS TT'!$J84,""),IF('CLASS TT'!$N84=AV$5,'CLASS TT'!$N84,""),IF('CLASS TT'!$R84=AV$5,'CLASS TT'!$R84,""),IF('CLASS TT'!$V84=AV$5,'CLASS TT'!$V84,""),IF('CLASS TT'!$Z84=AV$5,'CLASS TT'!$Z84,""),IF('CLASS TT'!$AD84=AV$5,'CLASS TT'!$AD84,""),IF('CLASS TT'!$AH84=AV$5,'CLASS TT'!$AH84,""),IF('CLASS TT'!$AL84=AV$5,'CLASS TT'!$AL84,""),IF('CLASS TT'!$AP84=AV$5,'CLASS TT'!$AP84,""),IF('CLASS TT'!$AT84=AV$5,'CLASS TT'!$AT84,""),IF('CLASS TT'!$BB84=AV$5,'CLASS TT'!$BB84,""))</f>
        <v/>
      </c>
      <c r="AY84" s="255" t="str">
        <f>CONCATENATE(IF('CLASS TT'!$F84=AV$5,'CLASS TT'!$G84,""),IF('CLASS TT'!$J84=AV$5,'CLASS TT'!$K84,""),IF('CLASS TT'!$N84=AV$5,'CLASS TT'!$O84,""),IF('CLASS TT'!$R84=AV$5,'CLASS TT'!$S84,""),IF('CLASS TT'!$V84=AV$5,'CLASS TT'!$W84,""),IF('CLASS TT'!$Z84=AV$5,'CLASS TT'!$AA84,""),IF('CLASS TT'!$AD84=AV$5,'CLASS TT'!$AE84,""),IF('CLASS TT'!$AH84=AV$5,'CLASS TT'!$AI84,""),IF('CLASS TT'!$AL84=AV$5,'CLASS TT'!$AM84,""),IF('CLASS TT'!$AP84=AV$5,'CLASS TT'!$AQ84,""),IF('CLASS TT'!$AT84=AV$5,'CLASS TT'!$AU84,""),IF('CLASS TT'!$BB84=AV$5,'CLASS TT'!$BC84,""))</f>
        <v/>
      </c>
      <c r="AZ84" s="253" t="str">
        <f>CONCATENATE(IF('CLASS TT'!$F84=AZ$5,CONCATENATE('CLASS TT'!$D$5,"-",'CLASS TT'!$D84),""),IF('CLASS TT'!$J84=AZ$5,CONCATENATE('CLASS TT'!$H$5,"-",'CLASS TT'!$H84),""),IF('CLASS TT'!$N84=AZ$5,CONCATENATE('CLASS TT'!$L$5,"-",'CLASS TT'!$L84),""),IF('CLASS TT'!$R84=AZ$5,CONCATENATE('CLASS TT'!$P$5,"-",'CLASS TT'!$P84),""),IF('CLASS TT'!$V84=AZ$5,CONCATENATE('CLASS TT'!$T$5,"-",'CLASS TT'!$T84),""),IF('CLASS TT'!$Z84=AZ$5,CONCATENATE('CLASS TT'!$X$5,"-",'CLASS TT'!$X84),""),IF('CLASS TT'!$AD84=AZ$5,CONCATENATE('CLASS TT'!$AB$5,"-",'CLASS TT'!$AB84),""),IF('CLASS TT'!$AH84=AZ$5,CONCATENATE('CLASS TT'!$AF$5,"-",'CLASS TT'!$AF84),""),IF('CLASS TT'!$AL84=AZ$5,CONCATENATE('CLASS TT'!$AJ$5,"-",'CLASS TT'!$AJ84),""),IF('CLASS TT'!$AP84=AZ$5,CONCATENATE('CLASS TT'!$AN$5,"-",'CLASS TT'!$AN84),""),IF('CLASS TT'!$AT84=AZ$5,CONCATENATE('CLASS TT'!$AR$5,"-",'CLASS TT'!$AR84),""),IF('CLASS TT'!$BB84=AZ$5,CONCATENATE('CLASS TT'!$AZ$5,"-",'CLASS TT'!$AZ84),""))</f>
        <v/>
      </c>
      <c r="BA84" s="254" t="str">
        <f>CONCATENATE(IF('CLASS TT'!$F84=AZ$5,'CLASS TT'!$E84,""),IF('CLASS TT'!$J84=AZ$5,'CLASS TT'!$I84,""),IF('CLASS TT'!$N84=AZ$5,'CLASS TT'!$M84,""),IF('CLASS TT'!$R84=AZ$5,'CLASS TT'!$Q84,""),IF('CLASS TT'!$V84=AZ$5,'CLASS TT'!$U84,""),IF('CLASS TT'!$Z84=AZ$5,'CLASS TT'!$Y84,""),IF('CLASS TT'!$AD84=AZ$5,'CLASS TT'!$AC84,""),IF('CLASS TT'!$AH84=AZ$5,'CLASS TT'!$AG84,""),IF('CLASS TT'!$AL84=AZ$5,'CLASS TT'!$AK84,""),IF('CLASS TT'!$AP84=AZ$5,'CLASS TT'!$AO84,""),IF('CLASS TT'!$AT84=AZ$5,'CLASS TT'!$AS84,""),IF('CLASS TT'!$BB84=AZ$5,'CLASS TT'!$BA84,""))</f>
        <v/>
      </c>
      <c r="BB84" s="254" t="str">
        <f>CONCATENATE(IF('CLASS TT'!$F84=AZ$5,'CLASS TT'!$F84,""),IF('CLASS TT'!$J84=AZ$5,'CLASS TT'!$J84,""),IF('CLASS TT'!$N84=AZ$5,'CLASS TT'!$N84,""),IF('CLASS TT'!$R84=AZ$5,'CLASS TT'!$R84,""),IF('CLASS TT'!$V84=AZ$5,'CLASS TT'!$V84,""),IF('CLASS TT'!$Z84=AZ$5,'CLASS TT'!$Z84,""),IF('CLASS TT'!$AD84=AZ$5,'CLASS TT'!$AD84,""),IF('CLASS TT'!$AH84=AZ$5,'CLASS TT'!$AH84,""),IF('CLASS TT'!$AL84=AZ$5,'CLASS TT'!$AL84,""),IF('CLASS TT'!$AP84=AZ$5,'CLASS TT'!$AP84,""),IF('CLASS TT'!$AT84=AZ$5,'CLASS TT'!$AT84,""),IF('CLASS TT'!$BB84=AZ$5,'CLASS TT'!$BB84,""))</f>
        <v/>
      </c>
      <c r="BC84" s="255" t="str">
        <f>CONCATENATE(IF('CLASS TT'!$F84=AZ$5,'CLASS TT'!$G84,""),IF('CLASS TT'!$J84=AZ$5,'CLASS TT'!$K84,""),IF('CLASS TT'!$N84=AZ$5,'CLASS TT'!$O84,""),IF('CLASS TT'!$R84=AZ$5,'CLASS TT'!$S84,""),IF('CLASS TT'!$V84=AZ$5,'CLASS TT'!$W84,""),IF('CLASS TT'!$Z84=AZ$5,'CLASS TT'!$AA84,""),IF('CLASS TT'!$AD84=AZ$5,'CLASS TT'!$AE84,""),IF('CLASS TT'!$AH84=AZ$5,'CLASS TT'!$AI84,""),IF('CLASS TT'!$AL84=AZ$5,'CLASS TT'!$AM84,""),IF('CLASS TT'!$AP84=AZ$5,'CLASS TT'!$AQ84,""),IF('CLASS TT'!$AT84=AZ$5,'CLASS TT'!$AU84,""),IF('CLASS TT'!$BB84=AZ$5,'CLASS TT'!$BC84,""))</f>
        <v/>
      </c>
      <c r="BD84" s="257" t="str">
        <f>CONCATENATE(IF('CLASS TT'!$F84=BD$5,CONCATENATE('CLASS TT'!$D$5,"-",'CLASS TT'!$D84),""),IF('CLASS TT'!$J84=BD$5,CONCATENATE('CLASS TT'!$H$5,"-",'CLASS TT'!$H84),""),IF('CLASS TT'!$N84=BD$5,CONCATENATE('CLASS TT'!$L$5,"-",'CLASS TT'!$L84),""),IF('CLASS TT'!$R84=BD$5,CONCATENATE('CLASS TT'!$P$5,"-",'CLASS TT'!$P84),""),IF('CLASS TT'!$V84=BD$5,CONCATENATE('CLASS TT'!$T$5,"-",'CLASS TT'!$T84),""),IF('CLASS TT'!$Z84=BD$5,CONCATENATE('CLASS TT'!$X$5,"-",'CLASS TT'!$X84),""),IF('CLASS TT'!$AD84=BD$5,CONCATENATE('CLASS TT'!$AB$5,"-",'CLASS TT'!$AB84),""),IF('CLASS TT'!$AH84=BD$5,CONCATENATE('CLASS TT'!$AF$5,"-",'CLASS TT'!$AF84),""),IF('CLASS TT'!$AL84=BD$5,CONCATENATE('CLASS TT'!$AJ$5,"-",'CLASS TT'!$AJ84),""),IF('CLASS TT'!$AP84=BD$5,CONCATENATE('CLASS TT'!$AN$5,"-",'CLASS TT'!$AN84),""),IF('CLASS TT'!$AT84=BD$5,CONCATENATE('CLASS TT'!$AR$5,"-",'CLASS TT'!$AR84),""),IF('CLASS TT'!$BB84=BD$5,CONCATENATE('CLASS TT'!$AZ$5,"-",'CLASS TT'!$AZ84),""))</f>
        <v/>
      </c>
      <c r="BE84" s="258" t="str">
        <f>CONCATENATE(IF('CLASS TT'!$F84=BD$5,'CLASS TT'!$E84,""),IF('CLASS TT'!$J84=BD$5,'CLASS TT'!$I84,""),IF('CLASS TT'!$N84=BD$5,'CLASS TT'!$M84,""),IF('CLASS TT'!$R84=BD$5,'CLASS TT'!$Q84,""),IF('CLASS TT'!$V84=BD$5,'CLASS TT'!$U84,""),IF('CLASS TT'!$Z84=BD$5,'CLASS TT'!$Y84,""),IF('CLASS TT'!$AD84=BD$5,'CLASS TT'!$AC84,""),IF('CLASS TT'!$AH84=BD$5,'CLASS TT'!$AG84,""),IF('CLASS TT'!$AL84=BD$5,'CLASS TT'!$AK84,""),IF('CLASS TT'!$AP84=BD$5,'CLASS TT'!$AO84,""),IF('CLASS TT'!$AT84=BD$5,'CLASS TT'!$AS84,""),IF('CLASS TT'!$BB84=BD$5,'CLASS TT'!$BA84,""))</f>
        <v/>
      </c>
      <c r="BF84" s="258" t="str">
        <f>CONCATENATE(IF('CLASS TT'!$F84=BD$5,'CLASS TT'!$F84,""),IF('CLASS TT'!$J84=BD$5,'CLASS TT'!$J84,""),IF('CLASS TT'!$N84=BD$5,'CLASS TT'!$N84,""),IF('CLASS TT'!$R84=BD$5,'CLASS TT'!$R84,""),IF('CLASS TT'!$V84=BD$5,'CLASS TT'!$V84,""),IF('CLASS TT'!$Z84=BD$5,'CLASS TT'!$Z84,""),IF('CLASS TT'!$AD84=BD$5,'CLASS TT'!$AD84,""),IF('CLASS TT'!$AH84=BD$5,'CLASS TT'!$AH84,""),IF('CLASS TT'!$AL84=BD$5,'CLASS TT'!$AL84,""),IF('CLASS TT'!$AP84=BD$5,'CLASS TT'!$AP84,""),IF('CLASS TT'!$AT84=BD$5,'CLASS TT'!$AT84,""),IF('CLASS TT'!$BB84=BD$5,'CLASS TT'!$BB84,""))</f>
        <v/>
      </c>
      <c r="BG84" s="259" t="str">
        <f>CONCATENATE(IF('CLASS TT'!$F84=BD$5,'CLASS TT'!$G84,""),IF('CLASS TT'!$J84=BD$5,'CLASS TT'!$K84,""),IF('CLASS TT'!$N84=BD$5,'CLASS TT'!$O84,""),IF('CLASS TT'!$R84=BD$5,'CLASS TT'!$S84,""),IF('CLASS TT'!$V84=BD$5,'CLASS TT'!$W84,""),IF('CLASS TT'!$Z84=BD$5,'CLASS TT'!$AA84,""),IF('CLASS TT'!$AD84=BD$5,'CLASS TT'!$AE84,""),IF('CLASS TT'!$AH84=BD$5,'CLASS TT'!$AI84,""),IF('CLASS TT'!$AL84=BD$5,'CLASS TT'!$AM84,""),IF('CLASS TT'!$AP84=BD$5,'CLASS TT'!$AQ84,""),IF('CLASS TT'!$AT84=BD$5,'CLASS TT'!$AU84,""),IF('CLASS TT'!$BB84=BD$5,'CLASS TT'!$BC84,""))</f>
        <v/>
      </c>
      <c r="BH84" s="253" t="str">
        <f>CONCATENATE(IF('CLASS TT'!$F84=BH$5,CONCATENATE('CLASS TT'!$D$5,"-",'CLASS TT'!$D84),""),IF('CLASS TT'!$J84=BH$5,CONCATENATE('CLASS TT'!$H$5,"-",'CLASS TT'!$H84),""),IF('CLASS TT'!$N84=BH$5,CONCATENATE('CLASS TT'!$L$5,"-",'CLASS TT'!$L84),""),IF('CLASS TT'!$R84=BH$5,CONCATENATE('CLASS TT'!$P$5,"-",'CLASS TT'!$P84),""),IF('CLASS TT'!$V84=BH$5,CONCATENATE('CLASS TT'!$T$5,"-",'CLASS TT'!$T84),""),IF('CLASS TT'!$Z84=BH$5,CONCATENATE('CLASS TT'!$X$5,"-",'CLASS TT'!$X84),""),IF('CLASS TT'!$AD84=BH$5,CONCATENATE('CLASS TT'!$AB$5,"-",'CLASS TT'!$AB84),""),IF('CLASS TT'!$AH84=BH$5,CONCATENATE('CLASS TT'!$AF$5,"-",'CLASS TT'!$AF84),""),IF('CLASS TT'!$AL84=BH$5,CONCATENATE('CLASS TT'!$AJ$5,"-",'CLASS TT'!$AJ84),""),IF('CLASS TT'!$AP84=BH$5,CONCATENATE('CLASS TT'!$AN$5,"-",'CLASS TT'!$AN84),""),IF('CLASS TT'!$AT84=BH$5,CONCATENATE('CLASS TT'!$AR$5,"-",'CLASS TT'!$AR84),""),IF('CLASS TT'!$BB84=BH$5,CONCATENATE('CLASS TT'!$AZ$5,"-",'CLASS TT'!$AZ84),""))</f>
        <v/>
      </c>
      <c r="BI84" s="254" t="str">
        <f>CONCATENATE(IF('CLASS TT'!$F84=BH$5,'CLASS TT'!$E84,""),IF('CLASS TT'!$J84=BH$5,'CLASS TT'!$I84,""),IF('CLASS TT'!$N84=BH$5,'CLASS TT'!$M84,""),IF('CLASS TT'!$R84=BH$5,'CLASS TT'!$Q84,""),IF('CLASS TT'!$V84=BH$5,'CLASS TT'!$U84,""),IF('CLASS TT'!$Z84=BH$5,'CLASS TT'!$Y84,""),IF('CLASS TT'!$AD84=BH$5,'CLASS TT'!$AC84,""),IF('CLASS TT'!$AH84=BH$5,'CLASS TT'!$AG84,""),IF('CLASS TT'!$AL84=BH$5,'CLASS TT'!$AK84,""),IF('CLASS TT'!$AP84=BH$5,'CLASS TT'!$AO84,""),IF('CLASS TT'!$AT84=BH$5,'CLASS TT'!$AS84,""),IF('CLASS TT'!$BB84=BH$5,'CLASS TT'!$BA84,""))</f>
        <v/>
      </c>
      <c r="BJ84" s="254" t="str">
        <f>CONCATENATE(IF('CLASS TT'!$F84=BH$5,'CLASS TT'!$F84,""),IF('CLASS TT'!$J84=BH$5,'CLASS TT'!$J84,""),IF('CLASS TT'!$N84=BH$5,'CLASS TT'!$N84,""),IF('CLASS TT'!$R84=BH$5,'CLASS TT'!$R84,""),IF('CLASS TT'!$V84=BH$5,'CLASS TT'!$V84,""),IF('CLASS TT'!$Z84=BH$5,'CLASS TT'!$Z84,""),IF('CLASS TT'!$AD84=BH$5,'CLASS TT'!$AD84,""),IF('CLASS TT'!$AH84=BH$5,'CLASS TT'!$AH84,""),IF('CLASS TT'!$AL84=BH$5,'CLASS TT'!$AL84,""),IF('CLASS TT'!$AP84=BH$5,'CLASS TT'!$AP84,""),IF('CLASS TT'!$AT84=BH$5,'CLASS TT'!$AT84,""),IF('CLASS TT'!$BB84=BH$5,'CLASS TT'!$BB84,""))</f>
        <v/>
      </c>
      <c r="BK84" s="255" t="str">
        <f>CONCATENATE(IF('CLASS TT'!$F84=BH$5,'CLASS TT'!$G84,""),IF('CLASS TT'!$J84=BH$5,'CLASS TT'!$K84,""),IF('CLASS TT'!$N84=BH$5,'CLASS TT'!$O84,""),IF('CLASS TT'!$R84=BH$5,'CLASS TT'!$S84,""),IF('CLASS TT'!$V84=BH$5,'CLASS TT'!$W84,""),IF('CLASS TT'!$Z84=BH$5,'CLASS TT'!$AA84,""),IF('CLASS TT'!$AD84=BH$5,'CLASS TT'!$AE84,""),IF('CLASS TT'!$AH84=BH$5,'CLASS TT'!$AI84,""),IF('CLASS TT'!$AL84=BH$5,'CLASS TT'!$AM84,""),IF('CLASS TT'!$AP84=BH$5,'CLASS TT'!$AQ84,""),IF('CLASS TT'!$AT84=BH$5,'CLASS TT'!$AU84,""),IF('CLASS TT'!$BB84=BH$5,'CLASS TT'!$BC84,""))</f>
        <v/>
      </c>
      <c r="BL84" s="253" t="str">
        <f>CONCATENATE(IF('CLASS TT'!$F84=BL$5,CONCATENATE('CLASS TT'!$D$5,"-",'CLASS TT'!$D84),""),IF('CLASS TT'!$J84=BL$5,CONCATENATE('CLASS TT'!$H$5,"-",'CLASS TT'!$H84),""),IF('CLASS TT'!$N84=BL$5,CONCATENATE('CLASS TT'!$L$5,"-",'CLASS TT'!$L84),""),IF('CLASS TT'!$R84=BL$5,CONCATENATE('CLASS TT'!$P$5,"-",'CLASS TT'!$P84),""),IF('CLASS TT'!$V84=BL$5,CONCATENATE('CLASS TT'!$T$5,"-",'CLASS TT'!$T84),""),IF('CLASS TT'!$Z84=BL$5,CONCATENATE('CLASS TT'!$X$5,"-",'CLASS TT'!$X84),""),IF('CLASS TT'!$AD84=BL$5,CONCATENATE('CLASS TT'!$AB$5,"-",'CLASS TT'!$AB84),""),IF('CLASS TT'!$AH84=BL$5,CONCATENATE('CLASS TT'!$AF$5,"-",'CLASS TT'!$AF84),""),IF('CLASS TT'!$AL84=BL$5,CONCATENATE('CLASS TT'!$AJ$5,"-",'CLASS TT'!$AJ84),""),IF('CLASS TT'!$AP84=BL$5,CONCATENATE('CLASS TT'!$AN$5,"-",'CLASS TT'!$AN84),""),IF('CLASS TT'!$AT84=BL$5,CONCATENATE('CLASS TT'!$AR$5,"-",'CLASS TT'!$AR84),""),IF('CLASS TT'!$BB84=BL$5,CONCATENATE('CLASS TT'!$AZ$5,"-",'CLASS TT'!$AZ84),""))</f>
        <v/>
      </c>
      <c r="BM84" s="254" t="str">
        <f>CONCATENATE(IF('CLASS TT'!$F84=BL$5,'CLASS TT'!$E84,""),IF('CLASS TT'!$J84=BL$5,'CLASS TT'!$I84,""),IF('CLASS TT'!$N84=BL$5,'CLASS TT'!$M84,""),IF('CLASS TT'!$R84=BL$5,'CLASS TT'!$Q84,""),IF('CLASS TT'!$V84=BL$5,'CLASS TT'!$U84,""),IF('CLASS TT'!$Z84=BL$5,'CLASS TT'!$Y84,""),IF('CLASS TT'!$AD84=BL$5,'CLASS TT'!$AC84,""),IF('CLASS TT'!$AH84=BL$5,'CLASS TT'!$AG84,""),IF('CLASS TT'!$AL84=BL$5,'CLASS TT'!$AK84,""),IF('CLASS TT'!$AP84=BL$5,'CLASS TT'!$AO84,""),IF('CLASS TT'!$AT84=BL$5,'CLASS TT'!$AS84,""),IF('CLASS TT'!$BB84=BL$5,'CLASS TT'!$BA84,""))</f>
        <v/>
      </c>
      <c r="BN84" s="254" t="str">
        <f>CONCATENATE(IF('CLASS TT'!$F84=BL$5,'CLASS TT'!$F84,""),IF('CLASS TT'!$J84=BL$5,'CLASS TT'!$J84,""),IF('CLASS TT'!$N84=BL$5,'CLASS TT'!$N84,""),IF('CLASS TT'!$R84=BL$5,'CLASS TT'!$R84,""),IF('CLASS TT'!$V84=BL$5,'CLASS TT'!$V84,""),IF('CLASS TT'!$Z84=BL$5,'CLASS TT'!$Z84,""),IF('CLASS TT'!$AD84=BL$5,'CLASS TT'!$AD84,""),IF('CLASS TT'!$AH84=BL$5,'CLASS TT'!$AH84,""),IF('CLASS TT'!$AL84=BL$5,'CLASS TT'!$AL84,""),IF('CLASS TT'!$AP84=BL$5,'CLASS TT'!$AP84,""),IF('CLASS TT'!$AT84=BL$5,'CLASS TT'!$AT84,""),IF('CLASS TT'!$BB84=BL$5,'CLASS TT'!$BB84,""))</f>
        <v/>
      </c>
      <c r="BO84" s="255" t="str">
        <f>CONCATENATE(IF('CLASS TT'!$F84=BL$5,'CLASS TT'!$G84,""),IF('CLASS TT'!$J84=BL$5,'CLASS TT'!$K84,""),IF('CLASS TT'!$N84=BL$5,'CLASS TT'!$O84,""),IF('CLASS TT'!$R84=BL$5,'CLASS TT'!$S84,""),IF('CLASS TT'!$V84=BL$5,'CLASS TT'!$W84,""),IF('CLASS TT'!$Z84=BL$5,'CLASS TT'!$AA84,""),IF('CLASS TT'!$AD84=BL$5,'CLASS TT'!$AE84,""),IF('CLASS TT'!$AH84=BL$5,'CLASS TT'!$AI84,""),IF('CLASS TT'!$AL84=BL$5,'CLASS TT'!$AM84,""),IF('CLASS TT'!$AP84=BL$5,'CLASS TT'!$AQ84,""),IF('CLASS TT'!$AT84=BL$5,'CLASS TT'!$AU84,""),IF('CLASS TT'!$BB84=BL$5,'CLASS TT'!$BC84,""))</f>
        <v/>
      </c>
      <c r="BP84" s="253" t="str">
        <f>CONCATENATE(IF('CLASS TT'!$F84=BP$5,CONCATENATE('CLASS TT'!$D$5,"-",'CLASS TT'!$D84),""),IF('CLASS TT'!$J84=BP$5,CONCATENATE('CLASS TT'!$H$5,"-",'CLASS TT'!$H84),""),IF('CLASS TT'!$N84=BP$5,CONCATENATE('CLASS TT'!$L$5,"-",'CLASS TT'!$L84),""),IF('CLASS TT'!$R84=BP$5,CONCATENATE('CLASS TT'!$P$5,"-",'CLASS TT'!$P84),""),IF('CLASS TT'!$V84=BP$5,CONCATENATE('CLASS TT'!$T$5,"-",'CLASS TT'!$T84),""),IF('CLASS TT'!$Z84=BP$5,CONCATENATE('CLASS TT'!$X$5,"-",'CLASS TT'!$X84),""),IF('CLASS TT'!$AD84=BP$5,CONCATENATE('CLASS TT'!$AB$5,"-",'CLASS TT'!$AB84),""),IF('CLASS TT'!$AH84=BP$5,CONCATENATE('CLASS TT'!$AF$5,"-",'CLASS TT'!$AF84),""),IF('CLASS TT'!$AL84=BP$5,CONCATENATE('CLASS TT'!$AJ$5,"-",'CLASS TT'!$AJ84),""),IF('CLASS TT'!$AP84=BP$5,CONCATENATE('CLASS TT'!$AN$5,"-",'CLASS TT'!$AN84),""),IF('CLASS TT'!$AT84=BP$5,CONCATENATE('CLASS TT'!$AR$5,"-",'CLASS TT'!$AR84),""),IF('CLASS TT'!$BB84=BP$5,CONCATENATE('CLASS TT'!$AZ$5,"-",'CLASS TT'!$AZ84),""))</f>
        <v/>
      </c>
      <c r="BQ84" s="254" t="str">
        <f>CONCATENATE(IF('CLASS TT'!$F84=BP$5,'CLASS TT'!$E84,""),IF('CLASS TT'!$J84=BP$5,'CLASS TT'!$I84,""),IF('CLASS TT'!$N84=BP$5,'CLASS TT'!$M84,""),IF('CLASS TT'!$R84=BP$5,'CLASS TT'!$Q84,""),IF('CLASS TT'!$V84=BP$5,'CLASS TT'!$U84,""),IF('CLASS TT'!$Z84=BP$5,'CLASS TT'!$Y84,""),IF('CLASS TT'!$AD84=BP$5,'CLASS TT'!$AC84,""),IF('CLASS TT'!$AH84=BP$5,'CLASS TT'!$AG84,""),IF('CLASS TT'!$AL84=BP$5,'CLASS TT'!$AK84,""),IF('CLASS TT'!$AP84=BP$5,'CLASS TT'!$AO84,""),IF('CLASS TT'!$AT84=BP$5,'CLASS TT'!$AS84,""),IF('CLASS TT'!$BB84=BP$5,'CLASS TT'!$BA84,""))</f>
        <v/>
      </c>
      <c r="BR84" s="254" t="str">
        <f>CONCATENATE(IF('CLASS TT'!$F84=BP$5,'CLASS TT'!$F84,""),IF('CLASS TT'!$J84=BP$5,'CLASS TT'!$J84,""),IF('CLASS TT'!$N84=BP$5,'CLASS TT'!$N84,""),IF('CLASS TT'!$R84=BP$5,'CLASS TT'!$R84,""),IF('CLASS TT'!$V84=BP$5,'CLASS TT'!$V84,""),IF('CLASS TT'!$Z84=BP$5,'CLASS TT'!$Z84,""),IF('CLASS TT'!$AD84=BP$5,'CLASS TT'!$AD84,""),IF('CLASS TT'!$AH84=BP$5,'CLASS TT'!$AH84,""),IF('CLASS TT'!$AL84=BP$5,'CLASS TT'!$AL84,""),IF('CLASS TT'!$AP84=BP$5,'CLASS TT'!$AP84,""),IF('CLASS TT'!$AT84=BP$5,'CLASS TT'!$AT84,""),IF('CLASS TT'!$BB84=BP$5,'CLASS TT'!$BB84,""))</f>
        <v/>
      </c>
      <c r="BS84" s="255" t="str">
        <f>CONCATENATE(IF('CLASS TT'!$F84=BP$5,'CLASS TT'!$G84,""),IF('CLASS TT'!$J84=BP$5,'CLASS TT'!$K84,""),IF('CLASS TT'!$N84=BP$5,'CLASS TT'!$O84,""),IF('CLASS TT'!$R84=BP$5,'CLASS TT'!$S84,""),IF('CLASS TT'!$V84=BP$5,'CLASS TT'!$W84,""),IF('CLASS TT'!$Z84=BP$5,'CLASS TT'!$AA84,""),IF('CLASS TT'!$AD84=BP$5,'CLASS TT'!$AE84,""),IF('CLASS TT'!$AH84=BP$5,'CLASS TT'!$AI84,""),IF('CLASS TT'!$AL84=BP$5,'CLASS TT'!$AM84,""),IF('CLASS TT'!$AP84=BP$5,'CLASS TT'!$AQ84,""),IF('CLASS TT'!$AT84=BP$5,'CLASS TT'!$AU84,""),IF('CLASS TT'!$BB84=BP$5,'CLASS TT'!$BC84,""))</f>
        <v/>
      </c>
      <c r="BT84" s="253" t="str">
        <f>CONCATENATE(IF('CLASS TT'!$F84=BT$5,CONCATENATE('CLASS TT'!$D$5,"-",'CLASS TT'!$D84),""),IF('CLASS TT'!$J84=BT$5,CONCATENATE('CLASS TT'!$H$5,"-",'CLASS TT'!$H84),""),IF('CLASS TT'!$N84=BT$5,CONCATENATE('CLASS TT'!$L$5,"-",'CLASS TT'!$L84),""),IF('CLASS TT'!$R84=BT$5,CONCATENATE('CLASS TT'!$P$5,"-",'CLASS TT'!$P84),""),IF('CLASS TT'!$V84=BT$5,CONCATENATE('CLASS TT'!$T$5,"-",'CLASS TT'!$T84),""),IF('CLASS TT'!$Z84=BT$5,CONCATENATE('CLASS TT'!$X$5,"-",'CLASS TT'!$X84),""),IF('CLASS TT'!$AD84=BT$5,CONCATENATE('CLASS TT'!$AB$5,"-",'CLASS TT'!$AB84),""),IF('CLASS TT'!$AH84=BT$5,CONCATENATE('CLASS TT'!$AF$5,"-",'CLASS TT'!$AF84),""),IF('CLASS TT'!$AL84=BT$5,CONCATENATE('CLASS TT'!$AJ$5,"-",'CLASS TT'!$AJ84),""),IF('CLASS TT'!$AP84=BT$5,CONCATENATE('CLASS TT'!$AN$5,"-",'CLASS TT'!$AN84),""),IF('CLASS TT'!$AT84=BT$5,CONCATENATE('CLASS TT'!$AR$5,"-",'CLASS TT'!$AR84),""),IF('CLASS TT'!$BB84=BT$5,CONCATENATE('CLASS TT'!$AZ$5,"-",'CLASS TT'!$AZ84),""))</f>
        <v/>
      </c>
      <c r="BU84" s="254" t="str">
        <f>CONCATENATE(IF('CLASS TT'!$F84=BT$5,'CLASS TT'!$E84,""),IF('CLASS TT'!$J84=BT$5,'CLASS TT'!$I84,""),IF('CLASS TT'!$N84=BT$5,'CLASS TT'!$M84,""),IF('CLASS TT'!$R84=BT$5,'CLASS TT'!$Q84,""),IF('CLASS TT'!$V84=BT$5,'CLASS TT'!$U84,""),IF('CLASS TT'!$Z84=BT$5,'CLASS TT'!$Y84,""),IF('CLASS TT'!$AD84=BT$5,'CLASS TT'!$AC84,""),IF('CLASS TT'!$AH84=BT$5,'CLASS TT'!$AG84,""),IF('CLASS TT'!$AL84=BT$5,'CLASS TT'!$AK84,""),IF('CLASS TT'!$AP84=BT$5,'CLASS TT'!$AO84,""),IF('CLASS TT'!$AT84=BT$5,'CLASS TT'!$AS84,""),IF('CLASS TT'!$BB84=BT$5,'CLASS TT'!$BA84,""))</f>
        <v/>
      </c>
      <c r="BV84" s="254" t="str">
        <f>CONCATENATE(IF('CLASS TT'!$F84=BT$5,'CLASS TT'!$F84,""),IF('CLASS TT'!$J84=BT$5,'CLASS TT'!$J84,""),IF('CLASS TT'!$N84=BT$5,'CLASS TT'!$N84,""),IF('CLASS TT'!$R84=BT$5,'CLASS TT'!$R84,""),IF('CLASS TT'!$V84=BT$5,'CLASS TT'!$V84,""),IF('CLASS TT'!$Z84=BT$5,'CLASS TT'!$Z84,""),IF('CLASS TT'!$AD84=BT$5,'CLASS TT'!$AD84,""),IF('CLASS TT'!$AH84=BT$5,'CLASS TT'!$AH84,""),IF('CLASS TT'!$AL84=BT$5,'CLASS TT'!$AL84,""),IF('CLASS TT'!$AP84=BT$5,'CLASS TT'!$AP84,""),IF('CLASS TT'!$AT84=BT$5,'CLASS TT'!$AT84,""),IF('CLASS TT'!$BB84=BT$5,'CLASS TT'!$BB84,""))</f>
        <v/>
      </c>
      <c r="BW84" s="255" t="str">
        <f>CONCATENATE(IF('CLASS TT'!$F84=BT$5,'CLASS TT'!$G84,""),IF('CLASS TT'!$J84=BT$5,'CLASS TT'!$K84,""),IF('CLASS TT'!$N84=BT$5,'CLASS TT'!$O84,""),IF('CLASS TT'!$R84=BT$5,'CLASS TT'!$S84,""),IF('CLASS TT'!$V84=BT$5,'CLASS TT'!$W84,""),IF('CLASS TT'!$Z84=BT$5,'CLASS TT'!$AA84,""),IF('CLASS TT'!$AD84=BT$5,'CLASS TT'!$AE84,""),IF('CLASS TT'!$AH84=BT$5,'CLASS TT'!$AI84,""),IF('CLASS TT'!$AL84=BT$5,'CLASS TT'!$AM84,""),IF('CLASS TT'!$AP84=BT$5,'CLASS TT'!$AQ84,""),IF('CLASS TT'!$AT84=BT$5,'CLASS TT'!$AU84,""),IF('CLASS TT'!$BB84=BT$5,'CLASS TT'!$BC84,""))</f>
        <v/>
      </c>
      <c r="BX84" s="253" t="str">
        <f>CONCATENATE(IF('CLASS TT'!$F84=BX$5,CONCATENATE('CLASS TT'!$D$5,"-",'CLASS TT'!$D84),""),IF('CLASS TT'!$J84=BX$5,CONCATENATE('CLASS TT'!$H$5,"-",'CLASS TT'!$H84),""),IF('CLASS TT'!$N84=BX$5,CONCATENATE('CLASS TT'!$L$5,"-",'CLASS TT'!$L84),""),IF('CLASS TT'!$R84=BX$5,CONCATENATE('CLASS TT'!$P$5,"-",'CLASS TT'!$P84),""),IF('CLASS TT'!$V84=BX$5,CONCATENATE('CLASS TT'!$T$5,"-",'CLASS TT'!$T84),""),IF('CLASS TT'!$Z84=BX$5,CONCATENATE('CLASS TT'!$X$5,"-",'CLASS TT'!$X84),""),IF('CLASS TT'!$AD84=BX$5,CONCATENATE('CLASS TT'!$AB$5,"-",'CLASS TT'!$AB84),""),IF('CLASS TT'!$AH84=BX$5,CONCATENATE('CLASS TT'!$AF$5,"-",'CLASS TT'!$AF84),""),IF('CLASS TT'!$AL84=BX$5,CONCATENATE('CLASS TT'!$AJ$5,"-",'CLASS TT'!$AJ84),""),IF('CLASS TT'!$AP84=BX$5,CONCATENATE('CLASS TT'!$AN$5,"-",'CLASS TT'!$AN84),""),IF('CLASS TT'!$AT84=BX$5,CONCATENATE('CLASS TT'!$AR$5,"-",'CLASS TT'!$AR84),""),IF('CLASS TT'!$BB84=BX$5,CONCATENATE('CLASS TT'!$AZ$5,"-",'CLASS TT'!$AZ84),""))</f>
        <v/>
      </c>
      <c r="BY84" s="254" t="str">
        <f>CONCATENATE(IF('CLASS TT'!$F84=BX$5,'CLASS TT'!$E84,""),IF('CLASS TT'!$J84=BX$5,'CLASS TT'!$I84,""),IF('CLASS TT'!$N84=BX$5,'CLASS TT'!$M84,""),IF('CLASS TT'!$R84=BX$5,'CLASS TT'!$Q84,""),IF('CLASS TT'!$V84=BX$5,'CLASS TT'!$U84,""),IF('CLASS TT'!$Z84=BX$5,'CLASS TT'!$Y84,""),IF('CLASS TT'!$AD84=BX$5,'CLASS TT'!$AC84,""),IF('CLASS TT'!$AH84=BX$5,'CLASS TT'!$AG84,""),IF('CLASS TT'!$AL84=BX$5,'CLASS TT'!$AK84,""),IF('CLASS TT'!$AP84=BX$5,'CLASS TT'!$AO84,""),IF('CLASS TT'!$AT84=BX$5,'CLASS TT'!$AS84,""),IF('CLASS TT'!$BB84=BX$5,'CLASS TT'!$BA84,""))</f>
        <v/>
      </c>
      <c r="BZ84" s="254" t="str">
        <f>CONCATENATE(IF('CLASS TT'!$F84=BX$5,'CLASS TT'!$F84,""),IF('CLASS TT'!$J84=BX$5,'CLASS TT'!$J84,""),IF('CLASS TT'!$N84=BX$5,'CLASS TT'!$N84,""),IF('CLASS TT'!$R84=BX$5,'CLASS TT'!$R84,""),IF('CLASS TT'!$V84=BX$5,'CLASS TT'!$V84,""),IF('CLASS TT'!$Z84=BX$5,'CLASS TT'!$Z84,""),IF('CLASS TT'!$AD84=BX$5,'CLASS TT'!$AD84,""),IF('CLASS TT'!$AH84=BX$5,'CLASS TT'!$AH84,""),IF('CLASS TT'!$AL84=BX$5,'CLASS TT'!$AL84,""),IF('CLASS TT'!$AP84=BX$5,'CLASS TT'!$AP84,""),IF('CLASS TT'!$AT84=BX$5,'CLASS TT'!$AT84,""),IF('CLASS TT'!$BB84=BX$5,'CLASS TT'!$BB84,""))</f>
        <v/>
      </c>
      <c r="CA84" s="255" t="str">
        <f>CONCATENATE(IF('CLASS TT'!$F84=BX$5,'CLASS TT'!$G84,""),IF('CLASS TT'!$J84=BX$5,'CLASS TT'!$K84,""),IF('CLASS TT'!$N84=BX$5,'CLASS TT'!$O84,""),IF('CLASS TT'!$R84=BX$5,'CLASS TT'!$S84,""),IF('CLASS TT'!$V84=BX$5,'CLASS TT'!$W84,""),IF('CLASS TT'!$Z84=BX$5,'CLASS TT'!$AA84,""),IF('CLASS TT'!$AD84=BX$5,'CLASS TT'!$AE84,""),IF('CLASS TT'!$AH84=BX$5,'CLASS TT'!$AI84,""),IF('CLASS TT'!$AL84=BX$5,'CLASS TT'!$AM84,""),IF('CLASS TT'!$AP84=BX$5,'CLASS TT'!$AQ84,""),IF('CLASS TT'!$AT84=BX$5,'CLASS TT'!$AU84,""),IF('CLASS TT'!$BB84=BX$5,'CLASS TT'!$BC84,""))</f>
        <v/>
      </c>
      <c r="CB84" s="253" t="str">
        <f>CONCATENATE(IF('CLASS TT'!$F84=CB$5,CONCATENATE('CLASS TT'!$D$5,"-",'CLASS TT'!$D84),""),IF('CLASS TT'!$J84=CB$5,CONCATENATE('CLASS TT'!$H$5,"-",'CLASS TT'!$H84),""),IF('CLASS TT'!$N84=CB$5,CONCATENATE('CLASS TT'!$L$5,"-",'CLASS TT'!$L84),""),IF('CLASS TT'!$R84=CB$5,CONCATENATE('CLASS TT'!$P$5,"-",'CLASS TT'!$P84),""),IF('CLASS TT'!$V84=CB$5,CONCATENATE('CLASS TT'!$T$5,"-",'CLASS TT'!$T84),""),IF('CLASS TT'!$Z84=CB$5,CONCATENATE('CLASS TT'!$X$5,"-",'CLASS TT'!$X84),""),IF('CLASS TT'!$AD84=CB$5,CONCATENATE('CLASS TT'!$AB$5,"-",'CLASS TT'!$AB84),""),IF('CLASS TT'!$AH84=CB$5,CONCATENATE('CLASS TT'!$AF$5,"-",'CLASS TT'!$AF84),""),IF('CLASS TT'!$AL84=CB$5,CONCATENATE('CLASS TT'!$AJ$5,"-",'CLASS TT'!$AJ84),""),IF('CLASS TT'!$AP84=CB$5,CONCATENATE('CLASS TT'!$AN$5,"-",'CLASS TT'!$AN84),""),IF('CLASS TT'!$AT84=CB$5,CONCATENATE('CLASS TT'!$AR$5,"-",'CLASS TT'!$AR84),""),IF('CLASS TT'!$BB84=CB$5,CONCATENATE('CLASS TT'!$AZ$5,"-",'CLASS TT'!$AZ84),""))</f>
        <v/>
      </c>
      <c r="CC84" s="254" t="str">
        <f>CONCATENATE(IF('CLASS TT'!$F84=CB$5,'CLASS TT'!$E84,""),IF('CLASS TT'!$J84=CB$5,'CLASS TT'!$I84,""),IF('CLASS TT'!$N84=CB$5,'CLASS TT'!$M84,""),IF('CLASS TT'!$R84=CB$5,'CLASS TT'!$Q84,""),IF('CLASS TT'!$V84=CB$5,'CLASS TT'!$U84,""),IF('CLASS TT'!$Z84=CB$5,'CLASS TT'!$Y84,""),IF('CLASS TT'!$AD84=CB$5,'CLASS TT'!$AC84,""),IF('CLASS TT'!$AH84=CB$5,'CLASS TT'!$AG84,""),IF('CLASS TT'!$AL84=CB$5,'CLASS TT'!$AK84,""),IF('CLASS TT'!$AP84=CB$5,'CLASS TT'!$AO84,""),IF('CLASS TT'!$AT84=CB$5,'CLASS TT'!$AS84,""),IF('CLASS TT'!$BB84=CB$5,'CLASS TT'!$BA84,""))</f>
        <v/>
      </c>
      <c r="CD84" s="254" t="str">
        <f>CONCATENATE(IF('CLASS TT'!$F84=CB$5,'CLASS TT'!$F84,""),IF('CLASS TT'!$J84=CB$5,'CLASS TT'!$J84,""),IF('CLASS TT'!$N84=CB$5,'CLASS TT'!$N84,""),IF('CLASS TT'!$R84=CB$5,'CLASS TT'!$R84,""),IF('CLASS TT'!$V84=CB$5,'CLASS TT'!$V84,""),IF('CLASS TT'!$Z84=CB$5,'CLASS TT'!$Z84,""),IF('CLASS TT'!$AD84=CB$5,'CLASS TT'!$AD84,""),IF('CLASS TT'!$AH84=CB$5,'CLASS TT'!$AH84,""),IF('CLASS TT'!$AL84=CB$5,'CLASS TT'!$AL84,""),IF('CLASS TT'!$AP84=CB$5,'CLASS TT'!$AP84,""),IF('CLASS TT'!$AT84=CB$5,'CLASS TT'!$AT84,""),IF('CLASS TT'!$BB84=CB$5,'CLASS TT'!$BB84,""))</f>
        <v/>
      </c>
      <c r="CE84" s="255" t="str">
        <f>CONCATENATE(IF('CLASS TT'!$F84=CB$5,'CLASS TT'!$G84,""),IF('CLASS TT'!$J84=CB$5,'CLASS TT'!$K84,""),IF('CLASS TT'!$N84=CB$5,'CLASS TT'!$O84,""),IF('CLASS TT'!$R84=CB$5,'CLASS TT'!$S84,""),IF('CLASS TT'!$V84=CB$5,'CLASS TT'!$W84,""),IF('CLASS TT'!$Z84=CB$5,'CLASS TT'!$AA84,""),IF('CLASS TT'!$AD84=CB$5,'CLASS TT'!$AE84,""),IF('CLASS TT'!$AH84=CB$5,'CLASS TT'!$AI84,""),IF('CLASS TT'!$AL84=CB$5,'CLASS TT'!$AM84,""),IF('CLASS TT'!$AP84=CB$5,'CLASS TT'!$AQ84,""),IF('CLASS TT'!$AT84=CB$5,'CLASS TT'!$AU84,""),IF('CLASS TT'!$BB84=CB$5,'CLASS TT'!$BC84,""))</f>
        <v/>
      </c>
      <c r="CF84" s="253" t="str">
        <f>CONCATENATE(IF('CLASS TT'!$F84=CF$5,CONCATENATE('CLASS TT'!$D$5,"-",'CLASS TT'!$D84),""),IF('CLASS TT'!$J84=CF$5,CONCATENATE('CLASS TT'!$H$5,"-",'CLASS TT'!$H84),""),IF('CLASS TT'!$N84=CF$5,CONCATENATE('CLASS TT'!$L$5,"-",'CLASS TT'!$L84),""),IF('CLASS TT'!$R84=CF$5,CONCATENATE('CLASS TT'!$P$5,"-",'CLASS TT'!$P84),""),IF('CLASS TT'!$V84=CF$5,CONCATENATE('CLASS TT'!$T$5,"-",'CLASS TT'!$T84),""),IF('CLASS TT'!$Z84=CF$5,CONCATENATE('CLASS TT'!$X$5,"-",'CLASS TT'!$X84),""),IF('CLASS TT'!$AD84=CF$5,CONCATENATE('CLASS TT'!$AB$5,"-",'CLASS TT'!$AB84),""),IF('CLASS TT'!$AH84=CF$5,CONCATENATE('CLASS TT'!$AF$5,"-",'CLASS TT'!$AF84),""),IF('CLASS TT'!$AL84=CF$5,CONCATENATE('CLASS TT'!$AJ$5,"-",'CLASS TT'!$AJ84),""),IF('CLASS TT'!$AP84=CF$5,CONCATENATE('CLASS TT'!$AN$5,"-",'CLASS TT'!$AN84),""),IF('CLASS TT'!$AT84=CF$5,CONCATENATE('CLASS TT'!$AR$5,"-",'CLASS TT'!$AR84),""),IF('CLASS TT'!$BB84=CF$5,CONCATENATE('CLASS TT'!$AZ$5,"-",'CLASS TT'!$AZ84),""))</f>
        <v/>
      </c>
      <c r="CG84" s="254" t="str">
        <f>CONCATENATE(IF('CLASS TT'!$F84=CF$5,'CLASS TT'!$E84,""),IF('CLASS TT'!$J84=CF$5,'CLASS TT'!$I84,""),IF('CLASS TT'!$N84=CF$5,'CLASS TT'!$M84,""),IF('CLASS TT'!$R84=CF$5,'CLASS TT'!$Q84,""),IF('CLASS TT'!$V84=CF$5,'CLASS TT'!$U84,""),IF('CLASS TT'!$Z84=CF$5,'CLASS TT'!$Y84,""),IF('CLASS TT'!$AD84=CF$5,'CLASS TT'!$AC84,""),IF('CLASS TT'!$AH84=CF$5,'CLASS TT'!$AG84,""),IF('CLASS TT'!$AL84=CF$5,'CLASS TT'!$AK84,""),IF('CLASS TT'!$AP84=CF$5,'CLASS TT'!$AO84,""),IF('CLASS TT'!$AT84=CF$5,'CLASS TT'!$AS84,""),IF('CLASS TT'!$BB84=CF$5,'CLASS TT'!$BA84,""))</f>
        <v/>
      </c>
      <c r="CH84" s="254" t="str">
        <f>CONCATENATE(IF('CLASS TT'!$F84=CF$5,'CLASS TT'!$F84,""),IF('CLASS TT'!$J84=CF$5,'CLASS TT'!$J84,""),IF('CLASS TT'!$N84=CF$5,'CLASS TT'!$N84,""),IF('CLASS TT'!$R84=CF$5,'CLASS TT'!$R84,""),IF('CLASS TT'!$V84=CF$5,'CLASS TT'!$V84,""),IF('CLASS TT'!$Z84=CF$5,'CLASS TT'!$Z84,""),IF('CLASS TT'!$AD84=CF$5,'CLASS TT'!$AD84,""),IF('CLASS TT'!$AH84=CF$5,'CLASS TT'!$AH84,""),IF('CLASS TT'!$AL84=CF$5,'CLASS TT'!$AL84,""),IF('CLASS TT'!$AP84=CF$5,'CLASS TT'!$AP84,""),IF('CLASS TT'!$AT84=CF$5,'CLASS TT'!$AT84,""),IF('CLASS TT'!$BB84=CF$5,'CLASS TT'!$BB84,""))</f>
        <v/>
      </c>
      <c r="CI84" s="255" t="str">
        <f>CONCATENATE(IF('CLASS TT'!$F84=CF$5,'CLASS TT'!$G84,""),IF('CLASS TT'!$J84=CF$5,'CLASS TT'!$K84,""),IF('CLASS TT'!$N84=CF$5,'CLASS TT'!$O84,""),IF('CLASS TT'!$R84=CF$5,'CLASS TT'!$S84,""),IF('CLASS TT'!$V84=CF$5,'CLASS TT'!$W84,""),IF('CLASS TT'!$Z84=CF$5,'CLASS TT'!$AA84,""),IF('CLASS TT'!$AD84=CF$5,'CLASS TT'!$AE84,""),IF('CLASS TT'!$AH84=CF$5,'CLASS TT'!$AI84,""),IF('CLASS TT'!$AL84=CF$5,'CLASS TT'!$AM84,""),IF('CLASS TT'!$AP84=CF$5,'CLASS TT'!$AQ84,""),IF('CLASS TT'!$AT84=CF$5,'CLASS TT'!$AU84,""),IF('CLASS TT'!$BB84=CF$5,'CLASS TT'!$BC84,""))</f>
        <v/>
      </c>
      <c r="CJ84" s="253" t="str">
        <f>CONCATENATE(IF('CLASS TT'!$F84=CJ$5,CONCATENATE('CLASS TT'!$D$5,"-",'CLASS TT'!$D84),""),IF('CLASS TT'!$J84=CJ$5,CONCATENATE('CLASS TT'!$H$5,"-",'CLASS TT'!$H84),""),IF('CLASS TT'!$N84=CJ$5,CONCATENATE('CLASS TT'!$L$5,"-",'CLASS TT'!$L84),""),IF('CLASS TT'!$R84=CJ$5,CONCATENATE('CLASS TT'!$P$5,"-",'CLASS TT'!$P84),""),IF('CLASS TT'!$V84=CJ$5,CONCATENATE('CLASS TT'!$T$5,"-",'CLASS TT'!$T84),""),IF('CLASS TT'!$Z84=CJ$5,CONCATENATE('CLASS TT'!$X$5,"-",'CLASS TT'!$X84),""),IF('CLASS TT'!$AD84=CJ$5,CONCATENATE('CLASS TT'!$AB$5,"-",'CLASS TT'!$AB84),""),IF('CLASS TT'!$AH84=CJ$5,CONCATENATE('CLASS TT'!$AF$5,"-",'CLASS TT'!$AF84),""),IF('CLASS TT'!$AL84=CJ$5,CONCATENATE('CLASS TT'!$AJ$5,"-",'CLASS TT'!$AJ84),""),IF('CLASS TT'!$AP84=CJ$5,CONCATENATE('CLASS TT'!$AN$5,"-",'CLASS TT'!$AN84),""),IF('CLASS TT'!$AT84=CJ$5,CONCATENATE('CLASS TT'!$AR$5,"-",'CLASS TT'!$AR84),""),IF('CLASS TT'!$BB84=CJ$5,CONCATENATE('CLASS TT'!$AZ$5,"-",'CLASS TT'!$AZ84),""))</f>
        <v/>
      </c>
      <c r="CK84" s="254" t="str">
        <f>CONCATENATE(IF('CLASS TT'!$F84=CJ$5,'CLASS TT'!$E84,""),IF('CLASS TT'!$J84=CJ$5,'CLASS TT'!$I84,""),IF('CLASS TT'!$N84=CJ$5,'CLASS TT'!$M84,""),IF('CLASS TT'!$R84=CJ$5,'CLASS TT'!$Q84,""),IF('CLASS TT'!$V84=CJ$5,'CLASS TT'!$U84,""),IF('CLASS TT'!$Z84=CJ$5,'CLASS TT'!$Y84,""),IF('CLASS TT'!$AD84=CJ$5,'CLASS TT'!$AC84,""),IF('CLASS TT'!$AH84=CJ$5,'CLASS TT'!$AG84,""),IF('CLASS TT'!$AL84=CJ$5,'CLASS TT'!$AK84,""),IF('CLASS TT'!$AP84=CJ$5,'CLASS TT'!$AO84,""),IF('CLASS TT'!$AT84=CJ$5,'CLASS TT'!$AS84,""),IF('CLASS TT'!$BB84=CJ$5,'CLASS TT'!$BA84,""))</f>
        <v/>
      </c>
      <c r="CL84" s="254" t="str">
        <f>CONCATENATE(IF('CLASS TT'!$F84=CJ$5,'CLASS TT'!$F84,""),IF('CLASS TT'!$J84=CJ$5,'CLASS TT'!$J84,""),IF('CLASS TT'!$N84=CJ$5,'CLASS TT'!$N84,""),IF('CLASS TT'!$R84=CJ$5,'CLASS TT'!$R84,""),IF('CLASS TT'!$V84=CJ$5,'CLASS TT'!$V84,""),IF('CLASS TT'!$Z84=CJ$5,'CLASS TT'!$Z84,""),IF('CLASS TT'!$AD84=CJ$5,'CLASS TT'!$AD84,""),IF('CLASS TT'!$AH84=CJ$5,'CLASS TT'!$AH84,""),IF('CLASS TT'!$AL84=CJ$5,'CLASS TT'!$AL84,""),IF('CLASS TT'!$AP84=CJ$5,'CLASS TT'!$AP84,""),IF('CLASS TT'!$AT84=CJ$5,'CLASS TT'!$AT84,""),IF('CLASS TT'!$BB84=CJ$5,'CLASS TT'!$BB84,""))</f>
        <v/>
      </c>
      <c r="CM84" s="256" t="str">
        <f>CONCATENATE(IF('CLASS TT'!$F84=CJ$5,'CLASS TT'!$G84,""),IF('CLASS TT'!$J84=CJ$5,'CLASS TT'!$K84,""),IF('CLASS TT'!$N84=CJ$5,'CLASS TT'!$O84,""),IF('CLASS TT'!$R84=CJ$5,'CLASS TT'!$S84,""),IF('CLASS TT'!$V84=CJ$5,'CLASS TT'!$W84,""),IF('CLASS TT'!$Z84=CJ$5,'CLASS TT'!$AA84,""),IF('CLASS TT'!$AD84=CJ$5,'CLASS TT'!$AE84,""),IF('CLASS TT'!$AH84=CJ$5,'CLASS TT'!$AI84,""),IF('CLASS TT'!$AL84=CJ$5,'CLASS TT'!$AM84,""),IF('CLASS TT'!$AP84=CJ$5,'CLASS TT'!$AQ84,""),IF('CLASS TT'!$AT84=CJ$5,'CLASS TT'!$AU84,""),IF('CLASS TT'!$BB84=CJ$5,'CLASS TT'!$BC84,""))</f>
        <v/>
      </c>
      <c r="CN84" s="253" t="str">
        <f>CONCATENATE(IF('CLASS TT'!$F84=CN$5,CONCATENATE('CLASS TT'!$D$5,"-",'CLASS TT'!$D84),""),IF('CLASS TT'!$J84=CN$5,CONCATENATE('CLASS TT'!$H$5,"-",'CLASS TT'!$H84),""),IF('CLASS TT'!$N84=CN$5,CONCATENATE('CLASS TT'!$L$5,"-",'CLASS TT'!$L84),""),IF('CLASS TT'!$R84=CN$5,CONCATENATE('CLASS TT'!$P$5,"-",'CLASS TT'!$P84),""),IF('CLASS TT'!$V84=CN$5,CONCATENATE('CLASS TT'!$T$5,"-",'CLASS TT'!$T84),""),IF('CLASS TT'!$Z84=CN$5,CONCATENATE('CLASS TT'!$X$5,"-",'CLASS TT'!$X84),""),IF('CLASS TT'!$AD84=CN$5,CONCATENATE('CLASS TT'!$AB$5,"-",'CLASS TT'!$AB84),""),IF('CLASS TT'!$AH84=CN$5,CONCATENATE('CLASS TT'!$AF$5,"-",'CLASS TT'!$AF84),""),IF('CLASS TT'!$AL84=CN$5,CONCATENATE('CLASS TT'!$AJ$5,"-",'CLASS TT'!$AJ84),""),IF('CLASS TT'!$AP84=CN$5,CONCATENATE('CLASS TT'!$AN$5,"-",'CLASS TT'!$AN84),""),IF('CLASS TT'!$AT84=CN$5,CONCATENATE('CLASS TT'!$AR$5,"-",'CLASS TT'!$AR84),""),IF('CLASS TT'!$BB84=CN$5,CONCATENATE('CLASS TT'!$AZ$5,"-",'CLASS TT'!$AZ84),""))</f>
        <v/>
      </c>
      <c r="CO84" s="254" t="str">
        <f>CONCATENATE(IF('CLASS TT'!$F84=CN$5,'CLASS TT'!$E84,""),IF('CLASS TT'!$J84=CN$5,'CLASS TT'!$I84,""),IF('CLASS TT'!$N84=CN$5,'CLASS TT'!$M84,""),IF('CLASS TT'!$R84=CN$5,'CLASS TT'!$Q84,""),IF('CLASS TT'!$V84=CN$5,'CLASS TT'!$U84,""),IF('CLASS TT'!$Z84=CN$5,'CLASS TT'!$Y84,""),IF('CLASS TT'!$AD84=CN$5,'CLASS TT'!$AC84,""),IF('CLASS TT'!$AH84=CN$5,'CLASS TT'!$AG84,""),IF('CLASS TT'!$AL84=CN$5,'CLASS TT'!$AK84,""),IF('CLASS TT'!$AP84=CN$5,'CLASS TT'!$AO84,""),IF('CLASS TT'!$AT84=CN$5,'CLASS TT'!$AS84,""),IF('CLASS TT'!$BB84=CN$5,'CLASS TT'!$BA84,""))</f>
        <v/>
      </c>
      <c r="CP84" s="254" t="str">
        <f>CONCATENATE(IF('CLASS TT'!$F84=CN$5,'CLASS TT'!$F84,""),IF('CLASS TT'!$J84=CN$5,'CLASS TT'!$J84,""),IF('CLASS TT'!$N84=CN$5,'CLASS TT'!$N84,""),IF('CLASS TT'!$R84=CN$5,'CLASS TT'!$R84,""),IF('CLASS TT'!$V84=CN$5,'CLASS TT'!$V84,""),IF('CLASS TT'!$Z84=CN$5,'CLASS TT'!$Z84,""),IF('CLASS TT'!$AD84=CN$5,'CLASS TT'!$AD84,""),IF('CLASS TT'!$AH84=CN$5,'CLASS TT'!$AH84,""),IF('CLASS TT'!$AL84=CN$5,'CLASS TT'!$AL84,""),IF('CLASS TT'!$AP84=CN$5,'CLASS TT'!$AP84,""),IF('CLASS TT'!$AT84=CN$5,'CLASS TT'!$AT84,""),IF('CLASS TT'!$BB84=CN$5,'CLASS TT'!$BB84,""))</f>
        <v/>
      </c>
      <c r="CQ84" s="256" t="str">
        <f>CONCATENATE(IF('CLASS TT'!$F84=CN$5,'CLASS TT'!$G84,""),IF('CLASS TT'!$J84=CN$5,'CLASS TT'!$K84,""),IF('CLASS TT'!$N84=CN$5,'CLASS TT'!$O84,""),IF('CLASS TT'!$R84=CN$5,'CLASS TT'!$S84,""),IF('CLASS TT'!$V84=CN$5,'CLASS TT'!$W84,""),IF('CLASS TT'!$Z84=CN$5,'CLASS TT'!$AA84,""),IF('CLASS TT'!$AD84=CN$5,'CLASS TT'!$AE84,""),IF('CLASS TT'!$AH84=CN$5,'CLASS TT'!$AI84,""),IF('CLASS TT'!$AL84=CN$5,'CLASS TT'!$AM84,""),IF('CLASS TT'!$AP84=CN$5,'CLASS TT'!$AQ84,""),IF('CLASS TT'!$AT84=CN$5,'CLASS TT'!$AU84,""),IF('CLASS TT'!$BB84=CN$5,'CLASS TT'!$BC84,""))</f>
        <v/>
      </c>
      <c r="CR84" s="253" t="str">
        <f>CONCATENATE(IF('CLASS TT'!$F84=CR$5,CONCATENATE('CLASS TT'!$D$5,"-",'CLASS TT'!$D84),""),IF('CLASS TT'!$J84=CR$5,CONCATENATE('CLASS TT'!$H$5,"-",'CLASS TT'!$H84),""),IF('CLASS TT'!$N84=CR$5,CONCATENATE('CLASS TT'!$L$5,"-",'CLASS TT'!$L84),""),IF('CLASS TT'!$R84=CR$5,CONCATENATE('CLASS TT'!$P$5,"-",'CLASS TT'!$P84),""),IF('CLASS TT'!$V84=CR$5,CONCATENATE('CLASS TT'!$T$5,"-",'CLASS TT'!$T84),""),IF('CLASS TT'!$Z84=CR$5,CONCATENATE('CLASS TT'!$X$5,"-",'CLASS TT'!$X84),""),IF('CLASS TT'!$AD84=CR$5,CONCATENATE('CLASS TT'!$AB$5,"-",'CLASS TT'!$AB84),""),IF('CLASS TT'!$AH84=CR$5,CONCATENATE('CLASS TT'!$AF$5,"-",'CLASS TT'!$AF84),""),IF('CLASS TT'!$AL84=CR$5,CONCATENATE('CLASS TT'!$AJ$5,"-",'CLASS TT'!$AJ84),""),IF('CLASS TT'!$AP84=CR$5,CONCATENATE('CLASS TT'!$AN$5,"-",'CLASS TT'!$AN84),""),IF('CLASS TT'!$AT84=CR$5,CONCATENATE('CLASS TT'!$AR$5,"-",'CLASS TT'!$AR84),""),IF('CLASS TT'!$BB84=CR$5,CONCATENATE('CLASS TT'!$AZ$5,"-",'CLASS TT'!$AZ84),""))</f>
        <v/>
      </c>
      <c r="CS84" s="254" t="str">
        <f>CONCATENATE(IF('CLASS TT'!$F84=CR$5,'CLASS TT'!$E84,""),IF('CLASS TT'!$J84=CR$5,'CLASS TT'!$I84,""),IF('CLASS TT'!$N84=CR$5,'CLASS TT'!$M84,""),IF('CLASS TT'!$R84=CR$5,'CLASS TT'!$Q84,""),IF('CLASS TT'!$V84=CR$5,'CLASS TT'!$U84,""),IF('CLASS TT'!$Z84=CR$5,'CLASS TT'!$Y84,""),IF('CLASS TT'!$AD84=CR$5,'CLASS TT'!$AC84,""),IF('CLASS TT'!$AH84=CR$5,'CLASS TT'!$AG84,""),IF('CLASS TT'!$AL84=CR$5,'CLASS TT'!$AK84,""),IF('CLASS TT'!$AP84=CR$5,'CLASS TT'!$AO84,""),IF('CLASS TT'!$AT84=CR$5,'CLASS TT'!$AS84,""),IF('CLASS TT'!$BB84=CR$5,'CLASS TT'!$BA84,""))</f>
        <v/>
      </c>
      <c r="CT84" s="254" t="str">
        <f>CONCATENATE(IF('CLASS TT'!$F84=CR$5,'CLASS TT'!$F84,""),IF('CLASS TT'!$J84=CR$5,'CLASS TT'!$J84,""),IF('CLASS TT'!$N84=CR$5,'CLASS TT'!$N84,""),IF('CLASS TT'!$R84=CR$5,'CLASS TT'!$R84,""),IF('CLASS TT'!$V84=CR$5,'CLASS TT'!$V84,""),IF('CLASS TT'!$Z84=CR$5,'CLASS TT'!$Z84,""),IF('CLASS TT'!$AD84=CR$5,'CLASS TT'!$AD84,""),IF('CLASS TT'!$AH84=CR$5,'CLASS TT'!$AH84,""),IF('CLASS TT'!$AL84=CR$5,'CLASS TT'!$AL84,""),IF('CLASS TT'!$AP84=CR$5,'CLASS TT'!$AP84,""),IF('CLASS TT'!$AT84=CR$5,'CLASS TT'!$AT84,""),IF('CLASS TT'!$BB84=CR$5,'CLASS TT'!$BB84,""))</f>
        <v/>
      </c>
      <c r="CU84" s="255" t="str">
        <f>CONCATENATE(IF('CLASS TT'!$F84=CR$5,'CLASS TT'!$G84,""),IF('CLASS TT'!$J84=CR$5,'CLASS TT'!$K84,""),IF('CLASS TT'!$N84=CR$5,'CLASS TT'!$O84,""),IF('CLASS TT'!$R84=CR$5,'CLASS TT'!$S84,""),IF('CLASS TT'!$V84=CR$5,'CLASS TT'!$W84,""),IF('CLASS TT'!$Z84=CR$5,'CLASS TT'!$AA84,""),IF('CLASS TT'!$AD84=CR$5,'CLASS TT'!$AE84,""),IF('CLASS TT'!$AH84=CR$5,'CLASS TT'!$AI84,""),IF('CLASS TT'!$AL84=CR$5,'CLASS TT'!$AM84,""),IF('CLASS TT'!$AP84=CR$5,'CLASS TT'!$AQ84,""),IF('CLASS TT'!$AT84=CR$5,'CLASS TT'!$AU84,""),IF('CLASS TT'!$BB84=CR$5,'CLASS TT'!$BC84,""))</f>
        <v/>
      </c>
      <c r="CV84" s="253" t="str">
        <f>CONCATENATE(IF('CLASS TT'!$F84=CV$5,CONCATENATE('CLASS TT'!$D$5,"-",'CLASS TT'!$D84),""),IF('CLASS TT'!$J84=CV$5,CONCATENATE('CLASS TT'!$H$5,"-",'CLASS TT'!$H84),""),IF('CLASS TT'!$N84=CV$5,CONCATENATE('CLASS TT'!$L$5,"-",'CLASS TT'!$L84),""),IF('CLASS TT'!$R84=CV$5,CONCATENATE('CLASS TT'!$P$5,"-",'CLASS TT'!$P84),""),IF('CLASS TT'!$V84=CV$5,CONCATENATE('CLASS TT'!$T$5,"-",'CLASS TT'!$T84),""),IF('CLASS TT'!$Z84=CV$5,CONCATENATE('CLASS TT'!$X$5,"-",'CLASS TT'!$X84),""),IF('CLASS TT'!$AD84=CV$5,CONCATENATE('CLASS TT'!$AB$5,"-",'CLASS TT'!$AB84),""),IF('CLASS TT'!$AH84=CV$5,CONCATENATE('CLASS TT'!$AF$5,"-",'CLASS TT'!$AF84),""),IF('CLASS TT'!$AL84=CV$5,CONCATENATE('CLASS TT'!$AJ$5,"-",'CLASS TT'!$AJ84),""),IF('CLASS TT'!$AP84=CV$5,CONCATENATE('CLASS TT'!$AN$5,"-",'CLASS TT'!$AN84),""),IF('CLASS TT'!$AT84=CV$5,CONCATENATE('CLASS TT'!$AR$5,"-",'CLASS TT'!$AR84),""),IF('CLASS TT'!$BB84=CV$5,CONCATENATE('CLASS TT'!$AZ$5,"-",'CLASS TT'!$AZ84),""))</f>
        <v/>
      </c>
      <c r="CW84" s="254" t="str">
        <f>CONCATENATE(IF('CLASS TT'!$F84=CV$5,'CLASS TT'!$E84,""),IF('CLASS TT'!$J84=CV$5,'CLASS TT'!$I84,""),IF('CLASS TT'!$N84=CV$5,'CLASS TT'!$M84,""),IF('CLASS TT'!$R84=CV$5,'CLASS TT'!$Q84,""),IF('CLASS TT'!$V84=CV$5,'CLASS TT'!$U84,""),IF('CLASS TT'!$Z84=CV$5,'CLASS TT'!$Y84,""),IF('CLASS TT'!$AD84=CV$5,'CLASS TT'!$AC84,""),IF('CLASS TT'!$AH84=CV$5,'CLASS TT'!$AG84,""),IF('CLASS TT'!$AL84=CV$5,'CLASS TT'!$AK84,""),IF('CLASS TT'!$AP84=CV$5,'CLASS TT'!$AO84,""),IF('CLASS TT'!$AT84=CV$5,'CLASS TT'!$AS84,""),IF('CLASS TT'!$BB84=CV$5,'CLASS TT'!$BA84,""))</f>
        <v/>
      </c>
      <c r="CX84" s="254" t="str">
        <f>CONCATENATE(IF('CLASS TT'!$F84=CV$5,'CLASS TT'!$F84,""),IF('CLASS TT'!$J84=CV$5,'CLASS TT'!$J84,""),IF('CLASS TT'!$N84=CV$5,'CLASS TT'!$N84,""),IF('CLASS TT'!$R84=CV$5,'CLASS TT'!$R84,""),IF('CLASS TT'!$V84=CV$5,'CLASS TT'!$V84,""),IF('CLASS TT'!$Z84=CV$5,'CLASS TT'!$Z84,""),IF('CLASS TT'!$AD84=CV$5,'CLASS TT'!$AD84,""),IF('CLASS TT'!$AH84=CV$5,'CLASS TT'!$AH84,""),IF('CLASS TT'!$AL84=CV$5,'CLASS TT'!$AL84,""),IF('CLASS TT'!$AP84=CV$5,'CLASS TT'!$AP84,""),IF('CLASS TT'!$AT84=CV$5,'CLASS TT'!$AT84,""),IF('CLASS TT'!$BB84=CV$5,'CLASS TT'!$BB84,""))</f>
        <v/>
      </c>
      <c r="CY84" s="256" t="str">
        <f>CONCATENATE(IF('CLASS TT'!$F84=CV$5,'CLASS TT'!$G84,""),IF('CLASS TT'!$J84=CV$5,'CLASS TT'!$K84,""),IF('CLASS TT'!$N84=CV$5,'CLASS TT'!$O84,""),IF('CLASS TT'!$R84=CV$5,'CLASS TT'!$S84,""),IF('CLASS TT'!$V84=CV$5,'CLASS TT'!$W84,""),IF('CLASS TT'!$Z84=CV$5,'CLASS TT'!$AA84,""),IF('CLASS TT'!$AD84=CV$5,'CLASS TT'!$AE84,""),IF('CLASS TT'!$AH84=CV$5,'CLASS TT'!$AI84,""),IF('CLASS TT'!$AL84=CV$5,'CLASS TT'!$AM84,""),IF('CLASS TT'!$AP84=CV$5,'CLASS TT'!$AQ84,""),IF('CLASS TT'!$AT84=CV$5,'CLASS TT'!$AU84,""),IF('CLASS TT'!$BB84=CV$5,'CLASS TT'!$BC84,""))</f>
        <v/>
      </c>
      <c r="CZ84" s="260" t="str">
        <f>CONCATENATE(IF('CLASS TT'!$F84=CZ$5,CONCATENATE('CLASS TT'!$D$5,"-",'CLASS TT'!$D84),""),IF('CLASS TT'!$J84=CZ$5,CONCATENATE('CLASS TT'!$H$5,"-",'CLASS TT'!$H84),""),IF('CLASS TT'!$N84=CZ$5,CONCATENATE('CLASS TT'!$L$5,"-",'CLASS TT'!$L84),""),IF('CLASS TT'!$R84=CZ$5,CONCATENATE('CLASS TT'!$P$5,"-",'CLASS TT'!$P84),""),IF('CLASS TT'!$V84=CZ$5,CONCATENATE('CLASS TT'!$T$5,"-",'CLASS TT'!$T84),""),IF('CLASS TT'!$Z84=CZ$5,CONCATENATE('CLASS TT'!$X$5,"-",'CLASS TT'!$X84),""),IF('CLASS TT'!$AD84=CZ$5,CONCATENATE('CLASS TT'!$AB$5,"-",'CLASS TT'!$AB84),""),IF('CLASS TT'!$AH84=CZ$5,CONCATENATE('CLASS TT'!$AF$5,"-",'CLASS TT'!$AF84),""),IF('CLASS TT'!$AL84=CZ$5,CONCATENATE('CLASS TT'!$AJ$5,"-",'CLASS TT'!$AJ84),""),IF('CLASS TT'!$AP84=CZ$5,CONCATENATE('CLASS TT'!$AN$5,"-",'CLASS TT'!$AN84),""),IF('CLASS TT'!$AT84=CZ$5,CONCATENATE('CLASS TT'!$AR$5,"-",'CLASS TT'!$AR84),""),IF('CLASS TT'!$BB84=CZ$5,CONCATENATE('CLASS TT'!$AZ$5,"-",'CLASS TT'!$AZ84),""))</f>
        <v/>
      </c>
      <c r="DA84" s="261" t="str">
        <f>CONCATENATE(IF('CLASS TT'!$F84=CZ$5,'CLASS TT'!$E84,""),IF('CLASS TT'!$J84=CZ$5,'CLASS TT'!$I84,""),IF('CLASS TT'!$N84=CZ$5,'CLASS TT'!$M84,""),IF('CLASS TT'!$R84=CZ$5,'CLASS TT'!$Q84,""),IF('CLASS TT'!$V84=CZ$5,'CLASS TT'!$U84,""),IF('CLASS TT'!$Z84=CZ$5,'CLASS TT'!$Y84,""),IF('CLASS TT'!$AD84=CZ$5,'CLASS TT'!$AC84,""),IF('CLASS TT'!$AH84=CZ$5,'CLASS TT'!$AG84,""),IF('CLASS TT'!$AL84=CZ$5,'CLASS TT'!$AK84,""),IF('CLASS TT'!$AP84=CZ$5,'CLASS TT'!$AO84,""),IF('CLASS TT'!$AT84=CZ$5,'CLASS TT'!$AS84,""),IF('CLASS TT'!$BB84=CZ$5,'CLASS TT'!$BA84,""))</f>
        <v/>
      </c>
      <c r="DB84" s="261" t="str">
        <f>CONCATENATE(IF('CLASS TT'!$F84=CZ$5,'CLASS TT'!$F84,""),IF('CLASS TT'!$J84=CZ$5,'CLASS TT'!$J84,""),IF('CLASS TT'!$N84=CZ$5,'CLASS TT'!$N84,""),IF('CLASS TT'!$R84=CZ$5,'CLASS TT'!$R84,""),IF('CLASS TT'!$V84=CZ$5,'CLASS TT'!$V84,""),IF('CLASS TT'!$Z84=CZ$5,'CLASS TT'!$Z84,""),IF('CLASS TT'!$AD84=CZ$5,'CLASS TT'!$AD84,""),IF('CLASS TT'!$AH84=CZ$5,'CLASS TT'!$AH84,""),IF('CLASS TT'!$AL84=CZ$5,'CLASS TT'!$AL84,""),IF('CLASS TT'!$AP84=CZ$5,'CLASS TT'!$AP84,""),IF('CLASS TT'!$AT84=CZ$5,'CLASS TT'!$AT84,""),IF('CLASS TT'!$BB84=CZ$5,'CLASS TT'!$BB84,""))</f>
        <v/>
      </c>
      <c r="DC84" s="262" t="str">
        <f>CONCATENATE(IF('CLASS TT'!$F84=CZ$5,'CLASS TT'!$G84,""),IF('CLASS TT'!$J84=CZ$5,'CLASS TT'!$K84,""),IF('CLASS TT'!$N84=CZ$5,'CLASS TT'!$O84,""),IF('CLASS TT'!$R84=CZ$5,'CLASS TT'!$S84,""),IF('CLASS TT'!$V84=CZ$5,'CLASS TT'!$W84,""),IF('CLASS TT'!$Z84=CZ$5,'CLASS TT'!$AA84,""),IF('CLASS TT'!$AD84=CZ$5,'CLASS TT'!$AE84,""),IF('CLASS TT'!$AH84=CZ$5,'CLASS TT'!$AI84,""),IF('CLASS TT'!$AL84=CZ$5,'CLASS TT'!$AM84,""),IF('CLASS TT'!$AP84=CZ$5,'CLASS TT'!$AQ84,""),IF('CLASS TT'!$AT84=CZ$5,'CLASS TT'!$AU84,""),IF('CLASS TT'!$BB84=CZ$5,'CLASS TT'!$BC84,""))</f>
        <v/>
      </c>
      <c r="DD84" s="636"/>
      <c r="DE84" s="641"/>
    </row>
    <row r="85" spans="1:109" ht="23.25" customHeight="1">
      <c r="A85" s="211"/>
      <c r="B85" s="263"/>
      <c r="C85" s="263"/>
      <c r="D85" s="264"/>
      <c r="E85" s="263"/>
      <c r="F85" s="263">
        <f>COUNTIF(F8:F84,"="&amp;D5)</f>
        <v>0</v>
      </c>
      <c r="G85" s="263"/>
      <c r="H85" s="264"/>
      <c r="I85" s="263"/>
      <c r="J85" s="263">
        <f>COUNTIF(J8:J84,"="&amp;H5)</f>
        <v>21</v>
      </c>
      <c r="K85" s="263"/>
      <c r="L85" s="265"/>
      <c r="M85" s="266"/>
      <c r="N85" s="263">
        <f>COUNTIF(N8:N84,"="&amp;L5)</f>
        <v>21</v>
      </c>
      <c r="O85" s="266"/>
      <c r="P85" s="264"/>
      <c r="Q85" s="263"/>
      <c r="R85" s="263">
        <f>COUNTIF(R8:R84,"="&amp;P5)</f>
        <v>20</v>
      </c>
      <c r="S85" s="263"/>
      <c r="T85" s="265"/>
      <c r="U85" s="266"/>
      <c r="V85" s="263">
        <f>COUNTIF(V8:V84,"="&amp;T5)</f>
        <v>15</v>
      </c>
      <c r="W85" s="263"/>
      <c r="X85" s="264"/>
      <c r="Y85" s="263"/>
      <c r="Z85" s="263">
        <f>COUNTIF(Z8:Z84,"="&amp;X5)</f>
        <v>16</v>
      </c>
      <c r="AA85" s="263"/>
      <c r="AB85" s="264"/>
      <c r="AC85" s="263"/>
      <c r="AD85" s="263">
        <f>COUNTIF(AD8:AD84,"="&amp;AB5)</f>
        <v>16</v>
      </c>
      <c r="AE85" s="263"/>
      <c r="AF85" s="264"/>
      <c r="AG85" s="263"/>
      <c r="AH85" s="263">
        <f>COUNTIF(AH8:AH84,"="&amp;AF5)</f>
        <v>0</v>
      </c>
      <c r="AI85" s="263"/>
      <c r="AJ85" s="264"/>
      <c r="AK85" s="263"/>
      <c r="AL85" s="263">
        <f>COUNTIF(AL8:AL84,"="&amp;AJ5)</f>
        <v>16</v>
      </c>
      <c r="AM85" s="267"/>
      <c r="AN85" s="264"/>
      <c r="AO85" s="263"/>
      <c r="AP85" s="263">
        <f>COUNTIF(AP8:AP84,"="&amp;AN5)</f>
        <v>21</v>
      </c>
      <c r="AQ85" s="267"/>
      <c r="AR85" s="264"/>
      <c r="AS85" s="263"/>
      <c r="AT85" s="263">
        <f>COUNTIF(AT8:AT84,"="&amp;AR5)</f>
        <v>1</v>
      </c>
      <c r="AU85" s="267"/>
      <c r="AV85" s="264"/>
      <c r="AW85" s="263"/>
      <c r="AX85" s="263">
        <f>COUNTIF(AX8:AX84,"="&amp;AV5)</f>
        <v>8</v>
      </c>
      <c r="AY85" s="263"/>
      <c r="AZ85" s="264"/>
      <c r="BA85" s="263"/>
      <c r="BB85" s="263">
        <f>COUNTIF(BB8:BB84,"="&amp;AZ5)</f>
        <v>7</v>
      </c>
      <c r="BC85" s="263"/>
      <c r="BD85" s="268"/>
      <c r="BE85" s="269"/>
      <c r="BF85" s="269">
        <f>COUNTIF(BF8:BF84,"="&amp;BD5)</f>
        <v>0</v>
      </c>
      <c r="BG85" s="269"/>
      <c r="BH85" s="264"/>
      <c r="BI85" s="263"/>
      <c r="BJ85" s="263">
        <f>COUNTIF(BJ8:BJ84,"="&amp;BH5)</f>
        <v>0</v>
      </c>
      <c r="BK85" s="263"/>
      <c r="BL85" s="264"/>
      <c r="BM85" s="263"/>
      <c r="BN85" s="263">
        <f>COUNTIF(BN8:BN84,"="&amp;BL5)</f>
        <v>0</v>
      </c>
      <c r="BO85" s="263"/>
      <c r="BP85" s="264"/>
      <c r="BQ85" s="263"/>
      <c r="BR85" s="263">
        <f>COUNTIF(BR8:BR84,"="&amp;BP5)</f>
        <v>0</v>
      </c>
      <c r="BS85" s="263"/>
      <c r="BT85" s="264"/>
      <c r="BU85" s="263"/>
      <c r="BV85" s="263">
        <f>COUNTIF(BV8:BV84,"="&amp;BT5)</f>
        <v>0</v>
      </c>
      <c r="BW85" s="263"/>
      <c r="BX85" s="264"/>
      <c r="BY85" s="263"/>
      <c r="BZ85" s="263">
        <f>COUNTIF(BZ8:BZ84,"="&amp;BX5)</f>
        <v>0</v>
      </c>
      <c r="CA85" s="263"/>
      <c r="CB85" s="264"/>
      <c r="CC85" s="263"/>
      <c r="CD85" s="263">
        <f>COUNTIF(CD8:CD84,"="&amp;CB5)</f>
        <v>0</v>
      </c>
      <c r="CE85" s="263"/>
      <c r="CF85" s="264"/>
      <c r="CG85" s="263"/>
      <c r="CH85" s="263">
        <f>COUNTIF(CH8:CH84,"="&amp;CF5)</f>
        <v>0</v>
      </c>
      <c r="CI85" s="267"/>
      <c r="CJ85" s="264"/>
      <c r="CK85" s="263"/>
      <c r="CL85" s="263">
        <f>COUNTIF(CL8:CL84,"="&amp;CJ5)</f>
        <v>0</v>
      </c>
      <c r="CM85" s="267"/>
      <c r="CN85" s="264"/>
      <c r="CO85" s="263"/>
      <c r="CP85" s="263">
        <f>COUNTIF(CP8:CP84,"="&amp;CN5)</f>
        <v>0</v>
      </c>
      <c r="CQ85" s="267"/>
      <c r="CR85" s="264"/>
      <c r="CS85" s="263"/>
      <c r="CT85" s="263">
        <f>COUNTIF(CT8:CT84,"="&amp;CR5)</f>
        <v>0</v>
      </c>
      <c r="CU85" s="267"/>
      <c r="CV85" s="264"/>
      <c r="CW85" s="263"/>
      <c r="CX85" s="263">
        <f>COUNTIF(CX8:CX84,"="&amp;CV5)</f>
        <v>0</v>
      </c>
      <c r="CY85" s="267"/>
      <c r="DB85" s="205">
        <f>COUNTIF(DB8:DB84,"="&amp;CZ5)</f>
        <v>0</v>
      </c>
      <c r="DD85" s="263"/>
      <c r="DE85" s="270"/>
    </row>
    <row r="86" spans="1:109" s="203" customFormat="1" ht="99.75" customHeight="1">
      <c r="A86" s="271">
        <f>SUM(D86:DC86)</f>
        <v>241</v>
      </c>
      <c r="B86" s="272"/>
      <c r="C86" s="272"/>
      <c r="D86" s="273">
        <f>COUNTIF(D8:D83,"*-*")</f>
        <v>0</v>
      </c>
      <c r="E86" s="274">
        <f t="shared" ref="E86:BR86" si="0">COUNTIF(E8:E83,"*BATCH*")</f>
        <v>0</v>
      </c>
      <c r="F86" s="274">
        <f t="shared" si="0"/>
        <v>0</v>
      </c>
      <c r="G86" s="274">
        <f>COUNT(G8:G83)</f>
        <v>0</v>
      </c>
      <c r="H86" s="273">
        <f>COUNTIF(H8:H83,"*-*")</f>
        <v>21</v>
      </c>
      <c r="I86" s="274">
        <f t="shared" si="0"/>
        <v>0</v>
      </c>
      <c r="J86" s="274">
        <f t="shared" si="0"/>
        <v>0</v>
      </c>
      <c r="K86" s="274">
        <f>COUNT(K8:K83)</f>
        <v>0</v>
      </c>
      <c r="L86" s="273">
        <f>COUNTIF(L8:L83,"*-*")</f>
        <v>21</v>
      </c>
      <c r="M86" s="273">
        <f t="shared" si="0"/>
        <v>0</v>
      </c>
      <c r="N86" s="274">
        <f t="shared" si="0"/>
        <v>0</v>
      </c>
      <c r="O86" s="273">
        <f>COUNT(O8:O83)</f>
        <v>0</v>
      </c>
      <c r="P86" s="273">
        <f>COUNTIF(P8:P83,"*-*")</f>
        <v>20</v>
      </c>
      <c r="Q86" s="274">
        <f t="shared" si="0"/>
        <v>0</v>
      </c>
      <c r="R86" s="274">
        <f t="shared" si="0"/>
        <v>0</v>
      </c>
      <c r="S86" s="274">
        <f>COUNT(S8:S83)</f>
        <v>0</v>
      </c>
      <c r="T86" s="273">
        <f>COUNTIF(T8:T83,"*-*")</f>
        <v>15</v>
      </c>
      <c r="U86" s="273">
        <f t="shared" si="0"/>
        <v>0</v>
      </c>
      <c r="V86" s="274">
        <f t="shared" si="0"/>
        <v>0</v>
      </c>
      <c r="W86" s="274">
        <f>COUNT(W8:W83)</f>
        <v>0</v>
      </c>
      <c r="X86" s="273">
        <f>COUNTIF(X8:X83,"*-*")</f>
        <v>16</v>
      </c>
      <c r="Y86" s="274">
        <f t="shared" si="0"/>
        <v>0</v>
      </c>
      <c r="Z86" s="274">
        <f t="shared" si="0"/>
        <v>0</v>
      </c>
      <c r="AA86" s="274">
        <f>COUNT(AA8:AA83)</f>
        <v>0</v>
      </c>
      <c r="AB86" s="273">
        <f>COUNTIF(AB8:AB83,"*-*")</f>
        <v>16</v>
      </c>
      <c r="AC86" s="274">
        <f t="shared" ref="AC86:AD86" si="1">COUNTIF(AC8:AC83,"*BATCH*")</f>
        <v>0</v>
      </c>
      <c r="AD86" s="274">
        <f t="shared" si="1"/>
        <v>0</v>
      </c>
      <c r="AE86" s="274">
        <f>COUNT(AE8:AE83)</f>
        <v>0</v>
      </c>
      <c r="AF86" s="273">
        <f>COUNTIF(AF8:AF83,"*-*")</f>
        <v>76</v>
      </c>
      <c r="AG86" s="274">
        <f t="shared" si="0"/>
        <v>0</v>
      </c>
      <c r="AH86" s="274">
        <f t="shared" si="0"/>
        <v>0</v>
      </c>
      <c r="AI86" s="274">
        <f>COUNT(AI8:AI83)</f>
        <v>0</v>
      </c>
      <c r="AJ86" s="273">
        <f>COUNTIF(AJ8:AJ83,"*-*")</f>
        <v>16</v>
      </c>
      <c r="AK86" s="274">
        <f t="shared" si="0"/>
        <v>0</v>
      </c>
      <c r="AL86" s="274">
        <f t="shared" si="0"/>
        <v>0</v>
      </c>
      <c r="AM86" s="274">
        <f>COUNT(AM8:AM83)</f>
        <v>0</v>
      </c>
      <c r="AN86" s="273">
        <f>COUNTIF(AN8:AN83,"*-*")</f>
        <v>21</v>
      </c>
      <c r="AO86" s="274">
        <f t="shared" si="0"/>
        <v>0</v>
      </c>
      <c r="AP86" s="274">
        <f t="shared" si="0"/>
        <v>0</v>
      </c>
      <c r="AQ86" s="275">
        <f>COUNT(AQ8:AQ83)</f>
        <v>0</v>
      </c>
      <c r="AR86" s="276">
        <f>COUNTIF(AR8:AR83,"*-*")</f>
        <v>4</v>
      </c>
      <c r="AS86" s="274">
        <f t="shared" si="0"/>
        <v>0</v>
      </c>
      <c r="AT86" s="274">
        <f t="shared" si="0"/>
        <v>0</v>
      </c>
      <c r="AU86" s="274">
        <f>COUNT(AU8:AU83)</f>
        <v>0</v>
      </c>
      <c r="AV86" s="273">
        <f>COUNTIF(AV8:AV83,"*-*")</f>
        <v>8</v>
      </c>
      <c r="AW86" s="274">
        <f t="shared" si="0"/>
        <v>0</v>
      </c>
      <c r="AX86" s="274">
        <f t="shared" si="0"/>
        <v>0</v>
      </c>
      <c r="AY86" s="274">
        <f>COUNT(AY8:AY83)</f>
        <v>0</v>
      </c>
      <c r="AZ86" s="273">
        <f>COUNTIF(AZ8:AZ83,"*-*")</f>
        <v>7</v>
      </c>
      <c r="BA86" s="274">
        <f t="shared" si="0"/>
        <v>0</v>
      </c>
      <c r="BB86" s="274">
        <f t="shared" si="0"/>
        <v>0</v>
      </c>
      <c r="BC86" s="274">
        <f>COUNT(BC8:BC83)</f>
        <v>0</v>
      </c>
      <c r="BD86" s="273">
        <f>COUNTIF(BD8:BD83,"*-*")</f>
        <v>0</v>
      </c>
      <c r="BE86" s="274">
        <f t="shared" si="0"/>
        <v>0</v>
      </c>
      <c r="BF86" s="274">
        <f t="shared" si="0"/>
        <v>0</v>
      </c>
      <c r="BG86" s="274">
        <f>COUNT(BG8:BG83)</f>
        <v>0</v>
      </c>
      <c r="BH86" s="273">
        <f>COUNTIF(BH8:BH83,"*-*")</f>
        <v>0</v>
      </c>
      <c r="BI86" s="274">
        <f t="shared" si="0"/>
        <v>0</v>
      </c>
      <c r="BJ86" s="274">
        <f t="shared" si="0"/>
        <v>0</v>
      </c>
      <c r="BK86" s="274">
        <f>COUNT(BK8:BK83)</f>
        <v>0</v>
      </c>
      <c r="BL86" s="273">
        <f>COUNTIF(BL8:BL83,"*-*")</f>
        <v>0</v>
      </c>
      <c r="BM86" s="274">
        <f t="shared" si="0"/>
        <v>0</v>
      </c>
      <c r="BN86" s="274">
        <f t="shared" si="0"/>
        <v>0</v>
      </c>
      <c r="BO86" s="274">
        <f>COUNT(BO8:BO83)</f>
        <v>0</v>
      </c>
      <c r="BP86" s="273">
        <f>COUNTIF(BP8:BP83,"*-*")</f>
        <v>0</v>
      </c>
      <c r="BQ86" s="274">
        <f t="shared" si="0"/>
        <v>0</v>
      </c>
      <c r="BR86" s="274">
        <f t="shared" si="0"/>
        <v>0</v>
      </c>
      <c r="BS86" s="274">
        <f>COUNT(BS8:BS83)</f>
        <v>0</v>
      </c>
      <c r="BT86" s="273">
        <f>COUNTIF(BT8:BT83,"*-*")</f>
        <v>0</v>
      </c>
      <c r="BU86" s="274">
        <f>COUNTIF(BU8:BU83,"*BATCH*")</f>
        <v>0</v>
      </c>
      <c r="BV86" s="274">
        <f>COUNTIF(BV8:BV83,"*BATCH*")</f>
        <v>0</v>
      </c>
      <c r="BW86" s="274">
        <f>COUNT(BW8:BW83)</f>
        <v>0</v>
      </c>
      <c r="BX86" s="273">
        <f>COUNTIF(BX8:BX83,"*-*")</f>
        <v>0</v>
      </c>
      <c r="BY86" s="274">
        <f>COUNTIF(BY8:BY83,"*BATCH*")</f>
        <v>0</v>
      </c>
      <c r="BZ86" s="274">
        <f>COUNTIF(BZ8:BZ83,"*BATCH*")</f>
        <v>0</v>
      </c>
      <c r="CA86" s="274">
        <f>COUNT(CA8:CA83)</f>
        <v>0</v>
      </c>
      <c r="CB86" s="274">
        <f>COUNTIF(CB8:CB83,"*B-*")</f>
        <v>0</v>
      </c>
      <c r="CC86" s="274">
        <f>COUNTIF(CC8:CC83,"*BATCH*")</f>
        <v>0</v>
      </c>
      <c r="CD86" s="274">
        <f>COUNTIF(CD8:CD83,"*BATCH*")</f>
        <v>0</v>
      </c>
      <c r="CE86" s="274">
        <f>COUNT(CE8:CE83)</f>
        <v>0</v>
      </c>
      <c r="CF86" s="274">
        <f>COUNTIF(CF8:CF83,"*B-*")</f>
        <v>0</v>
      </c>
      <c r="CG86" s="274">
        <f>COUNTIF(CG8:CG83,"*BATCH*")</f>
        <v>0</v>
      </c>
      <c r="CH86" s="274">
        <f>COUNTIF(CH8:CH83,"*BATCH*")</f>
        <v>0</v>
      </c>
      <c r="CI86" s="274">
        <f>COUNT(CI8:CI83)</f>
        <v>0</v>
      </c>
      <c r="CJ86" s="274">
        <f>COUNTIF(CJ8:CJ83,"*B-*")</f>
        <v>0</v>
      </c>
      <c r="CK86" s="274">
        <f>COUNTIF(CK8:CK83,"*BATCH*")</f>
        <v>0</v>
      </c>
      <c r="CL86" s="274">
        <f>COUNTIF(CL8:CL83,"*BATCH*")</f>
        <v>0</v>
      </c>
      <c r="CM86" s="274">
        <f>COUNT(CM8:CM83)</f>
        <v>0</v>
      </c>
      <c r="CN86" s="274">
        <f>COUNTIF(CN8:CN83,"*B-*")</f>
        <v>0</v>
      </c>
      <c r="CO86" s="274">
        <f>COUNTIF(CO8:CO83,"*BATCH*")</f>
        <v>0</v>
      </c>
      <c r="CP86" s="274">
        <f>COUNTIF(CP8:CP83,"*BATCH*")</f>
        <v>0</v>
      </c>
      <c r="CQ86" s="274">
        <f>COUNT(CQ8:CQ83)</f>
        <v>0</v>
      </c>
      <c r="CR86" s="274">
        <f>COUNTIF(CR8:CR83,"*B-*")</f>
        <v>0</v>
      </c>
      <c r="CS86" s="274">
        <f>COUNTIF(CS8:CS83,"*BATCH*")</f>
        <v>0</v>
      </c>
      <c r="CT86" s="274">
        <f>COUNTIF(CT8:CT83,"*BATCH*")</f>
        <v>0</v>
      </c>
      <c r="CU86" s="274">
        <f>COUNT(CU8:CU83)</f>
        <v>0</v>
      </c>
      <c r="CV86" s="274">
        <f>COUNTIF(CV8:CV83,"*B-*")</f>
        <v>0</v>
      </c>
      <c r="CW86" s="274">
        <f>COUNTIF(CW8:CW83,"*BATCH*")</f>
        <v>0</v>
      </c>
      <c r="CX86" s="274">
        <f>COUNTIF(CX8:CX83,"*BATCH*")</f>
        <v>0</v>
      </c>
      <c r="CY86" s="274">
        <f>COUNT(CY8:CY83)</f>
        <v>0</v>
      </c>
      <c r="CZ86" s="277">
        <f>COUNTIF(CZ8:CZ83,"*BATCH*")</f>
        <v>0</v>
      </c>
      <c r="DA86" s="277">
        <f>COUNTIF(DA8:DA83,"*BATCH*")</f>
        <v>0</v>
      </c>
      <c r="DB86" s="277">
        <f>COUNTIF(DB8:DB83,"*BATCH*")</f>
        <v>0</v>
      </c>
      <c r="DC86" s="278">
        <f>COUNTIF(DC8:DC83,"*BATCH*")</f>
        <v>0</v>
      </c>
      <c r="DD86" s="272"/>
      <c r="DE86" s="279"/>
    </row>
    <row r="87" spans="1:109" s="195" customFormat="1" ht="120" customHeight="1">
      <c r="A87" s="280"/>
      <c r="B87" s="281"/>
      <c r="C87" s="282" t="s">
        <v>85</v>
      </c>
      <c r="D87" s="677" t="str">
        <f>D5</f>
        <v>ZAB</v>
      </c>
      <c r="E87" s="678"/>
      <c r="F87" s="678"/>
      <c r="G87" s="679"/>
      <c r="H87" s="677" t="str">
        <f>H5</f>
        <v>AMS</v>
      </c>
      <c r="I87" s="678"/>
      <c r="J87" s="678"/>
      <c r="K87" s="679"/>
      <c r="L87" s="677" t="str">
        <f>L5</f>
        <v>PDB</v>
      </c>
      <c r="M87" s="678"/>
      <c r="N87" s="678"/>
      <c r="O87" s="679"/>
      <c r="P87" s="677" t="str">
        <f>P5</f>
        <v>KGB</v>
      </c>
      <c r="Q87" s="678"/>
      <c r="R87" s="678"/>
      <c r="S87" s="679"/>
      <c r="T87" s="677" t="str">
        <f>T5</f>
        <v>PYR</v>
      </c>
      <c r="U87" s="678"/>
      <c r="V87" s="678"/>
      <c r="W87" s="679"/>
      <c r="X87" s="677" t="str">
        <f>X5</f>
        <v>JPM</v>
      </c>
      <c r="Y87" s="678"/>
      <c r="Z87" s="678"/>
      <c r="AA87" s="679"/>
      <c r="AB87" s="677" t="str">
        <f>AB5</f>
        <v>HDS</v>
      </c>
      <c r="AC87" s="678"/>
      <c r="AD87" s="678"/>
      <c r="AE87" s="679"/>
      <c r="AF87" s="677">
        <f>AF5</f>
        <v>0</v>
      </c>
      <c r="AG87" s="678"/>
      <c r="AH87" s="678"/>
      <c r="AI87" s="679"/>
      <c r="AJ87" s="677" t="str">
        <f>AJ5</f>
        <v>MDP</v>
      </c>
      <c r="AK87" s="678"/>
      <c r="AL87" s="678"/>
      <c r="AM87" s="679"/>
      <c r="AN87" s="677" t="str">
        <f>AN5</f>
        <v>IRS</v>
      </c>
      <c r="AO87" s="678"/>
      <c r="AP87" s="678"/>
      <c r="AQ87" s="679"/>
      <c r="AR87" s="690" t="str">
        <f>AR5</f>
        <v>NND</v>
      </c>
      <c r="AS87" s="691"/>
      <c r="AT87" s="691"/>
      <c r="AU87" s="692"/>
      <c r="AV87" s="677" t="str">
        <f>AV5</f>
        <v>VVP</v>
      </c>
      <c r="AW87" s="678"/>
      <c r="AX87" s="678"/>
      <c r="AY87" s="679"/>
      <c r="AZ87" s="677" t="str">
        <f>AZ5</f>
        <v>JVA</v>
      </c>
      <c r="BA87" s="678"/>
      <c r="BB87" s="678"/>
      <c r="BC87" s="679"/>
      <c r="BD87" s="677" t="str">
        <f>BD5</f>
        <v>VRS</v>
      </c>
      <c r="BE87" s="678"/>
      <c r="BF87" s="678"/>
      <c r="BG87" s="679"/>
      <c r="BH87" s="693" t="str">
        <f>BH5</f>
        <v>VSA</v>
      </c>
      <c r="BI87" s="694"/>
      <c r="BJ87" s="694"/>
      <c r="BK87" s="695"/>
      <c r="BL87" s="693" t="str">
        <f>BL5</f>
        <v>HPP</v>
      </c>
      <c r="BM87" s="694"/>
      <c r="BN87" s="694"/>
      <c r="BO87" s="695"/>
      <c r="BP87" s="671" t="str">
        <f>BP5</f>
        <v>UPR</v>
      </c>
      <c r="BQ87" s="672"/>
      <c r="BR87" s="672"/>
      <c r="BS87" s="673"/>
      <c r="BT87" s="671" t="str">
        <f>BT5</f>
        <v>VSA</v>
      </c>
      <c r="BU87" s="672"/>
      <c r="BV87" s="672"/>
      <c r="BW87" s="673"/>
      <c r="BX87" s="674" t="str">
        <f>BX5</f>
        <v>PVS</v>
      </c>
      <c r="BY87" s="675"/>
      <c r="BZ87" s="675"/>
      <c r="CA87" s="676"/>
      <c r="CB87" s="677" t="str">
        <f>CB5</f>
        <v>EXTRA</v>
      </c>
      <c r="CC87" s="678"/>
      <c r="CD87" s="678"/>
      <c r="CE87" s="679"/>
      <c r="CF87" s="677" t="str">
        <f>CF5</f>
        <v>EXTRA</v>
      </c>
      <c r="CG87" s="678"/>
      <c r="CH87" s="678"/>
      <c r="CI87" s="679"/>
      <c r="CJ87" s="677" t="str">
        <f>CJ5</f>
        <v>EXTRA</v>
      </c>
      <c r="CK87" s="678"/>
      <c r="CL87" s="678"/>
      <c r="CM87" s="679"/>
      <c r="CN87" s="677" t="str">
        <f>CN5</f>
        <v>EXTRA</v>
      </c>
      <c r="CO87" s="678"/>
      <c r="CP87" s="678"/>
      <c r="CQ87" s="679"/>
      <c r="CR87" s="677" t="str">
        <f>CR5</f>
        <v>EXTRA</v>
      </c>
      <c r="CS87" s="678"/>
      <c r="CT87" s="678"/>
      <c r="CU87" s="679"/>
      <c r="CV87" s="677" t="str">
        <f>CV5</f>
        <v>EXTRA</v>
      </c>
      <c r="CW87" s="678"/>
      <c r="CX87" s="678"/>
      <c r="CY87" s="679"/>
      <c r="CZ87" s="680" t="s">
        <v>131</v>
      </c>
      <c r="DA87" s="681"/>
      <c r="DB87" s="681"/>
      <c r="DC87" s="682"/>
      <c r="DD87" s="282" t="s">
        <v>132</v>
      </c>
      <c r="DE87" s="283"/>
    </row>
    <row r="88" spans="1:109" ht="127.5">
      <c r="A88" s="284" t="s">
        <v>63</v>
      </c>
      <c r="D88" s="285">
        <f>COUNTIF(D8:D20,"*-*")</f>
        <v>0</v>
      </c>
      <c r="H88" s="285">
        <f>COUNTIF(H8:H20,"*-*")</f>
        <v>4</v>
      </c>
      <c r="L88" s="285">
        <f>COUNTIF(L8:L20,"*-*")</f>
        <v>2</v>
      </c>
      <c r="P88" s="285">
        <f>COUNTIF(P8:P20,"*-*")</f>
        <v>3</v>
      </c>
      <c r="T88" s="285">
        <f>COUNTIF(T8:T20,"*-*")</f>
        <v>3</v>
      </c>
      <c r="X88" s="285">
        <f>COUNTIF(X8:X20,"*-*")</f>
        <v>2</v>
      </c>
      <c r="AB88" s="285">
        <f>COUNTIF(AB8:AB20,"*-*")</f>
        <v>2</v>
      </c>
      <c r="AF88" s="285">
        <f>COUNTIF(AF8:AF20,"*-*")</f>
        <v>13</v>
      </c>
      <c r="AJ88" s="285">
        <f>COUNTIF(AJ8:AJ20,"*-*")</f>
        <v>4</v>
      </c>
      <c r="AN88" s="285">
        <f>COUNTIF(AN8:AN20,"*-*")</f>
        <v>4</v>
      </c>
      <c r="AR88" s="285">
        <f>COUNTIF(AR8:AR20,"*-*")</f>
        <v>1</v>
      </c>
      <c r="AV88" s="285">
        <f>COUNTIF(AV8:AV20,"*-*")</f>
        <v>2</v>
      </c>
      <c r="AZ88" s="285">
        <f>COUNTIF(AZ8:AZ20,"*-*")</f>
        <v>0</v>
      </c>
      <c r="BD88" s="285">
        <f>COUNTIF(BD8:BD20,"*-*")</f>
        <v>0</v>
      </c>
      <c r="BH88" s="285">
        <f>COUNTIF(BH8:BH20,"*-*")</f>
        <v>0</v>
      </c>
      <c r="BL88" s="285">
        <f>COUNTIF(BL8:BL20,"*-*")</f>
        <v>0</v>
      </c>
      <c r="BP88" s="285">
        <f>COUNTIF(BP8:BP20,"*-*")</f>
        <v>0</v>
      </c>
      <c r="BT88" s="285">
        <f>COUNTIF(BT8:BT20,"*-*")</f>
        <v>0</v>
      </c>
      <c r="BX88" s="285">
        <f>COUNTIF(BX8:BX20,"*-*")</f>
        <v>0</v>
      </c>
      <c r="CB88" s="285">
        <f>COUNTIF(CB8:CB20,"*B-*")</f>
        <v>0</v>
      </c>
      <c r="CF88" s="285">
        <f>COUNTIF(CF8:CF20,"*B-*")</f>
        <v>0</v>
      </c>
      <c r="CJ88" s="285">
        <f>COUNTIF(CJ8:CJ20,"*B-*")</f>
        <v>0</v>
      </c>
      <c r="CN88" s="285">
        <f>COUNTIF(CN8:CN20,"*B-*")</f>
        <v>0</v>
      </c>
      <c r="CR88" s="285">
        <f>COUNTIF(CR8:CR20,"*B-*")</f>
        <v>0</v>
      </c>
      <c r="CV88" s="285">
        <f>COUNTIF(CV8:CV20,"*B-*")</f>
        <v>0</v>
      </c>
      <c r="DE88" s="284"/>
    </row>
    <row r="89" spans="1:109" ht="127.5">
      <c r="A89" s="284" t="s">
        <v>71</v>
      </c>
      <c r="D89" s="286">
        <f>COUNTIF(D21:D33,"*-*")</f>
        <v>0</v>
      </c>
      <c r="H89" s="286">
        <f>COUNTIF(H21:H33,"*-*")</f>
        <v>3</v>
      </c>
      <c r="L89" s="286">
        <f>COUNTIF(L21:L33,"*-*")</f>
        <v>4</v>
      </c>
      <c r="P89" s="286">
        <f>COUNTIF(P21:P33,"*-*")</f>
        <v>4</v>
      </c>
      <c r="T89" s="286">
        <f>COUNTIF(T21:T33,"*-*")</f>
        <v>2</v>
      </c>
      <c r="X89" s="286">
        <f>COUNTIF(X21:X33,"*-*")</f>
        <v>4</v>
      </c>
      <c r="AB89" s="286">
        <f>COUNTIF(AB21:AB33,"*-*")</f>
        <v>4</v>
      </c>
      <c r="AF89" s="286">
        <f>COUNTIF(AF21:AF33,"*-*")</f>
        <v>13</v>
      </c>
      <c r="AJ89" s="286">
        <f>COUNTIF(AJ21:AJ33,"*-*")</f>
        <v>2</v>
      </c>
      <c r="AN89" s="286">
        <f>COUNTIF(AN21:AN33,"*-*")</f>
        <v>3</v>
      </c>
      <c r="AR89" s="286">
        <f>COUNTIF(AR21:AR33,"*-*")</f>
        <v>1</v>
      </c>
      <c r="AV89" s="286">
        <f>COUNTIF(AV21:AV33,"*-*")</f>
        <v>0</v>
      </c>
      <c r="AZ89" s="286">
        <f>COUNTIF(AZ21:AZ33,"*-*")</f>
        <v>0</v>
      </c>
      <c r="BD89" s="286">
        <f>COUNTIF(BD21:BD33,"*-*")</f>
        <v>0</v>
      </c>
      <c r="BH89" s="286">
        <f>COUNTIF(BH21:BH33,"*-*")</f>
        <v>0</v>
      </c>
      <c r="BL89" s="286">
        <f>COUNTIF(BL21:BL33,"*-*")</f>
        <v>0</v>
      </c>
      <c r="BP89" s="286">
        <f>COUNTIF(BP21:BP33,"*-*")</f>
        <v>0</v>
      </c>
      <c r="BT89" s="286">
        <f>COUNTIF(BT21:BT33,"*-*")</f>
        <v>0</v>
      </c>
      <c r="BX89" s="286">
        <f>COUNTIF(BX21:BX33,"*-*")</f>
        <v>0</v>
      </c>
      <c r="CB89" s="286">
        <f>COUNTIF(CB21:CB33,"*B-*")</f>
        <v>0</v>
      </c>
      <c r="CF89" s="286">
        <f>COUNTIF(CF21:CF33,"*B-*")</f>
        <v>0</v>
      </c>
      <c r="CJ89" s="286">
        <f>COUNTIF(CJ21:CJ33,"*B-*")</f>
        <v>0</v>
      </c>
      <c r="CN89" s="286">
        <f>COUNTIF(CN21:CN33,"*B-*")</f>
        <v>0</v>
      </c>
      <c r="CR89" s="286">
        <f>COUNTIF(CR21:CR33,"*B-*")</f>
        <v>0</v>
      </c>
      <c r="CV89" s="286">
        <f>COUNTIF(CV21:CV33,"*B-*")</f>
        <v>0</v>
      </c>
      <c r="DE89" s="284"/>
    </row>
    <row r="90" spans="1:109" ht="127.5">
      <c r="A90" s="284" t="s">
        <v>72</v>
      </c>
      <c r="D90" s="286">
        <f>COUNTIF(D34:D45,"*-*")</f>
        <v>0</v>
      </c>
      <c r="H90" s="286">
        <f>COUNTIF(H34:H45,"*-*")</f>
        <v>4</v>
      </c>
      <c r="L90" s="286">
        <f>COUNTIF(L34:L45,"*-*")</f>
        <v>4</v>
      </c>
      <c r="P90" s="286">
        <f>COUNTIF(P34:P45,"*-*")</f>
        <v>4</v>
      </c>
      <c r="T90" s="286">
        <f>COUNTIF(T34:T45,"*-*")</f>
        <v>4</v>
      </c>
      <c r="X90" s="286">
        <f>COUNTIF(X34:X45,"*-*")</f>
        <v>2</v>
      </c>
      <c r="AB90" s="286">
        <f>COUNTIF(AB34:AB45,"*-*")</f>
        <v>2</v>
      </c>
      <c r="AF90" s="286">
        <f>COUNTIF(AF34:AF45,"*-*")</f>
        <v>12</v>
      </c>
      <c r="AJ90" s="286">
        <f>COUNTIF(AJ34:AJ45,"*-*")</f>
        <v>2</v>
      </c>
      <c r="AN90" s="286">
        <f>COUNTIF(AN34:AN45,"*-*")</f>
        <v>2</v>
      </c>
      <c r="AR90" s="286">
        <f>COUNTIF(AR34:AR45,"*-*")</f>
        <v>0</v>
      </c>
      <c r="AV90" s="286">
        <f>COUNTIF(AV34:AV45,"*-*")</f>
        <v>2</v>
      </c>
      <c r="AZ90" s="286">
        <f>COUNTIF(AZ34:AZ45,"*-*")</f>
        <v>2</v>
      </c>
      <c r="BD90" s="286">
        <f>COUNTIF(BD34:BD45,"*-*")</f>
        <v>0</v>
      </c>
      <c r="BH90" s="286">
        <f>COUNTIF(BH34:BH45,"*-*")</f>
        <v>0</v>
      </c>
      <c r="BL90" s="286">
        <f>COUNTIF(BL34:BL45,"*-*")</f>
        <v>0</v>
      </c>
      <c r="BP90" s="286">
        <f>COUNTIF(BP34:BP45,"*-*")</f>
        <v>0</v>
      </c>
      <c r="BT90" s="286">
        <f>COUNTIF(BT34:BT45,"*-*")</f>
        <v>0</v>
      </c>
      <c r="BX90" s="286">
        <f>COUNTIF(BX34:BX45,"*-*")</f>
        <v>0</v>
      </c>
      <c r="CB90" s="286">
        <f>COUNTIF(CB34:CB45,"*B-*")</f>
        <v>0</v>
      </c>
      <c r="CF90" s="286">
        <f>COUNTIF(CF34:CF45,"*B-*")</f>
        <v>0</v>
      </c>
      <c r="CJ90" s="286">
        <f>COUNTIF(CJ34:CJ45,"*B-*")</f>
        <v>0</v>
      </c>
      <c r="CN90" s="286">
        <f>COUNTIF(CN34:CN45,"*B-*")</f>
        <v>0</v>
      </c>
      <c r="CR90" s="286">
        <f>COUNTIF(CR34:CR45,"*B-*")</f>
        <v>0</v>
      </c>
      <c r="CV90" s="286">
        <f>COUNTIF(CV34:CV45,"*B-*")</f>
        <v>0</v>
      </c>
      <c r="DE90" s="284"/>
    </row>
    <row r="91" spans="1:109" ht="127.5">
      <c r="A91" s="284" t="s">
        <v>73</v>
      </c>
      <c r="D91" s="286">
        <f>COUNTIF(D47:D58,"*-*")</f>
        <v>0</v>
      </c>
      <c r="H91" s="286">
        <f>COUNTIF(H47:H58,"*-*")</f>
        <v>4</v>
      </c>
      <c r="L91" s="286">
        <f>COUNTIF(L47:L58,"*-*")</f>
        <v>3</v>
      </c>
      <c r="P91" s="286">
        <f>COUNTIF(P47:P58,"*-*")</f>
        <v>4</v>
      </c>
      <c r="T91" s="286">
        <f>COUNTIF(T47:T58,"*-*")</f>
        <v>2</v>
      </c>
      <c r="X91" s="286">
        <f>COUNTIF(X47:X58,"*-*")</f>
        <v>2</v>
      </c>
      <c r="AB91" s="286">
        <f>COUNTIF(AB47:AB58,"*-*")</f>
        <v>4</v>
      </c>
      <c r="AF91" s="286">
        <f>COUNTIF(AF47:AF58,"*-*")</f>
        <v>12</v>
      </c>
      <c r="AJ91" s="286">
        <f>COUNTIF(AJ47:AJ58,"*-*")</f>
        <v>2</v>
      </c>
      <c r="AN91" s="286">
        <f>COUNTIF(AN47:AN58,"*-*")</f>
        <v>4</v>
      </c>
      <c r="AR91" s="286">
        <f>COUNTIF(AR47:AR58,"*-*")</f>
        <v>1</v>
      </c>
      <c r="AV91" s="286">
        <f>COUNTIF(AV47:AV58,"*-*")</f>
        <v>0</v>
      </c>
      <c r="AZ91" s="286">
        <f>COUNTIF(AZ47:AZ58,"*-*")</f>
        <v>1</v>
      </c>
      <c r="BD91" s="286">
        <f>COUNTIF(BD47:BD58,"*-*")</f>
        <v>0</v>
      </c>
      <c r="BH91" s="286">
        <f>COUNTIF(BH47:BH58,"*-*")</f>
        <v>0</v>
      </c>
      <c r="BL91" s="286">
        <f>COUNTIF(BL47:BL58,"*-*")</f>
        <v>0</v>
      </c>
      <c r="BP91" s="286">
        <f>COUNTIF(BP47:BP58,"*-*")</f>
        <v>0</v>
      </c>
      <c r="BT91" s="286">
        <f>COUNTIF(BT47:BT58,"*-*")</f>
        <v>0</v>
      </c>
      <c r="BX91" s="286">
        <f>COUNTIF(BX47:BX58,"*-*")</f>
        <v>0</v>
      </c>
      <c r="CB91" s="286">
        <f>COUNTIF(CB47:CB58,"*B-*")</f>
        <v>0</v>
      </c>
      <c r="CF91" s="286">
        <f>COUNTIF(CF47:CF58,"*B-*")</f>
        <v>0</v>
      </c>
      <c r="CJ91" s="286">
        <f>COUNTIF(CJ47:CJ58,"*B-*")</f>
        <v>0</v>
      </c>
      <c r="CN91" s="286">
        <f>COUNTIF(CN47:CN58,"*B-*")</f>
        <v>0</v>
      </c>
      <c r="CR91" s="286">
        <f>COUNTIF(CR47:CR58,"*B-*")</f>
        <v>0</v>
      </c>
      <c r="CV91" s="286">
        <f>COUNTIF(CV47:CV58,"*B-*")</f>
        <v>0</v>
      </c>
      <c r="DE91" s="284"/>
    </row>
    <row r="92" spans="1:109" ht="127.5">
      <c r="A92" s="284" t="s">
        <v>74</v>
      </c>
      <c r="D92" s="286">
        <f>COUNTIF(D60:D71,"*-*")</f>
        <v>0</v>
      </c>
      <c r="H92" s="286">
        <f>COUNTIF(H60:H71,"*-*")</f>
        <v>4</v>
      </c>
      <c r="L92" s="286">
        <f>COUNTIF(L60:L71,"*-*")</f>
        <v>4</v>
      </c>
      <c r="P92" s="286">
        <f>COUNTIF(P60:P71,"*-*")</f>
        <v>2</v>
      </c>
      <c r="T92" s="286">
        <f>COUNTIF(T60:T71,"*-*")</f>
        <v>2</v>
      </c>
      <c r="X92" s="286">
        <f>COUNTIF(X60:X71,"*-*")</f>
        <v>2</v>
      </c>
      <c r="AB92" s="286">
        <f>COUNTIF(AB60:AB71,"*-*")</f>
        <v>2</v>
      </c>
      <c r="AF92" s="286">
        <f>COUNTIF(AF60:AF71,"*-*")</f>
        <v>12</v>
      </c>
      <c r="AJ92" s="286">
        <f>COUNTIF(AJ60:AJ71,"*-*")</f>
        <v>4</v>
      </c>
      <c r="AN92" s="286">
        <f>COUNTIF(AN60:AN71,"*-*")</f>
        <v>4</v>
      </c>
      <c r="AR92" s="286">
        <f>COUNTIF(AR60:AR71,"*-*")</f>
        <v>0</v>
      </c>
      <c r="AV92" s="286">
        <f>COUNTIF(AV60:AV71,"*-*")</f>
        <v>2</v>
      </c>
      <c r="AZ92" s="286">
        <f>COUNTIF(AZ60:AZ71,"*-*")</f>
        <v>2</v>
      </c>
      <c r="BD92" s="286">
        <f>COUNTIF(BD60:BD71,"*-*")</f>
        <v>0</v>
      </c>
      <c r="BH92" s="286">
        <f>COUNTIF(BH60:BH71,"*-*")</f>
        <v>0</v>
      </c>
      <c r="BL92" s="286">
        <f>COUNTIF(BL60:BL71,"*-*")</f>
        <v>0</v>
      </c>
      <c r="BP92" s="286">
        <f>COUNTIF(BP60:BP71,"*-*")</f>
        <v>0</v>
      </c>
      <c r="BT92" s="286">
        <f>COUNTIF(BT60:BT71,"*-*")</f>
        <v>0</v>
      </c>
      <c r="BX92" s="286">
        <f>COUNTIF(BX60:BX71,"*-*")</f>
        <v>0</v>
      </c>
      <c r="CB92" s="286">
        <f>COUNTIF(CB60:CB71,"*B-*")</f>
        <v>0</v>
      </c>
      <c r="CF92" s="286">
        <f>COUNTIF(CF60:CF71,"*B-*")</f>
        <v>0</v>
      </c>
      <c r="CJ92" s="286">
        <f>COUNTIF(CJ60:CJ71,"*B-*")</f>
        <v>0</v>
      </c>
      <c r="CN92" s="286">
        <f>COUNTIF(CN60:CN71,"*B-*")</f>
        <v>0</v>
      </c>
      <c r="CR92" s="286">
        <f>COUNTIF(CR60:CR71,"*B-*")</f>
        <v>0</v>
      </c>
      <c r="CV92" s="286">
        <f>COUNTIF(CV60:CV71,"*B-*")</f>
        <v>0</v>
      </c>
      <c r="DE92" s="284"/>
    </row>
    <row r="93" spans="1:109" ht="127.5">
      <c r="A93" s="284" t="s">
        <v>75</v>
      </c>
      <c r="D93" s="287">
        <f>COUNTIF(D73:D83,"*-*")</f>
        <v>0</v>
      </c>
      <c r="H93" s="287">
        <f>COUNTIF(H73:H83,"*-*")</f>
        <v>2</v>
      </c>
      <c r="L93" s="287">
        <f>COUNTIF(L73:L83,"*-*")</f>
        <v>4</v>
      </c>
      <c r="P93" s="287">
        <f>COUNTIF(P73:P83,"*-*")</f>
        <v>3</v>
      </c>
      <c r="T93" s="287">
        <f>COUNTIF(T73:T83,"*-*")</f>
        <v>2</v>
      </c>
      <c r="X93" s="287">
        <f>COUNTIF(X73:X83,"*-*")</f>
        <v>4</v>
      </c>
      <c r="AB93" s="287">
        <f>COUNTIF(AB73:AB83,"*-*")</f>
        <v>2</v>
      </c>
      <c r="AF93" s="287">
        <f>COUNTIF(AF73:AF83,"*-*")</f>
        <v>11</v>
      </c>
      <c r="AJ93" s="287">
        <f>COUNTIF(AJ73:AJ83,"*-*")</f>
        <v>2</v>
      </c>
      <c r="AN93" s="287">
        <f>COUNTIF(AN73:AN83,"*-*")</f>
        <v>4</v>
      </c>
      <c r="AR93" s="287">
        <f>COUNTIF(AR73:AR83,"*-*")</f>
        <v>1</v>
      </c>
      <c r="AV93" s="287">
        <f>COUNTIF(AV73:AV83,"*-*")</f>
        <v>2</v>
      </c>
      <c r="AZ93" s="287">
        <f>COUNTIF(AZ73:AZ83,"*-*")</f>
        <v>2</v>
      </c>
      <c r="BD93" s="287">
        <f>COUNTIF(BD73:BD83,"*-*")</f>
        <v>0</v>
      </c>
      <c r="BH93" s="287">
        <f>COUNTIF(BH73:BH83,"*-*")</f>
        <v>0</v>
      </c>
      <c r="BL93" s="287">
        <f>COUNTIF(BL73:BL83,"*-*")</f>
        <v>0</v>
      </c>
      <c r="BP93" s="287">
        <f>COUNTIF(BP73:BP83,"*-*")</f>
        <v>0</v>
      </c>
      <c r="BT93" s="287">
        <f>COUNTIF(BT73:BT83,"*-*")</f>
        <v>0</v>
      </c>
      <c r="BX93" s="287">
        <f>COUNTIF(BX73:BX83,"*-*")</f>
        <v>0</v>
      </c>
      <c r="CB93" s="287">
        <f>COUNTIF(CB73:CB83,"*B-*")</f>
        <v>0</v>
      </c>
      <c r="CF93" s="287">
        <f>COUNTIF(CF73:CF83,"*B-*")</f>
        <v>0</v>
      </c>
      <c r="CJ93" s="287">
        <f>COUNTIF(CJ73:CJ83,"*B-*")</f>
        <v>0</v>
      </c>
      <c r="CN93" s="287">
        <f>COUNTIF(CN73:CN83,"*B-*")</f>
        <v>0</v>
      </c>
      <c r="CR93" s="287">
        <f>COUNTIF(CR73:CR83,"*B-*")</f>
        <v>0</v>
      </c>
      <c r="CV93" s="287">
        <f>COUNTIF(CV73:CV83,"*B-*")</f>
        <v>0</v>
      </c>
      <c r="DE93" s="284"/>
    </row>
    <row r="94" spans="1:109" s="204" customFormat="1" ht="127.5">
      <c r="A94" s="288">
        <f>SUM(D94:CY94)</f>
        <v>238</v>
      </c>
      <c r="D94" s="286">
        <f>SUM(D88:D93)</f>
        <v>0</v>
      </c>
      <c r="E94" s="286">
        <f t="shared" ref="E94:BP94" si="2">SUM(E88:E93)</f>
        <v>0</v>
      </c>
      <c r="F94" s="286">
        <f t="shared" si="2"/>
        <v>0</v>
      </c>
      <c r="G94" s="286">
        <f>G4</f>
        <v>0</v>
      </c>
      <c r="H94" s="286">
        <f t="shared" si="2"/>
        <v>21</v>
      </c>
      <c r="I94" s="286">
        <f t="shared" si="2"/>
        <v>0</v>
      </c>
      <c r="J94" s="286">
        <f t="shared" si="2"/>
        <v>0</v>
      </c>
      <c r="K94" s="286">
        <f>K4</f>
        <v>0</v>
      </c>
      <c r="L94" s="289">
        <f t="shared" si="2"/>
        <v>21</v>
      </c>
      <c r="M94" s="289">
        <f t="shared" si="2"/>
        <v>0</v>
      </c>
      <c r="N94" s="286">
        <f t="shared" si="2"/>
        <v>0</v>
      </c>
      <c r="O94" s="289">
        <f>O4</f>
        <v>0</v>
      </c>
      <c r="P94" s="286">
        <f t="shared" si="2"/>
        <v>20</v>
      </c>
      <c r="Q94" s="286">
        <f t="shared" si="2"/>
        <v>0</v>
      </c>
      <c r="R94" s="286">
        <f t="shared" si="2"/>
        <v>0</v>
      </c>
      <c r="S94" s="286">
        <f>S4</f>
        <v>0</v>
      </c>
      <c r="T94" s="289">
        <f t="shared" si="2"/>
        <v>15</v>
      </c>
      <c r="U94" s="289">
        <f t="shared" si="2"/>
        <v>0</v>
      </c>
      <c r="V94" s="286">
        <f t="shared" si="2"/>
        <v>0</v>
      </c>
      <c r="W94" s="286">
        <f>W4</f>
        <v>0</v>
      </c>
      <c r="X94" s="286">
        <f t="shared" si="2"/>
        <v>16</v>
      </c>
      <c r="Y94" s="286">
        <f t="shared" si="2"/>
        <v>0</v>
      </c>
      <c r="Z94" s="286">
        <f t="shared" si="2"/>
        <v>0</v>
      </c>
      <c r="AA94" s="286">
        <f>AA4</f>
        <v>0</v>
      </c>
      <c r="AB94" s="286">
        <f t="shared" ref="AB94:AD94" si="3">SUM(AB88:AB93)</f>
        <v>16</v>
      </c>
      <c r="AC94" s="286">
        <f t="shared" si="3"/>
        <v>0</v>
      </c>
      <c r="AD94" s="286">
        <f t="shared" si="3"/>
        <v>0</v>
      </c>
      <c r="AE94" s="286">
        <f>AE4</f>
        <v>0</v>
      </c>
      <c r="AF94" s="286">
        <f t="shared" si="2"/>
        <v>73</v>
      </c>
      <c r="AG94" s="286">
        <f t="shared" si="2"/>
        <v>0</v>
      </c>
      <c r="AH94" s="286">
        <f t="shared" si="2"/>
        <v>0</v>
      </c>
      <c r="AI94" s="286">
        <f>AI4</f>
        <v>0</v>
      </c>
      <c r="AJ94" s="286">
        <f t="shared" si="2"/>
        <v>16</v>
      </c>
      <c r="AK94" s="286">
        <f t="shared" si="2"/>
        <v>0</v>
      </c>
      <c r="AL94" s="286">
        <f t="shared" si="2"/>
        <v>0</v>
      </c>
      <c r="AM94" s="286">
        <f>AM4</f>
        <v>0</v>
      </c>
      <c r="AN94" s="286">
        <f t="shared" si="2"/>
        <v>21</v>
      </c>
      <c r="AO94" s="286">
        <f t="shared" si="2"/>
        <v>0</v>
      </c>
      <c r="AP94" s="286">
        <f t="shared" si="2"/>
        <v>0</v>
      </c>
      <c r="AQ94" s="286">
        <f>AQ4</f>
        <v>0</v>
      </c>
      <c r="AR94" s="286">
        <f t="shared" si="2"/>
        <v>4</v>
      </c>
      <c r="AS94" s="286">
        <f t="shared" si="2"/>
        <v>0</v>
      </c>
      <c r="AT94" s="286">
        <f t="shared" si="2"/>
        <v>0</v>
      </c>
      <c r="AU94" s="286">
        <f>AU4</f>
        <v>0</v>
      </c>
      <c r="AV94" s="286">
        <f t="shared" si="2"/>
        <v>8</v>
      </c>
      <c r="AW94" s="286">
        <f t="shared" si="2"/>
        <v>0</v>
      </c>
      <c r="AX94" s="286">
        <f t="shared" si="2"/>
        <v>0</v>
      </c>
      <c r="AY94" s="286" t="str">
        <f>AY4</f>
        <v>VISITING</v>
      </c>
      <c r="AZ94" s="286">
        <f t="shared" si="2"/>
        <v>7</v>
      </c>
      <c r="BA94" s="286">
        <f t="shared" si="2"/>
        <v>0</v>
      </c>
      <c r="BB94" s="286">
        <f t="shared" si="2"/>
        <v>0</v>
      </c>
      <c r="BC94" s="286" t="str">
        <f>BC4</f>
        <v>VISITING</v>
      </c>
      <c r="BD94" s="286">
        <f t="shared" si="2"/>
        <v>0</v>
      </c>
      <c r="BE94" s="286">
        <f t="shared" si="2"/>
        <v>0</v>
      </c>
      <c r="BF94" s="286">
        <f t="shared" si="2"/>
        <v>0</v>
      </c>
      <c r="BG94" s="286">
        <f>BG4</f>
        <v>0</v>
      </c>
      <c r="BH94" s="286">
        <f t="shared" si="2"/>
        <v>0</v>
      </c>
      <c r="BI94" s="286">
        <f t="shared" si="2"/>
        <v>0</v>
      </c>
      <c r="BJ94" s="286">
        <f t="shared" si="2"/>
        <v>0</v>
      </c>
      <c r="BK94" s="286">
        <f>BK4</f>
        <v>0</v>
      </c>
      <c r="BL94" s="286">
        <f t="shared" si="2"/>
        <v>0</v>
      </c>
      <c r="BM94" s="286">
        <f t="shared" si="2"/>
        <v>0</v>
      </c>
      <c r="BN94" s="286">
        <f t="shared" si="2"/>
        <v>0</v>
      </c>
      <c r="BO94" s="286" t="str">
        <f>BO4</f>
        <v>VF</v>
      </c>
      <c r="BP94" s="286">
        <f t="shared" si="2"/>
        <v>0</v>
      </c>
      <c r="BQ94" s="286">
        <f t="shared" ref="BQ94:CY94" si="4">SUM(BQ88:BQ93)</f>
        <v>0</v>
      </c>
      <c r="BR94" s="286">
        <f t="shared" si="4"/>
        <v>0</v>
      </c>
      <c r="BS94" s="286" t="str">
        <f>BS4</f>
        <v>VF</v>
      </c>
      <c r="BT94" s="286">
        <f t="shared" si="4"/>
        <v>0</v>
      </c>
      <c r="BU94" s="286">
        <f t="shared" si="4"/>
        <v>0</v>
      </c>
      <c r="BV94" s="286">
        <f t="shared" si="4"/>
        <v>0</v>
      </c>
      <c r="BW94" s="286" t="str">
        <f>BW4</f>
        <v>VF</v>
      </c>
      <c r="BX94" s="286">
        <f t="shared" si="4"/>
        <v>0</v>
      </c>
      <c r="BY94" s="286">
        <f t="shared" si="4"/>
        <v>0</v>
      </c>
      <c r="BZ94" s="286">
        <f t="shared" si="4"/>
        <v>0</v>
      </c>
      <c r="CA94" s="286">
        <f>CA4</f>
        <v>0</v>
      </c>
      <c r="CB94" s="286">
        <f t="shared" si="4"/>
        <v>0</v>
      </c>
      <c r="CC94" s="286">
        <f t="shared" si="4"/>
        <v>0</v>
      </c>
      <c r="CD94" s="286">
        <f t="shared" si="4"/>
        <v>0</v>
      </c>
      <c r="CE94" s="286" t="str">
        <f>CE4</f>
        <v>MATHS</v>
      </c>
      <c r="CF94" s="286">
        <f t="shared" si="4"/>
        <v>0</v>
      </c>
      <c r="CG94" s="286">
        <f t="shared" si="4"/>
        <v>0</v>
      </c>
      <c r="CH94" s="286">
        <f t="shared" si="4"/>
        <v>0</v>
      </c>
      <c r="CI94" s="286" t="str">
        <f>CI4</f>
        <v>MATHS</v>
      </c>
      <c r="CJ94" s="286">
        <f t="shared" si="4"/>
        <v>0</v>
      </c>
      <c r="CK94" s="286">
        <f t="shared" si="4"/>
        <v>0</v>
      </c>
      <c r="CL94" s="286">
        <f t="shared" si="4"/>
        <v>0</v>
      </c>
      <c r="CM94" s="286" t="str">
        <f>CM4</f>
        <v>MATHS</v>
      </c>
      <c r="CN94" s="286">
        <f t="shared" si="4"/>
        <v>0</v>
      </c>
      <c r="CO94" s="286">
        <f t="shared" si="4"/>
        <v>0</v>
      </c>
      <c r="CP94" s="286">
        <f t="shared" si="4"/>
        <v>0</v>
      </c>
      <c r="CQ94" s="286">
        <f t="shared" si="4"/>
        <v>0</v>
      </c>
      <c r="CR94" s="286">
        <f t="shared" si="4"/>
        <v>0</v>
      </c>
      <c r="CS94" s="286">
        <f t="shared" si="4"/>
        <v>0</v>
      </c>
      <c r="CT94" s="286">
        <f t="shared" si="4"/>
        <v>0</v>
      </c>
      <c r="CU94" s="286">
        <f t="shared" si="4"/>
        <v>0</v>
      </c>
      <c r="CV94" s="286">
        <f t="shared" si="4"/>
        <v>0</v>
      </c>
      <c r="CW94" s="286">
        <f t="shared" si="4"/>
        <v>0</v>
      </c>
      <c r="CX94" s="286">
        <f t="shared" si="4"/>
        <v>0</v>
      </c>
      <c r="CY94" s="286">
        <f t="shared" si="4"/>
        <v>0</v>
      </c>
      <c r="CZ94" s="290"/>
      <c r="DC94" s="291"/>
      <c r="DE94" s="292"/>
    </row>
  </sheetData>
  <protectedRanges>
    <protectedRange sqref="A88:XFD104 BL8:XFD86 BI8 BH9:BK11 BI14 BH15:BK86 A8:BG86" name="YIK"/>
  </protectedRanges>
  <mergeCells count="3414">
    <mergeCell ref="BK55:BK56"/>
    <mergeCell ref="BH55:BH56"/>
    <mergeCell ref="BJ55:BJ56"/>
    <mergeCell ref="BI55:BI56"/>
    <mergeCell ref="BI42:BI43"/>
    <mergeCell ref="BI29:BI30"/>
    <mergeCell ref="BI16:BI17"/>
    <mergeCell ref="AN16:AN17"/>
    <mergeCell ref="AP16:AP17"/>
    <mergeCell ref="AQ16:AQ17"/>
    <mergeCell ref="AQ34:AQ35"/>
    <mergeCell ref="AP34:AP35"/>
    <mergeCell ref="AN34:AN35"/>
    <mergeCell ref="AN36:AN37"/>
    <mergeCell ref="AP36:AP37"/>
    <mergeCell ref="AQ36:AQ37"/>
    <mergeCell ref="BH16:BH17"/>
    <mergeCell ref="BJ16:BJ17"/>
    <mergeCell ref="BK16:BK17"/>
    <mergeCell ref="BK29:BK30"/>
    <mergeCell ref="BJ29:BJ30"/>
    <mergeCell ref="BH29:BH30"/>
    <mergeCell ref="BH42:BH43"/>
    <mergeCell ref="BJ42:BJ43"/>
    <mergeCell ref="BK42:BK43"/>
    <mergeCell ref="AR51:AR52"/>
    <mergeCell ref="AR53:AR54"/>
    <mergeCell ref="AR55:AR56"/>
    <mergeCell ref="BI40:BI41"/>
    <mergeCell ref="A1:DE1"/>
    <mergeCell ref="A2:DE2"/>
    <mergeCell ref="A3:DE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  <mergeCell ref="BT5:BW5"/>
    <mergeCell ref="BX5:CA5"/>
    <mergeCell ref="CB5:CE5"/>
    <mergeCell ref="CF5:CI5"/>
    <mergeCell ref="CJ5:CM5"/>
    <mergeCell ref="CN5:CQ5"/>
    <mergeCell ref="CR5:CU5"/>
    <mergeCell ref="CV5:CY5"/>
    <mergeCell ref="CZ5:DC5"/>
    <mergeCell ref="D87:G87"/>
    <mergeCell ref="H87:K87"/>
    <mergeCell ref="L87:O87"/>
    <mergeCell ref="P87:S87"/>
    <mergeCell ref="T87:W87"/>
    <mergeCell ref="X87:AA87"/>
    <mergeCell ref="AB87:AE87"/>
    <mergeCell ref="AF87:AI87"/>
    <mergeCell ref="AJ87:AM87"/>
    <mergeCell ref="AN87:AQ87"/>
    <mergeCell ref="AR87:AU87"/>
    <mergeCell ref="AV87:AY87"/>
    <mergeCell ref="AZ87:BC87"/>
    <mergeCell ref="BD87:BG87"/>
    <mergeCell ref="BH87:BK87"/>
    <mergeCell ref="BL87:BO87"/>
    <mergeCell ref="BP87:BS87"/>
    <mergeCell ref="BT87:BW87"/>
    <mergeCell ref="BX87:CA87"/>
    <mergeCell ref="CB87:CE87"/>
    <mergeCell ref="CF87:CI87"/>
    <mergeCell ref="CJ87:CM87"/>
    <mergeCell ref="CN87:CQ87"/>
    <mergeCell ref="CR87:CU87"/>
    <mergeCell ref="CV87:CY87"/>
    <mergeCell ref="CZ87:DC87"/>
    <mergeCell ref="A5:A6"/>
    <mergeCell ref="A8:A19"/>
    <mergeCell ref="A21:A32"/>
    <mergeCell ref="A34:A45"/>
    <mergeCell ref="A47:A58"/>
    <mergeCell ref="A60:A71"/>
    <mergeCell ref="A73:A84"/>
    <mergeCell ref="B5:B6"/>
    <mergeCell ref="B12:B13"/>
    <mergeCell ref="B16:B17"/>
    <mergeCell ref="B18:B19"/>
    <mergeCell ref="B21:B22"/>
    <mergeCell ref="B23:B24"/>
    <mergeCell ref="B25:B26"/>
    <mergeCell ref="B27:B28"/>
    <mergeCell ref="B29:B30"/>
    <mergeCell ref="B31:B32"/>
    <mergeCell ref="B34:B35"/>
    <mergeCell ref="B36:B37"/>
    <mergeCell ref="B38:B39"/>
    <mergeCell ref="B40:B41"/>
    <mergeCell ref="B42:B43"/>
    <mergeCell ref="B44:B45"/>
    <mergeCell ref="B47:B48"/>
    <mergeCell ref="B49:B50"/>
    <mergeCell ref="B51:B52"/>
    <mergeCell ref="B53:B54"/>
    <mergeCell ref="B55:B56"/>
    <mergeCell ref="B57:B58"/>
    <mergeCell ref="B60:B61"/>
    <mergeCell ref="B62:B63"/>
    <mergeCell ref="B64:B65"/>
    <mergeCell ref="B66:B67"/>
    <mergeCell ref="B68:B69"/>
    <mergeCell ref="B70:B71"/>
    <mergeCell ref="B73:B74"/>
    <mergeCell ref="B75:B76"/>
    <mergeCell ref="B77:B78"/>
    <mergeCell ref="B79:B80"/>
    <mergeCell ref="B81:B82"/>
    <mergeCell ref="B83:B84"/>
    <mergeCell ref="C12:C13"/>
    <mergeCell ref="C16:C17"/>
    <mergeCell ref="C18:C19"/>
    <mergeCell ref="C21:C22"/>
    <mergeCell ref="C23:C24"/>
    <mergeCell ref="C25:C26"/>
    <mergeCell ref="C27:C28"/>
    <mergeCell ref="C29:C30"/>
    <mergeCell ref="C31:C32"/>
    <mergeCell ref="C34:C35"/>
    <mergeCell ref="C36:C37"/>
    <mergeCell ref="C38:C39"/>
    <mergeCell ref="C40:C41"/>
    <mergeCell ref="C42:C43"/>
    <mergeCell ref="C44:C45"/>
    <mergeCell ref="C47:C48"/>
    <mergeCell ref="C49:C50"/>
    <mergeCell ref="C51:C52"/>
    <mergeCell ref="C53:C54"/>
    <mergeCell ref="C55:C56"/>
    <mergeCell ref="C57:C58"/>
    <mergeCell ref="C60:C61"/>
    <mergeCell ref="C62:C63"/>
    <mergeCell ref="C64:C65"/>
    <mergeCell ref="C66:C67"/>
    <mergeCell ref="C68:C69"/>
    <mergeCell ref="C70:C71"/>
    <mergeCell ref="C73:C74"/>
    <mergeCell ref="C75:C76"/>
    <mergeCell ref="C77:C78"/>
    <mergeCell ref="C79:C80"/>
    <mergeCell ref="C81:C82"/>
    <mergeCell ref="C83:C84"/>
    <mergeCell ref="D12:D13"/>
    <mergeCell ref="D16:D17"/>
    <mergeCell ref="D18:D19"/>
    <mergeCell ref="D21:D22"/>
    <mergeCell ref="D23:D24"/>
    <mergeCell ref="D25:D26"/>
    <mergeCell ref="D27:D28"/>
    <mergeCell ref="D29:D30"/>
    <mergeCell ref="D31:D32"/>
    <mergeCell ref="D34:D35"/>
    <mergeCell ref="D36:D37"/>
    <mergeCell ref="D38:D39"/>
    <mergeCell ref="D40:D41"/>
    <mergeCell ref="D42:D43"/>
    <mergeCell ref="D44:D45"/>
    <mergeCell ref="D47:D48"/>
    <mergeCell ref="D49:D50"/>
    <mergeCell ref="D51:D52"/>
    <mergeCell ref="D53:D54"/>
    <mergeCell ref="D55:D56"/>
    <mergeCell ref="D57:D58"/>
    <mergeCell ref="D60:D61"/>
    <mergeCell ref="D62:D63"/>
    <mergeCell ref="D64:D65"/>
    <mergeCell ref="D66:D67"/>
    <mergeCell ref="D68:D69"/>
    <mergeCell ref="D70:D71"/>
    <mergeCell ref="D73:D74"/>
    <mergeCell ref="D75:D76"/>
    <mergeCell ref="D77:D78"/>
    <mergeCell ref="D79:D80"/>
    <mergeCell ref="E12:E13"/>
    <mergeCell ref="E16:E17"/>
    <mergeCell ref="E18:E19"/>
    <mergeCell ref="E21:E22"/>
    <mergeCell ref="E23:E24"/>
    <mergeCell ref="E25:E26"/>
    <mergeCell ref="E27:E28"/>
    <mergeCell ref="E29:E30"/>
    <mergeCell ref="E31:E32"/>
    <mergeCell ref="E34:E35"/>
    <mergeCell ref="E36:E37"/>
    <mergeCell ref="E38:E39"/>
    <mergeCell ref="E40:E41"/>
    <mergeCell ref="E42:E43"/>
    <mergeCell ref="E44:E45"/>
    <mergeCell ref="E47:E48"/>
    <mergeCell ref="E49:E50"/>
    <mergeCell ref="E51:E52"/>
    <mergeCell ref="E53:E54"/>
    <mergeCell ref="E55:E56"/>
    <mergeCell ref="E57:E58"/>
    <mergeCell ref="E60:E61"/>
    <mergeCell ref="E62:E63"/>
    <mergeCell ref="E64:E65"/>
    <mergeCell ref="E66:E67"/>
    <mergeCell ref="E68:E69"/>
    <mergeCell ref="E70:E71"/>
    <mergeCell ref="E73:E74"/>
    <mergeCell ref="E75:E76"/>
    <mergeCell ref="E77:E78"/>
    <mergeCell ref="E79:E80"/>
    <mergeCell ref="F12:F13"/>
    <mergeCell ref="F16:F17"/>
    <mergeCell ref="F18:F19"/>
    <mergeCell ref="F21:F22"/>
    <mergeCell ref="F23:F24"/>
    <mergeCell ref="F25:F26"/>
    <mergeCell ref="F27:F28"/>
    <mergeCell ref="F29:F30"/>
    <mergeCell ref="F31:F32"/>
    <mergeCell ref="F34:F35"/>
    <mergeCell ref="F36:F37"/>
    <mergeCell ref="F38:F39"/>
    <mergeCell ref="F40:F41"/>
    <mergeCell ref="F42:F43"/>
    <mergeCell ref="F44:F45"/>
    <mergeCell ref="F47:F48"/>
    <mergeCell ref="F49:F50"/>
    <mergeCell ref="F51:F52"/>
    <mergeCell ref="F53:F54"/>
    <mergeCell ref="F55:F56"/>
    <mergeCell ref="F57:F58"/>
    <mergeCell ref="F60:F61"/>
    <mergeCell ref="F62:F63"/>
    <mergeCell ref="F64:F65"/>
    <mergeCell ref="F66:F67"/>
    <mergeCell ref="F68:F69"/>
    <mergeCell ref="F70:F71"/>
    <mergeCell ref="F73:F74"/>
    <mergeCell ref="F75:F76"/>
    <mergeCell ref="F77:F78"/>
    <mergeCell ref="F79:F80"/>
    <mergeCell ref="G12:G13"/>
    <mergeCell ref="G16:G17"/>
    <mergeCell ref="G18:G19"/>
    <mergeCell ref="G21:G22"/>
    <mergeCell ref="G23:G24"/>
    <mergeCell ref="G25:G26"/>
    <mergeCell ref="G27:G28"/>
    <mergeCell ref="G29:G30"/>
    <mergeCell ref="G31:G32"/>
    <mergeCell ref="G34:G35"/>
    <mergeCell ref="G36:G37"/>
    <mergeCell ref="G38:G39"/>
    <mergeCell ref="G40:G41"/>
    <mergeCell ref="G42:G43"/>
    <mergeCell ref="G44:G45"/>
    <mergeCell ref="G47:G48"/>
    <mergeCell ref="G49:G50"/>
    <mergeCell ref="G51:G52"/>
    <mergeCell ref="G53:G54"/>
    <mergeCell ref="G55:G56"/>
    <mergeCell ref="G57:G58"/>
    <mergeCell ref="G60:G61"/>
    <mergeCell ref="G62:G63"/>
    <mergeCell ref="G64:G65"/>
    <mergeCell ref="G66:G67"/>
    <mergeCell ref="G68:G69"/>
    <mergeCell ref="G70:G71"/>
    <mergeCell ref="G73:G74"/>
    <mergeCell ref="G75:G76"/>
    <mergeCell ref="G77:G78"/>
    <mergeCell ref="G79:G80"/>
    <mergeCell ref="H12:H13"/>
    <mergeCell ref="H16:H17"/>
    <mergeCell ref="H18:H19"/>
    <mergeCell ref="H21:H22"/>
    <mergeCell ref="H23:H24"/>
    <mergeCell ref="H25:H26"/>
    <mergeCell ref="H27:H28"/>
    <mergeCell ref="H29:H30"/>
    <mergeCell ref="H31:H32"/>
    <mergeCell ref="H34:H35"/>
    <mergeCell ref="H36:H37"/>
    <mergeCell ref="H38:H39"/>
    <mergeCell ref="H40:H41"/>
    <mergeCell ref="H42:H43"/>
    <mergeCell ref="H44:H45"/>
    <mergeCell ref="H47:H48"/>
    <mergeCell ref="H49:H50"/>
    <mergeCell ref="H51:H52"/>
    <mergeCell ref="H53:H54"/>
    <mergeCell ref="H55:H56"/>
    <mergeCell ref="H57:H58"/>
    <mergeCell ref="H60:H61"/>
    <mergeCell ref="H62:H63"/>
    <mergeCell ref="H64:H65"/>
    <mergeCell ref="H66:H67"/>
    <mergeCell ref="H68:H69"/>
    <mergeCell ref="H70:H71"/>
    <mergeCell ref="H73:H74"/>
    <mergeCell ref="H75:H76"/>
    <mergeCell ref="H77:H78"/>
    <mergeCell ref="H79:H80"/>
    <mergeCell ref="I12:I13"/>
    <mergeCell ref="I16:I17"/>
    <mergeCell ref="I18:I19"/>
    <mergeCell ref="I21:I22"/>
    <mergeCell ref="I23:I24"/>
    <mergeCell ref="I25:I26"/>
    <mergeCell ref="I27:I28"/>
    <mergeCell ref="I29:I30"/>
    <mergeCell ref="I31:I32"/>
    <mergeCell ref="I34:I35"/>
    <mergeCell ref="I36:I37"/>
    <mergeCell ref="I38:I39"/>
    <mergeCell ref="I40:I41"/>
    <mergeCell ref="I42:I43"/>
    <mergeCell ref="I44:I45"/>
    <mergeCell ref="I47:I48"/>
    <mergeCell ref="I49:I50"/>
    <mergeCell ref="I51:I52"/>
    <mergeCell ref="I53:I54"/>
    <mergeCell ref="I55:I56"/>
    <mergeCell ref="I57:I58"/>
    <mergeCell ref="I60:I61"/>
    <mergeCell ref="I62:I63"/>
    <mergeCell ref="I64:I65"/>
    <mergeCell ref="I66:I67"/>
    <mergeCell ref="I68:I69"/>
    <mergeCell ref="I70:I71"/>
    <mergeCell ref="I73:I74"/>
    <mergeCell ref="I75:I76"/>
    <mergeCell ref="I77:I78"/>
    <mergeCell ref="I79:I80"/>
    <mergeCell ref="J12:J13"/>
    <mergeCell ref="J16:J17"/>
    <mergeCell ref="J18:J19"/>
    <mergeCell ref="J21:J22"/>
    <mergeCell ref="J23:J24"/>
    <mergeCell ref="J25:J26"/>
    <mergeCell ref="J27:J28"/>
    <mergeCell ref="J29:J30"/>
    <mergeCell ref="J31:J32"/>
    <mergeCell ref="J34:J35"/>
    <mergeCell ref="J36:J37"/>
    <mergeCell ref="J38:J39"/>
    <mergeCell ref="J40:J41"/>
    <mergeCell ref="J42:J43"/>
    <mergeCell ref="J44:J45"/>
    <mergeCell ref="J47:J48"/>
    <mergeCell ref="J49:J50"/>
    <mergeCell ref="J51:J52"/>
    <mergeCell ref="J53:J54"/>
    <mergeCell ref="J55:J56"/>
    <mergeCell ref="J57:J58"/>
    <mergeCell ref="J60:J61"/>
    <mergeCell ref="J62:J63"/>
    <mergeCell ref="J64:J65"/>
    <mergeCell ref="J66:J67"/>
    <mergeCell ref="J68:J69"/>
    <mergeCell ref="J70:J71"/>
    <mergeCell ref="J73:J74"/>
    <mergeCell ref="J75:J76"/>
    <mergeCell ref="J77:J78"/>
    <mergeCell ref="J79:J80"/>
    <mergeCell ref="K12:K13"/>
    <mergeCell ref="K16:K17"/>
    <mergeCell ref="K18:K19"/>
    <mergeCell ref="K21:K22"/>
    <mergeCell ref="K23:K24"/>
    <mergeCell ref="K25:K26"/>
    <mergeCell ref="K27:K28"/>
    <mergeCell ref="K29:K30"/>
    <mergeCell ref="K31:K32"/>
    <mergeCell ref="K34:K35"/>
    <mergeCell ref="K36:K37"/>
    <mergeCell ref="K38:K39"/>
    <mergeCell ref="K40:K41"/>
    <mergeCell ref="K42:K43"/>
    <mergeCell ref="K44:K45"/>
    <mergeCell ref="K47:K48"/>
    <mergeCell ref="K49:K50"/>
    <mergeCell ref="K51:K52"/>
    <mergeCell ref="K53:K54"/>
    <mergeCell ref="K55:K56"/>
    <mergeCell ref="K57:K58"/>
    <mergeCell ref="K60:K61"/>
    <mergeCell ref="K62:K63"/>
    <mergeCell ref="K64:K65"/>
    <mergeCell ref="K66:K67"/>
    <mergeCell ref="K68:K69"/>
    <mergeCell ref="K70:K71"/>
    <mergeCell ref="K73:K74"/>
    <mergeCell ref="K75:K76"/>
    <mergeCell ref="K77:K78"/>
    <mergeCell ref="K79:K80"/>
    <mergeCell ref="L12:L13"/>
    <mergeCell ref="L16:L17"/>
    <mergeCell ref="L18:L19"/>
    <mergeCell ref="L21:L22"/>
    <mergeCell ref="L23:L24"/>
    <mergeCell ref="L25:L26"/>
    <mergeCell ref="L27:L28"/>
    <mergeCell ref="L29:L30"/>
    <mergeCell ref="L31:L32"/>
    <mergeCell ref="L34:L35"/>
    <mergeCell ref="L36:L37"/>
    <mergeCell ref="L38:L39"/>
    <mergeCell ref="L40:L41"/>
    <mergeCell ref="L42:L43"/>
    <mergeCell ref="L44:L45"/>
    <mergeCell ref="L47:L48"/>
    <mergeCell ref="L49:L50"/>
    <mergeCell ref="L51:L52"/>
    <mergeCell ref="L53:L54"/>
    <mergeCell ref="L55:L56"/>
    <mergeCell ref="L57:L58"/>
    <mergeCell ref="L60:L61"/>
    <mergeCell ref="L62:L63"/>
    <mergeCell ref="L64:L65"/>
    <mergeCell ref="L66:L67"/>
    <mergeCell ref="L68:L69"/>
    <mergeCell ref="L70:L71"/>
    <mergeCell ref="L73:L74"/>
    <mergeCell ref="L75:L76"/>
    <mergeCell ref="L77:L78"/>
    <mergeCell ref="L79:L80"/>
    <mergeCell ref="M12:M13"/>
    <mergeCell ref="M16:M17"/>
    <mergeCell ref="M18:M19"/>
    <mergeCell ref="M21:M22"/>
    <mergeCell ref="M23:M24"/>
    <mergeCell ref="M25:M26"/>
    <mergeCell ref="M27:M28"/>
    <mergeCell ref="M29:M30"/>
    <mergeCell ref="M31:M32"/>
    <mergeCell ref="M34:M35"/>
    <mergeCell ref="M36:M37"/>
    <mergeCell ref="M38:M39"/>
    <mergeCell ref="M40:M41"/>
    <mergeCell ref="M42:M43"/>
    <mergeCell ref="M44:M45"/>
    <mergeCell ref="M47:M48"/>
    <mergeCell ref="M49:M50"/>
    <mergeCell ref="M51:M52"/>
    <mergeCell ref="M53:M54"/>
    <mergeCell ref="M55:M56"/>
    <mergeCell ref="M57:M58"/>
    <mergeCell ref="M60:M61"/>
    <mergeCell ref="M62:M63"/>
    <mergeCell ref="M64:M65"/>
    <mergeCell ref="M66:M67"/>
    <mergeCell ref="M68:M69"/>
    <mergeCell ref="M70:M71"/>
    <mergeCell ref="M73:M74"/>
    <mergeCell ref="M75:M76"/>
    <mergeCell ref="M77:M78"/>
    <mergeCell ref="M79:M80"/>
    <mergeCell ref="N12:N13"/>
    <mergeCell ref="N16:N17"/>
    <mergeCell ref="N18:N19"/>
    <mergeCell ref="N21:N22"/>
    <mergeCell ref="N23:N24"/>
    <mergeCell ref="N25:N26"/>
    <mergeCell ref="N27:N28"/>
    <mergeCell ref="N29:N30"/>
    <mergeCell ref="N31:N32"/>
    <mergeCell ref="N34:N35"/>
    <mergeCell ref="N36:N37"/>
    <mergeCell ref="N38:N39"/>
    <mergeCell ref="N40:N41"/>
    <mergeCell ref="N42:N43"/>
    <mergeCell ref="N44:N45"/>
    <mergeCell ref="N47:N48"/>
    <mergeCell ref="N49:N50"/>
    <mergeCell ref="N51:N52"/>
    <mergeCell ref="N53:N54"/>
    <mergeCell ref="N55:N56"/>
    <mergeCell ref="N57:N58"/>
    <mergeCell ref="N60:N61"/>
    <mergeCell ref="N62:N63"/>
    <mergeCell ref="N64:N65"/>
    <mergeCell ref="N66:N67"/>
    <mergeCell ref="N68:N69"/>
    <mergeCell ref="N70:N71"/>
    <mergeCell ref="N73:N74"/>
    <mergeCell ref="N75:N76"/>
    <mergeCell ref="N77:N78"/>
    <mergeCell ref="N79:N80"/>
    <mergeCell ref="O12:O13"/>
    <mergeCell ref="O16:O17"/>
    <mergeCell ref="O18:O19"/>
    <mergeCell ref="O21:O22"/>
    <mergeCell ref="O23:O24"/>
    <mergeCell ref="O25:O26"/>
    <mergeCell ref="O27:O28"/>
    <mergeCell ref="O29:O30"/>
    <mergeCell ref="O31:O32"/>
    <mergeCell ref="O34:O35"/>
    <mergeCell ref="O36:O37"/>
    <mergeCell ref="O38:O39"/>
    <mergeCell ref="O40:O41"/>
    <mergeCell ref="O42:O43"/>
    <mergeCell ref="O44:O45"/>
    <mergeCell ref="O47:O48"/>
    <mergeCell ref="O49:O50"/>
    <mergeCell ref="O51:O52"/>
    <mergeCell ref="O53:O54"/>
    <mergeCell ref="O55:O56"/>
    <mergeCell ref="O57:O58"/>
    <mergeCell ref="O60:O61"/>
    <mergeCell ref="O62:O63"/>
    <mergeCell ref="O64:O65"/>
    <mergeCell ref="O66:O67"/>
    <mergeCell ref="O68:O69"/>
    <mergeCell ref="O70:O71"/>
    <mergeCell ref="O73:O74"/>
    <mergeCell ref="O75:O76"/>
    <mergeCell ref="O77:O78"/>
    <mergeCell ref="O79:O80"/>
    <mergeCell ref="P12:P13"/>
    <mergeCell ref="P16:P17"/>
    <mergeCell ref="P18:P19"/>
    <mergeCell ref="P21:P22"/>
    <mergeCell ref="P23:P24"/>
    <mergeCell ref="P25:P26"/>
    <mergeCell ref="P27:P28"/>
    <mergeCell ref="P29:P30"/>
    <mergeCell ref="P31:P32"/>
    <mergeCell ref="P34:P35"/>
    <mergeCell ref="P36:P37"/>
    <mergeCell ref="P38:P39"/>
    <mergeCell ref="P40:P41"/>
    <mergeCell ref="P42:P43"/>
    <mergeCell ref="P44:P45"/>
    <mergeCell ref="P47:P48"/>
    <mergeCell ref="P49:P50"/>
    <mergeCell ref="P51:P52"/>
    <mergeCell ref="P53:P54"/>
    <mergeCell ref="P55:P56"/>
    <mergeCell ref="P57:P58"/>
    <mergeCell ref="P60:P61"/>
    <mergeCell ref="P62:P63"/>
    <mergeCell ref="P64:P65"/>
    <mergeCell ref="P66:P67"/>
    <mergeCell ref="P68:P69"/>
    <mergeCell ref="P70:P71"/>
    <mergeCell ref="P73:P74"/>
    <mergeCell ref="P75:P76"/>
    <mergeCell ref="P77:P78"/>
    <mergeCell ref="P79:P80"/>
    <mergeCell ref="Q12:Q13"/>
    <mergeCell ref="Q16:Q17"/>
    <mergeCell ref="Q18:Q19"/>
    <mergeCell ref="Q21:Q22"/>
    <mergeCell ref="Q23:Q24"/>
    <mergeCell ref="Q25:Q26"/>
    <mergeCell ref="Q27:Q28"/>
    <mergeCell ref="Q29:Q30"/>
    <mergeCell ref="Q31:Q32"/>
    <mergeCell ref="Q34:Q35"/>
    <mergeCell ref="Q36:Q37"/>
    <mergeCell ref="Q38:Q39"/>
    <mergeCell ref="Q40:Q41"/>
    <mergeCell ref="Q42:Q43"/>
    <mergeCell ref="Q44:Q45"/>
    <mergeCell ref="Q47:Q48"/>
    <mergeCell ref="Q49:Q50"/>
    <mergeCell ref="Q51:Q52"/>
    <mergeCell ref="Q53:Q54"/>
    <mergeCell ref="Q55:Q56"/>
    <mergeCell ref="Q57:Q58"/>
    <mergeCell ref="Q60:Q61"/>
    <mergeCell ref="Q62:Q63"/>
    <mergeCell ref="Q64:Q65"/>
    <mergeCell ref="Q66:Q67"/>
    <mergeCell ref="Q68:Q69"/>
    <mergeCell ref="Q70:Q71"/>
    <mergeCell ref="Q73:Q74"/>
    <mergeCell ref="Q75:Q76"/>
    <mergeCell ref="Q77:Q78"/>
    <mergeCell ref="Q79:Q80"/>
    <mergeCell ref="R12:R13"/>
    <mergeCell ref="R16:R17"/>
    <mergeCell ref="R18:R19"/>
    <mergeCell ref="R21:R22"/>
    <mergeCell ref="R23:R24"/>
    <mergeCell ref="R25:R26"/>
    <mergeCell ref="R27:R28"/>
    <mergeCell ref="R29:R30"/>
    <mergeCell ref="R31:R32"/>
    <mergeCell ref="R34:R35"/>
    <mergeCell ref="R36:R37"/>
    <mergeCell ref="R38:R39"/>
    <mergeCell ref="R40:R41"/>
    <mergeCell ref="R42:R43"/>
    <mergeCell ref="R44:R45"/>
    <mergeCell ref="R47:R48"/>
    <mergeCell ref="R49:R50"/>
    <mergeCell ref="R51:R52"/>
    <mergeCell ref="R53:R54"/>
    <mergeCell ref="R55:R56"/>
    <mergeCell ref="R57:R58"/>
    <mergeCell ref="R60:R61"/>
    <mergeCell ref="R62:R63"/>
    <mergeCell ref="R64:R65"/>
    <mergeCell ref="R66:R67"/>
    <mergeCell ref="R68:R69"/>
    <mergeCell ref="R70:R71"/>
    <mergeCell ref="R73:R74"/>
    <mergeCell ref="R75:R76"/>
    <mergeCell ref="R77:R78"/>
    <mergeCell ref="R79:R80"/>
    <mergeCell ref="S12:S13"/>
    <mergeCell ref="S16:S17"/>
    <mergeCell ref="S18:S19"/>
    <mergeCell ref="S21:S22"/>
    <mergeCell ref="S23:S24"/>
    <mergeCell ref="S25:S26"/>
    <mergeCell ref="S27:S28"/>
    <mergeCell ref="S29:S30"/>
    <mergeCell ref="S31:S32"/>
    <mergeCell ref="S34:S35"/>
    <mergeCell ref="S36:S37"/>
    <mergeCell ref="S38:S39"/>
    <mergeCell ref="S40:S41"/>
    <mergeCell ref="S42:S43"/>
    <mergeCell ref="S44:S45"/>
    <mergeCell ref="S47:S48"/>
    <mergeCell ref="S49:S50"/>
    <mergeCell ref="S51:S52"/>
    <mergeCell ref="S53:S54"/>
    <mergeCell ref="S55:S56"/>
    <mergeCell ref="S57:S58"/>
    <mergeCell ref="S60:S61"/>
    <mergeCell ref="S62:S63"/>
    <mergeCell ref="S64:S65"/>
    <mergeCell ref="S66:S67"/>
    <mergeCell ref="S68:S69"/>
    <mergeCell ref="S70:S71"/>
    <mergeCell ref="S73:S74"/>
    <mergeCell ref="S75:S76"/>
    <mergeCell ref="S77:S78"/>
    <mergeCell ref="S79:S80"/>
    <mergeCell ref="T12:T13"/>
    <mergeCell ref="T16:T17"/>
    <mergeCell ref="T18:T19"/>
    <mergeCell ref="T21:T22"/>
    <mergeCell ref="T23:T24"/>
    <mergeCell ref="T25:T26"/>
    <mergeCell ref="T27:T28"/>
    <mergeCell ref="T29:T30"/>
    <mergeCell ref="T31:T32"/>
    <mergeCell ref="T34:T35"/>
    <mergeCell ref="T36:T37"/>
    <mergeCell ref="T38:T39"/>
    <mergeCell ref="T40:T41"/>
    <mergeCell ref="T42:T43"/>
    <mergeCell ref="T44:T45"/>
    <mergeCell ref="T47:T48"/>
    <mergeCell ref="T49:T50"/>
    <mergeCell ref="T51:T52"/>
    <mergeCell ref="T53:T54"/>
    <mergeCell ref="T55:T56"/>
    <mergeCell ref="T57:T58"/>
    <mergeCell ref="T60:T61"/>
    <mergeCell ref="T62:T63"/>
    <mergeCell ref="T64:T65"/>
    <mergeCell ref="T66:T67"/>
    <mergeCell ref="T68:T69"/>
    <mergeCell ref="T70:T71"/>
    <mergeCell ref="T73:T74"/>
    <mergeCell ref="T75:T76"/>
    <mergeCell ref="T77:T78"/>
    <mergeCell ref="T79:T80"/>
    <mergeCell ref="U12:U13"/>
    <mergeCell ref="U16:U17"/>
    <mergeCell ref="U18:U19"/>
    <mergeCell ref="U21:U22"/>
    <mergeCell ref="U23:U24"/>
    <mergeCell ref="U25:U26"/>
    <mergeCell ref="U27:U28"/>
    <mergeCell ref="U29:U30"/>
    <mergeCell ref="U31:U32"/>
    <mergeCell ref="U34:U35"/>
    <mergeCell ref="U36:U37"/>
    <mergeCell ref="U38:U39"/>
    <mergeCell ref="U40:U41"/>
    <mergeCell ref="U42:U43"/>
    <mergeCell ref="U44:U45"/>
    <mergeCell ref="U47:U48"/>
    <mergeCell ref="U49:U50"/>
    <mergeCell ref="U51:U52"/>
    <mergeCell ref="U53:U54"/>
    <mergeCell ref="U55:U56"/>
    <mergeCell ref="U57:U58"/>
    <mergeCell ref="U60:U61"/>
    <mergeCell ref="U62:U63"/>
    <mergeCell ref="U64:U65"/>
    <mergeCell ref="U66:U67"/>
    <mergeCell ref="U68:U69"/>
    <mergeCell ref="U70:U71"/>
    <mergeCell ref="U73:U74"/>
    <mergeCell ref="U75:U76"/>
    <mergeCell ref="U77:U78"/>
    <mergeCell ref="U79:U80"/>
    <mergeCell ref="V12:V13"/>
    <mergeCell ref="V16:V17"/>
    <mergeCell ref="V18:V19"/>
    <mergeCell ref="V21:V22"/>
    <mergeCell ref="V23:V24"/>
    <mergeCell ref="V25:V26"/>
    <mergeCell ref="V27:V28"/>
    <mergeCell ref="V29:V30"/>
    <mergeCell ref="V31:V32"/>
    <mergeCell ref="V34:V35"/>
    <mergeCell ref="V36:V37"/>
    <mergeCell ref="V38:V39"/>
    <mergeCell ref="V40:V41"/>
    <mergeCell ref="V42:V43"/>
    <mergeCell ref="V44:V45"/>
    <mergeCell ref="V47:V48"/>
    <mergeCell ref="V49:V50"/>
    <mergeCell ref="V51:V52"/>
    <mergeCell ref="V53:V54"/>
    <mergeCell ref="V55:V56"/>
    <mergeCell ref="V57:V58"/>
    <mergeCell ref="V60:V61"/>
    <mergeCell ref="V62:V63"/>
    <mergeCell ref="V64:V65"/>
    <mergeCell ref="V66:V67"/>
    <mergeCell ref="V68:V69"/>
    <mergeCell ref="V70:V71"/>
    <mergeCell ref="V73:V74"/>
    <mergeCell ref="V75:V76"/>
    <mergeCell ref="V77:V78"/>
    <mergeCell ref="V79:V80"/>
    <mergeCell ref="W12:W13"/>
    <mergeCell ref="W16:W17"/>
    <mergeCell ref="W18:W19"/>
    <mergeCell ref="W21:W22"/>
    <mergeCell ref="W23:W24"/>
    <mergeCell ref="W25:W26"/>
    <mergeCell ref="W27:W28"/>
    <mergeCell ref="W29:W30"/>
    <mergeCell ref="W31:W32"/>
    <mergeCell ref="W34:W35"/>
    <mergeCell ref="W36:W37"/>
    <mergeCell ref="W38:W39"/>
    <mergeCell ref="W40:W41"/>
    <mergeCell ref="W42:W43"/>
    <mergeCell ref="W44:W45"/>
    <mergeCell ref="W47:W48"/>
    <mergeCell ref="W49:W50"/>
    <mergeCell ref="W51:W52"/>
    <mergeCell ref="W53:W54"/>
    <mergeCell ref="W55:W56"/>
    <mergeCell ref="W57:W58"/>
    <mergeCell ref="W60:W61"/>
    <mergeCell ref="W62:W63"/>
    <mergeCell ref="W64:W65"/>
    <mergeCell ref="W66:W67"/>
    <mergeCell ref="W68:W69"/>
    <mergeCell ref="W70:W71"/>
    <mergeCell ref="W73:W74"/>
    <mergeCell ref="W75:W76"/>
    <mergeCell ref="W77:W78"/>
    <mergeCell ref="W79:W80"/>
    <mergeCell ref="X12:X13"/>
    <mergeCell ref="X16:X17"/>
    <mergeCell ref="X18:X19"/>
    <mergeCell ref="X21:X22"/>
    <mergeCell ref="X23:X24"/>
    <mergeCell ref="X25:X26"/>
    <mergeCell ref="X27:X28"/>
    <mergeCell ref="X29:X30"/>
    <mergeCell ref="X31:X32"/>
    <mergeCell ref="X34:X35"/>
    <mergeCell ref="X36:X37"/>
    <mergeCell ref="X38:X39"/>
    <mergeCell ref="X40:X41"/>
    <mergeCell ref="X42:X43"/>
    <mergeCell ref="X44:X45"/>
    <mergeCell ref="X47:X48"/>
    <mergeCell ref="X49:X50"/>
    <mergeCell ref="X51:X52"/>
    <mergeCell ref="X53:X54"/>
    <mergeCell ref="X55:X56"/>
    <mergeCell ref="X57:X58"/>
    <mergeCell ref="X60:X61"/>
    <mergeCell ref="X62:X63"/>
    <mergeCell ref="X64:X65"/>
    <mergeCell ref="X66:X67"/>
    <mergeCell ref="X68:X69"/>
    <mergeCell ref="X70:X71"/>
    <mergeCell ref="X73:X74"/>
    <mergeCell ref="X75:X76"/>
    <mergeCell ref="X77:X78"/>
    <mergeCell ref="X79:X80"/>
    <mergeCell ref="Y12:Y13"/>
    <mergeCell ref="Y16:Y17"/>
    <mergeCell ref="Y18:Y19"/>
    <mergeCell ref="Y21:Y22"/>
    <mergeCell ref="Y23:Y24"/>
    <mergeCell ref="Y25:Y26"/>
    <mergeCell ref="Y27:Y28"/>
    <mergeCell ref="Y29:Y30"/>
    <mergeCell ref="Y31:Y32"/>
    <mergeCell ref="Y34:Y35"/>
    <mergeCell ref="Y36:Y37"/>
    <mergeCell ref="Y38:Y39"/>
    <mergeCell ref="Y40:Y41"/>
    <mergeCell ref="Y42:Y43"/>
    <mergeCell ref="Y44:Y45"/>
    <mergeCell ref="Y47:Y48"/>
    <mergeCell ref="Y49:Y50"/>
    <mergeCell ref="Y51:Y52"/>
    <mergeCell ref="Y53:Y54"/>
    <mergeCell ref="Y55:Y56"/>
    <mergeCell ref="Y57:Y58"/>
    <mergeCell ref="Y60:Y61"/>
    <mergeCell ref="Y62:Y63"/>
    <mergeCell ref="Y64:Y65"/>
    <mergeCell ref="Y66:Y67"/>
    <mergeCell ref="Y68:Y69"/>
    <mergeCell ref="Y70:Y71"/>
    <mergeCell ref="Y73:Y74"/>
    <mergeCell ref="Y75:Y76"/>
    <mergeCell ref="Y77:Y78"/>
    <mergeCell ref="Y79:Y80"/>
    <mergeCell ref="Z12:Z13"/>
    <mergeCell ref="Z16:Z17"/>
    <mergeCell ref="Z18:Z19"/>
    <mergeCell ref="Z21:Z22"/>
    <mergeCell ref="Z23:Z24"/>
    <mergeCell ref="Z25:Z26"/>
    <mergeCell ref="Z27:Z28"/>
    <mergeCell ref="Z29:Z30"/>
    <mergeCell ref="Z31:Z32"/>
    <mergeCell ref="Z34:Z35"/>
    <mergeCell ref="Z36:Z37"/>
    <mergeCell ref="Z38:Z39"/>
    <mergeCell ref="Z40:Z41"/>
    <mergeCell ref="Z42:Z43"/>
    <mergeCell ref="Z44:Z45"/>
    <mergeCell ref="Z47:Z48"/>
    <mergeCell ref="Z49:Z50"/>
    <mergeCell ref="Z51:Z52"/>
    <mergeCell ref="Z53:Z54"/>
    <mergeCell ref="Z55:Z56"/>
    <mergeCell ref="Z57:Z58"/>
    <mergeCell ref="Z60:Z61"/>
    <mergeCell ref="Z62:Z63"/>
    <mergeCell ref="Z64:Z65"/>
    <mergeCell ref="Z66:Z67"/>
    <mergeCell ref="Z68:Z69"/>
    <mergeCell ref="Z70:Z71"/>
    <mergeCell ref="Z73:Z74"/>
    <mergeCell ref="Z75:Z76"/>
    <mergeCell ref="Z77:Z78"/>
    <mergeCell ref="Z79:Z80"/>
    <mergeCell ref="AA12:AA13"/>
    <mergeCell ref="AA16:AA17"/>
    <mergeCell ref="AA18:AA19"/>
    <mergeCell ref="AA21:AA22"/>
    <mergeCell ref="AA23:AA24"/>
    <mergeCell ref="AA25:AA26"/>
    <mergeCell ref="AA27:AA28"/>
    <mergeCell ref="AA29:AA30"/>
    <mergeCell ref="AA31:AA32"/>
    <mergeCell ref="AA34:AA35"/>
    <mergeCell ref="AA36:AA37"/>
    <mergeCell ref="AA38:AA39"/>
    <mergeCell ref="AA40:AA41"/>
    <mergeCell ref="AA42:AA43"/>
    <mergeCell ref="AA44:AA45"/>
    <mergeCell ref="AA47:AA48"/>
    <mergeCell ref="AA49:AA50"/>
    <mergeCell ref="AA51:AA52"/>
    <mergeCell ref="AA53:AA54"/>
    <mergeCell ref="AA55:AA56"/>
    <mergeCell ref="AA57:AA58"/>
    <mergeCell ref="AA60:AA61"/>
    <mergeCell ref="AA62:AA63"/>
    <mergeCell ref="AA64:AA65"/>
    <mergeCell ref="AA66:AA67"/>
    <mergeCell ref="AA68:AA69"/>
    <mergeCell ref="AA70:AA71"/>
    <mergeCell ref="AA73:AA74"/>
    <mergeCell ref="AA75:AA76"/>
    <mergeCell ref="AA77:AA78"/>
    <mergeCell ref="AA79:AA80"/>
    <mergeCell ref="AB12:AB13"/>
    <mergeCell ref="AB16:AB17"/>
    <mergeCell ref="AB18:AB19"/>
    <mergeCell ref="AB21:AB22"/>
    <mergeCell ref="AB23:AB24"/>
    <mergeCell ref="AB25:AB26"/>
    <mergeCell ref="AB27:AB28"/>
    <mergeCell ref="AB29:AB30"/>
    <mergeCell ref="AB31:AB32"/>
    <mergeCell ref="AB34:AB35"/>
    <mergeCell ref="AB36:AB37"/>
    <mergeCell ref="AB38:AB39"/>
    <mergeCell ref="AB40:AB41"/>
    <mergeCell ref="AB42:AB43"/>
    <mergeCell ref="AB44:AB45"/>
    <mergeCell ref="AB47:AB48"/>
    <mergeCell ref="AB49:AB50"/>
    <mergeCell ref="AB51:AB52"/>
    <mergeCell ref="AB53:AB54"/>
    <mergeCell ref="AB55:AB56"/>
    <mergeCell ref="AB57:AB58"/>
    <mergeCell ref="AB60:AB61"/>
    <mergeCell ref="AB62:AB63"/>
    <mergeCell ref="AB64:AB65"/>
    <mergeCell ref="AB66:AB67"/>
    <mergeCell ref="AB68:AB69"/>
    <mergeCell ref="AB70:AB71"/>
    <mergeCell ref="AB73:AB74"/>
    <mergeCell ref="AB75:AB76"/>
    <mergeCell ref="AB77:AB78"/>
    <mergeCell ref="AB79:AB80"/>
    <mergeCell ref="AC12:AC13"/>
    <mergeCell ref="AC16:AC17"/>
    <mergeCell ref="AC18:AC19"/>
    <mergeCell ref="AC21:AC22"/>
    <mergeCell ref="AC23:AC24"/>
    <mergeCell ref="AC25:AC26"/>
    <mergeCell ref="AC27:AC28"/>
    <mergeCell ref="AC29:AC30"/>
    <mergeCell ref="AC31:AC32"/>
    <mergeCell ref="AC34:AC35"/>
    <mergeCell ref="AC36:AC37"/>
    <mergeCell ref="AC38:AC39"/>
    <mergeCell ref="AC40:AC41"/>
    <mergeCell ref="AC42:AC43"/>
    <mergeCell ref="AC44:AC45"/>
    <mergeCell ref="AC47:AC48"/>
    <mergeCell ref="AC49:AC50"/>
    <mergeCell ref="AC51:AC52"/>
    <mergeCell ref="AC53:AC54"/>
    <mergeCell ref="AC55:AC56"/>
    <mergeCell ref="AC57:AC58"/>
    <mergeCell ref="AC60:AC61"/>
    <mergeCell ref="AC62:AC63"/>
    <mergeCell ref="AC64:AC65"/>
    <mergeCell ref="AC66:AC67"/>
    <mergeCell ref="AC68:AC69"/>
    <mergeCell ref="AC70:AC71"/>
    <mergeCell ref="AC73:AC74"/>
    <mergeCell ref="AC75:AC76"/>
    <mergeCell ref="AC77:AC78"/>
    <mergeCell ref="AC79:AC80"/>
    <mergeCell ref="AD12:AD13"/>
    <mergeCell ref="AD16:AD17"/>
    <mergeCell ref="AD18:AD19"/>
    <mergeCell ref="AD21:AD22"/>
    <mergeCell ref="AD23:AD24"/>
    <mergeCell ref="AD25:AD26"/>
    <mergeCell ref="AD27:AD28"/>
    <mergeCell ref="AD29:AD30"/>
    <mergeCell ref="AD31:AD32"/>
    <mergeCell ref="AD34:AD35"/>
    <mergeCell ref="AD36:AD37"/>
    <mergeCell ref="AD38:AD39"/>
    <mergeCell ref="AD40:AD41"/>
    <mergeCell ref="AD42:AD43"/>
    <mergeCell ref="AD44:AD45"/>
    <mergeCell ref="AD47:AD48"/>
    <mergeCell ref="AD49:AD50"/>
    <mergeCell ref="AD51:AD52"/>
    <mergeCell ref="AD53:AD54"/>
    <mergeCell ref="AD55:AD56"/>
    <mergeCell ref="AD57:AD58"/>
    <mergeCell ref="AD60:AD61"/>
    <mergeCell ref="AD62:AD63"/>
    <mergeCell ref="AD64:AD65"/>
    <mergeCell ref="AD66:AD67"/>
    <mergeCell ref="AD68:AD69"/>
    <mergeCell ref="AD70:AD71"/>
    <mergeCell ref="AD73:AD74"/>
    <mergeCell ref="AD75:AD76"/>
    <mergeCell ref="AD77:AD78"/>
    <mergeCell ref="AD79:AD80"/>
    <mergeCell ref="AE12:AE13"/>
    <mergeCell ref="AE16:AE17"/>
    <mergeCell ref="AE18:AE19"/>
    <mergeCell ref="AE21:AE22"/>
    <mergeCell ref="AE23:AE24"/>
    <mergeCell ref="AE25:AE26"/>
    <mergeCell ref="AE27:AE28"/>
    <mergeCell ref="AE29:AE30"/>
    <mergeCell ref="AE31:AE32"/>
    <mergeCell ref="AE34:AE35"/>
    <mergeCell ref="AE36:AE37"/>
    <mergeCell ref="AE38:AE39"/>
    <mergeCell ref="AE40:AE41"/>
    <mergeCell ref="AE42:AE43"/>
    <mergeCell ref="AE44:AE45"/>
    <mergeCell ref="AE47:AE48"/>
    <mergeCell ref="AE49:AE50"/>
    <mergeCell ref="AE51:AE52"/>
    <mergeCell ref="AE53:AE54"/>
    <mergeCell ref="AE55:AE56"/>
    <mergeCell ref="AE57:AE58"/>
    <mergeCell ref="AE60:AE61"/>
    <mergeCell ref="AE62:AE63"/>
    <mergeCell ref="AE64:AE65"/>
    <mergeCell ref="AE66:AE67"/>
    <mergeCell ref="AE68:AE69"/>
    <mergeCell ref="AE70:AE71"/>
    <mergeCell ref="AE73:AE74"/>
    <mergeCell ref="AE75:AE76"/>
    <mergeCell ref="AE77:AE78"/>
    <mergeCell ref="AE79:AE80"/>
    <mergeCell ref="AF12:AF13"/>
    <mergeCell ref="AF16:AF17"/>
    <mergeCell ref="AF18:AF19"/>
    <mergeCell ref="AF21:AF22"/>
    <mergeCell ref="AF23:AF24"/>
    <mergeCell ref="AF25:AF26"/>
    <mergeCell ref="AF27:AF28"/>
    <mergeCell ref="AF29:AF30"/>
    <mergeCell ref="AF31:AF32"/>
    <mergeCell ref="AF34:AF35"/>
    <mergeCell ref="AF36:AF37"/>
    <mergeCell ref="AF38:AF39"/>
    <mergeCell ref="AF40:AF41"/>
    <mergeCell ref="AF42:AF43"/>
    <mergeCell ref="AF44:AF45"/>
    <mergeCell ref="AF47:AF48"/>
    <mergeCell ref="AF49:AF50"/>
    <mergeCell ref="AF51:AF52"/>
    <mergeCell ref="AF53:AF54"/>
    <mergeCell ref="AF55:AF56"/>
    <mergeCell ref="AF57:AF58"/>
    <mergeCell ref="AF60:AF61"/>
    <mergeCell ref="AF62:AF63"/>
    <mergeCell ref="AF64:AF65"/>
    <mergeCell ref="AF66:AF67"/>
    <mergeCell ref="AF68:AF69"/>
    <mergeCell ref="AF70:AF71"/>
    <mergeCell ref="AF73:AF74"/>
    <mergeCell ref="AF75:AF76"/>
    <mergeCell ref="AF77:AF78"/>
    <mergeCell ref="AF79:AF80"/>
    <mergeCell ref="AG12:AG13"/>
    <mergeCell ref="AG16:AG17"/>
    <mergeCell ref="AG18:AG19"/>
    <mergeCell ref="AG21:AG22"/>
    <mergeCell ref="AG23:AG24"/>
    <mergeCell ref="AG25:AG26"/>
    <mergeCell ref="AG27:AG28"/>
    <mergeCell ref="AG29:AG30"/>
    <mergeCell ref="AG31:AG32"/>
    <mergeCell ref="AG34:AG35"/>
    <mergeCell ref="AG36:AG37"/>
    <mergeCell ref="AG38:AG39"/>
    <mergeCell ref="AG40:AG41"/>
    <mergeCell ref="AG42:AG43"/>
    <mergeCell ref="AG44:AG45"/>
    <mergeCell ref="AG47:AG48"/>
    <mergeCell ref="AG49:AG50"/>
    <mergeCell ref="AG51:AG52"/>
    <mergeCell ref="AG53:AG54"/>
    <mergeCell ref="AG55:AG56"/>
    <mergeCell ref="AG57:AG58"/>
    <mergeCell ref="AG60:AG61"/>
    <mergeCell ref="AG62:AG63"/>
    <mergeCell ref="AG64:AG65"/>
    <mergeCell ref="AG66:AG67"/>
    <mergeCell ref="AG68:AG69"/>
    <mergeCell ref="AG70:AG71"/>
    <mergeCell ref="AG73:AG74"/>
    <mergeCell ref="AG75:AG76"/>
    <mergeCell ref="AG77:AG78"/>
    <mergeCell ref="AG79:AG80"/>
    <mergeCell ref="AH12:AH13"/>
    <mergeCell ref="AH16:AH17"/>
    <mergeCell ref="AH18:AH19"/>
    <mergeCell ref="AH21:AH22"/>
    <mergeCell ref="AH23:AH24"/>
    <mergeCell ref="AH25:AH26"/>
    <mergeCell ref="AH27:AH28"/>
    <mergeCell ref="AH29:AH30"/>
    <mergeCell ref="AH31:AH32"/>
    <mergeCell ref="AH34:AH35"/>
    <mergeCell ref="AH36:AH37"/>
    <mergeCell ref="AH38:AH39"/>
    <mergeCell ref="AH40:AH41"/>
    <mergeCell ref="AH42:AH43"/>
    <mergeCell ref="AH44:AH45"/>
    <mergeCell ref="AH47:AH48"/>
    <mergeCell ref="AH49:AH50"/>
    <mergeCell ref="AH51:AH52"/>
    <mergeCell ref="AH53:AH54"/>
    <mergeCell ref="AH55:AH56"/>
    <mergeCell ref="AH57:AH58"/>
    <mergeCell ref="AH60:AH61"/>
    <mergeCell ref="AH62:AH63"/>
    <mergeCell ref="AH64:AH65"/>
    <mergeCell ref="AH66:AH67"/>
    <mergeCell ref="AH68:AH69"/>
    <mergeCell ref="AH70:AH71"/>
    <mergeCell ref="AH73:AH74"/>
    <mergeCell ref="AH75:AH76"/>
    <mergeCell ref="AH77:AH78"/>
    <mergeCell ref="AH79:AH80"/>
    <mergeCell ref="AI12:AI13"/>
    <mergeCell ref="AI16:AI17"/>
    <mergeCell ref="AI18:AI19"/>
    <mergeCell ref="AI21:AI22"/>
    <mergeCell ref="AI23:AI24"/>
    <mergeCell ref="AI25:AI26"/>
    <mergeCell ref="AI27:AI28"/>
    <mergeCell ref="AI29:AI30"/>
    <mergeCell ref="AI31:AI32"/>
    <mergeCell ref="AI34:AI35"/>
    <mergeCell ref="AI36:AI37"/>
    <mergeCell ref="AI38:AI39"/>
    <mergeCell ref="AI40:AI41"/>
    <mergeCell ref="AI42:AI43"/>
    <mergeCell ref="AI44:AI45"/>
    <mergeCell ref="AI47:AI48"/>
    <mergeCell ref="AI49:AI50"/>
    <mergeCell ref="AI51:AI52"/>
    <mergeCell ref="AI53:AI54"/>
    <mergeCell ref="AI55:AI56"/>
    <mergeCell ref="AI57:AI58"/>
    <mergeCell ref="AI60:AI61"/>
    <mergeCell ref="AI62:AI63"/>
    <mergeCell ref="AI64:AI65"/>
    <mergeCell ref="AI66:AI67"/>
    <mergeCell ref="AI68:AI69"/>
    <mergeCell ref="AI70:AI71"/>
    <mergeCell ref="AI73:AI74"/>
    <mergeCell ref="AI75:AI76"/>
    <mergeCell ref="AI77:AI78"/>
    <mergeCell ref="AI79:AI80"/>
    <mergeCell ref="AJ12:AJ13"/>
    <mergeCell ref="AJ16:AJ17"/>
    <mergeCell ref="AJ18:AJ19"/>
    <mergeCell ref="AJ21:AJ22"/>
    <mergeCell ref="AJ23:AJ24"/>
    <mergeCell ref="AJ25:AJ26"/>
    <mergeCell ref="AJ27:AJ28"/>
    <mergeCell ref="AJ29:AJ30"/>
    <mergeCell ref="AJ31:AJ32"/>
    <mergeCell ref="AJ34:AJ35"/>
    <mergeCell ref="AJ36:AJ37"/>
    <mergeCell ref="AJ38:AJ39"/>
    <mergeCell ref="AJ40:AJ41"/>
    <mergeCell ref="AJ42:AJ43"/>
    <mergeCell ref="AJ44:AJ45"/>
    <mergeCell ref="AJ47:AJ48"/>
    <mergeCell ref="AJ49:AJ50"/>
    <mergeCell ref="AJ51:AJ52"/>
    <mergeCell ref="AJ53:AJ54"/>
    <mergeCell ref="AJ55:AJ56"/>
    <mergeCell ref="AJ57:AJ58"/>
    <mergeCell ref="AJ60:AJ61"/>
    <mergeCell ref="AJ62:AJ63"/>
    <mergeCell ref="AJ64:AJ65"/>
    <mergeCell ref="AJ66:AJ67"/>
    <mergeCell ref="AJ68:AJ69"/>
    <mergeCell ref="AJ70:AJ71"/>
    <mergeCell ref="AJ73:AJ74"/>
    <mergeCell ref="AJ75:AJ76"/>
    <mergeCell ref="AJ77:AJ78"/>
    <mergeCell ref="AJ79:AJ80"/>
    <mergeCell ref="AK12:AK13"/>
    <mergeCell ref="AK16:AK17"/>
    <mergeCell ref="AK18:AK19"/>
    <mergeCell ref="AK21:AK22"/>
    <mergeCell ref="AK23:AK24"/>
    <mergeCell ref="AK25:AK26"/>
    <mergeCell ref="AK27:AK28"/>
    <mergeCell ref="AK29:AK30"/>
    <mergeCell ref="AK31:AK32"/>
    <mergeCell ref="AK34:AK35"/>
    <mergeCell ref="AK36:AK37"/>
    <mergeCell ref="AK38:AK39"/>
    <mergeCell ref="AK40:AK41"/>
    <mergeCell ref="AK42:AK43"/>
    <mergeCell ref="AK44:AK45"/>
    <mergeCell ref="AK47:AK48"/>
    <mergeCell ref="AK49:AK50"/>
    <mergeCell ref="AK51:AK52"/>
    <mergeCell ref="AK53:AK54"/>
    <mergeCell ref="AK55:AK56"/>
    <mergeCell ref="AK57:AK58"/>
    <mergeCell ref="AK60:AK61"/>
    <mergeCell ref="AK62:AK63"/>
    <mergeCell ref="AK64:AK65"/>
    <mergeCell ref="AK66:AK67"/>
    <mergeCell ref="AK68:AK69"/>
    <mergeCell ref="AK70:AK71"/>
    <mergeCell ref="AK73:AK74"/>
    <mergeCell ref="AK75:AK76"/>
    <mergeCell ref="AK77:AK78"/>
    <mergeCell ref="AK79:AK80"/>
    <mergeCell ref="AL12:AL13"/>
    <mergeCell ref="AL16:AL17"/>
    <mergeCell ref="AL18:AL19"/>
    <mergeCell ref="AL21:AL22"/>
    <mergeCell ref="AL23:AL24"/>
    <mergeCell ref="AL25:AL26"/>
    <mergeCell ref="AL27:AL28"/>
    <mergeCell ref="AL29:AL30"/>
    <mergeCell ref="AL31:AL32"/>
    <mergeCell ref="AL34:AL35"/>
    <mergeCell ref="AL36:AL37"/>
    <mergeCell ref="AL38:AL39"/>
    <mergeCell ref="AL40:AL41"/>
    <mergeCell ref="AL42:AL43"/>
    <mergeCell ref="AL44:AL45"/>
    <mergeCell ref="AL47:AL48"/>
    <mergeCell ref="AL49:AL50"/>
    <mergeCell ref="AL51:AL52"/>
    <mergeCell ref="AL53:AL54"/>
    <mergeCell ref="AL55:AL56"/>
    <mergeCell ref="AL57:AL58"/>
    <mergeCell ref="AL60:AL61"/>
    <mergeCell ref="AL62:AL63"/>
    <mergeCell ref="AL64:AL65"/>
    <mergeCell ref="AL66:AL67"/>
    <mergeCell ref="AL68:AL69"/>
    <mergeCell ref="AL70:AL71"/>
    <mergeCell ref="AL73:AL74"/>
    <mergeCell ref="AL75:AL76"/>
    <mergeCell ref="AL77:AL78"/>
    <mergeCell ref="AL79:AL80"/>
    <mergeCell ref="AM12:AM13"/>
    <mergeCell ref="AM16:AM17"/>
    <mergeCell ref="AM18:AM19"/>
    <mergeCell ref="AM21:AM22"/>
    <mergeCell ref="AM23:AM24"/>
    <mergeCell ref="AM25:AM26"/>
    <mergeCell ref="AM27:AM28"/>
    <mergeCell ref="AM29:AM30"/>
    <mergeCell ref="AM31:AM32"/>
    <mergeCell ref="AM34:AM35"/>
    <mergeCell ref="AM36:AM37"/>
    <mergeCell ref="AM38:AM39"/>
    <mergeCell ref="AM40:AM41"/>
    <mergeCell ref="AM42:AM43"/>
    <mergeCell ref="AM44:AM45"/>
    <mergeCell ref="AM47:AM48"/>
    <mergeCell ref="AM49:AM50"/>
    <mergeCell ref="AM51:AM52"/>
    <mergeCell ref="AM53:AM54"/>
    <mergeCell ref="AM55:AM56"/>
    <mergeCell ref="AM57:AM58"/>
    <mergeCell ref="AM60:AM61"/>
    <mergeCell ref="AM62:AM63"/>
    <mergeCell ref="AM64:AM65"/>
    <mergeCell ref="AM66:AM67"/>
    <mergeCell ref="AM68:AM69"/>
    <mergeCell ref="AM70:AM71"/>
    <mergeCell ref="AM73:AM74"/>
    <mergeCell ref="AM75:AM76"/>
    <mergeCell ref="AM77:AM78"/>
    <mergeCell ref="AM79:AM80"/>
    <mergeCell ref="AN12:AN13"/>
    <mergeCell ref="AN18:AN19"/>
    <mergeCell ref="AN21:AN22"/>
    <mergeCell ref="AN23:AN24"/>
    <mergeCell ref="AN25:AN26"/>
    <mergeCell ref="AN27:AN28"/>
    <mergeCell ref="AN29:AN30"/>
    <mergeCell ref="AN31:AN32"/>
    <mergeCell ref="AN38:AN39"/>
    <mergeCell ref="AN40:AN41"/>
    <mergeCell ref="AN42:AN43"/>
    <mergeCell ref="AN44:AN45"/>
    <mergeCell ref="AN47:AN48"/>
    <mergeCell ref="AN49:AN50"/>
    <mergeCell ref="AN51:AN52"/>
    <mergeCell ref="AN53:AN54"/>
    <mergeCell ref="AN55:AN56"/>
    <mergeCell ref="AN57:AN58"/>
    <mergeCell ref="AN60:AN61"/>
    <mergeCell ref="AN62:AN63"/>
    <mergeCell ref="AN64:AN65"/>
    <mergeCell ref="AN66:AN67"/>
    <mergeCell ref="AN68:AN69"/>
    <mergeCell ref="AN70:AN71"/>
    <mergeCell ref="AN73:AN74"/>
    <mergeCell ref="AN75:AN76"/>
    <mergeCell ref="AN77:AN78"/>
    <mergeCell ref="AN79:AN80"/>
    <mergeCell ref="AN81:AN82"/>
    <mergeCell ref="AO12:AO13"/>
    <mergeCell ref="AO18:AO19"/>
    <mergeCell ref="AO21:AO22"/>
    <mergeCell ref="AO23:AO24"/>
    <mergeCell ref="AO25:AO26"/>
    <mergeCell ref="AO27:AO28"/>
    <mergeCell ref="AO29:AO30"/>
    <mergeCell ref="AO31:AO32"/>
    <mergeCell ref="AO38:AO39"/>
    <mergeCell ref="AO40:AO41"/>
    <mergeCell ref="AO42:AO43"/>
    <mergeCell ref="AO44:AO45"/>
    <mergeCell ref="AO47:AO48"/>
    <mergeCell ref="AO49:AO50"/>
    <mergeCell ref="AO51:AO52"/>
    <mergeCell ref="AO53:AO54"/>
    <mergeCell ref="AO55:AO56"/>
    <mergeCell ref="AO57:AO58"/>
    <mergeCell ref="AO60:AO61"/>
    <mergeCell ref="AO62:AO63"/>
    <mergeCell ref="AO64:AO65"/>
    <mergeCell ref="AO66:AO67"/>
    <mergeCell ref="AO68:AO69"/>
    <mergeCell ref="AO70:AO71"/>
    <mergeCell ref="AO73:AO74"/>
    <mergeCell ref="AO75:AO76"/>
    <mergeCell ref="AO77:AO78"/>
    <mergeCell ref="AO79:AO80"/>
    <mergeCell ref="AO81:AO82"/>
    <mergeCell ref="AP12:AP13"/>
    <mergeCell ref="AP18:AP19"/>
    <mergeCell ref="AP21:AP22"/>
    <mergeCell ref="AP23:AP24"/>
    <mergeCell ref="AP25:AP26"/>
    <mergeCell ref="AP27:AP28"/>
    <mergeCell ref="AP29:AP30"/>
    <mergeCell ref="AP31:AP32"/>
    <mergeCell ref="AP38:AP39"/>
    <mergeCell ref="AP40:AP41"/>
    <mergeCell ref="AP42:AP43"/>
    <mergeCell ref="AP44:AP45"/>
    <mergeCell ref="AP47:AP48"/>
    <mergeCell ref="AP49:AP50"/>
    <mergeCell ref="AP51:AP52"/>
    <mergeCell ref="AP53:AP54"/>
    <mergeCell ref="AP55:AP56"/>
    <mergeCell ref="AP57:AP58"/>
    <mergeCell ref="AP60:AP61"/>
    <mergeCell ref="AP62:AP63"/>
    <mergeCell ref="AP64:AP65"/>
    <mergeCell ref="AP66:AP67"/>
    <mergeCell ref="AP68:AP69"/>
    <mergeCell ref="AP70:AP71"/>
    <mergeCell ref="AP73:AP74"/>
    <mergeCell ref="AP75:AP76"/>
    <mergeCell ref="AP77:AP78"/>
    <mergeCell ref="AP79:AP80"/>
    <mergeCell ref="AP81:AP82"/>
    <mergeCell ref="AQ12:AQ13"/>
    <mergeCell ref="AQ18:AQ19"/>
    <mergeCell ref="AQ21:AQ22"/>
    <mergeCell ref="AQ23:AQ24"/>
    <mergeCell ref="AQ25:AQ26"/>
    <mergeCell ref="AQ27:AQ28"/>
    <mergeCell ref="AQ29:AQ30"/>
    <mergeCell ref="AQ31:AQ32"/>
    <mergeCell ref="AQ38:AQ39"/>
    <mergeCell ref="AQ40:AQ41"/>
    <mergeCell ref="AQ42:AQ43"/>
    <mergeCell ref="AQ44:AQ45"/>
    <mergeCell ref="AQ47:AQ48"/>
    <mergeCell ref="AQ49:AQ50"/>
    <mergeCell ref="AQ51:AQ52"/>
    <mergeCell ref="AQ53:AQ54"/>
    <mergeCell ref="AQ55:AQ56"/>
    <mergeCell ref="AQ57:AQ58"/>
    <mergeCell ref="AQ60:AQ61"/>
    <mergeCell ref="AQ62:AQ63"/>
    <mergeCell ref="AQ64:AQ65"/>
    <mergeCell ref="AQ66:AQ67"/>
    <mergeCell ref="AQ68:AQ69"/>
    <mergeCell ref="AQ70:AQ71"/>
    <mergeCell ref="AQ73:AQ74"/>
    <mergeCell ref="AQ75:AQ76"/>
    <mergeCell ref="AQ77:AQ78"/>
    <mergeCell ref="AQ79:AQ80"/>
    <mergeCell ref="AQ81:AQ82"/>
    <mergeCell ref="AR12:AR13"/>
    <mergeCell ref="AR16:AR17"/>
    <mergeCell ref="AR18:AR19"/>
    <mergeCell ref="AR21:AR22"/>
    <mergeCell ref="AR23:AR24"/>
    <mergeCell ref="AR25:AR26"/>
    <mergeCell ref="AR27:AR28"/>
    <mergeCell ref="AR29:AR30"/>
    <mergeCell ref="AR31:AR32"/>
    <mergeCell ref="AR34:AR35"/>
    <mergeCell ref="AR36:AR37"/>
    <mergeCell ref="AR38:AR39"/>
    <mergeCell ref="AR40:AR41"/>
    <mergeCell ref="AR42:AR43"/>
    <mergeCell ref="AR44:AR45"/>
    <mergeCell ref="AR47:AR48"/>
    <mergeCell ref="AR49:AR50"/>
    <mergeCell ref="AR57:AR58"/>
    <mergeCell ref="AR60:AR61"/>
    <mergeCell ref="AR62:AR63"/>
    <mergeCell ref="AR64:AR65"/>
    <mergeCell ref="AR66:AR67"/>
    <mergeCell ref="AR68:AR69"/>
    <mergeCell ref="AR70:AR71"/>
    <mergeCell ref="AR73:AR74"/>
    <mergeCell ref="AR75:AR76"/>
    <mergeCell ref="AR77:AR78"/>
    <mergeCell ref="AR79:AR80"/>
    <mergeCell ref="AS12:AS13"/>
    <mergeCell ref="AS16:AS17"/>
    <mergeCell ref="AS18:AS19"/>
    <mergeCell ref="AS21:AS22"/>
    <mergeCell ref="AS23:AS24"/>
    <mergeCell ref="AS25:AS26"/>
    <mergeCell ref="AS27:AS28"/>
    <mergeCell ref="AS29:AS30"/>
    <mergeCell ref="AS31:AS32"/>
    <mergeCell ref="AS34:AS35"/>
    <mergeCell ref="AS36:AS37"/>
    <mergeCell ref="AS38:AS39"/>
    <mergeCell ref="AS40:AS41"/>
    <mergeCell ref="AS42:AS43"/>
    <mergeCell ref="AS44:AS45"/>
    <mergeCell ref="AS47:AS48"/>
    <mergeCell ref="AS49:AS50"/>
    <mergeCell ref="AS51:AS52"/>
    <mergeCell ref="AS53:AS54"/>
    <mergeCell ref="AS55:AS56"/>
    <mergeCell ref="AS57:AS58"/>
    <mergeCell ref="AS60:AS61"/>
    <mergeCell ref="AS62:AS63"/>
    <mergeCell ref="AS64:AS65"/>
    <mergeCell ref="AS66:AS67"/>
    <mergeCell ref="AS68:AS69"/>
    <mergeCell ref="AS70:AS71"/>
    <mergeCell ref="AS73:AS74"/>
    <mergeCell ref="AS75:AS76"/>
    <mergeCell ref="AS77:AS78"/>
    <mergeCell ref="AS79:AS80"/>
    <mergeCell ref="AT12:AT13"/>
    <mergeCell ref="AT16:AT17"/>
    <mergeCell ref="AT18:AT19"/>
    <mergeCell ref="AT21:AT22"/>
    <mergeCell ref="AT23:AT24"/>
    <mergeCell ref="AT25:AT26"/>
    <mergeCell ref="AT27:AT28"/>
    <mergeCell ref="AT29:AT30"/>
    <mergeCell ref="AT31:AT32"/>
    <mergeCell ref="AT34:AT35"/>
    <mergeCell ref="AT36:AT37"/>
    <mergeCell ref="AT38:AT39"/>
    <mergeCell ref="AT40:AT41"/>
    <mergeCell ref="AT42:AT43"/>
    <mergeCell ref="AT44:AT45"/>
    <mergeCell ref="AT47:AT48"/>
    <mergeCell ref="AT49:AT50"/>
    <mergeCell ref="AT51:AT52"/>
    <mergeCell ref="AT53:AT54"/>
    <mergeCell ref="AT55:AT56"/>
    <mergeCell ref="AT57:AT58"/>
    <mergeCell ref="AT60:AT61"/>
    <mergeCell ref="AT62:AT63"/>
    <mergeCell ref="AT64:AT65"/>
    <mergeCell ref="AT66:AT67"/>
    <mergeCell ref="AT68:AT69"/>
    <mergeCell ref="AT70:AT71"/>
    <mergeCell ref="AT73:AT74"/>
    <mergeCell ref="AT75:AT76"/>
    <mergeCell ref="AT77:AT78"/>
    <mergeCell ref="AT79:AT80"/>
    <mergeCell ref="AU12:AU13"/>
    <mergeCell ref="AU16:AU17"/>
    <mergeCell ref="AU18:AU19"/>
    <mergeCell ref="AU21:AU22"/>
    <mergeCell ref="AU23:AU24"/>
    <mergeCell ref="AU25:AU26"/>
    <mergeCell ref="AU27:AU28"/>
    <mergeCell ref="AU29:AU30"/>
    <mergeCell ref="AU31:AU32"/>
    <mergeCell ref="AU34:AU35"/>
    <mergeCell ref="AU36:AU37"/>
    <mergeCell ref="AU38:AU39"/>
    <mergeCell ref="AU40:AU41"/>
    <mergeCell ref="AU42:AU43"/>
    <mergeCell ref="AU44:AU45"/>
    <mergeCell ref="AU47:AU48"/>
    <mergeCell ref="AU49:AU50"/>
    <mergeCell ref="AU51:AU52"/>
    <mergeCell ref="AU53:AU54"/>
    <mergeCell ref="AU55:AU56"/>
    <mergeCell ref="AU57:AU58"/>
    <mergeCell ref="AU60:AU61"/>
    <mergeCell ref="AU62:AU63"/>
    <mergeCell ref="AU64:AU65"/>
    <mergeCell ref="AU66:AU67"/>
    <mergeCell ref="AU68:AU69"/>
    <mergeCell ref="AU70:AU71"/>
    <mergeCell ref="AU73:AU74"/>
    <mergeCell ref="AU75:AU76"/>
    <mergeCell ref="AU77:AU78"/>
    <mergeCell ref="AU79:AU80"/>
    <mergeCell ref="AV12:AV13"/>
    <mergeCell ref="AV16:AV17"/>
    <mergeCell ref="AV18:AV19"/>
    <mergeCell ref="AV21:AV22"/>
    <mergeCell ref="AV23:AV24"/>
    <mergeCell ref="AV25:AV26"/>
    <mergeCell ref="AV27:AV28"/>
    <mergeCell ref="AV29:AV30"/>
    <mergeCell ref="AV31:AV32"/>
    <mergeCell ref="AV34:AV35"/>
    <mergeCell ref="AV36:AV37"/>
    <mergeCell ref="AV38:AV39"/>
    <mergeCell ref="AV40:AV41"/>
    <mergeCell ref="AV42:AV43"/>
    <mergeCell ref="AV44:AV45"/>
    <mergeCell ref="AV47:AV48"/>
    <mergeCell ref="AV49:AV50"/>
    <mergeCell ref="AV51:AV52"/>
    <mergeCell ref="AV53:AV54"/>
    <mergeCell ref="AV55:AV56"/>
    <mergeCell ref="AV57:AV58"/>
    <mergeCell ref="AV60:AV61"/>
    <mergeCell ref="AV62:AV63"/>
    <mergeCell ref="AV64:AV65"/>
    <mergeCell ref="AV66:AV67"/>
    <mergeCell ref="AV68:AV69"/>
    <mergeCell ref="AV70:AV71"/>
    <mergeCell ref="AV73:AV74"/>
    <mergeCell ref="AV75:AV76"/>
    <mergeCell ref="AV77:AV78"/>
    <mergeCell ref="AV79:AV80"/>
    <mergeCell ref="AW12:AW13"/>
    <mergeCell ref="AW16:AW17"/>
    <mergeCell ref="AW18:AW19"/>
    <mergeCell ref="AW21:AW22"/>
    <mergeCell ref="AW23:AW24"/>
    <mergeCell ref="AW25:AW26"/>
    <mergeCell ref="AW27:AW28"/>
    <mergeCell ref="AW29:AW30"/>
    <mergeCell ref="AW31:AW32"/>
    <mergeCell ref="AW34:AW35"/>
    <mergeCell ref="AW36:AW37"/>
    <mergeCell ref="AW38:AW39"/>
    <mergeCell ref="AW40:AW41"/>
    <mergeCell ref="AW42:AW43"/>
    <mergeCell ref="AW44:AW45"/>
    <mergeCell ref="AW47:AW48"/>
    <mergeCell ref="AW49:AW50"/>
    <mergeCell ref="AW51:AW52"/>
    <mergeCell ref="AW53:AW54"/>
    <mergeCell ref="AW55:AW56"/>
    <mergeCell ref="AW57:AW58"/>
    <mergeCell ref="AW60:AW61"/>
    <mergeCell ref="AW62:AW63"/>
    <mergeCell ref="AW64:AW65"/>
    <mergeCell ref="AW66:AW67"/>
    <mergeCell ref="AW68:AW69"/>
    <mergeCell ref="AW70:AW71"/>
    <mergeCell ref="AW73:AW74"/>
    <mergeCell ref="AW75:AW76"/>
    <mergeCell ref="AW77:AW78"/>
    <mergeCell ref="AW79:AW80"/>
    <mergeCell ref="AX12:AX13"/>
    <mergeCell ref="AX16:AX17"/>
    <mergeCell ref="AX18:AX19"/>
    <mergeCell ref="AX21:AX22"/>
    <mergeCell ref="AX23:AX24"/>
    <mergeCell ref="AX25:AX26"/>
    <mergeCell ref="AX27:AX28"/>
    <mergeCell ref="AX29:AX30"/>
    <mergeCell ref="AX31:AX32"/>
    <mergeCell ref="AX34:AX35"/>
    <mergeCell ref="AX36:AX37"/>
    <mergeCell ref="AX38:AX39"/>
    <mergeCell ref="AX40:AX41"/>
    <mergeCell ref="AX42:AX43"/>
    <mergeCell ref="AX44:AX45"/>
    <mergeCell ref="AX47:AX48"/>
    <mergeCell ref="AX49:AX50"/>
    <mergeCell ref="AX51:AX52"/>
    <mergeCell ref="AX53:AX54"/>
    <mergeCell ref="AX55:AX56"/>
    <mergeCell ref="AX57:AX58"/>
    <mergeCell ref="AX60:AX61"/>
    <mergeCell ref="AX62:AX63"/>
    <mergeCell ref="AX64:AX65"/>
    <mergeCell ref="AX66:AX67"/>
    <mergeCell ref="AX68:AX69"/>
    <mergeCell ref="AX70:AX71"/>
    <mergeCell ref="AX73:AX74"/>
    <mergeCell ref="AX75:AX76"/>
    <mergeCell ref="AX77:AX78"/>
    <mergeCell ref="AX79:AX80"/>
    <mergeCell ref="AY12:AY13"/>
    <mergeCell ref="AY16:AY17"/>
    <mergeCell ref="AY18:AY19"/>
    <mergeCell ref="AY21:AY22"/>
    <mergeCell ref="AY23:AY24"/>
    <mergeCell ref="AY25:AY26"/>
    <mergeCell ref="AY27:AY28"/>
    <mergeCell ref="AY29:AY30"/>
    <mergeCell ref="AY31:AY32"/>
    <mergeCell ref="AY34:AY35"/>
    <mergeCell ref="AY36:AY37"/>
    <mergeCell ref="AY38:AY39"/>
    <mergeCell ref="AY40:AY41"/>
    <mergeCell ref="AY42:AY43"/>
    <mergeCell ref="AY44:AY45"/>
    <mergeCell ref="AY47:AY48"/>
    <mergeCell ref="AY49:AY50"/>
    <mergeCell ref="AY51:AY52"/>
    <mergeCell ref="AY53:AY54"/>
    <mergeCell ref="AY55:AY56"/>
    <mergeCell ref="AY57:AY58"/>
    <mergeCell ref="AY60:AY61"/>
    <mergeCell ref="AY62:AY63"/>
    <mergeCell ref="AY64:AY65"/>
    <mergeCell ref="AY66:AY67"/>
    <mergeCell ref="AY68:AY69"/>
    <mergeCell ref="AY70:AY71"/>
    <mergeCell ref="AY73:AY74"/>
    <mergeCell ref="AY75:AY76"/>
    <mergeCell ref="AY77:AY78"/>
    <mergeCell ref="AY79:AY80"/>
    <mergeCell ref="AZ8:AZ9"/>
    <mergeCell ref="AZ10:AZ11"/>
    <mergeCell ref="AZ12:AZ13"/>
    <mergeCell ref="AZ16:AZ17"/>
    <mergeCell ref="AZ18:AZ19"/>
    <mergeCell ref="AZ21:AZ22"/>
    <mergeCell ref="AZ23:AZ24"/>
    <mergeCell ref="AZ25:AZ26"/>
    <mergeCell ref="AZ27:AZ28"/>
    <mergeCell ref="AZ29:AZ30"/>
    <mergeCell ref="AZ31:AZ32"/>
    <mergeCell ref="AZ34:AZ35"/>
    <mergeCell ref="AZ36:AZ37"/>
    <mergeCell ref="AZ38:AZ39"/>
    <mergeCell ref="AZ40:AZ41"/>
    <mergeCell ref="AZ42:AZ43"/>
    <mergeCell ref="AZ44:AZ45"/>
    <mergeCell ref="AZ47:AZ48"/>
    <mergeCell ref="AZ49:AZ50"/>
    <mergeCell ref="AZ51:AZ52"/>
    <mergeCell ref="AZ53:AZ54"/>
    <mergeCell ref="AZ55:AZ56"/>
    <mergeCell ref="AZ57:AZ58"/>
    <mergeCell ref="AZ60:AZ61"/>
    <mergeCell ref="AZ62:AZ63"/>
    <mergeCell ref="AZ64:AZ65"/>
    <mergeCell ref="AZ66:AZ67"/>
    <mergeCell ref="AZ70:AZ71"/>
    <mergeCell ref="AZ73:AZ74"/>
    <mergeCell ref="AZ75:AZ76"/>
    <mergeCell ref="AZ77:AZ78"/>
    <mergeCell ref="AZ79:AZ80"/>
    <mergeCell ref="BA8:BA9"/>
    <mergeCell ref="BA10:BA11"/>
    <mergeCell ref="BA12:BA13"/>
    <mergeCell ref="BA16:BA17"/>
    <mergeCell ref="BA18:BA19"/>
    <mergeCell ref="BA21:BA22"/>
    <mergeCell ref="BA23:BA24"/>
    <mergeCell ref="BA25:BA26"/>
    <mergeCell ref="BA27:BA28"/>
    <mergeCell ref="BA29:BA30"/>
    <mergeCell ref="BA31:BA32"/>
    <mergeCell ref="BA34:BA35"/>
    <mergeCell ref="BA36:BA37"/>
    <mergeCell ref="BA38:BA39"/>
    <mergeCell ref="BA40:BA41"/>
    <mergeCell ref="BA42:BA43"/>
    <mergeCell ref="BA44:BA45"/>
    <mergeCell ref="BA47:BA48"/>
    <mergeCell ref="BA49:BA50"/>
    <mergeCell ref="BA51:BA52"/>
    <mergeCell ref="BA53:BA54"/>
    <mergeCell ref="BA55:BA56"/>
    <mergeCell ref="BA57:BA58"/>
    <mergeCell ref="BA60:BA61"/>
    <mergeCell ref="BA62:BA63"/>
    <mergeCell ref="BA64:BA65"/>
    <mergeCell ref="BA66:BA67"/>
    <mergeCell ref="BA70:BA71"/>
    <mergeCell ref="BA73:BA74"/>
    <mergeCell ref="BA75:BA76"/>
    <mergeCell ref="BA77:BA78"/>
    <mergeCell ref="BA79:BA80"/>
    <mergeCell ref="BB8:BB9"/>
    <mergeCell ref="BB10:BB11"/>
    <mergeCell ref="BB12:BB13"/>
    <mergeCell ref="BB16:BB17"/>
    <mergeCell ref="BB18:BB19"/>
    <mergeCell ref="BB21:BB22"/>
    <mergeCell ref="BB23:BB24"/>
    <mergeCell ref="BB25:BB26"/>
    <mergeCell ref="BB27:BB28"/>
    <mergeCell ref="BB29:BB30"/>
    <mergeCell ref="BB31:BB32"/>
    <mergeCell ref="BB34:BB35"/>
    <mergeCell ref="BB36:BB37"/>
    <mergeCell ref="BB38:BB39"/>
    <mergeCell ref="BB40:BB41"/>
    <mergeCell ref="BB42:BB43"/>
    <mergeCell ref="BB44:BB45"/>
    <mergeCell ref="BB47:BB48"/>
    <mergeCell ref="BB49:BB50"/>
    <mergeCell ref="BB51:BB52"/>
    <mergeCell ref="BB53:BB54"/>
    <mergeCell ref="BB55:BB56"/>
    <mergeCell ref="BB57:BB58"/>
    <mergeCell ref="BB60:BB61"/>
    <mergeCell ref="BB62:BB63"/>
    <mergeCell ref="BB64:BB65"/>
    <mergeCell ref="BB66:BB67"/>
    <mergeCell ref="BB70:BB71"/>
    <mergeCell ref="BB73:BB74"/>
    <mergeCell ref="BB75:BB76"/>
    <mergeCell ref="BB77:BB78"/>
    <mergeCell ref="BB79:BB80"/>
    <mergeCell ref="BC8:BC9"/>
    <mergeCell ref="BC10:BC11"/>
    <mergeCell ref="BC12:BC13"/>
    <mergeCell ref="BC16:BC17"/>
    <mergeCell ref="BC18:BC19"/>
    <mergeCell ref="BC21:BC22"/>
    <mergeCell ref="BC23:BC24"/>
    <mergeCell ref="BC25:BC26"/>
    <mergeCell ref="BC27:BC28"/>
    <mergeCell ref="BC29:BC30"/>
    <mergeCell ref="BC31:BC32"/>
    <mergeCell ref="BC34:BC35"/>
    <mergeCell ref="BC36:BC37"/>
    <mergeCell ref="BC38:BC39"/>
    <mergeCell ref="BC40:BC41"/>
    <mergeCell ref="BC42:BC43"/>
    <mergeCell ref="BC44:BC45"/>
    <mergeCell ref="BC47:BC48"/>
    <mergeCell ref="BC49:BC50"/>
    <mergeCell ref="BC51:BC52"/>
    <mergeCell ref="BC53:BC54"/>
    <mergeCell ref="BC55:BC56"/>
    <mergeCell ref="BC57:BC58"/>
    <mergeCell ref="BC60:BC61"/>
    <mergeCell ref="BC62:BC63"/>
    <mergeCell ref="BC64:BC65"/>
    <mergeCell ref="BC66:BC67"/>
    <mergeCell ref="BC70:BC71"/>
    <mergeCell ref="BC73:BC74"/>
    <mergeCell ref="BC75:BC76"/>
    <mergeCell ref="BC77:BC78"/>
    <mergeCell ref="BC79:BC80"/>
    <mergeCell ref="BD8:BD9"/>
    <mergeCell ref="BD10:BD11"/>
    <mergeCell ref="BD12:BD13"/>
    <mergeCell ref="BD16:BD17"/>
    <mergeCell ref="BD18:BD19"/>
    <mergeCell ref="BD21:BD22"/>
    <mergeCell ref="BD23:BD24"/>
    <mergeCell ref="BD25:BD26"/>
    <mergeCell ref="BD27:BD28"/>
    <mergeCell ref="BD29:BD30"/>
    <mergeCell ref="BD31:BD32"/>
    <mergeCell ref="BD34:BD35"/>
    <mergeCell ref="BD36:BD37"/>
    <mergeCell ref="BD38:BD39"/>
    <mergeCell ref="BD40:BD41"/>
    <mergeCell ref="BD42:BD43"/>
    <mergeCell ref="BD44:BD45"/>
    <mergeCell ref="BD47:BD48"/>
    <mergeCell ref="BD49:BD50"/>
    <mergeCell ref="BD51:BD52"/>
    <mergeCell ref="BD53:BD54"/>
    <mergeCell ref="BD55:BD56"/>
    <mergeCell ref="BD57:BD58"/>
    <mergeCell ref="BD60:BD61"/>
    <mergeCell ref="BD62:BD63"/>
    <mergeCell ref="BD64:BD65"/>
    <mergeCell ref="BD66:BD67"/>
    <mergeCell ref="BD68:BD69"/>
    <mergeCell ref="BD70:BD71"/>
    <mergeCell ref="BD73:BD74"/>
    <mergeCell ref="BD75:BD76"/>
    <mergeCell ref="BD77:BD78"/>
    <mergeCell ref="BD79:BD80"/>
    <mergeCell ref="BE8:BE9"/>
    <mergeCell ref="BE10:BE11"/>
    <mergeCell ref="BE12:BE13"/>
    <mergeCell ref="BE16:BE17"/>
    <mergeCell ref="BE18:BE19"/>
    <mergeCell ref="BE21:BE22"/>
    <mergeCell ref="BE23:BE24"/>
    <mergeCell ref="BE25:BE26"/>
    <mergeCell ref="BE27:BE28"/>
    <mergeCell ref="BE29:BE30"/>
    <mergeCell ref="BE31:BE32"/>
    <mergeCell ref="BE34:BE35"/>
    <mergeCell ref="BE36:BE37"/>
    <mergeCell ref="BE38:BE39"/>
    <mergeCell ref="BE40:BE41"/>
    <mergeCell ref="BE42:BE43"/>
    <mergeCell ref="BE44:BE45"/>
    <mergeCell ref="BE47:BE48"/>
    <mergeCell ref="BE49:BE50"/>
    <mergeCell ref="BE51:BE52"/>
    <mergeCell ref="BE53:BE54"/>
    <mergeCell ref="BE55:BE56"/>
    <mergeCell ref="BE57:BE58"/>
    <mergeCell ref="BE60:BE61"/>
    <mergeCell ref="BE62:BE63"/>
    <mergeCell ref="BE64:BE65"/>
    <mergeCell ref="BE66:BE67"/>
    <mergeCell ref="BE68:BE69"/>
    <mergeCell ref="BE70:BE71"/>
    <mergeCell ref="BE73:BE74"/>
    <mergeCell ref="BE75:BE76"/>
    <mergeCell ref="BE77:BE78"/>
    <mergeCell ref="BE79:BE80"/>
    <mergeCell ref="BF8:BF9"/>
    <mergeCell ref="BF10:BF11"/>
    <mergeCell ref="BF12:BF13"/>
    <mergeCell ref="BF16:BF17"/>
    <mergeCell ref="BF18:BF19"/>
    <mergeCell ref="BF21:BF22"/>
    <mergeCell ref="BF23:BF24"/>
    <mergeCell ref="BF25:BF26"/>
    <mergeCell ref="BF27:BF28"/>
    <mergeCell ref="BF29:BF30"/>
    <mergeCell ref="BF31:BF32"/>
    <mergeCell ref="BF34:BF35"/>
    <mergeCell ref="BF36:BF37"/>
    <mergeCell ref="BF38:BF39"/>
    <mergeCell ref="BF40:BF41"/>
    <mergeCell ref="BF42:BF43"/>
    <mergeCell ref="BF44:BF45"/>
    <mergeCell ref="BF47:BF48"/>
    <mergeCell ref="BF49:BF50"/>
    <mergeCell ref="BF51:BF52"/>
    <mergeCell ref="BF53:BF54"/>
    <mergeCell ref="BF55:BF56"/>
    <mergeCell ref="BF57:BF58"/>
    <mergeCell ref="BF60:BF61"/>
    <mergeCell ref="BF62:BF63"/>
    <mergeCell ref="BF64:BF65"/>
    <mergeCell ref="BF66:BF67"/>
    <mergeCell ref="BF68:BF69"/>
    <mergeCell ref="BF70:BF71"/>
    <mergeCell ref="BF73:BF74"/>
    <mergeCell ref="BF75:BF76"/>
    <mergeCell ref="BF77:BF78"/>
    <mergeCell ref="BF79:BF80"/>
    <mergeCell ref="BG8:BG9"/>
    <mergeCell ref="BG10:BG11"/>
    <mergeCell ref="BG12:BG13"/>
    <mergeCell ref="BG16:BG17"/>
    <mergeCell ref="BG18:BG19"/>
    <mergeCell ref="BG21:BG22"/>
    <mergeCell ref="BG23:BG24"/>
    <mergeCell ref="BG25:BG26"/>
    <mergeCell ref="BG27:BG28"/>
    <mergeCell ref="BG29:BG30"/>
    <mergeCell ref="BG31:BG32"/>
    <mergeCell ref="BG34:BG35"/>
    <mergeCell ref="BG36:BG37"/>
    <mergeCell ref="BG38:BG39"/>
    <mergeCell ref="BG40:BG41"/>
    <mergeCell ref="BG42:BG43"/>
    <mergeCell ref="BG44:BG45"/>
    <mergeCell ref="BG47:BG48"/>
    <mergeCell ref="BG49:BG50"/>
    <mergeCell ref="BG51:BG52"/>
    <mergeCell ref="BG53:BG54"/>
    <mergeCell ref="BG55:BG56"/>
    <mergeCell ref="BG57:BG58"/>
    <mergeCell ref="BG60:BG61"/>
    <mergeCell ref="BG62:BG63"/>
    <mergeCell ref="BG64:BG65"/>
    <mergeCell ref="BG66:BG67"/>
    <mergeCell ref="BG68:BG69"/>
    <mergeCell ref="BG70:BG71"/>
    <mergeCell ref="BG73:BG74"/>
    <mergeCell ref="BG75:BG76"/>
    <mergeCell ref="BG77:BG78"/>
    <mergeCell ref="BG79:BG80"/>
    <mergeCell ref="BH18:BH19"/>
    <mergeCell ref="BH21:BH22"/>
    <mergeCell ref="BH23:BH24"/>
    <mergeCell ref="BH25:BH26"/>
    <mergeCell ref="BH27:BH28"/>
    <mergeCell ref="BH31:BH32"/>
    <mergeCell ref="BH34:BH35"/>
    <mergeCell ref="BH36:BH37"/>
    <mergeCell ref="BH38:BH39"/>
    <mergeCell ref="BH40:BH41"/>
    <mergeCell ref="BH44:BH45"/>
    <mergeCell ref="BH47:BH48"/>
    <mergeCell ref="BH49:BH50"/>
    <mergeCell ref="BH51:BH52"/>
    <mergeCell ref="BH53:BH54"/>
    <mergeCell ref="BJ75:BJ76"/>
    <mergeCell ref="BJ77:BJ78"/>
    <mergeCell ref="BH57:BH58"/>
    <mergeCell ref="BH60:BH61"/>
    <mergeCell ref="BH62:BH63"/>
    <mergeCell ref="BH64:BH65"/>
    <mergeCell ref="BH66:BH67"/>
    <mergeCell ref="BH70:BH71"/>
    <mergeCell ref="BH73:BH74"/>
    <mergeCell ref="BH75:BH76"/>
    <mergeCell ref="BH77:BH78"/>
    <mergeCell ref="BH79:BH80"/>
    <mergeCell ref="BI18:BI19"/>
    <mergeCell ref="BI21:BI22"/>
    <mergeCell ref="BI23:BI24"/>
    <mergeCell ref="BI25:BI26"/>
    <mergeCell ref="BI27:BI28"/>
    <mergeCell ref="BI31:BI32"/>
    <mergeCell ref="BI34:BI35"/>
    <mergeCell ref="BI36:BI37"/>
    <mergeCell ref="BI38:BI39"/>
    <mergeCell ref="BI44:BI45"/>
    <mergeCell ref="BI47:BI48"/>
    <mergeCell ref="BI51:BI52"/>
    <mergeCell ref="BI53:BI54"/>
    <mergeCell ref="BI57:BI58"/>
    <mergeCell ref="BI60:BI61"/>
    <mergeCell ref="BI62:BI63"/>
    <mergeCell ref="BI64:BI65"/>
    <mergeCell ref="BI79:BI80"/>
    <mergeCell ref="BI66:BI67"/>
    <mergeCell ref="BI49:BI50"/>
    <mergeCell ref="BK62:BK63"/>
    <mergeCell ref="BK64:BK65"/>
    <mergeCell ref="BK66:BK67"/>
    <mergeCell ref="BK70:BK71"/>
    <mergeCell ref="BK73:BK74"/>
    <mergeCell ref="BK75:BK76"/>
    <mergeCell ref="BK77:BK78"/>
    <mergeCell ref="BK79:BK80"/>
    <mergeCell ref="BI70:BI71"/>
    <mergeCell ref="BI77:BI78"/>
    <mergeCell ref="BJ18:BJ19"/>
    <mergeCell ref="BJ21:BJ22"/>
    <mergeCell ref="BJ23:BJ24"/>
    <mergeCell ref="BJ25:BJ26"/>
    <mergeCell ref="BJ27:BJ28"/>
    <mergeCell ref="BJ31:BJ32"/>
    <mergeCell ref="BJ34:BJ35"/>
    <mergeCell ref="BJ36:BJ37"/>
    <mergeCell ref="BJ38:BJ39"/>
    <mergeCell ref="BJ40:BJ41"/>
    <mergeCell ref="BJ44:BJ45"/>
    <mergeCell ref="BJ47:BJ48"/>
    <mergeCell ref="BJ49:BJ50"/>
    <mergeCell ref="BJ51:BJ52"/>
    <mergeCell ref="BJ53:BJ54"/>
    <mergeCell ref="BJ57:BJ58"/>
    <mergeCell ref="BJ60:BJ61"/>
    <mergeCell ref="BJ62:BJ63"/>
    <mergeCell ref="BJ64:BJ65"/>
    <mergeCell ref="BJ66:BJ67"/>
    <mergeCell ref="BJ70:BJ71"/>
    <mergeCell ref="BJ73:BJ74"/>
    <mergeCell ref="BL51:BL52"/>
    <mergeCell ref="BL53:BL54"/>
    <mergeCell ref="BL55:BL56"/>
    <mergeCell ref="BL57:BL58"/>
    <mergeCell ref="BL60:BL61"/>
    <mergeCell ref="BL62:BL63"/>
    <mergeCell ref="BL64:BL65"/>
    <mergeCell ref="BL66:BL67"/>
    <mergeCell ref="BL68:BL69"/>
    <mergeCell ref="BL70:BL71"/>
    <mergeCell ref="BL73:BL74"/>
    <mergeCell ref="BL75:BL76"/>
    <mergeCell ref="BL77:BL78"/>
    <mergeCell ref="BL79:BL80"/>
    <mergeCell ref="BJ79:BJ80"/>
    <mergeCell ref="BK18:BK19"/>
    <mergeCell ref="BK21:BK22"/>
    <mergeCell ref="BK23:BK24"/>
    <mergeCell ref="BK25:BK26"/>
    <mergeCell ref="BK27:BK28"/>
    <mergeCell ref="BK31:BK32"/>
    <mergeCell ref="BK34:BK35"/>
    <mergeCell ref="BK36:BK37"/>
    <mergeCell ref="BK38:BK39"/>
    <mergeCell ref="BK40:BK41"/>
    <mergeCell ref="BK44:BK45"/>
    <mergeCell ref="BK47:BK48"/>
    <mergeCell ref="BK49:BK50"/>
    <mergeCell ref="BK51:BK52"/>
    <mergeCell ref="BK53:BK54"/>
    <mergeCell ref="BK57:BK58"/>
    <mergeCell ref="BK60:BK61"/>
    <mergeCell ref="BL12:BL13"/>
    <mergeCell ref="BL16:BL17"/>
    <mergeCell ref="BL18:BL19"/>
    <mergeCell ref="BL21:BL22"/>
    <mergeCell ref="BL23:BL24"/>
    <mergeCell ref="BL25:BL26"/>
    <mergeCell ref="BL27:BL28"/>
    <mergeCell ref="BL29:BL30"/>
    <mergeCell ref="BL31:BL32"/>
    <mergeCell ref="BL34:BL35"/>
    <mergeCell ref="BL36:BL37"/>
    <mergeCell ref="BL38:BL39"/>
    <mergeCell ref="BL40:BL41"/>
    <mergeCell ref="BL42:BL43"/>
    <mergeCell ref="BL44:BL45"/>
    <mergeCell ref="BL47:BL48"/>
    <mergeCell ref="BL49:BL50"/>
    <mergeCell ref="BM12:BM13"/>
    <mergeCell ref="BM16:BM17"/>
    <mergeCell ref="BM18:BM19"/>
    <mergeCell ref="BM21:BM22"/>
    <mergeCell ref="BM23:BM24"/>
    <mergeCell ref="BM25:BM26"/>
    <mergeCell ref="BM27:BM28"/>
    <mergeCell ref="BM29:BM30"/>
    <mergeCell ref="BM31:BM32"/>
    <mergeCell ref="BM34:BM35"/>
    <mergeCell ref="BM36:BM37"/>
    <mergeCell ref="BM38:BM39"/>
    <mergeCell ref="BM40:BM41"/>
    <mergeCell ref="BM42:BM43"/>
    <mergeCell ref="BM44:BM45"/>
    <mergeCell ref="BM47:BM48"/>
    <mergeCell ref="BM49:BM50"/>
    <mergeCell ref="BM51:BM52"/>
    <mergeCell ref="BM53:BM54"/>
    <mergeCell ref="BM55:BM56"/>
    <mergeCell ref="BM57:BM58"/>
    <mergeCell ref="BM60:BM61"/>
    <mergeCell ref="BM62:BM63"/>
    <mergeCell ref="BM64:BM65"/>
    <mergeCell ref="BM66:BM67"/>
    <mergeCell ref="BM68:BM69"/>
    <mergeCell ref="BM70:BM71"/>
    <mergeCell ref="BM73:BM74"/>
    <mergeCell ref="BM75:BM76"/>
    <mergeCell ref="BM77:BM78"/>
    <mergeCell ref="BM79:BM80"/>
    <mergeCell ref="BN12:BN13"/>
    <mergeCell ref="BN16:BN17"/>
    <mergeCell ref="BN18:BN19"/>
    <mergeCell ref="BN21:BN22"/>
    <mergeCell ref="BN23:BN24"/>
    <mergeCell ref="BN25:BN26"/>
    <mergeCell ref="BN27:BN28"/>
    <mergeCell ref="BN29:BN30"/>
    <mergeCell ref="BN31:BN32"/>
    <mergeCell ref="BN34:BN35"/>
    <mergeCell ref="BN36:BN37"/>
    <mergeCell ref="BN38:BN39"/>
    <mergeCell ref="BN40:BN41"/>
    <mergeCell ref="BN42:BN43"/>
    <mergeCell ref="BN44:BN45"/>
    <mergeCell ref="BN47:BN48"/>
    <mergeCell ref="BN49:BN50"/>
    <mergeCell ref="BN51:BN52"/>
    <mergeCell ref="BN53:BN54"/>
    <mergeCell ref="BN55:BN56"/>
    <mergeCell ref="BN57:BN58"/>
    <mergeCell ref="BN60:BN61"/>
    <mergeCell ref="BN62:BN63"/>
    <mergeCell ref="BN64:BN65"/>
    <mergeCell ref="BN66:BN67"/>
    <mergeCell ref="BN68:BN69"/>
    <mergeCell ref="BN70:BN71"/>
    <mergeCell ref="BN73:BN74"/>
    <mergeCell ref="BN75:BN76"/>
    <mergeCell ref="BN77:BN78"/>
    <mergeCell ref="BN79:BN80"/>
    <mergeCell ref="BO12:BO13"/>
    <mergeCell ref="BO16:BO17"/>
    <mergeCell ref="BO18:BO19"/>
    <mergeCell ref="BO21:BO22"/>
    <mergeCell ref="BO23:BO24"/>
    <mergeCell ref="BO25:BO26"/>
    <mergeCell ref="BO27:BO28"/>
    <mergeCell ref="BO29:BO30"/>
    <mergeCell ref="BO31:BO32"/>
    <mergeCell ref="BO34:BO35"/>
    <mergeCell ref="BO36:BO37"/>
    <mergeCell ref="BO38:BO39"/>
    <mergeCell ref="BO40:BO41"/>
    <mergeCell ref="BO42:BO43"/>
    <mergeCell ref="BO44:BO45"/>
    <mergeCell ref="BO47:BO48"/>
    <mergeCell ref="BO49:BO50"/>
    <mergeCell ref="BO51:BO52"/>
    <mergeCell ref="BO53:BO54"/>
    <mergeCell ref="BO55:BO56"/>
    <mergeCell ref="BO57:BO58"/>
    <mergeCell ref="BO60:BO61"/>
    <mergeCell ref="BO62:BO63"/>
    <mergeCell ref="BO64:BO65"/>
    <mergeCell ref="BO66:BO67"/>
    <mergeCell ref="BO68:BO69"/>
    <mergeCell ref="BO70:BO71"/>
    <mergeCell ref="BO73:BO74"/>
    <mergeCell ref="BO75:BO76"/>
    <mergeCell ref="BO77:BO78"/>
    <mergeCell ref="BO79:BO80"/>
    <mergeCell ref="BP12:BP13"/>
    <mergeCell ref="BP16:BP17"/>
    <mergeCell ref="BP18:BP19"/>
    <mergeCell ref="BP21:BP22"/>
    <mergeCell ref="BP23:BP24"/>
    <mergeCell ref="BP25:BP26"/>
    <mergeCell ref="BP27:BP28"/>
    <mergeCell ref="BP29:BP30"/>
    <mergeCell ref="BP31:BP32"/>
    <mergeCell ref="BP34:BP35"/>
    <mergeCell ref="BP36:BP37"/>
    <mergeCell ref="BP38:BP39"/>
    <mergeCell ref="BP40:BP41"/>
    <mergeCell ref="BP42:BP43"/>
    <mergeCell ref="BP44:BP45"/>
    <mergeCell ref="BP47:BP48"/>
    <mergeCell ref="BP49:BP50"/>
    <mergeCell ref="BP51:BP52"/>
    <mergeCell ref="BP53:BP54"/>
    <mergeCell ref="BP55:BP56"/>
    <mergeCell ref="BP57:BP58"/>
    <mergeCell ref="BP60:BP61"/>
    <mergeCell ref="BP62:BP63"/>
    <mergeCell ref="BP64:BP65"/>
    <mergeCell ref="BP66:BP67"/>
    <mergeCell ref="BP68:BP69"/>
    <mergeCell ref="BP70:BP71"/>
    <mergeCell ref="BP73:BP74"/>
    <mergeCell ref="BP75:BP76"/>
    <mergeCell ref="BP77:BP78"/>
    <mergeCell ref="BP79:BP80"/>
    <mergeCell ref="BQ12:BQ13"/>
    <mergeCell ref="BQ16:BQ17"/>
    <mergeCell ref="BQ18:BQ19"/>
    <mergeCell ref="BQ21:BQ22"/>
    <mergeCell ref="BQ23:BQ24"/>
    <mergeCell ref="BQ25:BQ26"/>
    <mergeCell ref="BQ27:BQ28"/>
    <mergeCell ref="BQ29:BQ30"/>
    <mergeCell ref="BQ31:BQ32"/>
    <mergeCell ref="BQ34:BQ35"/>
    <mergeCell ref="BQ36:BQ37"/>
    <mergeCell ref="BQ38:BQ39"/>
    <mergeCell ref="BQ40:BQ41"/>
    <mergeCell ref="BQ42:BQ43"/>
    <mergeCell ref="BQ44:BQ45"/>
    <mergeCell ref="BQ47:BQ48"/>
    <mergeCell ref="BQ49:BQ50"/>
    <mergeCell ref="BQ51:BQ52"/>
    <mergeCell ref="BQ53:BQ54"/>
    <mergeCell ref="BQ55:BQ56"/>
    <mergeCell ref="BQ57:BQ58"/>
    <mergeCell ref="BQ60:BQ61"/>
    <mergeCell ref="BQ62:BQ63"/>
    <mergeCell ref="BQ64:BQ65"/>
    <mergeCell ref="BQ66:BQ67"/>
    <mergeCell ref="BQ68:BQ69"/>
    <mergeCell ref="BQ70:BQ71"/>
    <mergeCell ref="BQ73:BQ74"/>
    <mergeCell ref="BQ75:BQ76"/>
    <mergeCell ref="BQ77:BQ78"/>
    <mergeCell ref="BQ79:BQ80"/>
    <mergeCell ref="BR12:BR13"/>
    <mergeCell ref="BR16:BR17"/>
    <mergeCell ref="BR18:BR19"/>
    <mergeCell ref="BR21:BR22"/>
    <mergeCell ref="BR23:BR24"/>
    <mergeCell ref="BR25:BR26"/>
    <mergeCell ref="BR27:BR28"/>
    <mergeCell ref="BR29:BR30"/>
    <mergeCell ref="BR31:BR32"/>
    <mergeCell ref="BR34:BR35"/>
    <mergeCell ref="BR36:BR37"/>
    <mergeCell ref="BR38:BR39"/>
    <mergeCell ref="BR40:BR41"/>
    <mergeCell ref="BR42:BR43"/>
    <mergeCell ref="BR44:BR45"/>
    <mergeCell ref="BR47:BR48"/>
    <mergeCell ref="BR49:BR50"/>
    <mergeCell ref="BR51:BR52"/>
    <mergeCell ref="BR53:BR54"/>
    <mergeCell ref="BR55:BR56"/>
    <mergeCell ref="BR57:BR58"/>
    <mergeCell ref="BR60:BR61"/>
    <mergeCell ref="BR62:BR63"/>
    <mergeCell ref="BR64:BR65"/>
    <mergeCell ref="BR66:BR67"/>
    <mergeCell ref="BR68:BR69"/>
    <mergeCell ref="BR70:BR71"/>
    <mergeCell ref="BR73:BR74"/>
    <mergeCell ref="BR75:BR76"/>
    <mergeCell ref="BR77:BR78"/>
    <mergeCell ref="BR79:BR80"/>
    <mergeCell ref="BS12:BS13"/>
    <mergeCell ref="BS16:BS17"/>
    <mergeCell ref="BS18:BS19"/>
    <mergeCell ref="BS21:BS22"/>
    <mergeCell ref="BS23:BS24"/>
    <mergeCell ref="BS25:BS26"/>
    <mergeCell ref="BS27:BS28"/>
    <mergeCell ref="BS29:BS30"/>
    <mergeCell ref="BS31:BS32"/>
    <mergeCell ref="BS34:BS35"/>
    <mergeCell ref="BS36:BS37"/>
    <mergeCell ref="BS38:BS39"/>
    <mergeCell ref="BS40:BS41"/>
    <mergeCell ref="BS42:BS43"/>
    <mergeCell ref="BS44:BS45"/>
    <mergeCell ref="BS47:BS48"/>
    <mergeCell ref="BS49:BS50"/>
    <mergeCell ref="BS51:BS52"/>
    <mergeCell ref="BS53:BS54"/>
    <mergeCell ref="BS55:BS56"/>
    <mergeCell ref="BS57:BS58"/>
    <mergeCell ref="BS60:BS61"/>
    <mergeCell ref="BS62:BS63"/>
    <mergeCell ref="BS64:BS65"/>
    <mergeCell ref="BS66:BS67"/>
    <mergeCell ref="BS68:BS69"/>
    <mergeCell ref="BS70:BS71"/>
    <mergeCell ref="BS73:BS74"/>
    <mergeCell ref="BS75:BS76"/>
    <mergeCell ref="BS77:BS78"/>
    <mergeCell ref="BS79:BS80"/>
    <mergeCell ref="BT12:BT13"/>
    <mergeCell ref="BT16:BT17"/>
    <mergeCell ref="BT18:BT19"/>
    <mergeCell ref="BT21:BT22"/>
    <mergeCell ref="BT23:BT24"/>
    <mergeCell ref="BT25:BT26"/>
    <mergeCell ref="BT27:BT28"/>
    <mergeCell ref="BT29:BT30"/>
    <mergeCell ref="BT31:BT32"/>
    <mergeCell ref="BT34:BT35"/>
    <mergeCell ref="BT36:BT37"/>
    <mergeCell ref="BT38:BT39"/>
    <mergeCell ref="BT40:BT41"/>
    <mergeCell ref="BT42:BT43"/>
    <mergeCell ref="BT44:BT45"/>
    <mergeCell ref="BT47:BT48"/>
    <mergeCell ref="BT49:BT50"/>
    <mergeCell ref="BT51:BT52"/>
    <mergeCell ref="BT53:BT54"/>
    <mergeCell ref="BT55:BT56"/>
    <mergeCell ref="BT57:BT58"/>
    <mergeCell ref="BT60:BT61"/>
    <mergeCell ref="BT62:BT63"/>
    <mergeCell ref="BT64:BT65"/>
    <mergeCell ref="BT66:BT67"/>
    <mergeCell ref="BT68:BT69"/>
    <mergeCell ref="BT70:BT71"/>
    <mergeCell ref="BT73:BT74"/>
    <mergeCell ref="BT75:BT76"/>
    <mergeCell ref="BT77:BT78"/>
    <mergeCell ref="BT79:BT80"/>
    <mergeCell ref="BU12:BU13"/>
    <mergeCell ref="BU16:BU17"/>
    <mergeCell ref="BU18:BU19"/>
    <mergeCell ref="BU21:BU22"/>
    <mergeCell ref="BU23:BU24"/>
    <mergeCell ref="BU25:BU26"/>
    <mergeCell ref="BU27:BU28"/>
    <mergeCell ref="BU29:BU30"/>
    <mergeCell ref="BU31:BU32"/>
    <mergeCell ref="BU34:BU35"/>
    <mergeCell ref="BU36:BU37"/>
    <mergeCell ref="BU38:BU39"/>
    <mergeCell ref="BU40:BU41"/>
    <mergeCell ref="BU42:BU43"/>
    <mergeCell ref="BU44:BU45"/>
    <mergeCell ref="BU47:BU48"/>
    <mergeCell ref="BU49:BU50"/>
    <mergeCell ref="BU51:BU52"/>
    <mergeCell ref="BU53:BU54"/>
    <mergeCell ref="BU55:BU56"/>
    <mergeCell ref="BU57:BU58"/>
    <mergeCell ref="BU60:BU61"/>
    <mergeCell ref="BU62:BU63"/>
    <mergeCell ref="BU64:BU65"/>
    <mergeCell ref="BU66:BU67"/>
    <mergeCell ref="BU68:BU69"/>
    <mergeCell ref="BU70:BU71"/>
    <mergeCell ref="BU73:BU74"/>
    <mergeCell ref="BU75:BU76"/>
    <mergeCell ref="BU77:BU78"/>
    <mergeCell ref="BU79:BU80"/>
    <mergeCell ref="BV12:BV13"/>
    <mergeCell ref="BV16:BV17"/>
    <mergeCell ref="BV18:BV19"/>
    <mergeCell ref="BV21:BV22"/>
    <mergeCell ref="BV23:BV24"/>
    <mergeCell ref="BV25:BV26"/>
    <mergeCell ref="BV27:BV28"/>
    <mergeCell ref="BV29:BV30"/>
    <mergeCell ref="BV31:BV32"/>
    <mergeCell ref="BV34:BV35"/>
    <mergeCell ref="BV36:BV37"/>
    <mergeCell ref="BV38:BV39"/>
    <mergeCell ref="BV40:BV41"/>
    <mergeCell ref="BV42:BV43"/>
    <mergeCell ref="BV44:BV45"/>
    <mergeCell ref="BV47:BV48"/>
    <mergeCell ref="BV49:BV50"/>
    <mergeCell ref="BV51:BV52"/>
    <mergeCell ref="BV53:BV54"/>
    <mergeCell ref="BV55:BV56"/>
    <mergeCell ref="BV57:BV58"/>
    <mergeCell ref="BV60:BV61"/>
    <mergeCell ref="BV62:BV63"/>
    <mergeCell ref="BV64:BV65"/>
    <mergeCell ref="BV66:BV67"/>
    <mergeCell ref="BV68:BV69"/>
    <mergeCell ref="BV70:BV71"/>
    <mergeCell ref="BV73:BV74"/>
    <mergeCell ref="BV75:BV76"/>
    <mergeCell ref="BV77:BV78"/>
    <mergeCell ref="BV79:BV80"/>
    <mergeCell ref="BW12:BW13"/>
    <mergeCell ref="BW16:BW17"/>
    <mergeCell ref="BW18:BW19"/>
    <mergeCell ref="BW21:BW22"/>
    <mergeCell ref="BW23:BW24"/>
    <mergeCell ref="BW25:BW26"/>
    <mergeCell ref="BW27:BW28"/>
    <mergeCell ref="BW29:BW30"/>
    <mergeCell ref="BW31:BW32"/>
    <mergeCell ref="BW34:BW35"/>
    <mergeCell ref="BW36:BW37"/>
    <mergeCell ref="BW38:BW39"/>
    <mergeCell ref="BW40:BW41"/>
    <mergeCell ref="BW42:BW43"/>
    <mergeCell ref="BW44:BW45"/>
    <mergeCell ref="BW47:BW48"/>
    <mergeCell ref="BW49:BW50"/>
    <mergeCell ref="BW51:BW52"/>
    <mergeCell ref="BW53:BW54"/>
    <mergeCell ref="BW55:BW56"/>
    <mergeCell ref="BW57:BW58"/>
    <mergeCell ref="BW60:BW61"/>
    <mergeCell ref="BW62:BW63"/>
    <mergeCell ref="BW64:BW65"/>
    <mergeCell ref="BW66:BW67"/>
    <mergeCell ref="BW68:BW69"/>
    <mergeCell ref="BW70:BW71"/>
    <mergeCell ref="BW73:BW74"/>
    <mergeCell ref="BW75:BW76"/>
    <mergeCell ref="BW77:BW78"/>
    <mergeCell ref="BW79:BW80"/>
    <mergeCell ref="BX12:BX13"/>
    <mergeCell ref="BX16:BX17"/>
    <mergeCell ref="BX18:BX19"/>
    <mergeCell ref="BX21:BX22"/>
    <mergeCell ref="BX23:BX24"/>
    <mergeCell ref="BX25:BX26"/>
    <mergeCell ref="BX27:BX28"/>
    <mergeCell ref="BX29:BX30"/>
    <mergeCell ref="BX31:BX32"/>
    <mergeCell ref="BX34:BX35"/>
    <mergeCell ref="BX36:BX37"/>
    <mergeCell ref="BX38:BX39"/>
    <mergeCell ref="BX40:BX41"/>
    <mergeCell ref="BX42:BX43"/>
    <mergeCell ref="BX44:BX45"/>
    <mergeCell ref="BX47:BX48"/>
    <mergeCell ref="BX49:BX50"/>
    <mergeCell ref="BX51:BX52"/>
    <mergeCell ref="BX53:BX54"/>
    <mergeCell ref="BX55:BX56"/>
    <mergeCell ref="BX57:BX58"/>
    <mergeCell ref="BX60:BX61"/>
    <mergeCell ref="BX62:BX63"/>
    <mergeCell ref="BX64:BX65"/>
    <mergeCell ref="BX66:BX67"/>
    <mergeCell ref="BX68:BX69"/>
    <mergeCell ref="BX70:BX71"/>
    <mergeCell ref="BX73:BX74"/>
    <mergeCell ref="BX75:BX76"/>
    <mergeCell ref="BX77:BX78"/>
    <mergeCell ref="BX79:BX80"/>
    <mergeCell ref="BY12:BY13"/>
    <mergeCell ref="BY16:BY17"/>
    <mergeCell ref="BY18:BY19"/>
    <mergeCell ref="BY21:BY22"/>
    <mergeCell ref="BY23:BY24"/>
    <mergeCell ref="BY25:BY26"/>
    <mergeCell ref="BY27:BY28"/>
    <mergeCell ref="BY29:BY30"/>
    <mergeCell ref="BY31:BY32"/>
    <mergeCell ref="BY34:BY35"/>
    <mergeCell ref="BY36:BY37"/>
    <mergeCell ref="BY38:BY39"/>
    <mergeCell ref="BY40:BY41"/>
    <mergeCell ref="BY42:BY43"/>
    <mergeCell ref="BY44:BY45"/>
    <mergeCell ref="BY47:BY48"/>
    <mergeCell ref="BY49:BY50"/>
    <mergeCell ref="BY51:BY52"/>
    <mergeCell ref="BY53:BY54"/>
    <mergeCell ref="BY55:BY56"/>
    <mergeCell ref="BY57:BY58"/>
    <mergeCell ref="BY60:BY61"/>
    <mergeCell ref="BY62:BY63"/>
    <mergeCell ref="BY64:BY65"/>
    <mergeCell ref="BY66:BY67"/>
    <mergeCell ref="BY68:BY69"/>
    <mergeCell ref="BY70:BY71"/>
    <mergeCell ref="BY73:BY74"/>
    <mergeCell ref="BY75:BY76"/>
    <mergeCell ref="BY77:BY78"/>
    <mergeCell ref="BY79:BY80"/>
    <mergeCell ref="BZ12:BZ13"/>
    <mergeCell ref="BZ16:BZ17"/>
    <mergeCell ref="BZ18:BZ19"/>
    <mergeCell ref="BZ21:BZ22"/>
    <mergeCell ref="BZ23:BZ24"/>
    <mergeCell ref="BZ25:BZ26"/>
    <mergeCell ref="BZ27:BZ28"/>
    <mergeCell ref="BZ29:BZ30"/>
    <mergeCell ref="BZ31:BZ32"/>
    <mergeCell ref="BZ34:BZ35"/>
    <mergeCell ref="BZ36:BZ37"/>
    <mergeCell ref="BZ38:BZ39"/>
    <mergeCell ref="BZ40:BZ41"/>
    <mergeCell ref="BZ42:BZ43"/>
    <mergeCell ref="BZ44:BZ45"/>
    <mergeCell ref="BZ47:BZ48"/>
    <mergeCell ref="BZ49:BZ50"/>
    <mergeCell ref="BZ51:BZ52"/>
    <mergeCell ref="BZ53:BZ54"/>
    <mergeCell ref="BZ55:BZ56"/>
    <mergeCell ref="BZ57:BZ58"/>
    <mergeCell ref="BZ60:BZ61"/>
    <mergeCell ref="BZ62:BZ63"/>
    <mergeCell ref="BZ64:BZ65"/>
    <mergeCell ref="BZ66:BZ67"/>
    <mergeCell ref="BZ68:BZ69"/>
    <mergeCell ref="BZ70:BZ71"/>
    <mergeCell ref="BZ73:BZ74"/>
    <mergeCell ref="BZ75:BZ76"/>
    <mergeCell ref="BZ77:BZ78"/>
    <mergeCell ref="BZ79:BZ80"/>
    <mergeCell ref="CA12:CA13"/>
    <mergeCell ref="CA16:CA17"/>
    <mergeCell ref="CA18:CA19"/>
    <mergeCell ref="CA21:CA22"/>
    <mergeCell ref="CA23:CA24"/>
    <mergeCell ref="CA25:CA26"/>
    <mergeCell ref="CA27:CA28"/>
    <mergeCell ref="CA29:CA30"/>
    <mergeCell ref="CA31:CA32"/>
    <mergeCell ref="CA34:CA35"/>
    <mergeCell ref="CA36:CA37"/>
    <mergeCell ref="CA38:CA39"/>
    <mergeCell ref="CA40:CA41"/>
    <mergeCell ref="CA42:CA43"/>
    <mergeCell ref="CA44:CA45"/>
    <mergeCell ref="CA47:CA48"/>
    <mergeCell ref="CA49:CA50"/>
    <mergeCell ref="CA51:CA52"/>
    <mergeCell ref="CA53:CA54"/>
    <mergeCell ref="CA55:CA56"/>
    <mergeCell ref="CA57:CA58"/>
    <mergeCell ref="CA60:CA61"/>
    <mergeCell ref="CA62:CA63"/>
    <mergeCell ref="CA64:CA65"/>
    <mergeCell ref="CA66:CA67"/>
    <mergeCell ref="CA68:CA69"/>
    <mergeCell ref="CA70:CA71"/>
    <mergeCell ref="CA73:CA74"/>
    <mergeCell ref="CA75:CA76"/>
    <mergeCell ref="CA77:CA78"/>
    <mergeCell ref="CA79:CA80"/>
    <mergeCell ref="CB12:CB13"/>
    <mergeCell ref="CB16:CB17"/>
    <mergeCell ref="CB18:CB19"/>
    <mergeCell ref="CB21:CB22"/>
    <mergeCell ref="CB23:CB24"/>
    <mergeCell ref="CB25:CB26"/>
    <mergeCell ref="CB27:CB28"/>
    <mergeCell ref="CB29:CB30"/>
    <mergeCell ref="CB31:CB32"/>
    <mergeCell ref="CB34:CB35"/>
    <mergeCell ref="CB36:CB37"/>
    <mergeCell ref="CB38:CB39"/>
    <mergeCell ref="CB40:CB41"/>
    <mergeCell ref="CB42:CB43"/>
    <mergeCell ref="CB44:CB45"/>
    <mergeCell ref="CB47:CB48"/>
    <mergeCell ref="CB49:CB50"/>
    <mergeCell ref="CB51:CB52"/>
    <mergeCell ref="CB53:CB54"/>
    <mergeCell ref="CB55:CB56"/>
    <mergeCell ref="CB57:CB58"/>
    <mergeCell ref="CB60:CB61"/>
    <mergeCell ref="CB62:CB63"/>
    <mergeCell ref="CB64:CB65"/>
    <mergeCell ref="CB66:CB67"/>
    <mergeCell ref="CB68:CB69"/>
    <mergeCell ref="CB70:CB71"/>
    <mergeCell ref="CB73:CB74"/>
    <mergeCell ref="CB75:CB76"/>
    <mergeCell ref="CB77:CB78"/>
    <mergeCell ref="CB79:CB80"/>
    <mergeCell ref="CC12:CC13"/>
    <mergeCell ref="CC16:CC17"/>
    <mergeCell ref="CC18:CC19"/>
    <mergeCell ref="CC21:CC22"/>
    <mergeCell ref="CC23:CC24"/>
    <mergeCell ref="CC25:CC26"/>
    <mergeCell ref="CC27:CC28"/>
    <mergeCell ref="CC29:CC30"/>
    <mergeCell ref="CC31:CC32"/>
    <mergeCell ref="CC34:CC35"/>
    <mergeCell ref="CC36:CC37"/>
    <mergeCell ref="CC38:CC39"/>
    <mergeCell ref="CC40:CC41"/>
    <mergeCell ref="CC42:CC43"/>
    <mergeCell ref="CC44:CC45"/>
    <mergeCell ref="CC47:CC48"/>
    <mergeCell ref="CC49:CC50"/>
    <mergeCell ref="CC51:CC52"/>
    <mergeCell ref="CC53:CC54"/>
    <mergeCell ref="CC55:CC56"/>
    <mergeCell ref="CC57:CC58"/>
    <mergeCell ref="CC60:CC61"/>
    <mergeCell ref="CC62:CC63"/>
    <mergeCell ref="CC64:CC65"/>
    <mergeCell ref="CC66:CC67"/>
    <mergeCell ref="CC68:CC69"/>
    <mergeCell ref="CC70:CC71"/>
    <mergeCell ref="CC73:CC74"/>
    <mergeCell ref="CC75:CC76"/>
    <mergeCell ref="CC77:CC78"/>
    <mergeCell ref="CC79:CC80"/>
    <mergeCell ref="CD12:CD13"/>
    <mergeCell ref="CD16:CD17"/>
    <mergeCell ref="CD18:CD19"/>
    <mergeCell ref="CD21:CD22"/>
    <mergeCell ref="CD23:CD24"/>
    <mergeCell ref="CD25:CD26"/>
    <mergeCell ref="CD27:CD28"/>
    <mergeCell ref="CD29:CD30"/>
    <mergeCell ref="CD31:CD32"/>
    <mergeCell ref="CD34:CD35"/>
    <mergeCell ref="CD36:CD37"/>
    <mergeCell ref="CD38:CD39"/>
    <mergeCell ref="CD40:CD41"/>
    <mergeCell ref="CD42:CD43"/>
    <mergeCell ref="CD44:CD45"/>
    <mergeCell ref="CD47:CD48"/>
    <mergeCell ref="CD49:CD50"/>
    <mergeCell ref="CD51:CD52"/>
    <mergeCell ref="CD53:CD54"/>
    <mergeCell ref="CD55:CD56"/>
    <mergeCell ref="CD57:CD58"/>
    <mergeCell ref="CD60:CD61"/>
    <mergeCell ref="CD62:CD63"/>
    <mergeCell ref="CD64:CD65"/>
    <mergeCell ref="CD66:CD67"/>
    <mergeCell ref="CD68:CD69"/>
    <mergeCell ref="CD70:CD71"/>
    <mergeCell ref="CD73:CD74"/>
    <mergeCell ref="CD75:CD76"/>
    <mergeCell ref="CD77:CD78"/>
    <mergeCell ref="CD79:CD80"/>
    <mergeCell ref="CE12:CE13"/>
    <mergeCell ref="CE16:CE17"/>
    <mergeCell ref="CE18:CE19"/>
    <mergeCell ref="CE21:CE22"/>
    <mergeCell ref="CE23:CE24"/>
    <mergeCell ref="CE25:CE26"/>
    <mergeCell ref="CE27:CE28"/>
    <mergeCell ref="CE29:CE30"/>
    <mergeCell ref="CE31:CE32"/>
    <mergeCell ref="CE34:CE35"/>
    <mergeCell ref="CE36:CE37"/>
    <mergeCell ref="CE38:CE39"/>
    <mergeCell ref="CE40:CE41"/>
    <mergeCell ref="CE42:CE43"/>
    <mergeCell ref="CE44:CE45"/>
    <mergeCell ref="CE47:CE48"/>
    <mergeCell ref="CE49:CE50"/>
    <mergeCell ref="CE51:CE52"/>
    <mergeCell ref="CE53:CE54"/>
    <mergeCell ref="CE55:CE56"/>
    <mergeCell ref="CE57:CE58"/>
    <mergeCell ref="CE60:CE61"/>
    <mergeCell ref="CE62:CE63"/>
    <mergeCell ref="CE64:CE65"/>
    <mergeCell ref="CE66:CE67"/>
    <mergeCell ref="CE68:CE69"/>
    <mergeCell ref="CE70:CE71"/>
    <mergeCell ref="CE73:CE74"/>
    <mergeCell ref="CE75:CE76"/>
    <mergeCell ref="CE77:CE78"/>
    <mergeCell ref="CE79:CE80"/>
    <mergeCell ref="CF12:CF13"/>
    <mergeCell ref="CF16:CF17"/>
    <mergeCell ref="CF18:CF19"/>
    <mergeCell ref="CF21:CF22"/>
    <mergeCell ref="CF23:CF24"/>
    <mergeCell ref="CF25:CF26"/>
    <mergeCell ref="CF27:CF28"/>
    <mergeCell ref="CF29:CF30"/>
    <mergeCell ref="CF31:CF32"/>
    <mergeCell ref="CF34:CF35"/>
    <mergeCell ref="CF36:CF37"/>
    <mergeCell ref="CF38:CF39"/>
    <mergeCell ref="CF40:CF41"/>
    <mergeCell ref="CF42:CF43"/>
    <mergeCell ref="CF44:CF45"/>
    <mergeCell ref="CF47:CF48"/>
    <mergeCell ref="CF49:CF50"/>
    <mergeCell ref="CF51:CF52"/>
    <mergeCell ref="CF53:CF54"/>
    <mergeCell ref="CF55:CF56"/>
    <mergeCell ref="CF57:CF58"/>
    <mergeCell ref="CF60:CF61"/>
    <mergeCell ref="CF62:CF63"/>
    <mergeCell ref="CF64:CF65"/>
    <mergeCell ref="CF66:CF67"/>
    <mergeCell ref="CF68:CF69"/>
    <mergeCell ref="CF70:CF71"/>
    <mergeCell ref="CF73:CF74"/>
    <mergeCell ref="CF75:CF76"/>
    <mergeCell ref="CF77:CF78"/>
    <mergeCell ref="CF79:CF80"/>
    <mergeCell ref="CG12:CG13"/>
    <mergeCell ref="CG16:CG17"/>
    <mergeCell ref="CG18:CG19"/>
    <mergeCell ref="CG21:CG22"/>
    <mergeCell ref="CG23:CG24"/>
    <mergeCell ref="CG25:CG26"/>
    <mergeCell ref="CG27:CG28"/>
    <mergeCell ref="CG29:CG30"/>
    <mergeCell ref="CG31:CG32"/>
    <mergeCell ref="CG34:CG35"/>
    <mergeCell ref="CG36:CG37"/>
    <mergeCell ref="CG38:CG39"/>
    <mergeCell ref="CG40:CG41"/>
    <mergeCell ref="CG42:CG43"/>
    <mergeCell ref="CG44:CG45"/>
    <mergeCell ref="CG47:CG48"/>
    <mergeCell ref="CG49:CG50"/>
    <mergeCell ref="CG51:CG52"/>
    <mergeCell ref="CG53:CG54"/>
    <mergeCell ref="CG55:CG56"/>
    <mergeCell ref="CG57:CG58"/>
    <mergeCell ref="CG60:CG61"/>
    <mergeCell ref="CG62:CG63"/>
    <mergeCell ref="CG64:CG65"/>
    <mergeCell ref="CG66:CG67"/>
    <mergeCell ref="CG68:CG69"/>
    <mergeCell ref="CG70:CG71"/>
    <mergeCell ref="CG73:CG74"/>
    <mergeCell ref="CG75:CG76"/>
    <mergeCell ref="CG77:CG78"/>
    <mergeCell ref="CG79:CG80"/>
    <mergeCell ref="CH12:CH13"/>
    <mergeCell ref="CH16:CH17"/>
    <mergeCell ref="CH18:CH19"/>
    <mergeCell ref="CH21:CH22"/>
    <mergeCell ref="CH23:CH24"/>
    <mergeCell ref="CH25:CH26"/>
    <mergeCell ref="CH27:CH28"/>
    <mergeCell ref="CH29:CH30"/>
    <mergeCell ref="CH31:CH32"/>
    <mergeCell ref="CH34:CH35"/>
    <mergeCell ref="CH36:CH37"/>
    <mergeCell ref="CH38:CH39"/>
    <mergeCell ref="CH40:CH41"/>
    <mergeCell ref="CH42:CH43"/>
    <mergeCell ref="CH44:CH45"/>
    <mergeCell ref="CH47:CH48"/>
    <mergeCell ref="CH49:CH50"/>
    <mergeCell ref="CH51:CH52"/>
    <mergeCell ref="CH53:CH54"/>
    <mergeCell ref="CH55:CH56"/>
    <mergeCell ref="CH57:CH58"/>
    <mergeCell ref="CH60:CH61"/>
    <mergeCell ref="CH62:CH63"/>
    <mergeCell ref="CH64:CH65"/>
    <mergeCell ref="CH66:CH67"/>
    <mergeCell ref="CH68:CH69"/>
    <mergeCell ref="CH70:CH71"/>
    <mergeCell ref="CH73:CH74"/>
    <mergeCell ref="CH75:CH76"/>
    <mergeCell ref="CH77:CH78"/>
    <mergeCell ref="CH79:CH80"/>
    <mergeCell ref="CI12:CI13"/>
    <mergeCell ref="CI16:CI17"/>
    <mergeCell ref="CI18:CI19"/>
    <mergeCell ref="CI21:CI22"/>
    <mergeCell ref="CI23:CI24"/>
    <mergeCell ref="CI25:CI26"/>
    <mergeCell ref="CI27:CI28"/>
    <mergeCell ref="CI29:CI30"/>
    <mergeCell ref="CI31:CI32"/>
    <mergeCell ref="CI34:CI35"/>
    <mergeCell ref="CI36:CI37"/>
    <mergeCell ref="CI38:CI39"/>
    <mergeCell ref="CI40:CI41"/>
    <mergeCell ref="CI42:CI43"/>
    <mergeCell ref="CI44:CI45"/>
    <mergeCell ref="CI47:CI48"/>
    <mergeCell ref="CI49:CI50"/>
    <mergeCell ref="CI51:CI52"/>
    <mergeCell ref="CI53:CI54"/>
    <mergeCell ref="CI55:CI56"/>
    <mergeCell ref="CI57:CI58"/>
    <mergeCell ref="CI60:CI61"/>
    <mergeCell ref="CI62:CI63"/>
    <mergeCell ref="CI64:CI65"/>
    <mergeCell ref="CI66:CI67"/>
    <mergeCell ref="CI68:CI69"/>
    <mergeCell ref="CI70:CI71"/>
    <mergeCell ref="CI73:CI74"/>
    <mergeCell ref="CI75:CI76"/>
    <mergeCell ref="CI77:CI78"/>
    <mergeCell ref="CI79:CI80"/>
    <mergeCell ref="CJ12:CJ13"/>
    <mergeCell ref="CJ16:CJ17"/>
    <mergeCell ref="CJ18:CJ19"/>
    <mergeCell ref="CJ21:CJ22"/>
    <mergeCell ref="CJ23:CJ24"/>
    <mergeCell ref="CJ25:CJ26"/>
    <mergeCell ref="CJ27:CJ28"/>
    <mergeCell ref="CJ29:CJ30"/>
    <mergeCell ref="CJ31:CJ32"/>
    <mergeCell ref="CJ34:CJ35"/>
    <mergeCell ref="CJ36:CJ37"/>
    <mergeCell ref="CJ38:CJ39"/>
    <mergeCell ref="CJ40:CJ41"/>
    <mergeCell ref="CJ42:CJ43"/>
    <mergeCell ref="CJ44:CJ45"/>
    <mergeCell ref="CJ47:CJ48"/>
    <mergeCell ref="CJ49:CJ50"/>
    <mergeCell ref="CJ51:CJ52"/>
    <mergeCell ref="CJ53:CJ54"/>
    <mergeCell ref="CJ55:CJ56"/>
    <mergeCell ref="CJ57:CJ58"/>
    <mergeCell ref="CJ60:CJ61"/>
    <mergeCell ref="CJ62:CJ63"/>
    <mergeCell ref="CJ64:CJ65"/>
    <mergeCell ref="CJ66:CJ67"/>
    <mergeCell ref="CJ68:CJ69"/>
    <mergeCell ref="CJ70:CJ71"/>
    <mergeCell ref="CJ73:CJ74"/>
    <mergeCell ref="CJ75:CJ76"/>
    <mergeCell ref="CJ77:CJ78"/>
    <mergeCell ref="CJ79:CJ80"/>
    <mergeCell ref="CK12:CK13"/>
    <mergeCell ref="CK16:CK17"/>
    <mergeCell ref="CK18:CK19"/>
    <mergeCell ref="CK21:CK22"/>
    <mergeCell ref="CK23:CK24"/>
    <mergeCell ref="CK25:CK26"/>
    <mergeCell ref="CK27:CK28"/>
    <mergeCell ref="CK29:CK30"/>
    <mergeCell ref="CK31:CK32"/>
    <mergeCell ref="CK34:CK35"/>
    <mergeCell ref="CK36:CK37"/>
    <mergeCell ref="CK38:CK39"/>
    <mergeCell ref="CK40:CK41"/>
    <mergeCell ref="CK42:CK43"/>
    <mergeCell ref="CK44:CK45"/>
    <mergeCell ref="CK47:CK48"/>
    <mergeCell ref="CK49:CK50"/>
    <mergeCell ref="CK51:CK52"/>
    <mergeCell ref="CK53:CK54"/>
    <mergeCell ref="CK55:CK56"/>
    <mergeCell ref="CK57:CK58"/>
    <mergeCell ref="CK60:CK61"/>
    <mergeCell ref="CK62:CK63"/>
    <mergeCell ref="CK64:CK65"/>
    <mergeCell ref="CK66:CK67"/>
    <mergeCell ref="CK68:CK69"/>
    <mergeCell ref="CK70:CK71"/>
    <mergeCell ref="CK73:CK74"/>
    <mergeCell ref="CK75:CK76"/>
    <mergeCell ref="CK77:CK78"/>
    <mergeCell ref="CK79:CK80"/>
    <mergeCell ref="CL12:CL13"/>
    <mergeCell ref="CL16:CL17"/>
    <mergeCell ref="CL18:CL19"/>
    <mergeCell ref="CL21:CL22"/>
    <mergeCell ref="CL23:CL24"/>
    <mergeCell ref="CL25:CL26"/>
    <mergeCell ref="CL27:CL28"/>
    <mergeCell ref="CL29:CL30"/>
    <mergeCell ref="CL31:CL32"/>
    <mergeCell ref="CL34:CL35"/>
    <mergeCell ref="CL36:CL37"/>
    <mergeCell ref="CL38:CL39"/>
    <mergeCell ref="CL40:CL41"/>
    <mergeCell ref="CL42:CL43"/>
    <mergeCell ref="CL44:CL45"/>
    <mergeCell ref="CL47:CL48"/>
    <mergeCell ref="CL49:CL50"/>
    <mergeCell ref="CL51:CL52"/>
    <mergeCell ref="CL53:CL54"/>
    <mergeCell ref="CL55:CL56"/>
    <mergeCell ref="CL57:CL58"/>
    <mergeCell ref="CL60:CL61"/>
    <mergeCell ref="CL62:CL63"/>
    <mergeCell ref="CL64:CL65"/>
    <mergeCell ref="CL66:CL67"/>
    <mergeCell ref="CL68:CL69"/>
    <mergeCell ref="CL70:CL71"/>
    <mergeCell ref="CL73:CL74"/>
    <mergeCell ref="CL75:CL76"/>
    <mergeCell ref="CL77:CL78"/>
    <mergeCell ref="CL79:CL80"/>
    <mergeCell ref="CM12:CM13"/>
    <mergeCell ref="CM16:CM17"/>
    <mergeCell ref="CM18:CM19"/>
    <mergeCell ref="CM21:CM22"/>
    <mergeCell ref="CM23:CM24"/>
    <mergeCell ref="CM25:CM26"/>
    <mergeCell ref="CM27:CM28"/>
    <mergeCell ref="CM29:CM30"/>
    <mergeCell ref="CM31:CM32"/>
    <mergeCell ref="CM34:CM35"/>
    <mergeCell ref="CM36:CM37"/>
    <mergeCell ref="CM38:CM39"/>
    <mergeCell ref="CM40:CM41"/>
    <mergeCell ref="CM42:CM43"/>
    <mergeCell ref="CM44:CM45"/>
    <mergeCell ref="CM47:CM48"/>
    <mergeCell ref="CM49:CM50"/>
    <mergeCell ref="CM51:CM52"/>
    <mergeCell ref="CM53:CM54"/>
    <mergeCell ref="CM55:CM56"/>
    <mergeCell ref="CM57:CM58"/>
    <mergeCell ref="CM60:CM61"/>
    <mergeCell ref="CM62:CM63"/>
    <mergeCell ref="CM64:CM65"/>
    <mergeCell ref="CM66:CM67"/>
    <mergeCell ref="CM68:CM69"/>
    <mergeCell ref="CM70:CM71"/>
    <mergeCell ref="CM73:CM74"/>
    <mergeCell ref="CM75:CM76"/>
    <mergeCell ref="CM77:CM78"/>
    <mergeCell ref="CM79:CM80"/>
    <mergeCell ref="CN12:CN13"/>
    <mergeCell ref="CN16:CN17"/>
    <mergeCell ref="CN18:CN19"/>
    <mergeCell ref="CN21:CN22"/>
    <mergeCell ref="CN23:CN24"/>
    <mergeCell ref="CN25:CN26"/>
    <mergeCell ref="CN27:CN28"/>
    <mergeCell ref="CN29:CN30"/>
    <mergeCell ref="CN31:CN32"/>
    <mergeCell ref="CN34:CN35"/>
    <mergeCell ref="CN36:CN37"/>
    <mergeCell ref="CN38:CN39"/>
    <mergeCell ref="CN40:CN41"/>
    <mergeCell ref="CN42:CN43"/>
    <mergeCell ref="CN44:CN45"/>
    <mergeCell ref="CN47:CN48"/>
    <mergeCell ref="CN49:CN50"/>
    <mergeCell ref="CN51:CN52"/>
    <mergeCell ref="CN53:CN54"/>
    <mergeCell ref="CN55:CN56"/>
    <mergeCell ref="CN57:CN58"/>
    <mergeCell ref="CN60:CN61"/>
    <mergeCell ref="CN62:CN63"/>
    <mergeCell ref="CN64:CN65"/>
    <mergeCell ref="CN66:CN67"/>
    <mergeCell ref="CN68:CN69"/>
    <mergeCell ref="CN70:CN71"/>
    <mergeCell ref="CN73:CN74"/>
    <mergeCell ref="CN75:CN76"/>
    <mergeCell ref="CN77:CN78"/>
    <mergeCell ref="CN79:CN80"/>
    <mergeCell ref="CO12:CO13"/>
    <mergeCell ref="CO16:CO17"/>
    <mergeCell ref="CO18:CO19"/>
    <mergeCell ref="CO21:CO22"/>
    <mergeCell ref="CO23:CO24"/>
    <mergeCell ref="CO25:CO26"/>
    <mergeCell ref="CO27:CO28"/>
    <mergeCell ref="CO29:CO30"/>
    <mergeCell ref="CO31:CO32"/>
    <mergeCell ref="CO34:CO35"/>
    <mergeCell ref="CO36:CO37"/>
    <mergeCell ref="CO38:CO39"/>
    <mergeCell ref="CO40:CO41"/>
    <mergeCell ref="CO42:CO43"/>
    <mergeCell ref="CO44:CO45"/>
    <mergeCell ref="CO47:CO48"/>
    <mergeCell ref="CO49:CO50"/>
    <mergeCell ref="CO51:CO52"/>
    <mergeCell ref="CO53:CO54"/>
    <mergeCell ref="CO55:CO56"/>
    <mergeCell ref="CO57:CO58"/>
    <mergeCell ref="CO60:CO61"/>
    <mergeCell ref="CO62:CO63"/>
    <mergeCell ref="CO64:CO65"/>
    <mergeCell ref="CO66:CO67"/>
    <mergeCell ref="CO68:CO69"/>
    <mergeCell ref="CO70:CO71"/>
    <mergeCell ref="CO73:CO74"/>
    <mergeCell ref="CO75:CO76"/>
    <mergeCell ref="CO77:CO78"/>
    <mergeCell ref="CO79:CO80"/>
    <mergeCell ref="CP12:CP13"/>
    <mergeCell ref="CP16:CP17"/>
    <mergeCell ref="CP18:CP19"/>
    <mergeCell ref="CP21:CP22"/>
    <mergeCell ref="CP23:CP24"/>
    <mergeCell ref="CP25:CP26"/>
    <mergeCell ref="CP27:CP28"/>
    <mergeCell ref="CP29:CP30"/>
    <mergeCell ref="CP31:CP32"/>
    <mergeCell ref="CP34:CP35"/>
    <mergeCell ref="CP36:CP37"/>
    <mergeCell ref="CP38:CP39"/>
    <mergeCell ref="CP40:CP41"/>
    <mergeCell ref="CP42:CP43"/>
    <mergeCell ref="CP44:CP45"/>
    <mergeCell ref="CP47:CP48"/>
    <mergeCell ref="CP49:CP50"/>
    <mergeCell ref="CP51:CP52"/>
    <mergeCell ref="CP53:CP54"/>
    <mergeCell ref="CP55:CP56"/>
    <mergeCell ref="CP57:CP58"/>
    <mergeCell ref="CP60:CP61"/>
    <mergeCell ref="CP62:CP63"/>
    <mergeCell ref="CP64:CP65"/>
    <mergeCell ref="CP66:CP67"/>
    <mergeCell ref="CP68:CP69"/>
    <mergeCell ref="CP70:CP71"/>
    <mergeCell ref="CP73:CP74"/>
    <mergeCell ref="CP75:CP76"/>
    <mergeCell ref="CP77:CP78"/>
    <mergeCell ref="CP79:CP80"/>
    <mergeCell ref="CQ12:CQ13"/>
    <mergeCell ref="CQ16:CQ17"/>
    <mergeCell ref="CQ18:CQ19"/>
    <mergeCell ref="CQ21:CQ22"/>
    <mergeCell ref="CQ23:CQ24"/>
    <mergeCell ref="CQ25:CQ26"/>
    <mergeCell ref="CQ27:CQ28"/>
    <mergeCell ref="CQ29:CQ30"/>
    <mergeCell ref="CQ31:CQ32"/>
    <mergeCell ref="CQ34:CQ35"/>
    <mergeCell ref="CQ36:CQ37"/>
    <mergeCell ref="CQ38:CQ39"/>
    <mergeCell ref="CQ40:CQ41"/>
    <mergeCell ref="CQ42:CQ43"/>
    <mergeCell ref="CQ44:CQ45"/>
    <mergeCell ref="CQ47:CQ48"/>
    <mergeCell ref="CQ49:CQ50"/>
    <mergeCell ref="CQ51:CQ52"/>
    <mergeCell ref="CQ53:CQ54"/>
    <mergeCell ref="CQ55:CQ56"/>
    <mergeCell ref="CQ57:CQ58"/>
    <mergeCell ref="CQ60:CQ61"/>
    <mergeCell ref="CQ62:CQ63"/>
    <mergeCell ref="CQ64:CQ65"/>
    <mergeCell ref="CQ66:CQ67"/>
    <mergeCell ref="CQ68:CQ69"/>
    <mergeCell ref="CQ70:CQ71"/>
    <mergeCell ref="CQ73:CQ74"/>
    <mergeCell ref="CQ75:CQ76"/>
    <mergeCell ref="CQ77:CQ78"/>
    <mergeCell ref="CQ79:CQ80"/>
    <mergeCell ref="CR12:CR13"/>
    <mergeCell ref="CR16:CR17"/>
    <mergeCell ref="CR18:CR19"/>
    <mergeCell ref="CR21:CR22"/>
    <mergeCell ref="CR23:CR24"/>
    <mergeCell ref="CR25:CR26"/>
    <mergeCell ref="CR27:CR28"/>
    <mergeCell ref="CR29:CR30"/>
    <mergeCell ref="CR31:CR32"/>
    <mergeCell ref="CR34:CR35"/>
    <mergeCell ref="CR36:CR37"/>
    <mergeCell ref="CR38:CR39"/>
    <mergeCell ref="CR40:CR41"/>
    <mergeCell ref="CR42:CR43"/>
    <mergeCell ref="CR44:CR45"/>
    <mergeCell ref="CR47:CR48"/>
    <mergeCell ref="CR49:CR50"/>
    <mergeCell ref="CR51:CR52"/>
    <mergeCell ref="CR53:CR54"/>
    <mergeCell ref="CR55:CR56"/>
    <mergeCell ref="CR57:CR58"/>
    <mergeCell ref="CR60:CR61"/>
    <mergeCell ref="CR62:CR63"/>
    <mergeCell ref="CR64:CR65"/>
    <mergeCell ref="CR66:CR67"/>
    <mergeCell ref="CR68:CR69"/>
    <mergeCell ref="CR70:CR71"/>
    <mergeCell ref="CR73:CR74"/>
    <mergeCell ref="CR75:CR76"/>
    <mergeCell ref="CR77:CR78"/>
    <mergeCell ref="CR79:CR80"/>
    <mergeCell ref="CS12:CS13"/>
    <mergeCell ref="CS16:CS17"/>
    <mergeCell ref="CS18:CS19"/>
    <mergeCell ref="CS21:CS22"/>
    <mergeCell ref="CS23:CS24"/>
    <mergeCell ref="CS25:CS26"/>
    <mergeCell ref="CS27:CS28"/>
    <mergeCell ref="CS29:CS30"/>
    <mergeCell ref="CS31:CS32"/>
    <mergeCell ref="CS34:CS35"/>
    <mergeCell ref="CS36:CS37"/>
    <mergeCell ref="CS38:CS39"/>
    <mergeCell ref="CS40:CS41"/>
    <mergeCell ref="CS42:CS43"/>
    <mergeCell ref="CS44:CS45"/>
    <mergeCell ref="CS47:CS48"/>
    <mergeCell ref="CS49:CS50"/>
    <mergeCell ref="CS51:CS52"/>
    <mergeCell ref="CS53:CS54"/>
    <mergeCell ref="CS55:CS56"/>
    <mergeCell ref="CS57:CS58"/>
    <mergeCell ref="CS60:CS61"/>
    <mergeCell ref="CS62:CS63"/>
    <mergeCell ref="CS64:CS65"/>
    <mergeCell ref="CS66:CS67"/>
    <mergeCell ref="CS68:CS69"/>
    <mergeCell ref="CS70:CS71"/>
    <mergeCell ref="CS73:CS74"/>
    <mergeCell ref="CS75:CS76"/>
    <mergeCell ref="CS77:CS78"/>
    <mergeCell ref="CS79:CS80"/>
    <mergeCell ref="CT12:CT13"/>
    <mergeCell ref="CT16:CT17"/>
    <mergeCell ref="CT18:CT19"/>
    <mergeCell ref="CT21:CT22"/>
    <mergeCell ref="CT23:CT24"/>
    <mergeCell ref="CT25:CT26"/>
    <mergeCell ref="CT27:CT28"/>
    <mergeCell ref="CT29:CT30"/>
    <mergeCell ref="CT31:CT32"/>
    <mergeCell ref="CT34:CT35"/>
    <mergeCell ref="CT36:CT37"/>
    <mergeCell ref="CT38:CT39"/>
    <mergeCell ref="CT40:CT41"/>
    <mergeCell ref="CT42:CT43"/>
    <mergeCell ref="CT44:CT45"/>
    <mergeCell ref="CT47:CT48"/>
    <mergeCell ref="CT49:CT50"/>
    <mergeCell ref="CT51:CT52"/>
    <mergeCell ref="CT53:CT54"/>
    <mergeCell ref="CT55:CT56"/>
    <mergeCell ref="CT57:CT58"/>
    <mergeCell ref="CT60:CT61"/>
    <mergeCell ref="CT62:CT63"/>
    <mergeCell ref="CT64:CT65"/>
    <mergeCell ref="CT66:CT67"/>
    <mergeCell ref="CT68:CT69"/>
    <mergeCell ref="CT70:CT71"/>
    <mergeCell ref="CT73:CT74"/>
    <mergeCell ref="CT75:CT76"/>
    <mergeCell ref="CT77:CT78"/>
    <mergeCell ref="CT79:CT80"/>
    <mergeCell ref="CU12:CU13"/>
    <mergeCell ref="CU16:CU17"/>
    <mergeCell ref="CU18:CU19"/>
    <mergeCell ref="CU21:CU22"/>
    <mergeCell ref="CU23:CU24"/>
    <mergeCell ref="CU25:CU26"/>
    <mergeCell ref="CU27:CU28"/>
    <mergeCell ref="CU29:CU30"/>
    <mergeCell ref="CU31:CU32"/>
    <mergeCell ref="CU34:CU35"/>
    <mergeCell ref="CU36:CU37"/>
    <mergeCell ref="CU38:CU39"/>
    <mergeCell ref="CU40:CU41"/>
    <mergeCell ref="CU42:CU43"/>
    <mergeCell ref="CU44:CU45"/>
    <mergeCell ref="CU47:CU48"/>
    <mergeCell ref="CU49:CU50"/>
    <mergeCell ref="CU51:CU52"/>
    <mergeCell ref="CU53:CU54"/>
    <mergeCell ref="CU55:CU56"/>
    <mergeCell ref="CU57:CU58"/>
    <mergeCell ref="CU60:CU61"/>
    <mergeCell ref="CU62:CU63"/>
    <mergeCell ref="CU64:CU65"/>
    <mergeCell ref="CU66:CU67"/>
    <mergeCell ref="CU68:CU69"/>
    <mergeCell ref="CU70:CU71"/>
    <mergeCell ref="CU73:CU74"/>
    <mergeCell ref="CU75:CU76"/>
    <mergeCell ref="CU77:CU78"/>
    <mergeCell ref="CU79:CU80"/>
    <mergeCell ref="CV12:CV13"/>
    <mergeCell ref="CV16:CV17"/>
    <mergeCell ref="CV18:CV19"/>
    <mergeCell ref="CV21:CV22"/>
    <mergeCell ref="CV23:CV24"/>
    <mergeCell ref="CV25:CV26"/>
    <mergeCell ref="CV27:CV28"/>
    <mergeCell ref="CV29:CV30"/>
    <mergeCell ref="CV31:CV32"/>
    <mergeCell ref="CV34:CV35"/>
    <mergeCell ref="CV36:CV37"/>
    <mergeCell ref="CV38:CV39"/>
    <mergeCell ref="CV40:CV41"/>
    <mergeCell ref="CV42:CV43"/>
    <mergeCell ref="CV44:CV45"/>
    <mergeCell ref="CV47:CV48"/>
    <mergeCell ref="CV49:CV50"/>
    <mergeCell ref="CV51:CV52"/>
    <mergeCell ref="CV53:CV54"/>
    <mergeCell ref="CV55:CV56"/>
    <mergeCell ref="CV57:CV58"/>
    <mergeCell ref="CV60:CV61"/>
    <mergeCell ref="CV62:CV63"/>
    <mergeCell ref="CV64:CV65"/>
    <mergeCell ref="CV66:CV67"/>
    <mergeCell ref="CV68:CV69"/>
    <mergeCell ref="CV70:CV71"/>
    <mergeCell ref="CV73:CV74"/>
    <mergeCell ref="CV75:CV76"/>
    <mergeCell ref="CV77:CV78"/>
    <mergeCell ref="CV79:CV80"/>
    <mergeCell ref="CW12:CW13"/>
    <mergeCell ref="CW16:CW17"/>
    <mergeCell ref="CW18:CW19"/>
    <mergeCell ref="CW21:CW22"/>
    <mergeCell ref="CW23:CW24"/>
    <mergeCell ref="CW25:CW26"/>
    <mergeCell ref="CW27:CW28"/>
    <mergeCell ref="CW29:CW30"/>
    <mergeCell ref="CW31:CW32"/>
    <mergeCell ref="CW34:CW35"/>
    <mergeCell ref="CW36:CW37"/>
    <mergeCell ref="CW38:CW39"/>
    <mergeCell ref="CW40:CW41"/>
    <mergeCell ref="CW42:CW43"/>
    <mergeCell ref="CW44:CW45"/>
    <mergeCell ref="CW47:CW48"/>
    <mergeCell ref="CW49:CW50"/>
    <mergeCell ref="CW51:CW52"/>
    <mergeCell ref="CW53:CW54"/>
    <mergeCell ref="CW55:CW56"/>
    <mergeCell ref="CW57:CW58"/>
    <mergeCell ref="CW60:CW61"/>
    <mergeCell ref="CW62:CW63"/>
    <mergeCell ref="CW64:CW65"/>
    <mergeCell ref="CW66:CW67"/>
    <mergeCell ref="CW68:CW69"/>
    <mergeCell ref="CW70:CW71"/>
    <mergeCell ref="CW73:CW74"/>
    <mergeCell ref="CW75:CW76"/>
    <mergeCell ref="CW77:CW78"/>
    <mergeCell ref="CW79:CW80"/>
    <mergeCell ref="CX12:CX13"/>
    <mergeCell ref="CX16:CX17"/>
    <mergeCell ref="CX18:CX19"/>
    <mergeCell ref="CX21:CX22"/>
    <mergeCell ref="CX23:CX24"/>
    <mergeCell ref="CX25:CX26"/>
    <mergeCell ref="CX27:CX28"/>
    <mergeCell ref="CX29:CX30"/>
    <mergeCell ref="CX31:CX32"/>
    <mergeCell ref="CX34:CX35"/>
    <mergeCell ref="CX36:CX37"/>
    <mergeCell ref="CX38:CX39"/>
    <mergeCell ref="CX40:CX41"/>
    <mergeCell ref="CX42:CX43"/>
    <mergeCell ref="CX44:CX45"/>
    <mergeCell ref="CX47:CX48"/>
    <mergeCell ref="CX49:CX50"/>
    <mergeCell ref="CX51:CX52"/>
    <mergeCell ref="CX53:CX54"/>
    <mergeCell ref="CX55:CX56"/>
    <mergeCell ref="CX57:CX58"/>
    <mergeCell ref="CX60:CX61"/>
    <mergeCell ref="CX62:CX63"/>
    <mergeCell ref="CX64:CX65"/>
    <mergeCell ref="CX66:CX67"/>
    <mergeCell ref="CX68:CX69"/>
    <mergeCell ref="CX70:CX71"/>
    <mergeCell ref="CX73:CX74"/>
    <mergeCell ref="CX75:CX76"/>
    <mergeCell ref="CX77:CX78"/>
    <mergeCell ref="CX79:CX80"/>
    <mergeCell ref="CY12:CY13"/>
    <mergeCell ref="CY16:CY17"/>
    <mergeCell ref="CY18:CY19"/>
    <mergeCell ref="CY21:CY22"/>
    <mergeCell ref="CY23:CY24"/>
    <mergeCell ref="CY25:CY26"/>
    <mergeCell ref="CY27:CY28"/>
    <mergeCell ref="CY29:CY30"/>
    <mergeCell ref="CY31:CY32"/>
    <mergeCell ref="CY34:CY35"/>
    <mergeCell ref="CY36:CY37"/>
    <mergeCell ref="CY38:CY39"/>
    <mergeCell ref="CY40:CY41"/>
    <mergeCell ref="CY42:CY43"/>
    <mergeCell ref="CY44:CY45"/>
    <mergeCell ref="CY47:CY48"/>
    <mergeCell ref="CY49:CY50"/>
    <mergeCell ref="CY51:CY52"/>
    <mergeCell ref="CY53:CY54"/>
    <mergeCell ref="CY55:CY56"/>
    <mergeCell ref="CY57:CY58"/>
    <mergeCell ref="CY60:CY61"/>
    <mergeCell ref="CY62:CY63"/>
    <mergeCell ref="CY64:CY65"/>
    <mergeCell ref="CY66:CY67"/>
    <mergeCell ref="CY68:CY69"/>
    <mergeCell ref="CY70:CY71"/>
    <mergeCell ref="CY73:CY74"/>
    <mergeCell ref="CY75:CY76"/>
    <mergeCell ref="CY77:CY78"/>
    <mergeCell ref="CY79:CY80"/>
    <mergeCell ref="CZ12:CZ13"/>
    <mergeCell ref="CZ16:CZ17"/>
    <mergeCell ref="CZ18:CZ19"/>
    <mergeCell ref="CZ21:CZ22"/>
    <mergeCell ref="CZ23:CZ24"/>
    <mergeCell ref="CZ25:CZ26"/>
    <mergeCell ref="CZ27:CZ28"/>
    <mergeCell ref="CZ29:CZ30"/>
    <mergeCell ref="CZ31:CZ32"/>
    <mergeCell ref="CZ34:CZ35"/>
    <mergeCell ref="CZ36:CZ37"/>
    <mergeCell ref="CZ38:CZ39"/>
    <mergeCell ref="CZ40:CZ41"/>
    <mergeCell ref="CZ42:CZ43"/>
    <mergeCell ref="CZ44:CZ45"/>
    <mergeCell ref="CZ47:CZ48"/>
    <mergeCell ref="CZ49:CZ50"/>
    <mergeCell ref="CZ51:CZ52"/>
    <mergeCell ref="CZ53:CZ54"/>
    <mergeCell ref="CZ55:CZ56"/>
    <mergeCell ref="CZ57:CZ58"/>
    <mergeCell ref="CZ60:CZ61"/>
    <mergeCell ref="CZ62:CZ63"/>
    <mergeCell ref="CZ64:CZ65"/>
    <mergeCell ref="CZ66:CZ67"/>
    <mergeCell ref="CZ68:CZ69"/>
    <mergeCell ref="CZ70:CZ71"/>
    <mergeCell ref="CZ73:CZ74"/>
    <mergeCell ref="CZ75:CZ76"/>
    <mergeCell ref="CZ77:CZ78"/>
    <mergeCell ref="CZ79:CZ80"/>
    <mergeCell ref="DA12:DA13"/>
    <mergeCell ref="DA16:DA17"/>
    <mergeCell ref="DA18:DA19"/>
    <mergeCell ref="DA21:DA22"/>
    <mergeCell ref="DA23:DA24"/>
    <mergeCell ref="DA25:DA26"/>
    <mergeCell ref="DA27:DA28"/>
    <mergeCell ref="DA29:DA30"/>
    <mergeCell ref="DA31:DA32"/>
    <mergeCell ref="DA34:DA35"/>
    <mergeCell ref="DA36:DA37"/>
    <mergeCell ref="DA38:DA39"/>
    <mergeCell ref="DA40:DA41"/>
    <mergeCell ref="DA42:DA43"/>
    <mergeCell ref="DA44:DA45"/>
    <mergeCell ref="DA47:DA48"/>
    <mergeCell ref="DA49:DA50"/>
    <mergeCell ref="DA51:DA52"/>
    <mergeCell ref="DA53:DA54"/>
    <mergeCell ref="DA55:DA56"/>
    <mergeCell ref="DA57:DA58"/>
    <mergeCell ref="DA60:DA61"/>
    <mergeCell ref="DA62:DA63"/>
    <mergeCell ref="DA64:DA65"/>
    <mergeCell ref="DA66:DA67"/>
    <mergeCell ref="DA68:DA69"/>
    <mergeCell ref="DA70:DA71"/>
    <mergeCell ref="DD38:DD39"/>
    <mergeCell ref="DD40:DD41"/>
    <mergeCell ref="DD42:DD43"/>
    <mergeCell ref="DD44:DD45"/>
    <mergeCell ref="DA73:DA74"/>
    <mergeCell ref="DA75:DA76"/>
    <mergeCell ref="DA77:DA78"/>
    <mergeCell ref="DA79:DA80"/>
    <mergeCell ref="DB12:DB13"/>
    <mergeCell ref="DB16:DB17"/>
    <mergeCell ref="DB18:DB19"/>
    <mergeCell ref="DB21:DB22"/>
    <mergeCell ref="DB23:DB24"/>
    <mergeCell ref="DB25:DB26"/>
    <mergeCell ref="DB27:DB28"/>
    <mergeCell ref="DB29:DB30"/>
    <mergeCell ref="DB31:DB32"/>
    <mergeCell ref="DB34:DB35"/>
    <mergeCell ref="DB36:DB37"/>
    <mergeCell ref="DB38:DB39"/>
    <mergeCell ref="DB40:DB41"/>
    <mergeCell ref="DB42:DB43"/>
    <mergeCell ref="DB44:DB45"/>
    <mergeCell ref="DB47:DB48"/>
    <mergeCell ref="DB49:DB50"/>
    <mergeCell ref="DB51:DB52"/>
    <mergeCell ref="DB53:DB54"/>
    <mergeCell ref="DB79:DB80"/>
    <mergeCell ref="DD83:DD84"/>
    <mergeCell ref="DE5:DE6"/>
    <mergeCell ref="DE8:DE19"/>
    <mergeCell ref="DE21:DE32"/>
    <mergeCell ref="DE34:DE45"/>
    <mergeCell ref="DE47:DE58"/>
    <mergeCell ref="DE60:DE71"/>
    <mergeCell ref="DE73:DE84"/>
    <mergeCell ref="BI10:BI11"/>
    <mergeCell ref="BJ10:BJ11"/>
    <mergeCell ref="BK10:BK11"/>
    <mergeCell ref="DC75:DC76"/>
    <mergeCell ref="DC77:DC78"/>
    <mergeCell ref="DC79:DC80"/>
    <mergeCell ref="DD12:DD13"/>
    <mergeCell ref="DD16:DD17"/>
    <mergeCell ref="DD18:DD19"/>
    <mergeCell ref="DD21:DD22"/>
    <mergeCell ref="DD23:DD24"/>
    <mergeCell ref="DD25:DD26"/>
    <mergeCell ref="DD27:DD28"/>
    <mergeCell ref="DD29:DD30"/>
    <mergeCell ref="DD31:DD32"/>
    <mergeCell ref="DD34:DD35"/>
    <mergeCell ref="DD36:DD37"/>
    <mergeCell ref="DC51:DC52"/>
    <mergeCell ref="DC53:DC54"/>
    <mergeCell ref="DC55:DC56"/>
    <mergeCell ref="DC57:DC58"/>
    <mergeCell ref="DC60:DC61"/>
    <mergeCell ref="DB77:DB78"/>
    <mergeCell ref="DD77:DD78"/>
    <mergeCell ref="BH12:BH13"/>
    <mergeCell ref="BI12:BI13"/>
    <mergeCell ref="BJ12:BJ13"/>
    <mergeCell ref="BK12:BK13"/>
    <mergeCell ref="BH14:BH15"/>
    <mergeCell ref="BI14:BI15"/>
    <mergeCell ref="BJ14:BJ15"/>
    <mergeCell ref="BK14:BK15"/>
    <mergeCell ref="DD79:DD80"/>
    <mergeCell ref="DD81:DD82"/>
    <mergeCell ref="DC66:DC67"/>
    <mergeCell ref="DC68:DC69"/>
    <mergeCell ref="DC70:DC71"/>
    <mergeCell ref="DC73:DC74"/>
    <mergeCell ref="DD47:DD48"/>
    <mergeCell ref="DD49:DD50"/>
    <mergeCell ref="DD51:DD52"/>
    <mergeCell ref="DD53:DD54"/>
    <mergeCell ref="DD55:DD56"/>
    <mergeCell ref="DD57:DD58"/>
    <mergeCell ref="DD60:DD61"/>
    <mergeCell ref="DD62:DD63"/>
    <mergeCell ref="DD64:DD65"/>
    <mergeCell ref="DD66:DD67"/>
    <mergeCell ref="DD68:DD69"/>
    <mergeCell ref="DC62:DC63"/>
    <mergeCell ref="DC64:DC65"/>
    <mergeCell ref="DD70:DD71"/>
    <mergeCell ref="DD73:DD74"/>
    <mergeCell ref="DC44:DC45"/>
    <mergeCell ref="DC47:DC48"/>
    <mergeCell ref="DC49:DC50"/>
    <mergeCell ref="BH8:BH9"/>
    <mergeCell ref="BI8:BI9"/>
    <mergeCell ref="BJ8:BJ9"/>
    <mergeCell ref="BK8:BK9"/>
    <mergeCell ref="BH10:BH11"/>
    <mergeCell ref="DD75:DD76"/>
    <mergeCell ref="DB73:DB74"/>
    <mergeCell ref="DB75:DB76"/>
    <mergeCell ref="BI73:BI74"/>
    <mergeCell ref="BI75:BI76"/>
    <mergeCell ref="DC12:DC13"/>
    <mergeCell ref="DC16:DC17"/>
    <mergeCell ref="DC18:DC19"/>
    <mergeCell ref="DC21:DC22"/>
    <mergeCell ref="DC23:DC24"/>
    <mergeCell ref="DC25:DC26"/>
    <mergeCell ref="DC27:DC28"/>
    <mergeCell ref="DC29:DC30"/>
    <mergeCell ref="DC31:DC32"/>
    <mergeCell ref="DC34:DC35"/>
    <mergeCell ref="DC36:DC37"/>
    <mergeCell ref="DC38:DC39"/>
    <mergeCell ref="DB55:DB56"/>
    <mergeCell ref="DB57:DB58"/>
    <mergeCell ref="DB60:DB61"/>
    <mergeCell ref="DB62:DB63"/>
    <mergeCell ref="DB64:DB65"/>
    <mergeCell ref="DB66:DB67"/>
    <mergeCell ref="DB68:DB69"/>
    <mergeCell ref="DB70:DB71"/>
    <mergeCell ref="DC40:DC41"/>
    <mergeCell ref="DC42:DC43"/>
  </mergeCells>
  <conditionalFormatting sqref="DF5:XFD5">
    <cfRule type="duplicateValues" dxfId="33" priority="49"/>
  </conditionalFormatting>
  <conditionalFormatting sqref="AO40:AO43">
    <cfRule type="containsText" dxfId="32" priority="25" operator="containsText" text="FY5">
      <formula>NOT(ISERROR(SEARCH("FY5",AO40)))</formula>
    </cfRule>
    <cfRule type="containsText" dxfId="31" priority="26" operator="containsText" text="FY4">
      <formula>NOT(ISERROR(SEARCH("FY4",AO40)))</formula>
    </cfRule>
    <cfRule type="containsText" dxfId="30" priority="27" operator="containsText" text="FY3">
      <formula>NOT(ISERROR(SEARCH("FY3",AO40)))</formula>
    </cfRule>
    <cfRule type="containsText" dxfId="29" priority="28" operator="containsText" text="FY2">
      <formula>NOT(ISERROR(SEARCH("FY2",AO40)))</formula>
    </cfRule>
  </conditionalFormatting>
  <conditionalFormatting sqref="AR8:AR81 BH18:BH20 BH44:BH46 BH70:BH72 BH57:BH59 BH31:BH33">
    <cfRule type="containsText" dxfId="28" priority="45" operator="containsText" text="FY5">
      <formula>NOT(ISERROR(SEARCH("FY5",AR8)))</formula>
    </cfRule>
    <cfRule type="containsText" dxfId="27" priority="46" operator="containsText" text="FY4">
      <formula>NOT(ISERROR(SEARCH("FY4",AR8)))</formula>
    </cfRule>
    <cfRule type="containsText" dxfId="26" priority="47" operator="containsText" text="FY3">
      <formula>NOT(ISERROR(SEARCH("FY3",AR8)))</formula>
    </cfRule>
    <cfRule type="containsText" dxfId="25" priority="48" operator="containsText" text="FY2">
      <formula>NOT(ISERROR(SEARCH("FY2",AR8)))</formula>
    </cfRule>
  </conditionalFormatting>
  <conditionalFormatting sqref="DM88:XFD93">
    <cfRule type="cellIs" dxfId="24" priority="50" operator="notBetween">
      <formula>1</formula>
      <formula>4</formula>
    </cfRule>
  </conditionalFormatting>
  <conditionalFormatting sqref="AO47:AO48">
    <cfRule type="containsText" dxfId="23" priority="21" operator="containsText" text="FY5">
      <formula>NOT(ISERROR(SEARCH("FY5",AO47)))</formula>
    </cfRule>
    <cfRule type="containsText" dxfId="22" priority="22" operator="containsText" text="FY4">
      <formula>NOT(ISERROR(SEARCH("FY4",AO47)))</formula>
    </cfRule>
    <cfRule type="containsText" dxfId="21" priority="23" operator="containsText" text="FY3">
      <formula>NOT(ISERROR(SEARCH("FY3",AO47)))</formula>
    </cfRule>
    <cfRule type="containsText" dxfId="20" priority="24" operator="containsText" text="FY2">
      <formula>NOT(ISERROR(SEARCH("FY2",AO47)))</formula>
    </cfRule>
  </conditionalFormatting>
  <conditionalFormatting sqref="AO49:AO50">
    <cfRule type="containsText" dxfId="19" priority="17" operator="containsText" text="FY5">
      <formula>NOT(ISERROR(SEARCH("FY5",AO49)))</formula>
    </cfRule>
    <cfRule type="containsText" dxfId="18" priority="18" operator="containsText" text="FY4">
      <formula>NOT(ISERROR(SEARCH("FY4",AO49)))</formula>
    </cfRule>
    <cfRule type="containsText" dxfId="17" priority="19" operator="containsText" text="FY3">
      <formula>NOT(ISERROR(SEARCH("FY3",AO49)))</formula>
    </cfRule>
    <cfRule type="containsText" dxfId="16" priority="20" operator="containsText" text="FY2">
      <formula>NOT(ISERROR(SEARCH("FY2",AO49)))</formula>
    </cfRule>
  </conditionalFormatting>
  <conditionalFormatting sqref="AO53:AO54">
    <cfRule type="containsText" dxfId="15" priority="9" operator="containsText" text="FY5">
      <formula>NOT(ISERROR(SEARCH("FY5",AO53)))</formula>
    </cfRule>
    <cfRule type="containsText" dxfId="14" priority="10" operator="containsText" text="FY4">
      <formula>NOT(ISERROR(SEARCH("FY4",AO53)))</formula>
    </cfRule>
    <cfRule type="containsText" dxfId="13" priority="11" operator="containsText" text="FY3">
      <formula>NOT(ISERROR(SEARCH("FY3",AO53)))</formula>
    </cfRule>
    <cfRule type="containsText" dxfId="12" priority="12" operator="containsText" text="FY2">
      <formula>NOT(ISERROR(SEARCH("FY2",AO53)))</formula>
    </cfRule>
  </conditionalFormatting>
  <conditionalFormatting sqref="AO66:AO67">
    <cfRule type="containsText" dxfId="11" priority="5" operator="containsText" text="FY5">
      <formula>NOT(ISERROR(SEARCH("FY5",AO66)))</formula>
    </cfRule>
    <cfRule type="containsText" dxfId="10" priority="6" operator="containsText" text="FY4">
      <formula>NOT(ISERROR(SEARCH("FY4",AO66)))</formula>
    </cfRule>
    <cfRule type="containsText" dxfId="9" priority="7" operator="containsText" text="FY3">
      <formula>NOT(ISERROR(SEARCH("FY3",AO66)))</formula>
    </cfRule>
    <cfRule type="containsText" dxfId="8" priority="8" operator="containsText" text="FY2">
      <formula>NOT(ISERROR(SEARCH("FY2",AO66)))</formula>
    </cfRule>
  </conditionalFormatting>
  <conditionalFormatting sqref="AO79:AO80">
    <cfRule type="containsText" dxfId="7" priority="1" operator="containsText" text="FY5">
      <formula>NOT(ISERROR(SEARCH("FY5",AO79)))</formula>
    </cfRule>
    <cfRule type="containsText" dxfId="6" priority="2" operator="containsText" text="FY4">
      <formula>NOT(ISERROR(SEARCH("FY4",AO79)))</formula>
    </cfRule>
    <cfRule type="containsText" dxfId="5" priority="3" operator="containsText" text="FY3">
      <formula>NOT(ISERROR(SEARCH("FY3",AO79)))</formula>
    </cfRule>
    <cfRule type="containsText" dxfId="4" priority="4" operator="containsText" text="FY2">
      <formula>NOT(ISERROR(SEARCH("FY2",AO79)))</formula>
    </cfRule>
  </conditionalFormatting>
  <printOptions horizontalCentered="1" verticalCentered="1"/>
  <pageMargins left="0" right="0" top="0" bottom="0" header="0" footer="0"/>
  <pageSetup paperSize="8" scale="10" orientation="landscape" horizontalDpi="300" verticalDpi="300" r:id="rId1"/>
  <colBreaks count="1" manualBreakCount="1">
    <brk id="35" max="8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  <pageSetUpPr fitToPage="1"/>
  </sheetPr>
  <dimension ref="A1:CY16474"/>
  <sheetViews>
    <sheetView tabSelected="1" view="pageBreakPreview" zoomScale="40" zoomScaleNormal="40" zoomScaleSheetLayoutView="40" workbookViewId="0">
      <pane xSplit="3" ySplit="7" topLeftCell="D77" activePane="bottomRight" state="frozen"/>
      <selection pane="topRight"/>
      <selection pane="bottomLeft"/>
      <selection pane="bottomRight" sqref="A1:CQ81"/>
    </sheetView>
  </sheetViews>
  <sheetFormatPr defaultColWidth="8.42578125" defaultRowHeight="23.25"/>
  <cols>
    <col min="1" max="1" width="17.28515625" style="114" bestFit="1" customWidth="1"/>
    <col min="2" max="2" width="19.42578125" style="115" customWidth="1"/>
    <col min="3" max="3" width="50.7109375" style="116" bestFit="1" customWidth="1"/>
    <col min="4" max="4" width="34" style="117" customWidth="1"/>
    <col min="5" max="5" width="9.7109375" style="118" hidden="1" customWidth="1"/>
    <col min="6" max="6" width="21.85546875" style="118" customWidth="1"/>
    <col min="7" max="7" width="16.42578125" style="118" customWidth="1"/>
    <col min="8" max="8" width="34.28515625" style="117" customWidth="1"/>
    <col min="9" max="9" width="9.7109375" style="118" hidden="1" customWidth="1"/>
    <col min="10" max="11" width="16.140625" style="118" customWidth="1"/>
    <col min="12" max="12" width="35.85546875" style="117" customWidth="1"/>
    <col min="13" max="13" width="9.7109375" style="118" hidden="1" customWidth="1"/>
    <col min="14" max="15" width="20" style="118" customWidth="1"/>
    <col min="16" max="16" width="33.140625" style="117" customWidth="1"/>
    <col min="17" max="17" width="9.7109375" style="118" hidden="1" customWidth="1"/>
    <col min="18" max="19" width="17.28515625" style="118" customWidth="1"/>
    <col min="20" max="20" width="33.85546875" style="117" hidden="1" customWidth="1"/>
    <col min="21" max="21" width="9.7109375" style="118" hidden="1" customWidth="1"/>
    <col min="22" max="22" width="11.42578125" style="118" hidden="1" customWidth="1"/>
    <col min="23" max="23" width="14.140625" style="119" hidden="1" customWidth="1"/>
    <col min="24" max="24" width="32.5703125" style="117" hidden="1" customWidth="1"/>
    <col min="25" max="25" width="9.7109375" style="118" hidden="1" customWidth="1"/>
    <col min="26" max="26" width="11.42578125" style="118" hidden="1" customWidth="1"/>
    <col min="27" max="27" width="9.85546875" style="119" hidden="1" customWidth="1"/>
    <col min="28" max="28" width="31.42578125" style="117" hidden="1" customWidth="1"/>
    <col min="29" max="29" width="9.7109375" style="118" hidden="1" customWidth="1"/>
    <col min="30" max="30" width="11.42578125" style="118" hidden="1" customWidth="1"/>
    <col min="31" max="31" width="9.85546875" style="120" hidden="1" customWidth="1"/>
    <col min="32" max="32" width="22.5703125" style="117" hidden="1" customWidth="1"/>
    <col min="33" max="33" width="9.7109375" style="118" hidden="1" customWidth="1"/>
    <col min="34" max="34" width="11.42578125" style="118" hidden="1" customWidth="1"/>
    <col min="35" max="35" width="9.85546875" style="120" hidden="1" customWidth="1"/>
    <col min="36" max="36" width="34.140625" style="117" customWidth="1"/>
    <col min="37" max="37" width="9.7109375" style="118" hidden="1" customWidth="1"/>
    <col min="38" max="38" width="18.7109375" style="118" customWidth="1"/>
    <col min="39" max="39" width="16" style="120" customWidth="1"/>
    <col min="40" max="40" width="33.140625" style="117" customWidth="1"/>
    <col min="41" max="41" width="9.7109375" style="118" hidden="1" customWidth="1"/>
    <col min="42" max="42" width="19" style="118" customWidth="1"/>
    <col min="43" max="43" width="15.28515625" style="120" customWidth="1"/>
    <col min="44" max="44" width="34.42578125" style="117" customWidth="1"/>
    <col min="45" max="45" width="3.7109375" style="118" hidden="1" customWidth="1"/>
    <col min="46" max="46" width="18.42578125" style="118" customWidth="1"/>
    <col min="47" max="47" width="16.7109375" style="119" customWidth="1"/>
    <col min="48" max="48" width="30.42578125" style="117" customWidth="1"/>
    <col min="49" max="49" width="5.42578125" style="118" hidden="1" customWidth="1"/>
    <col min="50" max="50" width="22" style="118" customWidth="1"/>
    <col min="51" max="51" width="17.5703125" style="119" customWidth="1"/>
    <col min="52" max="52" width="35.7109375" style="117" hidden="1" customWidth="1"/>
    <col min="53" max="53" width="5.42578125" style="118" hidden="1" customWidth="1"/>
    <col min="54" max="54" width="20.5703125" style="118" hidden="1" customWidth="1"/>
    <col min="55" max="55" width="16.140625" style="119" hidden="1" customWidth="1"/>
    <col min="56" max="56" width="30.7109375" style="117" hidden="1" customWidth="1"/>
    <col min="57" max="57" width="5.42578125" style="118" hidden="1" customWidth="1"/>
    <col min="58" max="58" width="19" style="118" hidden="1" customWidth="1"/>
    <col min="59" max="59" width="16.7109375" style="119" hidden="1" customWidth="1"/>
    <col min="60" max="60" width="18.85546875" style="117" hidden="1" customWidth="1"/>
    <col min="61" max="61" width="5.42578125" style="118" hidden="1" customWidth="1"/>
    <col min="62" max="62" width="13" style="118" hidden="1" customWidth="1"/>
    <col min="63" max="63" width="17.5703125" style="119" hidden="1" customWidth="1"/>
    <col min="64" max="64" width="32.7109375" style="117" hidden="1" customWidth="1"/>
    <col min="65" max="65" width="5.42578125" style="118" hidden="1" customWidth="1"/>
    <col min="66" max="66" width="10.85546875" style="118" hidden="1" customWidth="1"/>
    <col min="67" max="67" width="6.42578125" style="119" hidden="1" customWidth="1"/>
    <col min="68" max="68" width="30" style="117" hidden="1" customWidth="1"/>
    <col min="69" max="69" width="9.28515625" style="118" hidden="1" customWidth="1"/>
    <col min="70" max="70" width="10.7109375" style="118" hidden="1" customWidth="1"/>
    <col min="71" max="71" width="15.7109375" style="119" hidden="1" customWidth="1"/>
    <col min="72" max="72" width="31.85546875" style="117" hidden="1" customWidth="1"/>
    <col min="73" max="73" width="9.28515625" style="118" hidden="1" customWidth="1"/>
    <col min="74" max="74" width="12.5703125" style="118" hidden="1" customWidth="1"/>
    <col min="75" max="75" width="15.7109375" style="119" hidden="1" customWidth="1"/>
    <col min="76" max="76" width="27.5703125" style="117" hidden="1" customWidth="1"/>
    <col min="77" max="77" width="9.28515625" style="118" hidden="1" customWidth="1"/>
    <col min="78" max="78" width="10.7109375" style="118" hidden="1" customWidth="1"/>
    <col min="79" max="79" width="15.7109375" style="119" hidden="1" customWidth="1"/>
    <col min="80" max="80" width="28.5703125" style="117" hidden="1" customWidth="1"/>
    <col min="81" max="81" width="9.28515625" style="118" hidden="1" customWidth="1"/>
    <col min="82" max="82" width="20.28515625" style="118" hidden="1" customWidth="1"/>
    <col min="83" max="83" width="16.42578125" style="119" hidden="1" customWidth="1"/>
    <col min="84" max="84" width="28.5703125" style="117" hidden="1" customWidth="1"/>
    <col min="85" max="85" width="9.28515625" style="118" hidden="1" customWidth="1"/>
    <col min="86" max="86" width="20.28515625" style="118" hidden="1" customWidth="1"/>
    <col min="87" max="87" width="16.42578125" style="119" hidden="1" customWidth="1"/>
    <col min="88" max="88" width="22.85546875" style="117" hidden="1" customWidth="1"/>
    <col min="89" max="89" width="9.28515625" style="118" hidden="1" customWidth="1"/>
    <col min="90" max="90" width="20.28515625" style="118" hidden="1" customWidth="1"/>
    <col min="91" max="91" width="16.42578125" style="119" hidden="1" customWidth="1"/>
    <col min="92" max="92" width="28.5703125" style="117" hidden="1" customWidth="1"/>
    <col min="93" max="93" width="9.28515625" style="118" hidden="1" customWidth="1"/>
    <col min="94" max="94" width="50.7109375" style="116" bestFit="1" customWidth="1"/>
    <col min="95" max="95" width="17.28515625" style="114" customWidth="1"/>
    <col min="96" max="103" width="8.42578125" style="121" customWidth="1"/>
    <col min="104" max="16384" width="8.42578125" style="121"/>
  </cols>
  <sheetData>
    <row r="1" spans="1:95" s="104" customFormat="1" ht="31.5">
      <c r="A1" s="753" t="s">
        <v>28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  <c r="AA1" s="754"/>
      <c r="AB1" s="754"/>
      <c r="AC1" s="754"/>
      <c r="AD1" s="754"/>
      <c r="AE1" s="754"/>
      <c r="AF1" s="754"/>
      <c r="AG1" s="754"/>
      <c r="AH1" s="754"/>
      <c r="AI1" s="754"/>
      <c r="AJ1" s="754"/>
      <c r="AK1" s="754"/>
      <c r="AL1" s="754"/>
      <c r="AM1" s="754"/>
      <c r="AN1" s="754"/>
      <c r="AO1" s="754"/>
      <c r="AP1" s="754"/>
      <c r="AQ1" s="754"/>
      <c r="AR1" s="754"/>
      <c r="AS1" s="754"/>
      <c r="AT1" s="754"/>
      <c r="AU1" s="754"/>
      <c r="AV1" s="754"/>
      <c r="AW1" s="754"/>
      <c r="AX1" s="754"/>
      <c r="AY1" s="754"/>
      <c r="AZ1" s="754"/>
      <c r="BA1" s="754"/>
      <c r="BB1" s="754"/>
      <c r="BC1" s="754"/>
      <c r="BD1" s="754"/>
      <c r="BE1" s="754"/>
      <c r="BF1" s="754"/>
      <c r="BG1" s="754"/>
      <c r="BH1" s="754"/>
      <c r="BI1" s="754"/>
      <c r="BJ1" s="754"/>
      <c r="BK1" s="754"/>
      <c r="BL1" s="754"/>
      <c r="BM1" s="754"/>
      <c r="BN1" s="754"/>
      <c r="BO1" s="754"/>
      <c r="BP1" s="754"/>
      <c r="BQ1" s="754"/>
      <c r="BR1" s="754"/>
      <c r="BS1" s="754"/>
      <c r="BT1" s="754"/>
      <c r="BU1" s="754"/>
      <c r="BV1" s="754"/>
      <c r="BW1" s="754"/>
      <c r="BX1" s="754"/>
      <c r="BY1" s="754"/>
      <c r="BZ1" s="754"/>
      <c r="CA1" s="754"/>
      <c r="CB1" s="754"/>
      <c r="CC1" s="754"/>
      <c r="CD1" s="754"/>
      <c r="CE1" s="754"/>
      <c r="CF1" s="754"/>
      <c r="CG1" s="754"/>
      <c r="CH1" s="754"/>
      <c r="CI1" s="754"/>
      <c r="CJ1" s="754"/>
      <c r="CK1" s="754"/>
      <c r="CL1" s="754"/>
      <c r="CM1" s="754"/>
      <c r="CN1" s="754"/>
      <c r="CO1" s="754"/>
      <c r="CP1" s="754"/>
      <c r="CQ1" s="755"/>
    </row>
    <row r="2" spans="1:95" s="104" customFormat="1" ht="31.5">
      <c r="A2" s="753" t="str">
        <f>TT!A3</f>
        <v xml:space="preserve"> Class Time Table Effective From 31 August 2026</v>
      </c>
      <c r="B2" s="754"/>
      <c r="C2" s="754"/>
      <c r="D2" s="754"/>
      <c r="E2" s="754"/>
      <c r="F2" s="754"/>
      <c r="G2" s="754"/>
      <c r="H2" s="754"/>
      <c r="I2" s="754"/>
      <c r="J2" s="754"/>
      <c r="K2" s="754"/>
      <c r="L2" s="754"/>
      <c r="M2" s="754"/>
      <c r="N2" s="754"/>
      <c r="O2" s="754"/>
      <c r="P2" s="754"/>
      <c r="Q2" s="754"/>
      <c r="R2" s="754"/>
      <c r="S2" s="754"/>
      <c r="T2" s="754"/>
      <c r="U2" s="754"/>
      <c r="V2" s="754"/>
      <c r="W2" s="754"/>
      <c r="X2" s="754"/>
      <c r="Y2" s="754"/>
      <c r="Z2" s="754"/>
      <c r="AA2" s="754"/>
      <c r="AB2" s="754"/>
      <c r="AC2" s="754"/>
      <c r="AD2" s="754"/>
      <c r="AE2" s="754"/>
      <c r="AF2" s="754"/>
      <c r="AG2" s="754"/>
      <c r="AH2" s="754"/>
      <c r="AI2" s="754"/>
      <c r="AJ2" s="754"/>
      <c r="AK2" s="754"/>
      <c r="AL2" s="754"/>
      <c r="AM2" s="754"/>
      <c r="AN2" s="754"/>
      <c r="AO2" s="754"/>
      <c r="AP2" s="754"/>
      <c r="AQ2" s="754"/>
      <c r="AR2" s="754"/>
      <c r="AS2" s="754"/>
      <c r="AT2" s="754"/>
      <c r="AU2" s="754"/>
      <c r="AV2" s="754"/>
      <c r="AW2" s="754"/>
      <c r="AX2" s="754"/>
      <c r="AY2" s="754"/>
      <c r="AZ2" s="754"/>
      <c r="BA2" s="754"/>
      <c r="BB2" s="754"/>
      <c r="BC2" s="754"/>
      <c r="BD2" s="754"/>
      <c r="BE2" s="754"/>
      <c r="BF2" s="754"/>
      <c r="BG2" s="754"/>
      <c r="BH2" s="754"/>
      <c r="BI2" s="754"/>
      <c r="BJ2" s="754"/>
      <c r="BK2" s="754"/>
      <c r="BL2" s="754"/>
      <c r="BM2" s="754"/>
      <c r="BN2" s="754"/>
      <c r="BO2" s="754"/>
      <c r="BP2" s="754"/>
      <c r="BQ2" s="754"/>
      <c r="BR2" s="754"/>
      <c r="BS2" s="754"/>
      <c r="BT2" s="754"/>
      <c r="BU2" s="754"/>
      <c r="BV2" s="754"/>
      <c r="BW2" s="754"/>
      <c r="BX2" s="754"/>
      <c r="BY2" s="754"/>
      <c r="BZ2" s="754"/>
      <c r="CA2" s="754"/>
      <c r="CB2" s="754"/>
      <c r="CC2" s="754"/>
      <c r="CD2" s="754"/>
      <c r="CE2" s="754"/>
      <c r="CF2" s="754"/>
      <c r="CG2" s="754"/>
      <c r="CH2" s="754"/>
      <c r="CI2" s="754"/>
      <c r="CJ2" s="754"/>
      <c r="CK2" s="754"/>
      <c r="CL2" s="754"/>
      <c r="CM2" s="754"/>
      <c r="CN2" s="754"/>
      <c r="CO2" s="754"/>
      <c r="CP2" s="754"/>
      <c r="CQ2" s="755"/>
    </row>
    <row r="3" spans="1:95" s="104" customFormat="1" ht="31.5">
      <c r="A3" s="122" t="str">
        <f>TT!B5</f>
        <v>V 1.0</v>
      </c>
      <c r="B3" s="123"/>
      <c r="C3" s="124"/>
      <c r="D3" s="756" t="s">
        <v>133</v>
      </c>
      <c r="E3" s="757"/>
      <c r="F3" s="757"/>
      <c r="G3" s="757"/>
      <c r="H3" s="757"/>
      <c r="I3" s="757"/>
      <c r="J3" s="757"/>
      <c r="K3" s="757"/>
      <c r="L3" s="757"/>
      <c r="M3" s="757"/>
      <c r="N3" s="757"/>
      <c r="O3" s="757"/>
      <c r="P3" s="757"/>
      <c r="Q3" s="757"/>
      <c r="R3" s="757"/>
      <c r="S3" s="757"/>
      <c r="T3" s="757"/>
      <c r="U3" s="757"/>
      <c r="V3" s="757"/>
      <c r="W3" s="757"/>
      <c r="X3" s="757"/>
      <c r="Y3" s="757"/>
      <c r="Z3" s="757"/>
      <c r="AA3" s="757"/>
      <c r="AB3" s="757"/>
      <c r="AC3" s="757"/>
      <c r="AD3" s="757"/>
      <c r="AE3" s="757"/>
      <c r="AF3" s="757"/>
      <c r="AG3" s="757"/>
      <c r="AH3" s="757"/>
      <c r="AI3" s="757"/>
      <c r="AJ3" s="757"/>
      <c r="AK3" s="757"/>
      <c r="AL3" s="757"/>
      <c r="AM3" s="757"/>
      <c r="AN3" s="757"/>
      <c r="AO3" s="757"/>
      <c r="AP3" s="757"/>
      <c r="AQ3" s="757"/>
      <c r="AR3" s="757"/>
      <c r="AS3" s="757"/>
      <c r="AT3" s="757"/>
      <c r="AU3" s="757"/>
      <c r="AV3" s="757"/>
      <c r="AW3" s="757"/>
      <c r="AX3" s="757"/>
      <c r="AY3" s="757"/>
      <c r="AZ3" s="757"/>
      <c r="BA3" s="757"/>
      <c r="BB3" s="757"/>
      <c r="BC3" s="757"/>
      <c r="BD3" s="757"/>
      <c r="BE3" s="757"/>
      <c r="BF3" s="757"/>
      <c r="BG3" s="757"/>
      <c r="BH3" s="757"/>
      <c r="BI3" s="757"/>
      <c r="BJ3" s="757"/>
      <c r="BK3" s="757"/>
      <c r="BL3" s="757"/>
      <c r="BM3" s="757"/>
      <c r="BN3" s="757"/>
      <c r="BO3" s="757"/>
      <c r="BP3" s="757"/>
      <c r="BQ3" s="757"/>
      <c r="BR3" s="757"/>
      <c r="BS3" s="757"/>
      <c r="BT3" s="757"/>
      <c r="BU3" s="757"/>
      <c r="BV3" s="757"/>
      <c r="BW3" s="757"/>
      <c r="BX3" s="757"/>
      <c r="BY3" s="757"/>
      <c r="BZ3" s="757"/>
      <c r="CA3" s="757"/>
      <c r="CB3" s="757"/>
      <c r="CC3" s="757"/>
      <c r="CD3" s="757"/>
      <c r="CE3" s="757"/>
      <c r="CF3" s="757"/>
      <c r="CG3" s="757"/>
      <c r="CH3" s="757"/>
      <c r="CI3" s="757"/>
      <c r="CJ3" s="757"/>
      <c r="CK3" s="757"/>
      <c r="CL3" s="757"/>
      <c r="CM3" s="757"/>
      <c r="CN3" s="757"/>
      <c r="CO3" s="757"/>
      <c r="CP3" s="757"/>
      <c r="CQ3" s="758"/>
    </row>
    <row r="4" spans="1:95" s="105" customFormat="1" ht="41.25" customHeight="1">
      <c r="A4" s="125"/>
      <c r="B4" s="126"/>
      <c r="C4" s="127"/>
      <c r="D4" s="759" t="s">
        <v>134</v>
      </c>
      <c r="E4" s="760"/>
      <c r="F4" s="760"/>
      <c r="G4" s="760"/>
      <c r="H4" s="760"/>
      <c r="I4" s="760"/>
      <c r="J4" s="760"/>
      <c r="K4" s="760"/>
      <c r="L4" s="760"/>
      <c r="M4" s="760"/>
      <c r="N4" s="760"/>
      <c r="O4" s="760"/>
      <c r="P4" s="760"/>
      <c r="Q4" s="760"/>
      <c r="R4" s="760"/>
      <c r="S4" s="760"/>
      <c r="T4" s="760"/>
      <c r="U4" s="760"/>
      <c r="V4" s="760"/>
      <c r="W4" s="761"/>
      <c r="X4" s="128" t="s">
        <v>135</v>
      </c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759" t="s">
        <v>136</v>
      </c>
      <c r="AK4" s="760"/>
      <c r="AL4" s="760"/>
      <c r="AM4" s="760"/>
      <c r="AN4" s="760"/>
      <c r="AO4" s="760"/>
      <c r="AP4" s="760"/>
      <c r="AQ4" s="760"/>
      <c r="AR4" s="760"/>
      <c r="AS4" s="760"/>
      <c r="AT4" s="760"/>
      <c r="AU4" s="760"/>
      <c r="AV4" s="760"/>
      <c r="AW4" s="760"/>
      <c r="AX4" s="760"/>
      <c r="AY4" s="760"/>
      <c r="AZ4" s="760"/>
      <c r="BA4" s="760"/>
      <c r="BB4" s="760"/>
      <c r="BC4" s="760"/>
      <c r="BD4" s="760"/>
      <c r="BE4" s="760"/>
      <c r="BF4" s="760"/>
      <c r="BG4" s="760"/>
      <c r="BH4" s="760"/>
      <c r="BI4" s="760"/>
      <c r="BJ4" s="760"/>
      <c r="BK4" s="760"/>
      <c r="BL4" s="760"/>
      <c r="BM4" s="760"/>
      <c r="BN4" s="760"/>
      <c r="BO4" s="760"/>
      <c r="BP4" s="760"/>
      <c r="BQ4" s="760"/>
      <c r="BR4" s="760"/>
      <c r="BS4" s="760"/>
      <c r="BT4" s="760"/>
      <c r="BU4" s="760"/>
      <c r="BV4" s="760"/>
      <c r="BW4" s="760"/>
      <c r="BX4" s="760"/>
      <c r="BY4" s="760"/>
      <c r="BZ4" s="760"/>
      <c r="CA4" s="760"/>
      <c r="CB4" s="760"/>
      <c r="CC4" s="760"/>
      <c r="CD4" s="760"/>
      <c r="CE4" s="760"/>
      <c r="CF4" s="760"/>
      <c r="CG4" s="760"/>
      <c r="CH4" s="760"/>
      <c r="CI4" s="761"/>
      <c r="CJ4" s="130"/>
      <c r="CK4" s="130"/>
      <c r="CL4" s="130"/>
      <c r="CM4" s="130"/>
      <c r="CN4" s="130"/>
      <c r="CO4" s="130"/>
      <c r="CP4" s="762"/>
      <c r="CQ4" s="763"/>
    </row>
    <row r="5" spans="1:95" s="106" customFormat="1" ht="36">
      <c r="A5" s="131" t="s">
        <v>78</v>
      </c>
      <c r="B5" s="132" t="s">
        <v>79</v>
      </c>
      <c r="C5" s="133" t="s">
        <v>80</v>
      </c>
      <c r="D5" s="764">
        <v>501</v>
      </c>
      <c r="E5" s="765"/>
      <c r="F5" s="765"/>
      <c r="G5" s="766"/>
      <c r="H5" s="764">
        <v>502</v>
      </c>
      <c r="I5" s="765"/>
      <c r="J5" s="765"/>
      <c r="K5" s="766"/>
      <c r="L5" s="764">
        <v>511</v>
      </c>
      <c r="M5" s="765"/>
      <c r="N5" s="765"/>
      <c r="O5" s="766"/>
      <c r="P5" s="764">
        <v>509</v>
      </c>
      <c r="Q5" s="765"/>
      <c r="R5" s="765"/>
      <c r="S5" s="766"/>
      <c r="T5" s="764">
        <v>512</v>
      </c>
      <c r="U5" s="765"/>
      <c r="V5" s="765"/>
      <c r="W5" s="766"/>
      <c r="X5" s="764" t="s">
        <v>137</v>
      </c>
      <c r="Y5" s="765"/>
      <c r="Z5" s="765"/>
      <c r="AA5" s="766"/>
      <c r="AB5" s="767" t="s">
        <v>138</v>
      </c>
      <c r="AC5" s="765"/>
      <c r="AD5" s="765"/>
      <c r="AE5" s="766"/>
      <c r="AF5" s="767" t="s">
        <v>129</v>
      </c>
      <c r="AG5" s="765"/>
      <c r="AH5" s="765"/>
      <c r="AI5" s="766"/>
      <c r="AJ5" s="767" t="s">
        <v>93</v>
      </c>
      <c r="AK5" s="765"/>
      <c r="AL5" s="765"/>
      <c r="AM5" s="766"/>
      <c r="AN5" s="767" t="s">
        <v>99</v>
      </c>
      <c r="AO5" s="765"/>
      <c r="AP5" s="765"/>
      <c r="AQ5" s="766"/>
      <c r="AR5" s="767" t="s">
        <v>96</v>
      </c>
      <c r="AS5" s="765"/>
      <c r="AT5" s="765"/>
      <c r="AU5" s="766"/>
      <c r="AV5" s="767" t="s">
        <v>102</v>
      </c>
      <c r="AW5" s="765"/>
      <c r="AX5" s="765"/>
      <c r="AY5" s="766"/>
      <c r="AZ5" s="767" t="s">
        <v>91</v>
      </c>
      <c r="BA5" s="765"/>
      <c r="BB5" s="765"/>
      <c r="BC5" s="766"/>
      <c r="BD5" s="767" t="s">
        <v>97</v>
      </c>
      <c r="BE5" s="765"/>
      <c r="BF5" s="765"/>
      <c r="BG5" s="766"/>
      <c r="BH5" s="741" t="s">
        <v>130</v>
      </c>
      <c r="BI5" s="742"/>
      <c r="BJ5" s="742"/>
      <c r="BK5" s="743"/>
      <c r="BL5" s="741" t="s">
        <v>139</v>
      </c>
      <c r="BM5" s="742"/>
      <c r="BN5" s="742"/>
      <c r="BO5" s="743"/>
      <c r="BP5" s="741" t="s">
        <v>140</v>
      </c>
      <c r="BQ5" s="742"/>
      <c r="BR5" s="742"/>
      <c r="BS5" s="743"/>
      <c r="BT5" s="741" t="s">
        <v>141</v>
      </c>
      <c r="BU5" s="742"/>
      <c r="BV5" s="742"/>
      <c r="BW5" s="743"/>
      <c r="BX5" s="741" t="s">
        <v>142</v>
      </c>
      <c r="BY5" s="742"/>
      <c r="BZ5" s="742"/>
      <c r="CA5" s="743"/>
      <c r="CB5" s="741">
        <v>527</v>
      </c>
      <c r="CC5" s="742"/>
      <c r="CD5" s="742"/>
      <c r="CE5" s="743"/>
      <c r="CF5" s="741" t="s">
        <v>139</v>
      </c>
      <c r="CG5" s="742"/>
      <c r="CH5" s="742"/>
      <c r="CI5" s="743"/>
      <c r="CJ5" s="744">
        <v>517</v>
      </c>
      <c r="CK5" s="745"/>
      <c r="CL5" s="745"/>
      <c r="CM5" s="746"/>
      <c r="CN5" s="741" t="s">
        <v>80</v>
      </c>
      <c r="CO5" s="742"/>
      <c r="CP5" s="742"/>
      <c r="CQ5" s="743"/>
    </row>
    <row r="6" spans="1:95" s="104" customFormat="1" ht="54.75" hidden="1" customHeight="1">
      <c r="A6" s="134"/>
      <c r="B6" s="135"/>
      <c r="C6" s="136"/>
      <c r="D6" s="747"/>
      <c r="E6" s="748"/>
      <c r="F6" s="748"/>
      <c r="G6" s="749"/>
      <c r="H6" s="747"/>
      <c r="I6" s="748"/>
      <c r="J6" s="748"/>
      <c r="K6" s="749"/>
      <c r="L6" s="747"/>
      <c r="M6" s="748"/>
      <c r="N6" s="748"/>
      <c r="O6" s="749"/>
      <c r="P6" s="747"/>
      <c r="Q6" s="748"/>
      <c r="R6" s="748"/>
      <c r="S6" s="749"/>
      <c r="T6" s="747"/>
      <c r="U6" s="748"/>
      <c r="V6" s="748"/>
      <c r="W6" s="749"/>
      <c r="X6" s="747"/>
      <c r="Y6" s="748"/>
      <c r="Z6" s="748"/>
      <c r="AA6" s="749"/>
      <c r="AB6" s="747"/>
      <c r="AC6" s="748"/>
      <c r="AD6" s="748"/>
      <c r="AE6" s="749"/>
      <c r="AF6" s="747"/>
      <c r="AG6" s="748"/>
      <c r="AH6" s="748"/>
      <c r="AI6" s="749"/>
      <c r="AJ6" s="750"/>
      <c r="AK6" s="751"/>
      <c r="AL6" s="751"/>
      <c r="AM6" s="752"/>
      <c r="AN6" s="750"/>
      <c r="AO6" s="751"/>
      <c r="AP6" s="751"/>
      <c r="AQ6" s="752"/>
      <c r="AR6" s="738"/>
      <c r="AS6" s="739"/>
      <c r="AT6" s="739"/>
      <c r="AU6" s="740"/>
      <c r="AV6" s="738"/>
      <c r="AW6" s="739"/>
      <c r="AX6" s="739"/>
      <c r="AY6" s="740"/>
      <c r="AZ6" s="738"/>
      <c r="BA6" s="739"/>
      <c r="BB6" s="739"/>
      <c r="BC6" s="740"/>
      <c r="BD6" s="738"/>
      <c r="BE6" s="739"/>
      <c r="BF6" s="739"/>
      <c r="BG6" s="740"/>
      <c r="BH6" s="738"/>
      <c r="BI6" s="739"/>
      <c r="BJ6" s="739"/>
      <c r="BK6" s="740"/>
      <c r="BL6" s="738"/>
      <c r="BM6" s="739"/>
      <c r="BN6" s="739"/>
      <c r="BO6" s="740"/>
      <c r="BP6" s="738"/>
      <c r="BQ6" s="739"/>
      <c r="BR6" s="739"/>
      <c r="BS6" s="740"/>
      <c r="BT6" s="738"/>
      <c r="BU6" s="739"/>
      <c r="BV6" s="739"/>
      <c r="BW6" s="740"/>
      <c r="BX6" s="738"/>
      <c r="BY6" s="739"/>
      <c r="BZ6" s="739"/>
      <c r="CA6" s="740"/>
      <c r="CB6" s="738"/>
      <c r="CC6" s="739"/>
      <c r="CD6" s="739"/>
      <c r="CE6" s="740"/>
      <c r="CF6" s="738"/>
      <c r="CG6" s="739"/>
      <c r="CH6" s="739"/>
      <c r="CI6" s="740"/>
      <c r="CJ6" s="738"/>
      <c r="CK6" s="739"/>
      <c r="CL6" s="739"/>
      <c r="CM6" s="740"/>
      <c r="CN6" s="738"/>
      <c r="CO6" s="739"/>
      <c r="CP6" s="739"/>
      <c r="CQ6" s="740"/>
    </row>
    <row r="7" spans="1:95" s="107" customFormat="1" ht="60" customHeight="1">
      <c r="A7" s="137"/>
      <c r="B7" s="138"/>
      <c r="C7" s="139" t="s">
        <v>81</v>
      </c>
      <c r="D7" s="140" t="s">
        <v>0</v>
      </c>
      <c r="E7" s="141" t="s">
        <v>1</v>
      </c>
      <c r="F7" s="141" t="s">
        <v>61</v>
      </c>
      <c r="G7" s="142" t="s">
        <v>62</v>
      </c>
      <c r="H7" s="140" t="s">
        <v>0</v>
      </c>
      <c r="I7" s="141" t="s">
        <v>1</v>
      </c>
      <c r="J7" s="141" t="s">
        <v>61</v>
      </c>
      <c r="K7" s="142" t="s">
        <v>62</v>
      </c>
      <c r="L7" s="140" t="s">
        <v>0</v>
      </c>
      <c r="M7" s="141" t="s">
        <v>1</v>
      </c>
      <c r="N7" s="141" t="s">
        <v>61</v>
      </c>
      <c r="O7" s="142" t="s">
        <v>62</v>
      </c>
      <c r="P7" s="140" t="s">
        <v>0</v>
      </c>
      <c r="Q7" s="141" t="s">
        <v>1</v>
      </c>
      <c r="R7" s="141" t="s">
        <v>61</v>
      </c>
      <c r="S7" s="142" t="s">
        <v>62</v>
      </c>
      <c r="T7" s="140" t="s">
        <v>0</v>
      </c>
      <c r="U7" s="141" t="s">
        <v>1</v>
      </c>
      <c r="V7" s="141" t="s">
        <v>61</v>
      </c>
      <c r="W7" s="142" t="s">
        <v>62</v>
      </c>
      <c r="X7" s="140" t="s">
        <v>0</v>
      </c>
      <c r="Y7" s="141" t="s">
        <v>1</v>
      </c>
      <c r="Z7" s="141" t="s">
        <v>61</v>
      </c>
      <c r="AA7" s="142" t="s">
        <v>62</v>
      </c>
      <c r="AB7" s="140" t="s">
        <v>0</v>
      </c>
      <c r="AC7" s="142" t="s">
        <v>1</v>
      </c>
      <c r="AD7" s="143" t="s">
        <v>61</v>
      </c>
      <c r="AE7" s="144" t="s">
        <v>62</v>
      </c>
      <c r="AF7" s="140" t="s">
        <v>0</v>
      </c>
      <c r="AG7" s="142" t="s">
        <v>1</v>
      </c>
      <c r="AH7" s="143" t="s">
        <v>61</v>
      </c>
      <c r="AI7" s="144" t="s">
        <v>62</v>
      </c>
      <c r="AJ7" s="145" t="s">
        <v>0</v>
      </c>
      <c r="AK7" s="146" t="s">
        <v>1</v>
      </c>
      <c r="AL7" s="147" t="s">
        <v>61</v>
      </c>
      <c r="AM7" s="148" t="s">
        <v>62</v>
      </c>
      <c r="AN7" s="145" t="s">
        <v>0</v>
      </c>
      <c r="AO7" s="146" t="s">
        <v>1</v>
      </c>
      <c r="AP7" s="147" t="s">
        <v>61</v>
      </c>
      <c r="AQ7" s="148" t="s">
        <v>62</v>
      </c>
      <c r="AR7" s="149" t="s">
        <v>0</v>
      </c>
      <c r="AS7" s="150" t="s">
        <v>1</v>
      </c>
      <c r="AT7" s="150" t="s">
        <v>61</v>
      </c>
      <c r="AU7" s="151" t="s">
        <v>62</v>
      </c>
      <c r="AV7" s="149" t="s">
        <v>0</v>
      </c>
      <c r="AW7" s="150"/>
      <c r="AX7" s="150" t="s">
        <v>61</v>
      </c>
      <c r="AY7" s="151" t="s">
        <v>62</v>
      </c>
      <c r="AZ7" s="149" t="s">
        <v>0</v>
      </c>
      <c r="BA7" s="150" t="s">
        <v>1</v>
      </c>
      <c r="BB7" s="150" t="s">
        <v>61</v>
      </c>
      <c r="BC7" s="151" t="s">
        <v>62</v>
      </c>
      <c r="BD7" s="149" t="s">
        <v>0</v>
      </c>
      <c r="BE7" s="150" t="s">
        <v>1</v>
      </c>
      <c r="BF7" s="150" t="s">
        <v>61</v>
      </c>
      <c r="BG7" s="151" t="s">
        <v>62</v>
      </c>
      <c r="BH7" s="149" t="s">
        <v>0</v>
      </c>
      <c r="BI7" s="150" t="s">
        <v>1</v>
      </c>
      <c r="BJ7" s="150" t="s">
        <v>61</v>
      </c>
      <c r="BK7" s="151" t="s">
        <v>62</v>
      </c>
      <c r="BL7" s="149" t="s">
        <v>0</v>
      </c>
      <c r="BM7" s="150" t="s">
        <v>1</v>
      </c>
      <c r="BN7" s="150" t="s">
        <v>61</v>
      </c>
      <c r="BO7" s="151" t="s">
        <v>62</v>
      </c>
      <c r="BP7" s="149" t="s">
        <v>0</v>
      </c>
      <c r="BQ7" s="150" t="s">
        <v>1</v>
      </c>
      <c r="BR7" s="150" t="s">
        <v>61</v>
      </c>
      <c r="BS7" s="151" t="s">
        <v>62</v>
      </c>
      <c r="BT7" s="149" t="s">
        <v>0</v>
      </c>
      <c r="BU7" s="150" t="s">
        <v>1</v>
      </c>
      <c r="BV7" s="150" t="s">
        <v>61</v>
      </c>
      <c r="BW7" s="151" t="s">
        <v>62</v>
      </c>
      <c r="BX7" s="149" t="s">
        <v>0</v>
      </c>
      <c r="BY7" s="150" t="s">
        <v>1</v>
      </c>
      <c r="BZ7" s="150" t="s">
        <v>61</v>
      </c>
      <c r="CA7" s="151" t="s">
        <v>62</v>
      </c>
      <c r="CB7" s="149" t="s">
        <v>0</v>
      </c>
      <c r="CC7" s="150" t="s">
        <v>1</v>
      </c>
      <c r="CD7" s="150" t="s">
        <v>61</v>
      </c>
      <c r="CE7" s="151" t="s">
        <v>62</v>
      </c>
      <c r="CF7" s="149" t="s">
        <v>0</v>
      </c>
      <c r="CG7" s="150" t="s">
        <v>1</v>
      </c>
      <c r="CH7" s="150" t="s">
        <v>61</v>
      </c>
      <c r="CI7" s="151" t="s">
        <v>62</v>
      </c>
      <c r="CJ7" s="149" t="s">
        <v>0</v>
      </c>
      <c r="CK7" s="150" t="s">
        <v>1</v>
      </c>
      <c r="CL7" s="150" t="s">
        <v>61</v>
      </c>
      <c r="CM7" s="151" t="s">
        <v>62</v>
      </c>
      <c r="CN7" s="149" t="s">
        <v>0</v>
      </c>
      <c r="CO7" s="150" t="s">
        <v>1</v>
      </c>
      <c r="CP7" s="139" t="s">
        <v>81</v>
      </c>
      <c r="CQ7" s="152"/>
    </row>
    <row r="8" spans="1:95" ht="53.25" customHeight="1">
      <c r="A8" s="734" t="s">
        <v>63</v>
      </c>
      <c r="B8" s="727">
        <v>1</v>
      </c>
      <c r="C8" s="726" t="str">
        <f>TT!$C$8</f>
        <v>8:45am to 9:45am</v>
      </c>
      <c r="D8" s="434" t="str">
        <f>CONCATENATE(IF('CLASS TT'!$G8=D$5,CONCATENATE('CLASS TT'!$D$5,"-",'CLASS TT'!$D8),""),IF('CLASS TT'!$K8=D$5,CONCATENATE('CLASS TT'!$H$5,"-",'CLASS TT'!$H8),""),IF('CLASS TT'!$O8=D$5,CONCATENATE('CLASS TT'!$L$5,"-",'CLASS TT'!$L8),""),IF('CLASS TT'!$S8=D$5,CONCATENATE('CLASS TT'!$P$5,"-",'CLASS TT'!$P8),""),IF('CLASS TT'!$W8=D$5,CONCATENATE('CLASS TT'!$T$5,"-",'CLASS TT'!$T8),""),IF('CLASS TT'!$AA8=D$5,CONCATENATE('CLASS TT'!$X$5,"-",'CLASS TT'!$X8),""),IF('CLASS TT'!$AE8=D$5,CONCATENATE('CLASS TT'!$AB$5,"-",'CLASS TT'!$AB8),""),IF('CLASS TT'!$AI8=D$5,CONCATENATE('CLASS TT'!$AF$5,"-",'CLASS TT'!$AF8),""),IF('CLASS TT'!$AM8=D$5,CONCATENATE('CLASS TT'!$AJ$5,"-",'CLASS TT'!$AJ8),""),IF('CLASS TT'!$AQ8=D$5,CONCATENATE('CLASS TT'!$AN$5,"-",'CLASS TT'!$AN8),""),IF('CLASS TT'!$AU8=D$5,CONCATENATE('CLASS TT'!$AR$5,"-",'CLASS TT'!$AR8),""),IF('CLASS TT'!$BC8=D$5,CONCATENATE('CLASS TT'!$AZ$5,"-",'CLASS TT'!$AZ8),""),IF('CLASS TT'!$AY8=D$5,CONCATENATE('CLASS TT'!$AV$5,"-",'CLASS TT'!$AV8),""))</f>
        <v>D-1-ESD-2-ES</v>
      </c>
      <c r="E8" s="435" t="str">
        <f>CONCATENATE(IF('CLASS TT'!$G8=D$5,'CLASS TT'!$E8,""),IF('CLASS TT'!$K8=D$5,'CLASS TT'!$I8,""),IF('CLASS TT'!$O8=D$5,'CLASS TT'!$M8,""),IF('CLASS TT'!$S8=D$5,'CLASS TT'!$Q8,""),IF('CLASS TT'!$W8=D$5,'CLASS TT'!$U8,""),IF('CLASS TT'!$AA8=D$5,'CLASS TT'!$Y8,""),IF('CLASS TT'!$AE8=D$5,'CLASS TT'!$AC8,""),IF('CLASS TT'!$AI8=D$5,'CLASS TT'!$AG8,""),IF('CLASS TT'!$AM8=D$5,'CLASS TT'!$AK8,""),IF('CLASS TT'!$AQ8=D$5,'CLASS TT'!$AO8,""),IF('CLASS TT'!$AU8=D$5,'CLASS TT'!$AS8,""),IF('CLASS TT'!$BC8=D$5,'CLASS TT'!$BA8,""))</f>
        <v>00</v>
      </c>
      <c r="F8" s="435" t="str">
        <f>CONCATENATE(IF('CLASS TT'!$G8=D$5,'CLASS TT'!$F8,""),IF('CLASS TT'!$K8=D$5,'CLASS TT'!$J8,""),IF('CLASS TT'!$O8=D$5,'CLASS TT'!$N8,""),IF('CLASS TT'!$S8=D$5,'CLASS TT'!$R8,""),IF('CLASS TT'!$W8=D$5,'CLASS TT'!$V8,""),IF('CLASS TT'!$AA8=D$5,'CLASS TT'!$Z8,""),IF('CLASS TT'!$AE8=D$5,'CLASS TT'!$AD8,""),IF('CLASS TT'!$AI8=D$5,'CLASS TT'!$AH8,""),IF('CLASS TT'!$AM8=D$5,'CLASS TT'!$AL8,""),IF('CLASS TT'!$AQ8=D$5,'CLASS TT'!$AP8,""),IF('CLASS TT'!$AU8=D$5,'CLASS TT'!$AT8,""),IF('CLASS TT'!$BC8=D$5,'CLASS TT'!$BB8,""),IF('CLASS TT'!$AY8=D$5,'CLASS TT'!$AX8,""))</f>
        <v>NNDNND</v>
      </c>
      <c r="G8" s="436" t="str">
        <f>CONCATENATE(IF('CLASS TT'!$G8=D$5,'CLASS TT'!$G8,""),IF('CLASS TT'!$K8=D$5,'CLASS TT'!$K8,""),IF('CLASS TT'!$O8=D$5,'CLASS TT'!$O8,""),IF('CLASS TT'!$S8=D$5,'CLASS TT'!$S8,""),IF('CLASS TT'!$W8=D$5,'CLASS TT'!$W8,""),IF('CLASS TT'!$AA8=D$5,'CLASS TT'!$AA8,""),IF('CLASS TT'!$AE8=D$5,'CLASS TT'!$AE8,""),IF('CLASS TT'!$AI8=D$5,'CLASS TT'!$AI8,""),IF('CLASS TT'!$AM8=D$5,'CLASS TT'!$AM8,""),IF('CLASS TT'!$AQ8=D$5,'CLASS TT'!$AQ8,""),IF('CLASS TT'!$AU8=D$5,'CLASS TT'!$AU8,""),IF('CLASS TT'!$BC8=D$5,'CLASS TT'!$BC8,""),IF('CLASS TT'!$AY8=D$5,'CLASS TT'!$AY8,""))</f>
        <v>501501</v>
      </c>
      <c r="H8" s="434" t="str">
        <f>CONCATENATE(IF('CLASS TT'!$G8=H$5,CONCATENATE('CLASS TT'!$D$5,"-",'CLASS TT'!$D8),""),IF('CLASS TT'!$K8=H$5,CONCATENATE('CLASS TT'!$H$5,"-",'CLASS TT'!$H8),""),IF('CLASS TT'!$O8=H$5,CONCATENATE('CLASS TT'!$L$5,"-",'CLASS TT'!$L8),""),IF('CLASS TT'!$S8=H$5,CONCATENATE('CLASS TT'!$P$5,"-",'CLASS TT'!$P8),""),IF('CLASS TT'!$W8=H$5,CONCATENATE('CLASS TT'!$T$5,"-",'CLASS TT'!$T8),""),IF('CLASS TT'!$AA8=H$5,CONCATENATE('CLASS TT'!$X$5,"-",'CLASS TT'!$X8),""),IF('CLASS TT'!$AE8=H$5,CONCATENATE('CLASS TT'!$AB$5,"-",'CLASS TT'!$AB8),""),IF('CLASS TT'!$AI8=H$5,CONCATENATE('CLASS TT'!$AF$5,"-",'CLASS TT'!$AF8),""),IF('CLASS TT'!$AM8=H$5,CONCATENATE('CLASS TT'!$AJ$5,"-",'CLASS TT'!$AJ8),""),IF('CLASS TT'!$AQ8=H$5,CONCATENATE('CLASS TT'!$AN$5,"-",'CLASS TT'!$AN8),""),IF('CLASS TT'!$AU8=H$5,CONCATENATE('CLASS TT'!$AR$5,"-",'CLASS TT'!$AR8),""),IF('CLASS TT'!$BC8=H$5,CONCATENATE('CLASS TT'!$AZ$5,"-",'CLASS TT'!$AZ8),""),IF('CLASS TT'!$AY8=H$5,CONCATENATE('CLASS TT'!$AV$5,"-",'CLASS TT'!$AV8),""))</f>
        <v>D-5-MATHS-I</v>
      </c>
      <c r="I8" s="435" t="str">
        <f>CONCATENATE(IF('CLASS TT'!$G8=H$5,'CLASS TT'!$E8,""),IF('CLASS TT'!$K8=H$5,'CLASS TT'!$I8,""),IF('CLASS TT'!$O8=H$5,'CLASS TT'!$M8,""),IF('CLASS TT'!$S8=H$5,'CLASS TT'!$Q8,""),IF('CLASS TT'!$W8=H$5,'CLASS TT'!$U8,""),IF('CLASS TT'!$AA8=H$5,'CLASS TT'!$Y8,""),IF('CLASS TT'!$AE8=H$5,'CLASS TT'!$AC8,""),IF('CLASS TT'!$AI8=H$5,'CLASS TT'!$AG8,""),IF('CLASS TT'!$AM8=H$5,'CLASS TT'!$AK8,""),IF('CLASS TT'!$AQ8=H$5,'CLASS TT'!$AO8,""),IF('CLASS TT'!$AU8=H$5,'CLASS TT'!$AS8,""),IF('CLASS TT'!$BC8=H$5,'CLASS TT'!$BA8,""))</f>
        <v>0</v>
      </c>
      <c r="J8" s="435" t="str">
        <f>CONCATENATE(IF('CLASS TT'!$G8=H$5,'CLASS TT'!$F8,""),IF('CLASS TT'!$K8=H$5,'CLASS TT'!$J8,""),IF('CLASS TT'!$O8=H$5,'CLASS TT'!$N8,""),IF('CLASS TT'!$S8=H$5,'CLASS TT'!$R8,""),IF('CLASS TT'!$W8=H$5,'CLASS TT'!$V8,""),IF('CLASS TT'!$AA8=H$5,'CLASS TT'!$Z8,""),IF('CLASS TT'!$AE8=H$5,'CLASS TT'!$AD8,""),IF('CLASS TT'!$AI8=H$5,'CLASS TT'!$AH8,""),IF('CLASS TT'!$AM8=H$5,'CLASS TT'!$AL8,""),IF('CLASS TT'!$AQ8=H$5,'CLASS TT'!$AP8,""),IF('CLASS TT'!$AU8=H$5,'CLASS TT'!$AT8,""),IF('CLASS TT'!$BC8=H$5,'CLASS TT'!$BB8,""),IF('CLASS TT'!$AY8=H$5,'CLASS TT'!$AX8,""))</f>
        <v>AMS</v>
      </c>
      <c r="K8" s="436" t="str">
        <f>CONCATENATE(IF('CLASS TT'!$G8=H$5,'CLASS TT'!$G8,""),IF('CLASS TT'!$K8=H$5,'CLASS TT'!$K8,""),IF('CLASS TT'!$O8=H$5,'CLASS TT'!$O8,""),IF('CLASS TT'!$S8=H$5,'CLASS TT'!$S8,""),IF('CLASS TT'!$W8=H$5,'CLASS TT'!$W8,""),IF('CLASS TT'!$AA8=H$5,'CLASS TT'!$AA8,""),IF('CLASS TT'!$AE8=H$5,'CLASS TT'!$AE8,""),IF('CLASS TT'!$AI8=H$5,'CLASS TT'!$AI8,""),IF('CLASS TT'!$AM8=H$5,'CLASS TT'!$AM8,""),IF('CLASS TT'!$AQ8=H$5,'CLASS TT'!$AQ8,""),IF('CLASS TT'!$AU8=H$5,'CLASS TT'!$AU8,""),IF('CLASS TT'!$BC8=H$5,'CLASS TT'!$BC8,""),IF('CLASS TT'!$AY8=H$5,'CLASS TT'!$AY8,""))</f>
        <v>502</v>
      </c>
      <c r="L8" s="434" t="str">
        <f>CONCATENATE(IF('CLASS TT'!$G8=L$5,CONCATENATE('CLASS TT'!$D$5,"-",'CLASS TT'!$D8),""),IF('CLASS TT'!$K8=L$5,CONCATENATE('CLASS TT'!$H$5,"-",'CLASS TT'!$H8),""),IF('CLASS TT'!$O8=L$5,CONCATENATE('CLASS TT'!$L$5,"-",'CLASS TT'!$L8),""),IF('CLASS TT'!$S8=L$5,CONCATENATE('CLASS TT'!$P$5,"-",'CLASS TT'!$P8),""),IF('CLASS TT'!$W8=L$5,CONCATENATE('CLASS TT'!$T$5,"-",'CLASS TT'!$T8),""),IF('CLASS TT'!$AA8=L$5,CONCATENATE('CLASS TT'!$X$5,"-",'CLASS TT'!$X8),""),IF('CLASS TT'!$AE8=L$5,CONCATENATE('CLASS TT'!$AB$5,"-",'CLASS TT'!$AB8),""),IF('CLASS TT'!$AI8=L$5,CONCATENATE('CLASS TT'!$AF$5,"-",'CLASS TT'!$AF8),""),IF('CLASS TT'!$AM8=L$5,CONCATENATE('CLASS TT'!$AJ$5,"-",'CLASS TT'!$AJ8),""),IF('CLASS TT'!$AQ8=L$5,CONCATENATE('CLASS TT'!$AN$5,"-",'CLASS TT'!$AN8),""),IF('CLASS TT'!$AU8=L$5,CONCATENATE('CLASS TT'!$AR$5,"-",'CLASS TT'!$AR8),""),IF('CLASS TT'!$BC8=L$5,CONCATENATE('CLASS TT'!$AZ$5,"-",'CLASS TT'!$AZ8),""),IF('CLASS TT'!$AY8=L$5,CONCATENATE('CLASS TT'!$AV$5,"-",'CLASS TT'!$AV8),""))</f>
        <v/>
      </c>
      <c r="M8" s="435" t="str">
        <f>CONCATENATE(IF('CLASS TT'!$G8=L$5,'CLASS TT'!$E8,""),IF('CLASS TT'!$K8=L$5,'CLASS TT'!$I8,""),IF('CLASS TT'!$O8=L$5,'CLASS TT'!$M8,""),IF('CLASS TT'!$S8=L$5,'CLASS TT'!$Q8,""),IF('CLASS TT'!$W8=L$5,'CLASS TT'!$U8,""),IF('CLASS TT'!$AA8=L$5,'CLASS TT'!$Y8,""),IF('CLASS TT'!$AE8=L$5,'CLASS TT'!$AC8,""),IF('CLASS TT'!$AI8=L$5,'CLASS TT'!$AG8,""),IF('CLASS TT'!$AM8=L$5,'CLASS TT'!$AK8,""),IF('CLASS TT'!$AQ8=L$5,'CLASS TT'!$AO8,""),IF('CLASS TT'!$AU8=L$5,'CLASS TT'!$AS8,""),IF('CLASS TT'!$BC8=L$5,'CLASS TT'!$BA8,""))</f>
        <v/>
      </c>
      <c r="N8" s="435" t="str">
        <f>CONCATENATE(IF('CLASS TT'!$G8=L$5,'CLASS TT'!$F8,""),IF('CLASS TT'!$K8=L$5,'CLASS TT'!$J8,""),IF('CLASS TT'!$O8=L$5,'CLASS TT'!$N8,""),IF('CLASS TT'!$S8=L$5,'CLASS TT'!$R8,""),IF('CLASS TT'!$W8=L$5,'CLASS TT'!$V8,""),IF('CLASS TT'!$AA8=L$5,'CLASS TT'!$Z8,""),IF('CLASS TT'!$AE8=L$5,'CLASS TT'!$AD8,""),IF('CLASS TT'!$AI8=L$5,'CLASS TT'!$AH8,""),IF('CLASS TT'!$AM8=L$5,'CLASS TT'!$AL8,""),IF('CLASS TT'!$AQ8=L$5,'CLASS TT'!$AP8,""),IF('CLASS TT'!$AU8=L$5,'CLASS TT'!$AT8,""),IF('CLASS TT'!$BC8=L$5,'CLASS TT'!$BB8,""),IF('CLASS TT'!$AY8=L$5,'CLASS TT'!$AX8,""))</f>
        <v/>
      </c>
      <c r="O8" s="436" t="str">
        <f>CONCATENATE(IF('CLASS TT'!$G8=L$5,'CLASS TT'!$G8,""),IF('CLASS TT'!$K8=L$5,'CLASS TT'!$K8,""),IF('CLASS TT'!$O8=L$5,'CLASS TT'!$O8,""),IF('CLASS TT'!$S8=L$5,'CLASS TT'!$S8,""),IF('CLASS TT'!$W8=L$5,'CLASS TT'!$W8,""),IF('CLASS TT'!$AA8=L$5,'CLASS TT'!$AA8,""),IF('CLASS TT'!$AE8=L$5,'CLASS TT'!$AE8,""),IF('CLASS TT'!$AI8=L$5,'CLASS TT'!$AI8,""),IF('CLASS TT'!$AM8=L$5,'CLASS TT'!$AM8,""),IF('CLASS TT'!$AQ8=L$5,'CLASS TT'!$AQ8,""),IF('CLASS TT'!$AU8=L$5,'CLASS TT'!$AU8,""),IF('CLASS TT'!$BC8=L$5,'CLASS TT'!$BC8,""),IF('CLASS TT'!$AY8=L$5,'CLASS TT'!$AY8,""))</f>
        <v/>
      </c>
      <c r="P8" s="434" t="str">
        <f>CONCATENATE(IF('CLASS TT'!$G8=P$5,CONCATENATE('CLASS TT'!$D$5,"-",'CLASS TT'!$D8),""),IF('CLASS TT'!$K8=P$5,CONCATENATE('CLASS TT'!$H$5,"-",'CLASS TT'!$H8),""),IF('CLASS TT'!$O8=P$5,CONCATENATE('CLASS TT'!$L$5,"-",'CLASS TT'!$L8),""),IF('CLASS TT'!$S8=P$5,CONCATENATE('CLASS TT'!$P$5,"-",'CLASS TT'!$P8),""),IF('CLASS TT'!$W8=P$5,CONCATENATE('CLASS TT'!$T$5,"-",'CLASS TT'!$T8),""),IF('CLASS TT'!$AA8=P$5,CONCATENATE('CLASS TT'!$X$5,"-",'CLASS TT'!$X8),""),IF('CLASS TT'!$AE8=P$5,CONCATENATE('CLASS TT'!$AB$5,"-",'CLASS TT'!$AB8),""),IF('CLASS TT'!$AI8=P$5,CONCATENATE('CLASS TT'!$AF$5,"-",'CLASS TT'!$AF8),""),IF('CLASS TT'!$AM8=P$5,CONCATENATE('CLASS TT'!$AJ$5,"-",'CLASS TT'!$AJ8),""),IF('CLASS TT'!$AQ8=P$5,CONCATENATE('CLASS TT'!$AN$5,"-",'CLASS TT'!$AN8),""),IF('CLASS TT'!$AU8=P$5,CONCATENATE('CLASS TT'!$AR$5,"-",'CLASS TT'!$AR8),""),IF('CLASS TT'!$BC8=P$5,CONCATENATE('CLASS TT'!$AZ$5,"-",'CLASS TT'!$AZ8),""),IF('CLASS TT'!$AY8=P$5,CONCATENATE('CLASS TT'!$AV$5,"-",'CLASS TT'!$AV8),""))</f>
        <v/>
      </c>
      <c r="Q8" s="435" t="str">
        <f>CONCATENATE(IF('CLASS TT'!$G8=P$5,'CLASS TT'!$E8,""),IF('CLASS TT'!$K8=P$5,'CLASS TT'!$I8,""),IF('CLASS TT'!$O8=P$5,'CLASS TT'!$M8,""),IF('CLASS TT'!$S8=P$5,'CLASS TT'!$Q8,""),IF('CLASS TT'!$W8=P$5,'CLASS TT'!$U8,""),IF('CLASS TT'!$AA8=P$5,'CLASS TT'!$Y8,""),IF('CLASS TT'!$AE8=P$5,'CLASS TT'!$AC8,""),IF('CLASS TT'!$AI8=P$5,'CLASS TT'!$AG8,""),IF('CLASS TT'!$AM8=P$5,'CLASS TT'!$AK8,""),IF('CLASS TT'!$AQ8=P$5,'CLASS TT'!$AO8,""),IF('CLASS TT'!$AU8=P$5,'CLASS TT'!$AS8,""),IF('CLASS TT'!$BC8=P$5,'CLASS TT'!$BA8,""))</f>
        <v/>
      </c>
      <c r="R8" s="435" t="str">
        <f>CONCATENATE(IF('CLASS TT'!$G8=P$5,'CLASS TT'!$F8,""),IF('CLASS TT'!$K8=P$5,'CLASS TT'!$J8,""),IF('CLASS TT'!$O8=P$5,'CLASS TT'!$N8,""),IF('CLASS TT'!$S8=P$5,'CLASS TT'!$R8,""),IF('CLASS TT'!$W8=P$5,'CLASS TT'!$V8,""),IF('CLASS TT'!$AA8=P$5,'CLASS TT'!$Z8,""),IF('CLASS TT'!$AE8=P$5,'CLASS TT'!$AD8,""),IF('CLASS TT'!$AI8=P$5,'CLASS TT'!$AH8,""),IF('CLASS TT'!$AM8=P$5,'CLASS TT'!$AL8,""),IF('CLASS TT'!$AQ8=P$5,'CLASS TT'!$AP8,""),IF('CLASS TT'!$AU8=P$5,'CLASS TT'!$AT8,""),IF('CLASS TT'!$BC8=P$5,'CLASS TT'!$BB8,""),IF('CLASS TT'!$AY8=P$5,'CLASS TT'!$AX8,""))</f>
        <v/>
      </c>
      <c r="S8" s="436" t="str">
        <f>CONCATENATE(IF('CLASS TT'!$G8=P$5,'CLASS TT'!$G8,""),IF('CLASS TT'!$K8=P$5,'CLASS TT'!$K8,""),IF('CLASS TT'!$O8=P$5,'CLASS TT'!$O8,""),IF('CLASS TT'!$S8=P$5,'CLASS TT'!$S8,""),IF('CLASS TT'!$W8=P$5,'CLASS TT'!$W8,""),IF('CLASS TT'!$AA8=P$5,'CLASS TT'!$AA8,""),IF('CLASS TT'!$AE8=P$5,'CLASS TT'!$AE8,""),IF('CLASS TT'!$AI8=P$5,'CLASS TT'!$AI8,""),IF('CLASS TT'!$AM8=P$5,'CLASS TT'!$AM8,""),IF('CLASS TT'!$AQ8=P$5,'CLASS TT'!$AQ8,""),IF('CLASS TT'!$AU8=P$5,'CLASS TT'!$AU8,""),IF('CLASS TT'!$BC8=P$5,'CLASS TT'!$BC8,""),IF('CLASS TT'!$AY8=P$5,'CLASS TT'!$AY8,""))</f>
        <v/>
      </c>
      <c r="T8" s="434" t="str">
        <f>CONCATENATE(IF('CLASS TT'!$G8=T$5,CONCATENATE('CLASS TT'!$D$5,"-",'CLASS TT'!$D8),""),IF('CLASS TT'!$K8=T$5,CONCATENATE('CLASS TT'!$H$5,"-",'CLASS TT'!$H8),""),IF('CLASS TT'!$O8=T$5,CONCATENATE('CLASS TT'!$L$5,"-",'CLASS TT'!$L8),""),IF('CLASS TT'!$S8=T$5,CONCATENATE('CLASS TT'!$P$5,"-",'CLASS TT'!$P8),""),IF('CLASS TT'!$W8=T$5,CONCATENATE('CLASS TT'!$T$5,"-",'CLASS TT'!$T8),""),IF('CLASS TT'!$AA8=T$5,CONCATENATE('CLASS TT'!$X$5,"-",'CLASS TT'!$X8),""),IF('CLASS TT'!$AE8=T$5,CONCATENATE('CLASS TT'!$AB$5,"-",'CLASS TT'!$AB8),""),IF('CLASS TT'!$AI8=T$5,CONCATENATE('CLASS TT'!$AF$5,"-",'CLASS TT'!$AF8),""),IF('CLASS TT'!$AM8=T$5,CONCATENATE('CLASS TT'!$AJ$5,"-",'CLASS TT'!$AJ8),""),IF('CLASS TT'!$AQ8=T$5,CONCATENATE('CLASS TT'!$AN$5,"-",'CLASS TT'!$AN8),""),IF('CLASS TT'!$AU8=T$5,CONCATENATE('CLASS TT'!$AR$5,"-",'CLASS TT'!$AR8),""),IF('CLASS TT'!$BC8=T$5,CONCATENATE('CLASS TT'!$AZ$5,"-",'CLASS TT'!$AZ8),""),IF('CLASS TT'!$AY8=T$5,CONCATENATE('CLASS TT'!$AV$5,"-",'CLASS TT'!$AV8),""))</f>
        <v/>
      </c>
      <c r="U8" s="435" t="str">
        <f>CONCATENATE(IF('CLASS TT'!$G8=T$5,'CLASS TT'!$E8,""),IF('CLASS TT'!$K8=T$5,'CLASS TT'!$I8,""),IF('CLASS TT'!$O8=T$5,'CLASS TT'!$M8,""),IF('CLASS TT'!$S8=T$5,'CLASS TT'!$Q8,""),IF('CLASS TT'!$W8=T$5,'CLASS TT'!$U8,""),IF('CLASS TT'!$AA8=T$5,'CLASS TT'!$Y8,""),IF('CLASS TT'!$AE8=T$5,'CLASS TT'!$AC8,""),IF('CLASS TT'!$AI8=T$5,'CLASS TT'!$AG8,""),IF('CLASS TT'!$AM8=T$5,'CLASS TT'!$AK8,""),IF('CLASS TT'!$AQ8=T$5,'CLASS TT'!$AO8,""),IF('CLASS TT'!$AU8=T$5,'CLASS TT'!$AS8,""),IF('CLASS TT'!$BC8=T$5,'CLASS TT'!$BA8,""))</f>
        <v/>
      </c>
      <c r="V8" s="435" t="str">
        <f>CONCATENATE(IF('CLASS TT'!$G8=T$5,'CLASS TT'!$F8,""),IF('CLASS TT'!$K8=T$5,'CLASS TT'!$J8,""),IF('CLASS TT'!$O8=T$5,'CLASS TT'!$N8,""),IF('CLASS TT'!$S8=T$5,'CLASS TT'!$R8,""),IF('CLASS TT'!$W8=T$5,'CLASS TT'!$V8,""),IF('CLASS TT'!$AA8=T$5,'CLASS TT'!$Z8,""),IF('CLASS TT'!$AE8=T$5,'CLASS TT'!$AD8,""),IF('CLASS TT'!$AI8=T$5,'CLASS TT'!$AH8,""),IF('CLASS TT'!$AM8=T$5,'CLASS TT'!$AL8,""),IF('CLASS TT'!$AQ8=T$5,'CLASS TT'!$AP8,""),IF('CLASS TT'!$AU8=T$5,'CLASS TT'!$AT8,""),IF('CLASS TT'!$BC8=T$5,'CLASS TT'!$BB8,""),IF('CLASS TT'!$AY8=T$5,'CLASS TT'!$AX8,""))</f>
        <v/>
      </c>
      <c r="W8" s="436" t="str">
        <f>CONCATENATE(IF('CLASS TT'!$G8=T$5,'CLASS TT'!$G8,""),IF('CLASS TT'!$K8=T$5,'CLASS TT'!$K8,""),IF('CLASS TT'!$O8=T$5,'CLASS TT'!$O8,""),IF('CLASS TT'!$S8=T$5,'CLASS TT'!$S8,""),IF('CLASS TT'!$W8=T$5,'CLASS TT'!$W8,""),IF('CLASS TT'!$AA8=T$5,'CLASS TT'!$AA8,""),IF('CLASS TT'!$AE8=T$5,'CLASS TT'!$AE8,""),IF('CLASS TT'!$AI8=T$5,'CLASS TT'!$AI8,""),IF('CLASS TT'!$AM8=T$5,'CLASS TT'!$AM8,""),IF('CLASS TT'!$AQ8=T$5,'CLASS TT'!$AQ8,""),IF('CLASS TT'!$AU8=T$5,'CLASS TT'!$AU8,""),IF('CLASS TT'!$BC8=T$5,'CLASS TT'!$BC8,""),IF('CLASS TT'!$AY8=T$5,'CLASS TT'!$AY8,""))</f>
        <v/>
      </c>
      <c r="X8" s="434" t="str">
        <f>CONCATENATE(IF('CLASS TT'!$G8=X$5,CONCATENATE('CLASS TT'!$D$5,"-",'CLASS TT'!$D8),""),IF('CLASS TT'!$K8=X$5,CONCATENATE('CLASS TT'!$H$5,"-",'CLASS TT'!$H8),""),IF('CLASS TT'!$O8=X$5,CONCATENATE('CLASS TT'!$L$5,"-",'CLASS TT'!$L8),""),IF('CLASS TT'!$S8=X$5,CONCATENATE('CLASS TT'!$P$5,"-",'CLASS TT'!$P8),""),IF('CLASS TT'!$W8=X$5,CONCATENATE('CLASS TT'!$T$5,"-",'CLASS TT'!$T8),""),IF('CLASS TT'!$AA8=X$5,CONCATENATE('CLASS TT'!$X$5,"-",'CLASS TT'!$X8),""),IF('CLASS TT'!$AE8=X$5,CONCATENATE('CLASS TT'!$AB$5,"-",'CLASS TT'!$AB8),""),IF('CLASS TT'!$AI8=X$5,CONCATENATE('CLASS TT'!$AF$5,"-",'CLASS TT'!$AF8),""),IF('CLASS TT'!$AM8=X$5,CONCATENATE('CLASS TT'!$AJ$5,"-",'CLASS TT'!$AJ8),""),IF('CLASS TT'!$AQ8=X$5,CONCATENATE('CLASS TT'!$AN$5,"-",'CLASS TT'!$AN8),""),IF('CLASS TT'!$AU8=X$5,CONCATENATE('CLASS TT'!$AR$5,"-",'CLASS TT'!$AR8),""),IF('CLASS TT'!$BC8=X$5,CONCATENATE('CLASS TT'!$AZ$5,"-",'CLASS TT'!$AZ8),""),IF('CLASS TT'!$AY8=X$5,CONCATENATE('CLASS TT'!$AV$5,"-",'CLASS TT'!$AV8),""))</f>
        <v/>
      </c>
      <c r="Y8" s="435" t="str">
        <f>CONCATENATE(IF('CLASS TT'!$G8=X$5,'CLASS TT'!$E8,""),IF('CLASS TT'!$K8=X$5,'CLASS TT'!$I8,""),IF('CLASS TT'!$O8=X$5,'CLASS TT'!$M8,""),IF('CLASS TT'!$S8=X$5,'CLASS TT'!$Q8,""),IF('CLASS TT'!$W8=X$5,'CLASS TT'!$U8,""),IF('CLASS TT'!$AA8=X$5,'CLASS TT'!$Y8,""),IF('CLASS TT'!$AE8=X$5,'CLASS TT'!$AC8,""),IF('CLASS TT'!$AI8=X$5,'CLASS TT'!$AG8,""),IF('CLASS TT'!$AM8=X$5,'CLASS TT'!$AK8,""),IF('CLASS TT'!$AQ8=X$5,'CLASS TT'!$AO8,""),IF('CLASS TT'!$AU8=X$5,'CLASS TT'!$AS8,""),IF('CLASS TT'!$BC8=X$5,'CLASS TT'!$BA8,""))</f>
        <v/>
      </c>
      <c r="Z8" s="435" t="str">
        <f>CONCATENATE(IF('CLASS TT'!$G8=X$5,'CLASS TT'!$F8,""),IF('CLASS TT'!$K8=X$5,'CLASS TT'!$J8,""),IF('CLASS TT'!$O8=X$5,'CLASS TT'!$N8,""),IF('CLASS TT'!$S8=X$5,'CLASS TT'!$R8,""),IF('CLASS TT'!$W8=X$5,'CLASS TT'!$V8,""),IF('CLASS TT'!$AA8=X$5,'CLASS TT'!$Z8,""),IF('CLASS TT'!$AE8=X$5,'CLASS TT'!$AD8,""),IF('CLASS TT'!$AI8=X$5,'CLASS TT'!$AH8,""),IF('CLASS TT'!$AM8=X$5,'CLASS TT'!$AL8,""),IF('CLASS TT'!$AQ8=X$5,'CLASS TT'!$AP8,""),IF('CLASS TT'!$AU8=X$5,'CLASS TT'!$AT8,""),IF('CLASS TT'!$BC8=X$5,'CLASS TT'!$BB8,""),IF('CLASS TT'!$AY8=X$5,'CLASS TT'!$AX8,""))</f>
        <v/>
      </c>
      <c r="AA8" s="436" t="str">
        <f>CONCATENATE(IF('CLASS TT'!$G8=X$5,'CLASS TT'!$G8,""),IF('CLASS TT'!$K8=X$5,'CLASS TT'!$K8,""),IF('CLASS TT'!$O8=X$5,'CLASS TT'!$O8,""),IF('CLASS TT'!$S8=X$5,'CLASS TT'!$S8,""),IF('CLASS TT'!$W8=X$5,'CLASS TT'!$W8,""),IF('CLASS TT'!$AA8=X$5,'CLASS TT'!$AA8,""),IF('CLASS TT'!$AE8=X$5,'CLASS TT'!$AE8,""),IF('CLASS TT'!$AI8=X$5,'CLASS TT'!$AI8,""),IF('CLASS TT'!$AM8=X$5,'CLASS TT'!$AM8,""),IF('CLASS TT'!$AQ8=X$5,'CLASS TT'!$AQ8,""),IF('CLASS TT'!$AU8=X$5,'CLASS TT'!$AU8,""),IF('CLASS TT'!$BC8=X$5,'CLASS TT'!$BC8,""),IF('CLASS TT'!$AY8=X$5,'CLASS TT'!$AY8,""))</f>
        <v/>
      </c>
      <c r="AB8" s="434" t="str">
        <f>CONCATENATE(IF('CLASS TT'!$G8=AB$5,CONCATENATE('CLASS TT'!$D$5,"-",'CLASS TT'!$D8),""),IF('CLASS TT'!$K8=AB$5,CONCATENATE('CLASS TT'!$H$5,"-",'CLASS TT'!$H8),""),IF('CLASS TT'!$O8=AB$5,CONCATENATE('CLASS TT'!$L$5,"-",'CLASS TT'!$L8),""),IF('CLASS TT'!$S8=AB$5,CONCATENATE('CLASS TT'!$P$5,"-",'CLASS TT'!$P8),""),IF('CLASS TT'!$W8=AB$5,CONCATENATE('CLASS TT'!$T$5,"-",'CLASS TT'!$T8),""),IF('CLASS TT'!$AA8=AB$5,CONCATENATE('CLASS TT'!$X$5,"-",'CLASS TT'!$X8),""),IF('CLASS TT'!$AE8=AB$5,CONCATENATE('CLASS TT'!$AB$5,"-",'CLASS TT'!$AB8),""),IF('CLASS TT'!$AI8=AB$5,CONCATENATE('CLASS TT'!$AF$5,"-",'CLASS TT'!$AF8),""),IF('CLASS TT'!$AM8=AB$5,CONCATENATE('CLASS TT'!$AJ$5,"-",'CLASS TT'!$AJ8),""),IF('CLASS TT'!$AQ8=AB$5,CONCATENATE('CLASS TT'!$AN$5,"-",'CLASS TT'!$AN8),""),IF('CLASS TT'!$AU8=AB$5,CONCATENATE('CLASS TT'!$AR$5,"-",'CLASS TT'!$AR8),""),IF('CLASS TT'!$BC8=AB$5,CONCATENATE('CLASS TT'!$AZ$5,"-",'CLASS TT'!$AZ8),""),IF('CLASS TT'!$AY8=AB$5,CONCATENATE('CLASS TT'!$AV$5,"-",'CLASS TT'!$AV8),""))</f>
        <v/>
      </c>
      <c r="AC8" s="435" t="str">
        <f>CONCATENATE(IF('CLASS TT'!$G8=AB$5,'CLASS TT'!$E8,""),IF('CLASS TT'!$K8=AB$5,'CLASS TT'!$I8,""),IF('CLASS TT'!$O8=AB$5,'CLASS TT'!$M8,""),IF('CLASS TT'!$S8=AB$5,'CLASS TT'!$Q8,""),IF('CLASS TT'!$W8=AB$5,'CLASS TT'!$U8,""),IF('CLASS TT'!$AA8=AB$5,'CLASS TT'!$Y8,""),IF('CLASS TT'!$AE8=AB$5,'CLASS TT'!$AC8,""),IF('CLASS TT'!$AI8=AB$5,'CLASS TT'!$AG8,""),IF('CLASS TT'!$AM8=AB$5,'CLASS TT'!$AK8,""),IF('CLASS TT'!$AQ8=AB$5,'CLASS TT'!$AO8,""),IF('CLASS TT'!$AU8=AB$5,'CLASS TT'!$AS8,""),IF('CLASS TT'!$BC8=AB$5,'CLASS TT'!$BA8,""))</f>
        <v/>
      </c>
      <c r="AD8" s="435" t="str">
        <f>CONCATENATE(IF('CLASS TT'!$G8=AB$5,'CLASS TT'!$F8,""),IF('CLASS TT'!$K8=AB$5,'CLASS TT'!$J8,""),IF('CLASS TT'!$O8=AB$5,'CLASS TT'!$N8,""),IF('CLASS TT'!$S8=AB$5,'CLASS TT'!$R8,""),IF('CLASS TT'!$W8=AB$5,'CLASS TT'!$V8,""),IF('CLASS TT'!$AA8=AB$5,'CLASS TT'!$Z8,""),IF('CLASS TT'!$AE8=AB$5,'CLASS TT'!$AD8,""),IF('CLASS TT'!$AI8=AB$5,'CLASS TT'!$AH8,""),IF('CLASS TT'!$AM8=AB$5,'CLASS TT'!$AL8,""),IF('CLASS TT'!$AQ8=AB$5,'CLASS TT'!$AP8,""),IF('CLASS TT'!$AU8=AB$5,'CLASS TT'!$AT8,""),IF('CLASS TT'!$BC8=AB$5,'CLASS TT'!$BB8,""),IF('CLASS TT'!$AY8=AB$5,'CLASS TT'!$AX8,""))</f>
        <v/>
      </c>
      <c r="AE8" s="436" t="str">
        <f>CONCATENATE(IF('CLASS TT'!$G8=AB$5,'CLASS TT'!$G8,""),IF('CLASS TT'!$K8=AB$5,'CLASS TT'!$K8,""),IF('CLASS TT'!$O8=AB$5,'CLASS TT'!$O8,""),IF('CLASS TT'!$S8=AB$5,'CLASS TT'!$S8,""),IF('CLASS TT'!$W8=AB$5,'CLASS TT'!$W8,""),IF('CLASS TT'!$AA8=AB$5,'CLASS TT'!$AA8,""),IF('CLASS TT'!$AE8=AB$5,'CLASS TT'!$AE8,""),IF('CLASS TT'!$AI8=AB$5,'CLASS TT'!$AI8,""),IF('CLASS TT'!$AM8=AB$5,'CLASS TT'!$AM8,""),IF('CLASS TT'!$AQ8=AB$5,'CLASS TT'!$AQ8,""),IF('CLASS TT'!$AU8=AB$5,'CLASS TT'!$AU8,""),IF('CLASS TT'!$BC8=AB$5,'CLASS TT'!$BC8,""),IF('CLASS TT'!$AY8=AB$5,'CLASS TT'!$AY8,""))</f>
        <v/>
      </c>
      <c r="AF8" s="434" t="str">
        <f>CONCATENATE(IF('CLASS TT'!$G8=AF$5,CONCATENATE('CLASS TT'!$D$5,"-",'CLASS TT'!$D8),""),IF('CLASS TT'!$K8=AF$5,CONCATENATE('CLASS TT'!$H$5,"-",'CLASS TT'!$H8),""),IF('CLASS TT'!$O8=AF$5,CONCATENATE('CLASS TT'!$L$5,"-",'CLASS TT'!$L8),""),IF('CLASS TT'!$S8=AF$5,CONCATENATE('CLASS TT'!$P$5,"-",'CLASS TT'!$P8),""),IF('CLASS TT'!$W8=AF$5,CONCATENATE('CLASS TT'!$T$5,"-",'CLASS TT'!$T8),""),IF('CLASS TT'!$AA8=AF$5,CONCATENATE('CLASS TT'!$X$5,"-",'CLASS TT'!$X8),""),IF('CLASS TT'!$AE8=AF$5,CONCATENATE('CLASS TT'!$AB$5,"-",'CLASS TT'!$AB8),""),IF('CLASS TT'!$AI8=AF$5,CONCATENATE('CLASS TT'!$AF$5,"-",'CLASS TT'!$AF8),""),IF('CLASS TT'!$AM8=AF$5,CONCATENATE('CLASS TT'!$AJ$5,"-",'CLASS TT'!$AJ8),""),IF('CLASS TT'!$AQ8=AF$5,CONCATENATE('CLASS TT'!$AN$5,"-",'CLASS TT'!$AN8),""),IF('CLASS TT'!$AU8=AF$5,CONCATENATE('CLASS TT'!$AR$5,"-",'CLASS TT'!$AR8),""),IF('CLASS TT'!$BC8=AF$5,CONCATENATE('CLASS TT'!$AZ$5,"-",'CLASS TT'!$AZ8),""),IF('CLASS TT'!$AY8=AF$5,CONCATENATE('CLASS TT'!$AV$5,"-",'CLASS TT'!$AV8),""))</f>
        <v/>
      </c>
      <c r="AG8" s="435" t="str">
        <f>CONCATENATE(IF('CLASS TT'!$G8=AF$5,'CLASS TT'!$E8,""),IF('CLASS TT'!$K8=AF$5,'CLASS TT'!$I8,""),IF('CLASS TT'!$O8=AF$5,'CLASS TT'!$M8,""),IF('CLASS TT'!$S8=AF$5,'CLASS TT'!$Q8,""),IF('CLASS TT'!$W8=AF$5,'CLASS TT'!$U8,""),IF('CLASS TT'!$AA8=AF$5,'CLASS TT'!$Y8,""),IF('CLASS TT'!$AE8=AF$5,'CLASS TT'!$AC8,""),IF('CLASS TT'!$AI8=AF$5,'CLASS TT'!$AG8,""),IF('CLASS TT'!$AM8=AF$5,'CLASS TT'!$AK8,""),IF('CLASS TT'!$AQ8=AF$5,'CLASS TT'!$AO8,""),IF('CLASS TT'!$AU8=AF$5,'CLASS TT'!$AS8,""),IF('CLASS TT'!$BC8=AF$5,'CLASS TT'!$BA8,""))</f>
        <v/>
      </c>
      <c r="AH8" s="435" t="str">
        <f>CONCATENATE(IF('CLASS TT'!$G8=AF$5,'CLASS TT'!$F8,""),IF('CLASS TT'!$K8=AF$5,'CLASS TT'!$J8,""),IF('CLASS TT'!$O8=AF$5,'CLASS TT'!$N8,""),IF('CLASS TT'!$S8=AF$5,'CLASS TT'!$R8,""),IF('CLASS TT'!$W8=AF$5,'CLASS TT'!$V8,""),IF('CLASS TT'!$AA8=AF$5,'CLASS TT'!$Z8,""),IF('CLASS TT'!$AE8=AF$5,'CLASS TT'!$AD8,""),IF('CLASS TT'!$AI8=AF$5,'CLASS TT'!$AH8,""),IF('CLASS TT'!$AM8=AF$5,'CLASS TT'!$AL8,""),IF('CLASS TT'!$AQ8=AF$5,'CLASS TT'!$AP8,""),IF('CLASS TT'!$AU8=AF$5,'CLASS TT'!$AT8,""),IF('CLASS TT'!$BC8=AF$5,'CLASS TT'!$BB8,""),IF('CLASS TT'!$AY8=AF$5,'CLASS TT'!$AX8,""))</f>
        <v/>
      </c>
      <c r="AI8" s="436" t="str">
        <f>CONCATENATE(IF('CLASS TT'!$G8=AF$5,'CLASS TT'!$G8,""),IF('CLASS TT'!$K8=AF$5,'CLASS TT'!$K8,""),IF('CLASS TT'!$O8=AF$5,'CLASS TT'!$O8,""),IF('CLASS TT'!$S8=AF$5,'CLASS TT'!$S8,""),IF('CLASS TT'!$W8=AF$5,'CLASS TT'!$W8,""),IF('CLASS TT'!$AA8=AF$5,'CLASS TT'!$AA8,""),IF('CLASS TT'!$AE8=AF$5,'CLASS TT'!$AE8,""),IF('CLASS TT'!$AI8=AF$5,'CLASS TT'!$AI8,""),IF('CLASS TT'!$AM8=AF$5,'CLASS TT'!$AM8,""),IF('CLASS TT'!$AQ8=AF$5,'CLASS TT'!$AQ8,""),IF('CLASS TT'!$AU8=AF$5,'CLASS TT'!$AU8,""),IF('CLASS TT'!$BC8=AF$5,'CLASS TT'!$BC8,""),IF('CLASS TT'!$AY8=AF$5,'CLASS TT'!$AY8,""))</f>
        <v/>
      </c>
      <c r="AJ8" s="434" t="str">
        <f>CONCATENATE(IF('CLASS TT'!$G8=AJ$5,CONCATENATE('CLASS TT'!$D$5,"-",'CLASS TT'!$D8),""),IF('CLASS TT'!$K8=AJ$5,CONCATENATE('CLASS TT'!$H$5,"-",'CLASS TT'!$H8),""),IF('CLASS TT'!$O8=AJ$5,CONCATENATE('CLASS TT'!$L$5,"-",'CLASS TT'!$L8),""),IF('CLASS TT'!$S8=AJ$5,CONCATENATE('CLASS TT'!$P$5,"-",'CLASS TT'!$P8),""),IF('CLASS TT'!$W8=AJ$5,CONCATENATE('CLASS TT'!$T$5,"-",'CLASS TT'!$T8),""),IF('CLASS TT'!$AA8=AJ$5,CONCATENATE('CLASS TT'!$X$5,"-",'CLASS TT'!$X8),""),IF('CLASS TT'!$AE8=AJ$5,CONCATENATE('CLASS TT'!$AB$5,"-",'CLASS TT'!$AB8),""),IF('CLASS TT'!$AI8=AJ$5,CONCATENATE('CLASS TT'!$AF$5,"-",'CLASS TT'!$AF8),""),IF('CLASS TT'!$AM8=AJ$5,CONCATENATE('CLASS TT'!$AJ$5,"-",'CLASS TT'!$AJ8),""),IF('CLASS TT'!$AQ8=AJ$5,CONCATENATE('CLASS TT'!$AN$5,"-",'CLASS TT'!$AN8),""),IF('CLASS TT'!$AU8=AJ$5,CONCATENATE('CLASS TT'!$AR$5,"-",'CLASS TT'!$AR8),""),IF('CLASS TT'!$BC8=AJ$5,CONCATENATE('CLASS TT'!$AZ$5,"-",'CLASS TT'!$AZ8),""),IF('CLASS TT'!$AY8=AJ$5,CONCATENATE('CLASS TT'!$AV$5,"-",'CLASS TT'!$AV8),""))</f>
        <v>D-7-SE</v>
      </c>
      <c r="AK8" s="435" t="str">
        <f>CONCATENATE(IF('CLASS TT'!$G8=AJ$5,'CLASS TT'!$E8,""),IF('CLASS TT'!$K8=AJ$5,'CLASS TT'!$I8,""),IF('CLASS TT'!$O8=AJ$5,'CLASS TT'!$M8,""),IF('CLASS TT'!$S8=AJ$5,'CLASS TT'!$Q8,""),IF('CLASS TT'!$W8=AJ$5,'CLASS TT'!$U8,""),IF('CLASS TT'!$AA8=AJ$5,'CLASS TT'!$Y8,""),IF('CLASS TT'!$AE8=AJ$5,'CLASS TT'!$AC8,""),IF('CLASS TT'!$AI8=AJ$5,'CLASS TT'!$AG8,""),IF('CLASS TT'!$AM8=AJ$5,'CLASS TT'!$AK8,""),IF('CLASS TT'!$AQ8=AJ$5,'CLASS TT'!$AO8,""),IF('CLASS TT'!$AU8=AJ$5,'CLASS TT'!$AS8,""),IF('CLASS TT'!$BC8=AJ$5,'CLASS TT'!$BA8,""))</f>
        <v>0</v>
      </c>
      <c r="AL8" s="435" t="str">
        <f>CONCATENATE(IF('CLASS TT'!$G8=AJ$5,'CLASS TT'!$F8,""),IF('CLASS TT'!$K8=AJ$5,'CLASS TT'!$J8,""),IF('CLASS TT'!$O8=AJ$5,'CLASS TT'!$N8,""),IF('CLASS TT'!$S8=AJ$5,'CLASS TT'!$R8,""),IF('CLASS TT'!$W8=AJ$5,'CLASS TT'!$V8,""),IF('CLASS TT'!$AA8=AJ$5,'CLASS TT'!$Z8,""),IF('CLASS TT'!$AE8=AJ$5,'CLASS TT'!$AD8,""),IF('CLASS TT'!$AI8=AJ$5,'CLASS TT'!$AH8,""),IF('CLASS TT'!$AM8=AJ$5,'CLASS TT'!$AL8,""),IF('CLASS TT'!$AQ8=AJ$5,'CLASS TT'!$AP8,""),IF('CLASS TT'!$AU8=AJ$5,'CLASS TT'!$AT8,""),IF('CLASS TT'!$BC8=AJ$5,'CLASS TT'!$BB8,""),IF('CLASS TT'!$AY8=AJ$5,'CLASS TT'!$AX8,""))</f>
        <v>IRS</v>
      </c>
      <c r="AM8" s="436" t="str">
        <f>CONCATENATE(IF('CLASS TT'!$G8=AJ$5,'CLASS TT'!$G8,""),IF('CLASS TT'!$K8=AJ$5,'CLASS TT'!$K8,""),IF('CLASS TT'!$O8=AJ$5,'CLASS TT'!$O8,""),IF('CLASS TT'!$S8=AJ$5,'CLASS TT'!$S8,""),IF('CLASS TT'!$W8=AJ$5,'CLASS TT'!$W8,""),IF('CLASS TT'!$AA8=AJ$5,'CLASS TT'!$AA8,""),IF('CLASS TT'!$AE8=AJ$5,'CLASS TT'!$AE8,""),IF('CLASS TT'!$AI8=AJ$5,'CLASS TT'!$AI8,""),IF('CLASS TT'!$AM8=AJ$5,'CLASS TT'!$AM8,""),IF('CLASS TT'!$AQ8=AJ$5,'CLASS TT'!$AQ8,""),IF('CLASS TT'!$AU8=AJ$5,'CLASS TT'!$AU8,""),IF('CLASS TT'!$BC8=AJ$5,'CLASS TT'!$BC8,""),IF('CLASS TT'!$AY8=AJ$5,'CLASS TT'!$AY8,""))</f>
        <v>506-A</v>
      </c>
      <c r="AN8" s="434" t="str">
        <f>CONCATENATE(IF('CLASS TT'!$G8=AN$5,CONCATENATE('CLASS TT'!$D$5,"-",'CLASS TT'!$D8),""),IF('CLASS TT'!$K8=AN$5,CONCATENATE('CLASS TT'!$H$5,"-",'CLASS TT'!$H8),""),IF('CLASS TT'!$O8=AN$5,CONCATENATE('CLASS TT'!$L$5,"-",'CLASS TT'!$L8),""),IF('CLASS TT'!$S8=AN$5,CONCATENATE('CLASS TT'!$P$5,"-",'CLASS TT'!$P8),""),IF('CLASS TT'!$W8=AN$5,CONCATENATE('CLASS TT'!$T$5,"-",'CLASS TT'!$T8),""),IF('CLASS TT'!$AA8=AN$5,CONCATENATE('CLASS TT'!$X$5,"-",'CLASS TT'!$X8),""),IF('CLASS TT'!$AE8=AN$5,CONCATENATE('CLASS TT'!$AB$5,"-",'CLASS TT'!$AB8),""),IF('CLASS TT'!$AI8=AN$5,CONCATENATE('CLASS TT'!$AF$5,"-",'CLASS TT'!$AF8),""),IF('CLASS TT'!$AM8=AN$5,CONCATENATE('CLASS TT'!$AJ$5,"-",'CLASS TT'!$AJ8),""),IF('CLASS TT'!$AQ8=AN$5,CONCATENATE('CLASS TT'!$AN$5,"-",'CLASS TT'!$AN8),""),IF('CLASS TT'!$AU8=AN$5,CONCATENATE('CLASS TT'!$AR$5,"-",'CLASS TT'!$AR8),""),IF('CLASS TT'!$BC8=AN$5,CONCATENATE('CLASS TT'!$AZ$5,"-",'CLASS TT'!$AZ8),""),IF('CLASS TT'!$AY8=AN$5,CONCATENATE('CLASS TT'!$AV$5,"-",'CLASS TT'!$AV8),""))</f>
        <v>D-3-PYTHON-I</v>
      </c>
      <c r="AO8" s="435" t="str">
        <f>CONCATENATE(IF('CLASS TT'!$G8=AN$5,'CLASS TT'!$E8,""),IF('CLASS TT'!$K8=AN$5,'CLASS TT'!$I8,""),IF('CLASS TT'!$O8=AN$5,'CLASS TT'!$M8,""),IF('CLASS TT'!$S8=AN$5,'CLASS TT'!$Q8,""),IF('CLASS TT'!$W8=AN$5,'CLASS TT'!$U8,""),IF('CLASS TT'!$AA8=AN$5,'CLASS TT'!$Y8,""),IF('CLASS TT'!$AE8=AN$5,'CLASS TT'!$AC8,""),IF('CLASS TT'!$AI8=AN$5,'CLASS TT'!$AG8,""),IF('CLASS TT'!$AM8=AN$5,'CLASS TT'!$AK8,""),IF('CLASS TT'!$AQ8=AN$5,'CLASS TT'!$AO8,""),IF('CLASS TT'!$AU8=AN$5,'CLASS TT'!$AS8,""),IF('CLASS TT'!$BC8=AN$5,'CLASS TT'!$BA8,""))</f>
        <v>0</v>
      </c>
      <c r="AP8" s="435" t="str">
        <f>CONCATENATE(IF('CLASS TT'!$G8=AN$5,'CLASS TT'!$F8,""),IF('CLASS TT'!$K8=AN$5,'CLASS TT'!$J8,""),IF('CLASS TT'!$O8=AN$5,'CLASS TT'!$N8,""),IF('CLASS TT'!$S8=AN$5,'CLASS TT'!$R8,""),IF('CLASS TT'!$W8=AN$5,'CLASS TT'!$V8,""),IF('CLASS TT'!$AA8=AN$5,'CLASS TT'!$Z8,""),IF('CLASS TT'!$AE8=AN$5,'CLASS TT'!$AD8,""),IF('CLASS TT'!$AI8=AN$5,'CLASS TT'!$AH8,""),IF('CLASS TT'!$AM8=AN$5,'CLASS TT'!$AL8,""),IF('CLASS TT'!$AQ8=AN$5,'CLASS TT'!$AP8,""),IF('CLASS TT'!$AU8=AN$5,'CLASS TT'!$AT8,""),IF('CLASS TT'!$BC8=AN$5,'CLASS TT'!$BB8,""),IF('CLASS TT'!$AY8=AN$5,'CLASS TT'!$AX8,""))</f>
        <v>JPM</v>
      </c>
      <c r="AQ8" s="436" t="str">
        <f>CONCATENATE(IF('CLASS TT'!$G8=AN$5,'CLASS TT'!$G8,""),IF('CLASS TT'!$K8=AN$5,'CLASS TT'!$K8,""),IF('CLASS TT'!$O8=AN$5,'CLASS TT'!$O8,""),IF('CLASS TT'!$S8=AN$5,'CLASS TT'!$S8,""),IF('CLASS TT'!$W8=AN$5,'CLASS TT'!$W8,""),IF('CLASS TT'!$AA8=AN$5,'CLASS TT'!$AA8,""),IF('CLASS TT'!$AE8=AN$5,'CLASS TT'!$AE8,""),IF('CLASS TT'!$AI8=AN$5,'CLASS TT'!$AI8,""),IF('CLASS TT'!$AM8=AN$5,'CLASS TT'!$AM8,""),IF('CLASS TT'!$AQ8=AN$5,'CLASS TT'!$AQ8,""),IF('CLASS TT'!$AU8=AN$5,'CLASS TT'!$AU8,""),IF('CLASS TT'!$BC8=AN$5,'CLASS TT'!$BC8,""),IF('CLASS TT'!$AY8=AN$5,'CLASS TT'!$AY8,""))</f>
        <v>506-B</v>
      </c>
      <c r="AR8" s="434" t="str">
        <f>CONCATENATE(IF('CLASS TT'!$G8=AR$5,CONCATENATE('CLASS TT'!$D$5,"-",'CLASS TT'!$D8),""),IF('CLASS TT'!$K8=AR$5,CONCATENATE('CLASS TT'!$H$5,"-",'CLASS TT'!$H8),""),IF('CLASS TT'!$O8=AR$5,CONCATENATE('CLASS TT'!$L$5,"-",'CLASS TT'!$L8),""),IF('CLASS TT'!$S8=AR$5,CONCATENATE('CLASS TT'!$P$5,"-",'CLASS TT'!$P8),""),IF('CLASS TT'!$W8=AR$5,CONCATENATE('CLASS TT'!$T$5,"-",'CLASS TT'!$T8),""),IF('CLASS TT'!$AA8=AR$5,CONCATENATE('CLASS TT'!$X$5,"-",'CLASS TT'!$X8),""),IF('CLASS TT'!$AE8=AR$5,CONCATENATE('CLASS TT'!$AB$5,"-",'CLASS TT'!$AB8),""),IF('CLASS TT'!$AI8=AR$5,CONCATENATE('CLASS TT'!$AF$5,"-",'CLASS TT'!$AF8),""),IF('CLASS TT'!$AM8=AR$5,CONCATENATE('CLASS TT'!$AJ$5,"-",'CLASS TT'!$AJ8),""),IF('CLASS TT'!$AQ8=AR$5,CONCATENATE('CLASS TT'!$AN$5,"-",'CLASS TT'!$AN8),""),IF('CLASS TT'!$AU8=AR$5,CONCATENATE('CLASS TT'!$AR$5,"-",'CLASS TT'!$AR8),""),IF('CLASS TT'!$BC8=AR$5,CONCATENATE('CLASS TT'!$AZ$5,"-",'CLASS TT'!$AZ8),""),IF('CLASS TT'!$AY8=AR$5,CONCATENATE('CLASS TT'!$AV$5,"-",'CLASS TT'!$AV8),""))</f>
        <v>D-4-PYTHON-I</v>
      </c>
      <c r="AS8" s="435" t="str">
        <f>CONCATENATE(IF('CLASS TT'!$G8=AR$5,'CLASS TT'!$E8,""),IF('CLASS TT'!$K8=AR$5,'CLASS TT'!$I8,""),IF('CLASS TT'!$O8=AR$5,'CLASS TT'!$M8,""),IF('CLASS TT'!$S8=AR$5,'CLASS TT'!$Q8,""),IF('CLASS TT'!$W8=AR$5,'CLASS TT'!$U8,""),IF('CLASS TT'!$AA8=AR$5,'CLASS TT'!$Y8,""),IF('CLASS TT'!$AE8=AR$5,'CLASS TT'!$AC8,""),IF('CLASS TT'!$AI8=AR$5,'CLASS TT'!$AG8,""),IF('CLASS TT'!$AM8=AR$5,'CLASS TT'!$AK8,""),IF('CLASS TT'!$AQ8=AR$5,'CLASS TT'!$AO8,""),IF('CLASS TT'!$AU8=AR$5,'CLASS TT'!$AS8,""),IF('CLASS TT'!$BC8=AR$5,'CLASS TT'!$BA8,""))</f>
        <v>0</v>
      </c>
      <c r="AT8" s="435" t="str">
        <f>CONCATENATE(IF('CLASS TT'!$G8=AR$5,'CLASS TT'!$F8,""),IF('CLASS TT'!$K8=AR$5,'CLASS TT'!$J8,""),IF('CLASS TT'!$O8=AR$5,'CLASS TT'!$N8,""),IF('CLASS TT'!$S8=AR$5,'CLASS TT'!$R8,""),IF('CLASS TT'!$W8=AR$5,'CLASS TT'!$V8,""),IF('CLASS TT'!$AA8=AR$5,'CLASS TT'!$Z8,""),IF('CLASS TT'!$AE8=AR$5,'CLASS TT'!$AD8,""),IF('CLASS TT'!$AI8=AR$5,'CLASS TT'!$AH8,""),IF('CLASS TT'!$AM8=AR$5,'CLASS TT'!$AL8,""),IF('CLASS TT'!$AQ8=AR$5,'CLASS TT'!$AP8,""),IF('CLASS TT'!$AU8=AR$5,'CLASS TT'!$AT8,""),IF('CLASS TT'!$BC8=AR$5,'CLASS TT'!$BB8,""),IF('CLASS TT'!$AY8=AR$5,'CLASS TT'!$AX8,""))</f>
        <v>HDS</v>
      </c>
      <c r="AU8" s="436" t="str">
        <f>CONCATENATE(IF('CLASS TT'!$G8=AR$5,'CLASS TT'!$G8,""),IF('CLASS TT'!$K8=AR$5,'CLASS TT'!$K8,""),IF('CLASS TT'!$O8=AR$5,'CLASS TT'!$O8,""),IF('CLASS TT'!$S8=AR$5,'CLASS TT'!$S8,""),IF('CLASS TT'!$W8=AR$5,'CLASS TT'!$W8,""),IF('CLASS TT'!$AA8=AR$5,'CLASS TT'!$AA8,""),IF('CLASS TT'!$AE8=AR$5,'CLASS TT'!$AE8,""),IF('CLASS TT'!$AI8=AR$5,'CLASS TT'!$AI8,""),IF('CLASS TT'!$AM8=AR$5,'CLASS TT'!$AM8,""),IF('CLASS TT'!$AQ8=AR$5,'CLASS TT'!$AQ8,""),IF('CLASS TT'!$AU8=AR$5,'CLASS TT'!$AU8,""),IF('CLASS TT'!$BC8=AR$5,'CLASS TT'!$BC8,""),IF('CLASS TT'!$AY8=AR$5,'CLASS TT'!$AY8,""))</f>
        <v>506-C</v>
      </c>
      <c r="AV8" s="434" t="str">
        <f>CONCATENATE(IF('CLASS TT'!$G8=AV$5,CONCATENATE('CLASS TT'!$D$5,"-",'CLASS TT'!$D8),""),IF('CLASS TT'!$K8=AV$5,CONCATENATE('CLASS TT'!$H$5,"-",'CLASS TT'!$H8),""),IF('CLASS TT'!$O8=AV$5,CONCATENATE('CLASS TT'!$L$5,"-",'CLASS TT'!$L8),""),IF('CLASS TT'!$S8=AV$5,CONCATENATE('CLASS TT'!$P$5,"-",'CLASS TT'!$P8),""),IF('CLASS TT'!$W8=AV$5,CONCATENATE('CLASS TT'!$T$5,"-",'CLASS TT'!$T8),""),IF('CLASS TT'!$AA8=AV$5,CONCATENATE('CLASS TT'!$X$5,"-",'CLASS TT'!$X8),""),IF('CLASS TT'!$AE8=AV$5,CONCATENATE('CLASS TT'!$AB$5,"-",'CLASS TT'!$AB8),""),IF('CLASS TT'!$AI8=AV$5,CONCATENATE('CLASS TT'!$AF$5,"-",'CLASS TT'!$AF8),""),IF('CLASS TT'!$AM8=AV$5,CONCATENATE('CLASS TT'!$AJ$5,"-",'CLASS TT'!$AJ8),""),IF('CLASS TT'!$AQ8=AV$5,CONCATENATE('CLASS TT'!$AN$5,"-",'CLASS TT'!$AN8),""),IF('CLASS TT'!$AU8=AV$5,CONCATENATE('CLASS TT'!$AR$5,"-",'CLASS TT'!$AR8),""),IF('CLASS TT'!$BC8=AV$5,CONCATENATE('CLASS TT'!$AZ$5,"-",'CLASS TT'!$AZ8),""),IF('CLASS TT'!$AY8=AV$5,CONCATENATE('CLASS TT'!$AV$5,"-",'CLASS TT'!$AV8),""))</f>
        <v>D-6-PYTHON-I</v>
      </c>
      <c r="AW8" s="435" t="str">
        <f>CONCATENATE(IF('CLASS TT'!$G8=AV$5,'CLASS TT'!$E8,""),IF('CLASS TT'!$K8=AV$5,'CLASS TT'!$I8,""),IF('CLASS TT'!$O8=AV$5,'CLASS TT'!$M8,""),IF('CLASS TT'!$S8=AV$5,'CLASS TT'!$Q8,""),IF('CLASS TT'!$W8=AV$5,'CLASS TT'!$U8,""),IF('CLASS TT'!$AA8=AV$5,'CLASS TT'!$Y8,""),IF('CLASS TT'!$AE8=AV$5,'CLASS TT'!$AC8,""),IF('CLASS TT'!$AI8=AV$5,'CLASS TT'!$AG8,""),IF('CLASS TT'!$AM8=AV$5,'CLASS TT'!$AK8,""),IF('CLASS TT'!$AQ8=AV$5,'CLASS TT'!$AO8,""),IF('CLASS TT'!$AU8=AV$5,'CLASS TT'!$AS8,""),IF('CLASS TT'!$BC8=AV$5,'CLASS TT'!$BA8,""))</f>
        <v>0</v>
      </c>
      <c r="AX8" s="435" t="str">
        <f>CONCATENATE(IF('CLASS TT'!$G8=AV$5,'CLASS TT'!$F8,""),IF('CLASS TT'!$K8=AV$5,'CLASS TT'!$J8,""),IF('CLASS TT'!$O8=AV$5,'CLASS TT'!$N8,""),IF('CLASS TT'!$S8=AV$5,'CLASS TT'!$R8,""),IF('CLASS TT'!$W8=AV$5,'CLASS TT'!$V8,""),IF('CLASS TT'!$AA8=AV$5,'CLASS TT'!$Z8,""),IF('CLASS TT'!$AE8=AV$5,'CLASS TT'!$AD8,""),IF('CLASS TT'!$AI8=AV$5,'CLASS TT'!$AH8,""),IF('CLASS TT'!$AM8=AV$5,'CLASS TT'!$AL8,""),IF('CLASS TT'!$AQ8=AV$5,'CLASS TT'!$AP8,""),IF('CLASS TT'!$AU8=AV$5,'CLASS TT'!$AT8,""),IF('CLASS TT'!$BC8=AV$5,'CLASS TT'!$BB8,""),IF('CLASS TT'!$AY8=AV$5,'CLASS TT'!$AX8,""))</f>
        <v>MDP</v>
      </c>
      <c r="AY8" s="436" t="str">
        <f>CONCATENATE(IF('CLASS TT'!$G8=AV$5,'CLASS TT'!$G8,""),IF('CLASS TT'!$K8=AV$5,'CLASS TT'!$K8,""),IF('CLASS TT'!$O8=AV$5,'CLASS TT'!$O8,""),IF('CLASS TT'!$S8=AV$5,'CLASS TT'!$S8,""),IF('CLASS TT'!$W8=AV$5,'CLASS TT'!$W8,""),IF('CLASS TT'!$AA8=AV$5,'CLASS TT'!$AA8,""),IF('CLASS TT'!$AE8=AV$5,'CLASS TT'!$AE8,""),IF('CLASS TT'!$AI8=AV$5,'CLASS TT'!$AI8,""),IF('CLASS TT'!$AM8=AV$5,'CLASS TT'!$AM8,""),IF('CLASS TT'!$AQ8=AV$5,'CLASS TT'!$AQ8,""),IF('CLASS TT'!$AU8=AV$5,'CLASS TT'!$AU8,""),IF('CLASS TT'!$BC8=AV$5,'CLASS TT'!$BC8,""),IF('CLASS TT'!$AY8=AV$5,'CLASS TT'!$AY8,""))</f>
        <v>506-D</v>
      </c>
      <c r="AZ8" s="434" t="str">
        <f>CONCATENATE(IF('CLASS TT'!$G8=AZ$5,CONCATENATE('CLASS TT'!$D$5,"-",'CLASS TT'!$D8),""),IF('CLASS TT'!$K8=AZ$5,CONCATENATE('CLASS TT'!$H$5,"-",'CLASS TT'!$H8),""),IF('CLASS TT'!$O8=AZ$5,CONCATENATE('CLASS TT'!$L$5,"-",'CLASS TT'!$L8),""),IF('CLASS TT'!$S8=AZ$5,CONCATENATE('CLASS TT'!$P$5,"-",'CLASS TT'!$P8),""),IF('CLASS TT'!$W8=AZ$5,CONCATENATE('CLASS TT'!$T$5,"-",'CLASS TT'!$T8),""),IF('CLASS TT'!$AA8=AZ$5,CONCATENATE('CLASS TT'!$X$5,"-",'CLASS TT'!$X8),""),IF('CLASS TT'!$AE8=AZ$5,CONCATENATE('CLASS TT'!$AB$5,"-",'CLASS TT'!$AB8),""),IF('CLASS TT'!$AI8=AZ$5,CONCATENATE('CLASS TT'!$AF$5,"-",'CLASS TT'!$AF8),""),IF('CLASS TT'!$AM8=AZ$5,CONCATENATE('CLASS TT'!$AJ$5,"-",'CLASS TT'!$AJ8),""),IF('CLASS TT'!$AQ8=AZ$5,CONCATENATE('CLASS TT'!$AN$5,"-",'CLASS TT'!$AN8),""),IF('CLASS TT'!$AU8=AZ$5,CONCATENATE('CLASS TT'!$AR$5,"-",'CLASS TT'!$AR8),""),IF('CLASS TT'!$BC8=AZ$5,CONCATENATE('CLASS TT'!$AZ$5,"-",'CLASS TT'!$AZ8),""),IF('CLASS TT'!$AY8=AZ$5,CONCATENATE('CLASS TT'!$AV$5,"-",'CLASS TT'!$AV8),""))</f>
        <v/>
      </c>
      <c r="BA8" s="435" t="str">
        <f>CONCATENATE(IF('CLASS TT'!$G8=AZ$5,'CLASS TT'!$E8,""),IF('CLASS TT'!$K8=AZ$5,'CLASS TT'!$I8,""),IF('CLASS TT'!$O8=AZ$5,'CLASS TT'!$M8,""),IF('CLASS TT'!$S8=AZ$5,'CLASS TT'!$Q8,""),IF('CLASS TT'!$W8=AZ$5,'CLASS TT'!$U8,""),IF('CLASS TT'!$AA8=AZ$5,'CLASS TT'!$Y8,""),IF('CLASS TT'!$AE8=AZ$5,'CLASS TT'!$AC8,""),IF('CLASS TT'!$AI8=AZ$5,'CLASS TT'!$AG8,""),IF('CLASS TT'!$AM8=AZ$5,'CLASS TT'!$AK8,""),IF('CLASS TT'!$AQ8=AZ$5,'CLASS TT'!$AO8,""),IF('CLASS TT'!$AU8=AZ$5,'CLASS TT'!$AS8,""),IF('CLASS TT'!$BC8=AZ$5,'CLASS TT'!$BA8,""))</f>
        <v/>
      </c>
      <c r="BB8" s="435" t="str">
        <f>CONCATENATE(IF('CLASS TT'!$G8=AZ$5,'CLASS TT'!$F8,""),IF('CLASS TT'!$K8=AZ$5,'CLASS TT'!$J8,""),IF('CLASS TT'!$O8=AZ$5,'CLASS TT'!$N8,""),IF('CLASS TT'!$S8=AZ$5,'CLASS TT'!$R8,""),IF('CLASS TT'!$W8=AZ$5,'CLASS TT'!$V8,""),IF('CLASS TT'!$AA8=AZ$5,'CLASS TT'!$Z8,""),IF('CLASS TT'!$AE8=AZ$5,'CLASS TT'!$AD8,""),IF('CLASS TT'!$AI8=AZ$5,'CLASS TT'!$AH8,""),IF('CLASS TT'!$AM8=AZ$5,'CLASS TT'!$AL8,""),IF('CLASS TT'!$AQ8=AZ$5,'CLASS TT'!$AP8,""),IF('CLASS TT'!$AU8=AZ$5,'CLASS TT'!$AT8,""),IF('CLASS TT'!$BC8=AZ$5,'CLASS TT'!$BB8,""),IF('CLASS TT'!$AY8=AZ$5,'CLASS TT'!$AX8,""))</f>
        <v/>
      </c>
      <c r="BC8" s="436" t="str">
        <f>CONCATENATE(IF('CLASS TT'!$G8=AZ$5,'CLASS TT'!$G8,""),IF('CLASS TT'!$K8=AZ$5,'CLASS TT'!$K8,""),IF('CLASS TT'!$O8=AZ$5,'CLASS TT'!$O8,""),IF('CLASS TT'!$S8=AZ$5,'CLASS TT'!$S8,""),IF('CLASS TT'!$W8=AZ$5,'CLASS TT'!$W8,""),IF('CLASS TT'!$AA8=AZ$5,'CLASS TT'!$AA8,""),IF('CLASS TT'!$AE8=AZ$5,'CLASS TT'!$AE8,""),IF('CLASS TT'!$AI8=AZ$5,'CLASS TT'!$AI8,""),IF('CLASS TT'!$AM8=AZ$5,'CLASS TT'!$AM8,""),IF('CLASS TT'!$AQ8=AZ$5,'CLASS TT'!$AQ8,""),IF('CLASS TT'!$AU8=AZ$5,'CLASS TT'!$AU8,""),IF('CLASS TT'!$BC8=AZ$5,'CLASS TT'!$BC8,""),IF('CLASS TT'!$AY8=AZ$5,'CLASS TT'!$AY8,""))</f>
        <v/>
      </c>
      <c r="BD8" s="434" t="str">
        <f>CONCATENATE(IF('CLASS TT'!$G8=BD$5,CONCATENATE('CLASS TT'!$D$5,"-",'CLASS TT'!$D8),""),IF('CLASS TT'!$K8=BD$5,CONCATENATE('CLASS TT'!$H$5,"-",'CLASS TT'!$H8),""),IF('CLASS TT'!$O8=BD$5,CONCATENATE('CLASS TT'!$L$5,"-",'CLASS TT'!$L8),""),IF('CLASS TT'!$S8=BD$5,CONCATENATE('CLASS TT'!$P$5,"-",'CLASS TT'!$P8),""),IF('CLASS TT'!$W8=BD$5,CONCATENATE('CLASS TT'!$T$5,"-",'CLASS TT'!$T8),""),IF('CLASS TT'!$AA8=BD$5,CONCATENATE('CLASS TT'!$X$5,"-",'CLASS TT'!$X8),""),IF('CLASS TT'!$AE8=BD$5,CONCATENATE('CLASS TT'!$AB$5,"-",'CLASS TT'!$AB8),""),IF('CLASS TT'!$AI8=BD$5,CONCATENATE('CLASS TT'!$AF$5,"-",'CLASS TT'!$AF8),""),IF('CLASS TT'!$AM8=BD$5,CONCATENATE('CLASS TT'!$AJ$5,"-",'CLASS TT'!$AJ8),""),IF('CLASS TT'!$AQ8=BD$5,CONCATENATE('CLASS TT'!$AN$5,"-",'CLASS TT'!$AN8),""),IF('CLASS TT'!$AU8=BD$5,CONCATENATE('CLASS TT'!$AR$5,"-",'CLASS TT'!$AR8),""),IF('CLASS TT'!$BC8=BD$5,CONCATENATE('CLASS TT'!$AZ$5,"-",'CLASS TT'!$AZ8),""),IF('CLASS TT'!$AY8=BD$5,CONCATENATE('CLASS TT'!$AV$5,"-",'CLASS TT'!$AV8),""))</f>
        <v/>
      </c>
      <c r="BE8" s="435" t="str">
        <f>CONCATENATE(IF('CLASS TT'!$G8=BD$5,'CLASS TT'!$E8,""),IF('CLASS TT'!$K8=BD$5,'CLASS TT'!$I8,""),IF('CLASS TT'!$O8=BD$5,'CLASS TT'!$M8,""),IF('CLASS TT'!$S8=BD$5,'CLASS TT'!$Q8,""),IF('CLASS TT'!$W8=BD$5,'CLASS TT'!$U8,""),IF('CLASS TT'!$AA8=BD$5,'CLASS TT'!$Y8,""),IF('CLASS TT'!$AE8=BD$5,'CLASS TT'!$AC8,""),IF('CLASS TT'!$AI8=BD$5,'CLASS TT'!$AG8,""),IF('CLASS TT'!$AM8=BD$5,'CLASS TT'!$AK8,""),IF('CLASS TT'!$AQ8=BD$5,'CLASS TT'!$AO8,""),IF('CLASS TT'!$AU8=BD$5,'CLASS TT'!$AS8,""),IF('CLASS TT'!$BC8=BD$5,'CLASS TT'!$BA8,""))</f>
        <v/>
      </c>
      <c r="BF8" s="435" t="str">
        <f>CONCATENATE(IF('CLASS TT'!$G8=BD$5,'CLASS TT'!$F8,""),IF('CLASS TT'!$K8=BD$5,'CLASS TT'!$J8,""),IF('CLASS TT'!$O8=BD$5,'CLASS TT'!$N8,""),IF('CLASS TT'!$S8=BD$5,'CLASS TT'!$R8,""),IF('CLASS TT'!$W8=BD$5,'CLASS TT'!$V8,""),IF('CLASS TT'!$AA8=BD$5,'CLASS TT'!$Z8,""),IF('CLASS TT'!$AE8=BD$5,'CLASS TT'!$AD8,""),IF('CLASS TT'!$AI8=BD$5,'CLASS TT'!$AH8,""),IF('CLASS TT'!$AM8=BD$5,'CLASS TT'!$AL8,""),IF('CLASS TT'!$AQ8=BD$5,'CLASS TT'!$AP8,""),IF('CLASS TT'!$AU8=BD$5,'CLASS TT'!$AT8,""),IF('CLASS TT'!$BC8=BD$5,'CLASS TT'!$BB8,""),IF('CLASS TT'!$AY8=BD$5,'CLASS TT'!$AX8,""))</f>
        <v/>
      </c>
      <c r="BG8" s="436" t="str">
        <f>CONCATENATE(IF('CLASS TT'!$G8=BD$5,'CLASS TT'!$G8,""),IF('CLASS TT'!$K8=BD$5,'CLASS TT'!$K8,""),IF('CLASS TT'!$O8=BD$5,'CLASS TT'!$O8,""),IF('CLASS TT'!$S8=BD$5,'CLASS TT'!$S8,""),IF('CLASS TT'!$W8=BD$5,'CLASS TT'!$W8,""),IF('CLASS TT'!$AA8=BD$5,'CLASS TT'!$AA8,""),IF('CLASS TT'!$AE8=BD$5,'CLASS TT'!$AE8,""),IF('CLASS TT'!$AI8=BD$5,'CLASS TT'!$AI8,""),IF('CLASS TT'!$AM8=BD$5,'CLASS TT'!$AM8,""),IF('CLASS TT'!$AQ8=BD$5,'CLASS TT'!$AQ8,""),IF('CLASS TT'!$AU8=BD$5,'CLASS TT'!$AU8,""),IF('CLASS TT'!$BC8=BD$5,'CLASS TT'!$BC8,""),IF('CLASS TT'!$AY8=BD$5,'CLASS TT'!$AY8,""))</f>
        <v/>
      </c>
      <c r="BH8" s="434" t="str">
        <f>CONCATENATE(IF('CLASS TT'!$G8=BH$5,CONCATENATE('CLASS TT'!$D$5,"-",'CLASS TT'!$D8),""),IF('CLASS TT'!$K8=BH$5,CONCATENATE('CLASS TT'!$H$5,"-",'CLASS TT'!$H8),""),IF('CLASS TT'!$O8=BH$5,CONCATENATE('CLASS TT'!$L$5,"-",'CLASS TT'!$L8),""),IF('CLASS TT'!$S8=BH$5,CONCATENATE('CLASS TT'!$P$5,"-",'CLASS TT'!$P8),""),IF('CLASS TT'!$W8=BH$5,CONCATENATE('CLASS TT'!$T$5,"-",'CLASS TT'!$T8),""),IF('CLASS TT'!$AA8=BH$5,CONCATENATE('CLASS TT'!$X$5,"-",'CLASS TT'!$X8),""),IF('CLASS TT'!$AE8=BH$5,CONCATENATE('CLASS TT'!$AB$5,"-",'CLASS TT'!$AB8),""),IF('CLASS TT'!$AI8=BH$5,CONCATENATE('CLASS TT'!$AF$5,"-",'CLASS TT'!$AF8),""),IF('CLASS TT'!$AM8=BH$5,CONCATENATE('CLASS TT'!$AJ$5,"-",'CLASS TT'!$AJ8),""),IF('CLASS TT'!$AQ8=BH$5,CONCATENATE('CLASS TT'!$AN$5,"-",'CLASS TT'!$AN8),""),IF('CLASS TT'!$AU8=BH$5,CONCATENATE('CLASS TT'!$AR$5,"-",'CLASS TT'!$AR8),""),IF('CLASS TT'!$BC8=BH$5,CONCATENATE('CLASS TT'!$AZ$5,"-",'CLASS TT'!$AZ8),""),IF('CLASS TT'!$AY8=BH$5,CONCATENATE('CLASS TT'!$AV$5,"-",'CLASS TT'!$AV8),""))</f>
        <v/>
      </c>
      <c r="BI8" s="435" t="str">
        <f>CONCATENATE(IF('CLASS TT'!$G8=BH$5,'CLASS TT'!$E8,""),IF('CLASS TT'!$K8=BH$5,'CLASS TT'!$I8,""),IF('CLASS TT'!$O8=BH$5,'CLASS TT'!$M8,""),IF('CLASS TT'!$S8=BH$5,'CLASS TT'!$Q8,""),IF('CLASS TT'!$W8=BH$5,'CLASS TT'!$U8,""),IF('CLASS TT'!$AA8=BH$5,'CLASS TT'!$Y8,""),IF('CLASS TT'!$AE8=BH$5,'CLASS TT'!$AC8,""),IF('CLASS TT'!$AI8=BH$5,'CLASS TT'!$AG8,""),IF('CLASS TT'!$AM8=BH$5,'CLASS TT'!$AK8,""),IF('CLASS TT'!$AQ8=BH$5,'CLASS TT'!$AO8,""),IF('CLASS TT'!$AU8=BH$5,'CLASS TT'!$AS8,""),IF('CLASS TT'!$BC8=BH$5,'CLASS TT'!$BA8,""))</f>
        <v/>
      </c>
      <c r="BJ8" s="435" t="str">
        <f>CONCATENATE(IF('CLASS TT'!$G8=BH$5,'CLASS TT'!$F8,""),IF('CLASS TT'!$K8=BH$5,'CLASS TT'!$J8,""),IF('CLASS TT'!$O8=BH$5,'CLASS TT'!$N8,""),IF('CLASS TT'!$S8=BH$5,'CLASS TT'!$R8,""),IF('CLASS TT'!$W8=BH$5,'CLASS TT'!$V8,""),IF('CLASS TT'!$AA8=BH$5,'CLASS TT'!$Z8,""),IF('CLASS TT'!$AE8=BH$5,'CLASS TT'!$AD8,""),IF('CLASS TT'!$AI8=BH$5,'CLASS TT'!$AH8,""),IF('CLASS TT'!$AM8=BH$5,'CLASS TT'!$AL8,""),IF('CLASS TT'!$AQ8=BH$5,'CLASS TT'!$AP8,""),IF('CLASS TT'!$AU8=BH$5,'CLASS TT'!$AT8,""),IF('CLASS TT'!$BC8=BH$5,'CLASS TT'!$BB8,""),IF('CLASS TT'!$AY8=BH$5,'CLASS TT'!$AX8,""))</f>
        <v/>
      </c>
      <c r="BK8" s="436" t="str">
        <f>CONCATENATE(IF('CLASS TT'!$G8=BH$5,'CLASS TT'!$G8,""),IF('CLASS TT'!$K8=BH$5,'CLASS TT'!$K8,""),IF('CLASS TT'!$O8=BH$5,'CLASS TT'!$O8,""),IF('CLASS TT'!$S8=BH$5,'CLASS TT'!$S8,""),IF('CLASS TT'!$W8=BH$5,'CLASS TT'!$W8,""),IF('CLASS TT'!$AA8=BH$5,'CLASS TT'!$AA8,""),IF('CLASS TT'!$AE8=BH$5,'CLASS TT'!$AE8,""),IF('CLASS TT'!$AI8=BH$5,'CLASS TT'!$AI8,""),IF('CLASS TT'!$AM8=BH$5,'CLASS TT'!$AM8,""),IF('CLASS TT'!$AQ8=BH$5,'CLASS TT'!$AQ8,""),IF('CLASS TT'!$AU8=BH$5,'CLASS TT'!$AU8,""),IF('CLASS TT'!$BC8=BH$5,'CLASS TT'!$BC8,""),IF('CLASS TT'!$AY8=BH$5,'CLASS TT'!$AY8,""))</f>
        <v/>
      </c>
      <c r="BL8" s="434" t="str">
        <f>CONCATENATE(IF('CLASS TT'!$G8=BL$5,CONCATENATE('CLASS TT'!$D$5,"-",'CLASS TT'!$D8),""),IF('CLASS TT'!$K8=BL$5,CONCATENATE('CLASS TT'!$H$5,"-",'CLASS TT'!$H8),""),IF('CLASS TT'!$O8=BL$5,CONCATENATE('CLASS TT'!$L$5,"-",'CLASS TT'!$L8),""),IF('CLASS TT'!$S8=BL$5,CONCATENATE('CLASS TT'!$P$5,"-",'CLASS TT'!$P8),""),IF('CLASS TT'!$W8=BL$5,CONCATENATE('CLASS TT'!$T$5,"-",'CLASS TT'!$T8),""),IF('CLASS TT'!$AA8=BL$5,CONCATENATE('CLASS TT'!$X$5,"-",'CLASS TT'!$X8),""),IF('CLASS TT'!$AE8=BL$5,CONCATENATE('CLASS TT'!$AB$5,"-",'CLASS TT'!$AB8),""),IF('CLASS TT'!$AI8=BL$5,CONCATENATE('CLASS TT'!$AF$5,"-",'CLASS TT'!$AF8),""),IF('CLASS TT'!$AM8=BL$5,CONCATENATE('CLASS TT'!$AJ$5,"-",'CLASS TT'!$AJ8),""),IF('CLASS TT'!$AQ8=BL$5,CONCATENATE('CLASS TT'!$AN$5,"-",'CLASS TT'!$AN8),""),IF('CLASS TT'!$AU8=BL$5,CONCATENATE('CLASS TT'!$AR$5,"-",'CLASS TT'!$AR8),""),IF('CLASS TT'!$BC8=BL$5,CONCATENATE('CLASS TT'!$AZ$5,"-",'CLASS TT'!$AZ8),""),IF('CLASS TT'!$AY8=BL$5,CONCATENATE('CLASS TT'!$AV$5,"-",'CLASS TT'!$AV8),""))</f>
        <v/>
      </c>
      <c r="BM8" s="435" t="str">
        <f>CONCATENATE(IF('CLASS TT'!$G8=BL$5,'CLASS TT'!$E8,""),IF('CLASS TT'!$K8=BL$5,'CLASS TT'!$I8,""),IF('CLASS TT'!$O8=BL$5,'CLASS TT'!$M8,""),IF('CLASS TT'!$S8=BL$5,'CLASS TT'!$Q8,""),IF('CLASS TT'!$W8=BL$5,'CLASS TT'!$U8,""),IF('CLASS TT'!$AA8=BL$5,'CLASS TT'!$Y8,""),IF('CLASS TT'!$AE8=BL$5,'CLASS TT'!$AC8,""),IF('CLASS TT'!$AI8=BL$5,'CLASS TT'!$AG8,""),IF('CLASS TT'!$AM8=BL$5,'CLASS TT'!$AK8,""),IF('CLASS TT'!$AQ8=BL$5,'CLASS TT'!$AO8,""),IF('CLASS TT'!$AU8=BL$5,'CLASS TT'!$AS8,""),IF('CLASS TT'!$BC8=BL$5,'CLASS TT'!$BA8,""))</f>
        <v/>
      </c>
      <c r="BN8" s="435" t="str">
        <f>CONCATENATE(IF('CLASS TT'!$G8=BL$5,'CLASS TT'!$F8,""),IF('CLASS TT'!$K8=BL$5,'CLASS TT'!$J8,""),IF('CLASS TT'!$O8=BL$5,'CLASS TT'!$N8,""),IF('CLASS TT'!$S8=BL$5,'CLASS TT'!$R8,""),IF('CLASS TT'!$W8=BL$5,'CLASS TT'!$V8,""),IF('CLASS TT'!$AA8=BL$5,'CLASS TT'!$Z8,""),IF('CLASS TT'!$AE8=BL$5,'CLASS TT'!$AD8,""),IF('CLASS TT'!$AI8=BL$5,'CLASS TT'!$AH8,""),IF('CLASS TT'!$AM8=BL$5,'CLASS TT'!$AL8,""),IF('CLASS TT'!$AQ8=BL$5,'CLASS TT'!$AP8,""),IF('CLASS TT'!$AU8=BL$5,'CLASS TT'!$AT8,""),IF('CLASS TT'!$BC8=BL$5,'CLASS TT'!$BB8,""),IF('CLASS TT'!$AY8=BL$5,'CLASS TT'!$AX8,""))</f>
        <v/>
      </c>
      <c r="BO8" s="436" t="str">
        <f>CONCATENATE(IF('CLASS TT'!$G8=BL$5,'CLASS TT'!$G8,""),IF('CLASS TT'!$K8=BL$5,'CLASS TT'!$K8,""),IF('CLASS TT'!$O8=BL$5,'CLASS TT'!$O8,""),IF('CLASS TT'!$S8=BL$5,'CLASS TT'!$S8,""),IF('CLASS TT'!$W8=BL$5,'CLASS TT'!$W8,""),IF('CLASS TT'!$AA8=BL$5,'CLASS TT'!$AA8,""),IF('CLASS TT'!$AE8=BL$5,'CLASS TT'!$AE8,""),IF('CLASS TT'!$AI8=BL$5,'CLASS TT'!$AI8,""),IF('CLASS TT'!$AM8=BL$5,'CLASS TT'!$AM8,""),IF('CLASS TT'!$AQ8=BL$5,'CLASS TT'!$AQ8,""),IF('CLASS TT'!$AU8=BL$5,'CLASS TT'!$AU8,""),IF('CLASS TT'!$BC8=BL$5,'CLASS TT'!$BC8,""),IF('CLASS TT'!$AY8=BL$5,'CLASS TT'!$AY8,""))</f>
        <v/>
      </c>
      <c r="BP8" s="434" t="str">
        <f>CONCATENATE(IF('CLASS TT'!$G8=BP$5,CONCATENATE('CLASS TT'!$D$5,"-",'CLASS TT'!$D8),""),IF('CLASS TT'!$K8=BP$5,CONCATENATE('CLASS TT'!$H$5,"-",'CLASS TT'!$H8),""),IF('CLASS TT'!$O8=BP$5,CONCATENATE('CLASS TT'!$L$5,"-",'CLASS TT'!$L8),""),IF('CLASS TT'!$S8=BP$5,CONCATENATE('CLASS TT'!$P$5,"-",'CLASS TT'!$P8),""),IF('CLASS TT'!$W8=BP$5,CONCATENATE('CLASS TT'!$T$5,"-",'CLASS TT'!$T8),""),IF('CLASS TT'!$AA8=BP$5,CONCATENATE('CLASS TT'!$X$5,"-",'CLASS TT'!$X8),""),IF('CLASS TT'!$AE8=BP$5,CONCATENATE('CLASS TT'!$AB$5,"-",'CLASS TT'!$AB8),""),IF('CLASS TT'!$AI8=BP$5,CONCATENATE('CLASS TT'!$AF$5,"-",'CLASS TT'!$AF8),""),IF('CLASS TT'!$AM8=BP$5,CONCATENATE('CLASS TT'!$AJ$5,"-",'CLASS TT'!$AJ8),""),IF('CLASS TT'!$AQ8=BP$5,CONCATENATE('CLASS TT'!$AN$5,"-",'CLASS TT'!$AN8),""),IF('CLASS TT'!$AU8=BP$5,CONCATENATE('CLASS TT'!$AR$5,"-",'CLASS TT'!$AR8),""),IF('CLASS TT'!$BC8=BP$5,CONCATENATE('CLASS TT'!$AZ$5,"-",'CLASS TT'!$AZ8),""),IF('CLASS TT'!$AY8=BP$5,CONCATENATE('CLASS TT'!$AV$5,"-",'CLASS TT'!$AV8),""))</f>
        <v/>
      </c>
      <c r="BQ8" s="435" t="str">
        <f>CONCATENATE(IF('CLASS TT'!$G8=BP$5,'CLASS TT'!$E8,""),IF('CLASS TT'!$K8=BP$5,'CLASS TT'!$I8,""),IF('CLASS TT'!$O8=BP$5,'CLASS TT'!$M8,""),IF('CLASS TT'!$S8=BP$5,'CLASS TT'!$Q8,""),IF('CLASS TT'!$W8=BP$5,'CLASS TT'!$U8,""),IF('CLASS TT'!$AA8=BP$5,'CLASS TT'!$Y8,""),IF('CLASS TT'!$AE8=BP$5,'CLASS TT'!$AC8,""),IF('CLASS TT'!$AI8=BP$5,'CLASS TT'!$AG8,""),IF('CLASS TT'!$AM8=BP$5,'CLASS TT'!$AK8,""),IF('CLASS TT'!$AQ8=BP$5,'CLASS TT'!$AO8,""),IF('CLASS TT'!$AU8=BP$5,'CLASS TT'!$AS8,""),IF('CLASS TT'!$BC8=BP$5,'CLASS TT'!$BA8,""))</f>
        <v/>
      </c>
      <c r="BR8" s="435" t="str">
        <f>CONCATENATE(IF('CLASS TT'!$G8=BP$5,'CLASS TT'!$F8,""),IF('CLASS TT'!$K8=BP$5,'CLASS TT'!$J8,""),IF('CLASS TT'!$O8=BP$5,'CLASS TT'!$N8,""),IF('CLASS TT'!$S8=BP$5,'CLASS TT'!$R8,""),IF('CLASS TT'!$W8=BP$5,'CLASS TT'!$V8,""),IF('CLASS TT'!$AA8=BP$5,'CLASS TT'!$Z8,""),IF('CLASS TT'!$AE8=BP$5,'CLASS TT'!$AD8,""),IF('CLASS TT'!$AI8=BP$5,'CLASS TT'!$AH8,""),IF('CLASS TT'!$AM8=BP$5,'CLASS TT'!$AL8,""),IF('CLASS TT'!$AQ8=BP$5,'CLASS TT'!$AP8,""),IF('CLASS TT'!$AU8=BP$5,'CLASS TT'!$AT8,""),IF('CLASS TT'!$BC8=BP$5,'CLASS TT'!$BB8,""),IF('CLASS TT'!$AY8=BP$5,'CLASS TT'!$AX8,""))</f>
        <v/>
      </c>
      <c r="BS8" s="436" t="str">
        <f>CONCATENATE(IF('CLASS TT'!$G8=BP$5,'CLASS TT'!$G8,""),IF('CLASS TT'!$K8=BP$5,'CLASS TT'!$K8,""),IF('CLASS TT'!$O8=BP$5,'CLASS TT'!$O8,""),IF('CLASS TT'!$S8=BP$5,'CLASS TT'!$S8,""),IF('CLASS TT'!$W8=BP$5,'CLASS TT'!$W8,""),IF('CLASS TT'!$AA8=BP$5,'CLASS TT'!$AA8,""),IF('CLASS TT'!$AE8=BP$5,'CLASS TT'!$AE8,""),IF('CLASS TT'!$AI8=BP$5,'CLASS TT'!$AI8,""),IF('CLASS TT'!$AM8=BP$5,'CLASS TT'!$AM8,""),IF('CLASS TT'!$AQ8=BP$5,'CLASS TT'!$AQ8,""),IF('CLASS TT'!$AU8=BP$5,'CLASS TT'!$AU8,""),IF('CLASS TT'!$BC8=BP$5,'CLASS TT'!$BC8,""),IF('CLASS TT'!$AY8=BP$5,'CLASS TT'!$AY8,""))</f>
        <v/>
      </c>
      <c r="BT8" s="434" t="str">
        <f>CONCATENATE(IF('CLASS TT'!$G8=BT$5,CONCATENATE('CLASS TT'!$D$5,"-",'CLASS TT'!$D8),""),IF('CLASS TT'!$K8=BT$5,CONCATENATE('CLASS TT'!$H$5,"-",'CLASS TT'!$H8),""),IF('CLASS TT'!$O8=BT$5,CONCATENATE('CLASS TT'!$L$5,"-",'CLASS TT'!$L8),""),IF('CLASS TT'!$S8=BT$5,CONCATENATE('CLASS TT'!$P$5,"-",'CLASS TT'!$P8),""),IF('CLASS TT'!$W8=BT$5,CONCATENATE('CLASS TT'!$T$5,"-",'CLASS TT'!$T8),""),IF('CLASS TT'!$AA8=BT$5,CONCATENATE('CLASS TT'!$X$5,"-",'CLASS TT'!$X8),""),IF('CLASS TT'!$AE8=BT$5,CONCATENATE('CLASS TT'!$AB$5,"-",'CLASS TT'!$AB8),""),IF('CLASS TT'!$AI8=BT$5,CONCATENATE('CLASS TT'!$AF$5,"-",'CLASS TT'!$AF8),""),IF('CLASS TT'!$AM8=BT$5,CONCATENATE('CLASS TT'!$AJ$5,"-",'CLASS TT'!$AJ8),""),IF('CLASS TT'!$AQ8=BT$5,CONCATENATE('CLASS TT'!$AN$5,"-",'CLASS TT'!$AN8),""),IF('CLASS TT'!$AU8=BT$5,CONCATENATE('CLASS TT'!$AR$5,"-",'CLASS TT'!$AR8),""),IF('CLASS TT'!$BC8=BT$5,CONCATENATE('CLASS TT'!$AZ$5,"-",'CLASS TT'!$AZ8),""),IF('CLASS TT'!$AY8=BT$5,CONCATENATE('CLASS TT'!$AV$5,"-",'CLASS TT'!$AV8),""))</f>
        <v/>
      </c>
      <c r="BU8" s="435" t="str">
        <f>CONCATENATE(IF('CLASS TT'!$G8=BT$5,'CLASS TT'!$E8,""),IF('CLASS TT'!$K8=BT$5,'CLASS TT'!$I8,""),IF('CLASS TT'!$O8=BT$5,'CLASS TT'!$M8,""),IF('CLASS TT'!$S8=BT$5,'CLASS TT'!$Q8,""),IF('CLASS TT'!$W8=BT$5,'CLASS TT'!$U8,""),IF('CLASS TT'!$AA8=BT$5,'CLASS TT'!$Y8,""),IF('CLASS TT'!$AE8=BT$5,'CLASS TT'!$AC8,""),IF('CLASS TT'!$AI8=BT$5,'CLASS TT'!$AG8,""),IF('CLASS TT'!$AM8=BT$5,'CLASS TT'!$AK8,""),IF('CLASS TT'!$AQ8=BT$5,'CLASS TT'!$AO8,""),IF('CLASS TT'!$AU8=BT$5,'CLASS TT'!$AS8,""),IF('CLASS TT'!$BC8=BT$5,'CLASS TT'!$BA8,""))</f>
        <v/>
      </c>
      <c r="BV8" s="435" t="str">
        <f>CONCATENATE(IF('CLASS TT'!$G8=BT$5,'CLASS TT'!$F8,""),IF('CLASS TT'!$K8=BT$5,'CLASS TT'!$J8,""),IF('CLASS TT'!$O8=BT$5,'CLASS TT'!$N8,""),IF('CLASS TT'!$S8=BT$5,'CLASS TT'!$R8,""),IF('CLASS TT'!$W8=BT$5,'CLASS TT'!$V8,""),IF('CLASS TT'!$AA8=BT$5,'CLASS TT'!$Z8,""),IF('CLASS TT'!$AE8=BT$5,'CLASS TT'!$AD8,""),IF('CLASS TT'!$AI8=BT$5,'CLASS TT'!$AH8,""),IF('CLASS TT'!$AM8=BT$5,'CLASS TT'!$AL8,""),IF('CLASS TT'!$AQ8=BT$5,'CLASS TT'!$AP8,""),IF('CLASS TT'!$AU8=BT$5,'CLASS TT'!$AT8,""),IF('CLASS TT'!$BC8=BT$5,'CLASS TT'!$BB8,""),IF('CLASS TT'!$AY8=BT$5,'CLASS TT'!$AX8,""))</f>
        <v/>
      </c>
      <c r="BW8" s="436" t="str">
        <f>CONCATENATE(IF('CLASS TT'!$G8=BT$5,'CLASS TT'!$G8,""),IF('CLASS TT'!$K8=BT$5,'CLASS TT'!$K8,""),IF('CLASS TT'!$O8=BT$5,'CLASS TT'!$O8,""),IF('CLASS TT'!$S8=BT$5,'CLASS TT'!$S8,""),IF('CLASS TT'!$W8=BT$5,'CLASS TT'!$W8,""),IF('CLASS TT'!$AA8=BT$5,'CLASS TT'!$AA8,""),IF('CLASS TT'!$AE8=BT$5,'CLASS TT'!$AE8,""),IF('CLASS TT'!$AI8=BT$5,'CLASS TT'!$AI8,""),IF('CLASS TT'!$AM8=BT$5,'CLASS TT'!$AM8,""),IF('CLASS TT'!$AQ8=BT$5,'CLASS TT'!$AQ8,""),IF('CLASS TT'!$AU8=BT$5,'CLASS TT'!$AU8,""),IF('CLASS TT'!$BC8=BT$5,'CLASS TT'!$BC8,""),IF('CLASS TT'!$AY8=BT$5,'CLASS TT'!$AY8,""))</f>
        <v/>
      </c>
      <c r="BX8" s="434" t="str">
        <f>CONCATENATE(IF('CLASS TT'!$G8=BX$5,CONCATENATE('CLASS TT'!$D$5,"-",'CLASS TT'!$D8),""),IF('CLASS TT'!$K8=BX$5,CONCATENATE('CLASS TT'!$H$5,"-",'CLASS TT'!$H8),""),IF('CLASS TT'!$O8=BX$5,CONCATENATE('CLASS TT'!$L$5,"-",'CLASS TT'!$L8),""),IF('CLASS TT'!$S8=BX$5,CONCATENATE('CLASS TT'!$P$5,"-",'CLASS TT'!$P8),""),IF('CLASS TT'!$W8=BX$5,CONCATENATE('CLASS TT'!$T$5,"-",'CLASS TT'!$T8),""),IF('CLASS TT'!$AA8=BX$5,CONCATENATE('CLASS TT'!$X$5,"-",'CLASS TT'!$X8),""),IF('CLASS TT'!$AE8=BX$5,CONCATENATE('CLASS TT'!$AB$5,"-",'CLASS TT'!$AB8),""),IF('CLASS TT'!$AI8=BX$5,CONCATENATE('CLASS TT'!$AF$5,"-",'CLASS TT'!$AF8),""),IF('CLASS TT'!$AM8=BX$5,CONCATENATE('CLASS TT'!$AJ$5,"-",'CLASS TT'!$AJ8),""),IF('CLASS TT'!$AQ8=BX$5,CONCATENATE('CLASS TT'!$AN$5,"-",'CLASS TT'!$AN8),""),IF('CLASS TT'!$AU8=BX$5,CONCATENATE('CLASS TT'!$AR$5,"-",'CLASS TT'!$AR8),""),IF('CLASS TT'!$BC8=BX$5,CONCATENATE('CLASS TT'!$AZ$5,"-",'CLASS TT'!$AZ8),""),IF('CLASS TT'!$AY8=BX$5,CONCATENATE('CLASS TT'!$AV$5,"-",'CLASS TT'!$AV8),""))</f>
        <v/>
      </c>
      <c r="BY8" s="435" t="str">
        <f>CONCATENATE(IF('CLASS TT'!$G8=BX$5,'CLASS TT'!$E8,""),IF('CLASS TT'!$K8=BX$5,'CLASS TT'!$I8,""),IF('CLASS TT'!$O8=BX$5,'CLASS TT'!$M8,""),IF('CLASS TT'!$S8=BX$5,'CLASS TT'!$Q8,""),IF('CLASS TT'!$W8=BX$5,'CLASS TT'!$U8,""),IF('CLASS TT'!$AA8=BX$5,'CLASS TT'!$Y8,""),IF('CLASS TT'!$AE8=BX$5,'CLASS TT'!$AC8,""),IF('CLASS TT'!$AI8=BX$5,'CLASS TT'!$AG8,""),IF('CLASS TT'!$AM8=BX$5,'CLASS TT'!$AK8,""),IF('CLASS TT'!$AQ8=BX$5,'CLASS TT'!$AO8,""),IF('CLASS TT'!$AU8=BX$5,'CLASS TT'!$AS8,""),IF('CLASS TT'!$BC8=BX$5,'CLASS TT'!$BA8,""))</f>
        <v/>
      </c>
      <c r="BZ8" s="435" t="str">
        <f>CONCATENATE(IF('CLASS TT'!$G8=BX$5,'CLASS TT'!$F8,""),IF('CLASS TT'!$K8=BX$5,'CLASS TT'!$J8,""),IF('CLASS TT'!$O8=BX$5,'CLASS TT'!$N8,""),IF('CLASS TT'!$S8=BX$5,'CLASS TT'!$R8,""),IF('CLASS TT'!$W8=BX$5,'CLASS TT'!$V8,""),IF('CLASS TT'!$AA8=BX$5,'CLASS TT'!$Z8,""),IF('CLASS TT'!$AE8=BX$5,'CLASS TT'!$AD8,""),IF('CLASS TT'!$AI8=BX$5,'CLASS TT'!$AH8,""),IF('CLASS TT'!$AM8=BX$5,'CLASS TT'!$AL8,""),IF('CLASS TT'!$AQ8=BX$5,'CLASS TT'!$AP8,""),IF('CLASS TT'!$AU8=BX$5,'CLASS TT'!$AT8,""),IF('CLASS TT'!$BC8=BX$5,'CLASS TT'!$BB8,""),IF('CLASS TT'!$AY8=BX$5,'CLASS TT'!$AX8,""))</f>
        <v/>
      </c>
      <c r="CA8" s="436" t="str">
        <f>CONCATENATE(IF('CLASS TT'!$G8=BX$5,'CLASS TT'!$G8,""),IF('CLASS TT'!$K8=BX$5,'CLASS TT'!$K8,""),IF('CLASS TT'!$O8=BX$5,'CLASS TT'!$O8,""),IF('CLASS TT'!$S8=BX$5,'CLASS TT'!$S8,""),IF('CLASS TT'!$W8=BX$5,'CLASS TT'!$W8,""),IF('CLASS TT'!$AA8=BX$5,'CLASS TT'!$AA8,""),IF('CLASS TT'!$AE8=BX$5,'CLASS TT'!$AE8,""),IF('CLASS TT'!$AI8=BX$5,'CLASS TT'!$AI8,""),IF('CLASS TT'!$AM8=BX$5,'CLASS TT'!$AM8,""),IF('CLASS TT'!$AQ8=BX$5,'CLASS TT'!$AQ8,""),IF('CLASS TT'!$AU8=BX$5,'CLASS TT'!$AU8,""),IF('CLASS TT'!$BC8=BX$5,'CLASS TT'!$BC8,""),IF('CLASS TT'!$AY8=BX$5,'CLASS TT'!$AY8,""))</f>
        <v/>
      </c>
      <c r="CB8" s="434" t="str">
        <f>CONCATENATE(IF('CLASS TT'!$G8=CB$5,CONCATENATE('CLASS TT'!$D$5,"-",'CLASS TT'!$D8),""),IF('CLASS TT'!$K8=CB$5,CONCATENATE('CLASS TT'!$H$5,"-",'CLASS TT'!$H8),""),IF('CLASS TT'!$O8=CB$5,CONCATENATE('CLASS TT'!$L$5,"-",'CLASS TT'!$L8),""),IF('CLASS TT'!$S8=CB$5,CONCATENATE('CLASS TT'!$P$5,"-",'CLASS TT'!$P8),""),IF('CLASS TT'!$W8=CB$5,CONCATENATE('CLASS TT'!$T$5,"-",'CLASS TT'!$T8),""),IF('CLASS TT'!$AA8=CB$5,CONCATENATE('CLASS TT'!$X$5,"-",'CLASS TT'!$X8),""),IF('CLASS TT'!$AE8=CB$5,CONCATENATE('CLASS TT'!$AB$5,"-",'CLASS TT'!$AB8),""),IF('CLASS TT'!$AI8=CB$5,CONCATENATE('CLASS TT'!$AF$5,"-",'CLASS TT'!$AF8),""),IF('CLASS TT'!$AM8=CB$5,CONCATENATE('CLASS TT'!$AJ$5,"-",'CLASS TT'!$AJ8),""),IF('CLASS TT'!$AQ8=CB$5,CONCATENATE('CLASS TT'!$AN$5,"-",'CLASS TT'!$AN8),""),IF('CLASS TT'!$AU8=CB$5,CONCATENATE('CLASS TT'!$AR$5,"-",'CLASS TT'!$AR8),""),IF('CLASS TT'!$BC8=CB$5,CONCATENATE('CLASS TT'!$AZ$5,"-",'CLASS TT'!$AZ8),""),IF('CLASS TT'!$AY8=CB$5,CONCATENATE('CLASS TT'!$AV$5,"-",'CLASS TT'!$AV8),""))</f>
        <v/>
      </c>
      <c r="CC8" s="435" t="str">
        <f>CONCATENATE(IF('CLASS TT'!$G8=CB$5,'CLASS TT'!$E8,""),IF('CLASS TT'!$K8=CB$5,'CLASS TT'!$I8,""),IF('CLASS TT'!$O8=CB$5,'CLASS TT'!$M8,""),IF('CLASS TT'!$S8=CB$5,'CLASS TT'!$Q8,""),IF('CLASS TT'!$W8=CB$5,'CLASS TT'!$U8,""),IF('CLASS TT'!$AA8=CB$5,'CLASS TT'!$Y8,""),IF('CLASS TT'!$AE8=CB$5,'CLASS TT'!$AC8,""),IF('CLASS TT'!$AI8=CB$5,'CLASS TT'!$AG8,""),IF('CLASS TT'!$AM8=CB$5,'CLASS TT'!$AK8,""),IF('CLASS TT'!$AQ8=CB$5,'CLASS TT'!$AO8,""),IF('CLASS TT'!$AU8=CB$5,'CLASS TT'!$AS8,""),IF('CLASS TT'!$BC8=CB$5,'CLASS TT'!$BA8,""))</f>
        <v/>
      </c>
      <c r="CD8" s="435" t="str">
        <f>CONCATENATE(IF('CLASS TT'!$G8=CB$5,'CLASS TT'!$F8,""),IF('CLASS TT'!$K8=CB$5,'CLASS TT'!$J8,""),IF('CLASS TT'!$O8=CB$5,'CLASS TT'!$N8,""),IF('CLASS TT'!$S8=CB$5,'CLASS TT'!$R8,""),IF('CLASS TT'!$W8=CB$5,'CLASS TT'!$V8,""),IF('CLASS TT'!$AA8=CB$5,'CLASS TT'!$Z8,""),IF('CLASS TT'!$AE8=CB$5,'CLASS TT'!$AD8,""),IF('CLASS TT'!$AI8=CB$5,'CLASS TT'!$AH8,""),IF('CLASS TT'!$AM8=CB$5,'CLASS TT'!$AL8,""),IF('CLASS TT'!$AQ8=CB$5,'CLASS TT'!$AP8,""),IF('CLASS TT'!$AU8=CB$5,'CLASS TT'!$AT8,""),IF('CLASS TT'!$BC8=CB$5,'CLASS TT'!$BB8,""),IF('CLASS TT'!$AY8=CB$5,'CLASS TT'!$AX8,""))</f>
        <v/>
      </c>
      <c r="CE8" s="436" t="str">
        <f>CONCATENATE(IF('CLASS TT'!$G8=CB$5,'CLASS TT'!$G8,""),IF('CLASS TT'!$K8=CB$5,'CLASS TT'!$K8,""),IF('CLASS TT'!$O8=CB$5,'CLASS TT'!$O8,""),IF('CLASS TT'!$S8=CB$5,'CLASS TT'!$S8,""),IF('CLASS TT'!$W8=CB$5,'CLASS TT'!$W8,""),IF('CLASS TT'!$AA8=CB$5,'CLASS TT'!$AA8,""),IF('CLASS TT'!$AE8=CB$5,'CLASS TT'!$AE8,""),IF('CLASS TT'!$AI8=CB$5,'CLASS TT'!$AI8,""),IF('CLASS TT'!$AM8=CB$5,'CLASS TT'!$AM8,""),IF('CLASS TT'!$AQ8=CB$5,'CLASS TT'!$AQ8,""),IF('CLASS TT'!$AU8=CB$5,'CLASS TT'!$AU8,""),IF('CLASS TT'!$BC8=CB$5,'CLASS TT'!$BC8,""),IF('CLASS TT'!$AY8=CB$5,'CLASS TT'!$AY8,""))</f>
        <v/>
      </c>
      <c r="CF8" s="434" t="str">
        <f>CONCATENATE(IF('CLASS TT'!$G8=CF$5,CONCATENATE('CLASS TT'!$D$5,"-",'CLASS TT'!$D8),""),IF('CLASS TT'!$K8=CF$5,CONCATENATE('CLASS TT'!$H$5,"-",'CLASS TT'!$H8),""),IF('CLASS TT'!$O8=CF$5,CONCATENATE('CLASS TT'!$L$5,"-",'CLASS TT'!$L8),""),IF('CLASS TT'!$S8=CF$5,CONCATENATE('CLASS TT'!$P$5,"-",'CLASS TT'!$P8),""),IF('CLASS TT'!$W8=CF$5,CONCATENATE('CLASS TT'!$T$5,"-",'CLASS TT'!$T8),""),IF('CLASS TT'!$AA8=CF$5,CONCATENATE('CLASS TT'!$X$5,"-",'CLASS TT'!$X8),""),IF('CLASS TT'!$AE8=CF$5,CONCATENATE('CLASS TT'!$AB$5,"-",'CLASS TT'!$AB8),""),IF('CLASS TT'!$AI8=CF$5,CONCATENATE('CLASS TT'!$AF$5,"-",'CLASS TT'!$AF8),""),IF('CLASS TT'!$AM8=CF$5,CONCATENATE('CLASS TT'!$AJ$5,"-",'CLASS TT'!$AJ8),""),IF('CLASS TT'!$AQ8=CF$5,CONCATENATE('CLASS TT'!$AN$5,"-",'CLASS TT'!$AN8),""),IF('CLASS TT'!$AU8=CF$5,CONCATENATE('CLASS TT'!$AR$5,"-",'CLASS TT'!$AR8),""),IF('CLASS TT'!$BC8=CF$5,CONCATENATE('CLASS TT'!$AZ$5,"-",'CLASS TT'!$AZ8),""),IF('CLASS TT'!$AY8=CF$5,CONCATENATE('CLASS TT'!$AV$5,"-",'CLASS TT'!$AV8),""))</f>
        <v/>
      </c>
      <c r="CG8" s="435" t="str">
        <f>CONCATENATE(IF('CLASS TT'!$G8=CF$5,'CLASS TT'!$E8,""),IF('CLASS TT'!$K8=CF$5,'CLASS TT'!$I8,""),IF('CLASS TT'!$O8=CF$5,'CLASS TT'!$M8,""),IF('CLASS TT'!$S8=CF$5,'CLASS TT'!$Q8,""),IF('CLASS TT'!$W8=CF$5,'CLASS TT'!$U8,""),IF('CLASS TT'!$AA8=CF$5,'CLASS TT'!$Y8,""),IF('CLASS TT'!$AE8=CF$5,'CLASS TT'!$AC8,""),IF('CLASS TT'!$AI8=CF$5,'CLASS TT'!$AG8,""),IF('CLASS TT'!$AM8=CF$5,'CLASS TT'!$AK8,""),IF('CLASS TT'!$AQ8=CF$5,'CLASS TT'!$AO8,""),IF('CLASS TT'!$AU8=CF$5,'CLASS TT'!$AS8,""),IF('CLASS TT'!$BC8=CF$5,'CLASS TT'!$BA8,""))</f>
        <v/>
      </c>
      <c r="CH8" s="435" t="str">
        <f>CONCATENATE(IF('CLASS TT'!$G8=CF$5,'CLASS TT'!$F8,""),IF('CLASS TT'!$K8=CF$5,'CLASS TT'!$J8,""),IF('CLASS TT'!$O8=CF$5,'CLASS TT'!$N8,""),IF('CLASS TT'!$S8=CF$5,'CLASS TT'!$R8,""),IF('CLASS TT'!$W8=CF$5,'CLASS TT'!$V8,""),IF('CLASS TT'!$AA8=CF$5,'CLASS TT'!$Z8,""),IF('CLASS TT'!$AE8=CF$5,'CLASS TT'!$AD8,""),IF('CLASS TT'!$AI8=CF$5,'CLASS TT'!$AH8,""),IF('CLASS TT'!$AM8=CF$5,'CLASS TT'!$AL8,""),IF('CLASS TT'!$AQ8=CF$5,'CLASS TT'!$AP8,""),IF('CLASS TT'!$AU8=CF$5,'CLASS TT'!$AT8,""),IF('CLASS TT'!$BC8=CF$5,'CLASS TT'!$BB8,""),IF('CLASS TT'!$AY8=CF$5,'CLASS TT'!$AX8,""))</f>
        <v/>
      </c>
      <c r="CI8" s="436" t="str">
        <f>CONCATENATE(IF('CLASS TT'!$G8=CF$5,'CLASS TT'!$G8,""),IF('CLASS TT'!$K8=CF$5,'CLASS TT'!$K8,""),IF('CLASS TT'!$O8=CF$5,'CLASS TT'!$O8,""),IF('CLASS TT'!$S8=CF$5,'CLASS TT'!$S8,""),IF('CLASS TT'!$W8=CF$5,'CLASS TT'!$W8,""),IF('CLASS TT'!$AA8=CF$5,'CLASS TT'!$AA8,""),IF('CLASS TT'!$AE8=CF$5,'CLASS TT'!$AE8,""),IF('CLASS TT'!$AI8=CF$5,'CLASS TT'!$AI8,""),IF('CLASS TT'!$AM8=CF$5,'CLASS TT'!$AM8,""),IF('CLASS TT'!$AQ8=CF$5,'CLASS TT'!$AQ8,""),IF('CLASS TT'!$AU8=CF$5,'CLASS TT'!$AU8,""),IF('CLASS TT'!$BC8=CF$5,'CLASS TT'!$BC8,""),IF('CLASS TT'!$AY8=CF$5,'CLASS TT'!$AY8,""))</f>
        <v/>
      </c>
      <c r="CJ8" s="434" t="str">
        <f>CONCATENATE(IF('CLASS TT'!$G8=CJ$5,CONCATENATE('CLASS TT'!$D$5,"-",'CLASS TT'!$D8),""),IF('CLASS TT'!$K8=CJ$5,CONCATENATE('CLASS TT'!$H$5,"-",'CLASS TT'!$H8),""),IF('CLASS TT'!$O8=CJ$5,CONCATENATE('CLASS TT'!$L$5,"-",'CLASS TT'!$L8),""),IF('CLASS TT'!$S8=CJ$5,CONCATENATE('CLASS TT'!$P$5,"-",'CLASS TT'!$P8),""),IF('CLASS TT'!$W8=CJ$5,CONCATENATE('CLASS TT'!$T$5,"-",'CLASS TT'!$T8),""),IF('CLASS TT'!$AA8=CJ$5,CONCATENATE('CLASS TT'!$X$5,"-",'CLASS TT'!$X8),""),IF('CLASS TT'!$AE8=CJ$5,CONCATENATE('CLASS TT'!$AB$5,"-",'CLASS TT'!$AB8),""),IF('CLASS TT'!$AI8=CJ$5,CONCATENATE('CLASS TT'!$AF$5,"-",'CLASS TT'!$AF8),""),IF('CLASS TT'!$AM8=CJ$5,CONCATENATE('CLASS TT'!$AJ$5,"-",'CLASS TT'!$AJ8),""),IF('CLASS TT'!$AQ8=CJ$5,CONCATENATE('CLASS TT'!$AN$5,"-",'CLASS TT'!$AN8),""),IF('CLASS TT'!$AU8=CJ$5,CONCATENATE('CLASS TT'!$AR$5,"-",'CLASS TT'!$AR8),""),IF('CLASS TT'!$BC8=CJ$5,CONCATENATE('CLASS TT'!$AZ$5,"-",'CLASS TT'!$AZ8),""),IF('CLASS TT'!$AY8=CJ$5,CONCATENATE('CLASS TT'!$AV$5,"-",'CLASS TT'!$AV8),""))</f>
        <v/>
      </c>
      <c r="CK8" s="435" t="str">
        <f>CONCATENATE(IF('CLASS TT'!$G8=CJ$5,'CLASS TT'!$E8,""),IF('CLASS TT'!$K8=CJ$5,'CLASS TT'!$I8,""),IF('CLASS TT'!$O8=CJ$5,'CLASS TT'!$M8,""),IF('CLASS TT'!$S8=CJ$5,'CLASS TT'!$Q8,""),IF('CLASS TT'!$W8=CJ$5,'CLASS TT'!$U8,""),IF('CLASS TT'!$AA8=CJ$5,'CLASS TT'!$Y8,""),IF('CLASS TT'!$AE8=CJ$5,'CLASS TT'!$AC8,""),IF('CLASS TT'!$AI8=CJ$5,'CLASS TT'!$AG8,""),IF('CLASS TT'!$AM8=CJ$5,'CLASS TT'!$AK8,""),IF('CLASS TT'!$AQ8=CJ$5,'CLASS TT'!$AO8,""),IF('CLASS TT'!$AU8=CJ$5,'CLASS TT'!$AS8,""),IF('CLASS TT'!$BC8=CJ$5,'CLASS TT'!$BA8,""))</f>
        <v/>
      </c>
      <c r="CL8" s="435" t="str">
        <f>CONCATENATE(IF('CLASS TT'!$G8=CJ$5,'CLASS TT'!$F8,""),IF('CLASS TT'!$K8=CJ$5,'CLASS TT'!$J8,""),IF('CLASS TT'!$O8=CJ$5,'CLASS TT'!$N8,""),IF('CLASS TT'!$S8=CJ$5,'CLASS TT'!$R8,""),IF('CLASS TT'!$W8=CJ$5,'CLASS TT'!$V8,""),IF('CLASS TT'!$AA8=CJ$5,'CLASS TT'!$Z8,""),IF('CLASS TT'!$AE8=CJ$5,'CLASS TT'!$AD8,""),IF('CLASS TT'!$AI8=CJ$5,'CLASS TT'!$AH8,""),IF('CLASS TT'!$AM8=CJ$5,'CLASS TT'!$AL8,""),IF('CLASS TT'!$AQ8=CJ$5,'CLASS TT'!$AP8,""),IF('CLASS TT'!$AU8=CJ$5,'CLASS TT'!$AT8,""),IF('CLASS TT'!$BC8=CJ$5,'CLASS TT'!$BB8,""),IF('CLASS TT'!$AY8=CJ$5,'CLASS TT'!$AX8,""))</f>
        <v/>
      </c>
      <c r="CM8" s="436" t="str">
        <f>CONCATENATE(IF('CLASS TT'!$G8=CJ$5,'CLASS TT'!$G8,""),IF('CLASS TT'!$K8=CJ$5,'CLASS TT'!$K8,""),IF('CLASS TT'!$O8=CJ$5,'CLASS TT'!$O8,""),IF('CLASS TT'!$S8=CJ$5,'CLASS TT'!$S8,""),IF('CLASS TT'!$W8=CJ$5,'CLASS TT'!$W8,""),IF('CLASS TT'!$AA8=CJ$5,'CLASS TT'!$AA8,""),IF('CLASS TT'!$AE8=CJ$5,'CLASS TT'!$AE8,""),IF('CLASS TT'!$AI8=CJ$5,'CLASS TT'!$AI8,""),IF('CLASS TT'!$AM8=CJ$5,'CLASS TT'!$AM8,""),IF('CLASS TT'!$AQ8=CJ$5,'CLASS TT'!$AQ8,""),IF('CLASS TT'!$AU8=CJ$5,'CLASS TT'!$AU8,""),IF('CLASS TT'!$BC8=CJ$5,'CLASS TT'!$BC8,""),IF('CLASS TT'!$AY8=CJ$5,'CLASS TT'!$AY8,""))</f>
        <v/>
      </c>
      <c r="CN8" s="434" t="str">
        <f>CONCATENATE(IF('CLASS TT'!$G8=CN$5,CONCATENATE('CLASS TT'!$D$5,"-",'CLASS TT'!$D8),""),IF('CLASS TT'!$K8=CN$5,CONCATENATE('CLASS TT'!$H$5,"-",'CLASS TT'!$H8),""),IF('CLASS TT'!$O8=CN$5,CONCATENATE('CLASS TT'!$L$5,"-",'CLASS TT'!$L8),""),IF('CLASS TT'!$S8=CN$5,CONCATENATE('CLASS TT'!$P$5,"-",'CLASS TT'!$P8),""),IF('CLASS TT'!$W8=CN$5,CONCATENATE('CLASS TT'!$T$5,"-",'CLASS TT'!$T8),""),IF('CLASS TT'!$AA8=CN$5,CONCATENATE('CLASS TT'!$X$5,"-",'CLASS TT'!$X8),""),IF('CLASS TT'!$AE8=CN$5,CONCATENATE('CLASS TT'!$AB$5,"-",'CLASS TT'!$AB8),""),IF('CLASS TT'!$AI8=CN$5,CONCATENATE('CLASS TT'!$AF$5,"-",'CLASS TT'!$AF8),""),IF('CLASS TT'!$AM8=CN$5,CONCATENATE('CLASS TT'!$AJ$5,"-",'CLASS TT'!$AJ8),""),IF('CLASS TT'!$AQ8=CN$5,CONCATENATE('CLASS TT'!$AN$5,"-",'CLASS TT'!$AN8),""),IF('CLASS TT'!$AU8=CN$5,CONCATENATE('CLASS TT'!$AR$5,"-",'CLASS TT'!$AR8),""),IF('CLASS TT'!$BC8=CN$5,CONCATENATE('CLASS TT'!$AZ$5,"-",'CLASS TT'!$AZ8),""),IF('CLASS TT'!$AY8=CN$5,CONCATENATE('CLASS TT'!$AV$5,"-",'CLASS TT'!$AV8),""))</f>
        <v/>
      </c>
      <c r="CO8" s="435" t="str">
        <f>CONCATENATE(IF('CLASS TT'!$G8=CN$5,'CLASS TT'!$E8,""),IF('CLASS TT'!$K8=CN$5,'CLASS TT'!$I8,""),IF('CLASS TT'!$O8=CN$5,'CLASS TT'!$M8,""),IF('CLASS TT'!$S8=CN$5,'CLASS TT'!$Q8,""),IF('CLASS TT'!$W8=CN$5,'CLASS TT'!$U8,""),IF('CLASS TT'!$AA8=CN$5,'CLASS TT'!$Y8,""),IF('CLASS TT'!$AE8=CN$5,'CLASS TT'!$AC8,""),IF('CLASS TT'!$AI8=CN$5,'CLASS TT'!$AG8,""),IF('CLASS TT'!$AM8=CN$5,'CLASS TT'!$AK8,""),IF('CLASS TT'!$AQ8=CN$5,'CLASS TT'!$AO8,""),IF('CLASS TT'!$AU8=CN$5,'CLASS TT'!$AS8,""),IF('CLASS TT'!$BC8=CN$5,'CLASS TT'!$BA8,""))</f>
        <v/>
      </c>
      <c r="CP8" s="726" t="str">
        <f>TT!$C$8</f>
        <v>8:45am to 9:45am</v>
      </c>
      <c r="CQ8" s="718" t="s">
        <v>63</v>
      </c>
    </row>
    <row r="9" spans="1:95" ht="53.25" hidden="1" customHeight="1">
      <c r="A9" s="735"/>
      <c r="B9" s="728"/>
      <c r="C9" s="722"/>
      <c r="D9" s="437" t="str">
        <f>CONCATENATE(IF('CLASS TT'!$G9=D$5,CONCATENATE('CLASS TT'!$D$5,"-",'CLASS TT'!$D9),""),IF('CLASS TT'!$K9=D$5,CONCATENATE('CLASS TT'!$H$5,"-",'CLASS TT'!$H9),""),IF('CLASS TT'!$O9=D$5,CONCATENATE('CLASS TT'!$L$5,"-",'CLASS TT'!$L9),""),IF('CLASS TT'!$S9=D$5,CONCATENATE('CLASS TT'!$P$5,"-",'CLASS TT'!$P9),""),IF('CLASS TT'!$W9=D$5,CONCATENATE('CLASS TT'!$T$5,"-",'CLASS TT'!$T9),""),IF('CLASS TT'!$AA9=D$5,CONCATENATE('CLASS TT'!$X$5,"-",'CLASS TT'!$X9),""),IF('CLASS TT'!$AE9=D$5,CONCATENATE('CLASS TT'!$AB$5,"-",'CLASS TT'!$AB9),""),IF('CLASS TT'!$AI9=D$5,CONCATENATE('CLASS TT'!$AF$5,"-",'CLASS TT'!$AF9),""),IF('CLASS TT'!$AM9=D$5,CONCATENATE('CLASS TT'!$AJ$5,"-",'CLASS TT'!$AJ9),""),IF('CLASS TT'!$AQ9=D$5,CONCATENATE('CLASS TT'!$AN$5,"-",'CLASS TT'!$AN9),""),IF('CLASS TT'!$AU9=D$5,CONCATENATE('CLASS TT'!$AR$5,"-",'CLASS TT'!$AR9),""),IF('CLASS TT'!$BC9=D$5,CONCATENATE('CLASS TT'!$AZ$5,"-",'CLASS TT'!$AZ9),""),IF('CLASS TT'!$AY9=D$5,CONCATENATE('CLASS TT'!$AV$5,"-",'CLASS TT'!$AV9),""))</f>
        <v/>
      </c>
      <c r="E9" s="438" t="str">
        <f>CONCATENATE(IF('CLASS TT'!$G9=D$5,'CLASS TT'!$E9,""),IF('CLASS TT'!$K9=D$5,'CLASS TT'!$I9,""),IF('CLASS TT'!$O9=D$5,'CLASS TT'!$M9,""),IF('CLASS TT'!$S9=D$5,'CLASS TT'!$Q9,""),IF('CLASS TT'!$W9=D$5,'CLASS TT'!$U9,""),IF('CLASS TT'!$AA9=D$5,'CLASS TT'!$Y9,""),IF('CLASS TT'!$AE9=D$5,'CLASS TT'!$AC9,""),IF('CLASS TT'!$AI9=D$5,'CLASS TT'!$AG9,""),IF('CLASS TT'!$AM9=D$5,'CLASS TT'!$AK9,""),IF('CLASS TT'!$AQ9=D$5,'CLASS TT'!$AO9,""),IF('CLASS TT'!$AU9=D$5,'CLASS TT'!$AS9,""),IF('CLASS TT'!$BC9=D$5,'CLASS TT'!$BA9,""))</f>
        <v/>
      </c>
      <c r="F9" s="438" t="str">
        <f>CONCATENATE(IF('CLASS TT'!$G9=D$5,'CLASS TT'!$F9,""),IF('CLASS TT'!$K9=D$5,'CLASS TT'!$J9,""),IF('CLASS TT'!$O9=D$5,'CLASS TT'!$N9,""),IF('CLASS TT'!$S9=D$5,'CLASS TT'!$R9,""),IF('CLASS TT'!$W9=D$5,'CLASS TT'!$V9,""),IF('CLASS TT'!$AA9=D$5,'CLASS TT'!$Z9,""),IF('CLASS TT'!$AE9=D$5,'CLASS TT'!$AD9,""),IF('CLASS TT'!$AI9=D$5,'CLASS TT'!$AH9,""),IF('CLASS TT'!$AM9=D$5,'CLASS TT'!$AL9,""),IF('CLASS TT'!$AQ9=D$5,'CLASS TT'!$AP9,""),IF('CLASS TT'!$AU9=D$5,'CLASS TT'!$AT9,""),IF('CLASS TT'!$BC9=D$5,'CLASS TT'!$BB9,""),IF('CLASS TT'!$AY9=D$5,'CLASS TT'!$AX9,""))</f>
        <v/>
      </c>
      <c r="G9" s="439" t="str">
        <f>CONCATENATE(IF('CLASS TT'!$G9=D$5,'CLASS TT'!$G9,""),IF('CLASS TT'!$K9=D$5,'CLASS TT'!$K9,""),IF('CLASS TT'!$O9=D$5,'CLASS TT'!$O9,""),IF('CLASS TT'!$S9=D$5,'CLASS TT'!$S9,""),IF('CLASS TT'!$W9=D$5,'CLASS TT'!$W9,""),IF('CLASS TT'!$AA9=D$5,'CLASS TT'!$AA9,""),IF('CLASS TT'!$AE9=D$5,'CLASS TT'!$AE9,""),IF('CLASS TT'!$AI9=D$5,'CLASS TT'!$AI9,""),IF('CLASS TT'!$AM9=D$5,'CLASS TT'!$AM9,""),IF('CLASS TT'!$AQ9=D$5,'CLASS TT'!$AQ9,""),IF('CLASS TT'!$AU9=D$5,'CLASS TT'!$AU9,""),IF('CLASS TT'!$BC9=D$5,'CLASS TT'!$BC9,""),IF('CLASS TT'!$AY9=D$5,'CLASS TT'!$AY9,""))</f>
        <v/>
      </c>
      <c r="H9" s="437" t="str">
        <f>CONCATENATE(IF('CLASS TT'!$G9=H$5,CONCATENATE('CLASS TT'!$D$5,"-",'CLASS TT'!$D9),""),IF('CLASS TT'!$K9=H$5,CONCATENATE('CLASS TT'!$H$5,"-",'CLASS TT'!$H9),""),IF('CLASS TT'!$O9=H$5,CONCATENATE('CLASS TT'!$L$5,"-",'CLASS TT'!$L9),""),IF('CLASS TT'!$S9=H$5,CONCATENATE('CLASS TT'!$P$5,"-",'CLASS TT'!$P9),""),IF('CLASS TT'!$W9=H$5,CONCATENATE('CLASS TT'!$T$5,"-",'CLASS TT'!$T9),""),IF('CLASS TT'!$AA9=H$5,CONCATENATE('CLASS TT'!$X$5,"-",'CLASS TT'!$X9),""),IF('CLASS TT'!$AE9=H$5,CONCATENATE('CLASS TT'!$AB$5,"-",'CLASS TT'!$AB9),""),IF('CLASS TT'!$AI9=H$5,CONCATENATE('CLASS TT'!$AF$5,"-",'CLASS TT'!$AF9),""),IF('CLASS TT'!$AM9=H$5,CONCATENATE('CLASS TT'!$AJ$5,"-",'CLASS TT'!$AJ9),""),IF('CLASS TT'!$AQ9=H$5,CONCATENATE('CLASS TT'!$AN$5,"-",'CLASS TT'!$AN9),""),IF('CLASS TT'!$AU9=H$5,CONCATENATE('CLASS TT'!$AR$5,"-",'CLASS TT'!$AR9),""),IF('CLASS TT'!$BC9=H$5,CONCATENATE('CLASS TT'!$AZ$5,"-",'CLASS TT'!$AZ9),""),IF('CLASS TT'!$AY9=H$5,CONCATENATE('CLASS TT'!$AV$5,"-",'CLASS TT'!$AV9),""))</f>
        <v/>
      </c>
      <c r="I9" s="438" t="str">
        <f>CONCATENATE(IF('CLASS TT'!$G9=H$5,'CLASS TT'!$E9,""),IF('CLASS TT'!$K9=H$5,'CLASS TT'!$I9,""),IF('CLASS TT'!$O9=H$5,'CLASS TT'!$M9,""),IF('CLASS TT'!$S9=H$5,'CLASS TT'!$Q9,""),IF('CLASS TT'!$W9=H$5,'CLASS TT'!$U9,""),IF('CLASS TT'!$AA9=H$5,'CLASS TT'!$Y9,""),IF('CLASS TT'!$AE9=H$5,'CLASS TT'!$AC9,""),IF('CLASS TT'!$AI9=H$5,'CLASS TT'!$AG9,""),IF('CLASS TT'!$AM9=H$5,'CLASS TT'!$AK9,""),IF('CLASS TT'!$AQ9=H$5,'CLASS TT'!$AO9,""),IF('CLASS TT'!$AU9=H$5,'CLASS TT'!$AS9,""),IF('CLASS TT'!$BC9=H$5,'CLASS TT'!$BA9,""))</f>
        <v/>
      </c>
      <c r="J9" s="438" t="str">
        <f>CONCATENATE(IF('CLASS TT'!$G9=H$5,'CLASS TT'!$F9,""),IF('CLASS TT'!$K9=H$5,'CLASS TT'!$J9,""),IF('CLASS TT'!$O9=H$5,'CLASS TT'!$N9,""),IF('CLASS TT'!$S9=H$5,'CLASS TT'!$R9,""),IF('CLASS TT'!$W9=H$5,'CLASS TT'!$V9,""),IF('CLASS TT'!$AA9=H$5,'CLASS TT'!$Z9,""),IF('CLASS TT'!$AE9=H$5,'CLASS TT'!$AD9,""),IF('CLASS TT'!$AI9=H$5,'CLASS TT'!$AH9,""),IF('CLASS TT'!$AM9=H$5,'CLASS TT'!$AL9,""),IF('CLASS TT'!$AQ9=H$5,'CLASS TT'!$AP9,""),IF('CLASS TT'!$AU9=H$5,'CLASS TT'!$AT9,""),IF('CLASS TT'!$BC9=H$5,'CLASS TT'!$BB9,""),IF('CLASS TT'!$AY9=H$5,'CLASS TT'!$AX9,""))</f>
        <v/>
      </c>
      <c r="K9" s="439" t="str">
        <f>CONCATENATE(IF('CLASS TT'!$G9=H$5,'CLASS TT'!$G9,""),IF('CLASS TT'!$K9=H$5,'CLASS TT'!$K9,""),IF('CLASS TT'!$O9=H$5,'CLASS TT'!$O9,""),IF('CLASS TT'!$S9=H$5,'CLASS TT'!$S9,""),IF('CLASS TT'!$W9=H$5,'CLASS TT'!$W9,""),IF('CLASS TT'!$AA9=H$5,'CLASS TT'!$AA9,""),IF('CLASS TT'!$AE9=H$5,'CLASS TT'!$AE9,""),IF('CLASS TT'!$AI9=H$5,'CLASS TT'!$AI9,""),IF('CLASS TT'!$AM9=H$5,'CLASS TT'!$AM9,""),IF('CLASS TT'!$AQ9=H$5,'CLASS TT'!$AQ9,""),IF('CLASS TT'!$AU9=H$5,'CLASS TT'!$AU9,""),IF('CLASS TT'!$BC9=H$5,'CLASS TT'!$BC9,""),IF('CLASS TT'!$AY9=H$5,'CLASS TT'!$AY9,""))</f>
        <v/>
      </c>
      <c r="L9" s="437" t="str">
        <f>CONCATENATE(IF('CLASS TT'!$G9=L$5,CONCATENATE('CLASS TT'!$D$5,"-",'CLASS TT'!$D9),""),IF('CLASS TT'!$K9=L$5,CONCATENATE('CLASS TT'!$H$5,"-",'CLASS TT'!$H9),""),IF('CLASS TT'!$O9=L$5,CONCATENATE('CLASS TT'!$L$5,"-",'CLASS TT'!$L9),""),IF('CLASS TT'!$S9=L$5,CONCATENATE('CLASS TT'!$P$5,"-",'CLASS TT'!$P9),""),IF('CLASS TT'!$W9=L$5,CONCATENATE('CLASS TT'!$T$5,"-",'CLASS TT'!$T9),""),IF('CLASS TT'!$AA9=L$5,CONCATENATE('CLASS TT'!$X$5,"-",'CLASS TT'!$X9),""),IF('CLASS TT'!$AE9=L$5,CONCATENATE('CLASS TT'!$AB$5,"-",'CLASS TT'!$AB9),""),IF('CLASS TT'!$AI9=L$5,CONCATENATE('CLASS TT'!$AF$5,"-",'CLASS TT'!$AF9),""),IF('CLASS TT'!$AM9=L$5,CONCATENATE('CLASS TT'!$AJ$5,"-",'CLASS TT'!$AJ9),""),IF('CLASS TT'!$AQ9=L$5,CONCATENATE('CLASS TT'!$AN$5,"-",'CLASS TT'!$AN9),""),IF('CLASS TT'!$AU9=L$5,CONCATENATE('CLASS TT'!$AR$5,"-",'CLASS TT'!$AR9),""),IF('CLASS TT'!$BC9=L$5,CONCATENATE('CLASS TT'!$AZ$5,"-",'CLASS TT'!$AZ9),""),IF('CLASS TT'!$AY9=L$5,CONCATENATE('CLASS TT'!$AV$5,"-",'CLASS TT'!$AV9),""))</f>
        <v/>
      </c>
      <c r="M9" s="438" t="str">
        <f>CONCATENATE(IF('CLASS TT'!$G9=L$5,'CLASS TT'!$E9,""),IF('CLASS TT'!$K9=L$5,'CLASS TT'!$I9,""),IF('CLASS TT'!$O9=L$5,'CLASS TT'!$M9,""),IF('CLASS TT'!$S9=L$5,'CLASS TT'!$Q9,""),IF('CLASS TT'!$W9=L$5,'CLASS TT'!$U9,""),IF('CLASS TT'!$AA9=L$5,'CLASS TT'!$Y9,""),IF('CLASS TT'!$AE9=L$5,'CLASS TT'!$AC9,""),IF('CLASS TT'!$AI9=L$5,'CLASS TT'!$AG9,""),IF('CLASS TT'!$AM9=L$5,'CLASS TT'!$AK9,""),IF('CLASS TT'!$AQ9=L$5,'CLASS TT'!$AO9,""),IF('CLASS TT'!$AU9=L$5,'CLASS TT'!$AS9,""),IF('CLASS TT'!$BC9=L$5,'CLASS TT'!$BA9,""))</f>
        <v/>
      </c>
      <c r="N9" s="438" t="str">
        <f>CONCATENATE(IF('CLASS TT'!$G9=L$5,'CLASS TT'!$F9,""),IF('CLASS TT'!$K9=L$5,'CLASS TT'!$J9,""),IF('CLASS TT'!$O9=L$5,'CLASS TT'!$N9,""),IF('CLASS TT'!$S9=L$5,'CLASS TT'!$R9,""),IF('CLASS TT'!$W9=L$5,'CLASS TT'!$V9,""),IF('CLASS TT'!$AA9=L$5,'CLASS TT'!$Z9,""),IF('CLASS TT'!$AE9=L$5,'CLASS TT'!$AD9,""),IF('CLASS TT'!$AI9=L$5,'CLASS TT'!$AH9,""),IF('CLASS TT'!$AM9=L$5,'CLASS TT'!$AL9,""),IF('CLASS TT'!$AQ9=L$5,'CLASS TT'!$AP9,""),IF('CLASS TT'!$AU9=L$5,'CLASS TT'!$AT9,""),IF('CLASS TT'!$BC9=L$5,'CLASS TT'!$BB9,""),IF('CLASS TT'!$AY9=L$5,'CLASS TT'!$AX9,""))</f>
        <v/>
      </c>
      <c r="O9" s="439" t="str">
        <f>CONCATENATE(IF('CLASS TT'!$G9=L$5,'CLASS TT'!$G9,""),IF('CLASS TT'!$K9=L$5,'CLASS TT'!$K9,""),IF('CLASS TT'!$O9=L$5,'CLASS TT'!$O9,""),IF('CLASS TT'!$S9=L$5,'CLASS TT'!$S9,""),IF('CLASS TT'!$W9=L$5,'CLASS TT'!$W9,""),IF('CLASS TT'!$AA9=L$5,'CLASS TT'!$AA9,""),IF('CLASS TT'!$AE9=L$5,'CLASS TT'!$AE9,""),IF('CLASS TT'!$AI9=L$5,'CLASS TT'!$AI9,""),IF('CLASS TT'!$AM9=L$5,'CLASS TT'!$AM9,""),IF('CLASS TT'!$AQ9=L$5,'CLASS TT'!$AQ9,""),IF('CLASS TT'!$AU9=L$5,'CLASS TT'!$AU9,""),IF('CLASS TT'!$BC9=L$5,'CLASS TT'!$BC9,""),IF('CLASS TT'!$AY9=L$5,'CLASS TT'!$AY9,""))</f>
        <v/>
      </c>
      <c r="P9" s="437" t="str">
        <f>CONCATENATE(IF('CLASS TT'!$G9=P$5,CONCATENATE('CLASS TT'!$D$5,"-",'CLASS TT'!$D9),""),IF('CLASS TT'!$K9=P$5,CONCATENATE('CLASS TT'!$H$5,"-",'CLASS TT'!$H9),""),IF('CLASS TT'!$O9=P$5,CONCATENATE('CLASS TT'!$L$5,"-",'CLASS TT'!$L9),""),IF('CLASS TT'!$S9=P$5,CONCATENATE('CLASS TT'!$P$5,"-",'CLASS TT'!$P9),""),IF('CLASS TT'!$W9=P$5,CONCATENATE('CLASS TT'!$T$5,"-",'CLASS TT'!$T9),""),IF('CLASS TT'!$AA9=P$5,CONCATENATE('CLASS TT'!$X$5,"-",'CLASS TT'!$X9),""),IF('CLASS TT'!$AE9=P$5,CONCATENATE('CLASS TT'!$AB$5,"-",'CLASS TT'!$AB9),""),IF('CLASS TT'!$AI9=P$5,CONCATENATE('CLASS TT'!$AF$5,"-",'CLASS TT'!$AF9),""),IF('CLASS TT'!$AM9=P$5,CONCATENATE('CLASS TT'!$AJ$5,"-",'CLASS TT'!$AJ9),""),IF('CLASS TT'!$AQ9=P$5,CONCATENATE('CLASS TT'!$AN$5,"-",'CLASS TT'!$AN9),""),IF('CLASS TT'!$AU9=P$5,CONCATENATE('CLASS TT'!$AR$5,"-",'CLASS TT'!$AR9),""),IF('CLASS TT'!$BC9=P$5,CONCATENATE('CLASS TT'!$AZ$5,"-",'CLASS TT'!$AZ9),""),IF('CLASS TT'!$AY9=P$5,CONCATENATE('CLASS TT'!$AV$5,"-",'CLASS TT'!$AV9),""))</f>
        <v/>
      </c>
      <c r="Q9" s="438" t="str">
        <f>CONCATENATE(IF('CLASS TT'!$G9=P$5,'CLASS TT'!$E9,""),IF('CLASS TT'!$K9=P$5,'CLASS TT'!$I9,""),IF('CLASS TT'!$O9=P$5,'CLASS TT'!$M9,""),IF('CLASS TT'!$S9=P$5,'CLASS TT'!$Q9,""),IF('CLASS TT'!$W9=P$5,'CLASS TT'!$U9,""),IF('CLASS TT'!$AA9=P$5,'CLASS TT'!$Y9,""),IF('CLASS TT'!$AE9=P$5,'CLASS TT'!$AC9,""),IF('CLASS TT'!$AI9=P$5,'CLASS TT'!$AG9,""),IF('CLASS TT'!$AM9=P$5,'CLASS TT'!$AK9,""),IF('CLASS TT'!$AQ9=P$5,'CLASS TT'!$AO9,""),IF('CLASS TT'!$AU9=P$5,'CLASS TT'!$AS9,""),IF('CLASS TT'!$BC9=P$5,'CLASS TT'!$BA9,""))</f>
        <v/>
      </c>
      <c r="R9" s="438" t="str">
        <f>CONCATENATE(IF('CLASS TT'!$G9=P$5,'CLASS TT'!$F9,""),IF('CLASS TT'!$K9=P$5,'CLASS TT'!$J9,""),IF('CLASS TT'!$O9=P$5,'CLASS TT'!$N9,""),IF('CLASS TT'!$S9=P$5,'CLASS TT'!$R9,""),IF('CLASS TT'!$W9=P$5,'CLASS TT'!$V9,""),IF('CLASS TT'!$AA9=P$5,'CLASS TT'!$Z9,""),IF('CLASS TT'!$AE9=P$5,'CLASS TT'!$AD9,""),IF('CLASS TT'!$AI9=P$5,'CLASS TT'!$AH9,""),IF('CLASS TT'!$AM9=P$5,'CLASS TT'!$AL9,""),IF('CLASS TT'!$AQ9=P$5,'CLASS TT'!$AP9,""),IF('CLASS TT'!$AU9=P$5,'CLASS TT'!$AT9,""),IF('CLASS TT'!$BC9=P$5,'CLASS TT'!$BB9,""),IF('CLASS TT'!$AY9=P$5,'CLASS TT'!$AX9,""))</f>
        <v/>
      </c>
      <c r="S9" s="439" t="str">
        <f>CONCATENATE(IF('CLASS TT'!$G9=P$5,'CLASS TT'!$G9,""),IF('CLASS TT'!$K9=P$5,'CLASS TT'!$K9,""),IF('CLASS TT'!$O9=P$5,'CLASS TT'!$O9,""),IF('CLASS TT'!$S9=P$5,'CLASS TT'!$S9,""),IF('CLASS TT'!$W9=P$5,'CLASS TT'!$W9,""),IF('CLASS TT'!$AA9=P$5,'CLASS TT'!$AA9,""),IF('CLASS TT'!$AE9=P$5,'CLASS TT'!$AE9,""),IF('CLASS TT'!$AI9=P$5,'CLASS TT'!$AI9,""),IF('CLASS TT'!$AM9=P$5,'CLASS TT'!$AM9,""),IF('CLASS TT'!$AQ9=P$5,'CLASS TT'!$AQ9,""),IF('CLASS TT'!$AU9=P$5,'CLASS TT'!$AU9,""),IF('CLASS TT'!$BC9=P$5,'CLASS TT'!$BC9,""),IF('CLASS TT'!$AY9=P$5,'CLASS TT'!$AY9,""))</f>
        <v/>
      </c>
      <c r="T9" s="437" t="str">
        <f>CONCATENATE(IF('CLASS TT'!$G9=T$5,CONCATENATE('CLASS TT'!$D$5,"-",'CLASS TT'!$D9),""),IF('CLASS TT'!$K9=T$5,CONCATENATE('CLASS TT'!$H$5,"-",'CLASS TT'!$H9),""),IF('CLASS TT'!$O9=T$5,CONCATENATE('CLASS TT'!$L$5,"-",'CLASS TT'!$L9),""),IF('CLASS TT'!$S9=T$5,CONCATENATE('CLASS TT'!$P$5,"-",'CLASS TT'!$P9),""),IF('CLASS TT'!$W9=T$5,CONCATENATE('CLASS TT'!$T$5,"-",'CLASS TT'!$T9),""),IF('CLASS TT'!$AA9=T$5,CONCATENATE('CLASS TT'!$X$5,"-",'CLASS TT'!$X9),""),IF('CLASS TT'!$AE9=T$5,CONCATENATE('CLASS TT'!$AB$5,"-",'CLASS TT'!$AB9),""),IF('CLASS TT'!$AI9=T$5,CONCATENATE('CLASS TT'!$AF$5,"-",'CLASS TT'!$AF9),""),IF('CLASS TT'!$AM9=T$5,CONCATENATE('CLASS TT'!$AJ$5,"-",'CLASS TT'!$AJ9),""),IF('CLASS TT'!$AQ9=T$5,CONCATENATE('CLASS TT'!$AN$5,"-",'CLASS TT'!$AN9),""),IF('CLASS TT'!$AU9=T$5,CONCATENATE('CLASS TT'!$AR$5,"-",'CLASS TT'!$AR9),""),IF('CLASS TT'!$BC9=T$5,CONCATENATE('CLASS TT'!$AZ$5,"-",'CLASS TT'!$AZ9),""),IF('CLASS TT'!$AY9=T$5,CONCATENATE('CLASS TT'!$AV$5,"-",'CLASS TT'!$AV9),""))</f>
        <v/>
      </c>
      <c r="U9" s="438" t="str">
        <f>CONCATENATE(IF('CLASS TT'!$G9=T$5,'CLASS TT'!$E9,""),IF('CLASS TT'!$K9=T$5,'CLASS TT'!$I9,""),IF('CLASS TT'!$O9=T$5,'CLASS TT'!$M9,""),IF('CLASS TT'!$S9=T$5,'CLASS TT'!$Q9,""),IF('CLASS TT'!$W9=T$5,'CLASS TT'!$U9,""),IF('CLASS TT'!$AA9=T$5,'CLASS TT'!$Y9,""),IF('CLASS TT'!$AE9=T$5,'CLASS TT'!$AC9,""),IF('CLASS TT'!$AI9=T$5,'CLASS TT'!$AG9,""),IF('CLASS TT'!$AM9=T$5,'CLASS TT'!$AK9,""),IF('CLASS TT'!$AQ9=T$5,'CLASS TT'!$AO9,""),IF('CLASS TT'!$AU9=T$5,'CLASS TT'!$AS9,""),IF('CLASS TT'!$BC9=T$5,'CLASS TT'!$BA9,""))</f>
        <v/>
      </c>
      <c r="V9" s="438" t="str">
        <f>CONCATENATE(IF('CLASS TT'!$G9=T$5,'CLASS TT'!$F9,""),IF('CLASS TT'!$K9=T$5,'CLASS TT'!$J9,""),IF('CLASS TT'!$O9=T$5,'CLASS TT'!$N9,""),IF('CLASS TT'!$S9=T$5,'CLASS TT'!$R9,""),IF('CLASS TT'!$W9=T$5,'CLASS TT'!$V9,""),IF('CLASS TT'!$AA9=T$5,'CLASS TT'!$Z9,""),IF('CLASS TT'!$AE9=T$5,'CLASS TT'!$AD9,""),IF('CLASS TT'!$AI9=T$5,'CLASS TT'!$AH9,""),IF('CLASS TT'!$AM9=T$5,'CLASS TT'!$AL9,""),IF('CLASS TT'!$AQ9=T$5,'CLASS TT'!$AP9,""),IF('CLASS TT'!$AU9=T$5,'CLASS TT'!$AT9,""),IF('CLASS TT'!$BC9=T$5,'CLASS TT'!$BB9,""),IF('CLASS TT'!$AY9=T$5,'CLASS TT'!$AX9,""))</f>
        <v/>
      </c>
      <c r="W9" s="439" t="str">
        <f>CONCATENATE(IF('CLASS TT'!$G9=T$5,'CLASS TT'!$G9,""),IF('CLASS TT'!$K9=T$5,'CLASS TT'!$K9,""),IF('CLASS TT'!$O9=T$5,'CLASS TT'!$O9,""),IF('CLASS TT'!$S9=T$5,'CLASS TT'!$S9,""),IF('CLASS TT'!$W9=T$5,'CLASS TT'!$W9,""),IF('CLASS TT'!$AA9=T$5,'CLASS TT'!$AA9,""),IF('CLASS TT'!$AE9=T$5,'CLASS TT'!$AE9,""),IF('CLASS TT'!$AI9=T$5,'CLASS TT'!$AI9,""),IF('CLASS TT'!$AM9=T$5,'CLASS TT'!$AM9,""),IF('CLASS TT'!$AQ9=T$5,'CLASS TT'!$AQ9,""),IF('CLASS TT'!$AU9=T$5,'CLASS TT'!$AU9,""),IF('CLASS TT'!$BC9=T$5,'CLASS TT'!$BC9,""),IF('CLASS TT'!$AY9=T$5,'CLASS TT'!$AY9,""))</f>
        <v/>
      </c>
      <c r="X9" s="437" t="str">
        <f>CONCATENATE(IF('CLASS TT'!$G9=X$5,CONCATENATE('CLASS TT'!$D$5,"-",'CLASS TT'!$D9),""),IF('CLASS TT'!$K9=X$5,CONCATENATE('CLASS TT'!$H$5,"-",'CLASS TT'!$H9),""),IF('CLASS TT'!$O9=X$5,CONCATENATE('CLASS TT'!$L$5,"-",'CLASS TT'!$L9),""),IF('CLASS TT'!$S9=X$5,CONCATENATE('CLASS TT'!$P$5,"-",'CLASS TT'!$P9),""),IF('CLASS TT'!$W9=X$5,CONCATENATE('CLASS TT'!$T$5,"-",'CLASS TT'!$T9),""),IF('CLASS TT'!$AA9=X$5,CONCATENATE('CLASS TT'!$X$5,"-",'CLASS TT'!$X9),""),IF('CLASS TT'!$AE9=X$5,CONCATENATE('CLASS TT'!$AB$5,"-",'CLASS TT'!$AB9),""),IF('CLASS TT'!$AI9=X$5,CONCATENATE('CLASS TT'!$AF$5,"-",'CLASS TT'!$AF9),""),IF('CLASS TT'!$AM9=X$5,CONCATENATE('CLASS TT'!$AJ$5,"-",'CLASS TT'!$AJ9),""),IF('CLASS TT'!$AQ9=X$5,CONCATENATE('CLASS TT'!$AN$5,"-",'CLASS TT'!$AN9),""),IF('CLASS TT'!$AU9=X$5,CONCATENATE('CLASS TT'!$AR$5,"-",'CLASS TT'!$AR9),""),IF('CLASS TT'!$BC9=X$5,CONCATENATE('CLASS TT'!$AZ$5,"-",'CLASS TT'!$AZ9),""),IF('CLASS TT'!$AY9=X$5,CONCATENATE('CLASS TT'!$AV$5,"-",'CLASS TT'!$AV9),""))</f>
        <v/>
      </c>
      <c r="Y9" s="438" t="str">
        <f>CONCATENATE(IF('CLASS TT'!$G9=X$5,'CLASS TT'!$E9,""),IF('CLASS TT'!$K9=X$5,'CLASS TT'!$I9,""),IF('CLASS TT'!$O9=X$5,'CLASS TT'!$M9,""),IF('CLASS TT'!$S9=X$5,'CLASS TT'!$Q9,""),IF('CLASS TT'!$W9=X$5,'CLASS TT'!$U9,""),IF('CLASS TT'!$AA9=X$5,'CLASS TT'!$Y9,""),IF('CLASS TT'!$AE9=X$5,'CLASS TT'!$AC9,""),IF('CLASS TT'!$AI9=X$5,'CLASS TT'!$AG9,""),IF('CLASS TT'!$AM9=X$5,'CLASS TT'!$AK9,""),IF('CLASS TT'!$AQ9=X$5,'CLASS TT'!$AO9,""),IF('CLASS TT'!$AU9=X$5,'CLASS TT'!$AS9,""),IF('CLASS TT'!$BC9=X$5,'CLASS TT'!$BA9,""))</f>
        <v/>
      </c>
      <c r="Z9" s="438" t="str">
        <f>CONCATENATE(IF('CLASS TT'!$G9=X$5,'CLASS TT'!$F9,""),IF('CLASS TT'!$K9=X$5,'CLASS TT'!$J9,""),IF('CLASS TT'!$O9=X$5,'CLASS TT'!$N9,""),IF('CLASS TT'!$S9=X$5,'CLASS TT'!$R9,""),IF('CLASS TT'!$W9=X$5,'CLASS TT'!$V9,""),IF('CLASS TT'!$AA9=X$5,'CLASS TT'!$Z9,""),IF('CLASS TT'!$AE9=X$5,'CLASS TT'!$AD9,""),IF('CLASS TT'!$AI9=X$5,'CLASS TT'!$AH9,""),IF('CLASS TT'!$AM9=X$5,'CLASS TT'!$AL9,""),IF('CLASS TT'!$AQ9=X$5,'CLASS TT'!$AP9,""),IF('CLASS TT'!$AU9=X$5,'CLASS TT'!$AT9,""),IF('CLASS TT'!$BC9=X$5,'CLASS TT'!$BB9,""),IF('CLASS TT'!$AY9=X$5,'CLASS TT'!$AX9,""))</f>
        <v/>
      </c>
      <c r="AA9" s="439" t="str">
        <f>CONCATENATE(IF('CLASS TT'!$G9=X$5,'CLASS TT'!$G9,""),IF('CLASS TT'!$K9=X$5,'CLASS TT'!$K9,""),IF('CLASS TT'!$O9=X$5,'CLASS TT'!$O9,""),IF('CLASS TT'!$S9=X$5,'CLASS TT'!$S9,""),IF('CLASS TT'!$W9=X$5,'CLASS TT'!$W9,""),IF('CLASS TT'!$AA9=X$5,'CLASS TT'!$AA9,""),IF('CLASS TT'!$AE9=X$5,'CLASS TT'!$AE9,""),IF('CLASS TT'!$AI9=X$5,'CLASS TT'!$AI9,""),IF('CLASS TT'!$AM9=X$5,'CLASS TT'!$AM9,""),IF('CLASS TT'!$AQ9=X$5,'CLASS TT'!$AQ9,""),IF('CLASS TT'!$AU9=X$5,'CLASS TT'!$AU9,""),IF('CLASS TT'!$BC9=X$5,'CLASS TT'!$BC9,""),IF('CLASS TT'!$AY9=X$5,'CLASS TT'!$AY9,""))</f>
        <v/>
      </c>
      <c r="AB9" s="437" t="str">
        <f>CONCATENATE(IF('CLASS TT'!$G9=AB$5,CONCATENATE('CLASS TT'!$D$5,"-",'CLASS TT'!$D9),""),IF('CLASS TT'!$K9=AB$5,CONCATENATE('CLASS TT'!$H$5,"-",'CLASS TT'!$H9),""),IF('CLASS TT'!$O9=AB$5,CONCATENATE('CLASS TT'!$L$5,"-",'CLASS TT'!$L9),""),IF('CLASS TT'!$S9=AB$5,CONCATENATE('CLASS TT'!$P$5,"-",'CLASS TT'!$P9),""),IF('CLASS TT'!$W9=AB$5,CONCATENATE('CLASS TT'!$T$5,"-",'CLASS TT'!$T9),""),IF('CLASS TT'!$AA9=AB$5,CONCATENATE('CLASS TT'!$X$5,"-",'CLASS TT'!$X9),""),IF('CLASS TT'!$AE9=AB$5,CONCATENATE('CLASS TT'!$AB$5,"-",'CLASS TT'!$AB9),""),IF('CLASS TT'!$AI9=AB$5,CONCATENATE('CLASS TT'!$AF$5,"-",'CLASS TT'!$AF9),""),IF('CLASS TT'!$AM9=AB$5,CONCATENATE('CLASS TT'!$AJ$5,"-",'CLASS TT'!$AJ9),""),IF('CLASS TT'!$AQ9=AB$5,CONCATENATE('CLASS TT'!$AN$5,"-",'CLASS TT'!$AN9),""),IF('CLASS TT'!$AU9=AB$5,CONCATENATE('CLASS TT'!$AR$5,"-",'CLASS TT'!$AR9),""),IF('CLASS TT'!$BC9=AB$5,CONCATENATE('CLASS TT'!$AZ$5,"-",'CLASS TT'!$AZ9),""),IF('CLASS TT'!$AY9=AB$5,CONCATENATE('CLASS TT'!$AV$5,"-",'CLASS TT'!$AV9),""))</f>
        <v/>
      </c>
      <c r="AC9" s="438" t="str">
        <f>CONCATENATE(IF('CLASS TT'!$G9=AB$5,'CLASS TT'!$E9,""),IF('CLASS TT'!$K9=AB$5,'CLASS TT'!$I9,""),IF('CLASS TT'!$O9=AB$5,'CLASS TT'!$M9,""),IF('CLASS TT'!$S9=AB$5,'CLASS TT'!$Q9,""),IF('CLASS TT'!$W9=AB$5,'CLASS TT'!$U9,""),IF('CLASS TT'!$AA9=AB$5,'CLASS TT'!$Y9,""),IF('CLASS TT'!$AE9=AB$5,'CLASS TT'!$AC9,""),IF('CLASS TT'!$AI9=AB$5,'CLASS TT'!$AG9,""),IF('CLASS TT'!$AM9=AB$5,'CLASS TT'!$AK9,""),IF('CLASS TT'!$AQ9=AB$5,'CLASS TT'!$AO9,""),IF('CLASS TT'!$AU9=AB$5,'CLASS TT'!$AS9,""),IF('CLASS TT'!$BC9=AB$5,'CLASS TT'!$BA9,""))</f>
        <v/>
      </c>
      <c r="AD9" s="438" t="str">
        <f>CONCATENATE(IF('CLASS TT'!$G9=AB$5,'CLASS TT'!$F9,""),IF('CLASS TT'!$K9=AB$5,'CLASS TT'!$J9,""),IF('CLASS TT'!$O9=AB$5,'CLASS TT'!$N9,""),IF('CLASS TT'!$S9=AB$5,'CLASS TT'!$R9,""),IF('CLASS TT'!$W9=AB$5,'CLASS TT'!$V9,""),IF('CLASS TT'!$AA9=AB$5,'CLASS TT'!$Z9,""),IF('CLASS TT'!$AE9=AB$5,'CLASS TT'!$AD9,""),IF('CLASS TT'!$AI9=AB$5,'CLASS TT'!$AH9,""),IF('CLASS TT'!$AM9=AB$5,'CLASS TT'!$AL9,""),IF('CLASS TT'!$AQ9=AB$5,'CLASS TT'!$AP9,""),IF('CLASS TT'!$AU9=AB$5,'CLASS TT'!$AT9,""),IF('CLASS TT'!$BC9=AB$5,'CLASS TT'!$BB9,""),IF('CLASS TT'!$AY9=AB$5,'CLASS TT'!$AX9,""))</f>
        <v/>
      </c>
      <c r="AE9" s="439" t="str">
        <f>CONCATENATE(IF('CLASS TT'!$G9=AB$5,'CLASS TT'!$G9,""),IF('CLASS TT'!$K9=AB$5,'CLASS TT'!$K9,""),IF('CLASS TT'!$O9=AB$5,'CLASS TT'!$O9,""),IF('CLASS TT'!$S9=AB$5,'CLASS TT'!$S9,""),IF('CLASS TT'!$W9=AB$5,'CLASS TT'!$W9,""),IF('CLASS TT'!$AA9=AB$5,'CLASS TT'!$AA9,""),IF('CLASS TT'!$AE9=AB$5,'CLASS TT'!$AE9,""),IF('CLASS TT'!$AI9=AB$5,'CLASS TT'!$AI9,""),IF('CLASS TT'!$AM9=AB$5,'CLASS TT'!$AM9,""),IF('CLASS TT'!$AQ9=AB$5,'CLASS TT'!$AQ9,""),IF('CLASS TT'!$AU9=AB$5,'CLASS TT'!$AU9,""),IF('CLASS TT'!$BC9=AB$5,'CLASS TT'!$BC9,""),IF('CLASS TT'!$AY9=AB$5,'CLASS TT'!$AY9,""))</f>
        <v/>
      </c>
      <c r="AF9" s="437" t="str">
        <f>CONCATENATE(IF('CLASS TT'!$G9=AF$5,CONCATENATE('CLASS TT'!$D$5,"-",'CLASS TT'!$D9),""),IF('CLASS TT'!$K9=AF$5,CONCATENATE('CLASS TT'!$H$5,"-",'CLASS TT'!$H9),""),IF('CLASS TT'!$O9=AF$5,CONCATENATE('CLASS TT'!$L$5,"-",'CLASS TT'!$L9),""),IF('CLASS TT'!$S9=AF$5,CONCATENATE('CLASS TT'!$P$5,"-",'CLASS TT'!$P9),""),IF('CLASS TT'!$W9=AF$5,CONCATENATE('CLASS TT'!$T$5,"-",'CLASS TT'!$T9),""),IF('CLASS TT'!$AA9=AF$5,CONCATENATE('CLASS TT'!$X$5,"-",'CLASS TT'!$X9),""),IF('CLASS TT'!$AE9=AF$5,CONCATENATE('CLASS TT'!$AB$5,"-",'CLASS TT'!$AB9),""),IF('CLASS TT'!$AI9=AF$5,CONCATENATE('CLASS TT'!$AF$5,"-",'CLASS TT'!$AF9),""),IF('CLASS TT'!$AM9=AF$5,CONCATENATE('CLASS TT'!$AJ$5,"-",'CLASS TT'!$AJ9),""),IF('CLASS TT'!$AQ9=AF$5,CONCATENATE('CLASS TT'!$AN$5,"-",'CLASS TT'!$AN9),""),IF('CLASS TT'!$AU9=AF$5,CONCATENATE('CLASS TT'!$AR$5,"-",'CLASS TT'!$AR9),""),IF('CLASS TT'!$BC9=AF$5,CONCATENATE('CLASS TT'!$AZ$5,"-",'CLASS TT'!$AZ9),""),IF('CLASS TT'!$AY9=AF$5,CONCATENATE('CLASS TT'!$AV$5,"-",'CLASS TT'!$AV9),""))</f>
        <v/>
      </c>
      <c r="AG9" s="438" t="str">
        <f>CONCATENATE(IF('CLASS TT'!$G9=AF$5,'CLASS TT'!$E9,""),IF('CLASS TT'!$K9=AF$5,'CLASS TT'!$I9,""),IF('CLASS TT'!$O9=AF$5,'CLASS TT'!$M9,""),IF('CLASS TT'!$S9=AF$5,'CLASS TT'!$Q9,""),IF('CLASS TT'!$W9=AF$5,'CLASS TT'!$U9,""),IF('CLASS TT'!$AA9=AF$5,'CLASS TT'!$Y9,""),IF('CLASS TT'!$AE9=AF$5,'CLASS TT'!$AC9,""),IF('CLASS TT'!$AI9=AF$5,'CLASS TT'!$AG9,""),IF('CLASS TT'!$AM9=AF$5,'CLASS TT'!$AK9,""),IF('CLASS TT'!$AQ9=AF$5,'CLASS TT'!$AO9,""),IF('CLASS TT'!$AU9=AF$5,'CLASS TT'!$AS9,""),IF('CLASS TT'!$BC9=AF$5,'CLASS TT'!$BA9,""))</f>
        <v/>
      </c>
      <c r="AH9" s="438" t="str">
        <f>CONCATENATE(IF('CLASS TT'!$G9=AF$5,'CLASS TT'!$F9,""),IF('CLASS TT'!$K9=AF$5,'CLASS TT'!$J9,""),IF('CLASS TT'!$O9=AF$5,'CLASS TT'!$N9,""),IF('CLASS TT'!$S9=AF$5,'CLASS TT'!$R9,""),IF('CLASS TT'!$W9=AF$5,'CLASS TT'!$V9,""),IF('CLASS TT'!$AA9=AF$5,'CLASS TT'!$Z9,""),IF('CLASS TT'!$AE9=AF$5,'CLASS TT'!$AD9,""),IF('CLASS TT'!$AI9=AF$5,'CLASS TT'!$AH9,""),IF('CLASS TT'!$AM9=AF$5,'CLASS TT'!$AL9,""),IF('CLASS TT'!$AQ9=AF$5,'CLASS TT'!$AP9,""),IF('CLASS TT'!$AU9=AF$5,'CLASS TT'!$AT9,""),IF('CLASS TT'!$BC9=AF$5,'CLASS TT'!$BB9,""),IF('CLASS TT'!$AY9=AF$5,'CLASS TT'!$AX9,""))</f>
        <v/>
      </c>
      <c r="AI9" s="439" t="str">
        <f>CONCATENATE(IF('CLASS TT'!$G9=AF$5,'CLASS TT'!$G9,""),IF('CLASS TT'!$K9=AF$5,'CLASS TT'!$K9,""),IF('CLASS TT'!$O9=AF$5,'CLASS TT'!$O9,""),IF('CLASS TT'!$S9=AF$5,'CLASS TT'!$S9,""),IF('CLASS TT'!$W9=AF$5,'CLASS TT'!$W9,""),IF('CLASS TT'!$AA9=AF$5,'CLASS TT'!$AA9,""),IF('CLASS TT'!$AE9=AF$5,'CLASS TT'!$AE9,""),IF('CLASS TT'!$AI9=AF$5,'CLASS TT'!$AI9,""),IF('CLASS TT'!$AM9=AF$5,'CLASS TT'!$AM9,""),IF('CLASS TT'!$AQ9=AF$5,'CLASS TT'!$AQ9,""),IF('CLASS TT'!$AU9=AF$5,'CLASS TT'!$AU9,""),IF('CLASS TT'!$BC9=AF$5,'CLASS TT'!$BC9,""),IF('CLASS TT'!$AY9=AF$5,'CLASS TT'!$AY9,""))</f>
        <v/>
      </c>
      <c r="AJ9" s="437" t="str">
        <f>CONCATENATE(IF('CLASS TT'!$G9=AJ$5,CONCATENATE('CLASS TT'!$D$5,"-",'CLASS TT'!$D9),""),IF('CLASS TT'!$K9=AJ$5,CONCATENATE('CLASS TT'!$H$5,"-",'CLASS TT'!$H9),""),IF('CLASS TT'!$O9=AJ$5,CONCATENATE('CLASS TT'!$L$5,"-",'CLASS TT'!$L9),""),IF('CLASS TT'!$S9=AJ$5,CONCATENATE('CLASS TT'!$P$5,"-",'CLASS TT'!$P9),""),IF('CLASS TT'!$W9=AJ$5,CONCATENATE('CLASS TT'!$T$5,"-",'CLASS TT'!$T9),""),IF('CLASS TT'!$AA9=AJ$5,CONCATENATE('CLASS TT'!$X$5,"-",'CLASS TT'!$X9),""),IF('CLASS TT'!$AE9=AJ$5,CONCATENATE('CLASS TT'!$AB$5,"-",'CLASS TT'!$AB9),""),IF('CLASS TT'!$AI9=AJ$5,CONCATENATE('CLASS TT'!$AF$5,"-",'CLASS TT'!$AF9),""),IF('CLASS TT'!$AM9=AJ$5,CONCATENATE('CLASS TT'!$AJ$5,"-",'CLASS TT'!$AJ9),""),IF('CLASS TT'!$AQ9=AJ$5,CONCATENATE('CLASS TT'!$AN$5,"-",'CLASS TT'!$AN9),""),IF('CLASS TT'!$AU9=AJ$5,CONCATENATE('CLASS TT'!$AR$5,"-",'CLASS TT'!$AR9),""),IF('CLASS TT'!$BC9=AJ$5,CONCATENATE('CLASS TT'!$AZ$5,"-",'CLASS TT'!$AZ9),""),IF('CLASS TT'!$AY9=AJ$5,CONCATENATE('CLASS TT'!$AV$5,"-",'CLASS TT'!$AV9),""))</f>
        <v/>
      </c>
      <c r="AK9" s="438" t="str">
        <f>CONCATENATE(IF('CLASS TT'!$G9=AJ$5,'CLASS TT'!$E9,""),IF('CLASS TT'!$K9=AJ$5,'CLASS TT'!$I9,""),IF('CLASS TT'!$O9=AJ$5,'CLASS TT'!$M9,""),IF('CLASS TT'!$S9=AJ$5,'CLASS TT'!$Q9,""),IF('CLASS TT'!$W9=AJ$5,'CLASS TT'!$U9,""),IF('CLASS TT'!$AA9=AJ$5,'CLASS TT'!$Y9,""),IF('CLASS TT'!$AE9=AJ$5,'CLASS TT'!$AC9,""),IF('CLASS TT'!$AI9=AJ$5,'CLASS TT'!$AG9,""),IF('CLASS TT'!$AM9=AJ$5,'CLASS TT'!$AK9,""),IF('CLASS TT'!$AQ9=AJ$5,'CLASS TT'!$AO9,""),IF('CLASS TT'!$AU9=AJ$5,'CLASS TT'!$AS9,""),IF('CLASS TT'!$BC9=AJ$5,'CLASS TT'!$BA9,""))</f>
        <v/>
      </c>
      <c r="AL9" s="438" t="str">
        <f>CONCATENATE(IF('CLASS TT'!$G9=AJ$5,'CLASS TT'!$F9,""),IF('CLASS TT'!$K9=AJ$5,'CLASS TT'!$J9,""),IF('CLASS TT'!$O9=AJ$5,'CLASS TT'!$N9,""),IF('CLASS TT'!$S9=AJ$5,'CLASS TT'!$R9,""),IF('CLASS TT'!$W9=AJ$5,'CLASS TT'!$V9,""),IF('CLASS TT'!$AA9=AJ$5,'CLASS TT'!$Z9,""),IF('CLASS TT'!$AE9=AJ$5,'CLASS TT'!$AD9,""),IF('CLASS TT'!$AI9=AJ$5,'CLASS TT'!$AH9,""),IF('CLASS TT'!$AM9=AJ$5,'CLASS TT'!$AL9,""),IF('CLASS TT'!$AQ9=AJ$5,'CLASS TT'!$AP9,""),IF('CLASS TT'!$AU9=AJ$5,'CLASS TT'!$AT9,""),IF('CLASS TT'!$BC9=AJ$5,'CLASS TT'!$BB9,""),IF('CLASS TT'!$AY9=AJ$5,'CLASS TT'!$AX9,""))</f>
        <v/>
      </c>
      <c r="AM9" s="439" t="str">
        <f>CONCATENATE(IF('CLASS TT'!$G9=AJ$5,'CLASS TT'!$G9,""),IF('CLASS TT'!$K9=AJ$5,'CLASS TT'!$K9,""),IF('CLASS TT'!$O9=AJ$5,'CLASS TT'!$O9,""),IF('CLASS TT'!$S9=AJ$5,'CLASS TT'!$S9,""),IF('CLASS TT'!$W9=AJ$5,'CLASS TT'!$W9,""),IF('CLASS TT'!$AA9=AJ$5,'CLASS TT'!$AA9,""),IF('CLASS TT'!$AE9=AJ$5,'CLASS TT'!$AE9,""),IF('CLASS TT'!$AI9=AJ$5,'CLASS TT'!$AI9,""),IF('CLASS TT'!$AM9=AJ$5,'CLASS TT'!$AM9,""),IF('CLASS TT'!$AQ9=AJ$5,'CLASS TT'!$AQ9,""),IF('CLASS TT'!$AU9=AJ$5,'CLASS TT'!$AU9,""),IF('CLASS TT'!$BC9=AJ$5,'CLASS TT'!$BC9,""),IF('CLASS TT'!$AY9=AJ$5,'CLASS TT'!$AY9,""))</f>
        <v/>
      </c>
      <c r="AN9" s="437" t="str">
        <f>CONCATENATE(IF('CLASS TT'!$G9=AN$5,CONCATENATE('CLASS TT'!$D$5,"-",'CLASS TT'!$D9),""),IF('CLASS TT'!$K9=AN$5,CONCATENATE('CLASS TT'!$H$5,"-",'CLASS TT'!$H9),""),IF('CLASS TT'!$O9=AN$5,CONCATENATE('CLASS TT'!$L$5,"-",'CLASS TT'!$L9),""),IF('CLASS TT'!$S9=AN$5,CONCATENATE('CLASS TT'!$P$5,"-",'CLASS TT'!$P9),""),IF('CLASS TT'!$W9=AN$5,CONCATENATE('CLASS TT'!$T$5,"-",'CLASS TT'!$T9),""),IF('CLASS TT'!$AA9=AN$5,CONCATENATE('CLASS TT'!$X$5,"-",'CLASS TT'!$X9),""),IF('CLASS TT'!$AE9=AN$5,CONCATENATE('CLASS TT'!$AB$5,"-",'CLASS TT'!$AB9),""),IF('CLASS TT'!$AI9=AN$5,CONCATENATE('CLASS TT'!$AF$5,"-",'CLASS TT'!$AF9),""),IF('CLASS TT'!$AM9=AN$5,CONCATENATE('CLASS TT'!$AJ$5,"-",'CLASS TT'!$AJ9),""),IF('CLASS TT'!$AQ9=AN$5,CONCATENATE('CLASS TT'!$AN$5,"-",'CLASS TT'!$AN9),""),IF('CLASS TT'!$AU9=AN$5,CONCATENATE('CLASS TT'!$AR$5,"-",'CLASS TT'!$AR9),""),IF('CLASS TT'!$BC9=AN$5,CONCATENATE('CLASS TT'!$AZ$5,"-",'CLASS TT'!$AZ9),""),IF('CLASS TT'!$AY9=AN$5,CONCATENATE('CLASS TT'!$AV$5,"-",'CLASS TT'!$AV9),""))</f>
        <v/>
      </c>
      <c r="AO9" s="438" t="str">
        <f>CONCATENATE(IF('CLASS TT'!$G9=AN$5,'CLASS TT'!$E9,""),IF('CLASS TT'!$K9=AN$5,'CLASS TT'!$I9,""),IF('CLASS TT'!$O9=AN$5,'CLASS TT'!$M9,""),IF('CLASS TT'!$S9=AN$5,'CLASS TT'!$Q9,""),IF('CLASS TT'!$W9=AN$5,'CLASS TT'!$U9,""),IF('CLASS TT'!$AA9=AN$5,'CLASS TT'!$Y9,""),IF('CLASS TT'!$AE9=AN$5,'CLASS TT'!$AC9,""),IF('CLASS TT'!$AI9=AN$5,'CLASS TT'!$AG9,""),IF('CLASS TT'!$AM9=AN$5,'CLASS TT'!$AK9,""),IF('CLASS TT'!$AQ9=AN$5,'CLASS TT'!$AO9,""),IF('CLASS TT'!$AU9=AN$5,'CLASS TT'!$AS9,""),IF('CLASS TT'!$BC9=AN$5,'CLASS TT'!$BA9,""))</f>
        <v/>
      </c>
      <c r="AP9" s="438" t="str">
        <f>CONCATENATE(IF('CLASS TT'!$G9=AN$5,'CLASS TT'!$F9,""),IF('CLASS TT'!$K9=AN$5,'CLASS TT'!$J9,""),IF('CLASS TT'!$O9=AN$5,'CLASS TT'!$N9,""),IF('CLASS TT'!$S9=AN$5,'CLASS TT'!$R9,""),IF('CLASS TT'!$W9=AN$5,'CLASS TT'!$V9,""),IF('CLASS TT'!$AA9=AN$5,'CLASS TT'!$Z9,""),IF('CLASS TT'!$AE9=AN$5,'CLASS TT'!$AD9,""),IF('CLASS TT'!$AI9=AN$5,'CLASS TT'!$AH9,""),IF('CLASS TT'!$AM9=AN$5,'CLASS TT'!$AL9,""),IF('CLASS TT'!$AQ9=AN$5,'CLASS TT'!$AP9,""),IF('CLASS TT'!$AU9=AN$5,'CLASS TT'!$AT9,""),IF('CLASS TT'!$BC9=AN$5,'CLASS TT'!$BB9,""),IF('CLASS TT'!$AY9=AN$5,'CLASS TT'!$AX9,""))</f>
        <v/>
      </c>
      <c r="AQ9" s="439" t="str">
        <f>CONCATENATE(IF('CLASS TT'!$G9=AN$5,'CLASS TT'!$G9,""),IF('CLASS TT'!$K9=AN$5,'CLASS TT'!$K9,""),IF('CLASS TT'!$O9=AN$5,'CLASS TT'!$O9,""),IF('CLASS TT'!$S9=AN$5,'CLASS TT'!$S9,""),IF('CLASS TT'!$W9=AN$5,'CLASS TT'!$W9,""),IF('CLASS TT'!$AA9=AN$5,'CLASS TT'!$AA9,""),IF('CLASS TT'!$AE9=AN$5,'CLASS TT'!$AE9,""),IF('CLASS TT'!$AI9=AN$5,'CLASS TT'!$AI9,""),IF('CLASS TT'!$AM9=AN$5,'CLASS TT'!$AM9,""),IF('CLASS TT'!$AQ9=AN$5,'CLASS TT'!$AQ9,""),IF('CLASS TT'!$AU9=AN$5,'CLASS TT'!$AU9,""),IF('CLASS TT'!$BC9=AN$5,'CLASS TT'!$BC9,""),IF('CLASS TT'!$AY9=AN$5,'CLASS TT'!$AY9,""))</f>
        <v/>
      </c>
      <c r="AR9" s="437" t="str">
        <f>CONCATENATE(IF('CLASS TT'!$G9=AR$5,CONCATENATE('CLASS TT'!$D$5,"-",'CLASS TT'!$D9),""),IF('CLASS TT'!$K9=AR$5,CONCATENATE('CLASS TT'!$H$5,"-",'CLASS TT'!$H9),""),IF('CLASS TT'!$O9=AR$5,CONCATENATE('CLASS TT'!$L$5,"-",'CLASS TT'!$L9),""),IF('CLASS TT'!$S9=AR$5,CONCATENATE('CLASS TT'!$P$5,"-",'CLASS TT'!$P9),""),IF('CLASS TT'!$W9=AR$5,CONCATENATE('CLASS TT'!$T$5,"-",'CLASS TT'!$T9),""),IF('CLASS TT'!$AA9=AR$5,CONCATENATE('CLASS TT'!$X$5,"-",'CLASS TT'!$X9),""),IF('CLASS TT'!$AE9=AR$5,CONCATENATE('CLASS TT'!$AB$5,"-",'CLASS TT'!$AB9),""),IF('CLASS TT'!$AI9=AR$5,CONCATENATE('CLASS TT'!$AF$5,"-",'CLASS TT'!$AF9),""),IF('CLASS TT'!$AM9=AR$5,CONCATENATE('CLASS TT'!$AJ$5,"-",'CLASS TT'!$AJ9),""),IF('CLASS TT'!$AQ9=AR$5,CONCATENATE('CLASS TT'!$AN$5,"-",'CLASS TT'!$AN9),""),IF('CLASS TT'!$AU9=AR$5,CONCATENATE('CLASS TT'!$AR$5,"-",'CLASS TT'!$AR9),""),IF('CLASS TT'!$BC9=AR$5,CONCATENATE('CLASS TT'!$AZ$5,"-",'CLASS TT'!$AZ9),""),IF('CLASS TT'!$AY9=AR$5,CONCATENATE('CLASS TT'!$AV$5,"-",'CLASS TT'!$AV9),""))</f>
        <v/>
      </c>
      <c r="AS9" s="438" t="str">
        <f>CONCATENATE(IF('CLASS TT'!$G9=AR$5,'CLASS TT'!$E9,""),IF('CLASS TT'!$K9=AR$5,'CLASS TT'!$I9,""),IF('CLASS TT'!$O9=AR$5,'CLASS TT'!$M9,""),IF('CLASS TT'!$S9=AR$5,'CLASS TT'!$Q9,""),IF('CLASS TT'!$W9=AR$5,'CLASS TT'!$U9,""),IF('CLASS TT'!$AA9=AR$5,'CLASS TT'!$Y9,""),IF('CLASS TT'!$AE9=AR$5,'CLASS TT'!$AC9,""),IF('CLASS TT'!$AI9=AR$5,'CLASS TT'!$AG9,""),IF('CLASS TT'!$AM9=AR$5,'CLASS TT'!$AK9,""),IF('CLASS TT'!$AQ9=AR$5,'CLASS TT'!$AO9,""),IF('CLASS TT'!$AU9=AR$5,'CLASS TT'!$AS9,""),IF('CLASS TT'!$BC9=AR$5,'CLASS TT'!$BA9,""))</f>
        <v/>
      </c>
      <c r="AT9" s="438" t="str">
        <f>CONCATENATE(IF('CLASS TT'!$G9=AR$5,'CLASS TT'!$F9,""),IF('CLASS TT'!$K9=AR$5,'CLASS TT'!$J9,""),IF('CLASS TT'!$O9=AR$5,'CLASS TT'!$N9,""),IF('CLASS TT'!$S9=AR$5,'CLASS TT'!$R9,""),IF('CLASS TT'!$W9=AR$5,'CLASS TT'!$V9,""),IF('CLASS TT'!$AA9=AR$5,'CLASS TT'!$Z9,""),IF('CLASS TT'!$AE9=AR$5,'CLASS TT'!$AD9,""),IF('CLASS TT'!$AI9=AR$5,'CLASS TT'!$AH9,""),IF('CLASS TT'!$AM9=AR$5,'CLASS TT'!$AL9,""),IF('CLASS TT'!$AQ9=AR$5,'CLASS TT'!$AP9,""),IF('CLASS TT'!$AU9=AR$5,'CLASS TT'!$AT9,""),IF('CLASS TT'!$BC9=AR$5,'CLASS TT'!$BB9,""),IF('CLASS TT'!$AY9=AR$5,'CLASS TT'!$AX9,""))</f>
        <v/>
      </c>
      <c r="AU9" s="439" t="str">
        <f>CONCATENATE(IF('CLASS TT'!$G9=AR$5,'CLASS TT'!$G9,""),IF('CLASS TT'!$K9=AR$5,'CLASS TT'!$K9,""),IF('CLASS TT'!$O9=AR$5,'CLASS TT'!$O9,""),IF('CLASS TT'!$S9=AR$5,'CLASS TT'!$S9,""),IF('CLASS TT'!$W9=AR$5,'CLASS TT'!$W9,""),IF('CLASS TT'!$AA9=AR$5,'CLASS TT'!$AA9,""),IF('CLASS TT'!$AE9=AR$5,'CLASS TT'!$AE9,""),IF('CLASS TT'!$AI9=AR$5,'CLASS TT'!$AI9,""),IF('CLASS TT'!$AM9=AR$5,'CLASS TT'!$AM9,""),IF('CLASS TT'!$AQ9=AR$5,'CLASS TT'!$AQ9,""),IF('CLASS TT'!$AU9=AR$5,'CLASS TT'!$AU9,""),IF('CLASS TT'!$BC9=AR$5,'CLASS TT'!$BC9,""),IF('CLASS TT'!$AY9=AR$5,'CLASS TT'!$AY9,""))</f>
        <v/>
      </c>
      <c r="AV9" s="437" t="str">
        <f>CONCATENATE(IF('CLASS TT'!$G9=AV$5,CONCATENATE('CLASS TT'!$D$5,"-",'CLASS TT'!$D9),""),IF('CLASS TT'!$K9=AV$5,CONCATENATE('CLASS TT'!$H$5,"-",'CLASS TT'!$H9),""),IF('CLASS TT'!$O9=AV$5,CONCATENATE('CLASS TT'!$L$5,"-",'CLASS TT'!$L9),""),IF('CLASS TT'!$S9=AV$5,CONCATENATE('CLASS TT'!$P$5,"-",'CLASS TT'!$P9),""),IF('CLASS TT'!$W9=AV$5,CONCATENATE('CLASS TT'!$T$5,"-",'CLASS TT'!$T9),""),IF('CLASS TT'!$AA9=AV$5,CONCATENATE('CLASS TT'!$X$5,"-",'CLASS TT'!$X9),""),IF('CLASS TT'!$AE9=AV$5,CONCATENATE('CLASS TT'!$AB$5,"-",'CLASS TT'!$AB9),""),IF('CLASS TT'!$AI9=AV$5,CONCATENATE('CLASS TT'!$AF$5,"-",'CLASS TT'!$AF9),""),IF('CLASS TT'!$AM9=AV$5,CONCATENATE('CLASS TT'!$AJ$5,"-",'CLASS TT'!$AJ9),""),IF('CLASS TT'!$AQ9=AV$5,CONCATENATE('CLASS TT'!$AN$5,"-",'CLASS TT'!$AN9),""),IF('CLASS TT'!$AU9=AV$5,CONCATENATE('CLASS TT'!$AR$5,"-",'CLASS TT'!$AR9),""),IF('CLASS TT'!$BC9=AV$5,CONCATENATE('CLASS TT'!$AZ$5,"-",'CLASS TT'!$AZ9),""),IF('CLASS TT'!$AY9=AV$5,CONCATENATE('CLASS TT'!$AV$5,"-",'CLASS TT'!$AV9),""))</f>
        <v/>
      </c>
      <c r="AW9" s="438" t="str">
        <f>CONCATENATE(IF('CLASS TT'!$G9=AV$5,'CLASS TT'!$E9,""),IF('CLASS TT'!$K9=AV$5,'CLASS TT'!$I9,""),IF('CLASS TT'!$O9=AV$5,'CLASS TT'!$M9,""),IF('CLASS TT'!$S9=AV$5,'CLASS TT'!$Q9,""),IF('CLASS TT'!$W9=AV$5,'CLASS TT'!$U9,""),IF('CLASS TT'!$AA9=AV$5,'CLASS TT'!$Y9,""),IF('CLASS TT'!$AE9=AV$5,'CLASS TT'!$AC9,""),IF('CLASS TT'!$AI9=AV$5,'CLASS TT'!$AG9,""),IF('CLASS TT'!$AM9=AV$5,'CLASS TT'!$AK9,""),IF('CLASS TT'!$AQ9=AV$5,'CLASS TT'!$AO9,""),IF('CLASS TT'!$AU9=AV$5,'CLASS TT'!$AS9,""),IF('CLASS TT'!$BC9=AV$5,'CLASS TT'!$BA9,""))</f>
        <v/>
      </c>
      <c r="AX9" s="438" t="str">
        <f>CONCATENATE(IF('CLASS TT'!$G9=AV$5,'CLASS TT'!$F9,""),IF('CLASS TT'!$K9=AV$5,'CLASS TT'!$J9,""),IF('CLASS TT'!$O9=AV$5,'CLASS TT'!$N9,""),IF('CLASS TT'!$S9=AV$5,'CLASS TT'!$R9,""),IF('CLASS TT'!$W9=AV$5,'CLASS TT'!$V9,""),IF('CLASS TT'!$AA9=AV$5,'CLASS TT'!$Z9,""),IF('CLASS TT'!$AE9=AV$5,'CLASS TT'!$AD9,""),IF('CLASS TT'!$AI9=AV$5,'CLASS TT'!$AH9,""),IF('CLASS TT'!$AM9=AV$5,'CLASS TT'!$AL9,""),IF('CLASS TT'!$AQ9=AV$5,'CLASS TT'!$AP9,""),IF('CLASS TT'!$AU9=AV$5,'CLASS TT'!$AT9,""),IF('CLASS TT'!$BC9=AV$5,'CLASS TT'!$BB9,""),IF('CLASS TT'!$AY9=AV$5,'CLASS TT'!$AX9,""))</f>
        <v/>
      </c>
      <c r="AY9" s="439" t="str">
        <f>CONCATENATE(IF('CLASS TT'!$G9=AV$5,'CLASS TT'!$G9,""),IF('CLASS TT'!$K9=AV$5,'CLASS TT'!$K9,""),IF('CLASS TT'!$O9=AV$5,'CLASS TT'!$O9,""),IF('CLASS TT'!$S9=AV$5,'CLASS TT'!$S9,""),IF('CLASS TT'!$W9=AV$5,'CLASS TT'!$W9,""),IF('CLASS TT'!$AA9=AV$5,'CLASS TT'!$AA9,""),IF('CLASS TT'!$AE9=AV$5,'CLASS TT'!$AE9,""),IF('CLASS TT'!$AI9=AV$5,'CLASS TT'!$AI9,""),IF('CLASS TT'!$AM9=AV$5,'CLASS TT'!$AM9,""),IF('CLASS TT'!$AQ9=AV$5,'CLASS TT'!$AQ9,""),IF('CLASS TT'!$AU9=AV$5,'CLASS TT'!$AU9,""),IF('CLASS TT'!$BC9=AV$5,'CLASS TT'!$BC9,""),IF('CLASS TT'!$AY9=AV$5,'CLASS TT'!$AY9,""))</f>
        <v/>
      </c>
      <c r="AZ9" s="437" t="str">
        <f>CONCATENATE(IF('CLASS TT'!$G9=AZ$5,CONCATENATE('CLASS TT'!$D$5,"-",'CLASS TT'!$D9),""),IF('CLASS TT'!$K9=AZ$5,CONCATENATE('CLASS TT'!$H$5,"-",'CLASS TT'!$H9),""),IF('CLASS TT'!$O9=AZ$5,CONCATENATE('CLASS TT'!$L$5,"-",'CLASS TT'!$L9),""),IF('CLASS TT'!$S9=AZ$5,CONCATENATE('CLASS TT'!$P$5,"-",'CLASS TT'!$P9),""),IF('CLASS TT'!$W9=AZ$5,CONCATENATE('CLASS TT'!$T$5,"-",'CLASS TT'!$T9),""),IF('CLASS TT'!$AA9=AZ$5,CONCATENATE('CLASS TT'!$X$5,"-",'CLASS TT'!$X9),""),IF('CLASS TT'!$AE9=AZ$5,CONCATENATE('CLASS TT'!$AB$5,"-",'CLASS TT'!$AB9),""),IF('CLASS TT'!$AI9=AZ$5,CONCATENATE('CLASS TT'!$AF$5,"-",'CLASS TT'!$AF9),""),IF('CLASS TT'!$AM9=AZ$5,CONCATENATE('CLASS TT'!$AJ$5,"-",'CLASS TT'!$AJ9),""),IF('CLASS TT'!$AQ9=AZ$5,CONCATENATE('CLASS TT'!$AN$5,"-",'CLASS TT'!$AN9),""),IF('CLASS TT'!$AU9=AZ$5,CONCATENATE('CLASS TT'!$AR$5,"-",'CLASS TT'!$AR9),""),IF('CLASS TT'!$BC9=AZ$5,CONCATENATE('CLASS TT'!$AZ$5,"-",'CLASS TT'!$AZ9),""),IF('CLASS TT'!$AY9=AZ$5,CONCATENATE('CLASS TT'!$AV$5,"-",'CLASS TT'!$AV9),""))</f>
        <v/>
      </c>
      <c r="BA9" s="438" t="str">
        <f>CONCATENATE(IF('CLASS TT'!$G9=AZ$5,'CLASS TT'!$E9,""),IF('CLASS TT'!$K9=AZ$5,'CLASS TT'!$I9,""),IF('CLASS TT'!$O9=AZ$5,'CLASS TT'!$M9,""),IF('CLASS TT'!$S9=AZ$5,'CLASS TT'!$Q9,""),IF('CLASS TT'!$W9=AZ$5,'CLASS TT'!$U9,""),IF('CLASS TT'!$AA9=AZ$5,'CLASS TT'!$Y9,""),IF('CLASS TT'!$AE9=AZ$5,'CLASS TT'!$AC9,""),IF('CLASS TT'!$AI9=AZ$5,'CLASS TT'!$AG9,""),IF('CLASS TT'!$AM9=AZ$5,'CLASS TT'!$AK9,""),IF('CLASS TT'!$AQ9=AZ$5,'CLASS TT'!$AO9,""),IF('CLASS TT'!$AU9=AZ$5,'CLASS TT'!$AS9,""),IF('CLASS TT'!$BC9=AZ$5,'CLASS TT'!$BA9,""))</f>
        <v/>
      </c>
      <c r="BB9" s="438" t="str">
        <f>CONCATENATE(IF('CLASS TT'!$G9=AZ$5,'CLASS TT'!$F9,""),IF('CLASS TT'!$K9=AZ$5,'CLASS TT'!$J9,""),IF('CLASS TT'!$O9=AZ$5,'CLASS TT'!$N9,""),IF('CLASS TT'!$S9=AZ$5,'CLASS TT'!$R9,""),IF('CLASS TT'!$W9=AZ$5,'CLASS TT'!$V9,""),IF('CLASS TT'!$AA9=AZ$5,'CLASS TT'!$Z9,""),IF('CLASS TT'!$AE9=AZ$5,'CLASS TT'!$AD9,""),IF('CLASS TT'!$AI9=AZ$5,'CLASS TT'!$AH9,""),IF('CLASS TT'!$AM9=AZ$5,'CLASS TT'!$AL9,""),IF('CLASS TT'!$AQ9=AZ$5,'CLASS TT'!$AP9,""),IF('CLASS TT'!$AU9=AZ$5,'CLASS TT'!$AT9,""),IF('CLASS TT'!$BC9=AZ$5,'CLASS TT'!$BB9,""),IF('CLASS TT'!$AY9=AZ$5,'CLASS TT'!$AX9,""))</f>
        <v/>
      </c>
      <c r="BC9" s="439" t="str">
        <f>CONCATENATE(IF('CLASS TT'!$G9=AZ$5,'CLASS TT'!$G9,""),IF('CLASS TT'!$K9=AZ$5,'CLASS TT'!$K9,""),IF('CLASS TT'!$O9=AZ$5,'CLASS TT'!$O9,""),IF('CLASS TT'!$S9=AZ$5,'CLASS TT'!$S9,""),IF('CLASS TT'!$W9=AZ$5,'CLASS TT'!$W9,""),IF('CLASS TT'!$AA9=AZ$5,'CLASS TT'!$AA9,""),IF('CLASS TT'!$AE9=AZ$5,'CLASS TT'!$AE9,""),IF('CLASS TT'!$AI9=AZ$5,'CLASS TT'!$AI9,""),IF('CLASS TT'!$AM9=AZ$5,'CLASS TT'!$AM9,""),IF('CLASS TT'!$AQ9=AZ$5,'CLASS TT'!$AQ9,""),IF('CLASS TT'!$AU9=AZ$5,'CLASS TT'!$AU9,""),IF('CLASS TT'!$BC9=AZ$5,'CLASS TT'!$BC9,""),IF('CLASS TT'!$AY9=AZ$5,'CLASS TT'!$AY9,""))</f>
        <v/>
      </c>
      <c r="BD9" s="437" t="str">
        <f>CONCATENATE(IF('CLASS TT'!$G9=BD$5,CONCATENATE('CLASS TT'!$D$5,"-",'CLASS TT'!$D9),""),IF('CLASS TT'!$K9=BD$5,CONCATENATE('CLASS TT'!$H$5,"-",'CLASS TT'!$H9),""),IF('CLASS TT'!$O9=BD$5,CONCATENATE('CLASS TT'!$L$5,"-",'CLASS TT'!$L9),""),IF('CLASS TT'!$S9=BD$5,CONCATENATE('CLASS TT'!$P$5,"-",'CLASS TT'!$P9),""),IF('CLASS TT'!$W9=BD$5,CONCATENATE('CLASS TT'!$T$5,"-",'CLASS TT'!$T9),""),IF('CLASS TT'!$AA9=BD$5,CONCATENATE('CLASS TT'!$X$5,"-",'CLASS TT'!$X9),""),IF('CLASS TT'!$AE9=BD$5,CONCATENATE('CLASS TT'!$AB$5,"-",'CLASS TT'!$AB9),""),IF('CLASS TT'!$AI9=BD$5,CONCATENATE('CLASS TT'!$AF$5,"-",'CLASS TT'!$AF9),""),IF('CLASS TT'!$AM9=BD$5,CONCATENATE('CLASS TT'!$AJ$5,"-",'CLASS TT'!$AJ9),""),IF('CLASS TT'!$AQ9=BD$5,CONCATENATE('CLASS TT'!$AN$5,"-",'CLASS TT'!$AN9),""),IF('CLASS TT'!$AU9=BD$5,CONCATENATE('CLASS TT'!$AR$5,"-",'CLASS TT'!$AR9),""),IF('CLASS TT'!$BC9=BD$5,CONCATENATE('CLASS TT'!$AZ$5,"-",'CLASS TT'!$AZ9),""),IF('CLASS TT'!$AY9=BD$5,CONCATENATE('CLASS TT'!$AV$5,"-",'CLASS TT'!$AV9),""))</f>
        <v/>
      </c>
      <c r="BE9" s="438" t="str">
        <f>CONCATENATE(IF('CLASS TT'!$G9=BD$5,'CLASS TT'!$E9,""),IF('CLASS TT'!$K9=BD$5,'CLASS TT'!$I9,""),IF('CLASS TT'!$O9=BD$5,'CLASS TT'!$M9,""),IF('CLASS TT'!$S9=BD$5,'CLASS TT'!$Q9,""),IF('CLASS TT'!$W9=BD$5,'CLASS TT'!$U9,""),IF('CLASS TT'!$AA9=BD$5,'CLASS TT'!$Y9,""),IF('CLASS TT'!$AE9=BD$5,'CLASS TT'!$AC9,""),IF('CLASS TT'!$AI9=BD$5,'CLASS TT'!$AG9,""),IF('CLASS TT'!$AM9=BD$5,'CLASS TT'!$AK9,""),IF('CLASS TT'!$AQ9=BD$5,'CLASS TT'!$AO9,""),IF('CLASS TT'!$AU9=BD$5,'CLASS TT'!$AS9,""),IF('CLASS TT'!$BC9=BD$5,'CLASS TT'!$BA9,""))</f>
        <v/>
      </c>
      <c r="BF9" s="438" t="str">
        <f>CONCATENATE(IF('CLASS TT'!$G9=BD$5,'CLASS TT'!$F9,""),IF('CLASS TT'!$K9=BD$5,'CLASS TT'!$J9,""),IF('CLASS TT'!$O9=BD$5,'CLASS TT'!$N9,""),IF('CLASS TT'!$S9=BD$5,'CLASS TT'!$R9,""),IF('CLASS TT'!$W9=BD$5,'CLASS TT'!$V9,""),IF('CLASS TT'!$AA9=BD$5,'CLASS TT'!$Z9,""),IF('CLASS TT'!$AE9=BD$5,'CLASS TT'!$AD9,""),IF('CLASS TT'!$AI9=BD$5,'CLASS TT'!$AH9,""),IF('CLASS TT'!$AM9=BD$5,'CLASS TT'!$AL9,""),IF('CLASS TT'!$AQ9=BD$5,'CLASS TT'!$AP9,""),IF('CLASS TT'!$AU9=BD$5,'CLASS TT'!$AT9,""),IF('CLASS TT'!$BC9=BD$5,'CLASS TT'!$BB9,""),IF('CLASS TT'!$AY9=BD$5,'CLASS TT'!$AX9,""))</f>
        <v/>
      </c>
      <c r="BG9" s="439" t="str">
        <f>CONCATENATE(IF('CLASS TT'!$G9=BD$5,'CLASS TT'!$G9,""),IF('CLASS TT'!$K9=BD$5,'CLASS TT'!$K9,""),IF('CLASS TT'!$O9=BD$5,'CLASS TT'!$O9,""),IF('CLASS TT'!$S9=BD$5,'CLASS TT'!$S9,""),IF('CLASS TT'!$W9=BD$5,'CLASS TT'!$W9,""),IF('CLASS TT'!$AA9=BD$5,'CLASS TT'!$AA9,""),IF('CLASS TT'!$AE9=BD$5,'CLASS TT'!$AE9,""),IF('CLASS TT'!$AI9=BD$5,'CLASS TT'!$AI9,""),IF('CLASS TT'!$AM9=BD$5,'CLASS TT'!$AM9,""),IF('CLASS TT'!$AQ9=BD$5,'CLASS TT'!$AQ9,""),IF('CLASS TT'!$AU9=BD$5,'CLASS TT'!$AU9,""),IF('CLASS TT'!$BC9=BD$5,'CLASS TT'!$BC9,""),IF('CLASS TT'!$AY9=BD$5,'CLASS TT'!$AY9,""))</f>
        <v/>
      </c>
      <c r="BH9" s="437" t="str">
        <f>CONCATENATE(IF('CLASS TT'!$G9=BH$5,CONCATENATE('CLASS TT'!$D$5,"-",'CLASS TT'!$D9),""),IF('CLASS TT'!$K9=BH$5,CONCATENATE('CLASS TT'!$H$5,"-",'CLASS TT'!$H9),""),IF('CLASS TT'!$O9=BH$5,CONCATENATE('CLASS TT'!$L$5,"-",'CLASS TT'!$L9),""),IF('CLASS TT'!$S9=BH$5,CONCATENATE('CLASS TT'!$P$5,"-",'CLASS TT'!$P9),""),IF('CLASS TT'!$W9=BH$5,CONCATENATE('CLASS TT'!$T$5,"-",'CLASS TT'!$T9),""),IF('CLASS TT'!$AA9=BH$5,CONCATENATE('CLASS TT'!$X$5,"-",'CLASS TT'!$X9),""),IF('CLASS TT'!$AE9=BH$5,CONCATENATE('CLASS TT'!$AB$5,"-",'CLASS TT'!$AB9),""),IF('CLASS TT'!$AI9=BH$5,CONCATENATE('CLASS TT'!$AF$5,"-",'CLASS TT'!$AF9),""),IF('CLASS TT'!$AM9=BH$5,CONCATENATE('CLASS TT'!$AJ$5,"-",'CLASS TT'!$AJ9),""),IF('CLASS TT'!$AQ9=BH$5,CONCATENATE('CLASS TT'!$AN$5,"-",'CLASS TT'!$AN9),""),IF('CLASS TT'!$AU9=BH$5,CONCATENATE('CLASS TT'!$AR$5,"-",'CLASS TT'!$AR9),""),IF('CLASS TT'!$BC9=BH$5,CONCATENATE('CLASS TT'!$AZ$5,"-",'CLASS TT'!$AZ9),""),IF('CLASS TT'!$AY9=BH$5,CONCATENATE('CLASS TT'!$AV$5,"-",'CLASS TT'!$AV9),""))</f>
        <v/>
      </c>
      <c r="BI9" s="438" t="str">
        <f>CONCATENATE(IF('CLASS TT'!$G9=BH$5,'CLASS TT'!$E9,""),IF('CLASS TT'!$K9=BH$5,'CLASS TT'!$I9,""),IF('CLASS TT'!$O9=BH$5,'CLASS TT'!$M9,""),IF('CLASS TT'!$S9=BH$5,'CLASS TT'!$Q9,""),IF('CLASS TT'!$W9=BH$5,'CLASS TT'!$U9,""),IF('CLASS TT'!$AA9=BH$5,'CLASS TT'!$Y9,""),IF('CLASS TT'!$AE9=BH$5,'CLASS TT'!$AC9,""),IF('CLASS TT'!$AI9=BH$5,'CLASS TT'!$AG9,""),IF('CLASS TT'!$AM9=BH$5,'CLASS TT'!$AK9,""),IF('CLASS TT'!$AQ9=BH$5,'CLASS TT'!$AO9,""),IF('CLASS TT'!$AU9=BH$5,'CLASS TT'!$AS9,""),IF('CLASS TT'!$BC9=BH$5,'CLASS TT'!$BA9,""))</f>
        <v/>
      </c>
      <c r="BJ9" s="438" t="str">
        <f>CONCATENATE(IF('CLASS TT'!$G9=BH$5,'CLASS TT'!$F9,""),IF('CLASS TT'!$K9=BH$5,'CLASS TT'!$J9,""),IF('CLASS TT'!$O9=BH$5,'CLASS TT'!$N9,""),IF('CLASS TT'!$S9=BH$5,'CLASS TT'!$R9,""),IF('CLASS TT'!$W9=BH$5,'CLASS TT'!$V9,""),IF('CLASS TT'!$AA9=BH$5,'CLASS TT'!$Z9,""),IF('CLASS TT'!$AE9=BH$5,'CLASS TT'!$AD9,""),IF('CLASS TT'!$AI9=BH$5,'CLASS TT'!$AH9,""),IF('CLASS TT'!$AM9=BH$5,'CLASS TT'!$AL9,""),IF('CLASS TT'!$AQ9=BH$5,'CLASS TT'!$AP9,""),IF('CLASS TT'!$AU9=BH$5,'CLASS TT'!$AT9,""),IF('CLASS TT'!$BC9=BH$5,'CLASS TT'!$BB9,""),IF('CLASS TT'!$AY9=BH$5,'CLASS TT'!$AX9,""))</f>
        <v/>
      </c>
      <c r="BK9" s="439" t="str">
        <f>CONCATENATE(IF('CLASS TT'!$G9=BH$5,'CLASS TT'!$G9,""),IF('CLASS TT'!$K9=BH$5,'CLASS TT'!$K9,""),IF('CLASS TT'!$O9=BH$5,'CLASS TT'!$O9,""),IF('CLASS TT'!$S9=BH$5,'CLASS TT'!$S9,""),IF('CLASS TT'!$W9=BH$5,'CLASS TT'!$W9,""),IF('CLASS TT'!$AA9=BH$5,'CLASS TT'!$AA9,""),IF('CLASS TT'!$AE9=BH$5,'CLASS TT'!$AE9,""),IF('CLASS TT'!$AI9=BH$5,'CLASS TT'!$AI9,""),IF('CLASS TT'!$AM9=BH$5,'CLASS TT'!$AM9,""),IF('CLASS TT'!$AQ9=BH$5,'CLASS TT'!$AQ9,""),IF('CLASS TT'!$AU9=BH$5,'CLASS TT'!$AU9,""),IF('CLASS TT'!$BC9=BH$5,'CLASS TT'!$BC9,""),IF('CLASS TT'!$AY9=BH$5,'CLASS TT'!$AY9,""))</f>
        <v/>
      </c>
      <c r="BL9" s="437" t="str">
        <f>CONCATENATE(IF('CLASS TT'!$G9=BL$5,CONCATENATE('CLASS TT'!$D$5,"-",'CLASS TT'!$D9),""),IF('CLASS TT'!$K9=BL$5,CONCATENATE('CLASS TT'!$H$5,"-",'CLASS TT'!$H9),""),IF('CLASS TT'!$O9=BL$5,CONCATENATE('CLASS TT'!$L$5,"-",'CLASS TT'!$L9),""),IF('CLASS TT'!$S9=BL$5,CONCATENATE('CLASS TT'!$P$5,"-",'CLASS TT'!$P9),""),IF('CLASS TT'!$W9=BL$5,CONCATENATE('CLASS TT'!$T$5,"-",'CLASS TT'!$T9),""),IF('CLASS TT'!$AA9=BL$5,CONCATENATE('CLASS TT'!$X$5,"-",'CLASS TT'!$X9),""),IF('CLASS TT'!$AE9=BL$5,CONCATENATE('CLASS TT'!$AB$5,"-",'CLASS TT'!$AB9),""),IF('CLASS TT'!$AI9=BL$5,CONCATENATE('CLASS TT'!$AF$5,"-",'CLASS TT'!$AF9),""),IF('CLASS TT'!$AM9=BL$5,CONCATENATE('CLASS TT'!$AJ$5,"-",'CLASS TT'!$AJ9),""),IF('CLASS TT'!$AQ9=BL$5,CONCATENATE('CLASS TT'!$AN$5,"-",'CLASS TT'!$AN9),""),IF('CLASS TT'!$AU9=BL$5,CONCATENATE('CLASS TT'!$AR$5,"-",'CLASS TT'!$AR9),""),IF('CLASS TT'!$BC9=BL$5,CONCATENATE('CLASS TT'!$AZ$5,"-",'CLASS TT'!$AZ9),""),IF('CLASS TT'!$AY9=BL$5,CONCATENATE('CLASS TT'!$AV$5,"-",'CLASS TT'!$AV9),""))</f>
        <v/>
      </c>
      <c r="BM9" s="438" t="str">
        <f>CONCATENATE(IF('CLASS TT'!$G9=BL$5,'CLASS TT'!$E9,""),IF('CLASS TT'!$K9=BL$5,'CLASS TT'!$I9,""),IF('CLASS TT'!$O9=BL$5,'CLASS TT'!$M9,""),IF('CLASS TT'!$S9=BL$5,'CLASS TT'!$Q9,""),IF('CLASS TT'!$W9=BL$5,'CLASS TT'!$U9,""),IF('CLASS TT'!$AA9=BL$5,'CLASS TT'!$Y9,""),IF('CLASS TT'!$AE9=BL$5,'CLASS TT'!$AC9,""),IF('CLASS TT'!$AI9=BL$5,'CLASS TT'!$AG9,""),IF('CLASS TT'!$AM9=BL$5,'CLASS TT'!$AK9,""),IF('CLASS TT'!$AQ9=BL$5,'CLASS TT'!$AO9,""),IF('CLASS TT'!$AU9=BL$5,'CLASS TT'!$AS9,""),IF('CLASS TT'!$BC9=BL$5,'CLASS TT'!$BA9,""))</f>
        <v/>
      </c>
      <c r="BN9" s="438" t="str">
        <f>CONCATENATE(IF('CLASS TT'!$G9=BL$5,'CLASS TT'!$F9,""),IF('CLASS TT'!$K9=BL$5,'CLASS TT'!$J9,""),IF('CLASS TT'!$O9=BL$5,'CLASS TT'!$N9,""),IF('CLASS TT'!$S9=BL$5,'CLASS TT'!$R9,""),IF('CLASS TT'!$W9=BL$5,'CLASS TT'!$V9,""),IF('CLASS TT'!$AA9=BL$5,'CLASS TT'!$Z9,""),IF('CLASS TT'!$AE9=BL$5,'CLASS TT'!$AD9,""),IF('CLASS TT'!$AI9=BL$5,'CLASS TT'!$AH9,""),IF('CLASS TT'!$AM9=BL$5,'CLASS TT'!$AL9,""),IF('CLASS TT'!$AQ9=BL$5,'CLASS TT'!$AP9,""),IF('CLASS TT'!$AU9=BL$5,'CLASS TT'!$AT9,""),IF('CLASS TT'!$BC9=BL$5,'CLASS TT'!$BB9,""),IF('CLASS TT'!$AY9=BL$5,'CLASS TT'!$AX9,""))</f>
        <v/>
      </c>
      <c r="BO9" s="439" t="str">
        <f>CONCATENATE(IF('CLASS TT'!$G9=BL$5,'CLASS TT'!$G9,""),IF('CLASS TT'!$K9=BL$5,'CLASS TT'!$K9,""),IF('CLASS TT'!$O9=BL$5,'CLASS TT'!$O9,""),IF('CLASS TT'!$S9=BL$5,'CLASS TT'!$S9,""),IF('CLASS TT'!$W9=BL$5,'CLASS TT'!$W9,""),IF('CLASS TT'!$AA9=BL$5,'CLASS TT'!$AA9,""),IF('CLASS TT'!$AE9=BL$5,'CLASS TT'!$AE9,""),IF('CLASS TT'!$AI9=BL$5,'CLASS TT'!$AI9,""),IF('CLASS TT'!$AM9=BL$5,'CLASS TT'!$AM9,""),IF('CLASS TT'!$AQ9=BL$5,'CLASS TT'!$AQ9,""),IF('CLASS TT'!$AU9=BL$5,'CLASS TT'!$AU9,""),IF('CLASS TT'!$BC9=BL$5,'CLASS TT'!$BC9,""),IF('CLASS TT'!$AY9=BL$5,'CLASS TT'!$AY9,""))</f>
        <v/>
      </c>
      <c r="BP9" s="437" t="str">
        <f>CONCATENATE(IF('CLASS TT'!$G9=BP$5,CONCATENATE('CLASS TT'!$D$5,"-",'CLASS TT'!$D9),""),IF('CLASS TT'!$K9=BP$5,CONCATENATE('CLASS TT'!$H$5,"-",'CLASS TT'!$H9),""),IF('CLASS TT'!$O9=BP$5,CONCATENATE('CLASS TT'!$L$5,"-",'CLASS TT'!$L9),""),IF('CLASS TT'!$S9=BP$5,CONCATENATE('CLASS TT'!$P$5,"-",'CLASS TT'!$P9),""),IF('CLASS TT'!$W9=BP$5,CONCATENATE('CLASS TT'!$T$5,"-",'CLASS TT'!$T9),""),IF('CLASS TT'!$AA9=BP$5,CONCATENATE('CLASS TT'!$X$5,"-",'CLASS TT'!$X9),""),IF('CLASS TT'!$AE9=BP$5,CONCATENATE('CLASS TT'!$AB$5,"-",'CLASS TT'!$AB9),""),IF('CLASS TT'!$AI9=BP$5,CONCATENATE('CLASS TT'!$AF$5,"-",'CLASS TT'!$AF9),""),IF('CLASS TT'!$AM9=BP$5,CONCATENATE('CLASS TT'!$AJ$5,"-",'CLASS TT'!$AJ9),""),IF('CLASS TT'!$AQ9=BP$5,CONCATENATE('CLASS TT'!$AN$5,"-",'CLASS TT'!$AN9),""),IF('CLASS TT'!$AU9=BP$5,CONCATENATE('CLASS TT'!$AR$5,"-",'CLASS TT'!$AR9),""),IF('CLASS TT'!$BC9=BP$5,CONCATENATE('CLASS TT'!$AZ$5,"-",'CLASS TT'!$AZ9),""),IF('CLASS TT'!$AY9=BP$5,CONCATENATE('CLASS TT'!$AV$5,"-",'CLASS TT'!$AV9),""))</f>
        <v/>
      </c>
      <c r="BQ9" s="438" t="str">
        <f>CONCATENATE(IF('CLASS TT'!$G9=BP$5,'CLASS TT'!$E9,""),IF('CLASS TT'!$K9=BP$5,'CLASS TT'!$I9,""),IF('CLASS TT'!$O9=BP$5,'CLASS TT'!$M9,""),IF('CLASS TT'!$S9=BP$5,'CLASS TT'!$Q9,""),IF('CLASS TT'!$W9=BP$5,'CLASS TT'!$U9,""),IF('CLASS TT'!$AA9=BP$5,'CLASS TT'!$Y9,""),IF('CLASS TT'!$AE9=BP$5,'CLASS TT'!$AC9,""),IF('CLASS TT'!$AI9=BP$5,'CLASS TT'!$AG9,""),IF('CLASS TT'!$AM9=BP$5,'CLASS TT'!$AK9,""),IF('CLASS TT'!$AQ9=BP$5,'CLASS TT'!$AO9,""),IF('CLASS TT'!$AU9=BP$5,'CLASS TT'!$AS9,""),IF('CLASS TT'!$BC9=BP$5,'CLASS TT'!$BA9,""))</f>
        <v/>
      </c>
      <c r="BR9" s="438" t="str">
        <f>CONCATENATE(IF('CLASS TT'!$G9=BP$5,'CLASS TT'!$F9,""),IF('CLASS TT'!$K9=BP$5,'CLASS TT'!$J9,""),IF('CLASS TT'!$O9=BP$5,'CLASS TT'!$N9,""),IF('CLASS TT'!$S9=BP$5,'CLASS TT'!$R9,""),IF('CLASS TT'!$W9=BP$5,'CLASS TT'!$V9,""),IF('CLASS TT'!$AA9=BP$5,'CLASS TT'!$Z9,""),IF('CLASS TT'!$AE9=BP$5,'CLASS TT'!$AD9,""),IF('CLASS TT'!$AI9=BP$5,'CLASS TT'!$AH9,""),IF('CLASS TT'!$AM9=BP$5,'CLASS TT'!$AL9,""),IF('CLASS TT'!$AQ9=BP$5,'CLASS TT'!$AP9,""),IF('CLASS TT'!$AU9=BP$5,'CLASS TT'!$AT9,""),IF('CLASS TT'!$BC9=BP$5,'CLASS TT'!$BB9,""),IF('CLASS TT'!$AY9=BP$5,'CLASS TT'!$AX9,""))</f>
        <v/>
      </c>
      <c r="BS9" s="439" t="str">
        <f>CONCATENATE(IF('CLASS TT'!$G9=BP$5,'CLASS TT'!$G9,""),IF('CLASS TT'!$K9=BP$5,'CLASS TT'!$K9,""),IF('CLASS TT'!$O9=BP$5,'CLASS TT'!$O9,""),IF('CLASS TT'!$S9=BP$5,'CLASS TT'!$S9,""),IF('CLASS TT'!$W9=BP$5,'CLASS TT'!$W9,""),IF('CLASS TT'!$AA9=BP$5,'CLASS TT'!$AA9,""),IF('CLASS TT'!$AE9=BP$5,'CLASS TT'!$AE9,""),IF('CLASS TT'!$AI9=BP$5,'CLASS TT'!$AI9,""),IF('CLASS TT'!$AM9=BP$5,'CLASS TT'!$AM9,""),IF('CLASS TT'!$AQ9=BP$5,'CLASS TT'!$AQ9,""),IF('CLASS TT'!$AU9=BP$5,'CLASS TT'!$AU9,""),IF('CLASS TT'!$BC9=BP$5,'CLASS TT'!$BC9,""),IF('CLASS TT'!$AY9=BP$5,'CLASS TT'!$AY9,""))</f>
        <v/>
      </c>
      <c r="BT9" s="437" t="str">
        <f>CONCATENATE(IF('CLASS TT'!$G9=BT$5,CONCATENATE('CLASS TT'!$D$5,"-",'CLASS TT'!$D9),""),IF('CLASS TT'!$K9=BT$5,CONCATENATE('CLASS TT'!$H$5,"-",'CLASS TT'!$H9),""),IF('CLASS TT'!$O9=BT$5,CONCATENATE('CLASS TT'!$L$5,"-",'CLASS TT'!$L9),""),IF('CLASS TT'!$S9=BT$5,CONCATENATE('CLASS TT'!$P$5,"-",'CLASS TT'!$P9),""),IF('CLASS TT'!$W9=BT$5,CONCATENATE('CLASS TT'!$T$5,"-",'CLASS TT'!$T9),""),IF('CLASS TT'!$AA9=BT$5,CONCATENATE('CLASS TT'!$X$5,"-",'CLASS TT'!$X9),""),IF('CLASS TT'!$AE9=BT$5,CONCATENATE('CLASS TT'!$AB$5,"-",'CLASS TT'!$AB9),""),IF('CLASS TT'!$AI9=BT$5,CONCATENATE('CLASS TT'!$AF$5,"-",'CLASS TT'!$AF9),""),IF('CLASS TT'!$AM9=BT$5,CONCATENATE('CLASS TT'!$AJ$5,"-",'CLASS TT'!$AJ9),""),IF('CLASS TT'!$AQ9=BT$5,CONCATENATE('CLASS TT'!$AN$5,"-",'CLASS TT'!$AN9),""),IF('CLASS TT'!$AU9=BT$5,CONCATENATE('CLASS TT'!$AR$5,"-",'CLASS TT'!$AR9),""),IF('CLASS TT'!$BC9=BT$5,CONCATENATE('CLASS TT'!$AZ$5,"-",'CLASS TT'!$AZ9),""),IF('CLASS TT'!$AY9=BT$5,CONCATENATE('CLASS TT'!$AV$5,"-",'CLASS TT'!$AV9),""))</f>
        <v/>
      </c>
      <c r="BU9" s="438" t="str">
        <f>CONCATENATE(IF('CLASS TT'!$G9=BT$5,'CLASS TT'!$E9,""),IF('CLASS TT'!$K9=BT$5,'CLASS TT'!$I9,""),IF('CLASS TT'!$O9=BT$5,'CLASS TT'!$M9,""),IF('CLASS TT'!$S9=BT$5,'CLASS TT'!$Q9,""),IF('CLASS TT'!$W9=BT$5,'CLASS TT'!$U9,""),IF('CLASS TT'!$AA9=BT$5,'CLASS TT'!$Y9,""),IF('CLASS TT'!$AE9=BT$5,'CLASS TT'!$AC9,""),IF('CLASS TT'!$AI9=BT$5,'CLASS TT'!$AG9,""),IF('CLASS TT'!$AM9=BT$5,'CLASS TT'!$AK9,""),IF('CLASS TT'!$AQ9=BT$5,'CLASS TT'!$AO9,""),IF('CLASS TT'!$AU9=BT$5,'CLASS TT'!$AS9,""),IF('CLASS TT'!$BC9=BT$5,'CLASS TT'!$BA9,""))</f>
        <v/>
      </c>
      <c r="BV9" s="438" t="str">
        <f>CONCATENATE(IF('CLASS TT'!$G9=BT$5,'CLASS TT'!$F9,""),IF('CLASS TT'!$K9=BT$5,'CLASS TT'!$J9,""),IF('CLASS TT'!$O9=BT$5,'CLASS TT'!$N9,""),IF('CLASS TT'!$S9=BT$5,'CLASS TT'!$R9,""),IF('CLASS TT'!$W9=BT$5,'CLASS TT'!$V9,""),IF('CLASS TT'!$AA9=BT$5,'CLASS TT'!$Z9,""),IF('CLASS TT'!$AE9=BT$5,'CLASS TT'!$AD9,""),IF('CLASS TT'!$AI9=BT$5,'CLASS TT'!$AH9,""),IF('CLASS TT'!$AM9=BT$5,'CLASS TT'!$AL9,""),IF('CLASS TT'!$AQ9=BT$5,'CLASS TT'!$AP9,""),IF('CLASS TT'!$AU9=BT$5,'CLASS TT'!$AT9,""),IF('CLASS TT'!$BC9=BT$5,'CLASS TT'!$BB9,""),IF('CLASS TT'!$AY9=BT$5,'CLASS TT'!$AX9,""))</f>
        <v/>
      </c>
      <c r="BW9" s="439" t="str">
        <f>CONCATENATE(IF('CLASS TT'!$G9=BT$5,'CLASS TT'!$G9,""),IF('CLASS TT'!$K9=BT$5,'CLASS TT'!$K9,""),IF('CLASS TT'!$O9=BT$5,'CLASS TT'!$O9,""),IF('CLASS TT'!$S9=BT$5,'CLASS TT'!$S9,""),IF('CLASS TT'!$W9=BT$5,'CLASS TT'!$W9,""),IF('CLASS TT'!$AA9=BT$5,'CLASS TT'!$AA9,""),IF('CLASS TT'!$AE9=BT$5,'CLASS TT'!$AE9,""),IF('CLASS TT'!$AI9=BT$5,'CLASS TT'!$AI9,""),IF('CLASS TT'!$AM9=BT$5,'CLASS TT'!$AM9,""),IF('CLASS TT'!$AQ9=BT$5,'CLASS TT'!$AQ9,""),IF('CLASS TT'!$AU9=BT$5,'CLASS TT'!$AU9,""),IF('CLASS TT'!$BC9=BT$5,'CLASS TT'!$BC9,""),IF('CLASS TT'!$AY9=BT$5,'CLASS TT'!$AY9,""))</f>
        <v/>
      </c>
      <c r="BX9" s="437" t="str">
        <f>CONCATENATE(IF('CLASS TT'!$G9=BX$5,CONCATENATE('CLASS TT'!$D$5,"-",'CLASS TT'!$D9),""),IF('CLASS TT'!$K9=BX$5,CONCATENATE('CLASS TT'!$H$5,"-",'CLASS TT'!$H9),""),IF('CLASS TT'!$O9=BX$5,CONCATENATE('CLASS TT'!$L$5,"-",'CLASS TT'!$L9),""),IF('CLASS TT'!$S9=BX$5,CONCATENATE('CLASS TT'!$P$5,"-",'CLASS TT'!$P9),""),IF('CLASS TT'!$W9=BX$5,CONCATENATE('CLASS TT'!$T$5,"-",'CLASS TT'!$T9),""),IF('CLASS TT'!$AA9=BX$5,CONCATENATE('CLASS TT'!$X$5,"-",'CLASS TT'!$X9),""),IF('CLASS TT'!$AE9=BX$5,CONCATENATE('CLASS TT'!$AB$5,"-",'CLASS TT'!$AB9),""),IF('CLASS TT'!$AI9=BX$5,CONCATENATE('CLASS TT'!$AF$5,"-",'CLASS TT'!$AF9),""),IF('CLASS TT'!$AM9=BX$5,CONCATENATE('CLASS TT'!$AJ$5,"-",'CLASS TT'!$AJ9),""),IF('CLASS TT'!$AQ9=BX$5,CONCATENATE('CLASS TT'!$AN$5,"-",'CLASS TT'!$AN9),""),IF('CLASS TT'!$AU9=BX$5,CONCATENATE('CLASS TT'!$AR$5,"-",'CLASS TT'!$AR9),""),IF('CLASS TT'!$BC9=BX$5,CONCATENATE('CLASS TT'!$AZ$5,"-",'CLASS TT'!$AZ9),""),IF('CLASS TT'!$AY9=BX$5,CONCATENATE('CLASS TT'!$AV$5,"-",'CLASS TT'!$AV9),""))</f>
        <v/>
      </c>
      <c r="BY9" s="438" t="str">
        <f>CONCATENATE(IF('CLASS TT'!$G9=BX$5,'CLASS TT'!$E9,""),IF('CLASS TT'!$K9=BX$5,'CLASS TT'!$I9,""),IF('CLASS TT'!$O9=BX$5,'CLASS TT'!$M9,""),IF('CLASS TT'!$S9=BX$5,'CLASS TT'!$Q9,""),IF('CLASS TT'!$W9=BX$5,'CLASS TT'!$U9,""),IF('CLASS TT'!$AA9=BX$5,'CLASS TT'!$Y9,""),IF('CLASS TT'!$AE9=BX$5,'CLASS TT'!$AC9,""),IF('CLASS TT'!$AI9=BX$5,'CLASS TT'!$AG9,""),IF('CLASS TT'!$AM9=BX$5,'CLASS TT'!$AK9,""),IF('CLASS TT'!$AQ9=BX$5,'CLASS TT'!$AO9,""),IF('CLASS TT'!$AU9=BX$5,'CLASS TT'!$AS9,""),IF('CLASS TT'!$BC9=BX$5,'CLASS TT'!$BA9,""))</f>
        <v/>
      </c>
      <c r="BZ9" s="438" t="str">
        <f>CONCATENATE(IF('CLASS TT'!$G9=BX$5,'CLASS TT'!$F9,""),IF('CLASS TT'!$K9=BX$5,'CLASS TT'!$J9,""),IF('CLASS TT'!$O9=BX$5,'CLASS TT'!$N9,""),IF('CLASS TT'!$S9=BX$5,'CLASS TT'!$R9,""),IF('CLASS TT'!$W9=BX$5,'CLASS TT'!$V9,""),IF('CLASS TT'!$AA9=BX$5,'CLASS TT'!$Z9,""),IF('CLASS TT'!$AE9=BX$5,'CLASS TT'!$AD9,""),IF('CLASS TT'!$AI9=BX$5,'CLASS TT'!$AH9,""),IF('CLASS TT'!$AM9=BX$5,'CLASS TT'!$AL9,""),IF('CLASS TT'!$AQ9=BX$5,'CLASS TT'!$AP9,""),IF('CLASS TT'!$AU9=BX$5,'CLASS TT'!$AT9,""),IF('CLASS TT'!$BC9=BX$5,'CLASS TT'!$BB9,""),IF('CLASS TT'!$AY9=BX$5,'CLASS TT'!$AX9,""))</f>
        <v/>
      </c>
      <c r="CA9" s="439" t="str">
        <f>CONCATENATE(IF('CLASS TT'!$G9=BX$5,'CLASS TT'!$G9,""),IF('CLASS TT'!$K9=BX$5,'CLASS TT'!$K9,""),IF('CLASS TT'!$O9=BX$5,'CLASS TT'!$O9,""),IF('CLASS TT'!$S9=BX$5,'CLASS TT'!$S9,""),IF('CLASS TT'!$W9=BX$5,'CLASS TT'!$W9,""),IF('CLASS TT'!$AA9=BX$5,'CLASS TT'!$AA9,""),IF('CLASS TT'!$AE9=BX$5,'CLASS TT'!$AE9,""),IF('CLASS TT'!$AI9=BX$5,'CLASS TT'!$AI9,""),IF('CLASS TT'!$AM9=BX$5,'CLASS TT'!$AM9,""),IF('CLASS TT'!$AQ9=BX$5,'CLASS TT'!$AQ9,""),IF('CLASS TT'!$AU9=BX$5,'CLASS TT'!$AU9,""),IF('CLASS TT'!$BC9=BX$5,'CLASS TT'!$BC9,""),IF('CLASS TT'!$AY9=BX$5,'CLASS TT'!$AY9,""))</f>
        <v/>
      </c>
      <c r="CB9" s="437" t="str">
        <f>CONCATENATE(IF('CLASS TT'!$G9=CB$5,CONCATENATE('CLASS TT'!$D$5,"-",'CLASS TT'!$D9),""),IF('CLASS TT'!$K9=CB$5,CONCATENATE('CLASS TT'!$H$5,"-",'CLASS TT'!$H9),""),IF('CLASS TT'!$O9=CB$5,CONCATENATE('CLASS TT'!$L$5,"-",'CLASS TT'!$L9),""),IF('CLASS TT'!$S9=CB$5,CONCATENATE('CLASS TT'!$P$5,"-",'CLASS TT'!$P9),""),IF('CLASS TT'!$W9=CB$5,CONCATENATE('CLASS TT'!$T$5,"-",'CLASS TT'!$T9),""),IF('CLASS TT'!$AA9=CB$5,CONCATENATE('CLASS TT'!$X$5,"-",'CLASS TT'!$X9),""),IF('CLASS TT'!$AE9=CB$5,CONCATENATE('CLASS TT'!$AB$5,"-",'CLASS TT'!$AB9),""),IF('CLASS TT'!$AI9=CB$5,CONCATENATE('CLASS TT'!$AF$5,"-",'CLASS TT'!$AF9),""),IF('CLASS TT'!$AM9=CB$5,CONCATENATE('CLASS TT'!$AJ$5,"-",'CLASS TT'!$AJ9),""),IF('CLASS TT'!$AQ9=CB$5,CONCATENATE('CLASS TT'!$AN$5,"-",'CLASS TT'!$AN9),""),IF('CLASS TT'!$AU9=CB$5,CONCATENATE('CLASS TT'!$AR$5,"-",'CLASS TT'!$AR9),""),IF('CLASS TT'!$BC9=CB$5,CONCATENATE('CLASS TT'!$AZ$5,"-",'CLASS TT'!$AZ9),""),IF('CLASS TT'!$AY9=CB$5,CONCATENATE('CLASS TT'!$AV$5,"-",'CLASS TT'!$AV9),""))</f>
        <v/>
      </c>
      <c r="CC9" s="438" t="str">
        <f>CONCATENATE(IF('CLASS TT'!$G9=CB$5,'CLASS TT'!$E9,""),IF('CLASS TT'!$K9=CB$5,'CLASS TT'!$I9,""),IF('CLASS TT'!$O9=CB$5,'CLASS TT'!$M9,""),IF('CLASS TT'!$S9=CB$5,'CLASS TT'!$Q9,""),IF('CLASS TT'!$W9=CB$5,'CLASS TT'!$U9,""),IF('CLASS TT'!$AA9=CB$5,'CLASS TT'!$Y9,""),IF('CLASS TT'!$AE9=CB$5,'CLASS TT'!$AC9,""),IF('CLASS TT'!$AI9=CB$5,'CLASS TT'!$AG9,""),IF('CLASS TT'!$AM9=CB$5,'CLASS TT'!$AK9,""),IF('CLASS TT'!$AQ9=CB$5,'CLASS TT'!$AO9,""),IF('CLASS TT'!$AU9=CB$5,'CLASS TT'!$AS9,""),IF('CLASS TT'!$BC9=CB$5,'CLASS TT'!$BA9,""))</f>
        <v/>
      </c>
      <c r="CD9" s="438" t="str">
        <f>CONCATENATE(IF('CLASS TT'!$G9=CB$5,'CLASS TT'!$F9,""),IF('CLASS TT'!$K9=CB$5,'CLASS TT'!$J9,""),IF('CLASS TT'!$O9=CB$5,'CLASS TT'!$N9,""),IF('CLASS TT'!$S9=CB$5,'CLASS TT'!$R9,""),IF('CLASS TT'!$W9=CB$5,'CLASS TT'!$V9,""),IF('CLASS TT'!$AA9=CB$5,'CLASS TT'!$Z9,""),IF('CLASS TT'!$AE9=CB$5,'CLASS TT'!$AD9,""),IF('CLASS TT'!$AI9=CB$5,'CLASS TT'!$AH9,""),IF('CLASS TT'!$AM9=CB$5,'CLASS TT'!$AL9,""),IF('CLASS TT'!$AQ9=CB$5,'CLASS TT'!$AP9,""),IF('CLASS TT'!$AU9=CB$5,'CLASS TT'!$AT9,""),IF('CLASS TT'!$BC9=CB$5,'CLASS TT'!$BB9,""),IF('CLASS TT'!$AY9=CB$5,'CLASS TT'!$AX9,""))</f>
        <v/>
      </c>
      <c r="CE9" s="439" t="str">
        <f>CONCATENATE(IF('CLASS TT'!$G9=CB$5,'CLASS TT'!$G9,""),IF('CLASS TT'!$K9=CB$5,'CLASS TT'!$K9,""),IF('CLASS TT'!$O9=CB$5,'CLASS TT'!$O9,""),IF('CLASS TT'!$S9=CB$5,'CLASS TT'!$S9,""),IF('CLASS TT'!$W9=CB$5,'CLASS TT'!$W9,""),IF('CLASS TT'!$AA9=CB$5,'CLASS TT'!$AA9,""),IF('CLASS TT'!$AE9=CB$5,'CLASS TT'!$AE9,""),IF('CLASS TT'!$AI9=CB$5,'CLASS TT'!$AI9,""),IF('CLASS TT'!$AM9=CB$5,'CLASS TT'!$AM9,""),IF('CLASS TT'!$AQ9=CB$5,'CLASS TT'!$AQ9,""),IF('CLASS TT'!$AU9=CB$5,'CLASS TT'!$AU9,""),IF('CLASS TT'!$BC9=CB$5,'CLASS TT'!$BC9,""),IF('CLASS TT'!$AY9=CB$5,'CLASS TT'!$AY9,""))</f>
        <v/>
      </c>
      <c r="CF9" s="437" t="str">
        <f>CONCATENATE(IF('CLASS TT'!$G9=CF$5,CONCATENATE('CLASS TT'!$D$5,"-",'CLASS TT'!$D9),""),IF('CLASS TT'!$K9=CF$5,CONCATENATE('CLASS TT'!$H$5,"-",'CLASS TT'!$H9),""),IF('CLASS TT'!$O9=CF$5,CONCATENATE('CLASS TT'!$L$5,"-",'CLASS TT'!$L9),""),IF('CLASS TT'!$S9=CF$5,CONCATENATE('CLASS TT'!$P$5,"-",'CLASS TT'!$P9),""),IF('CLASS TT'!$W9=CF$5,CONCATENATE('CLASS TT'!$T$5,"-",'CLASS TT'!$T9),""),IF('CLASS TT'!$AA9=CF$5,CONCATENATE('CLASS TT'!$X$5,"-",'CLASS TT'!$X9),""),IF('CLASS TT'!$AE9=CF$5,CONCATENATE('CLASS TT'!$AB$5,"-",'CLASS TT'!$AB9),""),IF('CLASS TT'!$AI9=CF$5,CONCATENATE('CLASS TT'!$AF$5,"-",'CLASS TT'!$AF9),""),IF('CLASS TT'!$AM9=CF$5,CONCATENATE('CLASS TT'!$AJ$5,"-",'CLASS TT'!$AJ9),""),IF('CLASS TT'!$AQ9=CF$5,CONCATENATE('CLASS TT'!$AN$5,"-",'CLASS TT'!$AN9),""),IF('CLASS TT'!$AU9=CF$5,CONCATENATE('CLASS TT'!$AR$5,"-",'CLASS TT'!$AR9),""),IF('CLASS TT'!$BC9=CF$5,CONCATENATE('CLASS TT'!$AZ$5,"-",'CLASS TT'!$AZ9),""),IF('CLASS TT'!$AY9=CF$5,CONCATENATE('CLASS TT'!$AV$5,"-",'CLASS TT'!$AV9),""))</f>
        <v/>
      </c>
      <c r="CG9" s="438" t="str">
        <f>CONCATENATE(IF('CLASS TT'!$G9=CF$5,'CLASS TT'!$E9,""),IF('CLASS TT'!$K9=CF$5,'CLASS TT'!$I9,""),IF('CLASS TT'!$O9=CF$5,'CLASS TT'!$M9,""),IF('CLASS TT'!$S9=CF$5,'CLASS TT'!$Q9,""),IF('CLASS TT'!$W9=CF$5,'CLASS TT'!$U9,""),IF('CLASS TT'!$AA9=CF$5,'CLASS TT'!$Y9,""),IF('CLASS TT'!$AE9=CF$5,'CLASS TT'!$AC9,""),IF('CLASS TT'!$AI9=CF$5,'CLASS TT'!$AG9,""),IF('CLASS TT'!$AM9=CF$5,'CLASS TT'!$AK9,""),IF('CLASS TT'!$AQ9=CF$5,'CLASS TT'!$AO9,""),IF('CLASS TT'!$AU9=CF$5,'CLASS TT'!$AS9,""),IF('CLASS TT'!$BC9=CF$5,'CLASS TT'!$BA9,""))</f>
        <v/>
      </c>
      <c r="CH9" s="438" t="str">
        <f>CONCATENATE(IF('CLASS TT'!$G9=CF$5,'CLASS TT'!$F9,""),IF('CLASS TT'!$K9=CF$5,'CLASS TT'!$J9,""),IF('CLASS TT'!$O9=CF$5,'CLASS TT'!$N9,""),IF('CLASS TT'!$S9=CF$5,'CLASS TT'!$R9,""),IF('CLASS TT'!$W9=CF$5,'CLASS TT'!$V9,""),IF('CLASS TT'!$AA9=CF$5,'CLASS TT'!$Z9,""),IF('CLASS TT'!$AE9=CF$5,'CLASS TT'!$AD9,""),IF('CLASS TT'!$AI9=CF$5,'CLASS TT'!$AH9,""),IF('CLASS TT'!$AM9=CF$5,'CLASS TT'!$AL9,""),IF('CLASS TT'!$AQ9=CF$5,'CLASS TT'!$AP9,""),IF('CLASS TT'!$AU9=CF$5,'CLASS TT'!$AT9,""),IF('CLASS TT'!$BC9=CF$5,'CLASS TT'!$BB9,""),IF('CLASS TT'!$AY9=CF$5,'CLASS TT'!$AX9,""))</f>
        <v/>
      </c>
      <c r="CI9" s="439" t="str">
        <f>CONCATENATE(IF('CLASS TT'!$G9=CF$5,'CLASS TT'!$G9,""),IF('CLASS TT'!$K9=CF$5,'CLASS TT'!$K9,""),IF('CLASS TT'!$O9=CF$5,'CLASS TT'!$O9,""),IF('CLASS TT'!$S9=CF$5,'CLASS TT'!$S9,""),IF('CLASS TT'!$W9=CF$5,'CLASS TT'!$W9,""),IF('CLASS TT'!$AA9=CF$5,'CLASS TT'!$AA9,""),IF('CLASS TT'!$AE9=CF$5,'CLASS TT'!$AE9,""),IF('CLASS TT'!$AI9=CF$5,'CLASS TT'!$AI9,""),IF('CLASS TT'!$AM9=CF$5,'CLASS TT'!$AM9,""),IF('CLASS TT'!$AQ9=CF$5,'CLASS TT'!$AQ9,""),IF('CLASS TT'!$AU9=CF$5,'CLASS TT'!$AU9,""),IF('CLASS TT'!$BC9=CF$5,'CLASS TT'!$BC9,""),IF('CLASS TT'!$AY9=CF$5,'CLASS TT'!$AY9,""))</f>
        <v/>
      </c>
      <c r="CJ9" s="437" t="str">
        <f>CONCATENATE(IF('CLASS TT'!$G9=CJ$5,CONCATENATE('CLASS TT'!$D$5,"-",'CLASS TT'!$D9),""),IF('CLASS TT'!$K9=CJ$5,CONCATENATE('CLASS TT'!$H$5,"-",'CLASS TT'!$H9),""),IF('CLASS TT'!$O9=CJ$5,CONCATENATE('CLASS TT'!$L$5,"-",'CLASS TT'!$L9),""),IF('CLASS TT'!$S9=CJ$5,CONCATENATE('CLASS TT'!$P$5,"-",'CLASS TT'!$P9),""),IF('CLASS TT'!$W9=CJ$5,CONCATENATE('CLASS TT'!$T$5,"-",'CLASS TT'!$T9),""),IF('CLASS TT'!$AA9=CJ$5,CONCATENATE('CLASS TT'!$X$5,"-",'CLASS TT'!$X9),""),IF('CLASS TT'!$AE9=CJ$5,CONCATENATE('CLASS TT'!$AB$5,"-",'CLASS TT'!$AB9),""),IF('CLASS TT'!$AI9=CJ$5,CONCATENATE('CLASS TT'!$AF$5,"-",'CLASS TT'!$AF9),""),IF('CLASS TT'!$AM9=CJ$5,CONCATENATE('CLASS TT'!$AJ$5,"-",'CLASS TT'!$AJ9),""),IF('CLASS TT'!$AQ9=CJ$5,CONCATENATE('CLASS TT'!$AN$5,"-",'CLASS TT'!$AN9),""),IF('CLASS TT'!$AU9=CJ$5,CONCATENATE('CLASS TT'!$AR$5,"-",'CLASS TT'!$AR9),""),IF('CLASS TT'!$BC9=CJ$5,CONCATENATE('CLASS TT'!$AZ$5,"-",'CLASS TT'!$AZ9),""),IF('CLASS TT'!$AY9=CJ$5,CONCATENATE('CLASS TT'!$AV$5,"-",'CLASS TT'!$AV9),""))</f>
        <v/>
      </c>
      <c r="CK9" s="438" t="str">
        <f>CONCATENATE(IF('CLASS TT'!$G9=CJ$5,'CLASS TT'!$E9,""),IF('CLASS TT'!$K9=CJ$5,'CLASS TT'!$I9,""),IF('CLASS TT'!$O9=CJ$5,'CLASS TT'!$M9,""),IF('CLASS TT'!$S9=CJ$5,'CLASS TT'!$Q9,""),IF('CLASS TT'!$W9=CJ$5,'CLASS TT'!$U9,""),IF('CLASS TT'!$AA9=CJ$5,'CLASS TT'!$Y9,""),IF('CLASS TT'!$AE9=CJ$5,'CLASS TT'!$AC9,""),IF('CLASS TT'!$AI9=CJ$5,'CLASS TT'!$AG9,""),IF('CLASS TT'!$AM9=CJ$5,'CLASS TT'!$AK9,""),IF('CLASS TT'!$AQ9=CJ$5,'CLASS TT'!$AO9,""),IF('CLASS TT'!$AU9=CJ$5,'CLASS TT'!$AS9,""),IF('CLASS TT'!$BC9=CJ$5,'CLASS TT'!$BA9,""))</f>
        <v/>
      </c>
      <c r="CL9" s="438" t="str">
        <f>CONCATENATE(IF('CLASS TT'!$G9=CJ$5,'CLASS TT'!$F9,""),IF('CLASS TT'!$K9=CJ$5,'CLASS TT'!$J9,""),IF('CLASS TT'!$O9=CJ$5,'CLASS TT'!$N9,""),IF('CLASS TT'!$S9=CJ$5,'CLASS TT'!$R9,""),IF('CLASS TT'!$W9=CJ$5,'CLASS TT'!$V9,""),IF('CLASS TT'!$AA9=CJ$5,'CLASS TT'!$Z9,""),IF('CLASS TT'!$AE9=CJ$5,'CLASS TT'!$AD9,""),IF('CLASS TT'!$AI9=CJ$5,'CLASS TT'!$AH9,""),IF('CLASS TT'!$AM9=CJ$5,'CLASS TT'!$AL9,""),IF('CLASS TT'!$AQ9=CJ$5,'CLASS TT'!$AP9,""),IF('CLASS TT'!$AU9=CJ$5,'CLASS TT'!$AT9,""),IF('CLASS TT'!$BC9=CJ$5,'CLASS TT'!$BB9,""),IF('CLASS TT'!$AY9=CJ$5,'CLASS TT'!$AX9,""))</f>
        <v/>
      </c>
      <c r="CM9" s="439" t="str">
        <f>CONCATENATE(IF('CLASS TT'!$G9=CJ$5,'CLASS TT'!$G9,""),IF('CLASS TT'!$K9=CJ$5,'CLASS TT'!$K9,""),IF('CLASS TT'!$O9=CJ$5,'CLASS TT'!$O9,""),IF('CLASS TT'!$S9=CJ$5,'CLASS TT'!$S9,""),IF('CLASS TT'!$W9=CJ$5,'CLASS TT'!$W9,""),IF('CLASS TT'!$AA9=CJ$5,'CLASS TT'!$AA9,""),IF('CLASS TT'!$AE9=CJ$5,'CLASS TT'!$AE9,""),IF('CLASS TT'!$AI9=CJ$5,'CLASS TT'!$AI9,""),IF('CLASS TT'!$AM9=CJ$5,'CLASS TT'!$AM9,""),IF('CLASS TT'!$AQ9=CJ$5,'CLASS TT'!$AQ9,""),IF('CLASS TT'!$AU9=CJ$5,'CLASS TT'!$AU9,""),IF('CLASS TT'!$BC9=CJ$5,'CLASS TT'!$BC9,""),IF('CLASS TT'!$AY9=CJ$5,'CLASS TT'!$AY9,""))</f>
        <v/>
      </c>
      <c r="CN9" s="437" t="str">
        <f>CONCATENATE(IF('CLASS TT'!$G9=CN$5,CONCATENATE('CLASS TT'!$D$5,"-",'CLASS TT'!$D9),""),IF('CLASS TT'!$K9=CN$5,CONCATENATE('CLASS TT'!$H$5,"-",'CLASS TT'!$H9),""),IF('CLASS TT'!$O9=CN$5,CONCATENATE('CLASS TT'!$L$5,"-",'CLASS TT'!$L9),""),IF('CLASS TT'!$S9=CN$5,CONCATENATE('CLASS TT'!$P$5,"-",'CLASS TT'!$P9),""),IF('CLASS TT'!$W9=CN$5,CONCATENATE('CLASS TT'!$T$5,"-",'CLASS TT'!$T9),""),IF('CLASS TT'!$AA9=CN$5,CONCATENATE('CLASS TT'!$X$5,"-",'CLASS TT'!$X9),""),IF('CLASS TT'!$AE9=CN$5,CONCATENATE('CLASS TT'!$AB$5,"-",'CLASS TT'!$AB9),""),IF('CLASS TT'!$AI9=CN$5,CONCATENATE('CLASS TT'!$AF$5,"-",'CLASS TT'!$AF9),""),IF('CLASS TT'!$AM9=CN$5,CONCATENATE('CLASS TT'!$AJ$5,"-",'CLASS TT'!$AJ9),""),IF('CLASS TT'!$AQ9=CN$5,CONCATENATE('CLASS TT'!$AN$5,"-",'CLASS TT'!$AN9),""),IF('CLASS TT'!$AU9=CN$5,CONCATENATE('CLASS TT'!$AR$5,"-",'CLASS TT'!$AR9),""),IF('CLASS TT'!$BC9=CN$5,CONCATENATE('CLASS TT'!$AZ$5,"-",'CLASS TT'!$AZ9),""),IF('CLASS TT'!$AY9=CN$5,CONCATENATE('CLASS TT'!$AV$5,"-",'CLASS TT'!$AV9),""))</f>
        <v/>
      </c>
      <c r="CO9" s="438" t="str">
        <f>CONCATENATE(IF('CLASS TT'!$G9=CN$5,'CLASS TT'!$E9,""),IF('CLASS TT'!$K9=CN$5,'CLASS TT'!$I9,""),IF('CLASS TT'!$O9=CN$5,'CLASS TT'!$M9,""),IF('CLASS TT'!$S9=CN$5,'CLASS TT'!$Q9,""),IF('CLASS TT'!$W9=CN$5,'CLASS TT'!$U9,""),IF('CLASS TT'!$AA9=CN$5,'CLASS TT'!$Y9,""),IF('CLASS TT'!$AE9=CN$5,'CLASS TT'!$AC9,""),IF('CLASS TT'!$AI9=CN$5,'CLASS TT'!$AG9,""),IF('CLASS TT'!$AM9=CN$5,'CLASS TT'!$AK9,""),IF('CLASS TT'!$AQ9=CN$5,'CLASS TT'!$AO9,""),IF('CLASS TT'!$AU9=CN$5,'CLASS TT'!$AS9,""),IF('CLASS TT'!$BC9=CN$5,'CLASS TT'!$BA9,""))</f>
        <v/>
      </c>
      <c r="CP9" s="722"/>
      <c r="CQ9" s="719"/>
    </row>
    <row r="10" spans="1:95" ht="53.25" customHeight="1">
      <c r="A10" s="735"/>
      <c r="B10" s="729">
        <v>2</v>
      </c>
      <c r="C10" s="721" t="str">
        <f>TT!$C$10</f>
        <v>9:45 am to 10:45 am</v>
      </c>
      <c r="D10" s="437" t="str">
        <f>CONCATENATE(IF('CLASS TT'!$G10=D$5,CONCATENATE('CLASS TT'!$D$5,"-",'CLASS TT'!$D10),""),IF('CLASS TT'!$K10=D$5,CONCATENATE('CLASS TT'!$H$5,"-",'CLASS TT'!$H10),""),IF('CLASS TT'!$O10=D$5,CONCATENATE('CLASS TT'!$L$5,"-",'CLASS TT'!$L10),""),IF('CLASS TT'!$S10=D$5,CONCATENATE('CLASS TT'!$P$5,"-",'CLASS TT'!$P10),""),IF('CLASS TT'!$W10=D$5,CONCATENATE('CLASS TT'!$T$5,"-",'CLASS TT'!$T10),""),IF('CLASS TT'!$AA10=D$5,CONCATENATE('CLASS TT'!$X$5,"-",'CLASS TT'!$X10),""),IF('CLASS TT'!$AE10=D$5,CONCATENATE('CLASS TT'!$AB$5,"-",'CLASS TT'!$AB10),""),IF('CLASS TT'!$AI10=D$5,CONCATENATE('CLASS TT'!$AF$5,"-",'CLASS TT'!$AF10),""),IF('CLASS TT'!$AM10=D$5,CONCATENATE('CLASS TT'!$AJ$5,"-",'CLASS TT'!$AJ10),""),IF('CLASS TT'!$AQ10=D$5,CONCATENATE('CLASS TT'!$AN$5,"-",'CLASS TT'!$AN10),""),IF('CLASS TT'!$AU10=D$5,CONCATENATE('CLASS TT'!$AR$5,"-",'CLASS TT'!$AR10),""),IF('CLASS TT'!$BC10=D$5,CONCATENATE('CLASS TT'!$AZ$5,"-",'CLASS TT'!$AZ10),""),IF('CLASS TT'!$AY10=D$5,CONCATENATE('CLASS TT'!$AV$5,"-",'CLASS TT'!$AV10),""))</f>
        <v>D-1-MATHS-I</v>
      </c>
      <c r="E10" s="438" t="str">
        <f>CONCATENATE(IF('CLASS TT'!$G10=D$5,'CLASS TT'!$E10,""),IF('CLASS TT'!$K10=D$5,'CLASS TT'!$I10,""),IF('CLASS TT'!$O10=D$5,'CLASS TT'!$M10,""),IF('CLASS TT'!$S10=D$5,'CLASS TT'!$Q10,""),IF('CLASS TT'!$W10=D$5,'CLASS TT'!$U10,""),IF('CLASS TT'!$AA10=D$5,'CLASS TT'!$Y10,""),IF('CLASS TT'!$AE10=D$5,'CLASS TT'!$AC10,""),IF('CLASS TT'!$AI10=D$5,'CLASS TT'!$AG10,""),IF('CLASS TT'!$AM10=D$5,'CLASS TT'!$AK10,""),IF('CLASS TT'!$AQ10=D$5,'CLASS TT'!$AO10,""),IF('CLASS TT'!$AU10=D$5,'CLASS TT'!$AS10,""),IF('CLASS TT'!$BC10=D$5,'CLASS TT'!$BA10,""))</f>
        <v>0</v>
      </c>
      <c r="F10" s="438" t="str">
        <f>CONCATENATE(IF('CLASS TT'!$G10=D$5,'CLASS TT'!$F10,""),IF('CLASS TT'!$K10=D$5,'CLASS TT'!$J10,""),IF('CLASS TT'!$O10=D$5,'CLASS TT'!$N10,""),IF('CLASS TT'!$S10=D$5,'CLASS TT'!$R10,""),IF('CLASS TT'!$W10=D$5,'CLASS TT'!$V10,""),IF('CLASS TT'!$AA10=D$5,'CLASS TT'!$Z10,""),IF('CLASS TT'!$AE10=D$5,'CLASS TT'!$AD10,""),IF('CLASS TT'!$AI10=D$5,'CLASS TT'!$AH10,""),IF('CLASS TT'!$AM10=D$5,'CLASS TT'!$AL10,""),IF('CLASS TT'!$AQ10=D$5,'CLASS TT'!$AP10,""),IF('CLASS TT'!$AU10=D$5,'CLASS TT'!$AT10,""),IF('CLASS TT'!$BC10=D$5,'CLASS TT'!$BB10,""),IF('CLASS TT'!$AY10=D$5,'CLASS TT'!$AX10,""))</f>
        <v>AMS</v>
      </c>
      <c r="G10" s="439" t="str">
        <f>CONCATENATE(IF('CLASS TT'!$G10=D$5,'CLASS TT'!$G10,""),IF('CLASS TT'!$K10=D$5,'CLASS TT'!$K10,""),IF('CLASS TT'!$O10=D$5,'CLASS TT'!$O10,""),IF('CLASS TT'!$S10=D$5,'CLASS TT'!$S10,""),IF('CLASS TT'!$W10=D$5,'CLASS TT'!$W10,""),IF('CLASS TT'!$AA10=D$5,'CLASS TT'!$AA10,""),IF('CLASS TT'!$AE10=D$5,'CLASS TT'!$AE10,""),IF('CLASS TT'!$AI10=D$5,'CLASS TT'!$AI10,""),IF('CLASS TT'!$AM10=D$5,'CLASS TT'!$AM10,""),IF('CLASS TT'!$AQ10=D$5,'CLASS TT'!$AQ10,""),IF('CLASS TT'!$AU10=D$5,'CLASS TT'!$AU10,""),IF('CLASS TT'!$BC10=D$5,'CLASS TT'!$BC10,""),IF('CLASS TT'!$AY10=D$5,'CLASS TT'!$AY10,""))</f>
        <v>501</v>
      </c>
      <c r="H10" s="437" t="str">
        <f>CONCATENATE(IF('CLASS TT'!$G10=H$5,CONCATENATE('CLASS TT'!$D$5,"-",'CLASS TT'!$D10),""),IF('CLASS TT'!$K10=H$5,CONCATENATE('CLASS TT'!$H$5,"-",'CLASS TT'!$H10),""),IF('CLASS TT'!$O10=H$5,CONCATENATE('CLASS TT'!$L$5,"-",'CLASS TT'!$L10),""),IF('CLASS TT'!$S10=H$5,CONCATENATE('CLASS TT'!$P$5,"-",'CLASS TT'!$P10),""),IF('CLASS TT'!$W10=H$5,CONCATENATE('CLASS TT'!$T$5,"-",'CLASS TT'!$T10),""),IF('CLASS TT'!$AA10=H$5,CONCATENATE('CLASS TT'!$X$5,"-",'CLASS TT'!$X10),""),IF('CLASS TT'!$AE10=H$5,CONCATENATE('CLASS TT'!$AB$5,"-",'CLASS TT'!$AB10),""),IF('CLASS TT'!$AI10=H$5,CONCATENATE('CLASS TT'!$AF$5,"-",'CLASS TT'!$AF10),""),IF('CLASS TT'!$AM10=H$5,CONCATENATE('CLASS TT'!$AJ$5,"-",'CLASS TT'!$AJ10),""),IF('CLASS TT'!$AQ10=H$5,CONCATENATE('CLASS TT'!$AN$5,"-",'CLASS TT'!$AN10),""),IF('CLASS TT'!$AU10=H$5,CONCATENATE('CLASS TT'!$AR$5,"-",'CLASS TT'!$AR10),""),IF('CLASS TT'!$BC10=H$5,CONCATENATE('CLASS TT'!$AZ$5,"-",'CLASS TT'!$AZ10),""),IF('CLASS TT'!$AY10=H$5,CONCATENATE('CLASS TT'!$AV$5,"-",'CLASS TT'!$AV10),""))</f>
        <v>D-5-SE</v>
      </c>
      <c r="I10" s="438" t="str">
        <f>CONCATENATE(IF('CLASS TT'!$G10=H$5,'CLASS TT'!$E10,""),IF('CLASS TT'!$K10=H$5,'CLASS TT'!$I10,""),IF('CLASS TT'!$O10=H$5,'CLASS TT'!$M10,""),IF('CLASS TT'!$S10=H$5,'CLASS TT'!$Q10,""),IF('CLASS TT'!$W10=H$5,'CLASS TT'!$U10,""),IF('CLASS TT'!$AA10=H$5,'CLASS TT'!$Y10,""),IF('CLASS TT'!$AE10=H$5,'CLASS TT'!$AC10,""),IF('CLASS TT'!$AI10=H$5,'CLASS TT'!$AG10,""),IF('CLASS TT'!$AM10=H$5,'CLASS TT'!$AK10,""),IF('CLASS TT'!$AQ10=H$5,'CLASS TT'!$AO10,""),IF('CLASS TT'!$AU10=H$5,'CLASS TT'!$AS10,""),IF('CLASS TT'!$BC10=H$5,'CLASS TT'!$BA10,""))</f>
        <v>0</v>
      </c>
      <c r="J10" s="438" t="str">
        <f>CONCATENATE(IF('CLASS TT'!$G10=H$5,'CLASS TT'!$F10,""),IF('CLASS TT'!$K10=H$5,'CLASS TT'!$J10,""),IF('CLASS TT'!$O10=H$5,'CLASS TT'!$N10,""),IF('CLASS TT'!$S10=H$5,'CLASS TT'!$R10,""),IF('CLASS TT'!$W10=H$5,'CLASS TT'!$V10,""),IF('CLASS TT'!$AA10=H$5,'CLASS TT'!$Z10,""),IF('CLASS TT'!$AE10=H$5,'CLASS TT'!$AD10,""),IF('CLASS TT'!$AI10=H$5,'CLASS TT'!$AH10,""),IF('CLASS TT'!$AM10=H$5,'CLASS TT'!$AL10,""),IF('CLASS TT'!$AQ10=H$5,'CLASS TT'!$AP10,""),IF('CLASS TT'!$AU10=H$5,'CLASS TT'!$AT10,""),IF('CLASS TT'!$BC10=H$5,'CLASS TT'!$BB10,""),IF('CLASS TT'!$AY10=H$5,'CLASS TT'!$AX10,""))</f>
        <v>IRS</v>
      </c>
      <c r="K10" s="439" t="str">
        <f>CONCATENATE(IF('CLASS TT'!$G10=H$5,'CLASS TT'!$G10,""),IF('CLASS TT'!$K10=H$5,'CLASS TT'!$K10,""),IF('CLASS TT'!$O10=H$5,'CLASS TT'!$O10,""),IF('CLASS TT'!$S10=H$5,'CLASS TT'!$S10,""),IF('CLASS TT'!$W10=H$5,'CLASS TT'!$W10,""),IF('CLASS TT'!$AA10=H$5,'CLASS TT'!$AA10,""),IF('CLASS TT'!$AE10=H$5,'CLASS TT'!$AE10,""),IF('CLASS TT'!$AI10=H$5,'CLASS TT'!$AI10,""),IF('CLASS TT'!$AM10=H$5,'CLASS TT'!$AM10,""),IF('CLASS TT'!$AQ10=H$5,'CLASS TT'!$AQ10,""),IF('CLASS TT'!$AU10=H$5,'CLASS TT'!$AU10,""),IF('CLASS TT'!$BC10=H$5,'CLASS TT'!$BC10,""),IF('CLASS TT'!$AY10=H$5,'CLASS TT'!$AY10,""))</f>
        <v>502</v>
      </c>
      <c r="L10" s="437" t="str">
        <f>CONCATENATE(IF('CLASS TT'!$G10=L$5,CONCATENATE('CLASS TT'!$D$5,"-",'CLASS TT'!$D10),""),IF('CLASS TT'!$K10=L$5,CONCATENATE('CLASS TT'!$H$5,"-",'CLASS TT'!$H10),""),IF('CLASS TT'!$O10=L$5,CONCATENATE('CLASS TT'!$L$5,"-",'CLASS TT'!$L10),""),IF('CLASS TT'!$S10=L$5,CONCATENATE('CLASS TT'!$P$5,"-",'CLASS TT'!$P10),""),IF('CLASS TT'!$W10=L$5,CONCATENATE('CLASS TT'!$T$5,"-",'CLASS TT'!$T10),""),IF('CLASS TT'!$AA10=L$5,CONCATENATE('CLASS TT'!$X$5,"-",'CLASS TT'!$X10),""),IF('CLASS TT'!$AE10=L$5,CONCATENATE('CLASS TT'!$AB$5,"-",'CLASS TT'!$AB10),""),IF('CLASS TT'!$AI10=L$5,CONCATENATE('CLASS TT'!$AF$5,"-",'CLASS TT'!$AF10),""),IF('CLASS TT'!$AM10=L$5,CONCATENATE('CLASS TT'!$AJ$5,"-",'CLASS TT'!$AJ10),""),IF('CLASS TT'!$AQ10=L$5,CONCATENATE('CLASS TT'!$AN$5,"-",'CLASS TT'!$AN10),""),IF('CLASS TT'!$AU10=L$5,CONCATENATE('CLASS TT'!$AR$5,"-",'CLASS TT'!$AR10),""),IF('CLASS TT'!$BC10=L$5,CONCATENATE('CLASS TT'!$AZ$5,"-",'CLASS TT'!$AZ10),""),IF('CLASS TT'!$AY10=L$5,CONCATENATE('CLASS TT'!$AV$5,"-",'CLASS TT'!$AV10),""))</f>
        <v>D-7-PHY</v>
      </c>
      <c r="M10" s="438" t="str">
        <f>CONCATENATE(IF('CLASS TT'!$G10=L$5,'CLASS TT'!$E10,""),IF('CLASS TT'!$K10=L$5,'CLASS TT'!$I10,""),IF('CLASS TT'!$O10=L$5,'CLASS TT'!$M10,""),IF('CLASS TT'!$S10=L$5,'CLASS TT'!$Q10,""),IF('CLASS TT'!$W10=L$5,'CLASS TT'!$U10,""),IF('CLASS TT'!$AA10=L$5,'CLASS TT'!$Y10,""),IF('CLASS TT'!$AE10=L$5,'CLASS TT'!$AC10,""),IF('CLASS TT'!$AI10=L$5,'CLASS TT'!$AG10,""),IF('CLASS TT'!$AM10=L$5,'CLASS TT'!$AK10,""),IF('CLASS TT'!$AQ10=L$5,'CLASS TT'!$AO10,""),IF('CLASS TT'!$AU10=L$5,'CLASS TT'!$AS10,""),IF('CLASS TT'!$BC10=L$5,'CLASS TT'!$BA10,""))</f>
        <v>0</v>
      </c>
      <c r="N10" s="438" t="str">
        <f>CONCATENATE(IF('CLASS TT'!$G10=L$5,'CLASS TT'!$F10,""),IF('CLASS TT'!$K10=L$5,'CLASS TT'!$J10,""),IF('CLASS TT'!$O10=L$5,'CLASS TT'!$N10,""),IF('CLASS TT'!$S10=L$5,'CLASS TT'!$R10,""),IF('CLASS TT'!$W10=L$5,'CLASS TT'!$V10,""),IF('CLASS TT'!$AA10=L$5,'CLASS TT'!$Z10,""),IF('CLASS TT'!$AE10=L$5,'CLASS TT'!$AD10,""),IF('CLASS TT'!$AI10=L$5,'CLASS TT'!$AH10,""),IF('CLASS TT'!$AM10=L$5,'CLASS TT'!$AL10,""),IF('CLASS TT'!$AQ10=L$5,'CLASS TT'!$AP10,""),IF('CLASS TT'!$AU10=L$5,'CLASS TT'!$AT10,""),IF('CLASS TT'!$BC10=L$5,'CLASS TT'!$BB10,""),IF('CLASS TT'!$AY10=L$5,'CLASS TT'!$AX10,""))</f>
        <v>KGB</v>
      </c>
      <c r="O10" s="439" t="str">
        <f>CONCATENATE(IF('CLASS TT'!$G10=L$5,'CLASS TT'!$G10,""),IF('CLASS TT'!$K10=L$5,'CLASS TT'!$K10,""),IF('CLASS TT'!$O10=L$5,'CLASS TT'!$O10,""),IF('CLASS TT'!$S10=L$5,'CLASS TT'!$S10,""),IF('CLASS TT'!$W10=L$5,'CLASS TT'!$W10,""),IF('CLASS TT'!$AA10=L$5,'CLASS TT'!$AA10,""),IF('CLASS TT'!$AE10=L$5,'CLASS TT'!$AE10,""),IF('CLASS TT'!$AI10=L$5,'CLASS TT'!$AI10,""),IF('CLASS TT'!$AM10=L$5,'CLASS TT'!$AM10,""),IF('CLASS TT'!$AQ10=L$5,'CLASS TT'!$AQ10,""),IF('CLASS TT'!$AU10=L$5,'CLASS TT'!$AU10,""),IF('CLASS TT'!$BC10=L$5,'CLASS TT'!$BC10,""),IF('CLASS TT'!$AY10=L$5,'CLASS TT'!$AY10,""))</f>
        <v>511</v>
      </c>
      <c r="P10" s="437" t="str">
        <f>CONCATENATE(IF('CLASS TT'!$G10=P$5,CONCATENATE('CLASS TT'!$D$5,"-",'CLASS TT'!$D10),""),IF('CLASS TT'!$K10=P$5,CONCATENATE('CLASS TT'!$H$5,"-",'CLASS TT'!$H10),""),IF('CLASS TT'!$O10=P$5,CONCATENATE('CLASS TT'!$L$5,"-",'CLASS TT'!$L10),""),IF('CLASS TT'!$S10=P$5,CONCATENATE('CLASS TT'!$P$5,"-",'CLASS TT'!$P10),""),IF('CLASS TT'!$W10=P$5,CONCATENATE('CLASS TT'!$T$5,"-",'CLASS TT'!$T10),""),IF('CLASS TT'!$AA10=P$5,CONCATENATE('CLASS TT'!$X$5,"-",'CLASS TT'!$X10),""),IF('CLASS TT'!$AE10=P$5,CONCATENATE('CLASS TT'!$AB$5,"-",'CLASS TT'!$AB10),""),IF('CLASS TT'!$AI10=P$5,CONCATENATE('CLASS TT'!$AF$5,"-",'CLASS TT'!$AF10),""),IF('CLASS TT'!$AM10=P$5,CONCATENATE('CLASS TT'!$AJ$5,"-",'CLASS TT'!$AJ10),""),IF('CLASS TT'!$AQ10=P$5,CONCATENATE('CLASS TT'!$AN$5,"-",'CLASS TT'!$AN10),""),IF('CLASS TT'!$AU10=P$5,CONCATENATE('CLASS TT'!$AR$5,"-",'CLASS TT'!$AR10),""),IF('CLASS TT'!$BC10=P$5,CONCATENATE('CLASS TT'!$AZ$5,"-",'CLASS TT'!$AZ10),""),IF('CLASS TT'!$AY10=P$5,CONCATENATE('CLASS TT'!$AV$5,"-",'CLASS TT'!$AV10),""))</f>
        <v>D-2-PHY</v>
      </c>
      <c r="Q10" s="438" t="str">
        <f>CONCATENATE(IF('CLASS TT'!$G10=P$5,'CLASS TT'!$E10,""),IF('CLASS TT'!$K10=P$5,'CLASS TT'!$I10,""),IF('CLASS TT'!$O10=P$5,'CLASS TT'!$M10,""),IF('CLASS TT'!$S10=P$5,'CLASS TT'!$Q10,""),IF('CLASS TT'!$W10=P$5,'CLASS TT'!$U10,""),IF('CLASS TT'!$AA10=P$5,'CLASS TT'!$Y10,""),IF('CLASS TT'!$AE10=P$5,'CLASS TT'!$AC10,""),IF('CLASS TT'!$AI10=P$5,'CLASS TT'!$AG10,""),IF('CLASS TT'!$AM10=P$5,'CLASS TT'!$AK10,""),IF('CLASS TT'!$AQ10=P$5,'CLASS TT'!$AO10,""),IF('CLASS TT'!$AU10=P$5,'CLASS TT'!$AS10,""),IF('CLASS TT'!$BC10=P$5,'CLASS TT'!$BA10,""))</f>
        <v>0</v>
      </c>
      <c r="R10" s="438" t="str">
        <f>CONCATENATE(IF('CLASS TT'!$G10=P$5,'CLASS TT'!$F10,""),IF('CLASS TT'!$K10=P$5,'CLASS TT'!$J10,""),IF('CLASS TT'!$O10=P$5,'CLASS TT'!$N10,""),IF('CLASS TT'!$S10=P$5,'CLASS TT'!$R10,""),IF('CLASS TT'!$W10=P$5,'CLASS TT'!$V10,""),IF('CLASS TT'!$AA10=P$5,'CLASS TT'!$Z10,""),IF('CLASS TT'!$AE10=P$5,'CLASS TT'!$AD10,""),IF('CLASS TT'!$AI10=P$5,'CLASS TT'!$AH10,""),IF('CLASS TT'!$AM10=P$5,'CLASS TT'!$AL10,""),IF('CLASS TT'!$AQ10=P$5,'CLASS TT'!$AP10,""),IF('CLASS TT'!$AU10=P$5,'CLASS TT'!$AT10,""),IF('CLASS TT'!$BC10=P$5,'CLASS TT'!$BB10,""),IF('CLASS TT'!$AY10=P$5,'CLASS TT'!$AX10,""))</f>
        <v>PYR</v>
      </c>
      <c r="S10" s="439" t="str">
        <f>CONCATENATE(IF('CLASS TT'!$G10=P$5,'CLASS TT'!$G10,""),IF('CLASS TT'!$K10=P$5,'CLASS TT'!$K10,""),IF('CLASS TT'!$O10=P$5,'CLASS TT'!$O10,""),IF('CLASS TT'!$S10=P$5,'CLASS TT'!$S10,""),IF('CLASS TT'!$W10=P$5,'CLASS TT'!$W10,""),IF('CLASS TT'!$AA10=P$5,'CLASS TT'!$AA10,""),IF('CLASS TT'!$AE10=P$5,'CLASS TT'!$AE10,""),IF('CLASS TT'!$AI10=P$5,'CLASS TT'!$AI10,""),IF('CLASS TT'!$AM10=P$5,'CLASS TT'!$AM10,""),IF('CLASS TT'!$AQ10=P$5,'CLASS TT'!$AQ10,""),IF('CLASS TT'!$AU10=P$5,'CLASS TT'!$AU10,""),IF('CLASS TT'!$BC10=P$5,'CLASS TT'!$BC10,""),IF('CLASS TT'!$AY10=P$5,'CLASS TT'!$AY10,""))</f>
        <v>509</v>
      </c>
      <c r="T10" s="437" t="str">
        <f>CONCATENATE(IF('CLASS TT'!$G10=T$5,CONCATENATE('CLASS TT'!$D$5,"-",'CLASS TT'!$D10),""),IF('CLASS TT'!$K10=T$5,CONCATENATE('CLASS TT'!$H$5,"-",'CLASS TT'!$H10),""),IF('CLASS TT'!$O10=T$5,CONCATENATE('CLASS TT'!$L$5,"-",'CLASS TT'!$L10),""),IF('CLASS TT'!$S10=T$5,CONCATENATE('CLASS TT'!$P$5,"-",'CLASS TT'!$P10),""),IF('CLASS TT'!$W10=T$5,CONCATENATE('CLASS TT'!$T$5,"-",'CLASS TT'!$T10),""),IF('CLASS TT'!$AA10=T$5,CONCATENATE('CLASS TT'!$X$5,"-",'CLASS TT'!$X10),""),IF('CLASS TT'!$AE10=T$5,CONCATENATE('CLASS TT'!$AB$5,"-",'CLASS TT'!$AB10),""),IF('CLASS TT'!$AI10=T$5,CONCATENATE('CLASS TT'!$AF$5,"-",'CLASS TT'!$AF10),""),IF('CLASS TT'!$AM10=T$5,CONCATENATE('CLASS TT'!$AJ$5,"-",'CLASS TT'!$AJ10),""),IF('CLASS TT'!$AQ10=T$5,CONCATENATE('CLASS TT'!$AN$5,"-",'CLASS TT'!$AN10),""),IF('CLASS TT'!$AU10=T$5,CONCATENATE('CLASS TT'!$AR$5,"-",'CLASS TT'!$AR10),""),IF('CLASS TT'!$BC10=T$5,CONCATENATE('CLASS TT'!$AZ$5,"-",'CLASS TT'!$AZ10),""),IF('CLASS TT'!$AY10=T$5,CONCATENATE('CLASS TT'!$AV$5,"-",'CLASS TT'!$AV10),""))</f>
        <v/>
      </c>
      <c r="U10" s="438" t="str">
        <f>CONCATENATE(IF('CLASS TT'!$G10=T$5,'CLASS TT'!$E10,""),IF('CLASS TT'!$K10=T$5,'CLASS TT'!$I10,""),IF('CLASS TT'!$O10=T$5,'CLASS TT'!$M10,""),IF('CLASS TT'!$S10=T$5,'CLASS TT'!$Q10,""),IF('CLASS TT'!$W10=T$5,'CLASS TT'!$U10,""),IF('CLASS TT'!$AA10=T$5,'CLASS TT'!$Y10,""),IF('CLASS TT'!$AE10=T$5,'CLASS TT'!$AC10,""),IF('CLASS TT'!$AI10=T$5,'CLASS TT'!$AG10,""),IF('CLASS TT'!$AM10=T$5,'CLASS TT'!$AK10,""),IF('CLASS TT'!$AQ10=T$5,'CLASS TT'!$AO10,""),IF('CLASS TT'!$AU10=T$5,'CLASS TT'!$AS10,""),IF('CLASS TT'!$BC10=T$5,'CLASS TT'!$BA10,""))</f>
        <v/>
      </c>
      <c r="V10" s="438" t="str">
        <f>CONCATENATE(IF('CLASS TT'!$G10=T$5,'CLASS TT'!$F10,""),IF('CLASS TT'!$K10=T$5,'CLASS TT'!$J10,""),IF('CLASS TT'!$O10=T$5,'CLASS TT'!$N10,""),IF('CLASS TT'!$S10=T$5,'CLASS TT'!$R10,""),IF('CLASS TT'!$W10=T$5,'CLASS TT'!$V10,""),IF('CLASS TT'!$AA10=T$5,'CLASS TT'!$Z10,""),IF('CLASS TT'!$AE10=T$5,'CLASS TT'!$AD10,""),IF('CLASS TT'!$AI10=T$5,'CLASS TT'!$AH10,""),IF('CLASS TT'!$AM10=T$5,'CLASS TT'!$AL10,""),IF('CLASS TT'!$AQ10=T$5,'CLASS TT'!$AP10,""),IF('CLASS TT'!$AU10=T$5,'CLASS TT'!$AT10,""),IF('CLASS TT'!$BC10=T$5,'CLASS TT'!$BB10,""),IF('CLASS TT'!$AY10=T$5,'CLASS TT'!$AX10,""))</f>
        <v/>
      </c>
      <c r="W10" s="439" t="str">
        <f>CONCATENATE(IF('CLASS TT'!$G10=T$5,'CLASS TT'!$G10,""),IF('CLASS TT'!$K10=T$5,'CLASS TT'!$K10,""),IF('CLASS TT'!$O10=T$5,'CLASS TT'!$O10,""),IF('CLASS TT'!$S10=T$5,'CLASS TT'!$S10,""),IF('CLASS TT'!$W10=T$5,'CLASS TT'!$W10,""),IF('CLASS TT'!$AA10=T$5,'CLASS TT'!$AA10,""),IF('CLASS TT'!$AE10=T$5,'CLASS TT'!$AE10,""),IF('CLASS TT'!$AI10=T$5,'CLASS TT'!$AI10,""),IF('CLASS TT'!$AM10=T$5,'CLASS TT'!$AM10,""),IF('CLASS TT'!$AQ10=T$5,'CLASS TT'!$AQ10,""),IF('CLASS TT'!$AU10=T$5,'CLASS TT'!$AU10,""),IF('CLASS TT'!$BC10=T$5,'CLASS TT'!$BC10,""),IF('CLASS TT'!$AY10=T$5,'CLASS TT'!$AY10,""))</f>
        <v/>
      </c>
      <c r="X10" s="437" t="str">
        <f>CONCATENATE(IF('CLASS TT'!$G10=X$5,CONCATENATE('CLASS TT'!$D$5,"-",'CLASS TT'!$D10),""),IF('CLASS TT'!$K10=X$5,CONCATENATE('CLASS TT'!$H$5,"-",'CLASS TT'!$H10),""),IF('CLASS TT'!$O10=X$5,CONCATENATE('CLASS TT'!$L$5,"-",'CLASS TT'!$L10),""),IF('CLASS TT'!$S10=X$5,CONCATENATE('CLASS TT'!$P$5,"-",'CLASS TT'!$P10),""),IF('CLASS TT'!$W10=X$5,CONCATENATE('CLASS TT'!$T$5,"-",'CLASS TT'!$T10),""),IF('CLASS TT'!$AA10=X$5,CONCATENATE('CLASS TT'!$X$5,"-",'CLASS TT'!$X10),""),IF('CLASS TT'!$AE10=X$5,CONCATENATE('CLASS TT'!$AB$5,"-",'CLASS TT'!$AB10),""),IF('CLASS TT'!$AI10=X$5,CONCATENATE('CLASS TT'!$AF$5,"-",'CLASS TT'!$AF10),""),IF('CLASS TT'!$AM10=X$5,CONCATENATE('CLASS TT'!$AJ$5,"-",'CLASS TT'!$AJ10),""),IF('CLASS TT'!$AQ10=X$5,CONCATENATE('CLASS TT'!$AN$5,"-",'CLASS TT'!$AN10),""),IF('CLASS TT'!$AU10=X$5,CONCATENATE('CLASS TT'!$AR$5,"-",'CLASS TT'!$AR10),""),IF('CLASS TT'!$BC10=X$5,CONCATENATE('CLASS TT'!$AZ$5,"-",'CLASS TT'!$AZ10),""),IF('CLASS TT'!$AY10=X$5,CONCATENATE('CLASS TT'!$AV$5,"-",'CLASS TT'!$AV10),""))</f>
        <v/>
      </c>
      <c r="Y10" s="438" t="str">
        <f>CONCATENATE(IF('CLASS TT'!$G10=X$5,'CLASS TT'!$E10,""),IF('CLASS TT'!$K10=X$5,'CLASS TT'!$I10,""),IF('CLASS TT'!$O10=X$5,'CLASS TT'!$M10,""),IF('CLASS TT'!$S10=X$5,'CLASS TT'!$Q10,""),IF('CLASS TT'!$W10=X$5,'CLASS TT'!$U10,""),IF('CLASS TT'!$AA10=X$5,'CLASS TT'!$Y10,""),IF('CLASS TT'!$AE10=X$5,'CLASS TT'!$AC10,""),IF('CLASS TT'!$AI10=X$5,'CLASS TT'!$AG10,""),IF('CLASS TT'!$AM10=X$5,'CLASS TT'!$AK10,""),IF('CLASS TT'!$AQ10=X$5,'CLASS TT'!$AO10,""),IF('CLASS TT'!$AU10=X$5,'CLASS TT'!$AS10,""),IF('CLASS TT'!$BC10=X$5,'CLASS TT'!$BA10,""))</f>
        <v/>
      </c>
      <c r="Z10" s="438" t="str">
        <f>CONCATENATE(IF('CLASS TT'!$G10=X$5,'CLASS TT'!$F10,""),IF('CLASS TT'!$K10=X$5,'CLASS TT'!$J10,""),IF('CLASS TT'!$O10=X$5,'CLASS TT'!$N10,""),IF('CLASS TT'!$S10=X$5,'CLASS TT'!$R10,""),IF('CLASS TT'!$W10=X$5,'CLASS TT'!$V10,""),IF('CLASS TT'!$AA10=X$5,'CLASS TT'!$Z10,""),IF('CLASS TT'!$AE10=X$5,'CLASS TT'!$AD10,""),IF('CLASS TT'!$AI10=X$5,'CLASS TT'!$AH10,""),IF('CLASS TT'!$AM10=X$5,'CLASS TT'!$AL10,""),IF('CLASS TT'!$AQ10=X$5,'CLASS TT'!$AP10,""),IF('CLASS TT'!$AU10=X$5,'CLASS TT'!$AT10,""),IF('CLASS TT'!$BC10=X$5,'CLASS TT'!$BB10,""),IF('CLASS TT'!$AY10=X$5,'CLASS TT'!$AX10,""))</f>
        <v/>
      </c>
      <c r="AA10" s="439" t="str">
        <f>CONCATENATE(IF('CLASS TT'!$G10=X$5,'CLASS TT'!$G10,""),IF('CLASS TT'!$K10=X$5,'CLASS TT'!$K10,""),IF('CLASS TT'!$O10=X$5,'CLASS TT'!$O10,""),IF('CLASS TT'!$S10=X$5,'CLASS TT'!$S10,""),IF('CLASS TT'!$W10=X$5,'CLASS TT'!$W10,""),IF('CLASS TT'!$AA10=X$5,'CLASS TT'!$AA10,""),IF('CLASS TT'!$AE10=X$5,'CLASS TT'!$AE10,""),IF('CLASS TT'!$AI10=X$5,'CLASS TT'!$AI10,""),IF('CLASS TT'!$AM10=X$5,'CLASS TT'!$AM10,""),IF('CLASS TT'!$AQ10=X$5,'CLASS TT'!$AQ10,""),IF('CLASS TT'!$AU10=X$5,'CLASS TT'!$AU10,""),IF('CLASS TT'!$BC10=X$5,'CLASS TT'!$BC10,""),IF('CLASS TT'!$AY10=X$5,'CLASS TT'!$AY10,""))</f>
        <v/>
      </c>
      <c r="AB10" s="437" t="str">
        <f>CONCATENATE(IF('CLASS TT'!$G10=AB$5,CONCATENATE('CLASS TT'!$D$5,"-",'CLASS TT'!$D10),""),IF('CLASS TT'!$K10=AB$5,CONCATENATE('CLASS TT'!$H$5,"-",'CLASS TT'!$H10),""),IF('CLASS TT'!$O10=AB$5,CONCATENATE('CLASS TT'!$L$5,"-",'CLASS TT'!$L10),""),IF('CLASS TT'!$S10=AB$5,CONCATENATE('CLASS TT'!$P$5,"-",'CLASS TT'!$P10),""),IF('CLASS TT'!$W10=AB$5,CONCATENATE('CLASS TT'!$T$5,"-",'CLASS TT'!$T10),""),IF('CLASS TT'!$AA10=AB$5,CONCATENATE('CLASS TT'!$X$5,"-",'CLASS TT'!$X10),""),IF('CLASS TT'!$AE10=AB$5,CONCATENATE('CLASS TT'!$AB$5,"-",'CLASS TT'!$AB10),""),IF('CLASS TT'!$AI10=AB$5,CONCATENATE('CLASS TT'!$AF$5,"-",'CLASS TT'!$AF10),""),IF('CLASS TT'!$AM10=AB$5,CONCATENATE('CLASS TT'!$AJ$5,"-",'CLASS TT'!$AJ10),""),IF('CLASS TT'!$AQ10=AB$5,CONCATENATE('CLASS TT'!$AN$5,"-",'CLASS TT'!$AN10),""),IF('CLASS TT'!$AU10=AB$5,CONCATENATE('CLASS TT'!$AR$5,"-",'CLASS TT'!$AR10),""),IF('CLASS TT'!$BC10=AB$5,CONCATENATE('CLASS TT'!$AZ$5,"-",'CLASS TT'!$AZ10),""),IF('CLASS TT'!$AY10=AB$5,CONCATENATE('CLASS TT'!$AV$5,"-",'CLASS TT'!$AV10),""))</f>
        <v/>
      </c>
      <c r="AC10" s="438" t="str">
        <f>CONCATENATE(IF('CLASS TT'!$G10=AB$5,'CLASS TT'!$E10,""),IF('CLASS TT'!$K10=AB$5,'CLASS TT'!$I10,""),IF('CLASS TT'!$O10=AB$5,'CLASS TT'!$M10,""),IF('CLASS TT'!$S10=AB$5,'CLASS TT'!$Q10,""),IF('CLASS TT'!$W10=AB$5,'CLASS TT'!$U10,""),IF('CLASS TT'!$AA10=AB$5,'CLASS TT'!$Y10,""),IF('CLASS TT'!$AE10=AB$5,'CLASS TT'!$AC10,""),IF('CLASS TT'!$AI10=AB$5,'CLASS TT'!$AG10,""),IF('CLASS TT'!$AM10=AB$5,'CLASS TT'!$AK10,""),IF('CLASS TT'!$AQ10=AB$5,'CLASS TT'!$AO10,""),IF('CLASS TT'!$AU10=AB$5,'CLASS TT'!$AS10,""),IF('CLASS TT'!$BC10=AB$5,'CLASS TT'!$BA10,""))</f>
        <v/>
      </c>
      <c r="AD10" s="438" t="str">
        <f>CONCATENATE(IF('CLASS TT'!$G10=AB$5,'CLASS TT'!$F10,""),IF('CLASS TT'!$K10=AB$5,'CLASS TT'!$J10,""),IF('CLASS TT'!$O10=AB$5,'CLASS TT'!$N10,""),IF('CLASS TT'!$S10=AB$5,'CLASS TT'!$R10,""),IF('CLASS TT'!$W10=AB$5,'CLASS TT'!$V10,""),IF('CLASS TT'!$AA10=AB$5,'CLASS TT'!$Z10,""),IF('CLASS TT'!$AE10=AB$5,'CLASS TT'!$AD10,""),IF('CLASS TT'!$AI10=AB$5,'CLASS TT'!$AH10,""),IF('CLASS TT'!$AM10=AB$5,'CLASS TT'!$AL10,""),IF('CLASS TT'!$AQ10=AB$5,'CLASS TT'!$AP10,""),IF('CLASS TT'!$AU10=AB$5,'CLASS TT'!$AT10,""),IF('CLASS TT'!$BC10=AB$5,'CLASS TT'!$BB10,""),IF('CLASS TT'!$AY10=AB$5,'CLASS TT'!$AX10,""))</f>
        <v/>
      </c>
      <c r="AE10" s="439" t="str">
        <f>CONCATENATE(IF('CLASS TT'!$G10=AB$5,'CLASS TT'!$G10,""),IF('CLASS TT'!$K10=AB$5,'CLASS TT'!$K10,""),IF('CLASS TT'!$O10=AB$5,'CLASS TT'!$O10,""),IF('CLASS TT'!$S10=AB$5,'CLASS TT'!$S10,""),IF('CLASS TT'!$W10=AB$5,'CLASS TT'!$W10,""),IF('CLASS TT'!$AA10=AB$5,'CLASS TT'!$AA10,""),IF('CLASS TT'!$AE10=AB$5,'CLASS TT'!$AE10,""),IF('CLASS TT'!$AI10=AB$5,'CLASS TT'!$AI10,""),IF('CLASS TT'!$AM10=AB$5,'CLASS TT'!$AM10,""),IF('CLASS TT'!$AQ10=AB$5,'CLASS TT'!$AQ10,""),IF('CLASS TT'!$AU10=AB$5,'CLASS TT'!$AU10,""),IF('CLASS TT'!$BC10=AB$5,'CLASS TT'!$BC10,""),IF('CLASS TT'!$AY10=AB$5,'CLASS TT'!$AY10,""))</f>
        <v/>
      </c>
      <c r="AF10" s="437" t="str">
        <f>CONCATENATE(IF('CLASS TT'!$G10=AF$5,CONCATENATE('CLASS TT'!$D$5,"-",'CLASS TT'!$D10),""),IF('CLASS TT'!$K10=AF$5,CONCATENATE('CLASS TT'!$H$5,"-",'CLASS TT'!$H10),""),IF('CLASS TT'!$O10=AF$5,CONCATENATE('CLASS TT'!$L$5,"-",'CLASS TT'!$L10),""),IF('CLASS TT'!$S10=AF$5,CONCATENATE('CLASS TT'!$P$5,"-",'CLASS TT'!$P10),""),IF('CLASS TT'!$W10=AF$5,CONCATENATE('CLASS TT'!$T$5,"-",'CLASS TT'!$T10),""),IF('CLASS TT'!$AA10=AF$5,CONCATENATE('CLASS TT'!$X$5,"-",'CLASS TT'!$X10),""),IF('CLASS TT'!$AE10=AF$5,CONCATENATE('CLASS TT'!$AB$5,"-",'CLASS TT'!$AB10),""),IF('CLASS TT'!$AI10=AF$5,CONCATENATE('CLASS TT'!$AF$5,"-",'CLASS TT'!$AF10),""),IF('CLASS TT'!$AM10=AF$5,CONCATENATE('CLASS TT'!$AJ$5,"-",'CLASS TT'!$AJ10),""),IF('CLASS TT'!$AQ10=AF$5,CONCATENATE('CLASS TT'!$AN$5,"-",'CLASS TT'!$AN10),""),IF('CLASS TT'!$AU10=AF$5,CONCATENATE('CLASS TT'!$AR$5,"-",'CLASS TT'!$AR10),""),IF('CLASS TT'!$BC10=AF$5,CONCATENATE('CLASS TT'!$AZ$5,"-",'CLASS TT'!$AZ10),""),IF('CLASS TT'!$AY10=AF$5,CONCATENATE('CLASS TT'!$AV$5,"-",'CLASS TT'!$AV10),""))</f>
        <v/>
      </c>
      <c r="AG10" s="438" t="str">
        <f>CONCATENATE(IF('CLASS TT'!$G10=AF$5,'CLASS TT'!$E10,""),IF('CLASS TT'!$K10=AF$5,'CLASS TT'!$I10,""),IF('CLASS TT'!$O10=AF$5,'CLASS TT'!$M10,""),IF('CLASS TT'!$S10=AF$5,'CLASS TT'!$Q10,""),IF('CLASS TT'!$W10=AF$5,'CLASS TT'!$U10,""),IF('CLASS TT'!$AA10=AF$5,'CLASS TT'!$Y10,""),IF('CLASS TT'!$AE10=AF$5,'CLASS TT'!$AC10,""),IF('CLASS TT'!$AI10=AF$5,'CLASS TT'!$AG10,""),IF('CLASS TT'!$AM10=AF$5,'CLASS TT'!$AK10,""),IF('CLASS TT'!$AQ10=AF$5,'CLASS TT'!$AO10,""),IF('CLASS TT'!$AU10=AF$5,'CLASS TT'!$AS10,""),IF('CLASS TT'!$BC10=AF$5,'CLASS TT'!$BA10,""))</f>
        <v/>
      </c>
      <c r="AH10" s="438" t="str">
        <f>CONCATENATE(IF('CLASS TT'!$G10=AF$5,'CLASS TT'!$F10,""),IF('CLASS TT'!$K10=AF$5,'CLASS TT'!$J10,""),IF('CLASS TT'!$O10=AF$5,'CLASS TT'!$N10,""),IF('CLASS TT'!$S10=AF$5,'CLASS TT'!$R10,""),IF('CLASS TT'!$W10=AF$5,'CLASS TT'!$V10,""),IF('CLASS TT'!$AA10=AF$5,'CLASS TT'!$Z10,""),IF('CLASS TT'!$AE10=AF$5,'CLASS TT'!$AD10,""),IF('CLASS TT'!$AI10=AF$5,'CLASS TT'!$AH10,""),IF('CLASS TT'!$AM10=AF$5,'CLASS TT'!$AL10,""),IF('CLASS TT'!$AQ10=AF$5,'CLASS TT'!$AP10,""),IF('CLASS TT'!$AU10=AF$5,'CLASS TT'!$AT10,""),IF('CLASS TT'!$BC10=AF$5,'CLASS TT'!$BB10,""),IF('CLASS TT'!$AY10=AF$5,'CLASS TT'!$AX10,""))</f>
        <v/>
      </c>
      <c r="AI10" s="439" t="str">
        <f>CONCATENATE(IF('CLASS TT'!$G10=AF$5,'CLASS TT'!$G10,""),IF('CLASS TT'!$K10=AF$5,'CLASS TT'!$K10,""),IF('CLASS TT'!$O10=AF$5,'CLASS TT'!$O10,""),IF('CLASS TT'!$S10=AF$5,'CLASS TT'!$S10,""),IF('CLASS TT'!$W10=AF$5,'CLASS TT'!$W10,""),IF('CLASS TT'!$AA10=AF$5,'CLASS TT'!$AA10,""),IF('CLASS TT'!$AE10=AF$5,'CLASS TT'!$AE10,""),IF('CLASS TT'!$AI10=AF$5,'CLASS TT'!$AI10,""),IF('CLASS TT'!$AM10=AF$5,'CLASS TT'!$AM10,""),IF('CLASS TT'!$AQ10=AF$5,'CLASS TT'!$AQ10,""),IF('CLASS TT'!$AU10=AF$5,'CLASS TT'!$AU10,""),IF('CLASS TT'!$BC10=AF$5,'CLASS TT'!$BC10,""),IF('CLASS TT'!$AY10=AF$5,'CLASS TT'!$AY10,""))</f>
        <v/>
      </c>
      <c r="AJ10" s="437" t="str">
        <f>CONCATENATE(IF('CLASS TT'!$G10=AJ$5,CONCATENATE('CLASS TT'!$D$5,"-",'CLASS TT'!$D10),""),IF('CLASS TT'!$K10=AJ$5,CONCATENATE('CLASS TT'!$H$5,"-",'CLASS TT'!$H10),""),IF('CLASS TT'!$O10=AJ$5,CONCATENATE('CLASS TT'!$L$5,"-",'CLASS TT'!$L10),""),IF('CLASS TT'!$S10=AJ$5,CONCATENATE('CLASS TT'!$P$5,"-",'CLASS TT'!$P10),""),IF('CLASS TT'!$W10=AJ$5,CONCATENATE('CLASS TT'!$T$5,"-",'CLASS TT'!$T10),""),IF('CLASS TT'!$AA10=AJ$5,CONCATENATE('CLASS TT'!$X$5,"-",'CLASS TT'!$X10),""),IF('CLASS TT'!$AE10=AJ$5,CONCATENATE('CLASS TT'!$AB$5,"-",'CLASS TT'!$AB10),""),IF('CLASS TT'!$AI10=AJ$5,CONCATENATE('CLASS TT'!$AF$5,"-",'CLASS TT'!$AF10),""),IF('CLASS TT'!$AM10=AJ$5,CONCATENATE('CLASS TT'!$AJ$5,"-",'CLASS TT'!$AJ10),""),IF('CLASS TT'!$AQ10=AJ$5,CONCATENATE('CLASS TT'!$AN$5,"-",'CLASS TT'!$AN10),""),IF('CLASS TT'!$AU10=AJ$5,CONCATENATE('CLASS TT'!$AR$5,"-",'CLASS TT'!$AR10),""),IF('CLASS TT'!$BC10=AJ$5,CONCATENATE('CLASS TT'!$AZ$5,"-",'CLASS TT'!$AZ10),""),IF('CLASS TT'!$AY10=AJ$5,CONCATENATE('CLASS TT'!$AV$5,"-",'CLASS TT'!$AV10),""))</f>
        <v/>
      </c>
      <c r="AK10" s="438" t="str">
        <f>CONCATENATE(IF('CLASS TT'!$G10=AJ$5,'CLASS TT'!$E10,""),IF('CLASS TT'!$K10=AJ$5,'CLASS TT'!$I10,""),IF('CLASS TT'!$O10=AJ$5,'CLASS TT'!$M10,""),IF('CLASS TT'!$S10=AJ$5,'CLASS TT'!$Q10,""),IF('CLASS TT'!$W10=AJ$5,'CLASS TT'!$U10,""),IF('CLASS TT'!$AA10=AJ$5,'CLASS TT'!$Y10,""),IF('CLASS TT'!$AE10=AJ$5,'CLASS TT'!$AC10,""),IF('CLASS TT'!$AI10=AJ$5,'CLASS TT'!$AG10,""),IF('CLASS TT'!$AM10=AJ$5,'CLASS TT'!$AK10,""),IF('CLASS TT'!$AQ10=AJ$5,'CLASS TT'!$AO10,""),IF('CLASS TT'!$AU10=AJ$5,'CLASS TT'!$AS10,""),IF('CLASS TT'!$BC10=AJ$5,'CLASS TT'!$BA10,""))</f>
        <v/>
      </c>
      <c r="AL10" s="438" t="str">
        <f>CONCATENATE(IF('CLASS TT'!$G10=AJ$5,'CLASS TT'!$F10,""),IF('CLASS TT'!$K10=AJ$5,'CLASS TT'!$J10,""),IF('CLASS TT'!$O10=AJ$5,'CLASS TT'!$N10,""),IF('CLASS TT'!$S10=AJ$5,'CLASS TT'!$R10,""),IF('CLASS TT'!$W10=AJ$5,'CLASS TT'!$V10,""),IF('CLASS TT'!$AA10=AJ$5,'CLASS TT'!$Z10,""),IF('CLASS TT'!$AE10=AJ$5,'CLASS TT'!$AD10,""),IF('CLASS TT'!$AI10=AJ$5,'CLASS TT'!$AH10,""),IF('CLASS TT'!$AM10=AJ$5,'CLASS TT'!$AL10,""),IF('CLASS TT'!$AQ10=AJ$5,'CLASS TT'!$AP10,""),IF('CLASS TT'!$AU10=AJ$5,'CLASS TT'!$AT10,""),IF('CLASS TT'!$BC10=AJ$5,'CLASS TT'!$BB10,""),IF('CLASS TT'!$AY10=AJ$5,'CLASS TT'!$AX10,""))</f>
        <v/>
      </c>
      <c r="AM10" s="439" t="str">
        <f>CONCATENATE(IF('CLASS TT'!$G10=AJ$5,'CLASS TT'!$G10,""),IF('CLASS TT'!$K10=AJ$5,'CLASS TT'!$K10,""),IF('CLASS TT'!$O10=AJ$5,'CLASS TT'!$O10,""),IF('CLASS TT'!$S10=AJ$5,'CLASS TT'!$S10,""),IF('CLASS TT'!$W10=AJ$5,'CLASS TT'!$W10,""),IF('CLASS TT'!$AA10=AJ$5,'CLASS TT'!$AA10,""),IF('CLASS TT'!$AE10=AJ$5,'CLASS TT'!$AE10,""),IF('CLASS TT'!$AI10=AJ$5,'CLASS TT'!$AI10,""),IF('CLASS TT'!$AM10=AJ$5,'CLASS TT'!$AM10,""),IF('CLASS TT'!$AQ10=AJ$5,'CLASS TT'!$AQ10,""),IF('CLASS TT'!$AU10=AJ$5,'CLASS TT'!$AU10,""),IF('CLASS TT'!$BC10=AJ$5,'CLASS TT'!$BC10,""),IF('CLASS TT'!$AY10=AJ$5,'CLASS TT'!$AY10,""))</f>
        <v/>
      </c>
      <c r="AN10" s="437" t="str">
        <f>CONCATENATE(IF('CLASS TT'!$G10=AN$5,CONCATENATE('CLASS TT'!$D$5,"-",'CLASS TT'!$D10),""),IF('CLASS TT'!$K10=AN$5,CONCATENATE('CLASS TT'!$H$5,"-",'CLASS TT'!$H10),""),IF('CLASS TT'!$O10=AN$5,CONCATENATE('CLASS TT'!$L$5,"-",'CLASS TT'!$L10),""),IF('CLASS TT'!$S10=AN$5,CONCATENATE('CLASS TT'!$P$5,"-",'CLASS TT'!$P10),""),IF('CLASS TT'!$W10=AN$5,CONCATENATE('CLASS TT'!$T$5,"-",'CLASS TT'!$T10),""),IF('CLASS TT'!$AA10=AN$5,CONCATENATE('CLASS TT'!$X$5,"-",'CLASS TT'!$X10),""),IF('CLASS TT'!$AE10=AN$5,CONCATENATE('CLASS TT'!$AB$5,"-",'CLASS TT'!$AB10),""),IF('CLASS TT'!$AI10=AN$5,CONCATENATE('CLASS TT'!$AF$5,"-",'CLASS TT'!$AF10),""),IF('CLASS TT'!$AM10=AN$5,CONCATENATE('CLASS TT'!$AJ$5,"-",'CLASS TT'!$AJ10),""),IF('CLASS TT'!$AQ10=AN$5,CONCATENATE('CLASS TT'!$AN$5,"-",'CLASS TT'!$AN10),""),IF('CLASS TT'!$AU10=AN$5,CONCATENATE('CLASS TT'!$AR$5,"-",'CLASS TT'!$AR10),""),IF('CLASS TT'!$BC10=AN$5,CONCATENATE('CLASS TT'!$AZ$5,"-",'CLASS TT'!$AZ10),""),IF('CLASS TT'!$AY10=AN$5,CONCATENATE('CLASS TT'!$AV$5,"-",'CLASS TT'!$AV10),""))</f>
        <v>D-3-PYTHON-I</v>
      </c>
      <c r="AO10" s="438" t="str">
        <f>CONCATENATE(IF('CLASS TT'!$G10=AN$5,'CLASS TT'!$E10,""),IF('CLASS TT'!$K10=AN$5,'CLASS TT'!$I10,""),IF('CLASS TT'!$O10=AN$5,'CLASS TT'!$M10,""),IF('CLASS TT'!$S10=AN$5,'CLASS TT'!$Q10,""),IF('CLASS TT'!$W10=AN$5,'CLASS TT'!$U10,""),IF('CLASS TT'!$AA10=AN$5,'CLASS TT'!$Y10,""),IF('CLASS TT'!$AE10=AN$5,'CLASS TT'!$AC10,""),IF('CLASS TT'!$AI10=AN$5,'CLASS TT'!$AG10,""),IF('CLASS TT'!$AM10=AN$5,'CLASS TT'!$AK10,""),IF('CLASS TT'!$AQ10=AN$5,'CLASS TT'!$AO10,""),IF('CLASS TT'!$AU10=AN$5,'CLASS TT'!$AS10,""),IF('CLASS TT'!$BC10=AN$5,'CLASS TT'!$BA10,""))</f>
        <v>0</v>
      </c>
      <c r="AP10" s="438" t="str">
        <f>CONCATENATE(IF('CLASS TT'!$G10=AN$5,'CLASS TT'!$F10,""),IF('CLASS TT'!$K10=AN$5,'CLASS TT'!$J10,""),IF('CLASS TT'!$O10=AN$5,'CLASS TT'!$N10,""),IF('CLASS TT'!$S10=AN$5,'CLASS TT'!$R10,""),IF('CLASS TT'!$W10=AN$5,'CLASS TT'!$V10,""),IF('CLASS TT'!$AA10=AN$5,'CLASS TT'!$Z10,""),IF('CLASS TT'!$AE10=AN$5,'CLASS TT'!$AD10,""),IF('CLASS TT'!$AI10=AN$5,'CLASS TT'!$AH10,""),IF('CLASS TT'!$AM10=AN$5,'CLASS TT'!$AL10,""),IF('CLASS TT'!$AQ10=AN$5,'CLASS TT'!$AP10,""),IF('CLASS TT'!$AU10=AN$5,'CLASS TT'!$AT10,""),IF('CLASS TT'!$BC10=AN$5,'CLASS TT'!$BB10,""),IF('CLASS TT'!$AY10=AN$5,'CLASS TT'!$AX10,""))</f>
        <v>JPM</v>
      </c>
      <c r="AQ10" s="439" t="str">
        <f>CONCATENATE(IF('CLASS TT'!$G10=AN$5,'CLASS TT'!$G10,""),IF('CLASS TT'!$K10=AN$5,'CLASS TT'!$K10,""),IF('CLASS TT'!$O10=AN$5,'CLASS TT'!$O10,""),IF('CLASS TT'!$S10=AN$5,'CLASS TT'!$S10,""),IF('CLASS TT'!$W10=AN$5,'CLASS TT'!$W10,""),IF('CLASS TT'!$AA10=AN$5,'CLASS TT'!$AA10,""),IF('CLASS TT'!$AE10=AN$5,'CLASS TT'!$AE10,""),IF('CLASS TT'!$AI10=AN$5,'CLASS TT'!$AI10,""),IF('CLASS TT'!$AM10=AN$5,'CLASS TT'!$AM10,""),IF('CLASS TT'!$AQ10=AN$5,'CLASS TT'!$AQ10,""),IF('CLASS TT'!$AU10=AN$5,'CLASS TT'!$AU10,""),IF('CLASS TT'!$BC10=AN$5,'CLASS TT'!$BC10,""),IF('CLASS TT'!$AY10=AN$5,'CLASS TT'!$AY10,""))</f>
        <v>506-B</v>
      </c>
      <c r="AR10" s="437" t="str">
        <f>CONCATENATE(IF('CLASS TT'!$G10=AR$5,CONCATENATE('CLASS TT'!$D$5,"-",'CLASS TT'!$D10),""),IF('CLASS TT'!$K10=AR$5,CONCATENATE('CLASS TT'!$H$5,"-",'CLASS TT'!$H10),""),IF('CLASS TT'!$O10=AR$5,CONCATENATE('CLASS TT'!$L$5,"-",'CLASS TT'!$L10),""),IF('CLASS TT'!$S10=AR$5,CONCATENATE('CLASS TT'!$P$5,"-",'CLASS TT'!$P10),""),IF('CLASS TT'!$W10=AR$5,CONCATENATE('CLASS TT'!$T$5,"-",'CLASS TT'!$T10),""),IF('CLASS TT'!$AA10=AR$5,CONCATENATE('CLASS TT'!$X$5,"-",'CLASS TT'!$X10),""),IF('CLASS TT'!$AE10=AR$5,CONCATENATE('CLASS TT'!$AB$5,"-",'CLASS TT'!$AB10),""),IF('CLASS TT'!$AI10=AR$5,CONCATENATE('CLASS TT'!$AF$5,"-",'CLASS TT'!$AF10),""),IF('CLASS TT'!$AM10=AR$5,CONCATENATE('CLASS TT'!$AJ$5,"-",'CLASS TT'!$AJ10),""),IF('CLASS TT'!$AQ10=AR$5,CONCATENATE('CLASS TT'!$AN$5,"-",'CLASS TT'!$AN10),""),IF('CLASS TT'!$AU10=AR$5,CONCATENATE('CLASS TT'!$AR$5,"-",'CLASS TT'!$AR10),""),IF('CLASS TT'!$BC10=AR$5,CONCATENATE('CLASS TT'!$AZ$5,"-",'CLASS TT'!$AZ10),""),IF('CLASS TT'!$AY10=AR$5,CONCATENATE('CLASS TT'!$AV$5,"-",'CLASS TT'!$AV10),""))</f>
        <v>D-4-PYTHON-I</v>
      </c>
      <c r="AS10" s="438" t="str">
        <f>CONCATENATE(IF('CLASS TT'!$G10=AR$5,'CLASS TT'!$E10,""),IF('CLASS TT'!$K10=AR$5,'CLASS TT'!$I10,""),IF('CLASS TT'!$O10=AR$5,'CLASS TT'!$M10,""),IF('CLASS TT'!$S10=AR$5,'CLASS TT'!$Q10,""),IF('CLASS TT'!$W10=AR$5,'CLASS TT'!$U10,""),IF('CLASS TT'!$AA10=AR$5,'CLASS TT'!$Y10,""),IF('CLASS TT'!$AE10=AR$5,'CLASS TT'!$AC10,""),IF('CLASS TT'!$AI10=AR$5,'CLASS TT'!$AG10,""),IF('CLASS TT'!$AM10=AR$5,'CLASS TT'!$AK10,""),IF('CLASS TT'!$AQ10=AR$5,'CLASS TT'!$AO10,""),IF('CLASS TT'!$AU10=AR$5,'CLASS TT'!$AS10,""),IF('CLASS TT'!$BC10=AR$5,'CLASS TT'!$BA10,""))</f>
        <v>0</v>
      </c>
      <c r="AT10" s="438" t="str">
        <f>CONCATENATE(IF('CLASS TT'!$G10=AR$5,'CLASS TT'!$F10,""),IF('CLASS TT'!$K10=AR$5,'CLASS TT'!$J10,""),IF('CLASS TT'!$O10=AR$5,'CLASS TT'!$N10,""),IF('CLASS TT'!$S10=AR$5,'CLASS TT'!$R10,""),IF('CLASS TT'!$W10=AR$5,'CLASS TT'!$V10,""),IF('CLASS TT'!$AA10=AR$5,'CLASS TT'!$Z10,""),IF('CLASS TT'!$AE10=AR$5,'CLASS TT'!$AD10,""),IF('CLASS TT'!$AI10=AR$5,'CLASS TT'!$AH10,""),IF('CLASS TT'!$AM10=AR$5,'CLASS TT'!$AL10,""),IF('CLASS TT'!$AQ10=AR$5,'CLASS TT'!$AP10,""),IF('CLASS TT'!$AU10=AR$5,'CLASS TT'!$AT10,""),IF('CLASS TT'!$BC10=AR$5,'CLASS TT'!$BB10,""),IF('CLASS TT'!$AY10=AR$5,'CLASS TT'!$AX10,""))</f>
        <v>HDS</v>
      </c>
      <c r="AU10" s="439" t="str">
        <f>CONCATENATE(IF('CLASS TT'!$G10=AR$5,'CLASS TT'!$G10,""),IF('CLASS TT'!$K10=AR$5,'CLASS TT'!$K10,""),IF('CLASS TT'!$O10=AR$5,'CLASS TT'!$O10,""),IF('CLASS TT'!$S10=AR$5,'CLASS TT'!$S10,""),IF('CLASS TT'!$W10=AR$5,'CLASS TT'!$W10,""),IF('CLASS TT'!$AA10=AR$5,'CLASS TT'!$AA10,""),IF('CLASS TT'!$AE10=AR$5,'CLASS TT'!$AE10,""),IF('CLASS TT'!$AI10=AR$5,'CLASS TT'!$AI10,""),IF('CLASS TT'!$AM10=AR$5,'CLASS TT'!$AM10,""),IF('CLASS TT'!$AQ10=AR$5,'CLASS TT'!$AQ10,""),IF('CLASS TT'!$AU10=AR$5,'CLASS TT'!$AU10,""),IF('CLASS TT'!$BC10=AR$5,'CLASS TT'!$BC10,""),IF('CLASS TT'!$AY10=AR$5,'CLASS TT'!$AY10,""))</f>
        <v>506-C</v>
      </c>
      <c r="AV10" s="437" t="str">
        <f>CONCATENATE(IF('CLASS TT'!$G10=AV$5,CONCATENATE('CLASS TT'!$D$5,"-",'CLASS TT'!$D10),""),IF('CLASS TT'!$K10=AV$5,CONCATENATE('CLASS TT'!$H$5,"-",'CLASS TT'!$H10),""),IF('CLASS TT'!$O10=AV$5,CONCATENATE('CLASS TT'!$L$5,"-",'CLASS TT'!$L10),""),IF('CLASS TT'!$S10=AV$5,CONCATENATE('CLASS TT'!$P$5,"-",'CLASS TT'!$P10),""),IF('CLASS TT'!$W10=AV$5,CONCATENATE('CLASS TT'!$T$5,"-",'CLASS TT'!$T10),""),IF('CLASS TT'!$AA10=AV$5,CONCATENATE('CLASS TT'!$X$5,"-",'CLASS TT'!$X10),""),IF('CLASS TT'!$AE10=AV$5,CONCATENATE('CLASS TT'!$AB$5,"-",'CLASS TT'!$AB10),""),IF('CLASS TT'!$AI10=AV$5,CONCATENATE('CLASS TT'!$AF$5,"-",'CLASS TT'!$AF10),""),IF('CLASS TT'!$AM10=AV$5,CONCATENATE('CLASS TT'!$AJ$5,"-",'CLASS TT'!$AJ10),""),IF('CLASS TT'!$AQ10=AV$5,CONCATENATE('CLASS TT'!$AN$5,"-",'CLASS TT'!$AN10),""),IF('CLASS TT'!$AU10=AV$5,CONCATENATE('CLASS TT'!$AR$5,"-",'CLASS TT'!$AR10),""),IF('CLASS TT'!$BC10=AV$5,CONCATENATE('CLASS TT'!$AZ$5,"-",'CLASS TT'!$AZ10),""),IF('CLASS TT'!$AY10=AV$5,CONCATENATE('CLASS TT'!$AV$5,"-",'CLASS TT'!$AV10),""))</f>
        <v>D-6-PYTHON-I</v>
      </c>
      <c r="AW10" s="438" t="str">
        <f>CONCATENATE(IF('CLASS TT'!$G10=AV$5,'CLASS TT'!$E10,""),IF('CLASS TT'!$K10=AV$5,'CLASS TT'!$I10,""),IF('CLASS TT'!$O10=AV$5,'CLASS TT'!$M10,""),IF('CLASS TT'!$S10=AV$5,'CLASS TT'!$Q10,""),IF('CLASS TT'!$W10=AV$5,'CLASS TT'!$U10,""),IF('CLASS TT'!$AA10=AV$5,'CLASS TT'!$Y10,""),IF('CLASS TT'!$AE10=AV$5,'CLASS TT'!$AC10,""),IF('CLASS TT'!$AI10=AV$5,'CLASS TT'!$AG10,""),IF('CLASS TT'!$AM10=AV$5,'CLASS TT'!$AK10,""),IF('CLASS TT'!$AQ10=AV$5,'CLASS TT'!$AO10,""),IF('CLASS TT'!$AU10=AV$5,'CLASS TT'!$AS10,""),IF('CLASS TT'!$BC10=AV$5,'CLASS TT'!$BA10,""))</f>
        <v>0</v>
      </c>
      <c r="AX10" s="438" t="str">
        <f>CONCATENATE(IF('CLASS TT'!$G10=AV$5,'CLASS TT'!$F10,""),IF('CLASS TT'!$K10=AV$5,'CLASS TT'!$J10,""),IF('CLASS TT'!$O10=AV$5,'CLASS TT'!$N10,""),IF('CLASS TT'!$S10=AV$5,'CLASS TT'!$R10,""),IF('CLASS TT'!$W10=AV$5,'CLASS TT'!$V10,""),IF('CLASS TT'!$AA10=AV$5,'CLASS TT'!$Z10,""),IF('CLASS TT'!$AE10=AV$5,'CLASS TT'!$AD10,""),IF('CLASS TT'!$AI10=AV$5,'CLASS TT'!$AH10,""),IF('CLASS TT'!$AM10=AV$5,'CLASS TT'!$AL10,""),IF('CLASS TT'!$AQ10=AV$5,'CLASS TT'!$AP10,""),IF('CLASS TT'!$AU10=AV$5,'CLASS TT'!$AT10,""),IF('CLASS TT'!$BC10=AV$5,'CLASS TT'!$BB10,""),IF('CLASS TT'!$AY10=AV$5,'CLASS TT'!$AX10,""))</f>
        <v>MDP</v>
      </c>
      <c r="AY10" s="439" t="str">
        <f>CONCATENATE(IF('CLASS TT'!$G10=AV$5,'CLASS TT'!$G10,""),IF('CLASS TT'!$K10=AV$5,'CLASS TT'!$K10,""),IF('CLASS TT'!$O10=AV$5,'CLASS TT'!$O10,""),IF('CLASS TT'!$S10=AV$5,'CLASS TT'!$S10,""),IF('CLASS TT'!$W10=AV$5,'CLASS TT'!$W10,""),IF('CLASS TT'!$AA10=AV$5,'CLASS TT'!$AA10,""),IF('CLASS TT'!$AE10=AV$5,'CLASS TT'!$AE10,""),IF('CLASS TT'!$AI10=AV$5,'CLASS TT'!$AI10,""),IF('CLASS TT'!$AM10=AV$5,'CLASS TT'!$AM10,""),IF('CLASS TT'!$AQ10=AV$5,'CLASS TT'!$AQ10,""),IF('CLASS TT'!$AU10=AV$5,'CLASS TT'!$AU10,""),IF('CLASS TT'!$BC10=AV$5,'CLASS TT'!$BC10,""),IF('CLASS TT'!$AY10=AV$5,'CLASS TT'!$AY10,""))</f>
        <v>506-D</v>
      </c>
      <c r="AZ10" s="437" t="str">
        <f>CONCATENATE(IF('CLASS TT'!$G10=AZ$5,CONCATENATE('CLASS TT'!$D$5,"-",'CLASS TT'!$D10),""),IF('CLASS TT'!$K10=AZ$5,CONCATENATE('CLASS TT'!$H$5,"-",'CLASS TT'!$H10),""),IF('CLASS TT'!$O10=AZ$5,CONCATENATE('CLASS TT'!$L$5,"-",'CLASS TT'!$L10),""),IF('CLASS TT'!$S10=AZ$5,CONCATENATE('CLASS TT'!$P$5,"-",'CLASS TT'!$P10),""),IF('CLASS TT'!$W10=AZ$5,CONCATENATE('CLASS TT'!$T$5,"-",'CLASS TT'!$T10),""),IF('CLASS TT'!$AA10=AZ$5,CONCATENATE('CLASS TT'!$X$5,"-",'CLASS TT'!$X10),""),IF('CLASS TT'!$AE10=AZ$5,CONCATENATE('CLASS TT'!$AB$5,"-",'CLASS TT'!$AB10),""),IF('CLASS TT'!$AI10=AZ$5,CONCATENATE('CLASS TT'!$AF$5,"-",'CLASS TT'!$AF10),""),IF('CLASS TT'!$AM10=AZ$5,CONCATENATE('CLASS TT'!$AJ$5,"-",'CLASS TT'!$AJ10),""),IF('CLASS TT'!$AQ10=AZ$5,CONCATENATE('CLASS TT'!$AN$5,"-",'CLASS TT'!$AN10),""),IF('CLASS TT'!$AU10=AZ$5,CONCATENATE('CLASS TT'!$AR$5,"-",'CLASS TT'!$AR10),""),IF('CLASS TT'!$BC10=AZ$5,CONCATENATE('CLASS TT'!$AZ$5,"-",'CLASS TT'!$AZ10),""),IF('CLASS TT'!$AY10=AZ$5,CONCATENATE('CLASS TT'!$AV$5,"-",'CLASS TT'!$AV10),""))</f>
        <v/>
      </c>
      <c r="BA10" s="438" t="str">
        <f>CONCATENATE(IF('CLASS TT'!$G10=AZ$5,'CLASS TT'!$E10,""),IF('CLASS TT'!$K10=AZ$5,'CLASS TT'!$I10,""),IF('CLASS TT'!$O10=AZ$5,'CLASS TT'!$M10,""),IF('CLASS TT'!$S10=AZ$5,'CLASS TT'!$Q10,""),IF('CLASS TT'!$W10=AZ$5,'CLASS TT'!$U10,""),IF('CLASS TT'!$AA10=AZ$5,'CLASS TT'!$Y10,""),IF('CLASS TT'!$AE10=AZ$5,'CLASS TT'!$AC10,""),IF('CLASS TT'!$AI10=AZ$5,'CLASS TT'!$AG10,""),IF('CLASS TT'!$AM10=AZ$5,'CLASS TT'!$AK10,""),IF('CLASS TT'!$AQ10=AZ$5,'CLASS TT'!$AO10,""),IF('CLASS TT'!$AU10=AZ$5,'CLASS TT'!$AS10,""),IF('CLASS TT'!$BC10=AZ$5,'CLASS TT'!$BA10,""))</f>
        <v/>
      </c>
      <c r="BB10" s="438" t="str">
        <f>CONCATENATE(IF('CLASS TT'!$G10=AZ$5,'CLASS TT'!$F10,""),IF('CLASS TT'!$K10=AZ$5,'CLASS TT'!$J10,""),IF('CLASS TT'!$O10=AZ$5,'CLASS TT'!$N10,""),IF('CLASS TT'!$S10=AZ$5,'CLASS TT'!$R10,""),IF('CLASS TT'!$W10=AZ$5,'CLASS TT'!$V10,""),IF('CLASS TT'!$AA10=AZ$5,'CLASS TT'!$Z10,""),IF('CLASS TT'!$AE10=AZ$5,'CLASS TT'!$AD10,""),IF('CLASS TT'!$AI10=AZ$5,'CLASS TT'!$AH10,""),IF('CLASS TT'!$AM10=AZ$5,'CLASS TT'!$AL10,""),IF('CLASS TT'!$AQ10=AZ$5,'CLASS TT'!$AP10,""),IF('CLASS TT'!$AU10=AZ$5,'CLASS TT'!$AT10,""),IF('CLASS TT'!$BC10=AZ$5,'CLASS TT'!$BB10,""),IF('CLASS TT'!$AY10=AZ$5,'CLASS TT'!$AX10,""))</f>
        <v/>
      </c>
      <c r="BC10" s="439" t="str">
        <f>CONCATENATE(IF('CLASS TT'!$G10=AZ$5,'CLASS TT'!$G10,""),IF('CLASS TT'!$K10=AZ$5,'CLASS TT'!$K10,""),IF('CLASS TT'!$O10=AZ$5,'CLASS TT'!$O10,""),IF('CLASS TT'!$S10=AZ$5,'CLASS TT'!$S10,""),IF('CLASS TT'!$W10=AZ$5,'CLASS TT'!$W10,""),IF('CLASS TT'!$AA10=AZ$5,'CLASS TT'!$AA10,""),IF('CLASS TT'!$AE10=AZ$5,'CLASS TT'!$AE10,""),IF('CLASS TT'!$AI10=AZ$5,'CLASS TT'!$AI10,""),IF('CLASS TT'!$AM10=AZ$5,'CLASS TT'!$AM10,""),IF('CLASS TT'!$AQ10=AZ$5,'CLASS TT'!$AQ10,""),IF('CLASS TT'!$AU10=AZ$5,'CLASS TT'!$AU10,""),IF('CLASS TT'!$BC10=AZ$5,'CLASS TT'!$BC10,""),IF('CLASS TT'!$AY10=AZ$5,'CLASS TT'!$AY10,""))</f>
        <v/>
      </c>
      <c r="BD10" s="437" t="str">
        <f>CONCATENATE(IF('CLASS TT'!$G10=BD$5,CONCATENATE('CLASS TT'!$D$5,"-",'CLASS TT'!$D10),""),IF('CLASS TT'!$K10=BD$5,CONCATENATE('CLASS TT'!$H$5,"-",'CLASS TT'!$H10),""),IF('CLASS TT'!$O10=BD$5,CONCATENATE('CLASS TT'!$L$5,"-",'CLASS TT'!$L10),""),IF('CLASS TT'!$S10=BD$5,CONCATENATE('CLASS TT'!$P$5,"-",'CLASS TT'!$P10),""),IF('CLASS TT'!$W10=BD$5,CONCATENATE('CLASS TT'!$T$5,"-",'CLASS TT'!$T10),""),IF('CLASS TT'!$AA10=BD$5,CONCATENATE('CLASS TT'!$X$5,"-",'CLASS TT'!$X10),""),IF('CLASS TT'!$AE10=BD$5,CONCATENATE('CLASS TT'!$AB$5,"-",'CLASS TT'!$AB10),""),IF('CLASS TT'!$AI10=BD$5,CONCATENATE('CLASS TT'!$AF$5,"-",'CLASS TT'!$AF10),""),IF('CLASS TT'!$AM10=BD$5,CONCATENATE('CLASS TT'!$AJ$5,"-",'CLASS TT'!$AJ10),""),IF('CLASS TT'!$AQ10=BD$5,CONCATENATE('CLASS TT'!$AN$5,"-",'CLASS TT'!$AN10),""),IF('CLASS TT'!$AU10=BD$5,CONCATENATE('CLASS TT'!$AR$5,"-",'CLASS TT'!$AR10),""),IF('CLASS TT'!$BC10=BD$5,CONCATENATE('CLASS TT'!$AZ$5,"-",'CLASS TT'!$AZ10),""),IF('CLASS TT'!$AY10=BD$5,CONCATENATE('CLASS TT'!$AV$5,"-",'CLASS TT'!$AV10),""))</f>
        <v/>
      </c>
      <c r="BE10" s="438" t="str">
        <f>CONCATENATE(IF('CLASS TT'!$G10=BD$5,'CLASS TT'!$E10,""),IF('CLASS TT'!$K10=BD$5,'CLASS TT'!$I10,""),IF('CLASS TT'!$O10=BD$5,'CLASS TT'!$M10,""),IF('CLASS TT'!$S10=BD$5,'CLASS TT'!$Q10,""),IF('CLASS TT'!$W10=BD$5,'CLASS TT'!$U10,""),IF('CLASS TT'!$AA10=BD$5,'CLASS TT'!$Y10,""),IF('CLASS TT'!$AE10=BD$5,'CLASS TT'!$AC10,""),IF('CLASS TT'!$AI10=BD$5,'CLASS TT'!$AG10,""),IF('CLASS TT'!$AM10=BD$5,'CLASS TT'!$AK10,""),IF('CLASS TT'!$AQ10=BD$5,'CLASS TT'!$AO10,""),IF('CLASS TT'!$AU10=BD$5,'CLASS TT'!$AS10,""),IF('CLASS TT'!$BC10=BD$5,'CLASS TT'!$BA10,""))</f>
        <v/>
      </c>
      <c r="BF10" s="438" t="str">
        <f>CONCATENATE(IF('CLASS TT'!$G10=BD$5,'CLASS TT'!$F10,""),IF('CLASS TT'!$K10=BD$5,'CLASS TT'!$J10,""),IF('CLASS TT'!$O10=BD$5,'CLASS TT'!$N10,""),IF('CLASS TT'!$S10=BD$5,'CLASS TT'!$R10,""),IF('CLASS TT'!$W10=BD$5,'CLASS TT'!$V10,""),IF('CLASS TT'!$AA10=BD$5,'CLASS TT'!$Z10,""),IF('CLASS TT'!$AE10=BD$5,'CLASS TT'!$AD10,""),IF('CLASS TT'!$AI10=BD$5,'CLASS TT'!$AH10,""),IF('CLASS TT'!$AM10=BD$5,'CLASS TT'!$AL10,""),IF('CLASS TT'!$AQ10=BD$5,'CLASS TT'!$AP10,""),IF('CLASS TT'!$AU10=BD$5,'CLASS TT'!$AT10,""),IF('CLASS TT'!$BC10=BD$5,'CLASS TT'!$BB10,""),IF('CLASS TT'!$AY10=BD$5,'CLASS TT'!$AX10,""))</f>
        <v/>
      </c>
      <c r="BG10" s="439" t="str">
        <f>CONCATENATE(IF('CLASS TT'!$G10=BD$5,'CLASS TT'!$G10,""),IF('CLASS TT'!$K10=BD$5,'CLASS TT'!$K10,""),IF('CLASS TT'!$O10=BD$5,'CLASS TT'!$O10,""),IF('CLASS TT'!$S10=BD$5,'CLASS TT'!$S10,""),IF('CLASS TT'!$W10=BD$5,'CLASS TT'!$W10,""),IF('CLASS TT'!$AA10=BD$5,'CLASS TT'!$AA10,""),IF('CLASS TT'!$AE10=BD$5,'CLASS TT'!$AE10,""),IF('CLASS TT'!$AI10=BD$5,'CLASS TT'!$AI10,""),IF('CLASS TT'!$AM10=BD$5,'CLASS TT'!$AM10,""),IF('CLASS TT'!$AQ10=BD$5,'CLASS TT'!$AQ10,""),IF('CLASS TT'!$AU10=BD$5,'CLASS TT'!$AU10,""),IF('CLASS TT'!$BC10=BD$5,'CLASS TT'!$BC10,""),IF('CLASS TT'!$AY10=BD$5,'CLASS TT'!$AY10,""))</f>
        <v/>
      </c>
      <c r="BH10" s="437" t="str">
        <f>CONCATENATE(IF('CLASS TT'!$G10=BH$5,CONCATENATE('CLASS TT'!$D$5,"-",'CLASS TT'!$D10),""),IF('CLASS TT'!$K10=BH$5,CONCATENATE('CLASS TT'!$H$5,"-",'CLASS TT'!$H10),""),IF('CLASS TT'!$O10=BH$5,CONCATENATE('CLASS TT'!$L$5,"-",'CLASS TT'!$L10),""),IF('CLASS TT'!$S10=BH$5,CONCATENATE('CLASS TT'!$P$5,"-",'CLASS TT'!$P10),""),IF('CLASS TT'!$W10=BH$5,CONCATENATE('CLASS TT'!$T$5,"-",'CLASS TT'!$T10),""),IF('CLASS TT'!$AA10=BH$5,CONCATENATE('CLASS TT'!$X$5,"-",'CLASS TT'!$X10),""),IF('CLASS TT'!$AE10=BH$5,CONCATENATE('CLASS TT'!$AB$5,"-",'CLASS TT'!$AB10),""),IF('CLASS TT'!$AI10=BH$5,CONCATENATE('CLASS TT'!$AF$5,"-",'CLASS TT'!$AF10),""),IF('CLASS TT'!$AM10=BH$5,CONCATENATE('CLASS TT'!$AJ$5,"-",'CLASS TT'!$AJ10),""),IF('CLASS TT'!$AQ10=BH$5,CONCATENATE('CLASS TT'!$AN$5,"-",'CLASS TT'!$AN10),""),IF('CLASS TT'!$AU10=BH$5,CONCATENATE('CLASS TT'!$AR$5,"-",'CLASS TT'!$AR10),""),IF('CLASS TT'!$BC10=BH$5,CONCATENATE('CLASS TT'!$AZ$5,"-",'CLASS TT'!$AZ10),""),IF('CLASS TT'!$AY10=BH$5,CONCATENATE('CLASS TT'!$AV$5,"-",'CLASS TT'!$AV10),""))</f>
        <v/>
      </c>
      <c r="BI10" s="438" t="str">
        <f>CONCATENATE(IF('CLASS TT'!$G10=BH$5,'CLASS TT'!$E10,""),IF('CLASS TT'!$K10=BH$5,'CLASS TT'!$I10,""),IF('CLASS TT'!$O10=BH$5,'CLASS TT'!$M10,""),IF('CLASS TT'!$S10=BH$5,'CLASS TT'!$Q10,""),IF('CLASS TT'!$W10=BH$5,'CLASS TT'!$U10,""),IF('CLASS TT'!$AA10=BH$5,'CLASS TT'!$Y10,""),IF('CLASS TT'!$AE10=BH$5,'CLASS TT'!$AC10,""),IF('CLASS TT'!$AI10=BH$5,'CLASS TT'!$AG10,""),IF('CLASS TT'!$AM10=BH$5,'CLASS TT'!$AK10,""),IF('CLASS TT'!$AQ10=BH$5,'CLASS TT'!$AO10,""),IF('CLASS TT'!$AU10=BH$5,'CLASS TT'!$AS10,""),IF('CLASS TT'!$BC10=BH$5,'CLASS TT'!$BA10,""))</f>
        <v/>
      </c>
      <c r="BJ10" s="438" t="str">
        <f>CONCATENATE(IF('CLASS TT'!$G10=BH$5,'CLASS TT'!$F10,""),IF('CLASS TT'!$K10=BH$5,'CLASS TT'!$J10,""),IF('CLASS TT'!$O10=BH$5,'CLASS TT'!$N10,""),IF('CLASS TT'!$S10=BH$5,'CLASS TT'!$R10,""),IF('CLASS TT'!$W10=BH$5,'CLASS TT'!$V10,""),IF('CLASS TT'!$AA10=BH$5,'CLASS TT'!$Z10,""),IF('CLASS TT'!$AE10=BH$5,'CLASS TT'!$AD10,""),IF('CLASS TT'!$AI10=BH$5,'CLASS TT'!$AH10,""),IF('CLASS TT'!$AM10=BH$5,'CLASS TT'!$AL10,""),IF('CLASS TT'!$AQ10=BH$5,'CLASS TT'!$AP10,""),IF('CLASS TT'!$AU10=BH$5,'CLASS TT'!$AT10,""),IF('CLASS TT'!$BC10=BH$5,'CLASS TT'!$BB10,""),IF('CLASS TT'!$AY10=BH$5,'CLASS TT'!$AX10,""))</f>
        <v/>
      </c>
      <c r="BK10" s="439" t="str">
        <f>CONCATENATE(IF('CLASS TT'!$G10=BH$5,'CLASS TT'!$G10,""),IF('CLASS TT'!$K10=BH$5,'CLASS TT'!$K10,""),IF('CLASS TT'!$O10=BH$5,'CLASS TT'!$O10,""),IF('CLASS TT'!$S10=BH$5,'CLASS TT'!$S10,""),IF('CLASS TT'!$W10=BH$5,'CLASS TT'!$W10,""),IF('CLASS TT'!$AA10=BH$5,'CLASS TT'!$AA10,""),IF('CLASS TT'!$AE10=BH$5,'CLASS TT'!$AE10,""),IF('CLASS TT'!$AI10=BH$5,'CLASS TT'!$AI10,""),IF('CLASS TT'!$AM10=BH$5,'CLASS TT'!$AM10,""),IF('CLASS TT'!$AQ10=BH$5,'CLASS TT'!$AQ10,""),IF('CLASS TT'!$AU10=BH$5,'CLASS TT'!$AU10,""),IF('CLASS TT'!$BC10=BH$5,'CLASS TT'!$BC10,""),IF('CLASS TT'!$AY10=BH$5,'CLASS TT'!$AY10,""))</f>
        <v/>
      </c>
      <c r="BL10" s="437" t="str">
        <f>CONCATENATE(IF('CLASS TT'!$G10=BL$5,CONCATENATE('CLASS TT'!$D$5,"-",'CLASS TT'!$D10),""),IF('CLASS TT'!$K10=BL$5,CONCATENATE('CLASS TT'!$H$5,"-",'CLASS TT'!$H10),""),IF('CLASS TT'!$O10=BL$5,CONCATENATE('CLASS TT'!$L$5,"-",'CLASS TT'!$L10),""),IF('CLASS TT'!$S10=BL$5,CONCATENATE('CLASS TT'!$P$5,"-",'CLASS TT'!$P10),""),IF('CLASS TT'!$W10=BL$5,CONCATENATE('CLASS TT'!$T$5,"-",'CLASS TT'!$T10),""),IF('CLASS TT'!$AA10=BL$5,CONCATENATE('CLASS TT'!$X$5,"-",'CLASS TT'!$X10),""),IF('CLASS TT'!$AE10=BL$5,CONCATENATE('CLASS TT'!$AB$5,"-",'CLASS TT'!$AB10),""),IF('CLASS TT'!$AI10=BL$5,CONCATENATE('CLASS TT'!$AF$5,"-",'CLASS TT'!$AF10),""),IF('CLASS TT'!$AM10=BL$5,CONCATENATE('CLASS TT'!$AJ$5,"-",'CLASS TT'!$AJ10),""),IF('CLASS TT'!$AQ10=BL$5,CONCATENATE('CLASS TT'!$AN$5,"-",'CLASS TT'!$AN10),""),IF('CLASS TT'!$AU10=BL$5,CONCATENATE('CLASS TT'!$AR$5,"-",'CLASS TT'!$AR10),""),IF('CLASS TT'!$BC10=BL$5,CONCATENATE('CLASS TT'!$AZ$5,"-",'CLASS TT'!$AZ10),""),IF('CLASS TT'!$AY10=BL$5,CONCATENATE('CLASS TT'!$AV$5,"-",'CLASS TT'!$AV10),""))</f>
        <v/>
      </c>
      <c r="BM10" s="438" t="str">
        <f>CONCATENATE(IF('CLASS TT'!$G10=BL$5,'CLASS TT'!$E10,""),IF('CLASS TT'!$K10=BL$5,'CLASS TT'!$I10,""),IF('CLASS TT'!$O10=BL$5,'CLASS TT'!$M10,""),IF('CLASS TT'!$S10=BL$5,'CLASS TT'!$Q10,""),IF('CLASS TT'!$W10=BL$5,'CLASS TT'!$U10,""),IF('CLASS TT'!$AA10=BL$5,'CLASS TT'!$Y10,""),IF('CLASS TT'!$AE10=BL$5,'CLASS TT'!$AC10,""),IF('CLASS TT'!$AI10=BL$5,'CLASS TT'!$AG10,""),IF('CLASS TT'!$AM10=BL$5,'CLASS TT'!$AK10,""),IF('CLASS TT'!$AQ10=BL$5,'CLASS TT'!$AO10,""),IF('CLASS TT'!$AU10=BL$5,'CLASS TT'!$AS10,""),IF('CLASS TT'!$BC10=BL$5,'CLASS TT'!$BA10,""))</f>
        <v/>
      </c>
      <c r="BN10" s="438" t="str">
        <f>CONCATENATE(IF('CLASS TT'!$G10=BL$5,'CLASS TT'!$F10,""),IF('CLASS TT'!$K10=BL$5,'CLASS TT'!$J10,""),IF('CLASS TT'!$O10=BL$5,'CLASS TT'!$N10,""),IF('CLASS TT'!$S10=BL$5,'CLASS TT'!$R10,""),IF('CLASS TT'!$W10=BL$5,'CLASS TT'!$V10,""),IF('CLASS TT'!$AA10=BL$5,'CLASS TT'!$Z10,""),IF('CLASS TT'!$AE10=BL$5,'CLASS TT'!$AD10,""),IF('CLASS TT'!$AI10=BL$5,'CLASS TT'!$AH10,""),IF('CLASS TT'!$AM10=BL$5,'CLASS TT'!$AL10,""),IF('CLASS TT'!$AQ10=BL$5,'CLASS TT'!$AP10,""),IF('CLASS TT'!$AU10=BL$5,'CLASS TT'!$AT10,""),IF('CLASS TT'!$BC10=BL$5,'CLASS TT'!$BB10,""),IF('CLASS TT'!$AY10=BL$5,'CLASS TT'!$AX10,""))</f>
        <v/>
      </c>
      <c r="BO10" s="439" t="str">
        <f>CONCATENATE(IF('CLASS TT'!$G10=BL$5,'CLASS TT'!$G10,""),IF('CLASS TT'!$K10=BL$5,'CLASS TT'!$K10,""),IF('CLASS TT'!$O10=BL$5,'CLASS TT'!$O10,""),IF('CLASS TT'!$S10=BL$5,'CLASS TT'!$S10,""),IF('CLASS TT'!$W10=BL$5,'CLASS TT'!$W10,""),IF('CLASS TT'!$AA10=BL$5,'CLASS TT'!$AA10,""),IF('CLASS TT'!$AE10=BL$5,'CLASS TT'!$AE10,""),IF('CLASS TT'!$AI10=BL$5,'CLASS TT'!$AI10,""),IF('CLASS TT'!$AM10=BL$5,'CLASS TT'!$AM10,""),IF('CLASS TT'!$AQ10=BL$5,'CLASS TT'!$AQ10,""),IF('CLASS TT'!$AU10=BL$5,'CLASS TT'!$AU10,""),IF('CLASS TT'!$BC10=BL$5,'CLASS TT'!$BC10,""),IF('CLASS TT'!$AY10=BL$5,'CLASS TT'!$AY10,""))</f>
        <v/>
      </c>
      <c r="BP10" s="437" t="str">
        <f>CONCATENATE(IF('CLASS TT'!$G10=BP$5,CONCATENATE('CLASS TT'!$D$5,"-",'CLASS TT'!$D10),""),IF('CLASS TT'!$K10=BP$5,CONCATENATE('CLASS TT'!$H$5,"-",'CLASS TT'!$H10),""),IF('CLASS TT'!$O10=BP$5,CONCATENATE('CLASS TT'!$L$5,"-",'CLASS TT'!$L10),""),IF('CLASS TT'!$S10=BP$5,CONCATENATE('CLASS TT'!$P$5,"-",'CLASS TT'!$P10),""),IF('CLASS TT'!$W10=BP$5,CONCATENATE('CLASS TT'!$T$5,"-",'CLASS TT'!$T10),""),IF('CLASS TT'!$AA10=BP$5,CONCATENATE('CLASS TT'!$X$5,"-",'CLASS TT'!$X10),""),IF('CLASS TT'!$AE10=BP$5,CONCATENATE('CLASS TT'!$AB$5,"-",'CLASS TT'!$AB10),""),IF('CLASS TT'!$AI10=BP$5,CONCATENATE('CLASS TT'!$AF$5,"-",'CLASS TT'!$AF10),""),IF('CLASS TT'!$AM10=BP$5,CONCATENATE('CLASS TT'!$AJ$5,"-",'CLASS TT'!$AJ10),""),IF('CLASS TT'!$AQ10=BP$5,CONCATENATE('CLASS TT'!$AN$5,"-",'CLASS TT'!$AN10),""),IF('CLASS TT'!$AU10=BP$5,CONCATENATE('CLASS TT'!$AR$5,"-",'CLASS TT'!$AR10),""),IF('CLASS TT'!$BC10=BP$5,CONCATENATE('CLASS TT'!$AZ$5,"-",'CLASS TT'!$AZ10),""),IF('CLASS TT'!$AY10=BP$5,CONCATENATE('CLASS TT'!$AV$5,"-",'CLASS TT'!$AV10),""))</f>
        <v/>
      </c>
      <c r="BQ10" s="438" t="str">
        <f>CONCATENATE(IF('CLASS TT'!$G10=BP$5,'CLASS TT'!$E10,""),IF('CLASS TT'!$K10=BP$5,'CLASS TT'!$I10,""),IF('CLASS TT'!$O10=BP$5,'CLASS TT'!$M10,""),IF('CLASS TT'!$S10=BP$5,'CLASS TT'!$Q10,""),IF('CLASS TT'!$W10=BP$5,'CLASS TT'!$U10,""),IF('CLASS TT'!$AA10=BP$5,'CLASS TT'!$Y10,""),IF('CLASS TT'!$AE10=BP$5,'CLASS TT'!$AC10,""),IF('CLASS TT'!$AI10=BP$5,'CLASS TT'!$AG10,""),IF('CLASS TT'!$AM10=BP$5,'CLASS TT'!$AK10,""),IF('CLASS TT'!$AQ10=BP$5,'CLASS TT'!$AO10,""),IF('CLASS TT'!$AU10=BP$5,'CLASS TT'!$AS10,""),IF('CLASS TT'!$BC10=BP$5,'CLASS TT'!$BA10,""))</f>
        <v/>
      </c>
      <c r="BR10" s="438" t="str">
        <f>CONCATENATE(IF('CLASS TT'!$G10=BP$5,'CLASS TT'!$F10,""),IF('CLASS TT'!$K10=BP$5,'CLASS TT'!$J10,""),IF('CLASS TT'!$O10=BP$5,'CLASS TT'!$N10,""),IF('CLASS TT'!$S10=BP$5,'CLASS TT'!$R10,""),IF('CLASS TT'!$W10=BP$5,'CLASS TT'!$V10,""),IF('CLASS TT'!$AA10=BP$5,'CLASS TT'!$Z10,""),IF('CLASS TT'!$AE10=BP$5,'CLASS TT'!$AD10,""),IF('CLASS TT'!$AI10=BP$5,'CLASS TT'!$AH10,""),IF('CLASS TT'!$AM10=BP$5,'CLASS TT'!$AL10,""),IF('CLASS TT'!$AQ10=BP$5,'CLASS TT'!$AP10,""),IF('CLASS TT'!$AU10=BP$5,'CLASS TT'!$AT10,""),IF('CLASS TT'!$BC10=BP$5,'CLASS TT'!$BB10,""),IF('CLASS TT'!$AY10=BP$5,'CLASS TT'!$AX10,""))</f>
        <v/>
      </c>
      <c r="BS10" s="439" t="str">
        <f>CONCATENATE(IF('CLASS TT'!$G10=BP$5,'CLASS TT'!$G10,""),IF('CLASS TT'!$K10=BP$5,'CLASS TT'!$K10,""),IF('CLASS TT'!$O10=BP$5,'CLASS TT'!$O10,""),IF('CLASS TT'!$S10=BP$5,'CLASS TT'!$S10,""),IF('CLASS TT'!$W10=BP$5,'CLASS TT'!$W10,""),IF('CLASS TT'!$AA10=BP$5,'CLASS TT'!$AA10,""),IF('CLASS TT'!$AE10=BP$5,'CLASS TT'!$AE10,""),IF('CLASS TT'!$AI10=BP$5,'CLASS TT'!$AI10,""),IF('CLASS TT'!$AM10=BP$5,'CLASS TT'!$AM10,""),IF('CLASS TT'!$AQ10=BP$5,'CLASS TT'!$AQ10,""),IF('CLASS TT'!$AU10=BP$5,'CLASS TT'!$AU10,""),IF('CLASS TT'!$BC10=BP$5,'CLASS TT'!$BC10,""),IF('CLASS TT'!$AY10=BP$5,'CLASS TT'!$AY10,""))</f>
        <v/>
      </c>
      <c r="BT10" s="437" t="str">
        <f>CONCATENATE(IF('CLASS TT'!$G10=BT$5,CONCATENATE('CLASS TT'!$D$5,"-",'CLASS TT'!$D10),""),IF('CLASS TT'!$K10=BT$5,CONCATENATE('CLASS TT'!$H$5,"-",'CLASS TT'!$H10),""),IF('CLASS TT'!$O10=BT$5,CONCATENATE('CLASS TT'!$L$5,"-",'CLASS TT'!$L10),""),IF('CLASS TT'!$S10=BT$5,CONCATENATE('CLASS TT'!$P$5,"-",'CLASS TT'!$P10),""),IF('CLASS TT'!$W10=BT$5,CONCATENATE('CLASS TT'!$T$5,"-",'CLASS TT'!$T10),""),IF('CLASS TT'!$AA10=BT$5,CONCATENATE('CLASS TT'!$X$5,"-",'CLASS TT'!$X10),""),IF('CLASS TT'!$AE10=BT$5,CONCATENATE('CLASS TT'!$AB$5,"-",'CLASS TT'!$AB10),""),IF('CLASS TT'!$AI10=BT$5,CONCATENATE('CLASS TT'!$AF$5,"-",'CLASS TT'!$AF10),""),IF('CLASS TT'!$AM10=BT$5,CONCATENATE('CLASS TT'!$AJ$5,"-",'CLASS TT'!$AJ10),""),IF('CLASS TT'!$AQ10=BT$5,CONCATENATE('CLASS TT'!$AN$5,"-",'CLASS TT'!$AN10),""),IF('CLASS TT'!$AU10=BT$5,CONCATENATE('CLASS TT'!$AR$5,"-",'CLASS TT'!$AR10),""),IF('CLASS TT'!$BC10=BT$5,CONCATENATE('CLASS TT'!$AZ$5,"-",'CLASS TT'!$AZ10),""),IF('CLASS TT'!$AY10=BT$5,CONCATENATE('CLASS TT'!$AV$5,"-",'CLASS TT'!$AV10),""))</f>
        <v/>
      </c>
      <c r="BU10" s="438" t="str">
        <f>CONCATENATE(IF('CLASS TT'!$G10=BT$5,'CLASS TT'!$E10,""),IF('CLASS TT'!$K10=BT$5,'CLASS TT'!$I10,""),IF('CLASS TT'!$O10=BT$5,'CLASS TT'!$M10,""),IF('CLASS TT'!$S10=BT$5,'CLASS TT'!$Q10,""),IF('CLASS TT'!$W10=BT$5,'CLASS TT'!$U10,""),IF('CLASS TT'!$AA10=BT$5,'CLASS TT'!$Y10,""),IF('CLASS TT'!$AE10=BT$5,'CLASS TT'!$AC10,""),IF('CLASS TT'!$AI10=BT$5,'CLASS TT'!$AG10,""),IF('CLASS TT'!$AM10=BT$5,'CLASS TT'!$AK10,""),IF('CLASS TT'!$AQ10=BT$5,'CLASS TT'!$AO10,""),IF('CLASS TT'!$AU10=BT$5,'CLASS TT'!$AS10,""),IF('CLASS TT'!$BC10=BT$5,'CLASS TT'!$BA10,""))</f>
        <v/>
      </c>
      <c r="BV10" s="438" t="str">
        <f>CONCATENATE(IF('CLASS TT'!$G10=BT$5,'CLASS TT'!$F10,""),IF('CLASS TT'!$K10=BT$5,'CLASS TT'!$J10,""),IF('CLASS TT'!$O10=BT$5,'CLASS TT'!$N10,""),IF('CLASS TT'!$S10=BT$5,'CLASS TT'!$R10,""),IF('CLASS TT'!$W10=BT$5,'CLASS TT'!$V10,""),IF('CLASS TT'!$AA10=BT$5,'CLASS TT'!$Z10,""),IF('CLASS TT'!$AE10=BT$5,'CLASS TT'!$AD10,""),IF('CLASS TT'!$AI10=BT$5,'CLASS TT'!$AH10,""),IF('CLASS TT'!$AM10=BT$5,'CLASS TT'!$AL10,""),IF('CLASS TT'!$AQ10=BT$5,'CLASS TT'!$AP10,""),IF('CLASS TT'!$AU10=BT$5,'CLASS TT'!$AT10,""),IF('CLASS TT'!$BC10=BT$5,'CLASS TT'!$BB10,""),IF('CLASS TT'!$AY10=BT$5,'CLASS TT'!$AX10,""))</f>
        <v/>
      </c>
      <c r="BW10" s="439" t="str">
        <f>CONCATENATE(IF('CLASS TT'!$G10=BT$5,'CLASS TT'!$G10,""),IF('CLASS TT'!$K10=BT$5,'CLASS TT'!$K10,""),IF('CLASS TT'!$O10=BT$5,'CLASS TT'!$O10,""),IF('CLASS TT'!$S10=BT$5,'CLASS TT'!$S10,""),IF('CLASS TT'!$W10=BT$5,'CLASS TT'!$W10,""),IF('CLASS TT'!$AA10=BT$5,'CLASS TT'!$AA10,""),IF('CLASS TT'!$AE10=BT$5,'CLASS TT'!$AE10,""),IF('CLASS TT'!$AI10=BT$5,'CLASS TT'!$AI10,""),IF('CLASS TT'!$AM10=BT$5,'CLASS TT'!$AM10,""),IF('CLASS TT'!$AQ10=BT$5,'CLASS TT'!$AQ10,""),IF('CLASS TT'!$AU10=BT$5,'CLASS TT'!$AU10,""),IF('CLASS TT'!$BC10=BT$5,'CLASS TT'!$BC10,""),IF('CLASS TT'!$AY10=BT$5,'CLASS TT'!$AY10,""))</f>
        <v/>
      </c>
      <c r="BX10" s="437" t="str">
        <f>CONCATENATE(IF('CLASS TT'!$G10=BX$5,CONCATENATE('CLASS TT'!$D$5,"-",'CLASS TT'!$D10),""),IF('CLASS TT'!$K10=BX$5,CONCATENATE('CLASS TT'!$H$5,"-",'CLASS TT'!$H10),""),IF('CLASS TT'!$O10=BX$5,CONCATENATE('CLASS TT'!$L$5,"-",'CLASS TT'!$L10),""),IF('CLASS TT'!$S10=BX$5,CONCATENATE('CLASS TT'!$P$5,"-",'CLASS TT'!$P10),""),IF('CLASS TT'!$W10=BX$5,CONCATENATE('CLASS TT'!$T$5,"-",'CLASS TT'!$T10),""),IF('CLASS TT'!$AA10=BX$5,CONCATENATE('CLASS TT'!$X$5,"-",'CLASS TT'!$X10),""),IF('CLASS TT'!$AE10=BX$5,CONCATENATE('CLASS TT'!$AB$5,"-",'CLASS TT'!$AB10),""),IF('CLASS TT'!$AI10=BX$5,CONCATENATE('CLASS TT'!$AF$5,"-",'CLASS TT'!$AF10),""),IF('CLASS TT'!$AM10=BX$5,CONCATENATE('CLASS TT'!$AJ$5,"-",'CLASS TT'!$AJ10),""),IF('CLASS TT'!$AQ10=BX$5,CONCATENATE('CLASS TT'!$AN$5,"-",'CLASS TT'!$AN10),""),IF('CLASS TT'!$AU10=BX$5,CONCATENATE('CLASS TT'!$AR$5,"-",'CLASS TT'!$AR10),""),IF('CLASS TT'!$BC10=BX$5,CONCATENATE('CLASS TT'!$AZ$5,"-",'CLASS TT'!$AZ10),""),IF('CLASS TT'!$AY10=BX$5,CONCATENATE('CLASS TT'!$AV$5,"-",'CLASS TT'!$AV10),""))</f>
        <v/>
      </c>
      <c r="BY10" s="438" t="str">
        <f>CONCATENATE(IF('CLASS TT'!$G10=BX$5,'CLASS TT'!$E10,""),IF('CLASS TT'!$K10=BX$5,'CLASS TT'!$I10,""),IF('CLASS TT'!$O10=BX$5,'CLASS TT'!$M10,""),IF('CLASS TT'!$S10=BX$5,'CLASS TT'!$Q10,""),IF('CLASS TT'!$W10=BX$5,'CLASS TT'!$U10,""),IF('CLASS TT'!$AA10=BX$5,'CLASS TT'!$Y10,""),IF('CLASS TT'!$AE10=BX$5,'CLASS TT'!$AC10,""),IF('CLASS TT'!$AI10=BX$5,'CLASS TT'!$AG10,""),IF('CLASS TT'!$AM10=BX$5,'CLASS TT'!$AK10,""),IF('CLASS TT'!$AQ10=BX$5,'CLASS TT'!$AO10,""),IF('CLASS TT'!$AU10=BX$5,'CLASS TT'!$AS10,""),IF('CLASS TT'!$BC10=BX$5,'CLASS TT'!$BA10,""))</f>
        <v/>
      </c>
      <c r="BZ10" s="438" t="str">
        <f>CONCATENATE(IF('CLASS TT'!$G10=BX$5,'CLASS TT'!$F10,""),IF('CLASS TT'!$K10=BX$5,'CLASS TT'!$J10,""),IF('CLASS TT'!$O10=BX$5,'CLASS TT'!$N10,""),IF('CLASS TT'!$S10=BX$5,'CLASS TT'!$R10,""),IF('CLASS TT'!$W10=BX$5,'CLASS TT'!$V10,""),IF('CLASS TT'!$AA10=BX$5,'CLASS TT'!$Z10,""),IF('CLASS TT'!$AE10=BX$5,'CLASS TT'!$AD10,""),IF('CLASS TT'!$AI10=BX$5,'CLASS TT'!$AH10,""),IF('CLASS TT'!$AM10=BX$5,'CLASS TT'!$AL10,""),IF('CLASS TT'!$AQ10=BX$5,'CLASS TT'!$AP10,""),IF('CLASS TT'!$AU10=BX$5,'CLASS TT'!$AT10,""),IF('CLASS TT'!$BC10=BX$5,'CLASS TT'!$BB10,""),IF('CLASS TT'!$AY10=BX$5,'CLASS TT'!$AX10,""))</f>
        <v/>
      </c>
      <c r="CA10" s="439" t="str">
        <f>CONCATENATE(IF('CLASS TT'!$G10=BX$5,'CLASS TT'!$G10,""),IF('CLASS TT'!$K10=BX$5,'CLASS TT'!$K10,""),IF('CLASS TT'!$O10=BX$5,'CLASS TT'!$O10,""),IF('CLASS TT'!$S10=BX$5,'CLASS TT'!$S10,""),IF('CLASS TT'!$W10=BX$5,'CLASS TT'!$W10,""),IF('CLASS TT'!$AA10=BX$5,'CLASS TT'!$AA10,""),IF('CLASS TT'!$AE10=BX$5,'CLASS TT'!$AE10,""),IF('CLASS TT'!$AI10=BX$5,'CLASS TT'!$AI10,""),IF('CLASS TT'!$AM10=BX$5,'CLASS TT'!$AM10,""),IF('CLASS TT'!$AQ10=BX$5,'CLASS TT'!$AQ10,""),IF('CLASS TT'!$AU10=BX$5,'CLASS TT'!$AU10,""),IF('CLASS TT'!$BC10=BX$5,'CLASS TT'!$BC10,""),IF('CLASS TT'!$AY10=BX$5,'CLASS TT'!$AY10,""))</f>
        <v/>
      </c>
      <c r="CB10" s="437" t="str">
        <f>CONCATENATE(IF('CLASS TT'!$G10=CB$5,CONCATENATE('CLASS TT'!$D$5,"-",'CLASS TT'!$D10),""),IF('CLASS TT'!$K10=CB$5,CONCATENATE('CLASS TT'!$H$5,"-",'CLASS TT'!$H10),""),IF('CLASS TT'!$O10=CB$5,CONCATENATE('CLASS TT'!$L$5,"-",'CLASS TT'!$L10),""),IF('CLASS TT'!$S10=CB$5,CONCATENATE('CLASS TT'!$P$5,"-",'CLASS TT'!$P10),""),IF('CLASS TT'!$W10=CB$5,CONCATENATE('CLASS TT'!$T$5,"-",'CLASS TT'!$T10),""),IF('CLASS TT'!$AA10=CB$5,CONCATENATE('CLASS TT'!$X$5,"-",'CLASS TT'!$X10),""),IF('CLASS TT'!$AE10=CB$5,CONCATENATE('CLASS TT'!$AB$5,"-",'CLASS TT'!$AB10),""),IF('CLASS TT'!$AI10=CB$5,CONCATENATE('CLASS TT'!$AF$5,"-",'CLASS TT'!$AF10),""),IF('CLASS TT'!$AM10=CB$5,CONCATENATE('CLASS TT'!$AJ$5,"-",'CLASS TT'!$AJ10),""),IF('CLASS TT'!$AQ10=CB$5,CONCATENATE('CLASS TT'!$AN$5,"-",'CLASS TT'!$AN10),""),IF('CLASS TT'!$AU10=CB$5,CONCATENATE('CLASS TT'!$AR$5,"-",'CLASS TT'!$AR10),""),IF('CLASS TT'!$BC10=CB$5,CONCATENATE('CLASS TT'!$AZ$5,"-",'CLASS TT'!$AZ10),""),IF('CLASS TT'!$AY10=CB$5,CONCATENATE('CLASS TT'!$AV$5,"-",'CLASS TT'!$AV10),""))</f>
        <v/>
      </c>
      <c r="CC10" s="438" t="str">
        <f>CONCATENATE(IF('CLASS TT'!$G10=CB$5,'CLASS TT'!$E10,""),IF('CLASS TT'!$K10=CB$5,'CLASS TT'!$I10,""),IF('CLASS TT'!$O10=CB$5,'CLASS TT'!$M10,""),IF('CLASS TT'!$S10=CB$5,'CLASS TT'!$Q10,""),IF('CLASS TT'!$W10=CB$5,'CLASS TT'!$U10,""),IF('CLASS TT'!$AA10=CB$5,'CLASS TT'!$Y10,""),IF('CLASS TT'!$AE10=CB$5,'CLASS TT'!$AC10,""),IF('CLASS TT'!$AI10=CB$5,'CLASS TT'!$AG10,""),IF('CLASS TT'!$AM10=CB$5,'CLASS TT'!$AK10,""),IF('CLASS TT'!$AQ10=CB$5,'CLASS TT'!$AO10,""),IF('CLASS TT'!$AU10=CB$5,'CLASS TT'!$AS10,""),IF('CLASS TT'!$BC10=CB$5,'CLASS TT'!$BA10,""))</f>
        <v/>
      </c>
      <c r="CD10" s="438" t="str">
        <f>CONCATENATE(IF('CLASS TT'!$G10=CB$5,'CLASS TT'!$F10,""),IF('CLASS TT'!$K10=CB$5,'CLASS TT'!$J10,""),IF('CLASS TT'!$O10=CB$5,'CLASS TT'!$N10,""),IF('CLASS TT'!$S10=CB$5,'CLASS TT'!$R10,""),IF('CLASS TT'!$W10=CB$5,'CLASS TT'!$V10,""),IF('CLASS TT'!$AA10=CB$5,'CLASS TT'!$Z10,""),IF('CLASS TT'!$AE10=CB$5,'CLASS TT'!$AD10,""),IF('CLASS TT'!$AI10=CB$5,'CLASS TT'!$AH10,""),IF('CLASS TT'!$AM10=CB$5,'CLASS TT'!$AL10,""),IF('CLASS TT'!$AQ10=CB$5,'CLASS TT'!$AP10,""),IF('CLASS TT'!$AU10=CB$5,'CLASS TT'!$AT10,""),IF('CLASS TT'!$BC10=CB$5,'CLASS TT'!$BB10,""),IF('CLASS TT'!$AY10=CB$5,'CLASS TT'!$AX10,""))</f>
        <v/>
      </c>
      <c r="CE10" s="439" t="str">
        <f>CONCATENATE(IF('CLASS TT'!$G10=CB$5,'CLASS TT'!$G10,""),IF('CLASS TT'!$K10=CB$5,'CLASS TT'!$K10,""),IF('CLASS TT'!$O10=CB$5,'CLASS TT'!$O10,""),IF('CLASS TT'!$S10=CB$5,'CLASS TT'!$S10,""),IF('CLASS TT'!$W10=CB$5,'CLASS TT'!$W10,""),IF('CLASS TT'!$AA10=CB$5,'CLASS TT'!$AA10,""),IF('CLASS TT'!$AE10=CB$5,'CLASS TT'!$AE10,""),IF('CLASS TT'!$AI10=CB$5,'CLASS TT'!$AI10,""),IF('CLASS TT'!$AM10=CB$5,'CLASS TT'!$AM10,""),IF('CLASS TT'!$AQ10=CB$5,'CLASS TT'!$AQ10,""),IF('CLASS TT'!$AU10=CB$5,'CLASS TT'!$AU10,""),IF('CLASS TT'!$BC10=CB$5,'CLASS TT'!$BC10,""),IF('CLASS TT'!$AY10=CB$5,'CLASS TT'!$AY10,""))</f>
        <v/>
      </c>
      <c r="CF10" s="437" t="str">
        <f>CONCATENATE(IF('CLASS TT'!$G10=CF$5,CONCATENATE('CLASS TT'!$D$5,"-",'CLASS TT'!$D10),""),IF('CLASS TT'!$K10=CF$5,CONCATENATE('CLASS TT'!$H$5,"-",'CLASS TT'!$H10),""),IF('CLASS TT'!$O10=CF$5,CONCATENATE('CLASS TT'!$L$5,"-",'CLASS TT'!$L10),""),IF('CLASS TT'!$S10=CF$5,CONCATENATE('CLASS TT'!$P$5,"-",'CLASS TT'!$P10),""),IF('CLASS TT'!$W10=CF$5,CONCATENATE('CLASS TT'!$T$5,"-",'CLASS TT'!$T10),""),IF('CLASS TT'!$AA10=CF$5,CONCATENATE('CLASS TT'!$X$5,"-",'CLASS TT'!$X10),""),IF('CLASS TT'!$AE10=CF$5,CONCATENATE('CLASS TT'!$AB$5,"-",'CLASS TT'!$AB10),""),IF('CLASS TT'!$AI10=CF$5,CONCATENATE('CLASS TT'!$AF$5,"-",'CLASS TT'!$AF10),""),IF('CLASS TT'!$AM10=CF$5,CONCATENATE('CLASS TT'!$AJ$5,"-",'CLASS TT'!$AJ10),""),IF('CLASS TT'!$AQ10=CF$5,CONCATENATE('CLASS TT'!$AN$5,"-",'CLASS TT'!$AN10),""),IF('CLASS TT'!$AU10=CF$5,CONCATENATE('CLASS TT'!$AR$5,"-",'CLASS TT'!$AR10),""),IF('CLASS TT'!$BC10=CF$5,CONCATENATE('CLASS TT'!$AZ$5,"-",'CLASS TT'!$AZ10),""),IF('CLASS TT'!$AY10=CF$5,CONCATENATE('CLASS TT'!$AV$5,"-",'CLASS TT'!$AV10),""))</f>
        <v/>
      </c>
      <c r="CG10" s="438" t="str">
        <f>CONCATENATE(IF('CLASS TT'!$G10=CF$5,'CLASS TT'!$E10,""),IF('CLASS TT'!$K10=CF$5,'CLASS TT'!$I10,""),IF('CLASS TT'!$O10=CF$5,'CLASS TT'!$M10,""),IF('CLASS TT'!$S10=CF$5,'CLASS TT'!$Q10,""),IF('CLASS TT'!$W10=CF$5,'CLASS TT'!$U10,""),IF('CLASS TT'!$AA10=CF$5,'CLASS TT'!$Y10,""),IF('CLASS TT'!$AE10=CF$5,'CLASS TT'!$AC10,""),IF('CLASS TT'!$AI10=CF$5,'CLASS TT'!$AG10,""),IF('CLASS TT'!$AM10=CF$5,'CLASS TT'!$AK10,""),IF('CLASS TT'!$AQ10=CF$5,'CLASS TT'!$AO10,""),IF('CLASS TT'!$AU10=CF$5,'CLASS TT'!$AS10,""),IF('CLASS TT'!$BC10=CF$5,'CLASS TT'!$BA10,""))</f>
        <v/>
      </c>
      <c r="CH10" s="438" t="str">
        <f>CONCATENATE(IF('CLASS TT'!$G10=CF$5,'CLASS TT'!$F10,""),IF('CLASS TT'!$K10=CF$5,'CLASS TT'!$J10,""),IF('CLASS TT'!$O10=CF$5,'CLASS TT'!$N10,""),IF('CLASS TT'!$S10=CF$5,'CLASS TT'!$R10,""),IF('CLASS TT'!$W10=CF$5,'CLASS TT'!$V10,""),IF('CLASS TT'!$AA10=CF$5,'CLASS TT'!$Z10,""),IF('CLASS TT'!$AE10=CF$5,'CLASS TT'!$AD10,""),IF('CLASS TT'!$AI10=CF$5,'CLASS TT'!$AH10,""),IF('CLASS TT'!$AM10=CF$5,'CLASS TT'!$AL10,""),IF('CLASS TT'!$AQ10=CF$5,'CLASS TT'!$AP10,""),IF('CLASS TT'!$AU10=CF$5,'CLASS TT'!$AT10,""),IF('CLASS TT'!$BC10=CF$5,'CLASS TT'!$BB10,""),IF('CLASS TT'!$AY10=CF$5,'CLASS TT'!$AX10,""))</f>
        <v/>
      </c>
      <c r="CI10" s="439" t="str">
        <f>CONCATENATE(IF('CLASS TT'!$G10=CF$5,'CLASS TT'!$G10,""),IF('CLASS TT'!$K10=CF$5,'CLASS TT'!$K10,""),IF('CLASS TT'!$O10=CF$5,'CLASS TT'!$O10,""),IF('CLASS TT'!$S10=CF$5,'CLASS TT'!$S10,""),IF('CLASS TT'!$W10=CF$5,'CLASS TT'!$W10,""),IF('CLASS TT'!$AA10=CF$5,'CLASS TT'!$AA10,""),IF('CLASS TT'!$AE10=CF$5,'CLASS TT'!$AE10,""),IF('CLASS TT'!$AI10=CF$5,'CLASS TT'!$AI10,""),IF('CLASS TT'!$AM10=CF$5,'CLASS TT'!$AM10,""),IF('CLASS TT'!$AQ10=CF$5,'CLASS TT'!$AQ10,""),IF('CLASS TT'!$AU10=CF$5,'CLASS TT'!$AU10,""),IF('CLASS TT'!$BC10=CF$5,'CLASS TT'!$BC10,""),IF('CLASS TT'!$AY10=CF$5,'CLASS TT'!$AY10,""))</f>
        <v/>
      </c>
      <c r="CJ10" s="437" t="str">
        <f>CONCATENATE(IF('CLASS TT'!$G10=CJ$5,CONCATENATE('CLASS TT'!$D$5,"-",'CLASS TT'!$D10),""),IF('CLASS TT'!$K10=CJ$5,CONCATENATE('CLASS TT'!$H$5,"-",'CLASS TT'!$H10),""),IF('CLASS TT'!$O10=CJ$5,CONCATENATE('CLASS TT'!$L$5,"-",'CLASS TT'!$L10),""),IF('CLASS TT'!$S10=CJ$5,CONCATENATE('CLASS TT'!$P$5,"-",'CLASS TT'!$P10),""),IF('CLASS TT'!$W10=CJ$5,CONCATENATE('CLASS TT'!$T$5,"-",'CLASS TT'!$T10),""),IF('CLASS TT'!$AA10=CJ$5,CONCATENATE('CLASS TT'!$X$5,"-",'CLASS TT'!$X10),""),IF('CLASS TT'!$AE10=CJ$5,CONCATENATE('CLASS TT'!$AB$5,"-",'CLASS TT'!$AB10),""),IF('CLASS TT'!$AI10=CJ$5,CONCATENATE('CLASS TT'!$AF$5,"-",'CLASS TT'!$AF10),""),IF('CLASS TT'!$AM10=CJ$5,CONCATENATE('CLASS TT'!$AJ$5,"-",'CLASS TT'!$AJ10),""),IF('CLASS TT'!$AQ10=CJ$5,CONCATENATE('CLASS TT'!$AN$5,"-",'CLASS TT'!$AN10),""),IF('CLASS TT'!$AU10=CJ$5,CONCATENATE('CLASS TT'!$AR$5,"-",'CLASS TT'!$AR10),""),IF('CLASS TT'!$BC10=CJ$5,CONCATENATE('CLASS TT'!$AZ$5,"-",'CLASS TT'!$AZ10),""),IF('CLASS TT'!$AY10=CJ$5,CONCATENATE('CLASS TT'!$AV$5,"-",'CLASS TT'!$AV10),""))</f>
        <v/>
      </c>
      <c r="CK10" s="438" t="str">
        <f>CONCATENATE(IF('CLASS TT'!$G10=CJ$5,'CLASS TT'!$E10,""),IF('CLASS TT'!$K10=CJ$5,'CLASS TT'!$I10,""),IF('CLASS TT'!$O10=CJ$5,'CLASS TT'!$M10,""),IF('CLASS TT'!$S10=CJ$5,'CLASS TT'!$Q10,""),IF('CLASS TT'!$W10=CJ$5,'CLASS TT'!$U10,""),IF('CLASS TT'!$AA10=CJ$5,'CLASS TT'!$Y10,""),IF('CLASS TT'!$AE10=CJ$5,'CLASS TT'!$AC10,""),IF('CLASS TT'!$AI10=CJ$5,'CLASS TT'!$AG10,""),IF('CLASS TT'!$AM10=CJ$5,'CLASS TT'!$AK10,""),IF('CLASS TT'!$AQ10=CJ$5,'CLASS TT'!$AO10,""),IF('CLASS TT'!$AU10=CJ$5,'CLASS TT'!$AS10,""),IF('CLASS TT'!$BC10=CJ$5,'CLASS TT'!$BA10,""))</f>
        <v/>
      </c>
      <c r="CL10" s="438" t="str">
        <f>CONCATENATE(IF('CLASS TT'!$G10=CJ$5,'CLASS TT'!$F10,""),IF('CLASS TT'!$K10=CJ$5,'CLASS TT'!$J10,""),IF('CLASS TT'!$O10=CJ$5,'CLASS TT'!$N10,""),IF('CLASS TT'!$S10=CJ$5,'CLASS TT'!$R10,""),IF('CLASS TT'!$W10=CJ$5,'CLASS TT'!$V10,""),IF('CLASS TT'!$AA10=CJ$5,'CLASS TT'!$Z10,""),IF('CLASS TT'!$AE10=CJ$5,'CLASS TT'!$AD10,""),IF('CLASS TT'!$AI10=CJ$5,'CLASS TT'!$AH10,""),IF('CLASS TT'!$AM10=CJ$5,'CLASS TT'!$AL10,""),IF('CLASS TT'!$AQ10=CJ$5,'CLASS TT'!$AP10,""),IF('CLASS TT'!$AU10=CJ$5,'CLASS TT'!$AT10,""),IF('CLASS TT'!$BC10=CJ$5,'CLASS TT'!$BB10,""),IF('CLASS TT'!$AY10=CJ$5,'CLASS TT'!$AX10,""))</f>
        <v/>
      </c>
      <c r="CM10" s="439" t="str">
        <f>CONCATENATE(IF('CLASS TT'!$G10=CJ$5,'CLASS TT'!$G10,""),IF('CLASS TT'!$K10=CJ$5,'CLASS TT'!$K10,""),IF('CLASS TT'!$O10=CJ$5,'CLASS TT'!$O10,""),IF('CLASS TT'!$S10=CJ$5,'CLASS TT'!$S10,""),IF('CLASS TT'!$W10=CJ$5,'CLASS TT'!$W10,""),IF('CLASS TT'!$AA10=CJ$5,'CLASS TT'!$AA10,""),IF('CLASS TT'!$AE10=CJ$5,'CLASS TT'!$AE10,""),IF('CLASS TT'!$AI10=CJ$5,'CLASS TT'!$AI10,""),IF('CLASS TT'!$AM10=CJ$5,'CLASS TT'!$AM10,""),IF('CLASS TT'!$AQ10=CJ$5,'CLASS TT'!$AQ10,""),IF('CLASS TT'!$AU10=CJ$5,'CLASS TT'!$AU10,""),IF('CLASS TT'!$BC10=CJ$5,'CLASS TT'!$BC10,""),IF('CLASS TT'!$AY10=CJ$5,'CLASS TT'!$AY10,""))</f>
        <v/>
      </c>
      <c r="CN10" s="437" t="str">
        <f>CONCATENATE(IF('CLASS TT'!$G10=CN$5,CONCATENATE('CLASS TT'!$D$5,"-",'CLASS TT'!$D10),""),IF('CLASS TT'!$K10=CN$5,CONCATENATE('CLASS TT'!$H$5,"-",'CLASS TT'!$H10),""),IF('CLASS TT'!$O10=CN$5,CONCATENATE('CLASS TT'!$L$5,"-",'CLASS TT'!$L10),""),IF('CLASS TT'!$S10=CN$5,CONCATENATE('CLASS TT'!$P$5,"-",'CLASS TT'!$P10),""),IF('CLASS TT'!$W10=CN$5,CONCATENATE('CLASS TT'!$T$5,"-",'CLASS TT'!$T10),""),IF('CLASS TT'!$AA10=CN$5,CONCATENATE('CLASS TT'!$X$5,"-",'CLASS TT'!$X10),""),IF('CLASS TT'!$AE10=CN$5,CONCATENATE('CLASS TT'!$AB$5,"-",'CLASS TT'!$AB10),""),IF('CLASS TT'!$AI10=CN$5,CONCATENATE('CLASS TT'!$AF$5,"-",'CLASS TT'!$AF10),""),IF('CLASS TT'!$AM10=CN$5,CONCATENATE('CLASS TT'!$AJ$5,"-",'CLASS TT'!$AJ10),""),IF('CLASS TT'!$AQ10=CN$5,CONCATENATE('CLASS TT'!$AN$5,"-",'CLASS TT'!$AN10),""),IF('CLASS TT'!$AU10=CN$5,CONCATENATE('CLASS TT'!$AR$5,"-",'CLASS TT'!$AR10),""),IF('CLASS TT'!$BC10=CN$5,CONCATENATE('CLASS TT'!$AZ$5,"-",'CLASS TT'!$AZ10),""),IF('CLASS TT'!$AY10=CN$5,CONCATENATE('CLASS TT'!$AV$5,"-",'CLASS TT'!$AV10),""))</f>
        <v/>
      </c>
      <c r="CO10" s="438" t="str">
        <f>CONCATENATE(IF('CLASS TT'!$G10=CN$5,'CLASS TT'!$E10,""),IF('CLASS TT'!$K10=CN$5,'CLASS TT'!$I10,""),IF('CLASS TT'!$O10=CN$5,'CLASS TT'!$M10,""),IF('CLASS TT'!$S10=CN$5,'CLASS TT'!$Q10,""),IF('CLASS TT'!$W10=CN$5,'CLASS TT'!$U10,""),IF('CLASS TT'!$AA10=CN$5,'CLASS TT'!$Y10,""),IF('CLASS TT'!$AE10=CN$5,'CLASS TT'!$AC10,""),IF('CLASS TT'!$AI10=CN$5,'CLASS TT'!$AG10,""),IF('CLASS TT'!$AM10=CN$5,'CLASS TT'!$AK10,""),IF('CLASS TT'!$AQ10=CN$5,'CLASS TT'!$AO10,""),IF('CLASS TT'!$AU10=CN$5,'CLASS TT'!$AS10,""),IF('CLASS TT'!$BC10=CN$5,'CLASS TT'!$BA10,""))</f>
        <v/>
      </c>
      <c r="CP10" s="721" t="str">
        <f>TT!$C$10</f>
        <v>9:45 am to 10:45 am</v>
      </c>
      <c r="CQ10" s="719"/>
    </row>
    <row r="11" spans="1:95" ht="53.25" hidden="1" customHeight="1">
      <c r="A11" s="735"/>
      <c r="B11" s="728"/>
      <c r="C11" s="722"/>
      <c r="D11" s="440" t="str">
        <f>CONCATENATE(IF('CLASS TT'!$G11=D$5,CONCATENATE('CLASS TT'!$D$5,"-",'CLASS TT'!$D11),""),IF('CLASS TT'!$K11=D$5,CONCATENATE('CLASS TT'!$H$5,"-",'CLASS TT'!$H11),""),IF('CLASS TT'!$O11=D$5,CONCATENATE('CLASS TT'!$L$5,"-",'CLASS TT'!$L11),""),IF('CLASS TT'!$S11=D$5,CONCATENATE('CLASS TT'!$P$5,"-",'CLASS TT'!$P11),""),IF('CLASS TT'!$W11=D$5,CONCATENATE('CLASS TT'!$T$5,"-",'CLASS TT'!$T11),""),IF('CLASS TT'!$AA11=D$5,CONCATENATE('CLASS TT'!$X$5,"-",'CLASS TT'!$X11),""),IF('CLASS TT'!$AE11=D$5,CONCATENATE('CLASS TT'!$AB$5,"-",'CLASS TT'!$AB11),""),IF('CLASS TT'!$AI11=D$5,CONCATENATE('CLASS TT'!$AF$5,"-",'CLASS TT'!$AF11),""),IF('CLASS TT'!$AM11=D$5,CONCATENATE('CLASS TT'!$AJ$5,"-",'CLASS TT'!$AJ11),""),IF('CLASS TT'!$AQ11=D$5,CONCATENATE('CLASS TT'!$AN$5,"-",'CLASS TT'!$AN11),""),IF('CLASS TT'!$AU11=D$5,CONCATENATE('CLASS TT'!$AR$5,"-",'CLASS TT'!$AR11),""),IF('CLASS TT'!$BC11=D$5,CONCATENATE('CLASS TT'!$AZ$5,"-",'CLASS TT'!$AZ11),""),IF('CLASS TT'!$AY11=D$5,CONCATENATE('CLASS TT'!$AV$5,"-",'CLASS TT'!$AV11),""))</f>
        <v/>
      </c>
      <c r="E11" s="441" t="str">
        <f>CONCATENATE(IF('CLASS TT'!$G11=D$5,'CLASS TT'!$E11,""),IF('CLASS TT'!$K11=D$5,'CLASS TT'!$I11,""),IF('CLASS TT'!$O11=D$5,'CLASS TT'!$M11,""),IF('CLASS TT'!$S11=D$5,'CLASS TT'!$Q11,""),IF('CLASS TT'!$W11=D$5,'CLASS TT'!$U11,""),IF('CLASS TT'!$AA11=D$5,'CLASS TT'!$Y11,""),IF('CLASS TT'!$AE11=D$5,'CLASS TT'!$AC11,""),IF('CLASS TT'!$AI11=D$5,'CLASS TT'!$AG11,""),IF('CLASS TT'!$AM11=D$5,'CLASS TT'!$AK11,""),IF('CLASS TT'!$AQ11=D$5,'CLASS TT'!$AO11,""),IF('CLASS TT'!$AU11=D$5,'CLASS TT'!$AS11,""),IF('CLASS TT'!$BC11=D$5,'CLASS TT'!$BA11,""))</f>
        <v/>
      </c>
      <c r="F11" s="441" t="str">
        <f>CONCATENATE(IF('CLASS TT'!$G11=D$5,'CLASS TT'!$F11,""),IF('CLASS TT'!$K11=D$5,'CLASS TT'!$J11,""),IF('CLASS TT'!$O11=D$5,'CLASS TT'!$N11,""),IF('CLASS TT'!$S11=D$5,'CLASS TT'!$R11,""),IF('CLASS TT'!$W11=D$5,'CLASS TT'!$V11,""),IF('CLASS TT'!$AA11=D$5,'CLASS TT'!$Z11,""),IF('CLASS TT'!$AE11=D$5,'CLASS TT'!$AD11,""),IF('CLASS TT'!$AI11=D$5,'CLASS TT'!$AH11,""),IF('CLASS TT'!$AM11=D$5,'CLASS TT'!$AL11,""),IF('CLASS TT'!$AQ11=D$5,'CLASS TT'!$AP11,""),IF('CLASS TT'!$AU11=D$5,'CLASS TT'!$AT11,""),IF('CLASS TT'!$BC11=D$5,'CLASS TT'!$BB11,""),IF('CLASS TT'!$AY11=D$5,'CLASS TT'!$AX11,""))</f>
        <v/>
      </c>
      <c r="G11" s="442" t="str">
        <f>CONCATENATE(IF('CLASS TT'!$G11=D$5,'CLASS TT'!$G11,""),IF('CLASS TT'!$K11=D$5,'CLASS TT'!$K11,""),IF('CLASS TT'!$O11=D$5,'CLASS TT'!$O11,""),IF('CLASS TT'!$S11=D$5,'CLASS TT'!$S11,""),IF('CLASS TT'!$W11=D$5,'CLASS TT'!$W11,""),IF('CLASS TT'!$AA11=D$5,'CLASS TT'!$AA11,""),IF('CLASS TT'!$AE11=D$5,'CLASS TT'!$AE11,""),IF('CLASS TT'!$AI11=D$5,'CLASS TT'!$AI11,""),IF('CLASS TT'!$AM11=D$5,'CLASS TT'!$AM11,""),IF('CLASS TT'!$AQ11=D$5,'CLASS TT'!$AQ11,""),IF('CLASS TT'!$AU11=D$5,'CLASS TT'!$AU11,""),IF('CLASS TT'!$BC11=D$5,'CLASS TT'!$BC11,""),IF('CLASS TT'!$AY11=D$5,'CLASS TT'!$AY11,""))</f>
        <v/>
      </c>
      <c r="H11" s="440" t="str">
        <f>CONCATENATE(IF('CLASS TT'!$G11=H$5,CONCATENATE('CLASS TT'!$D$5,"-",'CLASS TT'!$D11),""),IF('CLASS TT'!$K11=H$5,CONCATENATE('CLASS TT'!$H$5,"-",'CLASS TT'!$H11),""),IF('CLASS TT'!$O11=H$5,CONCATENATE('CLASS TT'!$L$5,"-",'CLASS TT'!$L11),""),IF('CLASS TT'!$S11=H$5,CONCATENATE('CLASS TT'!$P$5,"-",'CLASS TT'!$P11),""),IF('CLASS TT'!$W11=H$5,CONCATENATE('CLASS TT'!$T$5,"-",'CLASS TT'!$T11),""),IF('CLASS TT'!$AA11=H$5,CONCATENATE('CLASS TT'!$X$5,"-",'CLASS TT'!$X11),""),IF('CLASS TT'!$AE11=H$5,CONCATENATE('CLASS TT'!$AB$5,"-",'CLASS TT'!$AB11),""),IF('CLASS TT'!$AI11=H$5,CONCATENATE('CLASS TT'!$AF$5,"-",'CLASS TT'!$AF11),""),IF('CLASS TT'!$AM11=H$5,CONCATENATE('CLASS TT'!$AJ$5,"-",'CLASS TT'!$AJ11),""),IF('CLASS TT'!$AQ11=H$5,CONCATENATE('CLASS TT'!$AN$5,"-",'CLASS TT'!$AN11),""),IF('CLASS TT'!$AU11=H$5,CONCATENATE('CLASS TT'!$AR$5,"-",'CLASS TT'!$AR11),""),IF('CLASS TT'!$BC11=H$5,CONCATENATE('CLASS TT'!$AZ$5,"-",'CLASS TT'!$AZ11),""),IF('CLASS TT'!$AY11=H$5,CONCATENATE('CLASS TT'!$AV$5,"-",'CLASS TT'!$AV11),""))</f>
        <v/>
      </c>
      <c r="I11" s="441" t="str">
        <f>CONCATENATE(IF('CLASS TT'!$G11=H$5,'CLASS TT'!$E11,""),IF('CLASS TT'!$K11=H$5,'CLASS TT'!$I11,""),IF('CLASS TT'!$O11=H$5,'CLASS TT'!$M11,""),IF('CLASS TT'!$S11=H$5,'CLASS TT'!$Q11,""),IF('CLASS TT'!$W11=H$5,'CLASS TT'!$U11,""),IF('CLASS TT'!$AA11=H$5,'CLASS TT'!$Y11,""),IF('CLASS TT'!$AE11=H$5,'CLASS TT'!$AC11,""),IF('CLASS TT'!$AI11=H$5,'CLASS TT'!$AG11,""),IF('CLASS TT'!$AM11=H$5,'CLASS TT'!$AK11,""),IF('CLASS TT'!$AQ11=H$5,'CLASS TT'!$AO11,""),IF('CLASS TT'!$AU11=H$5,'CLASS TT'!$AS11,""),IF('CLASS TT'!$BC11=H$5,'CLASS TT'!$BA11,""))</f>
        <v/>
      </c>
      <c r="J11" s="441" t="str">
        <f>CONCATENATE(IF('CLASS TT'!$G11=H$5,'CLASS TT'!$F11,""),IF('CLASS TT'!$K11=H$5,'CLASS TT'!$J11,""),IF('CLASS TT'!$O11=H$5,'CLASS TT'!$N11,""),IF('CLASS TT'!$S11=H$5,'CLASS TT'!$R11,""),IF('CLASS TT'!$W11=H$5,'CLASS TT'!$V11,""),IF('CLASS TT'!$AA11=H$5,'CLASS TT'!$Z11,""),IF('CLASS TT'!$AE11=H$5,'CLASS TT'!$AD11,""),IF('CLASS TT'!$AI11=H$5,'CLASS TT'!$AH11,""),IF('CLASS TT'!$AM11=H$5,'CLASS TT'!$AL11,""),IF('CLASS TT'!$AQ11=H$5,'CLASS TT'!$AP11,""),IF('CLASS TT'!$AU11=H$5,'CLASS TT'!$AT11,""),IF('CLASS TT'!$BC11=H$5,'CLASS TT'!$BB11,""),IF('CLASS TT'!$AY11=H$5,'CLASS TT'!$AX11,""))</f>
        <v/>
      </c>
      <c r="K11" s="442" t="str">
        <f>CONCATENATE(IF('CLASS TT'!$G11=H$5,'CLASS TT'!$G11,""),IF('CLASS TT'!$K11=H$5,'CLASS TT'!$K11,""),IF('CLASS TT'!$O11=H$5,'CLASS TT'!$O11,""),IF('CLASS TT'!$S11=H$5,'CLASS TT'!$S11,""),IF('CLASS TT'!$W11=H$5,'CLASS TT'!$W11,""),IF('CLASS TT'!$AA11=H$5,'CLASS TT'!$AA11,""),IF('CLASS TT'!$AE11=H$5,'CLASS TT'!$AE11,""),IF('CLASS TT'!$AI11=H$5,'CLASS TT'!$AI11,""),IF('CLASS TT'!$AM11=H$5,'CLASS TT'!$AM11,""),IF('CLASS TT'!$AQ11=H$5,'CLASS TT'!$AQ11,""),IF('CLASS TT'!$AU11=H$5,'CLASS TT'!$AU11,""),IF('CLASS TT'!$BC11=H$5,'CLASS TT'!$BC11,""),IF('CLASS TT'!$AY11=H$5,'CLASS TT'!$AY11,""))</f>
        <v/>
      </c>
      <c r="L11" s="440" t="str">
        <f>CONCATENATE(IF('CLASS TT'!$G11=L$5,CONCATENATE('CLASS TT'!$D$5,"-",'CLASS TT'!$D11),""),IF('CLASS TT'!$K11=L$5,CONCATENATE('CLASS TT'!$H$5,"-",'CLASS TT'!$H11),""),IF('CLASS TT'!$O11=L$5,CONCATENATE('CLASS TT'!$L$5,"-",'CLASS TT'!$L11),""),IF('CLASS TT'!$S11=L$5,CONCATENATE('CLASS TT'!$P$5,"-",'CLASS TT'!$P11),""),IF('CLASS TT'!$W11=L$5,CONCATENATE('CLASS TT'!$T$5,"-",'CLASS TT'!$T11),""),IF('CLASS TT'!$AA11=L$5,CONCATENATE('CLASS TT'!$X$5,"-",'CLASS TT'!$X11),""),IF('CLASS TT'!$AE11=L$5,CONCATENATE('CLASS TT'!$AB$5,"-",'CLASS TT'!$AB11),""),IF('CLASS TT'!$AI11=L$5,CONCATENATE('CLASS TT'!$AF$5,"-",'CLASS TT'!$AF11),""),IF('CLASS TT'!$AM11=L$5,CONCATENATE('CLASS TT'!$AJ$5,"-",'CLASS TT'!$AJ11),""),IF('CLASS TT'!$AQ11=L$5,CONCATENATE('CLASS TT'!$AN$5,"-",'CLASS TT'!$AN11),""),IF('CLASS TT'!$AU11=L$5,CONCATENATE('CLASS TT'!$AR$5,"-",'CLASS TT'!$AR11),""),IF('CLASS TT'!$BC11=L$5,CONCATENATE('CLASS TT'!$AZ$5,"-",'CLASS TT'!$AZ11),""),IF('CLASS TT'!$AY11=L$5,CONCATENATE('CLASS TT'!$AV$5,"-",'CLASS TT'!$AV11),""))</f>
        <v/>
      </c>
      <c r="M11" s="441" t="str">
        <f>CONCATENATE(IF('CLASS TT'!$G11=L$5,'CLASS TT'!$E11,""),IF('CLASS TT'!$K11=L$5,'CLASS TT'!$I11,""),IF('CLASS TT'!$O11=L$5,'CLASS TT'!$M11,""),IF('CLASS TT'!$S11=L$5,'CLASS TT'!$Q11,""),IF('CLASS TT'!$W11=L$5,'CLASS TT'!$U11,""),IF('CLASS TT'!$AA11=L$5,'CLASS TT'!$Y11,""),IF('CLASS TT'!$AE11=L$5,'CLASS TT'!$AC11,""),IF('CLASS TT'!$AI11=L$5,'CLASS TT'!$AG11,""),IF('CLASS TT'!$AM11=L$5,'CLASS TT'!$AK11,""),IF('CLASS TT'!$AQ11=L$5,'CLASS TT'!$AO11,""),IF('CLASS TT'!$AU11=L$5,'CLASS TT'!$AS11,""),IF('CLASS TT'!$BC11=L$5,'CLASS TT'!$BA11,""))</f>
        <v/>
      </c>
      <c r="N11" s="441" t="str">
        <f>CONCATENATE(IF('CLASS TT'!$G11=L$5,'CLASS TT'!$F11,""),IF('CLASS TT'!$K11=L$5,'CLASS TT'!$J11,""),IF('CLASS TT'!$O11=L$5,'CLASS TT'!$N11,""),IF('CLASS TT'!$S11=L$5,'CLASS TT'!$R11,""),IF('CLASS TT'!$W11=L$5,'CLASS TT'!$V11,""),IF('CLASS TT'!$AA11=L$5,'CLASS TT'!$Z11,""),IF('CLASS TT'!$AE11=L$5,'CLASS TT'!$AD11,""),IF('CLASS TT'!$AI11=L$5,'CLASS TT'!$AH11,""),IF('CLASS TT'!$AM11=L$5,'CLASS TT'!$AL11,""),IF('CLASS TT'!$AQ11=L$5,'CLASS TT'!$AP11,""),IF('CLASS TT'!$AU11=L$5,'CLASS TT'!$AT11,""),IF('CLASS TT'!$BC11=L$5,'CLASS TT'!$BB11,""),IF('CLASS TT'!$AY11=L$5,'CLASS TT'!$AX11,""))</f>
        <v/>
      </c>
      <c r="O11" s="442" t="str">
        <f>CONCATENATE(IF('CLASS TT'!$G11=L$5,'CLASS TT'!$G11,""),IF('CLASS TT'!$K11=L$5,'CLASS TT'!$K11,""),IF('CLASS TT'!$O11=L$5,'CLASS TT'!$O11,""),IF('CLASS TT'!$S11=L$5,'CLASS TT'!$S11,""),IF('CLASS TT'!$W11=L$5,'CLASS TT'!$W11,""),IF('CLASS TT'!$AA11=L$5,'CLASS TT'!$AA11,""),IF('CLASS TT'!$AE11=L$5,'CLASS TT'!$AE11,""),IF('CLASS TT'!$AI11=L$5,'CLASS TT'!$AI11,""),IF('CLASS TT'!$AM11=L$5,'CLASS TT'!$AM11,""),IF('CLASS TT'!$AQ11=L$5,'CLASS TT'!$AQ11,""),IF('CLASS TT'!$AU11=L$5,'CLASS TT'!$AU11,""),IF('CLASS TT'!$BC11=L$5,'CLASS TT'!$BC11,""),IF('CLASS TT'!$AY11=L$5,'CLASS TT'!$AY11,""))</f>
        <v/>
      </c>
      <c r="P11" s="440" t="str">
        <f>CONCATENATE(IF('CLASS TT'!$G11=P$5,CONCATENATE('CLASS TT'!$D$5,"-",'CLASS TT'!$D11),""),IF('CLASS TT'!$K11=P$5,CONCATENATE('CLASS TT'!$H$5,"-",'CLASS TT'!$H11),""),IF('CLASS TT'!$O11=P$5,CONCATENATE('CLASS TT'!$L$5,"-",'CLASS TT'!$L11),""),IF('CLASS TT'!$S11=P$5,CONCATENATE('CLASS TT'!$P$5,"-",'CLASS TT'!$P11),""),IF('CLASS TT'!$W11=P$5,CONCATENATE('CLASS TT'!$T$5,"-",'CLASS TT'!$T11),""),IF('CLASS TT'!$AA11=P$5,CONCATENATE('CLASS TT'!$X$5,"-",'CLASS TT'!$X11),""),IF('CLASS TT'!$AE11=P$5,CONCATENATE('CLASS TT'!$AB$5,"-",'CLASS TT'!$AB11),""),IF('CLASS TT'!$AI11=P$5,CONCATENATE('CLASS TT'!$AF$5,"-",'CLASS TT'!$AF11),""),IF('CLASS TT'!$AM11=P$5,CONCATENATE('CLASS TT'!$AJ$5,"-",'CLASS TT'!$AJ11),""),IF('CLASS TT'!$AQ11=P$5,CONCATENATE('CLASS TT'!$AN$5,"-",'CLASS TT'!$AN11),""),IF('CLASS TT'!$AU11=P$5,CONCATENATE('CLASS TT'!$AR$5,"-",'CLASS TT'!$AR11),""),IF('CLASS TT'!$BC11=P$5,CONCATENATE('CLASS TT'!$AZ$5,"-",'CLASS TT'!$AZ11),""),IF('CLASS TT'!$AY11=P$5,CONCATENATE('CLASS TT'!$AV$5,"-",'CLASS TT'!$AV11),""))</f>
        <v/>
      </c>
      <c r="Q11" s="441" t="str">
        <f>CONCATENATE(IF('CLASS TT'!$G11=P$5,'CLASS TT'!$E11,""),IF('CLASS TT'!$K11=P$5,'CLASS TT'!$I11,""),IF('CLASS TT'!$O11=P$5,'CLASS TT'!$M11,""),IF('CLASS TT'!$S11=P$5,'CLASS TT'!$Q11,""),IF('CLASS TT'!$W11=P$5,'CLASS TT'!$U11,""),IF('CLASS TT'!$AA11=P$5,'CLASS TT'!$Y11,""),IF('CLASS TT'!$AE11=P$5,'CLASS TT'!$AC11,""),IF('CLASS TT'!$AI11=P$5,'CLASS TT'!$AG11,""),IF('CLASS TT'!$AM11=P$5,'CLASS TT'!$AK11,""),IF('CLASS TT'!$AQ11=P$5,'CLASS TT'!$AO11,""),IF('CLASS TT'!$AU11=P$5,'CLASS TT'!$AS11,""),IF('CLASS TT'!$BC11=P$5,'CLASS TT'!$BA11,""))</f>
        <v/>
      </c>
      <c r="R11" s="441" t="str">
        <f>CONCATENATE(IF('CLASS TT'!$G11=P$5,'CLASS TT'!$F11,""),IF('CLASS TT'!$K11=P$5,'CLASS TT'!$J11,""),IF('CLASS TT'!$O11=P$5,'CLASS TT'!$N11,""),IF('CLASS TT'!$S11=P$5,'CLASS TT'!$R11,""),IF('CLASS TT'!$W11=P$5,'CLASS TT'!$V11,""),IF('CLASS TT'!$AA11=P$5,'CLASS TT'!$Z11,""),IF('CLASS TT'!$AE11=P$5,'CLASS TT'!$AD11,""),IF('CLASS TT'!$AI11=P$5,'CLASS TT'!$AH11,""),IF('CLASS TT'!$AM11=P$5,'CLASS TT'!$AL11,""),IF('CLASS TT'!$AQ11=P$5,'CLASS TT'!$AP11,""),IF('CLASS TT'!$AU11=P$5,'CLASS TT'!$AT11,""),IF('CLASS TT'!$BC11=P$5,'CLASS TT'!$BB11,""),IF('CLASS TT'!$AY11=P$5,'CLASS TT'!$AX11,""))</f>
        <v/>
      </c>
      <c r="S11" s="442" t="str">
        <f>CONCATENATE(IF('CLASS TT'!$G11=P$5,'CLASS TT'!$G11,""),IF('CLASS TT'!$K11=P$5,'CLASS TT'!$K11,""),IF('CLASS TT'!$O11=P$5,'CLASS TT'!$O11,""),IF('CLASS TT'!$S11=P$5,'CLASS TT'!$S11,""),IF('CLASS TT'!$W11=P$5,'CLASS TT'!$W11,""),IF('CLASS TT'!$AA11=P$5,'CLASS TT'!$AA11,""),IF('CLASS TT'!$AE11=P$5,'CLASS TT'!$AE11,""),IF('CLASS TT'!$AI11=P$5,'CLASS TT'!$AI11,""),IF('CLASS TT'!$AM11=P$5,'CLASS TT'!$AM11,""),IF('CLASS TT'!$AQ11=P$5,'CLASS TT'!$AQ11,""),IF('CLASS TT'!$AU11=P$5,'CLASS TT'!$AU11,""),IF('CLASS TT'!$BC11=P$5,'CLASS TT'!$BC11,""),IF('CLASS TT'!$AY11=P$5,'CLASS TT'!$AY11,""))</f>
        <v/>
      </c>
      <c r="T11" s="440" t="str">
        <f>CONCATENATE(IF('CLASS TT'!$G11=T$5,CONCATENATE('CLASS TT'!$D$5,"-",'CLASS TT'!$D11),""),IF('CLASS TT'!$K11=T$5,CONCATENATE('CLASS TT'!$H$5,"-",'CLASS TT'!$H11),""),IF('CLASS TT'!$O11=T$5,CONCATENATE('CLASS TT'!$L$5,"-",'CLASS TT'!$L11),""),IF('CLASS TT'!$S11=T$5,CONCATENATE('CLASS TT'!$P$5,"-",'CLASS TT'!$P11),""),IF('CLASS TT'!$W11=T$5,CONCATENATE('CLASS TT'!$T$5,"-",'CLASS TT'!$T11),""),IF('CLASS TT'!$AA11=T$5,CONCATENATE('CLASS TT'!$X$5,"-",'CLASS TT'!$X11),""),IF('CLASS TT'!$AE11=T$5,CONCATENATE('CLASS TT'!$AB$5,"-",'CLASS TT'!$AB11),""),IF('CLASS TT'!$AI11=T$5,CONCATENATE('CLASS TT'!$AF$5,"-",'CLASS TT'!$AF11),""),IF('CLASS TT'!$AM11=T$5,CONCATENATE('CLASS TT'!$AJ$5,"-",'CLASS TT'!$AJ11),""),IF('CLASS TT'!$AQ11=T$5,CONCATENATE('CLASS TT'!$AN$5,"-",'CLASS TT'!$AN11),""),IF('CLASS TT'!$AU11=T$5,CONCATENATE('CLASS TT'!$AR$5,"-",'CLASS TT'!$AR11),""),IF('CLASS TT'!$BC11=T$5,CONCATENATE('CLASS TT'!$AZ$5,"-",'CLASS TT'!$AZ11),""),IF('CLASS TT'!$AY11=T$5,CONCATENATE('CLASS TT'!$AV$5,"-",'CLASS TT'!$AV11),""))</f>
        <v/>
      </c>
      <c r="U11" s="441" t="str">
        <f>CONCATENATE(IF('CLASS TT'!$G11=T$5,'CLASS TT'!$E11,""),IF('CLASS TT'!$K11=T$5,'CLASS TT'!$I11,""),IF('CLASS TT'!$O11=T$5,'CLASS TT'!$M11,""),IF('CLASS TT'!$S11=T$5,'CLASS TT'!$Q11,""),IF('CLASS TT'!$W11=T$5,'CLASS TT'!$U11,""),IF('CLASS TT'!$AA11=T$5,'CLASS TT'!$Y11,""),IF('CLASS TT'!$AE11=T$5,'CLASS TT'!$AC11,""),IF('CLASS TT'!$AI11=T$5,'CLASS TT'!$AG11,""),IF('CLASS TT'!$AM11=T$5,'CLASS TT'!$AK11,""),IF('CLASS TT'!$AQ11=T$5,'CLASS TT'!$AO11,""),IF('CLASS TT'!$AU11=T$5,'CLASS TT'!$AS11,""),IF('CLASS TT'!$BC11=T$5,'CLASS TT'!$BA11,""))</f>
        <v/>
      </c>
      <c r="V11" s="441" t="str">
        <f>CONCATENATE(IF('CLASS TT'!$G11=T$5,'CLASS TT'!$F11,""),IF('CLASS TT'!$K11=T$5,'CLASS TT'!$J11,""),IF('CLASS TT'!$O11=T$5,'CLASS TT'!$N11,""),IF('CLASS TT'!$S11=T$5,'CLASS TT'!$R11,""),IF('CLASS TT'!$W11=T$5,'CLASS TT'!$V11,""),IF('CLASS TT'!$AA11=T$5,'CLASS TT'!$Z11,""),IF('CLASS TT'!$AE11=T$5,'CLASS TT'!$AD11,""),IF('CLASS TT'!$AI11=T$5,'CLASS TT'!$AH11,""),IF('CLASS TT'!$AM11=T$5,'CLASS TT'!$AL11,""),IF('CLASS TT'!$AQ11=T$5,'CLASS TT'!$AP11,""),IF('CLASS TT'!$AU11=T$5,'CLASS TT'!$AT11,""),IF('CLASS TT'!$BC11=T$5,'CLASS TT'!$BB11,""),IF('CLASS TT'!$AY11=T$5,'CLASS TT'!$AX11,""))</f>
        <v/>
      </c>
      <c r="W11" s="442" t="str">
        <f>CONCATENATE(IF('CLASS TT'!$G11=T$5,'CLASS TT'!$G11,""),IF('CLASS TT'!$K11=T$5,'CLASS TT'!$K11,""),IF('CLASS TT'!$O11=T$5,'CLASS TT'!$O11,""),IF('CLASS TT'!$S11=T$5,'CLASS TT'!$S11,""),IF('CLASS TT'!$W11=T$5,'CLASS TT'!$W11,""),IF('CLASS TT'!$AA11=T$5,'CLASS TT'!$AA11,""),IF('CLASS TT'!$AE11=T$5,'CLASS TT'!$AE11,""),IF('CLASS TT'!$AI11=T$5,'CLASS TT'!$AI11,""),IF('CLASS TT'!$AM11=T$5,'CLASS TT'!$AM11,""),IF('CLASS TT'!$AQ11=T$5,'CLASS TT'!$AQ11,""),IF('CLASS TT'!$AU11=T$5,'CLASS TT'!$AU11,""),IF('CLASS TT'!$BC11=T$5,'CLASS TT'!$BC11,""),IF('CLASS TT'!$AY11=T$5,'CLASS TT'!$AY11,""))</f>
        <v/>
      </c>
      <c r="X11" s="440" t="str">
        <f>CONCATENATE(IF('CLASS TT'!$G11=X$5,CONCATENATE('CLASS TT'!$D$5,"-",'CLASS TT'!$D11),""),IF('CLASS TT'!$K11=X$5,CONCATENATE('CLASS TT'!$H$5,"-",'CLASS TT'!$H11),""),IF('CLASS TT'!$O11=X$5,CONCATENATE('CLASS TT'!$L$5,"-",'CLASS TT'!$L11),""),IF('CLASS TT'!$S11=X$5,CONCATENATE('CLASS TT'!$P$5,"-",'CLASS TT'!$P11),""),IF('CLASS TT'!$W11=X$5,CONCATENATE('CLASS TT'!$T$5,"-",'CLASS TT'!$T11),""),IF('CLASS TT'!$AA11=X$5,CONCATENATE('CLASS TT'!$X$5,"-",'CLASS TT'!$X11),""),IF('CLASS TT'!$AE11=X$5,CONCATENATE('CLASS TT'!$AB$5,"-",'CLASS TT'!$AB11),""),IF('CLASS TT'!$AI11=X$5,CONCATENATE('CLASS TT'!$AF$5,"-",'CLASS TT'!$AF11),""),IF('CLASS TT'!$AM11=X$5,CONCATENATE('CLASS TT'!$AJ$5,"-",'CLASS TT'!$AJ11),""),IF('CLASS TT'!$AQ11=X$5,CONCATENATE('CLASS TT'!$AN$5,"-",'CLASS TT'!$AN11),""),IF('CLASS TT'!$AU11=X$5,CONCATENATE('CLASS TT'!$AR$5,"-",'CLASS TT'!$AR11),""),IF('CLASS TT'!$BC11=X$5,CONCATENATE('CLASS TT'!$AZ$5,"-",'CLASS TT'!$AZ11),""),IF('CLASS TT'!$AY11=X$5,CONCATENATE('CLASS TT'!$AV$5,"-",'CLASS TT'!$AV11),""))</f>
        <v/>
      </c>
      <c r="Y11" s="441" t="str">
        <f>CONCATENATE(IF('CLASS TT'!$G11=X$5,'CLASS TT'!$E11,""),IF('CLASS TT'!$K11=X$5,'CLASS TT'!$I11,""),IF('CLASS TT'!$O11=X$5,'CLASS TT'!$M11,""),IF('CLASS TT'!$S11=X$5,'CLASS TT'!$Q11,""),IF('CLASS TT'!$W11=X$5,'CLASS TT'!$U11,""),IF('CLASS TT'!$AA11=X$5,'CLASS TT'!$Y11,""),IF('CLASS TT'!$AE11=X$5,'CLASS TT'!$AC11,""),IF('CLASS TT'!$AI11=X$5,'CLASS TT'!$AG11,""),IF('CLASS TT'!$AM11=X$5,'CLASS TT'!$AK11,""),IF('CLASS TT'!$AQ11=X$5,'CLASS TT'!$AO11,""),IF('CLASS TT'!$AU11=X$5,'CLASS TT'!$AS11,""),IF('CLASS TT'!$BC11=X$5,'CLASS TT'!$BA11,""))</f>
        <v/>
      </c>
      <c r="Z11" s="441" t="str">
        <f>CONCATENATE(IF('CLASS TT'!$G11=X$5,'CLASS TT'!$F11,""),IF('CLASS TT'!$K11=X$5,'CLASS TT'!$J11,""),IF('CLASS TT'!$O11=X$5,'CLASS TT'!$N11,""),IF('CLASS TT'!$S11=X$5,'CLASS TT'!$R11,""),IF('CLASS TT'!$W11=X$5,'CLASS TT'!$V11,""),IF('CLASS TT'!$AA11=X$5,'CLASS TT'!$Z11,""),IF('CLASS TT'!$AE11=X$5,'CLASS TT'!$AD11,""),IF('CLASS TT'!$AI11=X$5,'CLASS TT'!$AH11,""),IF('CLASS TT'!$AM11=X$5,'CLASS TT'!$AL11,""),IF('CLASS TT'!$AQ11=X$5,'CLASS TT'!$AP11,""),IF('CLASS TT'!$AU11=X$5,'CLASS TT'!$AT11,""),IF('CLASS TT'!$BC11=X$5,'CLASS TT'!$BB11,""),IF('CLASS TT'!$AY11=X$5,'CLASS TT'!$AX11,""))</f>
        <v/>
      </c>
      <c r="AA11" s="442" t="str">
        <f>CONCATENATE(IF('CLASS TT'!$G11=X$5,'CLASS TT'!$G11,""),IF('CLASS TT'!$K11=X$5,'CLASS TT'!$K11,""),IF('CLASS TT'!$O11=X$5,'CLASS TT'!$O11,""),IF('CLASS TT'!$S11=X$5,'CLASS TT'!$S11,""),IF('CLASS TT'!$W11=X$5,'CLASS TT'!$W11,""),IF('CLASS TT'!$AA11=X$5,'CLASS TT'!$AA11,""),IF('CLASS TT'!$AE11=X$5,'CLASS TT'!$AE11,""),IF('CLASS TT'!$AI11=X$5,'CLASS TT'!$AI11,""),IF('CLASS TT'!$AM11=X$5,'CLASS TT'!$AM11,""),IF('CLASS TT'!$AQ11=X$5,'CLASS TT'!$AQ11,""),IF('CLASS TT'!$AU11=X$5,'CLASS TT'!$AU11,""),IF('CLASS TT'!$BC11=X$5,'CLASS TT'!$BC11,""),IF('CLASS TT'!$AY11=X$5,'CLASS TT'!$AY11,""))</f>
        <v/>
      </c>
      <c r="AB11" s="440" t="str">
        <f>CONCATENATE(IF('CLASS TT'!$G11=AB$5,CONCATENATE('CLASS TT'!$D$5,"-",'CLASS TT'!$D11),""),IF('CLASS TT'!$K11=AB$5,CONCATENATE('CLASS TT'!$H$5,"-",'CLASS TT'!$H11),""),IF('CLASS TT'!$O11=AB$5,CONCATENATE('CLASS TT'!$L$5,"-",'CLASS TT'!$L11),""),IF('CLASS TT'!$S11=AB$5,CONCATENATE('CLASS TT'!$P$5,"-",'CLASS TT'!$P11),""),IF('CLASS TT'!$W11=AB$5,CONCATENATE('CLASS TT'!$T$5,"-",'CLASS TT'!$T11),""),IF('CLASS TT'!$AA11=AB$5,CONCATENATE('CLASS TT'!$X$5,"-",'CLASS TT'!$X11),""),IF('CLASS TT'!$AE11=AB$5,CONCATENATE('CLASS TT'!$AB$5,"-",'CLASS TT'!$AB11),""),IF('CLASS TT'!$AI11=AB$5,CONCATENATE('CLASS TT'!$AF$5,"-",'CLASS TT'!$AF11),""),IF('CLASS TT'!$AM11=AB$5,CONCATENATE('CLASS TT'!$AJ$5,"-",'CLASS TT'!$AJ11),""),IF('CLASS TT'!$AQ11=AB$5,CONCATENATE('CLASS TT'!$AN$5,"-",'CLASS TT'!$AN11),""),IF('CLASS TT'!$AU11=AB$5,CONCATENATE('CLASS TT'!$AR$5,"-",'CLASS TT'!$AR11),""),IF('CLASS TT'!$BC11=AB$5,CONCATENATE('CLASS TT'!$AZ$5,"-",'CLASS TT'!$AZ11),""),IF('CLASS TT'!$AY11=AB$5,CONCATENATE('CLASS TT'!$AV$5,"-",'CLASS TT'!$AV11),""))</f>
        <v/>
      </c>
      <c r="AC11" s="441" t="str">
        <f>CONCATENATE(IF('CLASS TT'!$G11=AB$5,'CLASS TT'!$E11,""),IF('CLASS TT'!$K11=AB$5,'CLASS TT'!$I11,""),IF('CLASS TT'!$O11=AB$5,'CLASS TT'!$M11,""),IF('CLASS TT'!$S11=AB$5,'CLASS TT'!$Q11,""),IF('CLASS TT'!$W11=AB$5,'CLASS TT'!$U11,""),IF('CLASS TT'!$AA11=AB$5,'CLASS TT'!$Y11,""),IF('CLASS TT'!$AE11=AB$5,'CLASS TT'!$AC11,""),IF('CLASS TT'!$AI11=AB$5,'CLASS TT'!$AG11,""),IF('CLASS TT'!$AM11=AB$5,'CLASS TT'!$AK11,""),IF('CLASS TT'!$AQ11=AB$5,'CLASS TT'!$AO11,""),IF('CLASS TT'!$AU11=AB$5,'CLASS TT'!$AS11,""),IF('CLASS TT'!$BC11=AB$5,'CLASS TT'!$BA11,""))</f>
        <v/>
      </c>
      <c r="AD11" s="441" t="str">
        <f>CONCATENATE(IF('CLASS TT'!$G11=AB$5,'CLASS TT'!$F11,""),IF('CLASS TT'!$K11=AB$5,'CLASS TT'!$J11,""),IF('CLASS TT'!$O11=AB$5,'CLASS TT'!$N11,""),IF('CLASS TT'!$S11=AB$5,'CLASS TT'!$R11,""),IF('CLASS TT'!$W11=AB$5,'CLASS TT'!$V11,""),IF('CLASS TT'!$AA11=AB$5,'CLASS TT'!$Z11,""),IF('CLASS TT'!$AE11=AB$5,'CLASS TT'!$AD11,""),IF('CLASS TT'!$AI11=AB$5,'CLASS TT'!$AH11,""),IF('CLASS TT'!$AM11=AB$5,'CLASS TT'!$AL11,""),IF('CLASS TT'!$AQ11=AB$5,'CLASS TT'!$AP11,""),IF('CLASS TT'!$AU11=AB$5,'CLASS TT'!$AT11,""),IF('CLASS TT'!$BC11=AB$5,'CLASS TT'!$BB11,""),IF('CLASS TT'!$AY11=AB$5,'CLASS TT'!$AX11,""))</f>
        <v/>
      </c>
      <c r="AE11" s="442" t="str">
        <f>CONCATENATE(IF('CLASS TT'!$G11=AB$5,'CLASS TT'!$G11,""),IF('CLASS TT'!$K11=AB$5,'CLASS TT'!$K11,""),IF('CLASS TT'!$O11=AB$5,'CLASS TT'!$O11,""),IF('CLASS TT'!$S11=AB$5,'CLASS TT'!$S11,""),IF('CLASS TT'!$W11=AB$5,'CLASS TT'!$W11,""),IF('CLASS TT'!$AA11=AB$5,'CLASS TT'!$AA11,""),IF('CLASS TT'!$AE11=AB$5,'CLASS TT'!$AE11,""),IF('CLASS TT'!$AI11=AB$5,'CLASS TT'!$AI11,""),IF('CLASS TT'!$AM11=AB$5,'CLASS TT'!$AM11,""),IF('CLASS TT'!$AQ11=AB$5,'CLASS TT'!$AQ11,""),IF('CLASS TT'!$AU11=AB$5,'CLASS TT'!$AU11,""),IF('CLASS TT'!$BC11=AB$5,'CLASS TT'!$BC11,""),IF('CLASS TT'!$AY11=AB$5,'CLASS TT'!$AY11,""))</f>
        <v/>
      </c>
      <c r="AF11" s="440" t="str">
        <f>CONCATENATE(IF('CLASS TT'!$G11=AF$5,CONCATENATE('CLASS TT'!$D$5,"-",'CLASS TT'!$D11),""),IF('CLASS TT'!$K11=AF$5,CONCATENATE('CLASS TT'!$H$5,"-",'CLASS TT'!$H11),""),IF('CLASS TT'!$O11=AF$5,CONCATENATE('CLASS TT'!$L$5,"-",'CLASS TT'!$L11),""),IF('CLASS TT'!$S11=AF$5,CONCATENATE('CLASS TT'!$P$5,"-",'CLASS TT'!$P11),""),IF('CLASS TT'!$W11=AF$5,CONCATENATE('CLASS TT'!$T$5,"-",'CLASS TT'!$T11),""),IF('CLASS TT'!$AA11=AF$5,CONCATENATE('CLASS TT'!$X$5,"-",'CLASS TT'!$X11),""),IF('CLASS TT'!$AE11=AF$5,CONCATENATE('CLASS TT'!$AB$5,"-",'CLASS TT'!$AB11),""),IF('CLASS TT'!$AI11=AF$5,CONCATENATE('CLASS TT'!$AF$5,"-",'CLASS TT'!$AF11),""),IF('CLASS TT'!$AM11=AF$5,CONCATENATE('CLASS TT'!$AJ$5,"-",'CLASS TT'!$AJ11),""),IF('CLASS TT'!$AQ11=AF$5,CONCATENATE('CLASS TT'!$AN$5,"-",'CLASS TT'!$AN11),""),IF('CLASS TT'!$AU11=AF$5,CONCATENATE('CLASS TT'!$AR$5,"-",'CLASS TT'!$AR11),""),IF('CLASS TT'!$BC11=AF$5,CONCATENATE('CLASS TT'!$AZ$5,"-",'CLASS TT'!$AZ11),""),IF('CLASS TT'!$AY11=AF$5,CONCATENATE('CLASS TT'!$AV$5,"-",'CLASS TT'!$AV11),""))</f>
        <v/>
      </c>
      <c r="AG11" s="441" t="str">
        <f>CONCATENATE(IF('CLASS TT'!$G11=AF$5,'CLASS TT'!$E11,""),IF('CLASS TT'!$K11=AF$5,'CLASS TT'!$I11,""),IF('CLASS TT'!$O11=AF$5,'CLASS TT'!$M11,""),IF('CLASS TT'!$S11=AF$5,'CLASS TT'!$Q11,""),IF('CLASS TT'!$W11=AF$5,'CLASS TT'!$U11,""),IF('CLASS TT'!$AA11=AF$5,'CLASS TT'!$Y11,""),IF('CLASS TT'!$AE11=AF$5,'CLASS TT'!$AC11,""),IF('CLASS TT'!$AI11=AF$5,'CLASS TT'!$AG11,""),IF('CLASS TT'!$AM11=AF$5,'CLASS TT'!$AK11,""),IF('CLASS TT'!$AQ11=AF$5,'CLASS TT'!$AO11,""),IF('CLASS TT'!$AU11=AF$5,'CLASS TT'!$AS11,""),IF('CLASS TT'!$BC11=AF$5,'CLASS TT'!$BA11,""))</f>
        <v/>
      </c>
      <c r="AH11" s="441" t="str">
        <f>CONCATENATE(IF('CLASS TT'!$G11=AF$5,'CLASS TT'!$F11,""),IF('CLASS TT'!$K11=AF$5,'CLASS TT'!$J11,""),IF('CLASS TT'!$O11=AF$5,'CLASS TT'!$N11,""),IF('CLASS TT'!$S11=AF$5,'CLASS TT'!$R11,""),IF('CLASS TT'!$W11=AF$5,'CLASS TT'!$V11,""),IF('CLASS TT'!$AA11=AF$5,'CLASS TT'!$Z11,""),IF('CLASS TT'!$AE11=AF$5,'CLASS TT'!$AD11,""),IF('CLASS TT'!$AI11=AF$5,'CLASS TT'!$AH11,""),IF('CLASS TT'!$AM11=AF$5,'CLASS TT'!$AL11,""),IF('CLASS TT'!$AQ11=AF$5,'CLASS TT'!$AP11,""),IF('CLASS TT'!$AU11=AF$5,'CLASS TT'!$AT11,""),IF('CLASS TT'!$BC11=AF$5,'CLASS TT'!$BB11,""),IF('CLASS TT'!$AY11=AF$5,'CLASS TT'!$AX11,""))</f>
        <v/>
      </c>
      <c r="AI11" s="442" t="str">
        <f>CONCATENATE(IF('CLASS TT'!$G11=AF$5,'CLASS TT'!$G11,""),IF('CLASS TT'!$K11=AF$5,'CLASS TT'!$K11,""),IF('CLASS TT'!$O11=AF$5,'CLASS TT'!$O11,""),IF('CLASS TT'!$S11=AF$5,'CLASS TT'!$S11,""),IF('CLASS TT'!$W11=AF$5,'CLASS TT'!$W11,""),IF('CLASS TT'!$AA11=AF$5,'CLASS TT'!$AA11,""),IF('CLASS TT'!$AE11=AF$5,'CLASS TT'!$AE11,""),IF('CLASS TT'!$AI11=AF$5,'CLASS TT'!$AI11,""),IF('CLASS TT'!$AM11=AF$5,'CLASS TT'!$AM11,""),IF('CLASS TT'!$AQ11=AF$5,'CLASS TT'!$AQ11,""),IF('CLASS TT'!$AU11=AF$5,'CLASS TT'!$AU11,""),IF('CLASS TT'!$BC11=AF$5,'CLASS TT'!$BC11,""),IF('CLASS TT'!$AY11=AF$5,'CLASS TT'!$AY11,""))</f>
        <v/>
      </c>
      <c r="AJ11" s="440" t="str">
        <f>CONCATENATE(IF('CLASS TT'!$G11=AJ$5,CONCATENATE('CLASS TT'!$D$5,"-",'CLASS TT'!$D11),""),IF('CLASS TT'!$K11=AJ$5,CONCATENATE('CLASS TT'!$H$5,"-",'CLASS TT'!$H11),""),IF('CLASS TT'!$O11=AJ$5,CONCATENATE('CLASS TT'!$L$5,"-",'CLASS TT'!$L11),""),IF('CLASS TT'!$S11=AJ$5,CONCATENATE('CLASS TT'!$P$5,"-",'CLASS TT'!$P11),""),IF('CLASS TT'!$W11=AJ$5,CONCATENATE('CLASS TT'!$T$5,"-",'CLASS TT'!$T11),""),IF('CLASS TT'!$AA11=AJ$5,CONCATENATE('CLASS TT'!$X$5,"-",'CLASS TT'!$X11),""),IF('CLASS TT'!$AE11=AJ$5,CONCATENATE('CLASS TT'!$AB$5,"-",'CLASS TT'!$AB11),""),IF('CLASS TT'!$AI11=AJ$5,CONCATENATE('CLASS TT'!$AF$5,"-",'CLASS TT'!$AF11),""),IF('CLASS TT'!$AM11=AJ$5,CONCATENATE('CLASS TT'!$AJ$5,"-",'CLASS TT'!$AJ11),""),IF('CLASS TT'!$AQ11=AJ$5,CONCATENATE('CLASS TT'!$AN$5,"-",'CLASS TT'!$AN11),""),IF('CLASS TT'!$AU11=AJ$5,CONCATENATE('CLASS TT'!$AR$5,"-",'CLASS TT'!$AR11),""),IF('CLASS TT'!$BC11=AJ$5,CONCATENATE('CLASS TT'!$AZ$5,"-",'CLASS TT'!$AZ11),""),IF('CLASS TT'!$AY11=AJ$5,CONCATENATE('CLASS TT'!$AV$5,"-",'CLASS TT'!$AV11),""))</f>
        <v/>
      </c>
      <c r="AK11" s="441" t="str">
        <f>CONCATENATE(IF('CLASS TT'!$G11=AJ$5,'CLASS TT'!$E11,""),IF('CLASS TT'!$K11=AJ$5,'CLASS TT'!$I11,""),IF('CLASS TT'!$O11=AJ$5,'CLASS TT'!$M11,""),IF('CLASS TT'!$S11=AJ$5,'CLASS TT'!$Q11,""),IF('CLASS TT'!$W11=AJ$5,'CLASS TT'!$U11,""),IF('CLASS TT'!$AA11=AJ$5,'CLASS TT'!$Y11,""),IF('CLASS TT'!$AE11=AJ$5,'CLASS TT'!$AC11,""),IF('CLASS TT'!$AI11=AJ$5,'CLASS TT'!$AG11,""),IF('CLASS TT'!$AM11=AJ$5,'CLASS TT'!$AK11,""),IF('CLASS TT'!$AQ11=AJ$5,'CLASS TT'!$AO11,""),IF('CLASS TT'!$AU11=AJ$5,'CLASS TT'!$AS11,""),IF('CLASS TT'!$BC11=AJ$5,'CLASS TT'!$BA11,""))</f>
        <v/>
      </c>
      <c r="AL11" s="441" t="str">
        <f>CONCATENATE(IF('CLASS TT'!$G11=AJ$5,'CLASS TT'!$F11,""),IF('CLASS TT'!$K11=AJ$5,'CLASS TT'!$J11,""),IF('CLASS TT'!$O11=AJ$5,'CLASS TT'!$N11,""),IF('CLASS TT'!$S11=AJ$5,'CLASS TT'!$R11,""),IF('CLASS TT'!$W11=AJ$5,'CLASS TT'!$V11,""),IF('CLASS TT'!$AA11=AJ$5,'CLASS TT'!$Z11,""),IF('CLASS TT'!$AE11=AJ$5,'CLASS TT'!$AD11,""),IF('CLASS TT'!$AI11=AJ$5,'CLASS TT'!$AH11,""),IF('CLASS TT'!$AM11=AJ$5,'CLASS TT'!$AL11,""),IF('CLASS TT'!$AQ11=AJ$5,'CLASS TT'!$AP11,""),IF('CLASS TT'!$AU11=AJ$5,'CLASS TT'!$AT11,""),IF('CLASS TT'!$BC11=AJ$5,'CLASS TT'!$BB11,""),IF('CLASS TT'!$AY11=AJ$5,'CLASS TT'!$AX11,""))</f>
        <v/>
      </c>
      <c r="AM11" s="442" t="str">
        <f>CONCATENATE(IF('CLASS TT'!$G11=AJ$5,'CLASS TT'!$G11,""),IF('CLASS TT'!$K11=AJ$5,'CLASS TT'!$K11,""),IF('CLASS TT'!$O11=AJ$5,'CLASS TT'!$O11,""),IF('CLASS TT'!$S11=AJ$5,'CLASS TT'!$S11,""),IF('CLASS TT'!$W11=AJ$5,'CLASS TT'!$W11,""),IF('CLASS TT'!$AA11=AJ$5,'CLASS TT'!$AA11,""),IF('CLASS TT'!$AE11=AJ$5,'CLASS TT'!$AE11,""),IF('CLASS TT'!$AI11=AJ$5,'CLASS TT'!$AI11,""),IF('CLASS TT'!$AM11=AJ$5,'CLASS TT'!$AM11,""),IF('CLASS TT'!$AQ11=AJ$5,'CLASS TT'!$AQ11,""),IF('CLASS TT'!$AU11=AJ$5,'CLASS TT'!$AU11,""),IF('CLASS TT'!$BC11=AJ$5,'CLASS TT'!$BC11,""),IF('CLASS TT'!$AY11=AJ$5,'CLASS TT'!$AY11,""))</f>
        <v/>
      </c>
      <c r="AN11" s="440" t="str">
        <f>CONCATENATE(IF('CLASS TT'!$G11=AN$5,CONCATENATE('CLASS TT'!$D$5,"-",'CLASS TT'!$D11),""),IF('CLASS TT'!$K11=AN$5,CONCATENATE('CLASS TT'!$H$5,"-",'CLASS TT'!$H11),""),IF('CLASS TT'!$O11=AN$5,CONCATENATE('CLASS TT'!$L$5,"-",'CLASS TT'!$L11),""),IF('CLASS TT'!$S11=AN$5,CONCATENATE('CLASS TT'!$P$5,"-",'CLASS TT'!$P11),""),IF('CLASS TT'!$W11=AN$5,CONCATENATE('CLASS TT'!$T$5,"-",'CLASS TT'!$T11),""),IF('CLASS TT'!$AA11=AN$5,CONCATENATE('CLASS TT'!$X$5,"-",'CLASS TT'!$X11),""),IF('CLASS TT'!$AE11=AN$5,CONCATENATE('CLASS TT'!$AB$5,"-",'CLASS TT'!$AB11),""),IF('CLASS TT'!$AI11=AN$5,CONCATENATE('CLASS TT'!$AF$5,"-",'CLASS TT'!$AF11),""),IF('CLASS TT'!$AM11=AN$5,CONCATENATE('CLASS TT'!$AJ$5,"-",'CLASS TT'!$AJ11),""),IF('CLASS TT'!$AQ11=AN$5,CONCATENATE('CLASS TT'!$AN$5,"-",'CLASS TT'!$AN11),""),IF('CLASS TT'!$AU11=AN$5,CONCATENATE('CLASS TT'!$AR$5,"-",'CLASS TT'!$AR11),""),IF('CLASS TT'!$BC11=AN$5,CONCATENATE('CLASS TT'!$AZ$5,"-",'CLASS TT'!$AZ11),""),IF('CLASS TT'!$AY11=AN$5,CONCATENATE('CLASS TT'!$AV$5,"-",'CLASS TT'!$AV11),""))</f>
        <v/>
      </c>
      <c r="AO11" s="441" t="str">
        <f>CONCATENATE(IF('CLASS TT'!$G11=AN$5,'CLASS TT'!$E11,""),IF('CLASS TT'!$K11=AN$5,'CLASS TT'!$I11,""),IF('CLASS TT'!$O11=AN$5,'CLASS TT'!$M11,""),IF('CLASS TT'!$S11=AN$5,'CLASS TT'!$Q11,""),IF('CLASS TT'!$W11=AN$5,'CLASS TT'!$U11,""),IF('CLASS TT'!$AA11=AN$5,'CLASS TT'!$Y11,""),IF('CLASS TT'!$AE11=AN$5,'CLASS TT'!$AC11,""),IF('CLASS TT'!$AI11=AN$5,'CLASS TT'!$AG11,""),IF('CLASS TT'!$AM11=AN$5,'CLASS TT'!$AK11,""),IF('CLASS TT'!$AQ11=AN$5,'CLASS TT'!$AO11,""),IF('CLASS TT'!$AU11=AN$5,'CLASS TT'!$AS11,""),IF('CLASS TT'!$BC11=AN$5,'CLASS TT'!$BA11,""))</f>
        <v/>
      </c>
      <c r="AP11" s="441" t="str">
        <f>CONCATENATE(IF('CLASS TT'!$G11=AN$5,'CLASS TT'!$F11,""),IF('CLASS TT'!$K11=AN$5,'CLASS TT'!$J11,""),IF('CLASS TT'!$O11=AN$5,'CLASS TT'!$N11,""),IF('CLASS TT'!$S11=AN$5,'CLASS TT'!$R11,""),IF('CLASS TT'!$W11=AN$5,'CLASS TT'!$V11,""),IF('CLASS TT'!$AA11=AN$5,'CLASS TT'!$Z11,""),IF('CLASS TT'!$AE11=AN$5,'CLASS TT'!$AD11,""),IF('CLASS TT'!$AI11=AN$5,'CLASS TT'!$AH11,""),IF('CLASS TT'!$AM11=AN$5,'CLASS TT'!$AL11,""),IF('CLASS TT'!$AQ11=AN$5,'CLASS TT'!$AP11,""),IF('CLASS TT'!$AU11=AN$5,'CLASS TT'!$AT11,""),IF('CLASS TT'!$BC11=AN$5,'CLASS TT'!$BB11,""),IF('CLASS TT'!$AY11=AN$5,'CLASS TT'!$AX11,""))</f>
        <v/>
      </c>
      <c r="AQ11" s="442" t="str">
        <f>CONCATENATE(IF('CLASS TT'!$G11=AN$5,'CLASS TT'!$G11,""),IF('CLASS TT'!$K11=AN$5,'CLASS TT'!$K11,""),IF('CLASS TT'!$O11=AN$5,'CLASS TT'!$O11,""),IF('CLASS TT'!$S11=AN$5,'CLASS TT'!$S11,""),IF('CLASS TT'!$W11=AN$5,'CLASS TT'!$W11,""),IF('CLASS TT'!$AA11=AN$5,'CLASS TT'!$AA11,""),IF('CLASS TT'!$AE11=AN$5,'CLASS TT'!$AE11,""),IF('CLASS TT'!$AI11=AN$5,'CLASS TT'!$AI11,""),IF('CLASS TT'!$AM11=AN$5,'CLASS TT'!$AM11,""),IF('CLASS TT'!$AQ11=AN$5,'CLASS TT'!$AQ11,""),IF('CLASS TT'!$AU11=AN$5,'CLASS TT'!$AU11,""),IF('CLASS TT'!$BC11=AN$5,'CLASS TT'!$BC11,""),IF('CLASS TT'!$AY11=AN$5,'CLASS TT'!$AY11,""))</f>
        <v/>
      </c>
      <c r="AR11" s="440" t="str">
        <f>CONCATENATE(IF('CLASS TT'!$G11=AR$5,CONCATENATE('CLASS TT'!$D$5,"-",'CLASS TT'!$D11),""),IF('CLASS TT'!$K11=AR$5,CONCATENATE('CLASS TT'!$H$5,"-",'CLASS TT'!$H11),""),IF('CLASS TT'!$O11=AR$5,CONCATENATE('CLASS TT'!$L$5,"-",'CLASS TT'!$L11),""),IF('CLASS TT'!$S11=AR$5,CONCATENATE('CLASS TT'!$P$5,"-",'CLASS TT'!$P11),""),IF('CLASS TT'!$W11=AR$5,CONCATENATE('CLASS TT'!$T$5,"-",'CLASS TT'!$T11),""),IF('CLASS TT'!$AA11=AR$5,CONCATENATE('CLASS TT'!$X$5,"-",'CLASS TT'!$X11),""),IF('CLASS TT'!$AE11=AR$5,CONCATENATE('CLASS TT'!$AB$5,"-",'CLASS TT'!$AB11),""),IF('CLASS TT'!$AI11=AR$5,CONCATENATE('CLASS TT'!$AF$5,"-",'CLASS TT'!$AF11),""),IF('CLASS TT'!$AM11=AR$5,CONCATENATE('CLASS TT'!$AJ$5,"-",'CLASS TT'!$AJ11),""),IF('CLASS TT'!$AQ11=AR$5,CONCATENATE('CLASS TT'!$AN$5,"-",'CLASS TT'!$AN11),""),IF('CLASS TT'!$AU11=AR$5,CONCATENATE('CLASS TT'!$AR$5,"-",'CLASS TT'!$AR11),""),IF('CLASS TT'!$BC11=AR$5,CONCATENATE('CLASS TT'!$AZ$5,"-",'CLASS TT'!$AZ11),""),IF('CLASS TT'!$AY11=AR$5,CONCATENATE('CLASS TT'!$AV$5,"-",'CLASS TT'!$AV11),""))</f>
        <v/>
      </c>
      <c r="AS11" s="441" t="str">
        <f>CONCATENATE(IF('CLASS TT'!$G11=AR$5,'CLASS TT'!$E11,""),IF('CLASS TT'!$K11=AR$5,'CLASS TT'!$I11,""),IF('CLASS TT'!$O11=AR$5,'CLASS TT'!$M11,""),IF('CLASS TT'!$S11=AR$5,'CLASS TT'!$Q11,""),IF('CLASS TT'!$W11=AR$5,'CLASS TT'!$U11,""),IF('CLASS TT'!$AA11=AR$5,'CLASS TT'!$Y11,""),IF('CLASS TT'!$AE11=AR$5,'CLASS TT'!$AC11,""),IF('CLASS TT'!$AI11=AR$5,'CLASS TT'!$AG11,""),IF('CLASS TT'!$AM11=AR$5,'CLASS TT'!$AK11,""),IF('CLASS TT'!$AQ11=AR$5,'CLASS TT'!$AO11,""),IF('CLASS TT'!$AU11=AR$5,'CLASS TT'!$AS11,""),IF('CLASS TT'!$BC11=AR$5,'CLASS TT'!$BA11,""))</f>
        <v/>
      </c>
      <c r="AT11" s="441" t="str">
        <f>CONCATENATE(IF('CLASS TT'!$G11=AR$5,'CLASS TT'!$F11,""),IF('CLASS TT'!$K11=AR$5,'CLASS TT'!$J11,""),IF('CLASS TT'!$O11=AR$5,'CLASS TT'!$N11,""),IF('CLASS TT'!$S11=AR$5,'CLASS TT'!$R11,""),IF('CLASS TT'!$W11=AR$5,'CLASS TT'!$V11,""),IF('CLASS TT'!$AA11=AR$5,'CLASS TT'!$Z11,""),IF('CLASS TT'!$AE11=AR$5,'CLASS TT'!$AD11,""),IF('CLASS TT'!$AI11=AR$5,'CLASS TT'!$AH11,""),IF('CLASS TT'!$AM11=AR$5,'CLASS TT'!$AL11,""),IF('CLASS TT'!$AQ11=AR$5,'CLASS TT'!$AP11,""),IF('CLASS TT'!$AU11=AR$5,'CLASS TT'!$AT11,""),IF('CLASS TT'!$BC11=AR$5,'CLASS TT'!$BB11,""),IF('CLASS TT'!$AY11=AR$5,'CLASS TT'!$AX11,""))</f>
        <v/>
      </c>
      <c r="AU11" s="442" t="str">
        <f>CONCATENATE(IF('CLASS TT'!$G11=AR$5,'CLASS TT'!$G11,""),IF('CLASS TT'!$K11=AR$5,'CLASS TT'!$K11,""),IF('CLASS TT'!$O11=AR$5,'CLASS TT'!$O11,""),IF('CLASS TT'!$S11=AR$5,'CLASS TT'!$S11,""),IF('CLASS TT'!$W11=AR$5,'CLASS TT'!$W11,""),IF('CLASS TT'!$AA11=AR$5,'CLASS TT'!$AA11,""),IF('CLASS TT'!$AE11=AR$5,'CLASS TT'!$AE11,""),IF('CLASS TT'!$AI11=AR$5,'CLASS TT'!$AI11,""),IF('CLASS TT'!$AM11=AR$5,'CLASS TT'!$AM11,""),IF('CLASS TT'!$AQ11=AR$5,'CLASS TT'!$AQ11,""),IF('CLASS TT'!$AU11=AR$5,'CLASS TT'!$AU11,""),IF('CLASS TT'!$BC11=AR$5,'CLASS TT'!$BC11,""),IF('CLASS TT'!$AY11=AR$5,'CLASS TT'!$AY11,""))</f>
        <v/>
      </c>
      <c r="AV11" s="440" t="str">
        <f>CONCATENATE(IF('CLASS TT'!$G11=AV$5,CONCATENATE('CLASS TT'!$D$5,"-",'CLASS TT'!$D11),""),IF('CLASS TT'!$K11=AV$5,CONCATENATE('CLASS TT'!$H$5,"-",'CLASS TT'!$H11),""),IF('CLASS TT'!$O11=AV$5,CONCATENATE('CLASS TT'!$L$5,"-",'CLASS TT'!$L11),""),IF('CLASS TT'!$S11=AV$5,CONCATENATE('CLASS TT'!$P$5,"-",'CLASS TT'!$P11),""),IF('CLASS TT'!$W11=AV$5,CONCATENATE('CLASS TT'!$T$5,"-",'CLASS TT'!$T11),""),IF('CLASS TT'!$AA11=AV$5,CONCATENATE('CLASS TT'!$X$5,"-",'CLASS TT'!$X11),""),IF('CLASS TT'!$AE11=AV$5,CONCATENATE('CLASS TT'!$AB$5,"-",'CLASS TT'!$AB11),""),IF('CLASS TT'!$AI11=AV$5,CONCATENATE('CLASS TT'!$AF$5,"-",'CLASS TT'!$AF11),""),IF('CLASS TT'!$AM11=AV$5,CONCATENATE('CLASS TT'!$AJ$5,"-",'CLASS TT'!$AJ11),""),IF('CLASS TT'!$AQ11=AV$5,CONCATENATE('CLASS TT'!$AN$5,"-",'CLASS TT'!$AN11),""),IF('CLASS TT'!$AU11=AV$5,CONCATENATE('CLASS TT'!$AR$5,"-",'CLASS TT'!$AR11),""),IF('CLASS TT'!$BC11=AV$5,CONCATENATE('CLASS TT'!$AZ$5,"-",'CLASS TT'!$AZ11),""),IF('CLASS TT'!$AY11=AV$5,CONCATENATE('CLASS TT'!$AV$5,"-",'CLASS TT'!$AV11),""))</f>
        <v/>
      </c>
      <c r="AW11" s="441" t="str">
        <f>CONCATENATE(IF('CLASS TT'!$G11=AV$5,'CLASS TT'!$E11,""),IF('CLASS TT'!$K11=AV$5,'CLASS TT'!$I11,""),IF('CLASS TT'!$O11=AV$5,'CLASS TT'!$M11,""),IF('CLASS TT'!$S11=AV$5,'CLASS TT'!$Q11,""),IF('CLASS TT'!$W11=AV$5,'CLASS TT'!$U11,""),IF('CLASS TT'!$AA11=AV$5,'CLASS TT'!$Y11,""),IF('CLASS TT'!$AE11=AV$5,'CLASS TT'!$AC11,""),IF('CLASS TT'!$AI11=AV$5,'CLASS TT'!$AG11,""),IF('CLASS TT'!$AM11=AV$5,'CLASS TT'!$AK11,""),IF('CLASS TT'!$AQ11=AV$5,'CLASS TT'!$AO11,""),IF('CLASS TT'!$AU11=AV$5,'CLASS TT'!$AS11,""),IF('CLASS TT'!$BC11=AV$5,'CLASS TT'!$BA11,""))</f>
        <v/>
      </c>
      <c r="AX11" s="441" t="str">
        <f>CONCATENATE(IF('CLASS TT'!$G11=AV$5,'CLASS TT'!$F11,""),IF('CLASS TT'!$K11=AV$5,'CLASS TT'!$J11,""),IF('CLASS TT'!$O11=AV$5,'CLASS TT'!$N11,""),IF('CLASS TT'!$S11=AV$5,'CLASS TT'!$R11,""),IF('CLASS TT'!$W11=AV$5,'CLASS TT'!$V11,""),IF('CLASS TT'!$AA11=AV$5,'CLASS TT'!$Z11,""),IF('CLASS TT'!$AE11=AV$5,'CLASS TT'!$AD11,""),IF('CLASS TT'!$AI11=AV$5,'CLASS TT'!$AH11,""),IF('CLASS TT'!$AM11=AV$5,'CLASS TT'!$AL11,""),IF('CLASS TT'!$AQ11=AV$5,'CLASS TT'!$AP11,""),IF('CLASS TT'!$AU11=AV$5,'CLASS TT'!$AT11,""),IF('CLASS TT'!$BC11=AV$5,'CLASS TT'!$BB11,""),IF('CLASS TT'!$AY11=AV$5,'CLASS TT'!$AX11,""))</f>
        <v/>
      </c>
      <c r="AY11" s="442" t="str">
        <f>CONCATENATE(IF('CLASS TT'!$G11=AV$5,'CLASS TT'!$G11,""),IF('CLASS TT'!$K11=AV$5,'CLASS TT'!$K11,""),IF('CLASS TT'!$O11=AV$5,'CLASS TT'!$O11,""),IF('CLASS TT'!$S11=AV$5,'CLASS TT'!$S11,""),IF('CLASS TT'!$W11=AV$5,'CLASS TT'!$W11,""),IF('CLASS TT'!$AA11=AV$5,'CLASS TT'!$AA11,""),IF('CLASS TT'!$AE11=AV$5,'CLASS TT'!$AE11,""),IF('CLASS TT'!$AI11=AV$5,'CLASS TT'!$AI11,""),IF('CLASS TT'!$AM11=AV$5,'CLASS TT'!$AM11,""),IF('CLASS TT'!$AQ11=AV$5,'CLASS TT'!$AQ11,""),IF('CLASS TT'!$AU11=AV$5,'CLASS TT'!$AU11,""),IF('CLASS TT'!$BC11=AV$5,'CLASS TT'!$BC11,""),IF('CLASS TT'!$AY11=AV$5,'CLASS TT'!$AY11,""))</f>
        <v/>
      </c>
      <c r="AZ11" s="440" t="str">
        <f>CONCATENATE(IF('CLASS TT'!$G11=AZ$5,CONCATENATE('CLASS TT'!$D$5,"-",'CLASS TT'!$D11),""),IF('CLASS TT'!$K11=AZ$5,CONCATENATE('CLASS TT'!$H$5,"-",'CLASS TT'!$H11),""),IF('CLASS TT'!$O11=AZ$5,CONCATENATE('CLASS TT'!$L$5,"-",'CLASS TT'!$L11),""),IF('CLASS TT'!$S11=AZ$5,CONCATENATE('CLASS TT'!$P$5,"-",'CLASS TT'!$P11),""),IF('CLASS TT'!$W11=AZ$5,CONCATENATE('CLASS TT'!$T$5,"-",'CLASS TT'!$T11),""),IF('CLASS TT'!$AA11=AZ$5,CONCATENATE('CLASS TT'!$X$5,"-",'CLASS TT'!$X11),""),IF('CLASS TT'!$AE11=AZ$5,CONCATENATE('CLASS TT'!$AB$5,"-",'CLASS TT'!$AB11),""),IF('CLASS TT'!$AI11=AZ$5,CONCATENATE('CLASS TT'!$AF$5,"-",'CLASS TT'!$AF11),""),IF('CLASS TT'!$AM11=AZ$5,CONCATENATE('CLASS TT'!$AJ$5,"-",'CLASS TT'!$AJ11),""),IF('CLASS TT'!$AQ11=AZ$5,CONCATENATE('CLASS TT'!$AN$5,"-",'CLASS TT'!$AN11),""),IF('CLASS TT'!$AU11=AZ$5,CONCATENATE('CLASS TT'!$AR$5,"-",'CLASS TT'!$AR11),""),IF('CLASS TT'!$BC11=AZ$5,CONCATENATE('CLASS TT'!$AZ$5,"-",'CLASS TT'!$AZ11),""),IF('CLASS TT'!$AY11=AZ$5,CONCATENATE('CLASS TT'!$AV$5,"-",'CLASS TT'!$AV11),""))</f>
        <v/>
      </c>
      <c r="BA11" s="441" t="str">
        <f>CONCATENATE(IF('CLASS TT'!$G11=AZ$5,'CLASS TT'!$E11,""),IF('CLASS TT'!$K11=AZ$5,'CLASS TT'!$I11,""),IF('CLASS TT'!$O11=AZ$5,'CLASS TT'!$M11,""),IF('CLASS TT'!$S11=AZ$5,'CLASS TT'!$Q11,""),IF('CLASS TT'!$W11=AZ$5,'CLASS TT'!$U11,""),IF('CLASS TT'!$AA11=AZ$5,'CLASS TT'!$Y11,""),IF('CLASS TT'!$AE11=AZ$5,'CLASS TT'!$AC11,""),IF('CLASS TT'!$AI11=AZ$5,'CLASS TT'!$AG11,""),IF('CLASS TT'!$AM11=AZ$5,'CLASS TT'!$AK11,""),IF('CLASS TT'!$AQ11=AZ$5,'CLASS TT'!$AO11,""),IF('CLASS TT'!$AU11=AZ$5,'CLASS TT'!$AS11,""),IF('CLASS TT'!$BC11=AZ$5,'CLASS TT'!$BA11,""))</f>
        <v/>
      </c>
      <c r="BB11" s="441" t="str">
        <f>CONCATENATE(IF('CLASS TT'!$G11=AZ$5,'CLASS TT'!$F11,""),IF('CLASS TT'!$K11=AZ$5,'CLASS TT'!$J11,""),IF('CLASS TT'!$O11=AZ$5,'CLASS TT'!$N11,""),IF('CLASS TT'!$S11=AZ$5,'CLASS TT'!$R11,""),IF('CLASS TT'!$W11=AZ$5,'CLASS TT'!$V11,""),IF('CLASS TT'!$AA11=AZ$5,'CLASS TT'!$Z11,""),IF('CLASS TT'!$AE11=AZ$5,'CLASS TT'!$AD11,""),IF('CLASS TT'!$AI11=AZ$5,'CLASS TT'!$AH11,""),IF('CLASS TT'!$AM11=AZ$5,'CLASS TT'!$AL11,""),IF('CLASS TT'!$AQ11=AZ$5,'CLASS TT'!$AP11,""),IF('CLASS TT'!$AU11=AZ$5,'CLASS TT'!$AT11,""),IF('CLASS TT'!$BC11=AZ$5,'CLASS TT'!$BB11,""),IF('CLASS TT'!$AY11=AZ$5,'CLASS TT'!$AX11,""))</f>
        <v/>
      </c>
      <c r="BC11" s="442" t="str">
        <f>CONCATENATE(IF('CLASS TT'!$G11=AZ$5,'CLASS TT'!$G11,""),IF('CLASS TT'!$K11=AZ$5,'CLASS TT'!$K11,""),IF('CLASS TT'!$O11=AZ$5,'CLASS TT'!$O11,""),IF('CLASS TT'!$S11=AZ$5,'CLASS TT'!$S11,""),IF('CLASS TT'!$W11=AZ$5,'CLASS TT'!$W11,""),IF('CLASS TT'!$AA11=AZ$5,'CLASS TT'!$AA11,""),IF('CLASS TT'!$AE11=AZ$5,'CLASS TT'!$AE11,""),IF('CLASS TT'!$AI11=AZ$5,'CLASS TT'!$AI11,""),IF('CLASS TT'!$AM11=AZ$5,'CLASS TT'!$AM11,""),IF('CLASS TT'!$AQ11=AZ$5,'CLASS TT'!$AQ11,""),IF('CLASS TT'!$AU11=AZ$5,'CLASS TT'!$AU11,""),IF('CLASS TT'!$BC11=AZ$5,'CLASS TT'!$BC11,""),IF('CLASS TT'!$AY11=AZ$5,'CLASS TT'!$AY11,""))</f>
        <v/>
      </c>
      <c r="BD11" s="440" t="str">
        <f>CONCATENATE(IF('CLASS TT'!$G11=BD$5,CONCATENATE('CLASS TT'!$D$5,"-",'CLASS TT'!$D11),""),IF('CLASS TT'!$K11=BD$5,CONCATENATE('CLASS TT'!$H$5,"-",'CLASS TT'!$H11),""),IF('CLASS TT'!$O11=BD$5,CONCATENATE('CLASS TT'!$L$5,"-",'CLASS TT'!$L11),""),IF('CLASS TT'!$S11=BD$5,CONCATENATE('CLASS TT'!$P$5,"-",'CLASS TT'!$P11),""),IF('CLASS TT'!$W11=BD$5,CONCATENATE('CLASS TT'!$T$5,"-",'CLASS TT'!$T11),""),IF('CLASS TT'!$AA11=BD$5,CONCATENATE('CLASS TT'!$X$5,"-",'CLASS TT'!$X11),""),IF('CLASS TT'!$AE11=BD$5,CONCATENATE('CLASS TT'!$AB$5,"-",'CLASS TT'!$AB11),""),IF('CLASS TT'!$AI11=BD$5,CONCATENATE('CLASS TT'!$AF$5,"-",'CLASS TT'!$AF11),""),IF('CLASS TT'!$AM11=BD$5,CONCATENATE('CLASS TT'!$AJ$5,"-",'CLASS TT'!$AJ11),""),IF('CLASS TT'!$AQ11=BD$5,CONCATENATE('CLASS TT'!$AN$5,"-",'CLASS TT'!$AN11),""),IF('CLASS TT'!$AU11=BD$5,CONCATENATE('CLASS TT'!$AR$5,"-",'CLASS TT'!$AR11),""),IF('CLASS TT'!$BC11=BD$5,CONCATENATE('CLASS TT'!$AZ$5,"-",'CLASS TT'!$AZ11),""),IF('CLASS TT'!$AY11=BD$5,CONCATENATE('CLASS TT'!$AV$5,"-",'CLASS TT'!$AV11),""))</f>
        <v/>
      </c>
      <c r="BE11" s="441" t="str">
        <f>CONCATENATE(IF('CLASS TT'!$G11=BD$5,'CLASS TT'!$E11,""),IF('CLASS TT'!$K11=BD$5,'CLASS TT'!$I11,""),IF('CLASS TT'!$O11=BD$5,'CLASS TT'!$M11,""),IF('CLASS TT'!$S11=BD$5,'CLASS TT'!$Q11,""),IF('CLASS TT'!$W11=BD$5,'CLASS TT'!$U11,""),IF('CLASS TT'!$AA11=BD$5,'CLASS TT'!$Y11,""),IF('CLASS TT'!$AE11=BD$5,'CLASS TT'!$AC11,""),IF('CLASS TT'!$AI11=BD$5,'CLASS TT'!$AG11,""),IF('CLASS TT'!$AM11=BD$5,'CLASS TT'!$AK11,""),IF('CLASS TT'!$AQ11=BD$5,'CLASS TT'!$AO11,""),IF('CLASS TT'!$AU11=BD$5,'CLASS TT'!$AS11,""),IF('CLASS TT'!$BC11=BD$5,'CLASS TT'!$BA11,""))</f>
        <v/>
      </c>
      <c r="BF11" s="441" t="str">
        <f>CONCATENATE(IF('CLASS TT'!$G11=BD$5,'CLASS TT'!$F11,""),IF('CLASS TT'!$K11=BD$5,'CLASS TT'!$J11,""),IF('CLASS TT'!$O11=BD$5,'CLASS TT'!$N11,""),IF('CLASS TT'!$S11=BD$5,'CLASS TT'!$R11,""),IF('CLASS TT'!$W11=BD$5,'CLASS TT'!$V11,""),IF('CLASS TT'!$AA11=BD$5,'CLASS TT'!$Z11,""),IF('CLASS TT'!$AE11=BD$5,'CLASS TT'!$AD11,""),IF('CLASS TT'!$AI11=BD$5,'CLASS TT'!$AH11,""),IF('CLASS TT'!$AM11=BD$5,'CLASS TT'!$AL11,""),IF('CLASS TT'!$AQ11=BD$5,'CLASS TT'!$AP11,""),IF('CLASS TT'!$AU11=BD$5,'CLASS TT'!$AT11,""),IF('CLASS TT'!$BC11=BD$5,'CLASS TT'!$BB11,""),IF('CLASS TT'!$AY11=BD$5,'CLASS TT'!$AX11,""))</f>
        <v/>
      </c>
      <c r="BG11" s="442" t="str">
        <f>CONCATENATE(IF('CLASS TT'!$G11=BD$5,'CLASS TT'!$G11,""),IF('CLASS TT'!$K11=BD$5,'CLASS TT'!$K11,""),IF('CLASS TT'!$O11=BD$5,'CLASS TT'!$O11,""),IF('CLASS TT'!$S11=BD$5,'CLASS TT'!$S11,""),IF('CLASS TT'!$W11=BD$5,'CLASS TT'!$W11,""),IF('CLASS TT'!$AA11=BD$5,'CLASS TT'!$AA11,""),IF('CLASS TT'!$AE11=BD$5,'CLASS TT'!$AE11,""),IF('CLASS TT'!$AI11=BD$5,'CLASS TT'!$AI11,""),IF('CLASS TT'!$AM11=BD$5,'CLASS TT'!$AM11,""),IF('CLASS TT'!$AQ11=BD$5,'CLASS TT'!$AQ11,""),IF('CLASS TT'!$AU11=BD$5,'CLASS TT'!$AU11,""),IF('CLASS TT'!$BC11=BD$5,'CLASS TT'!$BC11,""),IF('CLASS TT'!$AY11=BD$5,'CLASS TT'!$AY11,""))</f>
        <v/>
      </c>
      <c r="BH11" s="440" t="str">
        <f>CONCATENATE(IF('CLASS TT'!$G11=BH$5,CONCATENATE('CLASS TT'!$D$5,"-",'CLASS TT'!$D11),""),IF('CLASS TT'!$K11=BH$5,CONCATENATE('CLASS TT'!$H$5,"-",'CLASS TT'!$H11),""),IF('CLASS TT'!$O11=BH$5,CONCATENATE('CLASS TT'!$L$5,"-",'CLASS TT'!$L11),""),IF('CLASS TT'!$S11=BH$5,CONCATENATE('CLASS TT'!$P$5,"-",'CLASS TT'!$P11),""),IF('CLASS TT'!$W11=BH$5,CONCATENATE('CLASS TT'!$T$5,"-",'CLASS TT'!$T11),""),IF('CLASS TT'!$AA11=BH$5,CONCATENATE('CLASS TT'!$X$5,"-",'CLASS TT'!$X11),""),IF('CLASS TT'!$AE11=BH$5,CONCATENATE('CLASS TT'!$AB$5,"-",'CLASS TT'!$AB11),""),IF('CLASS TT'!$AI11=BH$5,CONCATENATE('CLASS TT'!$AF$5,"-",'CLASS TT'!$AF11),""),IF('CLASS TT'!$AM11=BH$5,CONCATENATE('CLASS TT'!$AJ$5,"-",'CLASS TT'!$AJ11),""),IF('CLASS TT'!$AQ11=BH$5,CONCATENATE('CLASS TT'!$AN$5,"-",'CLASS TT'!$AN11),""),IF('CLASS TT'!$AU11=BH$5,CONCATENATE('CLASS TT'!$AR$5,"-",'CLASS TT'!$AR11),""),IF('CLASS TT'!$BC11=BH$5,CONCATENATE('CLASS TT'!$AZ$5,"-",'CLASS TT'!$AZ11),""),IF('CLASS TT'!$AY11=BH$5,CONCATENATE('CLASS TT'!$AV$5,"-",'CLASS TT'!$AV11),""))</f>
        <v/>
      </c>
      <c r="BI11" s="441" t="str">
        <f>CONCATENATE(IF('CLASS TT'!$G11=BH$5,'CLASS TT'!$E11,""),IF('CLASS TT'!$K11=BH$5,'CLASS TT'!$I11,""),IF('CLASS TT'!$O11=BH$5,'CLASS TT'!$M11,""),IF('CLASS TT'!$S11=BH$5,'CLASS TT'!$Q11,""),IF('CLASS TT'!$W11=BH$5,'CLASS TT'!$U11,""),IF('CLASS TT'!$AA11=BH$5,'CLASS TT'!$Y11,""),IF('CLASS TT'!$AE11=BH$5,'CLASS TT'!$AC11,""),IF('CLASS TT'!$AI11=BH$5,'CLASS TT'!$AG11,""),IF('CLASS TT'!$AM11=BH$5,'CLASS TT'!$AK11,""),IF('CLASS TT'!$AQ11=BH$5,'CLASS TT'!$AO11,""),IF('CLASS TT'!$AU11=BH$5,'CLASS TT'!$AS11,""),IF('CLASS TT'!$BC11=BH$5,'CLASS TT'!$BA11,""))</f>
        <v/>
      </c>
      <c r="BJ11" s="441" t="str">
        <f>CONCATENATE(IF('CLASS TT'!$G11=BH$5,'CLASS TT'!$F11,""),IF('CLASS TT'!$K11=BH$5,'CLASS TT'!$J11,""),IF('CLASS TT'!$O11=BH$5,'CLASS TT'!$N11,""),IF('CLASS TT'!$S11=BH$5,'CLASS TT'!$R11,""),IF('CLASS TT'!$W11=BH$5,'CLASS TT'!$V11,""),IF('CLASS TT'!$AA11=BH$5,'CLASS TT'!$Z11,""),IF('CLASS TT'!$AE11=BH$5,'CLASS TT'!$AD11,""),IF('CLASS TT'!$AI11=BH$5,'CLASS TT'!$AH11,""),IF('CLASS TT'!$AM11=BH$5,'CLASS TT'!$AL11,""),IF('CLASS TT'!$AQ11=BH$5,'CLASS TT'!$AP11,""),IF('CLASS TT'!$AU11=BH$5,'CLASS TT'!$AT11,""),IF('CLASS TT'!$BC11=BH$5,'CLASS TT'!$BB11,""),IF('CLASS TT'!$AY11=BH$5,'CLASS TT'!$AX11,""))</f>
        <v/>
      </c>
      <c r="BK11" s="442" t="str">
        <f>CONCATENATE(IF('CLASS TT'!$G11=BH$5,'CLASS TT'!$G11,""),IF('CLASS TT'!$K11=BH$5,'CLASS TT'!$K11,""),IF('CLASS TT'!$O11=BH$5,'CLASS TT'!$O11,""),IF('CLASS TT'!$S11=BH$5,'CLASS TT'!$S11,""),IF('CLASS TT'!$W11=BH$5,'CLASS TT'!$W11,""),IF('CLASS TT'!$AA11=BH$5,'CLASS TT'!$AA11,""),IF('CLASS TT'!$AE11=BH$5,'CLASS TT'!$AE11,""),IF('CLASS TT'!$AI11=BH$5,'CLASS TT'!$AI11,""),IF('CLASS TT'!$AM11=BH$5,'CLASS TT'!$AM11,""),IF('CLASS TT'!$AQ11=BH$5,'CLASS TT'!$AQ11,""),IF('CLASS TT'!$AU11=BH$5,'CLASS TT'!$AU11,""),IF('CLASS TT'!$BC11=BH$5,'CLASS TT'!$BC11,""),IF('CLASS TT'!$AY11=BH$5,'CLASS TT'!$AY11,""))</f>
        <v/>
      </c>
      <c r="BL11" s="440" t="str">
        <f>CONCATENATE(IF('CLASS TT'!$G11=BL$5,CONCATENATE('CLASS TT'!$D$5,"-",'CLASS TT'!$D11),""),IF('CLASS TT'!$K11=BL$5,CONCATENATE('CLASS TT'!$H$5,"-",'CLASS TT'!$H11),""),IF('CLASS TT'!$O11=BL$5,CONCATENATE('CLASS TT'!$L$5,"-",'CLASS TT'!$L11),""),IF('CLASS TT'!$S11=BL$5,CONCATENATE('CLASS TT'!$P$5,"-",'CLASS TT'!$P11),""),IF('CLASS TT'!$W11=BL$5,CONCATENATE('CLASS TT'!$T$5,"-",'CLASS TT'!$T11),""),IF('CLASS TT'!$AA11=BL$5,CONCATENATE('CLASS TT'!$X$5,"-",'CLASS TT'!$X11),""),IF('CLASS TT'!$AE11=BL$5,CONCATENATE('CLASS TT'!$AB$5,"-",'CLASS TT'!$AB11),""),IF('CLASS TT'!$AI11=BL$5,CONCATENATE('CLASS TT'!$AF$5,"-",'CLASS TT'!$AF11),""),IF('CLASS TT'!$AM11=BL$5,CONCATENATE('CLASS TT'!$AJ$5,"-",'CLASS TT'!$AJ11),""),IF('CLASS TT'!$AQ11=BL$5,CONCATENATE('CLASS TT'!$AN$5,"-",'CLASS TT'!$AN11),""),IF('CLASS TT'!$AU11=BL$5,CONCATENATE('CLASS TT'!$AR$5,"-",'CLASS TT'!$AR11),""),IF('CLASS TT'!$BC11=BL$5,CONCATENATE('CLASS TT'!$AZ$5,"-",'CLASS TT'!$AZ11),""),IF('CLASS TT'!$AY11=BL$5,CONCATENATE('CLASS TT'!$AV$5,"-",'CLASS TT'!$AV11),""))</f>
        <v/>
      </c>
      <c r="BM11" s="441" t="str">
        <f>CONCATENATE(IF('CLASS TT'!$G11=BL$5,'CLASS TT'!$E11,""),IF('CLASS TT'!$K11=BL$5,'CLASS TT'!$I11,""),IF('CLASS TT'!$O11=BL$5,'CLASS TT'!$M11,""),IF('CLASS TT'!$S11=BL$5,'CLASS TT'!$Q11,""),IF('CLASS TT'!$W11=BL$5,'CLASS TT'!$U11,""),IF('CLASS TT'!$AA11=BL$5,'CLASS TT'!$Y11,""),IF('CLASS TT'!$AE11=BL$5,'CLASS TT'!$AC11,""),IF('CLASS TT'!$AI11=BL$5,'CLASS TT'!$AG11,""),IF('CLASS TT'!$AM11=BL$5,'CLASS TT'!$AK11,""),IF('CLASS TT'!$AQ11=BL$5,'CLASS TT'!$AO11,""),IF('CLASS TT'!$AU11=BL$5,'CLASS TT'!$AS11,""),IF('CLASS TT'!$BC11=BL$5,'CLASS TT'!$BA11,""))</f>
        <v/>
      </c>
      <c r="BN11" s="441" t="str">
        <f>CONCATENATE(IF('CLASS TT'!$G11=BL$5,'CLASS TT'!$F11,""),IF('CLASS TT'!$K11=BL$5,'CLASS TT'!$J11,""),IF('CLASS TT'!$O11=BL$5,'CLASS TT'!$N11,""),IF('CLASS TT'!$S11=BL$5,'CLASS TT'!$R11,""),IF('CLASS TT'!$W11=BL$5,'CLASS TT'!$V11,""),IF('CLASS TT'!$AA11=BL$5,'CLASS TT'!$Z11,""),IF('CLASS TT'!$AE11=BL$5,'CLASS TT'!$AD11,""),IF('CLASS TT'!$AI11=BL$5,'CLASS TT'!$AH11,""),IF('CLASS TT'!$AM11=BL$5,'CLASS TT'!$AL11,""),IF('CLASS TT'!$AQ11=BL$5,'CLASS TT'!$AP11,""),IF('CLASS TT'!$AU11=BL$5,'CLASS TT'!$AT11,""),IF('CLASS TT'!$BC11=BL$5,'CLASS TT'!$BB11,""),IF('CLASS TT'!$AY11=BL$5,'CLASS TT'!$AX11,""))</f>
        <v/>
      </c>
      <c r="BO11" s="442" t="str">
        <f>CONCATENATE(IF('CLASS TT'!$G11=BL$5,'CLASS TT'!$G11,""),IF('CLASS TT'!$K11=BL$5,'CLASS TT'!$K11,""),IF('CLASS TT'!$O11=BL$5,'CLASS TT'!$O11,""),IF('CLASS TT'!$S11=BL$5,'CLASS TT'!$S11,""),IF('CLASS TT'!$W11=BL$5,'CLASS TT'!$W11,""),IF('CLASS TT'!$AA11=BL$5,'CLASS TT'!$AA11,""),IF('CLASS TT'!$AE11=BL$5,'CLASS TT'!$AE11,""),IF('CLASS TT'!$AI11=BL$5,'CLASS TT'!$AI11,""),IF('CLASS TT'!$AM11=BL$5,'CLASS TT'!$AM11,""),IF('CLASS TT'!$AQ11=BL$5,'CLASS TT'!$AQ11,""),IF('CLASS TT'!$AU11=BL$5,'CLASS TT'!$AU11,""),IF('CLASS TT'!$BC11=BL$5,'CLASS TT'!$BC11,""),IF('CLASS TT'!$AY11=BL$5,'CLASS TT'!$AY11,""))</f>
        <v/>
      </c>
      <c r="BP11" s="440" t="str">
        <f>CONCATENATE(IF('CLASS TT'!$G11=BP$5,CONCATENATE('CLASS TT'!$D$5,"-",'CLASS TT'!$D11),""),IF('CLASS TT'!$K11=BP$5,CONCATENATE('CLASS TT'!$H$5,"-",'CLASS TT'!$H11),""),IF('CLASS TT'!$O11=BP$5,CONCATENATE('CLASS TT'!$L$5,"-",'CLASS TT'!$L11),""),IF('CLASS TT'!$S11=BP$5,CONCATENATE('CLASS TT'!$P$5,"-",'CLASS TT'!$P11),""),IF('CLASS TT'!$W11=BP$5,CONCATENATE('CLASS TT'!$T$5,"-",'CLASS TT'!$T11),""),IF('CLASS TT'!$AA11=BP$5,CONCATENATE('CLASS TT'!$X$5,"-",'CLASS TT'!$X11),""),IF('CLASS TT'!$AE11=BP$5,CONCATENATE('CLASS TT'!$AB$5,"-",'CLASS TT'!$AB11),""),IF('CLASS TT'!$AI11=BP$5,CONCATENATE('CLASS TT'!$AF$5,"-",'CLASS TT'!$AF11),""),IF('CLASS TT'!$AM11=BP$5,CONCATENATE('CLASS TT'!$AJ$5,"-",'CLASS TT'!$AJ11),""),IF('CLASS TT'!$AQ11=BP$5,CONCATENATE('CLASS TT'!$AN$5,"-",'CLASS TT'!$AN11),""),IF('CLASS TT'!$AU11=BP$5,CONCATENATE('CLASS TT'!$AR$5,"-",'CLASS TT'!$AR11),""),IF('CLASS TT'!$BC11=BP$5,CONCATENATE('CLASS TT'!$AZ$5,"-",'CLASS TT'!$AZ11),""),IF('CLASS TT'!$AY11=BP$5,CONCATENATE('CLASS TT'!$AV$5,"-",'CLASS TT'!$AV11),""))</f>
        <v/>
      </c>
      <c r="BQ11" s="441" t="str">
        <f>CONCATENATE(IF('CLASS TT'!$G11=BP$5,'CLASS TT'!$E11,""),IF('CLASS TT'!$K11=BP$5,'CLASS TT'!$I11,""),IF('CLASS TT'!$O11=BP$5,'CLASS TT'!$M11,""),IF('CLASS TT'!$S11=BP$5,'CLASS TT'!$Q11,""),IF('CLASS TT'!$W11=BP$5,'CLASS TT'!$U11,""),IF('CLASS TT'!$AA11=BP$5,'CLASS TT'!$Y11,""),IF('CLASS TT'!$AE11=BP$5,'CLASS TT'!$AC11,""),IF('CLASS TT'!$AI11=BP$5,'CLASS TT'!$AG11,""),IF('CLASS TT'!$AM11=BP$5,'CLASS TT'!$AK11,""),IF('CLASS TT'!$AQ11=BP$5,'CLASS TT'!$AO11,""),IF('CLASS TT'!$AU11=BP$5,'CLASS TT'!$AS11,""),IF('CLASS TT'!$BC11=BP$5,'CLASS TT'!$BA11,""))</f>
        <v/>
      </c>
      <c r="BR11" s="441" t="str">
        <f>CONCATENATE(IF('CLASS TT'!$G11=BP$5,'CLASS TT'!$F11,""),IF('CLASS TT'!$K11=BP$5,'CLASS TT'!$J11,""),IF('CLASS TT'!$O11=BP$5,'CLASS TT'!$N11,""),IF('CLASS TT'!$S11=BP$5,'CLASS TT'!$R11,""),IF('CLASS TT'!$W11=BP$5,'CLASS TT'!$V11,""),IF('CLASS TT'!$AA11=BP$5,'CLASS TT'!$Z11,""),IF('CLASS TT'!$AE11=BP$5,'CLASS TT'!$AD11,""),IF('CLASS TT'!$AI11=BP$5,'CLASS TT'!$AH11,""),IF('CLASS TT'!$AM11=BP$5,'CLASS TT'!$AL11,""),IF('CLASS TT'!$AQ11=BP$5,'CLASS TT'!$AP11,""),IF('CLASS TT'!$AU11=BP$5,'CLASS TT'!$AT11,""),IF('CLASS TT'!$BC11=BP$5,'CLASS TT'!$BB11,""),IF('CLASS TT'!$AY11=BP$5,'CLASS TT'!$AX11,""))</f>
        <v/>
      </c>
      <c r="BS11" s="442" t="str">
        <f>CONCATENATE(IF('CLASS TT'!$G11=BP$5,'CLASS TT'!$G11,""),IF('CLASS TT'!$K11=BP$5,'CLASS TT'!$K11,""),IF('CLASS TT'!$O11=BP$5,'CLASS TT'!$O11,""),IF('CLASS TT'!$S11=BP$5,'CLASS TT'!$S11,""),IF('CLASS TT'!$W11=BP$5,'CLASS TT'!$W11,""),IF('CLASS TT'!$AA11=BP$5,'CLASS TT'!$AA11,""),IF('CLASS TT'!$AE11=BP$5,'CLASS TT'!$AE11,""),IF('CLASS TT'!$AI11=BP$5,'CLASS TT'!$AI11,""),IF('CLASS TT'!$AM11=BP$5,'CLASS TT'!$AM11,""),IF('CLASS TT'!$AQ11=BP$5,'CLASS TT'!$AQ11,""),IF('CLASS TT'!$AU11=BP$5,'CLASS TT'!$AU11,""),IF('CLASS TT'!$BC11=BP$5,'CLASS TT'!$BC11,""),IF('CLASS TT'!$AY11=BP$5,'CLASS TT'!$AY11,""))</f>
        <v/>
      </c>
      <c r="BT11" s="440" t="str">
        <f>CONCATENATE(IF('CLASS TT'!$G11=BT$5,CONCATENATE('CLASS TT'!$D$5,"-",'CLASS TT'!$D11),""),IF('CLASS TT'!$K11=BT$5,CONCATENATE('CLASS TT'!$H$5,"-",'CLASS TT'!$H11),""),IF('CLASS TT'!$O11=BT$5,CONCATENATE('CLASS TT'!$L$5,"-",'CLASS TT'!$L11),""),IF('CLASS TT'!$S11=BT$5,CONCATENATE('CLASS TT'!$P$5,"-",'CLASS TT'!$P11),""),IF('CLASS TT'!$W11=BT$5,CONCATENATE('CLASS TT'!$T$5,"-",'CLASS TT'!$T11),""),IF('CLASS TT'!$AA11=BT$5,CONCATENATE('CLASS TT'!$X$5,"-",'CLASS TT'!$X11),""),IF('CLASS TT'!$AE11=BT$5,CONCATENATE('CLASS TT'!$AB$5,"-",'CLASS TT'!$AB11),""),IF('CLASS TT'!$AI11=BT$5,CONCATENATE('CLASS TT'!$AF$5,"-",'CLASS TT'!$AF11),""),IF('CLASS TT'!$AM11=BT$5,CONCATENATE('CLASS TT'!$AJ$5,"-",'CLASS TT'!$AJ11),""),IF('CLASS TT'!$AQ11=BT$5,CONCATENATE('CLASS TT'!$AN$5,"-",'CLASS TT'!$AN11),""),IF('CLASS TT'!$AU11=BT$5,CONCATENATE('CLASS TT'!$AR$5,"-",'CLASS TT'!$AR11),""),IF('CLASS TT'!$BC11=BT$5,CONCATENATE('CLASS TT'!$AZ$5,"-",'CLASS TT'!$AZ11),""),IF('CLASS TT'!$AY11=BT$5,CONCATENATE('CLASS TT'!$AV$5,"-",'CLASS TT'!$AV11),""))</f>
        <v/>
      </c>
      <c r="BU11" s="441" t="str">
        <f>CONCATENATE(IF('CLASS TT'!$G11=BT$5,'CLASS TT'!$E11,""),IF('CLASS TT'!$K11=BT$5,'CLASS TT'!$I11,""),IF('CLASS TT'!$O11=BT$5,'CLASS TT'!$M11,""),IF('CLASS TT'!$S11=BT$5,'CLASS TT'!$Q11,""),IF('CLASS TT'!$W11=BT$5,'CLASS TT'!$U11,""),IF('CLASS TT'!$AA11=BT$5,'CLASS TT'!$Y11,""),IF('CLASS TT'!$AE11=BT$5,'CLASS TT'!$AC11,""),IF('CLASS TT'!$AI11=BT$5,'CLASS TT'!$AG11,""),IF('CLASS TT'!$AM11=BT$5,'CLASS TT'!$AK11,""),IF('CLASS TT'!$AQ11=BT$5,'CLASS TT'!$AO11,""),IF('CLASS TT'!$AU11=BT$5,'CLASS TT'!$AS11,""),IF('CLASS TT'!$BC11=BT$5,'CLASS TT'!$BA11,""))</f>
        <v/>
      </c>
      <c r="BV11" s="441" t="str">
        <f>CONCATENATE(IF('CLASS TT'!$G11=BT$5,'CLASS TT'!$F11,""),IF('CLASS TT'!$K11=BT$5,'CLASS TT'!$J11,""),IF('CLASS TT'!$O11=BT$5,'CLASS TT'!$N11,""),IF('CLASS TT'!$S11=BT$5,'CLASS TT'!$R11,""),IF('CLASS TT'!$W11=BT$5,'CLASS TT'!$V11,""),IF('CLASS TT'!$AA11=BT$5,'CLASS TT'!$Z11,""),IF('CLASS TT'!$AE11=BT$5,'CLASS TT'!$AD11,""),IF('CLASS TT'!$AI11=BT$5,'CLASS TT'!$AH11,""),IF('CLASS TT'!$AM11=BT$5,'CLASS TT'!$AL11,""),IF('CLASS TT'!$AQ11=BT$5,'CLASS TT'!$AP11,""),IF('CLASS TT'!$AU11=BT$5,'CLASS TT'!$AT11,""),IF('CLASS TT'!$BC11=BT$5,'CLASS TT'!$BB11,""),IF('CLASS TT'!$AY11=BT$5,'CLASS TT'!$AX11,""))</f>
        <v/>
      </c>
      <c r="BW11" s="442" t="str">
        <f>CONCATENATE(IF('CLASS TT'!$G11=BT$5,'CLASS TT'!$G11,""),IF('CLASS TT'!$K11=BT$5,'CLASS TT'!$K11,""),IF('CLASS TT'!$O11=BT$5,'CLASS TT'!$O11,""),IF('CLASS TT'!$S11=BT$5,'CLASS TT'!$S11,""),IF('CLASS TT'!$W11=BT$5,'CLASS TT'!$W11,""),IF('CLASS TT'!$AA11=BT$5,'CLASS TT'!$AA11,""),IF('CLASS TT'!$AE11=BT$5,'CLASS TT'!$AE11,""),IF('CLASS TT'!$AI11=BT$5,'CLASS TT'!$AI11,""),IF('CLASS TT'!$AM11=BT$5,'CLASS TT'!$AM11,""),IF('CLASS TT'!$AQ11=BT$5,'CLASS TT'!$AQ11,""),IF('CLASS TT'!$AU11=BT$5,'CLASS TT'!$AU11,""),IF('CLASS TT'!$BC11=BT$5,'CLASS TT'!$BC11,""),IF('CLASS TT'!$AY11=BT$5,'CLASS TT'!$AY11,""))</f>
        <v/>
      </c>
      <c r="BX11" s="440" t="str">
        <f>CONCATENATE(IF('CLASS TT'!$G11=BX$5,CONCATENATE('CLASS TT'!$D$5,"-",'CLASS TT'!$D11),""),IF('CLASS TT'!$K11=BX$5,CONCATENATE('CLASS TT'!$H$5,"-",'CLASS TT'!$H11),""),IF('CLASS TT'!$O11=BX$5,CONCATENATE('CLASS TT'!$L$5,"-",'CLASS TT'!$L11),""),IF('CLASS TT'!$S11=BX$5,CONCATENATE('CLASS TT'!$P$5,"-",'CLASS TT'!$P11),""),IF('CLASS TT'!$W11=BX$5,CONCATENATE('CLASS TT'!$T$5,"-",'CLASS TT'!$T11),""),IF('CLASS TT'!$AA11=BX$5,CONCATENATE('CLASS TT'!$X$5,"-",'CLASS TT'!$X11),""),IF('CLASS TT'!$AE11=BX$5,CONCATENATE('CLASS TT'!$AB$5,"-",'CLASS TT'!$AB11),""),IF('CLASS TT'!$AI11=BX$5,CONCATENATE('CLASS TT'!$AF$5,"-",'CLASS TT'!$AF11),""),IF('CLASS TT'!$AM11=BX$5,CONCATENATE('CLASS TT'!$AJ$5,"-",'CLASS TT'!$AJ11),""),IF('CLASS TT'!$AQ11=BX$5,CONCATENATE('CLASS TT'!$AN$5,"-",'CLASS TT'!$AN11),""),IF('CLASS TT'!$AU11=BX$5,CONCATENATE('CLASS TT'!$AR$5,"-",'CLASS TT'!$AR11),""),IF('CLASS TT'!$BC11=BX$5,CONCATENATE('CLASS TT'!$AZ$5,"-",'CLASS TT'!$AZ11),""),IF('CLASS TT'!$AY11=BX$5,CONCATENATE('CLASS TT'!$AV$5,"-",'CLASS TT'!$AV11),""))</f>
        <v/>
      </c>
      <c r="BY11" s="441" t="str">
        <f>CONCATENATE(IF('CLASS TT'!$G11=BX$5,'CLASS TT'!$E11,""),IF('CLASS TT'!$K11=BX$5,'CLASS TT'!$I11,""),IF('CLASS TT'!$O11=BX$5,'CLASS TT'!$M11,""),IF('CLASS TT'!$S11=BX$5,'CLASS TT'!$Q11,""),IF('CLASS TT'!$W11=BX$5,'CLASS TT'!$U11,""),IF('CLASS TT'!$AA11=BX$5,'CLASS TT'!$Y11,""),IF('CLASS TT'!$AE11=BX$5,'CLASS TT'!$AC11,""),IF('CLASS TT'!$AI11=BX$5,'CLASS TT'!$AG11,""),IF('CLASS TT'!$AM11=BX$5,'CLASS TT'!$AK11,""),IF('CLASS TT'!$AQ11=BX$5,'CLASS TT'!$AO11,""),IF('CLASS TT'!$AU11=BX$5,'CLASS TT'!$AS11,""),IF('CLASS TT'!$BC11=BX$5,'CLASS TT'!$BA11,""))</f>
        <v/>
      </c>
      <c r="BZ11" s="441" t="str">
        <f>CONCATENATE(IF('CLASS TT'!$G11=BX$5,'CLASS TT'!$F11,""),IF('CLASS TT'!$K11=BX$5,'CLASS TT'!$J11,""),IF('CLASS TT'!$O11=BX$5,'CLASS TT'!$N11,""),IF('CLASS TT'!$S11=BX$5,'CLASS TT'!$R11,""),IF('CLASS TT'!$W11=BX$5,'CLASS TT'!$V11,""),IF('CLASS TT'!$AA11=BX$5,'CLASS TT'!$Z11,""),IF('CLASS TT'!$AE11=BX$5,'CLASS TT'!$AD11,""),IF('CLASS TT'!$AI11=BX$5,'CLASS TT'!$AH11,""),IF('CLASS TT'!$AM11=BX$5,'CLASS TT'!$AL11,""),IF('CLASS TT'!$AQ11=BX$5,'CLASS TT'!$AP11,""),IF('CLASS TT'!$AU11=BX$5,'CLASS TT'!$AT11,""),IF('CLASS TT'!$BC11=BX$5,'CLASS TT'!$BB11,""),IF('CLASS TT'!$AY11=BX$5,'CLASS TT'!$AX11,""))</f>
        <v/>
      </c>
      <c r="CA11" s="442" t="str">
        <f>CONCATENATE(IF('CLASS TT'!$G11=BX$5,'CLASS TT'!$G11,""),IF('CLASS TT'!$K11=BX$5,'CLASS TT'!$K11,""),IF('CLASS TT'!$O11=BX$5,'CLASS TT'!$O11,""),IF('CLASS TT'!$S11=BX$5,'CLASS TT'!$S11,""),IF('CLASS TT'!$W11=BX$5,'CLASS TT'!$W11,""),IF('CLASS TT'!$AA11=BX$5,'CLASS TT'!$AA11,""),IF('CLASS TT'!$AE11=BX$5,'CLASS TT'!$AE11,""),IF('CLASS TT'!$AI11=BX$5,'CLASS TT'!$AI11,""),IF('CLASS TT'!$AM11=BX$5,'CLASS TT'!$AM11,""),IF('CLASS TT'!$AQ11=BX$5,'CLASS TT'!$AQ11,""),IF('CLASS TT'!$AU11=BX$5,'CLASS TT'!$AU11,""),IF('CLASS TT'!$BC11=BX$5,'CLASS TT'!$BC11,""),IF('CLASS TT'!$AY11=BX$5,'CLASS TT'!$AY11,""))</f>
        <v/>
      </c>
      <c r="CB11" s="440" t="str">
        <f>CONCATENATE(IF('CLASS TT'!$G11=CB$5,CONCATENATE('CLASS TT'!$D$5,"-",'CLASS TT'!$D11),""),IF('CLASS TT'!$K11=CB$5,CONCATENATE('CLASS TT'!$H$5,"-",'CLASS TT'!$H11),""),IF('CLASS TT'!$O11=CB$5,CONCATENATE('CLASS TT'!$L$5,"-",'CLASS TT'!$L11),""),IF('CLASS TT'!$S11=CB$5,CONCATENATE('CLASS TT'!$P$5,"-",'CLASS TT'!$P11),""),IF('CLASS TT'!$W11=CB$5,CONCATENATE('CLASS TT'!$T$5,"-",'CLASS TT'!$T11),""),IF('CLASS TT'!$AA11=CB$5,CONCATENATE('CLASS TT'!$X$5,"-",'CLASS TT'!$X11),""),IF('CLASS TT'!$AE11=CB$5,CONCATENATE('CLASS TT'!$AB$5,"-",'CLASS TT'!$AB11),""),IF('CLASS TT'!$AI11=CB$5,CONCATENATE('CLASS TT'!$AF$5,"-",'CLASS TT'!$AF11),""),IF('CLASS TT'!$AM11=CB$5,CONCATENATE('CLASS TT'!$AJ$5,"-",'CLASS TT'!$AJ11),""),IF('CLASS TT'!$AQ11=CB$5,CONCATENATE('CLASS TT'!$AN$5,"-",'CLASS TT'!$AN11),""),IF('CLASS TT'!$AU11=CB$5,CONCATENATE('CLASS TT'!$AR$5,"-",'CLASS TT'!$AR11),""),IF('CLASS TT'!$BC11=CB$5,CONCATENATE('CLASS TT'!$AZ$5,"-",'CLASS TT'!$AZ11),""),IF('CLASS TT'!$AY11=CB$5,CONCATENATE('CLASS TT'!$AV$5,"-",'CLASS TT'!$AV11),""))</f>
        <v/>
      </c>
      <c r="CC11" s="441" t="str">
        <f>CONCATENATE(IF('CLASS TT'!$G11=CB$5,'CLASS TT'!$E11,""),IF('CLASS TT'!$K11=CB$5,'CLASS TT'!$I11,""),IF('CLASS TT'!$O11=CB$5,'CLASS TT'!$M11,""),IF('CLASS TT'!$S11=CB$5,'CLASS TT'!$Q11,""),IF('CLASS TT'!$W11=CB$5,'CLASS TT'!$U11,""),IF('CLASS TT'!$AA11=CB$5,'CLASS TT'!$Y11,""),IF('CLASS TT'!$AE11=CB$5,'CLASS TT'!$AC11,""),IF('CLASS TT'!$AI11=CB$5,'CLASS TT'!$AG11,""),IF('CLASS TT'!$AM11=CB$5,'CLASS TT'!$AK11,""),IF('CLASS TT'!$AQ11=CB$5,'CLASS TT'!$AO11,""),IF('CLASS TT'!$AU11=CB$5,'CLASS TT'!$AS11,""),IF('CLASS TT'!$BC11=CB$5,'CLASS TT'!$BA11,""))</f>
        <v/>
      </c>
      <c r="CD11" s="441" t="str">
        <f>CONCATENATE(IF('CLASS TT'!$G11=CB$5,'CLASS TT'!$F11,""),IF('CLASS TT'!$K11=CB$5,'CLASS TT'!$J11,""),IF('CLASS TT'!$O11=CB$5,'CLASS TT'!$N11,""),IF('CLASS TT'!$S11=CB$5,'CLASS TT'!$R11,""),IF('CLASS TT'!$W11=CB$5,'CLASS TT'!$V11,""),IF('CLASS TT'!$AA11=CB$5,'CLASS TT'!$Z11,""),IF('CLASS TT'!$AE11=CB$5,'CLASS TT'!$AD11,""),IF('CLASS TT'!$AI11=CB$5,'CLASS TT'!$AH11,""),IF('CLASS TT'!$AM11=CB$5,'CLASS TT'!$AL11,""),IF('CLASS TT'!$AQ11=CB$5,'CLASS TT'!$AP11,""),IF('CLASS TT'!$AU11=CB$5,'CLASS TT'!$AT11,""),IF('CLASS TT'!$BC11=CB$5,'CLASS TT'!$BB11,""),IF('CLASS TT'!$AY11=CB$5,'CLASS TT'!$AX11,""))</f>
        <v/>
      </c>
      <c r="CE11" s="442" t="str">
        <f>CONCATENATE(IF('CLASS TT'!$G11=CB$5,'CLASS TT'!$G11,""),IF('CLASS TT'!$K11=CB$5,'CLASS TT'!$K11,""),IF('CLASS TT'!$O11=CB$5,'CLASS TT'!$O11,""),IF('CLASS TT'!$S11=CB$5,'CLASS TT'!$S11,""),IF('CLASS TT'!$W11=CB$5,'CLASS TT'!$W11,""),IF('CLASS TT'!$AA11=CB$5,'CLASS TT'!$AA11,""),IF('CLASS TT'!$AE11=CB$5,'CLASS TT'!$AE11,""),IF('CLASS TT'!$AI11=CB$5,'CLASS TT'!$AI11,""),IF('CLASS TT'!$AM11=CB$5,'CLASS TT'!$AM11,""),IF('CLASS TT'!$AQ11=CB$5,'CLASS TT'!$AQ11,""),IF('CLASS TT'!$AU11=CB$5,'CLASS TT'!$AU11,""),IF('CLASS TT'!$BC11=CB$5,'CLASS TT'!$BC11,""),IF('CLASS TT'!$AY11=CB$5,'CLASS TT'!$AY11,""))</f>
        <v/>
      </c>
      <c r="CF11" s="440" t="str">
        <f>CONCATENATE(IF('CLASS TT'!$G11=CF$5,CONCATENATE('CLASS TT'!$D$5,"-",'CLASS TT'!$D11),""),IF('CLASS TT'!$K11=CF$5,CONCATENATE('CLASS TT'!$H$5,"-",'CLASS TT'!$H11),""),IF('CLASS TT'!$O11=CF$5,CONCATENATE('CLASS TT'!$L$5,"-",'CLASS TT'!$L11),""),IF('CLASS TT'!$S11=CF$5,CONCATENATE('CLASS TT'!$P$5,"-",'CLASS TT'!$P11),""),IF('CLASS TT'!$W11=CF$5,CONCATENATE('CLASS TT'!$T$5,"-",'CLASS TT'!$T11),""),IF('CLASS TT'!$AA11=CF$5,CONCATENATE('CLASS TT'!$X$5,"-",'CLASS TT'!$X11),""),IF('CLASS TT'!$AE11=CF$5,CONCATENATE('CLASS TT'!$AB$5,"-",'CLASS TT'!$AB11),""),IF('CLASS TT'!$AI11=CF$5,CONCATENATE('CLASS TT'!$AF$5,"-",'CLASS TT'!$AF11),""),IF('CLASS TT'!$AM11=CF$5,CONCATENATE('CLASS TT'!$AJ$5,"-",'CLASS TT'!$AJ11),""),IF('CLASS TT'!$AQ11=CF$5,CONCATENATE('CLASS TT'!$AN$5,"-",'CLASS TT'!$AN11),""),IF('CLASS TT'!$AU11=CF$5,CONCATENATE('CLASS TT'!$AR$5,"-",'CLASS TT'!$AR11),""),IF('CLASS TT'!$BC11=CF$5,CONCATENATE('CLASS TT'!$AZ$5,"-",'CLASS TT'!$AZ11),""),IF('CLASS TT'!$AY11=CF$5,CONCATENATE('CLASS TT'!$AV$5,"-",'CLASS TT'!$AV11),""))</f>
        <v/>
      </c>
      <c r="CG11" s="441" t="str">
        <f>CONCATENATE(IF('CLASS TT'!$G11=CF$5,'CLASS TT'!$E11,""),IF('CLASS TT'!$K11=CF$5,'CLASS TT'!$I11,""),IF('CLASS TT'!$O11=CF$5,'CLASS TT'!$M11,""),IF('CLASS TT'!$S11=CF$5,'CLASS TT'!$Q11,""),IF('CLASS TT'!$W11=CF$5,'CLASS TT'!$U11,""),IF('CLASS TT'!$AA11=CF$5,'CLASS TT'!$Y11,""),IF('CLASS TT'!$AE11=CF$5,'CLASS TT'!$AC11,""),IF('CLASS TT'!$AI11=CF$5,'CLASS TT'!$AG11,""),IF('CLASS TT'!$AM11=CF$5,'CLASS TT'!$AK11,""),IF('CLASS TT'!$AQ11=CF$5,'CLASS TT'!$AO11,""),IF('CLASS TT'!$AU11=CF$5,'CLASS TT'!$AS11,""),IF('CLASS TT'!$BC11=CF$5,'CLASS TT'!$BA11,""))</f>
        <v/>
      </c>
      <c r="CH11" s="441" t="str">
        <f>CONCATENATE(IF('CLASS TT'!$G11=CF$5,'CLASS TT'!$F11,""),IF('CLASS TT'!$K11=CF$5,'CLASS TT'!$J11,""),IF('CLASS TT'!$O11=CF$5,'CLASS TT'!$N11,""),IF('CLASS TT'!$S11=CF$5,'CLASS TT'!$R11,""),IF('CLASS TT'!$W11=CF$5,'CLASS TT'!$V11,""),IF('CLASS TT'!$AA11=CF$5,'CLASS TT'!$Z11,""),IF('CLASS TT'!$AE11=CF$5,'CLASS TT'!$AD11,""),IF('CLASS TT'!$AI11=CF$5,'CLASS TT'!$AH11,""),IF('CLASS TT'!$AM11=CF$5,'CLASS TT'!$AL11,""),IF('CLASS TT'!$AQ11=CF$5,'CLASS TT'!$AP11,""),IF('CLASS TT'!$AU11=CF$5,'CLASS TT'!$AT11,""),IF('CLASS TT'!$BC11=CF$5,'CLASS TT'!$BB11,""),IF('CLASS TT'!$AY11=CF$5,'CLASS TT'!$AX11,""))</f>
        <v/>
      </c>
      <c r="CI11" s="442" t="str">
        <f>CONCATENATE(IF('CLASS TT'!$G11=CF$5,'CLASS TT'!$G11,""),IF('CLASS TT'!$K11=CF$5,'CLASS TT'!$K11,""),IF('CLASS TT'!$O11=CF$5,'CLASS TT'!$O11,""),IF('CLASS TT'!$S11=CF$5,'CLASS TT'!$S11,""),IF('CLASS TT'!$W11=CF$5,'CLASS TT'!$W11,""),IF('CLASS TT'!$AA11=CF$5,'CLASS TT'!$AA11,""),IF('CLASS TT'!$AE11=CF$5,'CLASS TT'!$AE11,""),IF('CLASS TT'!$AI11=CF$5,'CLASS TT'!$AI11,""),IF('CLASS TT'!$AM11=CF$5,'CLASS TT'!$AM11,""),IF('CLASS TT'!$AQ11=CF$5,'CLASS TT'!$AQ11,""),IF('CLASS TT'!$AU11=CF$5,'CLASS TT'!$AU11,""),IF('CLASS TT'!$BC11=CF$5,'CLASS TT'!$BC11,""),IF('CLASS TT'!$AY11=CF$5,'CLASS TT'!$AY11,""))</f>
        <v/>
      </c>
      <c r="CJ11" s="440" t="str">
        <f>CONCATENATE(IF('CLASS TT'!$G11=CJ$5,CONCATENATE('CLASS TT'!$D$5,"-",'CLASS TT'!$D11),""),IF('CLASS TT'!$K11=CJ$5,CONCATENATE('CLASS TT'!$H$5,"-",'CLASS TT'!$H11),""),IF('CLASS TT'!$O11=CJ$5,CONCATENATE('CLASS TT'!$L$5,"-",'CLASS TT'!$L11),""),IF('CLASS TT'!$S11=CJ$5,CONCATENATE('CLASS TT'!$P$5,"-",'CLASS TT'!$P11),""),IF('CLASS TT'!$W11=CJ$5,CONCATENATE('CLASS TT'!$T$5,"-",'CLASS TT'!$T11),""),IF('CLASS TT'!$AA11=CJ$5,CONCATENATE('CLASS TT'!$X$5,"-",'CLASS TT'!$X11),""),IF('CLASS TT'!$AE11=CJ$5,CONCATENATE('CLASS TT'!$AB$5,"-",'CLASS TT'!$AB11),""),IF('CLASS TT'!$AI11=CJ$5,CONCATENATE('CLASS TT'!$AF$5,"-",'CLASS TT'!$AF11),""),IF('CLASS TT'!$AM11=CJ$5,CONCATENATE('CLASS TT'!$AJ$5,"-",'CLASS TT'!$AJ11),""),IF('CLASS TT'!$AQ11=CJ$5,CONCATENATE('CLASS TT'!$AN$5,"-",'CLASS TT'!$AN11),""),IF('CLASS TT'!$AU11=CJ$5,CONCATENATE('CLASS TT'!$AR$5,"-",'CLASS TT'!$AR11),""),IF('CLASS TT'!$BC11=CJ$5,CONCATENATE('CLASS TT'!$AZ$5,"-",'CLASS TT'!$AZ11),""),IF('CLASS TT'!$AY11=CJ$5,CONCATENATE('CLASS TT'!$AV$5,"-",'CLASS TT'!$AV11),""))</f>
        <v/>
      </c>
      <c r="CK11" s="441" t="str">
        <f>CONCATENATE(IF('CLASS TT'!$G11=CJ$5,'CLASS TT'!$E11,""),IF('CLASS TT'!$K11=CJ$5,'CLASS TT'!$I11,""),IF('CLASS TT'!$O11=CJ$5,'CLASS TT'!$M11,""),IF('CLASS TT'!$S11=CJ$5,'CLASS TT'!$Q11,""),IF('CLASS TT'!$W11=CJ$5,'CLASS TT'!$U11,""),IF('CLASS TT'!$AA11=CJ$5,'CLASS TT'!$Y11,""),IF('CLASS TT'!$AE11=CJ$5,'CLASS TT'!$AC11,""),IF('CLASS TT'!$AI11=CJ$5,'CLASS TT'!$AG11,""),IF('CLASS TT'!$AM11=CJ$5,'CLASS TT'!$AK11,""),IF('CLASS TT'!$AQ11=CJ$5,'CLASS TT'!$AO11,""),IF('CLASS TT'!$AU11=CJ$5,'CLASS TT'!$AS11,""),IF('CLASS TT'!$BC11=CJ$5,'CLASS TT'!$BA11,""))</f>
        <v/>
      </c>
      <c r="CL11" s="441" t="str">
        <f>CONCATENATE(IF('CLASS TT'!$G11=CJ$5,'CLASS TT'!$F11,""),IF('CLASS TT'!$K11=CJ$5,'CLASS TT'!$J11,""),IF('CLASS TT'!$O11=CJ$5,'CLASS TT'!$N11,""),IF('CLASS TT'!$S11=CJ$5,'CLASS TT'!$R11,""),IF('CLASS TT'!$W11=CJ$5,'CLASS TT'!$V11,""),IF('CLASS TT'!$AA11=CJ$5,'CLASS TT'!$Z11,""),IF('CLASS TT'!$AE11=CJ$5,'CLASS TT'!$AD11,""),IF('CLASS TT'!$AI11=CJ$5,'CLASS TT'!$AH11,""),IF('CLASS TT'!$AM11=CJ$5,'CLASS TT'!$AL11,""),IF('CLASS TT'!$AQ11=CJ$5,'CLASS TT'!$AP11,""),IF('CLASS TT'!$AU11=CJ$5,'CLASS TT'!$AT11,""),IF('CLASS TT'!$BC11=CJ$5,'CLASS TT'!$BB11,""),IF('CLASS TT'!$AY11=CJ$5,'CLASS TT'!$AX11,""))</f>
        <v/>
      </c>
      <c r="CM11" s="442" t="str">
        <f>CONCATENATE(IF('CLASS TT'!$G11=CJ$5,'CLASS TT'!$G11,""),IF('CLASS TT'!$K11=CJ$5,'CLASS TT'!$K11,""),IF('CLASS TT'!$O11=CJ$5,'CLASS TT'!$O11,""),IF('CLASS TT'!$S11=CJ$5,'CLASS TT'!$S11,""),IF('CLASS TT'!$W11=CJ$5,'CLASS TT'!$W11,""),IF('CLASS TT'!$AA11=CJ$5,'CLASS TT'!$AA11,""),IF('CLASS TT'!$AE11=CJ$5,'CLASS TT'!$AE11,""),IF('CLASS TT'!$AI11=CJ$5,'CLASS TT'!$AI11,""),IF('CLASS TT'!$AM11=CJ$5,'CLASS TT'!$AM11,""),IF('CLASS TT'!$AQ11=CJ$5,'CLASS TT'!$AQ11,""),IF('CLASS TT'!$AU11=CJ$5,'CLASS TT'!$AU11,""),IF('CLASS TT'!$BC11=CJ$5,'CLASS TT'!$BC11,""),IF('CLASS TT'!$AY11=CJ$5,'CLASS TT'!$AY11,""))</f>
        <v/>
      </c>
      <c r="CN11" s="440" t="str">
        <f>CONCATENATE(IF('CLASS TT'!$G11=CN$5,CONCATENATE('CLASS TT'!$D$5,"-",'CLASS TT'!$D11),""),IF('CLASS TT'!$K11=CN$5,CONCATENATE('CLASS TT'!$H$5,"-",'CLASS TT'!$H11),""),IF('CLASS TT'!$O11=CN$5,CONCATENATE('CLASS TT'!$L$5,"-",'CLASS TT'!$L11),""),IF('CLASS TT'!$S11=CN$5,CONCATENATE('CLASS TT'!$P$5,"-",'CLASS TT'!$P11),""),IF('CLASS TT'!$W11=CN$5,CONCATENATE('CLASS TT'!$T$5,"-",'CLASS TT'!$T11),""),IF('CLASS TT'!$AA11=CN$5,CONCATENATE('CLASS TT'!$X$5,"-",'CLASS TT'!$X11),""),IF('CLASS TT'!$AE11=CN$5,CONCATENATE('CLASS TT'!$AB$5,"-",'CLASS TT'!$AB11),""),IF('CLASS TT'!$AI11=CN$5,CONCATENATE('CLASS TT'!$AF$5,"-",'CLASS TT'!$AF11),""),IF('CLASS TT'!$AM11=CN$5,CONCATENATE('CLASS TT'!$AJ$5,"-",'CLASS TT'!$AJ11),""),IF('CLASS TT'!$AQ11=CN$5,CONCATENATE('CLASS TT'!$AN$5,"-",'CLASS TT'!$AN11),""),IF('CLASS TT'!$AU11=CN$5,CONCATENATE('CLASS TT'!$AR$5,"-",'CLASS TT'!$AR11),""),IF('CLASS TT'!$BC11=CN$5,CONCATENATE('CLASS TT'!$AZ$5,"-",'CLASS TT'!$AZ11),""),IF('CLASS TT'!$AY11=CN$5,CONCATENATE('CLASS TT'!$AV$5,"-",'CLASS TT'!$AV11),""))</f>
        <v/>
      </c>
      <c r="CO11" s="441" t="str">
        <f>CONCATENATE(IF('CLASS TT'!$G11=CN$5,'CLASS TT'!$E11,""),IF('CLASS TT'!$K11=CN$5,'CLASS TT'!$I11,""),IF('CLASS TT'!$O11=CN$5,'CLASS TT'!$M11,""),IF('CLASS TT'!$S11=CN$5,'CLASS TT'!$Q11,""),IF('CLASS TT'!$W11=CN$5,'CLASS TT'!$U11,""),IF('CLASS TT'!$AA11=CN$5,'CLASS TT'!$Y11,""),IF('CLASS TT'!$AE11=CN$5,'CLASS TT'!$AC11,""),IF('CLASS TT'!$AI11=CN$5,'CLASS TT'!$AG11,""),IF('CLASS TT'!$AM11=CN$5,'CLASS TT'!$AK11,""),IF('CLASS TT'!$AQ11=CN$5,'CLASS TT'!$AO11,""),IF('CLASS TT'!$AU11=CN$5,'CLASS TT'!$AS11,""),IF('CLASS TT'!$BC11=CN$5,'CLASS TT'!$BA11,""))</f>
        <v/>
      </c>
      <c r="CP11" s="722"/>
      <c r="CQ11" s="719"/>
    </row>
    <row r="12" spans="1:95" s="108" customFormat="1" ht="53.25" customHeight="1">
      <c r="A12" s="735"/>
      <c r="B12" s="730" t="s">
        <v>66</v>
      </c>
      <c r="C12" s="723" t="str">
        <f>TT!$C$12</f>
        <v>10:45 am to 11:30 am</v>
      </c>
      <c r="D12" s="440" t="str">
        <f>CONCATENATE(IF('CLASS TT'!$G12=D$5,CONCATENATE('CLASS TT'!$D$5,"-",'CLASS TT'!$D12),""),IF('CLASS TT'!$K12=D$5,CONCATENATE('CLASS TT'!$H$5,"-",'CLASS TT'!$H12),""),IF('CLASS TT'!$O12=D$5,CONCATENATE('CLASS TT'!$L$5,"-",'CLASS TT'!$L12),""),IF('CLASS TT'!$S12=D$5,CONCATENATE('CLASS TT'!$P$5,"-",'CLASS TT'!$P12),""),IF('CLASS TT'!$W12=D$5,CONCATENATE('CLASS TT'!$T$5,"-",'CLASS TT'!$T12),""),IF('CLASS TT'!$AA12=D$5,CONCATENATE('CLASS TT'!$X$5,"-",'CLASS TT'!$X12),""),IF('CLASS TT'!$AE12=D$5,CONCATENATE('CLASS TT'!$AB$5,"-",'CLASS TT'!$AB12),""),IF('CLASS TT'!$AI12=D$5,CONCATENATE('CLASS TT'!$AF$5,"-",'CLASS TT'!$AF12),""),IF('CLASS TT'!$AM12=D$5,CONCATENATE('CLASS TT'!$AJ$5,"-",'CLASS TT'!$AJ12),""),IF('CLASS TT'!$AQ12=D$5,CONCATENATE('CLASS TT'!$AN$5,"-",'CLASS TT'!$AN12),""),IF('CLASS TT'!$AU12=D$5,CONCATENATE('CLASS TT'!$AR$5,"-",'CLASS TT'!$AR12),""),IF('CLASS TT'!$BC12=D$5,CONCATENATE('CLASS TT'!$AZ$5,"-",'CLASS TT'!$AZ12),""),IF('CLASS TT'!$AY12=D$5,CONCATENATE('CLASS TT'!$AV$5,"-",'CLASS TT'!$AV12),""))</f>
        <v/>
      </c>
      <c r="E12" s="441" t="str">
        <f>CONCATENATE(IF('CLASS TT'!$G12=D$5,'CLASS TT'!$E12,""),IF('CLASS TT'!$K12=D$5,'CLASS TT'!$I12,""),IF('CLASS TT'!$O12=D$5,'CLASS TT'!$M12,""),IF('CLASS TT'!$S12=D$5,'CLASS TT'!$Q12,""),IF('CLASS TT'!$W12=D$5,'CLASS TT'!$U12,""),IF('CLASS TT'!$AA12=D$5,'CLASS TT'!$Y12,""),IF('CLASS TT'!$AE12=D$5,'CLASS TT'!$AC12,""),IF('CLASS TT'!$AI12=D$5,'CLASS TT'!$AG12,""),IF('CLASS TT'!$AM12=D$5,'CLASS TT'!$AK12,""),IF('CLASS TT'!$AQ12=D$5,'CLASS TT'!$AO12,""),IF('CLASS TT'!$AU12=D$5,'CLASS TT'!$AS12,""),IF('CLASS TT'!$BC12=D$5,'CLASS TT'!$BA12,""))</f>
        <v/>
      </c>
      <c r="F12" s="441" t="str">
        <f>CONCATENATE(IF('CLASS TT'!$G12=D$5,'CLASS TT'!$F12,""),IF('CLASS TT'!$K12=D$5,'CLASS TT'!$J12,""),IF('CLASS TT'!$O12=D$5,'CLASS TT'!$N12,""),IF('CLASS TT'!$S12=D$5,'CLASS TT'!$R12,""),IF('CLASS TT'!$W12=D$5,'CLASS TT'!$V12,""),IF('CLASS TT'!$AA12=D$5,'CLASS TT'!$Z12,""),IF('CLASS TT'!$AE12=D$5,'CLASS TT'!$AD12,""),IF('CLASS TT'!$AI12=D$5,'CLASS TT'!$AH12,""),IF('CLASS TT'!$AM12=D$5,'CLASS TT'!$AL12,""),IF('CLASS TT'!$AQ12=D$5,'CLASS TT'!$AP12,""),IF('CLASS TT'!$AU12=D$5,'CLASS TT'!$AT12,""),IF('CLASS TT'!$BC12=D$5,'CLASS TT'!$BB12,""),IF('CLASS TT'!$AY12=D$5,'CLASS TT'!$AX12,""))</f>
        <v/>
      </c>
      <c r="G12" s="442" t="str">
        <f>CONCATENATE(IF('CLASS TT'!$G12=D$5,'CLASS TT'!$G12,""),IF('CLASS TT'!$K12=D$5,'CLASS TT'!$K12,""),IF('CLASS TT'!$O12=D$5,'CLASS TT'!$O12,""),IF('CLASS TT'!$S12=D$5,'CLASS TT'!$S12,""),IF('CLASS TT'!$W12=D$5,'CLASS TT'!$W12,""),IF('CLASS TT'!$AA12=D$5,'CLASS TT'!$AA12,""),IF('CLASS TT'!$AE12=D$5,'CLASS TT'!$AE12,""),IF('CLASS TT'!$AI12=D$5,'CLASS TT'!$AI12,""),IF('CLASS TT'!$AM12=D$5,'CLASS TT'!$AM12,""),IF('CLASS TT'!$AQ12=D$5,'CLASS TT'!$AQ12,""),IF('CLASS TT'!$AU12=D$5,'CLASS TT'!$AU12,""),IF('CLASS TT'!$BC12=D$5,'CLASS TT'!$BC12,""),IF('CLASS TT'!$AY12=D$5,'CLASS TT'!$AY12,""))</f>
        <v/>
      </c>
      <c r="H12" s="440" t="str">
        <f>CONCATENATE(IF('CLASS TT'!$G12=H$5,CONCATENATE('CLASS TT'!$D$5,"-",'CLASS TT'!$D12),""),IF('CLASS TT'!$K12=H$5,CONCATENATE('CLASS TT'!$H$5,"-",'CLASS TT'!$H12),""),IF('CLASS TT'!$O12=H$5,CONCATENATE('CLASS TT'!$L$5,"-",'CLASS TT'!$L12),""),IF('CLASS TT'!$S12=H$5,CONCATENATE('CLASS TT'!$P$5,"-",'CLASS TT'!$P12),""),IF('CLASS TT'!$W12=H$5,CONCATENATE('CLASS TT'!$T$5,"-",'CLASS TT'!$T12),""),IF('CLASS TT'!$AA12=H$5,CONCATENATE('CLASS TT'!$X$5,"-",'CLASS TT'!$X12),""),IF('CLASS TT'!$AE12=H$5,CONCATENATE('CLASS TT'!$AB$5,"-",'CLASS TT'!$AB12),""),IF('CLASS TT'!$AI12=H$5,CONCATENATE('CLASS TT'!$AF$5,"-",'CLASS TT'!$AF12),""),IF('CLASS TT'!$AM12=H$5,CONCATENATE('CLASS TT'!$AJ$5,"-",'CLASS TT'!$AJ12),""),IF('CLASS TT'!$AQ12=H$5,CONCATENATE('CLASS TT'!$AN$5,"-",'CLASS TT'!$AN12),""),IF('CLASS TT'!$AU12=H$5,CONCATENATE('CLASS TT'!$AR$5,"-",'CLASS TT'!$AR12),""),IF('CLASS TT'!$BC12=H$5,CONCATENATE('CLASS TT'!$AZ$5,"-",'CLASS TT'!$AZ12),""),IF('CLASS TT'!$AY12=H$5,CONCATENATE('CLASS TT'!$AV$5,"-",'CLASS TT'!$AV12),""))</f>
        <v/>
      </c>
      <c r="I12" s="441" t="str">
        <f>CONCATENATE(IF('CLASS TT'!$G12=H$5,'CLASS TT'!$E12,""),IF('CLASS TT'!$K12=H$5,'CLASS TT'!$I12,""),IF('CLASS TT'!$O12=H$5,'CLASS TT'!$M12,""),IF('CLASS TT'!$S12=H$5,'CLASS TT'!$Q12,""),IF('CLASS TT'!$W12=H$5,'CLASS TT'!$U12,""),IF('CLASS TT'!$AA12=H$5,'CLASS TT'!$Y12,""),IF('CLASS TT'!$AE12=H$5,'CLASS TT'!$AC12,""),IF('CLASS TT'!$AI12=H$5,'CLASS TT'!$AG12,""),IF('CLASS TT'!$AM12=H$5,'CLASS TT'!$AK12,""),IF('CLASS TT'!$AQ12=H$5,'CLASS TT'!$AO12,""),IF('CLASS TT'!$AU12=H$5,'CLASS TT'!$AS12,""),IF('CLASS TT'!$BC12=H$5,'CLASS TT'!$BA12,""))</f>
        <v/>
      </c>
      <c r="J12" s="441" t="str">
        <f>CONCATENATE(IF('CLASS TT'!$G12=H$5,'CLASS TT'!$F12,""),IF('CLASS TT'!$K12=H$5,'CLASS TT'!$J12,""),IF('CLASS TT'!$O12=H$5,'CLASS TT'!$N12,""),IF('CLASS TT'!$S12=H$5,'CLASS TT'!$R12,""),IF('CLASS TT'!$W12=H$5,'CLASS TT'!$V12,""),IF('CLASS TT'!$AA12=H$5,'CLASS TT'!$Z12,""),IF('CLASS TT'!$AE12=H$5,'CLASS TT'!$AD12,""),IF('CLASS TT'!$AI12=H$5,'CLASS TT'!$AH12,""),IF('CLASS TT'!$AM12=H$5,'CLASS TT'!$AL12,""),IF('CLASS TT'!$AQ12=H$5,'CLASS TT'!$AP12,""),IF('CLASS TT'!$AU12=H$5,'CLASS TT'!$AT12,""),IF('CLASS TT'!$BC12=H$5,'CLASS TT'!$BB12,""),IF('CLASS TT'!$AY12=H$5,'CLASS TT'!$AX12,""))</f>
        <v/>
      </c>
      <c r="K12" s="442" t="str">
        <f>CONCATENATE(IF('CLASS TT'!$G12=H$5,'CLASS TT'!$G12,""),IF('CLASS TT'!$K12=H$5,'CLASS TT'!$K12,""),IF('CLASS TT'!$O12=H$5,'CLASS TT'!$O12,""),IF('CLASS TT'!$S12=H$5,'CLASS TT'!$S12,""),IF('CLASS TT'!$W12=H$5,'CLASS TT'!$W12,""),IF('CLASS TT'!$AA12=H$5,'CLASS TT'!$AA12,""),IF('CLASS TT'!$AE12=H$5,'CLASS TT'!$AE12,""),IF('CLASS TT'!$AI12=H$5,'CLASS TT'!$AI12,""),IF('CLASS TT'!$AM12=H$5,'CLASS TT'!$AM12,""),IF('CLASS TT'!$AQ12=H$5,'CLASS TT'!$AQ12,""),IF('CLASS TT'!$AU12=H$5,'CLASS TT'!$AU12,""),IF('CLASS TT'!$BC12=H$5,'CLASS TT'!$BC12,""),IF('CLASS TT'!$AY12=H$5,'CLASS TT'!$AY12,""))</f>
        <v/>
      </c>
      <c r="L12" s="440" t="str">
        <f>CONCATENATE(IF('CLASS TT'!$G12=L$5,CONCATENATE('CLASS TT'!$D$5,"-",'CLASS TT'!$D12),""),IF('CLASS TT'!$K12=L$5,CONCATENATE('CLASS TT'!$H$5,"-",'CLASS TT'!$H12),""),IF('CLASS TT'!$O12=L$5,CONCATENATE('CLASS TT'!$L$5,"-",'CLASS TT'!$L12),""),IF('CLASS TT'!$S12=L$5,CONCATENATE('CLASS TT'!$P$5,"-",'CLASS TT'!$P12),""),IF('CLASS TT'!$W12=L$5,CONCATENATE('CLASS TT'!$T$5,"-",'CLASS TT'!$T12),""),IF('CLASS TT'!$AA12=L$5,CONCATENATE('CLASS TT'!$X$5,"-",'CLASS TT'!$X12),""),IF('CLASS TT'!$AE12=L$5,CONCATENATE('CLASS TT'!$AB$5,"-",'CLASS TT'!$AB12),""),IF('CLASS TT'!$AI12=L$5,CONCATENATE('CLASS TT'!$AF$5,"-",'CLASS TT'!$AF12),""),IF('CLASS TT'!$AM12=L$5,CONCATENATE('CLASS TT'!$AJ$5,"-",'CLASS TT'!$AJ12),""),IF('CLASS TT'!$AQ12=L$5,CONCATENATE('CLASS TT'!$AN$5,"-",'CLASS TT'!$AN12),""),IF('CLASS TT'!$AU12=L$5,CONCATENATE('CLASS TT'!$AR$5,"-",'CLASS TT'!$AR12),""),IF('CLASS TT'!$BC12=L$5,CONCATENATE('CLASS TT'!$AZ$5,"-",'CLASS TT'!$AZ12),""),IF('CLASS TT'!$AY12=L$5,CONCATENATE('CLASS TT'!$AV$5,"-",'CLASS TT'!$AV12),""))</f>
        <v/>
      </c>
      <c r="M12" s="441" t="str">
        <f>CONCATENATE(IF('CLASS TT'!$G12=L$5,'CLASS TT'!$E12,""),IF('CLASS TT'!$K12=L$5,'CLASS TT'!$I12,""),IF('CLASS TT'!$O12=L$5,'CLASS TT'!$M12,""),IF('CLASS TT'!$S12=L$5,'CLASS TT'!$Q12,""),IF('CLASS TT'!$W12=L$5,'CLASS TT'!$U12,""),IF('CLASS TT'!$AA12=L$5,'CLASS TT'!$Y12,""),IF('CLASS TT'!$AE12=L$5,'CLASS TT'!$AC12,""),IF('CLASS TT'!$AI12=L$5,'CLASS TT'!$AG12,""),IF('CLASS TT'!$AM12=L$5,'CLASS TT'!$AK12,""),IF('CLASS TT'!$AQ12=L$5,'CLASS TT'!$AO12,""),IF('CLASS TT'!$AU12=L$5,'CLASS TT'!$AS12,""),IF('CLASS TT'!$BC12=L$5,'CLASS TT'!$BA12,""))</f>
        <v/>
      </c>
      <c r="N12" s="441" t="str">
        <f>CONCATENATE(IF('CLASS TT'!$G12=L$5,'CLASS TT'!$F12,""),IF('CLASS TT'!$K12=L$5,'CLASS TT'!$J12,""),IF('CLASS TT'!$O12=L$5,'CLASS TT'!$N12,""),IF('CLASS TT'!$S12=L$5,'CLASS TT'!$R12,""),IF('CLASS TT'!$W12=L$5,'CLASS TT'!$V12,""),IF('CLASS TT'!$AA12=L$5,'CLASS TT'!$Z12,""),IF('CLASS TT'!$AE12=L$5,'CLASS TT'!$AD12,""),IF('CLASS TT'!$AI12=L$5,'CLASS TT'!$AH12,""),IF('CLASS TT'!$AM12=L$5,'CLASS TT'!$AL12,""),IF('CLASS TT'!$AQ12=L$5,'CLASS TT'!$AP12,""),IF('CLASS TT'!$AU12=L$5,'CLASS TT'!$AT12,""),IF('CLASS TT'!$BC12=L$5,'CLASS TT'!$BB12,""),IF('CLASS TT'!$AY12=L$5,'CLASS TT'!$AX12,""))</f>
        <v/>
      </c>
      <c r="O12" s="442" t="str">
        <f>CONCATENATE(IF('CLASS TT'!$G12=L$5,'CLASS TT'!$G12,""),IF('CLASS TT'!$K12=L$5,'CLASS TT'!$K12,""),IF('CLASS TT'!$O12=L$5,'CLASS TT'!$O12,""),IF('CLASS TT'!$S12=L$5,'CLASS TT'!$S12,""),IF('CLASS TT'!$W12=L$5,'CLASS TT'!$W12,""),IF('CLASS TT'!$AA12=L$5,'CLASS TT'!$AA12,""),IF('CLASS TT'!$AE12=L$5,'CLASS TT'!$AE12,""),IF('CLASS TT'!$AI12=L$5,'CLASS TT'!$AI12,""),IF('CLASS TT'!$AM12=L$5,'CLASS TT'!$AM12,""),IF('CLASS TT'!$AQ12=L$5,'CLASS TT'!$AQ12,""),IF('CLASS TT'!$AU12=L$5,'CLASS TT'!$AU12,""),IF('CLASS TT'!$BC12=L$5,'CLASS TT'!$BC12,""),IF('CLASS TT'!$AY12=L$5,'CLASS TT'!$AY12,""))</f>
        <v/>
      </c>
      <c r="P12" s="440" t="str">
        <f>CONCATENATE(IF('CLASS TT'!$G12=P$5,CONCATENATE('CLASS TT'!$D$5,"-",'CLASS TT'!$D12),""),IF('CLASS TT'!$K12=P$5,CONCATENATE('CLASS TT'!$H$5,"-",'CLASS TT'!$H12),""),IF('CLASS TT'!$O12=P$5,CONCATENATE('CLASS TT'!$L$5,"-",'CLASS TT'!$L12),""),IF('CLASS TT'!$S12=P$5,CONCATENATE('CLASS TT'!$P$5,"-",'CLASS TT'!$P12),""),IF('CLASS TT'!$W12=P$5,CONCATENATE('CLASS TT'!$T$5,"-",'CLASS TT'!$T12),""),IF('CLASS TT'!$AA12=P$5,CONCATENATE('CLASS TT'!$X$5,"-",'CLASS TT'!$X12),""),IF('CLASS TT'!$AE12=P$5,CONCATENATE('CLASS TT'!$AB$5,"-",'CLASS TT'!$AB12),""),IF('CLASS TT'!$AI12=P$5,CONCATENATE('CLASS TT'!$AF$5,"-",'CLASS TT'!$AF12),""),IF('CLASS TT'!$AM12=P$5,CONCATENATE('CLASS TT'!$AJ$5,"-",'CLASS TT'!$AJ12),""),IF('CLASS TT'!$AQ12=P$5,CONCATENATE('CLASS TT'!$AN$5,"-",'CLASS TT'!$AN12),""),IF('CLASS TT'!$AU12=P$5,CONCATENATE('CLASS TT'!$AR$5,"-",'CLASS TT'!$AR12),""),IF('CLASS TT'!$BC12=P$5,CONCATENATE('CLASS TT'!$AZ$5,"-",'CLASS TT'!$AZ12),""),IF('CLASS TT'!$AY12=P$5,CONCATENATE('CLASS TT'!$AV$5,"-",'CLASS TT'!$AV12),""))</f>
        <v/>
      </c>
      <c r="Q12" s="441" t="str">
        <f>CONCATENATE(IF('CLASS TT'!$G12=P$5,'CLASS TT'!$E12,""),IF('CLASS TT'!$K12=P$5,'CLASS TT'!$I12,""),IF('CLASS TT'!$O12=P$5,'CLASS TT'!$M12,""),IF('CLASS TT'!$S12=P$5,'CLASS TT'!$Q12,""),IF('CLASS TT'!$W12=P$5,'CLASS TT'!$U12,""),IF('CLASS TT'!$AA12=P$5,'CLASS TT'!$Y12,""),IF('CLASS TT'!$AE12=P$5,'CLASS TT'!$AC12,""),IF('CLASS TT'!$AI12=P$5,'CLASS TT'!$AG12,""),IF('CLASS TT'!$AM12=P$5,'CLASS TT'!$AK12,""),IF('CLASS TT'!$AQ12=P$5,'CLASS TT'!$AO12,""),IF('CLASS TT'!$AU12=P$5,'CLASS TT'!$AS12,""),IF('CLASS TT'!$BC12=P$5,'CLASS TT'!$BA12,""))</f>
        <v/>
      </c>
      <c r="R12" s="441" t="str">
        <f>CONCATENATE(IF('CLASS TT'!$G12=P$5,'CLASS TT'!$F12,""),IF('CLASS TT'!$K12=P$5,'CLASS TT'!$J12,""),IF('CLASS TT'!$O12=P$5,'CLASS TT'!$N12,""),IF('CLASS TT'!$S12=P$5,'CLASS TT'!$R12,""),IF('CLASS TT'!$W12=P$5,'CLASS TT'!$V12,""),IF('CLASS TT'!$AA12=P$5,'CLASS TT'!$Z12,""),IF('CLASS TT'!$AE12=P$5,'CLASS TT'!$AD12,""),IF('CLASS TT'!$AI12=P$5,'CLASS TT'!$AH12,""),IF('CLASS TT'!$AM12=P$5,'CLASS TT'!$AL12,""),IF('CLASS TT'!$AQ12=P$5,'CLASS TT'!$AP12,""),IF('CLASS TT'!$AU12=P$5,'CLASS TT'!$AT12,""),IF('CLASS TT'!$BC12=P$5,'CLASS TT'!$BB12,""),IF('CLASS TT'!$AY12=P$5,'CLASS TT'!$AX12,""))</f>
        <v/>
      </c>
      <c r="S12" s="442" t="str">
        <f>CONCATENATE(IF('CLASS TT'!$G12=P$5,'CLASS TT'!$G12,""),IF('CLASS TT'!$K12=P$5,'CLASS TT'!$K12,""),IF('CLASS TT'!$O12=P$5,'CLASS TT'!$O12,""),IF('CLASS TT'!$S12=P$5,'CLASS TT'!$S12,""),IF('CLASS TT'!$W12=P$5,'CLASS TT'!$W12,""),IF('CLASS TT'!$AA12=P$5,'CLASS TT'!$AA12,""),IF('CLASS TT'!$AE12=P$5,'CLASS TT'!$AE12,""),IF('CLASS TT'!$AI12=P$5,'CLASS TT'!$AI12,""),IF('CLASS TT'!$AM12=P$5,'CLASS TT'!$AM12,""),IF('CLASS TT'!$AQ12=P$5,'CLASS TT'!$AQ12,""),IF('CLASS TT'!$AU12=P$5,'CLASS TT'!$AU12,""),IF('CLASS TT'!$BC12=P$5,'CLASS TT'!$BC12,""),IF('CLASS TT'!$AY12=P$5,'CLASS TT'!$AY12,""))</f>
        <v/>
      </c>
      <c r="T12" s="440" t="str">
        <f>CONCATENATE(IF('CLASS TT'!$G12=T$5,CONCATENATE('CLASS TT'!$D$5,"-",'CLASS TT'!$D12),""),IF('CLASS TT'!$K12=T$5,CONCATENATE('CLASS TT'!$H$5,"-",'CLASS TT'!$H12),""),IF('CLASS TT'!$O12=T$5,CONCATENATE('CLASS TT'!$L$5,"-",'CLASS TT'!$L12),""),IF('CLASS TT'!$S12=T$5,CONCATENATE('CLASS TT'!$P$5,"-",'CLASS TT'!$P12),""),IF('CLASS TT'!$W12=T$5,CONCATENATE('CLASS TT'!$T$5,"-",'CLASS TT'!$T12),""),IF('CLASS TT'!$AA12=T$5,CONCATENATE('CLASS TT'!$X$5,"-",'CLASS TT'!$X12),""),IF('CLASS TT'!$AE12=T$5,CONCATENATE('CLASS TT'!$AB$5,"-",'CLASS TT'!$AB12),""),IF('CLASS TT'!$AI12=T$5,CONCATENATE('CLASS TT'!$AF$5,"-",'CLASS TT'!$AF12),""),IF('CLASS TT'!$AM12=T$5,CONCATENATE('CLASS TT'!$AJ$5,"-",'CLASS TT'!$AJ12),""),IF('CLASS TT'!$AQ12=T$5,CONCATENATE('CLASS TT'!$AN$5,"-",'CLASS TT'!$AN12),""),IF('CLASS TT'!$AU12=T$5,CONCATENATE('CLASS TT'!$AR$5,"-",'CLASS TT'!$AR12),""),IF('CLASS TT'!$BC12=T$5,CONCATENATE('CLASS TT'!$AZ$5,"-",'CLASS TT'!$AZ12),""),IF('CLASS TT'!$AY12=T$5,CONCATENATE('CLASS TT'!$AV$5,"-",'CLASS TT'!$AV12),""))</f>
        <v/>
      </c>
      <c r="U12" s="441" t="str">
        <f>CONCATENATE(IF('CLASS TT'!$G12=T$5,'CLASS TT'!$E12,""),IF('CLASS TT'!$K12=T$5,'CLASS TT'!$I12,""),IF('CLASS TT'!$O12=T$5,'CLASS TT'!$M12,""),IF('CLASS TT'!$S12=T$5,'CLASS TT'!$Q12,""),IF('CLASS TT'!$W12=T$5,'CLASS TT'!$U12,""),IF('CLASS TT'!$AA12=T$5,'CLASS TT'!$Y12,""),IF('CLASS TT'!$AE12=T$5,'CLASS TT'!$AC12,""),IF('CLASS TT'!$AI12=T$5,'CLASS TT'!$AG12,""),IF('CLASS TT'!$AM12=T$5,'CLASS TT'!$AK12,""),IF('CLASS TT'!$AQ12=T$5,'CLASS TT'!$AO12,""),IF('CLASS TT'!$AU12=T$5,'CLASS TT'!$AS12,""),IF('CLASS TT'!$BC12=T$5,'CLASS TT'!$BA12,""))</f>
        <v/>
      </c>
      <c r="V12" s="441" t="str">
        <f>CONCATENATE(IF('CLASS TT'!$G12=T$5,'CLASS TT'!$F12,""),IF('CLASS TT'!$K12=T$5,'CLASS TT'!$J12,""),IF('CLASS TT'!$O12=T$5,'CLASS TT'!$N12,""),IF('CLASS TT'!$S12=T$5,'CLASS TT'!$R12,""),IF('CLASS TT'!$W12=T$5,'CLASS TT'!$V12,""),IF('CLASS TT'!$AA12=T$5,'CLASS TT'!$Z12,""),IF('CLASS TT'!$AE12=T$5,'CLASS TT'!$AD12,""),IF('CLASS TT'!$AI12=T$5,'CLASS TT'!$AH12,""),IF('CLASS TT'!$AM12=T$5,'CLASS TT'!$AL12,""),IF('CLASS TT'!$AQ12=T$5,'CLASS TT'!$AP12,""),IF('CLASS TT'!$AU12=T$5,'CLASS TT'!$AT12,""),IF('CLASS TT'!$BC12=T$5,'CLASS TT'!$BB12,""),IF('CLASS TT'!$AY12=T$5,'CLASS TT'!$AX12,""))</f>
        <v/>
      </c>
      <c r="W12" s="442" t="str">
        <f>CONCATENATE(IF('CLASS TT'!$G12=T$5,'CLASS TT'!$G12,""),IF('CLASS TT'!$K12=T$5,'CLASS TT'!$K12,""),IF('CLASS TT'!$O12=T$5,'CLASS TT'!$O12,""),IF('CLASS TT'!$S12=T$5,'CLASS TT'!$S12,""),IF('CLASS TT'!$W12=T$5,'CLASS TT'!$W12,""),IF('CLASS TT'!$AA12=T$5,'CLASS TT'!$AA12,""),IF('CLASS TT'!$AE12=T$5,'CLASS TT'!$AE12,""),IF('CLASS TT'!$AI12=T$5,'CLASS TT'!$AI12,""),IF('CLASS TT'!$AM12=T$5,'CLASS TT'!$AM12,""),IF('CLASS TT'!$AQ12=T$5,'CLASS TT'!$AQ12,""),IF('CLASS TT'!$AU12=T$5,'CLASS TT'!$AU12,""),IF('CLASS TT'!$BC12=T$5,'CLASS TT'!$BC12,""),IF('CLASS TT'!$AY12=T$5,'CLASS TT'!$AY12,""))</f>
        <v/>
      </c>
      <c r="X12" s="440" t="str">
        <f>CONCATENATE(IF('CLASS TT'!$G12=X$5,CONCATENATE('CLASS TT'!$D$5,"-",'CLASS TT'!$D12),""),IF('CLASS TT'!$K12=X$5,CONCATENATE('CLASS TT'!$H$5,"-",'CLASS TT'!$H12),""),IF('CLASS TT'!$O12=X$5,CONCATENATE('CLASS TT'!$L$5,"-",'CLASS TT'!$L12),""),IF('CLASS TT'!$S12=X$5,CONCATENATE('CLASS TT'!$P$5,"-",'CLASS TT'!$P12),""),IF('CLASS TT'!$W12=X$5,CONCATENATE('CLASS TT'!$T$5,"-",'CLASS TT'!$T12),""),IF('CLASS TT'!$AA12=X$5,CONCATENATE('CLASS TT'!$X$5,"-",'CLASS TT'!$X12),""),IF('CLASS TT'!$AE12=X$5,CONCATENATE('CLASS TT'!$AB$5,"-",'CLASS TT'!$AB12),""),IF('CLASS TT'!$AI12=X$5,CONCATENATE('CLASS TT'!$AF$5,"-",'CLASS TT'!$AF12),""),IF('CLASS TT'!$AM12=X$5,CONCATENATE('CLASS TT'!$AJ$5,"-",'CLASS TT'!$AJ12),""),IF('CLASS TT'!$AQ12=X$5,CONCATENATE('CLASS TT'!$AN$5,"-",'CLASS TT'!$AN12),""),IF('CLASS TT'!$AU12=X$5,CONCATENATE('CLASS TT'!$AR$5,"-",'CLASS TT'!$AR12),""),IF('CLASS TT'!$BC12=X$5,CONCATENATE('CLASS TT'!$AZ$5,"-",'CLASS TT'!$AZ12),""),IF('CLASS TT'!$AY12=X$5,CONCATENATE('CLASS TT'!$AV$5,"-",'CLASS TT'!$AV12),""))</f>
        <v/>
      </c>
      <c r="Y12" s="441" t="str">
        <f>CONCATENATE(IF('CLASS TT'!$G12=X$5,'CLASS TT'!$E12,""),IF('CLASS TT'!$K12=X$5,'CLASS TT'!$I12,""),IF('CLASS TT'!$O12=X$5,'CLASS TT'!$M12,""),IF('CLASS TT'!$S12=X$5,'CLASS TT'!$Q12,""),IF('CLASS TT'!$W12=X$5,'CLASS TT'!$U12,""),IF('CLASS TT'!$AA12=X$5,'CLASS TT'!$Y12,""),IF('CLASS TT'!$AE12=X$5,'CLASS TT'!$AC12,""),IF('CLASS TT'!$AI12=X$5,'CLASS TT'!$AG12,""),IF('CLASS TT'!$AM12=X$5,'CLASS TT'!$AK12,""),IF('CLASS TT'!$AQ12=X$5,'CLASS TT'!$AO12,""),IF('CLASS TT'!$AU12=X$5,'CLASS TT'!$AS12,""),IF('CLASS TT'!$BC12=X$5,'CLASS TT'!$BA12,""))</f>
        <v/>
      </c>
      <c r="Z12" s="441" t="str">
        <f>CONCATENATE(IF('CLASS TT'!$G12=X$5,'CLASS TT'!$F12,""),IF('CLASS TT'!$K12=X$5,'CLASS TT'!$J12,""),IF('CLASS TT'!$O12=X$5,'CLASS TT'!$N12,""),IF('CLASS TT'!$S12=X$5,'CLASS TT'!$R12,""),IF('CLASS TT'!$W12=X$5,'CLASS TT'!$V12,""),IF('CLASS TT'!$AA12=X$5,'CLASS TT'!$Z12,""),IF('CLASS TT'!$AE12=X$5,'CLASS TT'!$AD12,""),IF('CLASS TT'!$AI12=X$5,'CLASS TT'!$AH12,""),IF('CLASS TT'!$AM12=X$5,'CLASS TT'!$AL12,""),IF('CLASS TT'!$AQ12=X$5,'CLASS TT'!$AP12,""),IF('CLASS TT'!$AU12=X$5,'CLASS TT'!$AT12,""),IF('CLASS TT'!$BC12=X$5,'CLASS TT'!$BB12,""),IF('CLASS TT'!$AY12=X$5,'CLASS TT'!$AX12,""))</f>
        <v/>
      </c>
      <c r="AA12" s="442" t="str">
        <f>CONCATENATE(IF('CLASS TT'!$G12=X$5,'CLASS TT'!$G12,""),IF('CLASS TT'!$K12=X$5,'CLASS TT'!$K12,""),IF('CLASS TT'!$O12=X$5,'CLASS TT'!$O12,""),IF('CLASS TT'!$S12=X$5,'CLASS TT'!$S12,""),IF('CLASS TT'!$W12=X$5,'CLASS TT'!$W12,""),IF('CLASS TT'!$AA12=X$5,'CLASS TT'!$AA12,""),IF('CLASS TT'!$AE12=X$5,'CLASS TT'!$AE12,""),IF('CLASS TT'!$AI12=X$5,'CLASS TT'!$AI12,""),IF('CLASS TT'!$AM12=X$5,'CLASS TT'!$AM12,""),IF('CLASS TT'!$AQ12=X$5,'CLASS TT'!$AQ12,""),IF('CLASS TT'!$AU12=X$5,'CLASS TT'!$AU12,""),IF('CLASS TT'!$BC12=X$5,'CLASS TT'!$BC12,""),IF('CLASS TT'!$AY12=X$5,'CLASS TT'!$AY12,""))</f>
        <v/>
      </c>
      <c r="AB12" s="440" t="str">
        <f>CONCATENATE(IF('CLASS TT'!$G12=AB$5,CONCATENATE('CLASS TT'!$D$5,"-",'CLASS TT'!$D12),""),IF('CLASS TT'!$K12=AB$5,CONCATENATE('CLASS TT'!$H$5,"-",'CLASS TT'!$H12),""),IF('CLASS TT'!$O12=AB$5,CONCATENATE('CLASS TT'!$L$5,"-",'CLASS TT'!$L12),""),IF('CLASS TT'!$S12=AB$5,CONCATENATE('CLASS TT'!$P$5,"-",'CLASS TT'!$P12),""),IF('CLASS TT'!$W12=AB$5,CONCATENATE('CLASS TT'!$T$5,"-",'CLASS TT'!$T12),""),IF('CLASS TT'!$AA12=AB$5,CONCATENATE('CLASS TT'!$X$5,"-",'CLASS TT'!$X12),""),IF('CLASS TT'!$AE12=AB$5,CONCATENATE('CLASS TT'!$AB$5,"-",'CLASS TT'!$AB12),""),IF('CLASS TT'!$AI12=AB$5,CONCATENATE('CLASS TT'!$AF$5,"-",'CLASS TT'!$AF12),""),IF('CLASS TT'!$AM12=AB$5,CONCATENATE('CLASS TT'!$AJ$5,"-",'CLASS TT'!$AJ12),""),IF('CLASS TT'!$AQ12=AB$5,CONCATENATE('CLASS TT'!$AN$5,"-",'CLASS TT'!$AN12),""),IF('CLASS TT'!$AU12=AB$5,CONCATENATE('CLASS TT'!$AR$5,"-",'CLASS TT'!$AR12),""),IF('CLASS TT'!$BC12=AB$5,CONCATENATE('CLASS TT'!$AZ$5,"-",'CLASS TT'!$AZ12),""),IF('CLASS TT'!$AY12=AB$5,CONCATENATE('CLASS TT'!$AV$5,"-",'CLASS TT'!$AV12),""))</f>
        <v/>
      </c>
      <c r="AC12" s="441" t="str">
        <f>CONCATENATE(IF('CLASS TT'!$G12=AB$5,'CLASS TT'!$E12,""),IF('CLASS TT'!$K12=AB$5,'CLASS TT'!$I12,""),IF('CLASS TT'!$O12=AB$5,'CLASS TT'!$M12,""),IF('CLASS TT'!$S12=AB$5,'CLASS TT'!$Q12,""),IF('CLASS TT'!$W12=AB$5,'CLASS TT'!$U12,""),IF('CLASS TT'!$AA12=AB$5,'CLASS TT'!$Y12,""),IF('CLASS TT'!$AE12=AB$5,'CLASS TT'!$AC12,""),IF('CLASS TT'!$AI12=AB$5,'CLASS TT'!$AG12,""),IF('CLASS TT'!$AM12=AB$5,'CLASS TT'!$AK12,""),IF('CLASS TT'!$AQ12=AB$5,'CLASS TT'!$AO12,""),IF('CLASS TT'!$AU12=AB$5,'CLASS TT'!$AS12,""),IF('CLASS TT'!$BC12=AB$5,'CLASS TT'!$BA12,""))</f>
        <v/>
      </c>
      <c r="AD12" s="441" t="str">
        <f>CONCATENATE(IF('CLASS TT'!$G12=AB$5,'CLASS TT'!$F12,""),IF('CLASS TT'!$K12=AB$5,'CLASS TT'!$J12,""),IF('CLASS TT'!$O12=AB$5,'CLASS TT'!$N12,""),IF('CLASS TT'!$S12=AB$5,'CLASS TT'!$R12,""),IF('CLASS TT'!$W12=AB$5,'CLASS TT'!$V12,""),IF('CLASS TT'!$AA12=AB$5,'CLASS TT'!$Z12,""),IF('CLASS TT'!$AE12=AB$5,'CLASS TT'!$AD12,""),IF('CLASS TT'!$AI12=AB$5,'CLASS TT'!$AH12,""),IF('CLASS TT'!$AM12=AB$5,'CLASS TT'!$AL12,""),IF('CLASS TT'!$AQ12=AB$5,'CLASS TT'!$AP12,""),IF('CLASS TT'!$AU12=AB$5,'CLASS TT'!$AT12,""),IF('CLASS TT'!$BC12=AB$5,'CLASS TT'!$BB12,""),IF('CLASS TT'!$AY12=AB$5,'CLASS TT'!$AX12,""))</f>
        <v/>
      </c>
      <c r="AE12" s="442" t="str">
        <f>CONCATENATE(IF('CLASS TT'!$G12=AB$5,'CLASS TT'!$G12,""),IF('CLASS TT'!$K12=AB$5,'CLASS TT'!$K12,""),IF('CLASS TT'!$O12=AB$5,'CLASS TT'!$O12,""),IF('CLASS TT'!$S12=AB$5,'CLASS TT'!$S12,""),IF('CLASS TT'!$W12=AB$5,'CLASS TT'!$W12,""),IF('CLASS TT'!$AA12=AB$5,'CLASS TT'!$AA12,""),IF('CLASS TT'!$AE12=AB$5,'CLASS TT'!$AE12,""),IF('CLASS TT'!$AI12=AB$5,'CLASS TT'!$AI12,""),IF('CLASS TT'!$AM12=AB$5,'CLASS TT'!$AM12,""),IF('CLASS TT'!$AQ12=AB$5,'CLASS TT'!$AQ12,""),IF('CLASS TT'!$AU12=AB$5,'CLASS TT'!$AU12,""),IF('CLASS TT'!$BC12=AB$5,'CLASS TT'!$BC12,""),IF('CLASS TT'!$AY12=AB$5,'CLASS TT'!$AY12,""))</f>
        <v/>
      </c>
      <c r="AF12" s="440" t="str">
        <f>CONCATENATE(IF('CLASS TT'!$G12=AF$5,CONCATENATE('CLASS TT'!$D$5,"-",'CLASS TT'!$D12),""),IF('CLASS TT'!$K12=AF$5,CONCATENATE('CLASS TT'!$H$5,"-",'CLASS TT'!$H12),""),IF('CLASS TT'!$O12=AF$5,CONCATENATE('CLASS TT'!$L$5,"-",'CLASS TT'!$L12),""),IF('CLASS TT'!$S12=AF$5,CONCATENATE('CLASS TT'!$P$5,"-",'CLASS TT'!$P12),""),IF('CLASS TT'!$W12=AF$5,CONCATENATE('CLASS TT'!$T$5,"-",'CLASS TT'!$T12),""),IF('CLASS TT'!$AA12=AF$5,CONCATENATE('CLASS TT'!$X$5,"-",'CLASS TT'!$X12),""),IF('CLASS TT'!$AE12=AF$5,CONCATENATE('CLASS TT'!$AB$5,"-",'CLASS TT'!$AB12),""),IF('CLASS TT'!$AI12=AF$5,CONCATENATE('CLASS TT'!$AF$5,"-",'CLASS TT'!$AF12),""),IF('CLASS TT'!$AM12=AF$5,CONCATENATE('CLASS TT'!$AJ$5,"-",'CLASS TT'!$AJ12),""),IF('CLASS TT'!$AQ12=AF$5,CONCATENATE('CLASS TT'!$AN$5,"-",'CLASS TT'!$AN12),""),IF('CLASS TT'!$AU12=AF$5,CONCATENATE('CLASS TT'!$AR$5,"-",'CLASS TT'!$AR12),""),IF('CLASS TT'!$BC12=AF$5,CONCATENATE('CLASS TT'!$AZ$5,"-",'CLASS TT'!$AZ12),""),IF('CLASS TT'!$AY12=AF$5,CONCATENATE('CLASS TT'!$AV$5,"-",'CLASS TT'!$AV12),""))</f>
        <v/>
      </c>
      <c r="AG12" s="441" t="str">
        <f>CONCATENATE(IF('CLASS TT'!$G12=AF$5,'CLASS TT'!$E12,""),IF('CLASS TT'!$K12=AF$5,'CLASS TT'!$I12,""),IF('CLASS TT'!$O12=AF$5,'CLASS TT'!$M12,""),IF('CLASS TT'!$S12=AF$5,'CLASS TT'!$Q12,""),IF('CLASS TT'!$W12=AF$5,'CLASS TT'!$U12,""),IF('CLASS TT'!$AA12=AF$5,'CLASS TT'!$Y12,""),IF('CLASS TT'!$AE12=AF$5,'CLASS TT'!$AC12,""),IF('CLASS TT'!$AI12=AF$5,'CLASS TT'!$AG12,""),IF('CLASS TT'!$AM12=AF$5,'CLASS TT'!$AK12,""),IF('CLASS TT'!$AQ12=AF$5,'CLASS TT'!$AO12,""),IF('CLASS TT'!$AU12=AF$5,'CLASS TT'!$AS12,""),IF('CLASS TT'!$BC12=AF$5,'CLASS TT'!$BA12,""))</f>
        <v/>
      </c>
      <c r="AH12" s="441" t="str">
        <f>CONCATENATE(IF('CLASS TT'!$G12=AF$5,'CLASS TT'!$F12,""),IF('CLASS TT'!$K12=AF$5,'CLASS TT'!$J12,""),IF('CLASS TT'!$O12=AF$5,'CLASS TT'!$N12,""),IF('CLASS TT'!$S12=AF$5,'CLASS TT'!$R12,""),IF('CLASS TT'!$W12=AF$5,'CLASS TT'!$V12,""),IF('CLASS TT'!$AA12=AF$5,'CLASS TT'!$Z12,""),IF('CLASS TT'!$AE12=AF$5,'CLASS TT'!$AD12,""),IF('CLASS TT'!$AI12=AF$5,'CLASS TT'!$AH12,""),IF('CLASS TT'!$AM12=AF$5,'CLASS TT'!$AL12,""),IF('CLASS TT'!$AQ12=AF$5,'CLASS TT'!$AP12,""),IF('CLASS TT'!$AU12=AF$5,'CLASS TT'!$AT12,""),IF('CLASS TT'!$BC12=AF$5,'CLASS TT'!$BB12,""),IF('CLASS TT'!$AY12=AF$5,'CLASS TT'!$AX12,""))</f>
        <v/>
      </c>
      <c r="AI12" s="442" t="str">
        <f>CONCATENATE(IF('CLASS TT'!$G12=AF$5,'CLASS TT'!$G12,""),IF('CLASS TT'!$K12=AF$5,'CLASS TT'!$K12,""),IF('CLASS TT'!$O12=AF$5,'CLASS TT'!$O12,""),IF('CLASS TT'!$S12=AF$5,'CLASS TT'!$S12,""),IF('CLASS TT'!$W12=AF$5,'CLASS TT'!$W12,""),IF('CLASS TT'!$AA12=AF$5,'CLASS TT'!$AA12,""),IF('CLASS TT'!$AE12=AF$5,'CLASS TT'!$AE12,""),IF('CLASS TT'!$AI12=AF$5,'CLASS TT'!$AI12,""),IF('CLASS TT'!$AM12=AF$5,'CLASS TT'!$AM12,""),IF('CLASS TT'!$AQ12=AF$5,'CLASS TT'!$AQ12,""),IF('CLASS TT'!$AU12=AF$5,'CLASS TT'!$AU12,""),IF('CLASS TT'!$BC12=AF$5,'CLASS TT'!$BC12,""),IF('CLASS TT'!$AY12=AF$5,'CLASS TT'!$AY12,""))</f>
        <v/>
      </c>
      <c r="AJ12" s="443" t="str">
        <f>CONCATENATE(IF('CLASS TT'!$G12=AJ$5,CONCATENATE('CLASS TT'!$D$5,"-",'CLASS TT'!$D12),""),IF('CLASS TT'!$K12=AJ$5,CONCATENATE('CLASS TT'!$H$5,"-",'CLASS TT'!$H12),""),IF('CLASS TT'!$O12=AJ$5,CONCATENATE('CLASS TT'!$L$5,"-",'CLASS TT'!$L12),""),IF('CLASS TT'!$S12=AJ$5,CONCATENATE('CLASS TT'!$P$5,"-",'CLASS TT'!$P12),""),IF('CLASS TT'!$W12=AJ$5,CONCATENATE('CLASS TT'!$T$5,"-",'CLASS TT'!$T12),""),IF('CLASS TT'!$AA12=AJ$5,CONCATENATE('CLASS TT'!$X$5,"-",'CLASS TT'!$X12),""),IF('CLASS TT'!$AE12=AJ$5,CONCATENATE('CLASS TT'!$AB$5,"-",'CLASS TT'!$AB12),""),IF('CLASS TT'!$AI12=AJ$5,CONCATENATE('CLASS TT'!$AF$5,"-",'CLASS TT'!$AF12),""),IF('CLASS TT'!$AM12=AJ$5,CONCATENATE('CLASS TT'!$AJ$5,"-",'CLASS TT'!$AJ12),""),IF('CLASS TT'!$AQ12=AJ$5,CONCATENATE('CLASS TT'!$AN$5,"-",'CLASS TT'!$AN12),""),IF('CLASS TT'!$AU12=AJ$5,CONCATENATE('CLASS TT'!$AR$5,"-",'CLASS TT'!$AR12),""),IF('CLASS TT'!$BC12=AJ$5,CONCATENATE('CLASS TT'!$AZ$5,"-",'CLASS TT'!$AZ12),""),IF('CLASS TT'!$AY12=AJ$5,CONCATENATE('CLASS TT'!$AV$5,"-",'CLASS TT'!$AV12),""))</f>
        <v/>
      </c>
      <c r="AK12" s="444" t="str">
        <f>CONCATENATE(IF('CLASS TT'!$G12=AJ$5,'CLASS TT'!$E12,""),IF('CLASS TT'!$K12=AJ$5,'CLASS TT'!$I12,""),IF('CLASS TT'!$O12=AJ$5,'CLASS TT'!$M12,""),IF('CLASS TT'!$S12=AJ$5,'CLASS TT'!$Q12,""),IF('CLASS TT'!$W12=AJ$5,'CLASS TT'!$U12,""),IF('CLASS TT'!$AA12=AJ$5,'CLASS TT'!$Y12,""),IF('CLASS TT'!$AE12=AJ$5,'CLASS TT'!$AC12,""),IF('CLASS TT'!$AI12=AJ$5,'CLASS TT'!$AG12,""),IF('CLASS TT'!$AM12=AJ$5,'CLASS TT'!$AK12,""),IF('CLASS TT'!$AQ12=AJ$5,'CLASS TT'!$AO12,""),IF('CLASS TT'!$AU12=AJ$5,'CLASS TT'!$AS12,""),IF('CLASS TT'!$BC12=AJ$5,'CLASS TT'!$BA12,""))</f>
        <v/>
      </c>
      <c r="AL12" s="444" t="str">
        <f>CONCATENATE(IF('CLASS TT'!$G12=AJ$5,'CLASS TT'!$F12,""),IF('CLASS TT'!$K12=AJ$5,'CLASS TT'!$J12,""),IF('CLASS TT'!$O12=AJ$5,'CLASS TT'!$N12,""),IF('CLASS TT'!$S12=AJ$5,'CLASS TT'!$R12,""),IF('CLASS TT'!$W12=AJ$5,'CLASS TT'!$V12,""),IF('CLASS TT'!$AA12=AJ$5,'CLASS TT'!$Z12,""),IF('CLASS TT'!$AE12=AJ$5,'CLASS TT'!$AD12,""),IF('CLASS TT'!$AI12=AJ$5,'CLASS TT'!$AH12,""),IF('CLASS TT'!$AM12=AJ$5,'CLASS TT'!$AL12,""),IF('CLASS TT'!$AQ12=AJ$5,'CLASS TT'!$AP12,""),IF('CLASS TT'!$AU12=AJ$5,'CLASS TT'!$AT12,""),IF('CLASS TT'!$BC12=AJ$5,'CLASS TT'!$BB12,""),IF('CLASS TT'!$AY12=AJ$5,'CLASS TT'!$AX12,""))</f>
        <v/>
      </c>
      <c r="AM12" s="445" t="str">
        <f>CONCATENATE(IF('CLASS TT'!$G12=AJ$5,'CLASS TT'!$G12,""),IF('CLASS TT'!$K12=AJ$5,'CLASS TT'!$K12,""),IF('CLASS TT'!$O12=AJ$5,'CLASS TT'!$O12,""),IF('CLASS TT'!$S12=AJ$5,'CLASS TT'!$S12,""),IF('CLASS TT'!$W12=AJ$5,'CLASS TT'!$W12,""),IF('CLASS TT'!$AA12=AJ$5,'CLASS TT'!$AA12,""),IF('CLASS TT'!$AE12=AJ$5,'CLASS TT'!$AE12,""),IF('CLASS TT'!$AI12=AJ$5,'CLASS TT'!$AI12,""),IF('CLASS TT'!$AM12=AJ$5,'CLASS TT'!$AM12,""),IF('CLASS TT'!$AQ12=AJ$5,'CLASS TT'!$AQ12,""),IF('CLASS TT'!$AU12=AJ$5,'CLASS TT'!$AU12,""),IF('CLASS TT'!$BC12=AJ$5,'CLASS TT'!$BC12,""),IF('CLASS TT'!$AY12=AJ$5,'CLASS TT'!$AY12,""))</f>
        <v/>
      </c>
      <c r="AN12" s="443" t="str">
        <f>CONCATENATE(IF('CLASS TT'!$G12=AN$5,CONCATENATE('CLASS TT'!$D$5,"-",'CLASS TT'!$D12),""),IF('CLASS TT'!$K12=AN$5,CONCATENATE('CLASS TT'!$H$5,"-",'CLASS TT'!$H12),""),IF('CLASS TT'!$O12=AN$5,CONCATENATE('CLASS TT'!$L$5,"-",'CLASS TT'!$L12),""),IF('CLASS TT'!$S12=AN$5,CONCATENATE('CLASS TT'!$P$5,"-",'CLASS TT'!$P12),""),IF('CLASS TT'!$W12=AN$5,CONCATENATE('CLASS TT'!$T$5,"-",'CLASS TT'!$T12),""),IF('CLASS TT'!$AA12=AN$5,CONCATENATE('CLASS TT'!$X$5,"-",'CLASS TT'!$X12),""),IF('CLASS TT'!$AE12=AN$5,CONCATENATE('CLASS TT'!$AB$5,"-",'CLASS TT'!$AB12),""),IF('CLASS TT'!$AI12=AN$5,CONCATENATE('CLASS TT'!$AF$5,"-",'CLASS TT'!$AF12),""),IF('CLASS TT'!$AM12=AN$5,CONCATENATE('CLASS TT'!$AJ$5,"-",'CLASS TT'!$AJ12),""),IF('CLASS TT'!$AQ12=AN$5,CONCATENATE('CLASS TT'!$AN$5,"-",'CLASS TT'!$AN12),""),IF('CLASS TT'!$AU12=AN$5,CONCATENATE('CLASS TT'!$AR$5,"-",'CLASS TT'!$AR12),""),IF('CLASS TT'!$BC12=AN$5,CONCATENATE('CLASS TT'!$AZ$5,"-",'CLASS TT'!$AZ12),""),IF('CLASS TT'!$AY12=AN$5,CONCATENATE('CLASS TT'!$AV$5,"-",'CLASS TT'!$AV12),""))</f>
        <v/>
      </c>
      <c r="AO12" s="444" t="str">
        <f>CONCATENATE(IF('CLASS TT'!$G12=AN$5,'CLASS TT'!$E12,""),IF('CLASS TT'!$K12=AN$5,'CLASS TT'!$I12,""),IF('CLASS TT'!$O12=AN$5,'CLASS TT'!$M12,""),IF('CLASS TT'!$S12=AN$5,'CLASS TT'!$Q12,""),IF('CLASS TT'!$W12=AN$5,'CLASS TT'!$U12,""),IF('CLASS TT'!$AA12=AN$5,'CLASS TT'!$Y12,""),IF('CLASS TT'!$AE12=AN$5,'CLASS TT'!$AC12,""),IF('CLASS TT'!$AI12=AN$5,'CLASS TT'!$AG12,""),IF('CLASS TT'!$AM12=AN$5,'CLASS TT'!$AK12,""),IF('CLASS TT'!$AQ12=AN$5,'CLASS TT'!$AO12,""),IF('CLASS TT'!$AU12=AN$5,'CLASS TT'!$AS12,""),IF('CLASS TT'!$BC12=AN$5,'CLASS TT'!$BA12,""))</f>
        <v/>
      </c>
      <c r="AP12" s="444" t="str">
        <f>CONCATENATE(IF('CLASS TT'!$G12=AN$5,'CLASS TT'!$F12,""),IF('CLASS TT'!$K12=AN$5,'CLASS TT'!$J12,""),IF('CLASS TT'!$O12=AN$5,'CLASS TT'!$N12,""),IF('CLASS TT'!$S12=AN$5,'CLASS TT'!$R12,""),IF('CLASS TT'!$W12=AN$5,'CLASS TT'!$V12,""),IF('CLASS TT'!$AA12=AN$5,'CLASS TT'!$Z12,""),IF('CLASS TT'!$AE12=AN$5,'CLASS TT'!$AD12,""),IF('CLASS TT'!$AI12=AN$5,'CLASS TT'!$AH12,""),IF('CLASS TT'!$AM12=AN$5,'CLASS TT'!$AL12,""),IF('CLASS TT'!$AQ12=AN$5,'CLASS TT'!$AP12,""),IF('CLASS TT'!$AU12=AN$5,'CLASS TT'!$AT12,""),IF('CLASS TT'!$BC12=AN$5,'CLASS TT'!$BB12,""),IF('CLASS TT'!$AY12=AN$5,'CLASS TT'!$AX12,""))</f>
        <v/>
      </c>
      <c r="AQ12" s="445" t="str">
        <f>CONCATENATE(IF('CLASS TT'!$G12=AN$5,'CLASS TT'!$G12,""),IF('CLASS TT'!$K12=AN$5,'CLASS TT'!$K12,""),IF('CLASS TT'!$O12=AN$5,'CLASS TT'!$O12,""),IF('CLASS TT'!$S12=AN$5,'CLASS TT'!$S12,""),IF('CLASS TT'!$W12=AN$5,'CLASS TT'!$W12,""),IF('CLASS TT'!$AA12=AN$5,'CLASS TT'!$AA12,""),IF('CLASS TT'!$AE12=AN$5,'CLASS TT'!$AE12,""),IF('CLASS TT'!$AI12=AN$5,'CLASS TT'!$AI12,""),IF('CLASS TT'!$AM12=AN$5,'CLASS TT'!$AM12,""),IF('CLASS TT'!$AQ12=AN$5,'CLASS TT'!$AQ12,""),IF('CLASS TT'!$AU12=AN$5,'CLASS TT'!$AU12,""),IF('CLASS TT'!$BC12=AN$5,'CLASS TT'!$BC12,""),IF('CLASS TT'!$AY12=AN$5,'CLASS TT'!$AY12,""))</f>
        <v/>
      </c>
      <c r="AR12" s="446" t="str">
        <f>CONCATENATE(IF('CLASS TT'!$G12=AR$5,CONCATENATE('CLASS TT'!$D$5,"-",'CLASS TT'!$D12),""),IF('CLASS TT'!$K12=AR$5,CONCATENATE('CLASS TT'!$H$5,"-",'CLASS TT'!$H12),""),IF('CLASS TT'!$O12=AR$5,CONCATENATE('CLASS TT'!$L$5,"-",'CLASS TT'!$L12),""),IF('CLASS TT'!$S12=AR$5,CONCATENATE('CLASS TT'!$P$5,"-",'CLASS TT'!$P12),""),IF('CLASS TT'!$W12=AR$5,CONCATENATE('CLASS TT'!$T$5,"-",'CLASS TT'!$T12),""),IF('CLASS TT'!$AA12=AR$5,CONCATENATE('CLASS TT'!$X$5,"-",'CLASS TT'!$X12),""),IF('CLASS TT'!$AE12=AR$5,CONCATENATE('CLASS TT'!$AB$5,"-",'CLASS TT'!$AB12),""),IF('CLASS TT'!$AI12=AR$5,CONCATENATE('CLASS TT'!$AF$5,"-",'CLASS TT'!$AF12),""),IF('CLASS TT'!$AM12=AR$5,CONCATENATE('CLASS TT'!$AJ$5,"-",'CLASS TT'!$AJ12),""),IF('CLASS TT'!$AQ12=AR$5,CONCATENATE('CLASS TT'!$AN$5,"-",'CLASS TT'!$AN12),""),IF('CLASS TT'!$AU12=AR$5,CONCATENATE('CLASS TT'!$AR$5,"-",'CLASS TT'!$AR12),""),IF('CLASS TT'!$BC12=AR$5,CONCATENATE('CLASS TT'!$AZ$5,"-",'CLASS TT'!$AZ12),""),IF('CLASS TT'!$AY12=AR$5,CONCATENATE('CLASS TT'!$AV$5,"-",'CLASS TT'!$AV12),""))</f>
        <v/>
      </c>
      <c r="AS12" s="447" t="str">
        <f>CONCATENATE(IF('CLASS TT'!$G12=AR$5,'CLASS TT'!$E12,""),IF('CLASS TT'!$K12=AR$5,'CLASS TT'!$I12,""),IF('CLASS TT'!$O12=AR$5,'CLASS TT'!$M12,""),IF('CLASS TT'!$S12=AR$5,'CLASS TT'!$Q12,""),IF('CLASS TT'!$W12=AR$5,'CLASS TT'!$U12,""),IF('CLASS TT'!$AA12=AR$5,'CLASS TT'!$Y12,""),IF('CLASS TT'!$AE12=AR$5,'CLASS TT'!$AC12,""),IF('CLASS TT'!$AI12=AR$5,'CLASS TT'!$AG12,""),IF('CLASS TT'!$AM12=AR$5,'CLASS TT'!$AK12,""),IF('CLASS TT'!$AQ12=AR$5,'CLASS TT'!$AO12,""),IF('CLASS TT'!$AU12=AR$5,'CLASS TT'!$AS12,""),IF('CLASS TT'!$BC12=AR$5,'CLASS TT'!$BA12,""))</f>
        <v/>
      </c>
      <c r="AT12" s="447" t="str">
        <f>CONCATENATE(IF('CLASS TT'!$G12=AR$5,'CLASS TT'!$F12,""),IF('CLASS TT'!$K12=AR$5,'CLASS TT'!$J12,""),IF('CLASS TT'!$O12=AR$5,'CLASS TT'!$N12,""),IF('CLASS TT'!$S12=AR$5,'CLASS TT'!$R12,""),IF('CLASS TT'!$W12=AR$5,'CLASS TT'!$V12,""),IF('CLASS TT'!$AA12=AR$5,'CLASS TT'!$Z12,""),IF('CLASS TT'!$AE12=AR$5,'CLASS TT'!$AD12,""),IF('CLASS TT'!$AI12=AR$5,'CLASS TT'!$AH12,""),IF('CLASS TT'!$AM12=AR$5,'CLASS TT'!$AL12,""),IF('CLASS TT'!$AQ12=AR$5,'CLASS TT'!$AP12,""),IF('CLASS TT'!$AU12=AR$5,'CLASS TT'!$AT12,""),IF('CLASS TT'!$BC12=AR$5,'CLASS TT'!$BB12,""),IF('CLASS TT'!$AY12=AR$5,'CLASS TT'!$AX12,""))</f>
        <v/>
      </c>
      <c r="AU12" s="448" t="str">
        <f>CONCATENATE(IF('CLASS TT'!$G12=AR$5,'CLASS TT'!$G12,""),IF('CLASS TT'!$K12=AR$5,'CLASS TT'!$K12,""),IF('CLASS TT'!$O12=AR$5,'CLASS TT'!$O12,""),IF('CLASS TT'!$S12=AR$5,'CLASS TT'!$S12,""),IF('CLASS TT'!$W12=AR$5,'CLASS TT'!$W12,""),IF('CLASS TT'!$AA12=AR$5,'CLASS TT'!$AA12,""),IF('CLASS TT'!$AE12=AR$5,'CLASS TT'!$AE12,""),IF('CLASS TT'!$AI12=AR$5,'CLASS TT'!$AI12,""),IF('CLASS TT'!$AM12=AR$5,'CLASS TT'!$AM12,""),IF('CLASS TT'!$AQ12=AR$5,'CLASS TT'!$AQ12,""),IF('CLASS TT'!$AU12=AR$5,'CLASS TT'!$AU12,""),IF('CLASS TT'!$BC12=AR$5,'CLASS TT'!$BC12,""),IF('CLASS TT'!$AY12=AR$5,'CLASS TT'!$AY12,""))</f>
        <v/>
      </c>
      <c r="AV12" s="446" t="str">
        <f>CONCATENATE(IF('CLASS TT'!$G12=AV$5,CONCATENATE('CLASS TT'!$D$5,"-",'CLASS TT'!$D12),""),IF('CLASS TT'!$K12=AV$5,CONCATENATE('CLASS TT'!$H$5,"-",'CLASS TT'!$H12),""),IF('CLASS TT'!$O12=AV$5,CONCATENATE('CLASS TT'!$L$5,"-",'CLASS TT'!$L12),""),IF('CLASS TT'!$S12=AV$5,CONCATENATE('CLASS TT'!$P$5,"-",'CLASS TT'!$P12),""),IF('CLASS TT'!$W12=AV$5,CONCATENATE('CLASS TT'!$T$5,"-",'CLASS TT'!$T12),""),IF('CLASS TT'!$AA12=AV$5,CONCATENATE('CLASS TT'!$X$5,"-",'CLASS TT'!$X12),""),IF('CLASS TT'!$AE12=AV$5,CONCATENATE('CLASS TT'!$AB$5,"-",'CLASS TT'!$AB12),""),IF('CLASS TT'!$AI12=AV$5,CONCATENATE('CLASS TT'!$AF$5,"-",'CLASS TT'!$AF12),""),IF('CLASS TT'!$AM12=AV$5,CONCATENATE('CLASS TT'!$AJ$5,"-",'CLASS TT'!$AJ12),""),IF('CLASS TT'!$AQ12=AV$5,CONCATENATE('CLASS TT'!$AN$5,"-",'CLASS TT'!$AN12),""),IF('CLASS TT'!$AU12=AV$5,CONCATENATE('CLASS TT'!$AR$5,"-",'CLASS TT'!$AR12),""),IF('CLASS TT'!$BC12=AV$5,CONCATENATE('CLASS TT'!$AZ$5,"-",'CLASS TT'!$AZ12),""),IF('CLASS TT'!$AY12=AV$5,CONCATENATE('CLASS TT'!$AV$5,"-",'CLASS TT'!$AV12),""))</f>
        <v/>
      </c>
      <c r="AW12" s="447" t="str">
        <f>CONCATENATE(IF('CLASS TT'!$G12=AV$5,'CLASS TT'!$E12,""),IF('CLASS TT'!$K12=AV$5,'CLASS TT'!$I12,""),IF('CLASS TT'!$O12=AV$5,'CLASS TT'!$M12,""),IF('CLASS TT'!$S12=AV$5,'CLASS TT'!$Q12,""),IF('CLASS TT'!$W12=AV$5,'CLASS TT'!$U12,""),IF('CLASS TT'!$AA12=AV$5,'CLASS TT'!$Y12,""),IF('CLASS TT'!$AE12=AV$5,'CLASS TT'!$AC12,""),IF('CLASS TT'!$AI12=AV$5,'CLASS TT'!$AG12,""),IF('CLASS TT'!$AM12=AV$5,'CLASS TT'!$AK12,""),IF('CLASS TT'!$AQ12=AV$5,'CLASS TT'!$AO12,""),IF('CLASS TT'!$AU12=AV$5,'CLASS TT'!$AS12,""),IF('CLASS TT'!$BC12=AV$5,'CLASS TT'!$BA12,""))</f>
        <v/>
      </c>
      <c r="AX12" s="447" t="str">
        <f>CONCATENATE(IF('CLASS TT'!$G12=AV$5,'CLASS TT'!$F12,""),IF('CLASS TT'!$K12=AV$5,'CLASS TT'!$J12,""),IF('CLASS TT'!$O12=AV$5,'CLASS TT'!$N12,""),IF('CLASS TT'!$S12=AV$5,'CLASS TT'!$R12,""),IF('CLASS TT'!$W12=AV$5,'CLASS TT'!$V12,""),IF('CLASS TT'!$AA12=AV$5,'CLASS TT'!$Z12,""),IF('CLASS TT'!$AE12=AV$5,'CLASS TT'!$AD12,""),IF('CLASS TT'!$AI12=AV$5,'CLASS TT'!$AH12,""),IF('CLASS TT'!$AM12=AV$5,'CLASS TT'!$AL12,""),IF('CLASS TT'!$AQ12=AV$5,'CLASS TT'!$AP12,""),IF('CLASS TT'!$AU12=AV$5,'CLASS TT'!$AT12,""),IF('CLASS TT'!$BC12=AV$5,'CLASS TT'!$BB12,""),IF('CLASS TT'!$AY12=AV$5,'CLASS TT'!$AX12,""))</f>
        <v/>
      </c>
      <c r="AY12" s="448" t="str">
        <f>CONCATENATE(IF('CLASS TT'!$G12=AV$5,'CLASS TT'!$G12,""),IF('CLASS TT'!$K12=AV$5,'CLASS TT'!$K12,""),IF('CLASS TT'!$O12=AV$5,'CLASS TT'!$O12,""),IF('CLASS TT'!$S12=AV$5,'CLASS TT'!$S12,""),IF('CLASS TT'!$W12=AV$5,'CLASS TT'!$W12,""),IF('CLASS TT'!$AA12=AV$5,'CLASS TT'!$AA12,""),IF('CLASS TT'!$AE12=AV$5,'CLASS TT'!$AE12,""),IF('CLASS TT'!$AI12=AV$5,'CLASS TT'!$AI12,""),IF('CLASS TT'!$AM12=AV$5,'CLASS TT'!$AM12,""),IF('CLASS TT'!$AQ12=AV$5,'CLASS TT'!$AQ12,""),IF('CLASS TT'!$AU12=AV$5,'CLASS TT'!$AU12,""),IF('CLASS TT'!$BC12=AV$5,'CLASS TT'!$BC12,""),IF('CLASS TT'!$AY12=AV$5,'CLASS TT'!$AY12,""))</f>
        <v/>
      </c>
      <c r="AZ12" s="446" t="str">
        <f>CONCATENATE(IF('CLASS TT'!$G12=AZ$5,CONCATENATE('CLASS TT'!$D$5,"-",'CLASS TT'!$D12),""),IF('CLASS TT'!$K12=AZ$5,CONCATENATE('CLASS TT'!$H$5,"-",'CLASS TT'!$H12),""),IF('CLASS TT'!$O12=AZ$5,CONCATENATE('CLASS TT'!$L$5,"-",'CLASS TT'!$L12),""),IF('CLASS TT'!$S12=AZ$5,CONCATENATE('CLASS TT'!$P$5,"-",'CLASS TT'!$P12),""),IF('CLASS TT'!$W12=AZ$5,CONCATENATE('CLASS TT'!$T$5,"-",'CLASS TT'!$T12),""),IF('CLASS TT'!$AA12=AZ$5,CONCATENATE('CLASS TT'!$X$5,"-",'CLASS TT'!$X12),""),IF('CLASS TT'!$AE12=AZ$5,CONCATENATE('CLASS TT'!$AB$5,"-",'CLASS TT'!$AB12),""),IF('CLASS TT'!$AI12=AZ$5,CONCATENATE('CLASS TT'!$AF$5,"-",'CLASS TT'!$AF12),""),IF('CLASS TT'!$AM12=AZ$5,CONCATENATE('CLASS TT'!$AJ$5,"-",'CLASS TT'!$AJ12),""),IF('CLASS TT'!$AQ12=AZ$5,CONCATENATE('CLASS TT'!$AN$5,"-",'CLASS TT'!$AN12),""),IF('CLASS TT'!$AU12=AZ$5,CONCATENATE('CLASS TT'!$AR$5,"-",'CLASS TT'!$AR12),""),IF('CLASS TT'!$BC12=AZ$5,CONCATENATE('CLASS TT'!$AZ$5,"-",'CLASS TT'!$AZ12),""),IF('CLASS TT'!$AY12=AZ$5,CONCATENATE('CLASS TT'!$AV$5,"-",'CLASS TT'!$AV12),""))</f>
        <v/>
      </c>
      <c r="BA12" s="447" t="str">
        <f>CONCATENATE(IF('CLASS TT'!$G12=AZ$5,'CLASS TT'!$E12,""),IF('CLASS TT'!$K12=AZ$5,'CLASS TT'!$I12,""),IF('CLASS TT'!$O12=AZ$5,'CLASS TT'!$M12,""),IF('CLASS TT'!$S12=AZ$5,'CLASS TT'!$Q12,""),IF('CLASS TT'!$W12=AZ$5,'CLASS TT'!$U12,""),IF('CLASS TT'!$AA12=AZ$5,'CLASS TT'!$Y12,""),IF('CLASS TT'!$AE12=AZ$5,'CLASS TT'!$AC12,""),IF('CLASS TT'!$AI12=AZ$5,'CLASS TT'!$AG12,""),IF('CLASS TT'!$AM12=AZ$5,'CLASS TT'!$AK12,""),IF('CLASS TT'!$AQ12=AZ$5,'CLASS TT'!$AO12,""),IF('CLASS TT'!$AU12=AZ$5,'CLASS TT'!$AS12,""),IF('CLASS TT'!$BC12=AZ$5,'CLASS TT'!$BA12,""))</f>
        <v/>
      </c>
      <c r="BB12" s="447" t="str">
        <f>CONCATENATE(IF('CLASS TT'!$G12=AZ$5,'CLASS TT'!$F12,""),IF('CLASS TT'!$K12=AZ$5,'CLASS TT'!$J12,""),IF('CLASS TT'!$O12=AZ$5,'CLASS TT'!$N12,""),IF('CLASS TT'!$S12=AZ$5,'CLASS TT'!$R12,""),IF('CLASS TT'!$W12=AZ$5,'CLASS TT'!$V12,""),IF('CLASS TT'!$AA12=AZ$5,'CLASS TT'!$Z12,""),IF('CLASS TT'!$AE12=AZ$5,'CLASS TT'!$AD12,""),IF('CLASS TT'!$AI12=AZ$5,'CLASS TT'!$AH12,""),IF('CLASS TT'!$AM12=AZ$5,'CLASS TT'!$AL12,""),IF('CLASS TT'!$AQ12=AZ$5,'CLASS TT'!$AP12,""),IF('CLASS TT'!$AU12=AZ$5,'CLASS TT'!$AT12,""),IF('CLASS TT'!$BC12=AZ$5,'CLASS TT'!$BB12,""),IF('CLASS TT'!$AY12=AZ$5,'CLASS TT'!$AX12,""))</f>
        <v/>
      </c>
      <c r="BC12" s="448" t="str">
        <f>CONCATENATE(IF('CLASS TT'!$G12=AZ$5,'CLASS TT'!$G12,""),IF('CLASS TT'!$K12=AZ$5,'CLASS TT'!$K12,""),IF('CLASS TT'!$O12=AZ$5,'CLASS TT'!$O12,""),IF('CLASS TT'!$S12=AZ$5,'CLASS TT'!$S12,""),IF('CLASS TT'!$W12=AZ$5,'CLASS TT'!$W12,""),IF('CLASS TT'!$AA12=AZ$5,'CLASS TT'!$AA12,""),IF('CLASS TT'!$AE12=AZ$5,'CLASS TT'!$AE12,""),IF('CLASS TT'!$AI12=AZ$5,'CLASS TT'!$AI12,""),IF('CLASS TT'!$AM12=AZ$5,'CLASS TT'!$AM12,""),IF('CLASS TT'!$AQ12=AZ$5,'CLASS TT'!$AQ12,""),IF('CLASS TT'!$AU12=AZ$5,'CLASS TT'!$AU12,""),IF('CLASS TT'!$BC12=AZ$5,'CLASS TT'!$BC12,""),IF('CLASS TT'!$AY12=AZ$5,'CLASS TT'!$AY12,""))</f>
        <v/>
      </c>
      <c r="BD12" s="446" t="str">
        <f>CONCATENATE(IF('CLASS TT'!$G12=BD$5,CONCATENATE('CLASS TT'!$D$5,"-",'CLASS TT'!$D12),""),IF('CLASS TT'!$K12=BD$5,CONCATENATE('CLASS TT'!$H$5,"-",'CLASS TT'!$H12),""),IF('CLASS TT'!$O12=BD$5,CONCATENATE('CLASS TT'!$L$5,"-",'CLASS TT'!$L12),""),IF('CLASS TT'!$S12=BD$5,CONCATENATE('CLASS TT'!$P$5,"-",'CLASS TT'!$P12),""),IF('CLASS TT'!$W12=BD$5,CONCATENATE('CLASS TT'!$T$5,"-",'CLASS TT'!$T12),""),IF('CLASS TT'!$AA12=BD$5,CONCATENATE('CLASS TT'!$X$5,"-",'CLASS TT'!$X12),""),IF('CLASS TT'!$AE12=BD$5,CONCATENATE('CLASS TT'!$AB$5,"-",'CLASS TT'!$AB12),""),IF('CLASS TT'!$AI12=BD$5,CONCATENATE('CLASS TT'!$AF$5,"-",'CLASS TT'!$AF12),""),IF('CLASS TT'!$AM12=BD$5,CONCATENATE('CLASS TT'!$AJ$5,"-",'CLASS TT'!$AJ12),""),IF('CLASS TT'!$AQ12=BD$5,CONCATENATE('CLASS TT'!$AN$5,"-",'CLASS TT'!$AN12),""),IF('CLASS TT'!$AU12=BD$5,CONCATENATE('CLASS TT'!$AR$5,"-",'CLASS TT'!$AR12),""),IF('CLASS TT'!$BC12=BD$5,CONCATENATE('CLASS TT'!$AZ$5,"-",'CLASS TT'!$AZ12),""),IF('CLASS TT'!$AY12=BD$5,CONCATENATE('CLASS TT'!$AV$5,"-",'CLASS TT'!$AV12),""))</f>
        <v/>
      </c>
      <c r="BE12" s="447" t="str">
        <f>CONCATENATE(IF('CLASS TT'!$G12=BD$5,'CLASS TT'!$E12,""),IF('CLASS TT'!$K12=BD$5,'CLASS TT'!$I12,""),IF('CLASS TT'!$O12=BD$5,'CLASS TT'!$M12,""),IF('CLASS TT'!$S12=BD$5,'CLASS TT'!$Q12,""),IF('CLASS TT'!$W12=BD$5,'CLASS TT'!$U12,""),IF('CLASS TT'!$AA12=BD$5,'CLASS TT'!$Y12,""),IF('CLASS TT'!$AE12=BD$5,'CLASS TT'!$AC12,""),IF('CLASS TT'!$AI12=BD$5,'CLASS TT'!$AG12,""),IF('CLASS TT'!$AM12=BD$5,'CLASS TT'!$AK12,""),IF('CLASS TT'!$AQ12=BD$5,'CLASS TT'!$AO12,""),IF('CLASS TT'!$AU12=BD$5,'CLASS TT'!$AS12,""),IF('CLASS TT'!$BC12=BD$5,'CLASS TT'!$BA12,""))</f>
        <v/>
      </c>
      <c r="BF12" s="447" t="str">
        <f>CONCATENATE(IF('CLASS TT'!$G12=BD$5,'CLASS TT'!$F12,""),IF('CLASS TT'!$K12=BD$5,'CLASS TT'!$J12,""),IF('CLASS TT'!$O12=BD$5,'CLASS TT'!$N12,""),IF('CLASS TT'!$S12=BD$5,'CLASS TT'!$R12,""),IF('CLASS TT'!$W12=BD$5,'CLASS TT'!$V12,""),IF('CLASS TT'!$AA12=BD$5,'CLASS TT'!$Z12,""),IF('CLASS TT'!$AE12=BD$5,'CLASS TT'!$AD12,""),IF('CLASS TT'!$AI12=BD$5,'CLASS TT'!$AH12,""),IF('CLASS TT'!$AM12=BD$5,'CLASS TT'!$AL12,""),IF('CLASS TT'!$AQ12=BD$5,'CLASS TT'!$AP12,""),IF('CLASS TT'!$AU12=BD$5,'CLASS TT'!$AT12,""),IF('CLASS TT'!$BC12=BD$5,'CLASS TT'!$BB12,""),IF('CLASS TT'!$AY12=BD$5,'CLASS TT'!$AX12,""))</f>
        <v/>
      </c>
      <c r="BG12" s="448" t="str">
        <f>CONCATENATE(IF('CLASS TT'!$G12=BD$5,'CLASS TT'!$G12,""),IF('CLASS TT'!$K12=BD$5,'CLASS TT'!$K12,""),IF('CLASS TT'!$O12=BD$5,'CLASS TT'!$O12,""),IF('CLASS TT'!$S12=BD$5,'CLASS TT'!$S12,""),IF('CLASS TT'!$W12=BD$5,'CLASS TT'!$W12,""),IF('CLASS TT'!$AA12=BD$5,'CLASS TT'!$AA12,""),IF('CLASS TT'!$AE12=BD$5,'CLASS TT'!$AE12,""),IF('CLASS TT'!$AI12=BD$5,'CLASS TT'!$AI12,""),IF('CLASS TT'!$AM12=BD$5,'CLASS TT'!$AM12,""),IF('CLASS TT'!$AQ12=BD$5,'CLASS TT'!$AQ12,""),IF('CLASS TT'!$AU12=BD$5,'CLASS TT'!$AU12,""),IF('CLASS TT'!$BC12=BD$5,'CLASS TT'!$BC12,""),IF('CLASS TT'!$AY12=BD$5,'CLASS TT'!$AY12,""))</f>
        <v/>
      </c>
      <c r="BH12" s="446" t="str">
        <f>CONCATENATE(IF('CLASS TT'!$G12=BH$5,CONCATENATE('CLASS TT'!$D$5,"-",'CLASS TT'!$D12),""),IF('CLASS TT'!$K12=BH$5,CONCATENATE('CLASS TT'!$H$5,"-",'CLASS TT'!$H12),""),IF('CLASS TT'!$O12=BH$5,CONCATENATE('CLASS TT'!$L$5,"-",'CLASS TT'!$L12),""),IF('CLASS TT'!$S12=BH$5,CONCATENATE('CLASS TT'!$P$5,"-",'CLASS TT'!$P12),""),IF('CLASS TT'!$W12=BH$5,CONCATENATE('CLASS TT'!$T$5,"-",'CLASS TT'!$T12),""),IF('CLASS TT'!$AA12=BH$5,CONCATENATE('CLASS TT'!$X$5,"-",'CLASS TT'!$X12),""),IF('CLASS TT'!$AE12=BH$5,CONCATENATE('CLASS TT'!$AB$5,"-",'CLASS TT'!$AB12),""),IF('CLASS TT'!$AI12=BH$5,CONCATENATE('CLASS TT'!$AF$5,"-",'CLASS TT'!$AF12),""),IF('CLASS TT'!$AM12=BH$5,CONCATENATE('CLASS TT'!$AJ$5,"-",'CLASS TT'!$AJ12),""),IF('CLASS TT'!$AQ12=BH$5,CONCATENATE('CLASS TT'!$AN$5,"-",'CLASS TT'!$AN12),""),IF('CLASS TT'!$AU12=BH$5,CONCATENATE('CLASS TT'!$AR$5,"-",'CLASS TT'!$AR12),""),IF('CLASS TT'!$BC12=BH$5,CONCATENATE('CLASS TT'!$AZ$5,"-",'CLASS TT'!$AZ12),""),IF('CLASS TT'!$AY12=BH$5,CONCATENATE('CLASS TT'!$AV$5,"-",'CLASS TT'!$AV12),""))</f>
        <v/>
      </c>
      <c r="BI12" s="447" t="str">
        <f>CONCATENATE(IF('CLASS TT'!$G12=BH$5,'CLASS TT'!$E12,""),IF('CLASS TT'!$K12=BH$5,'CLASS TT'!$I12,""),IF('CLASS TT'!$O12=BH$5,'CLASS TT'!$M12,""),IF('CLASS TT'!$S12=BH$5,'CLASS TT'!$Q12,""),IF('CLASS TT'!$W12=BH$5,'CLASS TT'!$U12,""),IF('CLASS TT'!$AA12=BH$5,'CLASS TT'!$Y12,""),IF('CLASS TT'!$AE12=BH$5,'CLASS TT'!$AC12,""),IF('CLASS TT'!$AI12=BH$5,'CLASS TT'!$AG12,""),IF('CLASS TT'!$AM12=BH$5,'CLASS TT'!$AK12,""),IF('CLASS TT'!$AQ12=BH$5,'CLASS TT'!$AO12,""),IF('CLASS TT'!$AU12=BH$5,'CLASS TT'!$AS12,""),IF('CLASS TT'!$BC12=BH$5,'CLASS TT'!$BA12,""))</f>
        <v/>
      </c>
      <c r="BJ12" s="447" t="str">
        <f>CONCATENATE(IF('CLASS TT'!$G12=BH$5,'CLASS TT'!$F12,""),IF('CLASS TT'!$K12=BH$5,'CLASS TT'!$J12,""),IF('CLASS TT'!$O12=BH$5,'CLASS TT'!$N12,""),IF('CLASS TT'!$S12=BH$5,'CLASS TT'!$R12,""),IF('CLASS TT'!$W12=BH$5,'CLASS TT'!$V12,""),IF('CLASS TT'!$AA12=BH$5,'CLASS TT'!$Z12,""),IF('CLASS TT'!$AE12=BH$5,'CLASS TT'!$AD12,""),IF('CLASS TT'!$AI12=BH$5,'CLASS TT'!$AH12,""),IF('CLASS TT'!$AM12=BH$5,'CLASS TT'!$AL12,""),IF('CLASS TT'!$AQ12=BH$5,'CLASS TT'!$AP12,""),IF('CLASS TT'!$AU12=BH$5,'CLASS TT'!$AT12,""),IF('CLASS TT'!$BC12=BH$5,'CLASS TT'!$BB12,""),IF('CLASS TT'!$AY12=BH$5,'CLASS TT'!$AX12,""))</f>
        <v/>
      </c>
      <c r="BK12" s="448" t="str">
        <f>CONCATENATE(IF('CLASS TT'!$G12=BH$5,'CLASS TT'!$G12,""),IF('CLASS TT'!$K12=BH$5,'CLASS TT'!$K12,""),IF('CLASS TT'!$O12=BH$5,'CLASS TT'!$O12,""),IF('CLASS TT'!$S12=BH$5,'CLASS TT'!$S12,""),IF('CLASS TT'!$W12=BH$5,'CLASS TT'!$W12,""),IF('CLASS TT'!$AA12=BH$5,'CLASS TT'!$AA12,""),IF('CLASS TT'!$AE12=BH$5,'CLASS TT'!$AE12,""),IF('CLASS TT'!$AI12=BH$5,'CLASS TT'!$AI12,""),IF('CLASS TT'!$AM12=BH$5,'CLASS TT'!$AM12,""),IF('CLASS TT'!$AQ12=BH$5,'CLASS TT'!$AQ12,""),IF('CLASS TT'!$AU12=BH$5,'CLASS TT'!$AU12,""),IF('CLASS TT'!$BC12=BH$5,'CLASS TT'!$BC12,""),IF('CLASS TT'!$AY12=BH$5,'CLASS TT'!$AY12,""))</f>
        <v/>
      </c>
      <c r="BL12" s="446" t="str">
        <f>CONCATENATE(IF('CLASS TT'!$G12=BL$5,CONCATENATE('CLASS TT'!$D$5,"-",'CLASS TT'!$D12),""),IF('CLASS TT'!$K12=BL$5,CONCATENATE('CLASS TT'!$H$5,"-",'CLASS TT'!$H12),""),IF('CLASS TT'!$O12=BL$5,CONCATENATE('CLASS TT'!$L$5,"-",'CLASS TT'!$L12),""),IF('CLASS TT'!$S12=BL$5,CONCATENATE('CLASS TT'!$P$5,"-",'CLASS TT'!$P12),""),IF('CLASS TT'!$W12=BL$5,CONCATENATE('CLASS TT'!$T$5,"-",'CLASS TT'!$T12),""),IF('CLASS TT'!$AA12=BL$5,CONCATENATE('CLASS TT'!$X$5,"-",'CLASS TT'!$X12),""),IF('CLASS TT'!$AE12=BL$5,CONCATENATE('CLASS TT'!$AB$5,"-",'CLASS TT'!$AB12),""),IF('CLASS TT'!$AI12=BL$5,CONCATENATE('CLASS TT'!$AF$5,"-",'CLASS TT'!$AF12),""),IF('CLASS TT'!$AM12=BL$5,CONCATENATE('CLASS TT'!$AJ$5,"-",'CLASS TT'!$AJ12),""),IF('CLASS TT'!$AQ12=BL$5,CONCATENATE('CLASS TT'!$AN$5,"-",'CLASS TT'!$AN12),""),IF('CLASS TT'!$AU12=BL$5,CONCATENATE('CLASS TT'!$AR$5,"-",'CLASS TT'!$AR12),""),IF('CLASS TT'!$BC12=BL$5,CONCATENATE('CLASS TT'!$AZ$5,"-",'CLASS TT'!$AZ12),""),IF('CLASS TT'!$AY12=BL$5,CONCATENATE('CLASS TT'!$AV$5,"-",'CLASS TT'!$AV12),""))</f>
        <v/>
      </c>
      <c r="BM12" s="447" t="str">
        <f>CONCATENATE(IF('CLASS TT'!$G12=BL$5,'CLASS TT'!$E12,""),IF('CLASS TT'!$K12=BL$5,'CLASS TT'!$I12,""),IF('CLASS TT'!$O12=BL$5,'CLASS TT'!$M12,""),IF('CLASS TT'!$S12=BL$5,'CLASS TT'!$Q12,""),IF('CLASS TT'!$W12=BL$5,'CLASS TT'!$U12,""),IF('CLASS TT'!$AA12=BL$5,'CLASS TT'!$Y12,""),IF('CLASS TT'!$AE12=BL$5,'CLASS TT'!$AC12,""),IF('CLASS TT'!$AI12=BL$5,'CLASS TT'!$AG12,""),IF('CLASS TT'!$AM12=BL$5,'CLASS TT'!$AK12,""),IF('CLASS TT'!$AQ12=BL$5,'CLASS TT'!$AO12,""),IF('CLASS TT'!$AU12=BL$5,'CLASS TT'!$AS12,""),IF('CLASS TT'!$BC12=BL$5,'CLASS TT'!$BA12,""))</f>
        <v/>
      </c>
      <c r="BN12" s="447" t="str">
        <f>CONCATENATE(IF('CLASS TT'!$G12=BL$5,'CLASS TT'!$F12,""),IF('CLASS TT'!$K12=BL$5,'CLASS TT'!$J12,""),IF('CLASS TT'!$O12=BL$5,'CLASS TT'!$N12,""),IF('CLASS TT'!$S12=BL$5,'CLASS TT'!$R12,""),IF('CLASS TT'!$W12=BL$5,'CLASS TT'!$V12,""),IF('CLASS TT'!$AA12=BL$5,'CLASS TT'!$Z12,""),IF('CLASS TT'!$AE12=BL$5,'CLASS TT'!$AD12,""),IF('CLASS TT'!$AI12=BL$5,'CLASS TT'!$AH12,""),IF('CLASS TT'!$AM12=BL$5,'CLASS TT'!$AL12,""),IF('CLASS TT'!$AQ12=BL$5,'CLASS TT'!$AP12,""),IF('CLASS TT'!$AU12=BL$5,'CLASS TT'!$AT12,""),IF('CLASS TT'!$BC12=BL$5,'CLASS TT'!$BB12,""),IF('CLASS TT'!$AY12=BL$5,'CLASS TT'!$AX12,""))</f>
        <v/>
      </c>
      <c r="BO12" s="448" t="str">
        <f>CONCATENATE(IF('CLASS TT'!$G12=BL$5,'CLASS TT'!$G12,""),IF('CLASS TT'!$K12=BL$5,'CLASS TT'!$K12,""),IF('CLASS TT'!$O12=BL$5,'CLASS TT'!$O12,""),IF('CLASS TT'!$S12=BL$5,'CLASS TT'!$S12,""),IF('CLASS TT'!$W12=BL$5,'CLASS TT'!$W12,""),IF('CLASS TT'!$AA12=BL$5,'CLASS TT'!$AA12,""),IF('CLASS TT'!$AE12=BL$5,'CLASS TT'!$AE12,""),IF('CLASS TT'!$AI12=BL$5,'CLASS TT'!$AI12,""),IF('CLASS TT'!$AM12=BL$5,'CLASS TT'!$AM12,""),IF('CLASS TT'!$AQ12=BL$5,'CLASS TT'!$AQ12,""),IF('CLASS TT'!$AU12=BL$5,'CLASS TT'!$AU12,""),IF('CLASS TT'!$BC12=BL$5,'CLASS TT'!$BC12,""),IF('CLASS TT'!$AY12=BL$5,'CLASS TT'!$AY12,""))</f>
        <v/>
      </c>
      <c r="BP12" s="446" t="str">
        <f>CONCATENATE(IF('CLASS TT'!$G12=BP$5,CONCATENATE('CLASS TT'!$D$5,"-",'CLASS TT'!$D12),""),IF('CLASS TT'!$K12=BP$5,CONCATENATE('CLASS TT'!$H$5,"-",'CLASS TT'!$H12),""),IF('CLASS TT'!$O12=BP$5,CONCATENATE('CLASS TT'!$L$5,"-",'CLASS TT'!$L12),""),IF('CLASS TT'!$S12=BP$5,CONCATENATE('CLASS TT'!$P$5,"-",'CLASS TT'!$P12),""),IF('CLASS TT'!$W12=BP$5,CONCATENATE('CLASS TT'!$T$5,"-",'CLASS TT'!$T12),""),IF('CLASS TT'!$AA12=BP$5,CONCATENATE('CLASS TT'!$X$5,"-",'CLASS TT'!$X12),""),IF('CLASS TT'!$AE12=BP$5,CONCATENATE('CLASS TT'!$AB$5,"-",'CLASS TT'!$AB12),""),IF('CLASS TT'!$AI12=BP$5,CONCATENATE('CLASS TT'!$AF$5,"-",'CLASS TT'!$AF12),""),IF('CLASS TT'!$AM12=BP$5,CONCATENATE('CLASS TT'!$AJ$5,"-",'CLASS TT'!$AJ12),""),IF('CLASS TT'!$AQ12=BP$5,CONCATENATE('CLASS TT'!$AN$5,"-",'CLASS TT'!$AN12),""),IF('CLASS TT'!$AU12=BP$5,CONCATENATE('CLASS TT'!$AR$5,"-",'CLASS TT'!$AR12),""),IF('CLASS TT'!$BC12=BP$5,CONCATENATE('CLASS TT'!$AZ$5,"-",'CLASS TT'!$AZ12),""),IF('CLASS TT'!$AY12=BP$5,CONCATENATE('CLASS TT'!$AV$5,"-",'CLASS TT'!$AV12),""))</f>
        <v/>
      </c>
      <c r="BQ12" s="447" t="str">
        <f>CONCATENATE(IF('CLASS TT'!$G12=BP$5,'CLASS TT'!$E12,""),IF('CLASS TT'!$K12=BP$5,'CLASS TT'!$I12,""),IF('CLASS TT'!$O12=BP$5,'CLASS TT'!$M12,""),IF('CLASS TT'!$S12=BP$5,'CLASS TT'!$Q12,""),IF('CLASS TT'!$W12=BP$5,'CLASS TT'!$U12,""),IF('CLASS TT'!$AA12=BP$5,'CLASS TT'!$Y12,""),IF('CLASS TT'!$AE12=BP$5,'CLASS TT'!$AC12,""),IF('CLASS TT'!$AI12=BP$5,'CLASS TT'!$AG12,""),IF('CLASS TT'!$AM12=BP$5,'CLASS TT'!$AK12,""),IF('CLASS TT'!$AQ12=BP$5,'CLASS TT'!$AO12,""),IF('CLASS TT'!$AU12=BP$5,'CLASS TT'!$AS12,""),IF('CLASS TT'!$BC12=BP$5,'CLASS TT'!$BA12,""))</f>
        <v/>
      </c>
      <c r="BR12" s="447" t="str">
        <f>CONCATENATE(IF('CLASS TT'!$G12=BP$5,'CLASS TT'!$F12,""),IF('CLASS TT'!$K12=BP$5,'CLASS TT'!$J12,""),IF('CLASS TT'!$O12=BP$5,'CLASS TT'!$N12,""),IF('CLASS TT'!$S12=BP$5,'CLASS TT'!$R12,""),IF('CLASS TT'!$W12=BP$5,'CLASS TT'!$V12,""),IF('CLASS TT'!$AA12=BP$5,'CLASS TT'!$Z12,""),IF('CLASS TT'!$AE12=BP$5,'CLASS TT'!$AD12,""),IF('CLASS TT'!$AI12=BP$5,'CLASS TT'!$AH12,""),IF('CLASS TT'!$AM12=BP$5,'CLASS TT'!$AL12,""),IF('CLASS TT'!$AQ12=BP$5,'CLASS TT'!$AP12,""),IF('CLASS TT'!$AU12=BP$5,'CLASS TT'!$AT12,""),IF('CLASS TT'!$BC12=BP$5,'CLASS TT'!$BB12,""),IF('CLASS TT'!$AY12=BP$5,'CLASS TT'!$AX12,""))</f>
        <v/>
      </c>
      <c r="BS12" s="448" t="str">
        <f>CONCATENATE(IF('CLASS TT'!$G12=BP$5,'CLASS TT'!$G12,""),IF('CLASS TT'!$K12=BP$5,'CLASS TT'!$K12,""),IF('CLASS TT'!$O12=BP$5,'CLASS TT'!$O12,""),IF('CLASS TT'!$S12=BP$5,'CLASS TT'!$S12,""),IF('CLASS TT'!$W12=BP$5,'CLASS TT'!$W12,""),IF('CLASS TT'!$AA12=BP$5,'CLASS TT'!$AA12,""),IF('CLASS TT'!$AE12=BP$5,'CLASS TT'!$AE12,""),IF('CLASS TT'!$AI12=BP$5,'CLASS TT'!$AI12,""),IF('CLASS TT'!$AM12=BP$5,'CLASS TT'!$AM12,""),IF('CLASS TT'!$AQ12=BP$5,'CLASS TT'!$AQ12,""),IF('CLASS TT'!$AU12=BP$5,'CLASS TT'!$AU12,""),IF('CLASS TT'!$BC12=BP$5,'CLASS TT'!$BC12,""),IF('CLASS TT'!$AY12=BP$5,'CLASS TT'!$AY12,""))</f>
        <v/>
      </c>
      <c r="BT12" s="446" t="str">
        <f>CONCATENATE(IF('CLASS TT'!$G12=BT$5,CONCATENATE('CLASS TT'!$D$5,"-",'CLASS TT'!$D12),""),IF('CLASS TT'!$K12=BT$5,CONCATENATE('CLASS TT'!$H$5,"-",'CLASS TT'!$H12),""),IF('CLASS TT'!$O12=BT$5,CONCATENATE('CLASS TT'!$L$5,"-",'CLASS TT'!$L12),""),IF('CLASS TT'!$S12=BT$5,CONCATENATE('CLASS TT'!$P$5,"-",'CLASS TT'!$P12),""),IF('CLASS TT'!$W12=BT$5,CONCATENATE('CLASS TT'!$T$5,"-",'CLASS TT'!$T12),""),IF('CLASS TT'!$AA12=BT$5,CONCATENATE('CLASS TT'!$X$5,"-",'CLASS TT'!$X12),""),IF('CLASS TT'!$AE12=BT$5,CONCATENATE('CLASS TT'!$AB$5,"-",'CLASS TT'!$AB12),""),IF('CLASS TT'!$AI12=BT$5,CONCATENATE('CLASS TT'!$AF$5,"-",'CLASS TT'!$AF12),""),IF('CLASS TT'!$AM12=BT$5,CONCATENATE('CLASS TT'!$AJ$5,"-",'CLASS TT'!$AJ12),""),IF('CLASS TT'!$AQ12=BT$5,CONCATENATE('CLASS TT'!$AN$5,"-",'CLASS TT'!$AN12),""),IF('CLASS TT'!$AU12=BT$5,CONCATENATE('CLASS TT'!$AR$5,"-",'CLASS TT'!$AR12),""),IF('CLASS TT'!$BC12=BT$5,CONCATENATE('CLASS TT'!$AZ$5,"-",'CLASS TT'!$AZ12),""),IF('CLASS TT'!$AY12=BT$5,CONCATENATE('CLASS TT'!$AV$5,"-",'CLASS TT'!$AV12),""))</f>
        <v/>
      </c>
      <c r="BU12" s="447" t="str">
        <f>CONCATENATE(IF('CLASS TT'!$G12=BT$5,'CLASS TT'!$E12,""),IF('CLASS TT'!$K12=BT$5,'CLASS TT'!$I12,""),IF('CLASS TT'!$O12=BT$5,'CLASS TT'!$M12,""),IF('CLASS TT'!$S12=BT$5,'CLASS TT'!$Q12,""),IF('CLASS TT'!$W12=BT$5,'CLASS TT'!$U12,""),IF('CLASS TT'!$AA12=BT$5,'CLASS TT'!$Y12,""),IF('CLASS TT'!$AE12=BT$5,'CLASS TT'!$AC12,""),IF('CLASS TT'!$AI12=BT$5,'CLASS TT'!$AG12,""),IF('CLASS TT'!$AM12=BT$5,'CLASS TT'!$AK12,""),IF('CLASS TT'!$AQ12=BT$5,'CLASS TT'!$AO12,""),IF('CLASS TT'!$AU12=BT$5,'CLASS TT'!$AS12,""),IF('CLASS TT'!$BC12=BT$5,'CLASS TT'!$BA12,""))</f>
        <v/>
      </c>
      <c r="BV12" s="447" t="str">
        <f>CONCATENATE(IF('CLASS TT'!$G12=BT$5,'CLASS TT'!$F12,""),IF('CLASS TT'!$K12=BT$5,'CLASS TT'!$J12,""),IF('CLASS TT'!$O12=BT$5,'CLASS TT'!$N12,""),IF('CLASS TT'!$S12=BT$5,'CLASS TT'!$R12,""),IF('CLASS TT'!$W12=BT$5,'CLASS TT'!$V12,""),IF('CLASS TT'!$AA12=BT$5,'CLASS TT'!$Z12,""),IF('CLASS TT'!$AE12=BT$5,'CLASS TT'!$AD12,""),IF('CLASS TT'!$AI12=BT$5,'CLASS TT'!$AH12,""),IF('CLASS TT'!$AM12=BT$5,'CLASS TT'!$AL12,""),IF('CLASS TT'!$AQ12=BT$5,'CLASS TT'!$AP12,""),IF('CLASS TT'!$AU12=BT$5,'CLASS TT'!$AT12,""),IF('CLASS TT'!$BC12=BT$5,'CLASS TT'!$BB12,""),IF('CLASS TT'!$AY12=BT$5,'CLASS TT'!$AX12,""))</f>
        <v/>
      </c>
      <c r="BW12" s="448" t="str">
        <f>CONCATENATE(IF('CLASS TT'!$G12=BT$5,'CLASS TT'!$G12,""),IF('CLASS TT'!$K12=BT$5,'CLASS TT'!$K12,""),IF('CLASS TT'!$O12=BT$5,'CLASS TT'!$O12,""),IF('CLASS TT'!$S12=BT$5,'CLASS TT'!$S12,""),IF('CLASS TT'!$W12=BT$5,'CLASS TT'!$W12,""),IF('CLASS TT'!$AA12=BT$5,'CLASS TT'!$AA12,""),IF('CLASS TT'!$AE12=BT$5,'CLASS TT'!$AE12,""),IF('CLASS TT'!$AI12=BT$5,'CLASS TT'!$AI12,""),IF('CLASS TT'!$AM12=BT$5,'CLASS TT'!$AM12,""),IF('CLASS TT'!$AQ12=BT$5,'CLASS TT'!$AQ12,""),IF('CLASS TT'!$AU12=BT$5,'CLASS TT'!$AU12,""),IF('CLASS TT'!$BC12=BT$5,'CLASS TT'!$BC12,""),IF('CLASS TT'!$AY12=BT$5,'CLASS TT'!$AY12,""))</f>
        <v/>
      </c>
      <c r="BX12" s="446" t="str">
        <f>CONCATENATE(IF('CLASS TT'!$G12=BX$5,CONCATENATE('CLASS TT'!$D$5,"-",'CLASS TT'!$D12),""),IF('CLASS TT'!$K12=BX$5,CONCATENATE('CLASS TT'!$H$5,"-",'CLASS TT'!$H12),""),IF('CLASS TT'!$O12=BX$5,CONCATENATE('CLASS TT'!$L$5,"-",'CLASS TT'!$L12),""),IF('CLASS TT'!$S12=BX$5,CONCATENATE('CLASS TT'!$P$5,"-",'CLASS TT'!$P12),""),IF('CLASS TT'!$W12=BX$5,CONCATENATE('CLASS TT'!$T$5,"-",'CLASS TT'!$T12),""),IF('CLASS TT'!$AA12=BX$5,CONCATENATE('CLASS TT'!$X$5,"-",'CLASS TT'!$X12),""),IF('CLASS TT'!$AE12=BX$5,CONCATENATE('CLASS TT'!$AB$5,"-",'CLASS TT'!$AB12),""),IF('CLASS TT'!$AI12=BX$5,CONCATENATE('CLASS TT'!$AF$5,"-",'CLASS TT'!$AF12),""),IF('CLASS TT'!$AM12=BX$5,CONCATENATE('CLASS TT'!$AJ$5,"-",'CLASS TT'!$AJ12),""),IF('CLASS TT'!$AQ12=BX$5,CONCATENATE('CLASS TT'!$AN$5,"-",'CLASS TT'!$AN12),""),IF('CLASS TT'!$AU12=BX$5,CONCATENATE('CLASS TT'!$AR$5,"-",'CLASS TT'!$AR12),""),IF('CLASS TT'!$BC12=BX$5,CONCATENATE('CLASS TT'!$AZ$5,"-",'CLASS TT'!$AZ12),""),IF('CLASS TT'!$AY12=BX$5,CONCATENATE('CLASS TT'!$AV$5,"-",'CLASS TT'!$AV12),""))</f>
        <v/>
      </c>
      <c r="BY12" s="447" t="str">
        <f>CONCATENATE(IF('CLASS TT'!$G12=BX$5,'CLASS TT'!$E12,""),IF('CLASS TT'!$K12=BX$5,'CLASS TT'!$I12,""),IF('CLASS TT'!$O12=BX$5,'CLASS TT'!$M12,""),IF('CLASS TT'!$S12=BX$5,'CLASS TT'!$Q12,""),IF('CLASS TT'!$W12=BX$5,'CLASS TT'!$U12,""),IF('CLASS TT'!$AA12=BX$5,'CLASS TT'!$Y12,""),IF('CLASS TT'!$AE12=BX$5,'CLASS TT'!$AC12,""),IF('CLASS TT'!$AI12=BX$5,'CLASS TT'!$AG12,""),IF('CLASS TT'!$AM12=BX$5,'CLASS TT'!$AK12,""),IF('CLASS TT'!$AQ12=BX$5,'CLASS TT'!$AO12,""),IF('CLASS TT'!$AU12=BX$5,'CLASS TT'!$AS12,""),IF('CLASS TT'!$BC12=BX$5,'CLASS TT'!$BA12,""))</f>
        <v/>
      </c>
      <c r="BZ12" s="447" t="str">
        <f>CONCATENATE(IF('CLASS TT'!$G12=BX$5,'CLASS TT'!$F12,""),IF('CLASS TT'!$K12=BX$5,'CLASS TT'!$J12,""),IF('CLASS TT'!$O12=BX$5,'CLASS TT'!$N12,""),IF('CLASS TT'!$S12=BX$5,'CLASS TT'!$R12,""),IF('CLASS TT'!$W12=BX$5,'CLASS TT'!$V12,""),IF('CLASS TT'!$AA12=BX$5,'CLASS TT'!$Z12,""),IF('CLASS TT'!$AE12=BX$5,'CLASS TT'!$AD12,""),IF('CLASS TT'!$AI12=BX$5,'CLASS TT'!$AH12,""),IF('CLASS TT'!$AM12=BX$5,'CLASS TT'!$AL12,""),IF('CLASS TT'!$AQ12=BX$5,'CLASS TT'!$AP12,""),IF('CLASS TT'!$AU12=BX$5,'CLASS TT'!$AT12,""),IF('CLASS TT'!$BC12=BX$5,'CLASS TT'!$BB12,""),IF('CLASS TT'!$AY12=BX$5,'CLASS TT'!$AX12,""))</f>
        <v/>
      </c>
      <c r="CA12" s="448" t="str">
        <f>CONCATENATE(IF('CLASS TT'!$G12=BX$5,'CLASS TT'!$G12,""),IF('CLASS TT'!$K12=BX$5,'CLASS TT'!$K12,""),IF('CLASS TT'!$O12=BX$5,'CLASS TT'!$O12,""),IF('CLASS TT'!$S12=BX$5,'CLASS TT'!$S12,""),IF('CLASS TT'!$W12=BX$5,'CLASS TT'!$W12,""),IF('CLASS TT'!$AA12=BX$5,'CLASS TT'!$AA12,""),IF('CLASS TT'!$AE12=BX$5,'CLASS TT'!$AE12,""),IF('CLASS TT'!$AI12=BX$5,'CLASS TT'!$AI12,""),IF('CLASS TT'!$AM12=BX$5,'CLASS TT'!$AM12,""),IF('CLASS TT'!$AQ12=BX$5,'CLASS TT'!$AQ12,""),IF('CLASS TT'!$AU12=BX$5,'CLASS TT'!$AU12,""),IF('CLASS TT'!$BC12=BX$5,'CLASS TT'!$BC12,""),IF('CLASS TT'!$AY12=BX$5,'CLASS TT'!$AY12,""))</f>
        <v/>
      </c>
      <c r="CB12" s="446" t="str">
        <f>CONCATENATE(IF('CLASS TT'!$G12=CB$5,CONCATENATE('CLASS TT'!$D$5,"-",'CLASS TT'!$D12),""),IF('CLASS TT'!$K12=CB$5,CONCATENATE('CLASS TT'!$H$5,"-",'CLASS TT'!$H12),""),IF('CLASS TT'!$O12=CB$5,CONCATENATE('CLASS TT'!$L$5,"-",'CLASS TT'!$L12),""),IF('CLASS TT'!$S12=CB$5,CONCATENATE('CLASS TT'!$P$5,"-",'CLASS TT'!$P12),""),IF('CLASS TT'!$W12=CB$5,CONCATENATE('CLASS TT'!$T$5,"-",'CLASS TT'!$T12),""),IF('CLASS TT'!$AA12=CB$5,CONCATENATE('CLASS TT'!$X$5,"-",'CLASS TT'!$X12),""),IF('CLASS TT'!$AE12=CB$5,CONCATENATE('CLASS TT'!$AB$5,"-",'CLASS TT'!$AB12),""),IF('CLASS TT'!$AI12=CB$5,CONCATENATE('CLASS TT'!$AF$5,"-",'CLASS TT'!$AF12),""),IF('CLASS TT'!$AM12=CB$5,CONCATENATE('CLASS TT'!$AJ$5,"-",'CLASS TT'!$AJ12),""),IF('CLASS TT'!$AQ12=CB$5,CONCATENATE('CLASS TT'!$AN$5,"-",'CLASS TT'!$AN12),""),IF('CLASS TT'!$AU12=CB$5,CONCATENATE('CLASS TT'!$AR$5,"-",'CLASS TT'!$AR12),""),IF('CLASS TT'!$BC12=CB$5,CONCATENATE('CLASS TT'!$AZ$5,"-",'CLASS TT'!$AZ12),""),IF('CLASS TT'!$AY12=CB$5,CONCATENATE('CLASS TT'!$AV$5,"-",'CLASS TT'!$AV12),""))</f>
        <v/>
      </c>
      <c r="CC12" s="447" t="str">
        <f>CONCATENATE(IF('CLASS TT'!$G12=CB$5,'CLASS TT'!$E12,""),IF('CLASS TT'!$K12=CB$5,'CLASS TT'!$I12,""),IF('CLASS TT'!$O12=CB$5,'CLASS TT'!$M12,""),IF('CLASS TT'!$S12=CB$5,'CLASS TT'!$Q12,""),IF('CLASS TT'!$W12=CB$5,'CLASS TT'!$U12,""),IF('CLASS TT'!$AA12=CB$5,'CLASS TT'!$Y12,""),IF('CLASS TT'!$AE12=CB$5,'CLASS TT'!$AC12,""),IF('CLASS TT'!$AI12=CB$5,'CLASS TT'!$AG12,""),IF('CLASS TT'!$AM12=CB$5,'CLASS TT'!$AK12,""),IF('CLASS TT'!$AQ12=CB$5,'CLASS TT'!$AO12,""),IF('CLASS TT'!$AU12=CB$5,'CLASS TT'!$AS12,""),IF('CLASS TT'!$BC12=CB$5,'CLASS TT'!$BA12,""))</f>
        <v/>
      </c>
      <c r="CD12" s="447" t="str">
        <f>CONCATENATE(IF('CLASS TT'!$G12=CB$5,'CLASS TT'!$F12,""),IF('CLASS TT'!$K12=CB$5,'CLASS TT'!$J12,""),IF('CLASS TT'!$O12=CB$5,'CLASS TT'!$N12,""),IF('CLASS TT'!$S12=CB$5,'CLASS TT'!$R12,""),IF('CLASS TT'!$W12=CB$5,'CLASS TT'!$V12,""),IF('CLASS TT'!$AA12=CB$5,'CLASS TT'!$Z12,""),IF('CLASS TT'!$AE12=CB$5,'CLASS TT'!$AD12,""),IF('CLASS TT'!$AI12=CB$5,'CLASS TT'!$AH12,""),IF('CLASS TT'!$AM12=CB$5,'CLASS TT'!$AL12,""),IF('CLASS TT'!$AQ12=CB$5,'CLASS TT'!$AP12,""),IF('CLASS TT'!$AU12=CB$5,'CLASS TT'!$AT12,""),IF('CLASS TT'!$BC12=CB$5,'CLASS TT'!$BB12,""),IF('CLASS TT'!$AY12=CB$5,'CLASS TT'!$AX12,""))</f>
        <v/>
      </c>
      <c r="CE12" s="448" t="str">
        <f>CONCATENATE(IF('CLASS TT'!$G12=CB$5,'CLASS TT'!$G12,""),IF('CLASS TT'!$K12=CB$5,'CLASS TT'!$K12,""),IF('CLASS TT'!$O12=CB$5,'CLASS TT'!$O12,""),IF('CLASS TT'!$S12=CB$5,'CLASS TT'!$S12,""),IF('CLASS TT'!$W12=CB$5,'CLASS TT'!$W12,""),IF('CLASS TT'!$AA12=CB$5,'CLASS TT'!$AA12,""),IF('CLASS TT'!$AE12=CB$5,'CLASS TT'!$AE12,""),IF('CLASS TT'!$AI12=CB$5,'CLASS TT'!$AI12,""),IF('CLASS TT'!$AM12=CB$5,'CLASS TT'!$AM12,""),IF('CLASS TT'!$AQ12=CB$5,'CLASS TT'!$AQ12,""),IF('CLASS TT'!$AU12=CB$5,'CLASS TT'!$AU12,""),IF('CLASS TT'!$BC12=CB$5,'CLASS TT'!$BC12,""),IF('CLASS TT'!$AY12=CB$5,'CLASS TT'!$AY12,""))</f>
        <v/>
      </c>
      <c r="CF12" s="446" t="str">
        <f>CONCATENATE(IF('CLASS TT'!$G12=CF$5,CONCATENATE('CLASS TT'!$D$5,"-",'CLASS TT'!$D12),""),IF('CLASS TT'!$K12=CF$5,CONCATENATE('CLASS TT'!$H$5,"-",'CLASS TT'!$H12),""),IF('CLASS TT'!$O12=CF$5,CONCATENATE('CLASS TT'!$L$5,"-",'CLASS TT'!$L12),""),IF('CLASS TT'!$S12=CF$5,CONCATENATE('CLASS TT'!$P$5,"-",'CLASS TT'!$P12),""),IF('CLASS TT'!$W12=CF$5,CONCATENATE('CLASS TT'!$T$5,"-",'CLASS TT'!$T12),""),IF('CLASS TT'!$AA12=CF$5,CONCATENATE('CLASS TT'!$X$5,"-",'CLASS TT'!$X12),""),IF('CLASS TT'!$AE12=CF$5,CONCATENATE('CLASS TT'!$AB$5,"-",'CLASS TT'!$AB12),""),IF('CLASS TT'!$AI12=CF$5,CONCATENATE('CLASS TT'!$AF$5,"-",'CLASS TT'!$AF12),""),IF('CLASS TT'!$AM12=CF$5,CONCATENATE('CLASS TT'!$AJ$5,"-",'CLASS TT'!$AJ12),""),IF('CLASS TT'!$AQ12=CF$5,CONCATENATE('CLASS TT'!$AN$5,"-",'CLASS TT'!$AN12),""),IF('CLASS TT'!$AU12=CF$5,CONCATENATE('CLASS TT'!$AR$5,"-",'CLASS TT'!$AR12),""),IF('CLASS TT'!$BC12=CF$5,CONCATENATE('CLASS TT'!$AZ$5,"-",'CLASS TT'!$AZ12),""),IF('CLASS TT'!$AY12=CF$5,CONCATENATE('CLASS TT'!$AV$5,"-",'CLASS TT'!$AV12),""))</f>
        <v/>
      </c>
      <c r="CG12" s="447" t="str">
        <f>CONCATENATE(IF('CLASS TT'!$G12=CF$5,'CLASS TT'!$E12,""),IF('CLASS TT'!$K12=CF$5,'CLASS TT'!$I12,""),IF('CLASS TT'!$O12=CF$5,'CLASS TT'!$M12,""),IF('CLASS TT'!$S12=CF$5,'CLASS TT'!$Q12,""),IF('CLASS TT'!$W12=CF$5,'CLASS TT'!$U12,""),IF('CLASS TT'!$AA12=CF$5,'CLASS TT'!$Y12,""),IF('CLASS TT'!$AE12=CF$5,'CLASS TT'!$AC12,""),IF('CLASS TT'!$AI12=CF$5,'CLASS TT'!$AG12,""),IF('CLASS TT'!$AM12=CF$5,'CLASS TT'!$AK12,""),IF('CLASS TT'!$AQ12=CF$5,'CLASS TT'!$AO12,""),IF('CLASS TT'!$AU12=CF$5,'CLASS TT'!$AS12,""),IF('CLASS TT'!$BC12=CF$5,'CLASS TT'!$BA12,""))</f>
        <v/>
      </c>
      <c r="CH12" s="447" t="str">
        <f>CONCATENATE(IF('CLASS TT'!$G12=CF$5,'CLASS TT'!$F12,""),IF('CLASS TT'!$K12=CF$5,'CLASS TT'!$J12,""),IF('CLASS TT'!$O12=CF$5,'CLASS TT'!$N12,""),IF('CLASS TT'!$S12=CF$5,'CLASS TT'!$R12,""),IF('CLASS TT'!$W12=CF$5,'CLASS TT'!$V12,""),IF('CLASS TT'!$AA12=CF$5,'CLASS TT'!$Z12,""),IF('CLASS TT'!$AE12=CF$5,'CLASS TT'!$AD12,""),IF('CLASS TT'!$AI12=CF$5,'CLASS TT'!$AH12,""),IF('CLASS TT'!$AM12=CF$5,'CLASS TT'!$AL12,""),IF('CLASS TT'!$AQ12=CF$5,'CLASS TT'!$AP12,""),IF('CLASS TT'!$AU12=CF$5,'CLASS TT'!$AT12,""),IF('CLASS TT'!$BC12=CF$5,'CLASS TT'!$BB12,""),IF('CLASS TT'!$AY12=CF$5,'CLASS TT'!$AX12,""))</f>
        <v/>
      </c>
      <c r="CI12" s="448" t="str">
        <f>CONCATENATE(IF('CLASS TT'!$G12=CF$5,'CLASS TT'!$G12,""),IF('CLASS TT'!$K12=CF$5,'CLASS TT'!$K12,""),IF('CLASS TT'!$O12=CF$5,'CLASS TT'!$O12,""),IF('CLASS TT'!$S12=CF$5,'CLASS TT'!$S12,""),IF('CLASS TT'!$W12=CF$5,'CLASS TT'!$W12,""),IF('CLASS TT'!$AA12=CF$5,'CLASS TT'!$AA12,""),IF('CLASS TT'!$AE12=CF$5,'CLASS TT'!$AE12,""),IF('CLASS TT'!$AI12=CF$5,'CLASS TT'!$AI12,""),IF('CLASS TT'!$AM12=CF$5,'CLASS TT'!$AM12,""),IF('CLASS TT'!$AQ12=CF$5,'CLASS TT'!$AQ12,""),IF('CLASS TT'!$AU12=CF$5,'CLASS TT'!$AU12,""),IF('CLASS TT'!$BC12=CF$5,'CLASS TT'!$BC12,""),IF('CLASS TT'!$AY12=CF$5,'CLASS TT'!$AY12,""))</f>
        <v/>
      </c>
      <c r="CJ12" s="446" t="str">
        <f>CONCATENATE(IF('CLASS TT'!$G12=CJ$5,CONCATENATE('CLASS TT'!$D$5,"-",'CLASS TT'!$D12),""),IF('CLASS TT'!$K12=CJ$5,CONCATENATE('CLASS TT'!$H$5,"-",'CLASS TT'!$H12),""),IF('CLASS TT'!$O12=CJ$5,CONCATENATE('CLASS TT'!$L$5,"-",'CLASS TT'!$L12),""),IF('CLASS TT'!$S12=CJ$5,CONCATENATE('CLASS TT'!$P$5,"-",'CLASS TT'!$P12),""),IF('CLASS TT'!$W12=CJ$5,CONCATENATE('CLASS TT'!$T$5,"-",'CLASS TT'!$T12),""),IF('CLASS TT'!$AA12=CJ$5,CONCATENATE('CLASS TT'!$X$5,"-",'CLASS TT'!$X12),""),IF('CLASS TT'!$AE12=CJ$5,CONCATENATE('CLASS TT'!$AB$5,"-",'CLASS TT'!$AB12),""),IF('CLASS TT'!$AI12=CJ$5,CONCATENATE('CLASS TT'!$AF$5,"-",'CLASS TT'!$AF12),""),IF('CLASS TT'!$AM12=CJ$5,CONCATENATE('CLASS TT'!$AJ$5,"-",'CLASS TT'!$AJ12),""),IF('CLASS TT'!$AQ12=CJ$5,CONCATENATE('CLASS TT'!$AN$5,"-",'CLASS TT'!$AN12),""),IF('CLASS TT'!$AU12=CJ$5,CONCATENATE('CLASS TT'!$AR$5,"-",'CLASS TT'!$AR12),""),IF('CLASS TT'!$BC12=CJ$5,CONCATENATE('CLASS TT'!$AZ$5,"-",'CLASS TT'!$AZ12),""),IF('CLASS TT'!$AY12=CJ$5,CONCATENATE('CLASS TT'!$AV$5,"-",'CLASS TT'!$AV12),""))</f>
        <v/>
      </c>
      <c r="CK12" s="447" t="str">
        <f>CONCATENATE(IF('CLASS TT'!$G12=CJ$5,'CLASS TT'!$E12,""),IF('CLASS TT'!$K12=CJ$5,'CLASS TT'!$I12,""),IF('CLASS TT'!$O12=CJ$5,'CLASS TT'!$M12,""),IF('CLASS TT'!$S12=CJ$5,'CLASS TT'!$Q12,""),IF('CLASS TT'!$W12=CJ$5,'CLASS TT'!$U12,""),IF('CLASS TT'!$AA12=CJ$5,'CLASS TT'!$Y12,""),IF('CLASS TT'!$AE12=CJ$5,'CLASS TT'!$AC12,""),IF('CLASS TT'!$AI12=CJ$5,'CLASS TT'!$AG12,""),IF('CLASS TT'!$AM12=CJ$5,'CLASS TT'!$AK12,""),IF('CLASS TT'!$AQ12=CJ$5,'CLASS TT'!$AO12,""),IF('CLASS TT'!$AU12=CJ$5,'CLASS TT'!$AS12,""),IF('CLASS TT'!$BC12=CJ$5,'CLASS TT'!$BA12,""))</f>
        <v/>
      </c>
      <c r="CL12" s="447" t="str">
        <f>CONCATENATE(IF('CLASS TT'!$G12=CJ$5,'CLASS TT'!$F12,""),IF('CLASS TT'!$K12=CJ$5,'CLASS TT'!$J12,""),IF('CLASS TT'!$O12=CJ$5,'CLASS TT'!$N12,""),IF('CLASS TT'!$S12=CJ$5,'CLASS TT'!$R12,""),IF('CLASS TT'!$W12=CJ$5,'CLASS TT'!$V12,""),IF('CLASS TT'!$AA12=CJ$5,'CLASS TT'!$Z12,""),IF('CLASS TT'!$AE12=CJ$5,'CLASS TT'!$AD12,""),IF('CLASS TT'!$AI12=CJ$5,'CLASS TT'!$AH12,""),IF('CLASS TT'!$AM12=CJ$5,'CLASS TT'!$AL12,""),IF('CLASS TT'!$AQ12=CJ$5,'CLASS TT'!$AP12,""),IF('CLASS TT'!$AU12=CJ$5,'CLASS TT'!$AT12,""),IF('CLASS TT'!$BC12=CJ$5,'CLASS TT'!$BB12,""),IF('CLASS TT'!$AY12=CJ$5,'CLASS TT'!$AX12,""))</f>
        <v/>
      </c>
      <c r="CM12" s="448" t="str">
        <f>CONCATENATE(IF('CLASS TT'!$G12=CJ$5,'CLASS TT'!$G12,""),IF('CLASS TT'!$K12=CJ$5,'CLASS TT'!$K12,""),IF('CLASS TT'!$O12=CJ$5,'CLASS TT'!$O12,""),IF('CLASS TT'!$S12=CJ$5,'CLASS TT'!$S12,""),IF('CLASS TT'!$W12=CJ$5,'CLASS TT'!$W12,""),IF('CLASS TT'!$AA12=CJ$5,'CLASS TT'!$AA12,""),IF('CLASS TT'!$AE12=CJ$5,'CLASS TT'!$AE12,""),IF('CLASS TT'!$AI12=CJ$5,'CLASS TT'!$AI12,""),IF('CLASS TT'!$AM12=CJ$5,'CLASS TT'!$AM12,""),IF('CLASS TT'!$AQ12=CJ$5,'CLASS TT'!$AQ12,""),IF('CLASS TT'!$AU12=CJ$5,'CLASS TT'!$AU12,""),IF('CLASS TT'!$BC12=CJ$5,'CLASS TT'!$BC12,""),IF('CLASS TT'!$AY12=CJ$5,'CLASS TT'!$AY12,""))</f>
        <v/>
      </c>
      <c r="CN12" s="446" t="str">
        <f>CONCATENATE(IF('CLASS TT'!$G12=CN$5,CONCATENATE('CLASS TT'!$D$5,"-",'CLASS TT'!$D12),""),IF('CLASS TT'!$K12=CN$5,CONCATENATE('CLASS TT'!$H$5,"-",'CLASS TT'!$H12),""),IF('CLASS TT'!$O12=CN$5,CONCATENATE('CLASS TT'!$L$5,"-",'CLASS TT'!$L12),""),IF('CLASS TT'!$S12=CN$5,CONCATENATE('CLASS TT'!$P$5,"-",'CLASS TT'!$P12),""),IF('CLASS TT'!$W12=CN$5,CONCATENATE('CLASS TT'!$T$5,"-",'CLASS TT'!$T12),""),IF('CLASS TT'!$AA12=CN$5,CONCATENATE('CLASS TT'!$X$5,"-",'CLASS TT'!$X12),""),IF('CLASS TT'!$AE12=CN$5,CONCATENATE('CLASS TT'!$AB$5,"-",'CLASS TT'!$AB12),""),IF('CLASS TT'!$AI12=CN$5,CONCATENATE('CLASS TT'!$AF$5,"-",'CLASS TT'!$AF12),""),IF('CLASS TT'!$AM12=CN$5,CONCATENATE('CLASS TT'!$AJ$5,"-",'CLASS TT'!$AJ12),""),IF('CLASS TT'!$AQ12=CN$5,CONCATENATE('CLASS TT'!$AN$5,"-",'CLASS TT'!$AN12),""),IF('CLASS TT'!$AU12=CN$5,CONCATENATE('CLASS TT'!$AR$5,"-",'CLASS TT'!$AR12),""),IF('CLASS TT'!$BC12=CN$5,CONCATENATE('CLASS TT'!$AZ$5,"-",'CLASS TT'!$AZ12),""),IF('CLASS TT'!$AY12=CN$5,CONCATENATE('CLASS TT'!$AV$5,"-",'CLASS TT'!$AV12),""))</f>
        <v/>
      </c>
      <c r="CO12" s="447" t="str">
        <f>CONCATENATE(IF('CLASS TT'!$G12=CN$5,'CLASS TT'!$E12,""),IF('CLASS TT'!$K12=CN$5,'CLASS TT'!$I12,""),IF('CLASS TT'!$O12=CN$5,'CLASS TT'!$M12,""),IF('CLASS TT'!$S12=CN$5,'CLASS TT'!$Q12,""),IF('CLASS TT'!$W12=CN$5,'CLASS TT'!$U12,""),IF('CLASS TT'!$AA12=CN$5,'CLASS TT'!$Y12,""),IF('CLASS TT'!$AE12=CN$5,'CLASS TT'!$AC12,""),IF('CLASS TT'!$AI12=CN$5,'CLASS TT'!$AG12,""),IF('CLASS TT'!$AM12=CN$5,'CLASS TT'!$AK12,""),IF('CLASS TT'!$AQ12=CN$5,'CLASS TT'!$AO12,""),IF('CLASS TT'!$AU12=CN$5,'CLASS TT'!$AS12,""),IF('CLASS TT'!$BC12=CN$5,'CLASS TT'!$BA12,""))</f>
        <v/>
      </c>
      <c r="CP12" s="723" t="str">
        <f>TT!$C$12</f>
        <v>10:45 am to 11:30 am</v>
      </c>
      <c r="CQ12" s="719"/>
    </row>
    <row r="13" spans="1:95" s="108" customFormat="1" ht="53.25" hidden="1" customHeight="1">
      <c r="A13" s="735"/>
      <c r="B13" s="731"/>
      <c r="C13" s="724"/>
      <c r="D13" s="437" t="str">
        <f>CONCATENATE(IF('CLASS TT'!$G13=D$5,CONCATENATE('CLASS TT'!$D$5,"-",'CLASS TT'!$D13),""),IF('CLASS TT'!$K13=D$5,CONCATENATE('CLASS TT'!$H$5,"-",'CLASS TT'!$H13),""),IF('CLASS TT'!$O13=D$5,CONCATENATE('CLASS TT'!$L$5,"-",'CLASS TT'!$L13),""),IF('CLASS TT'!$S13=D$5,CONCATENATE('CLASS TT'!$P$5,"-",'CLASS TT'!$P13),""),IF('CLASS TT'!$W13=D$5,CONCATENATE('CLASS TT'!$T$5,"-",'CLASS TT'!$T13),""),IF('CLASS TT'!$AA13=D$5,CONCATENATE('CLASS TT'!$X$5,"-",'CLASS TT'!$X13),""),IF('CLASS TT'!$AE13=D$5,CONCATENATE('CLASS TT'!$AB$5,"-",'CLASS TT'!$AB13),""),IF('CLASS TT'!$AI13=D$5,CONCATENATE('CLASS TT'!$AF$5,"-",'CLASS TT'!$AF13),""),IF('CLASS TT'!$AM13=D$5,CONCATENATE('CLASS TT'!$AJ$5,"-",'CLASS TT'!$AJ13),""),IF('CLASS TT'!$AQ13=D$5,CONCATENATE('CLASS TT'!$AN$5,"-",'CLASS TT'!$AN13),""),IF('CLASS TT'!$AU13=D$5,CONCATENATE('CLASS TT'!$AR$5,"-",'CLASS TT'!$AR13),""),IF('CLASS TT'!$BC13=D$5,CONCATENATE('CLASS TT'!$AZ$5,"-",'CLASS TT'!$AZ13),""),IF('CLASS TT'!$AY13=D$5,CONCATENATE('CLASS TT'!$AV$5,"-",'CLASS TT'!$AV13),""))</f>
        <v/>
      </c>
      <c r="E13" s="438" t="str">
        <f>CONCATENATE(IF('CLASS TT'!$G13=D$5,'CLASS TT'!$E13,""),IF('CLASS TT'!$K13=D$5,'CLASS TT'!$I13,""),IF('CLASS TT'!$O13=D$5,'CLASS TT'!$M13,""),IF('CLASS TT'!$S13=D$5,'CLASS TT'!$Q13,""),IF('CLASS TT'!$W13=D$5,'CLASS TT'!$U13,""),IF('CLASS TT'!$AA13=D$5,'CLASS TT'!$Y13,""),IF('CLASS TT'!$AE13=D$5,'CLASS TT'!$AC13,""),IF('CLASS TT'!$AI13=D$5,'CLASS TT'!$AG13,""),IF('CLASS TT'!$AM13=D$5,'CLASS TT'!$AK13,""),IF('CLASS TT'!$AQ13=D$5,'CLASS TT'!$AO13,""),IF('CLASS TT'!$AU13=D$5,'CLASS TT'!$AS13,""),IF('CLASS TT'!$BC13=D$5,'CLASS TT'!$BA13,""))</f>
        <v/>
      </c>
      <c r="F13" s="438" t="str">
        <f>CONCATENATE(IF('CLASS TT'!$G13=D$5,'CLASS TT'!$F13,""),IF('CLASS TT'!$K13=D$5,'CLASS TT'!$J13,""),IF('CLASS TT'!$O13=D$5,'CLASS TT'!$N13,""),IF('CLASS TT'!$S13=D$5,'CLASS TT'!$R13,""),IF('CLASS TT'!$W13=D$5,'CLASS TT'!$V13,""),IF('CLASS TT'!$AA13=D$5,'CLASS TT'!$Z13,""),IF('CLASS TT'!$AE13=D$5,'CLASS TT'!$AD13,""),IF('CLASS TT'!$AI13=D$5,'CLASS TT'!$AH13,""),IF('CLASS TT'!$AM13=D$5,'CLASS TT'!$AL13,""),IF('CLASS TT'!$AQ13=D$5,'CLASS TT'!$AP13,""),IF('CLASS TT'!$AU13=D$5,'CLASS TT'!$AT13,""),IF('CLASS TT'!$BC13=D$5,'CLASS TT'!$BB13,""),IF('CLASS TT'!$AY13=D$5,'CLASS TT'!$AX13,""))</f>
        <v/>
      </c>
      <c r="G13" s="439" t="str">
        <f>CONCATENATE(IF('CLASS TT'!$G13=D$5,'CLASS TT'!$G13,""),IF('CLASS TT'!$K13=D$5,'CLASS TT'!$K13,""),IF('CLASS TT'!$O13=D$5,'CLASS TT'!$O13,""),IF('CLASS TT'!$S13=D$5,'CLASS TT'!$S13,""),IF('CLASS TT'!$W13=D$5,'CLASS TT'!$W13,""),IF('CLASS TT'!$AA13=D$5,'CLASS TT'!$AA13,""),IF('CLASS TT'!$AE13=D$5,'CLASS TT'!$AE13,""),IF('CLASS TT'!$AI13=D$5,'CLASS TT'!$AI13,""),IF('CLASS TT'!$AM13=D$5,'CLASS TT'!$AM13,""),IF('CLASS TT'!$AQ13=D$5,'CLASS TT'!$AQ13,""),IF('CLASS TT'!$AU13=D$5,'CLASS TT'!$AU13,""),IF('CLASS TT'!$BC13=D$5,'CLASS TT'!$BC13,""),IF('CLASS TT'!$AY13=D$5,'CLASS TT'!$AY13,""))</f>
        <v/>
      </c>
      <c r="H13" s="437" t="str">
        <f>CONCATENATE(IF('CLASS TT'!$G13=H$5,CONCATENATE('CLASS TT'!$D$5,"-",'CLASS TT'!$D13),""),IF('CLASS TT'!$K13=H$5,CONCATENATE('CLASS TT'!$H$5,"-",'CLASS TT'!$H13),""),IF('CLASS TT'!$O13=H$5,CONCATENATE('CLASS TT'!$L$5,"-",'CLASS TT'!$L13),""),IF('CLASS TT'!$S13=H$5,CONCATENATE('CLASS TT'!$P$5,"-",'CLASS TT'!$P13),""),IF('CLASS TT'!$W13=H$5,CONCATENATE('CLASS TT'!$T$5,"-",'CLASS TT'!$T13),""),IF('CLASS TT'!$AA13=H$5,CONCATENATE('CLASS TT'!$X$5,"-",'CLASS TT'!$X13),""),IF('CLASS TT'!$AE13=H$5,CONCATENATE('CLASS TT'!$AB$5,"-",'CLASS TT'!$AB13),""),IF('CLASS TT'!$AI13=H$5,CONCATENATE('CLASS TT'!$AF$5,"-",'CLASS TT'!$AF13),""),IF('CLASS TT'!$AM13=H$5,CONCATENATE('CLASS TT'!$AJ$5,"-",'CLASS TT'!$AJ13),""),IF('CLASS TT'!$AQ13=H$5,CONCATENATE('CLASS TT'!$AN$5,"-",'CLASS TT'!$AN13),""),IF('CLASS TT'!$AU13=H$5,CONCATENATE('CLASS TT'!$AR$5,"-",'CLASS TT'!$AR13),""),IF('CLASS TT'!$BC13=H$5,CONCATENATE('CLASS TT'!$AZ$5,"-",'CLASS TT'!$AZ13),""),IF('CLASS TT'!$AY13=H$5,CONCATENATE('CLASS TT'!$AV$5,"-",'CLASS TT'!$AV13),""))</f>
        <v/>
      </c>
      <c r="I13" s="438" t="str">
        <f>CONCATENATE(IF('CLASS TT'!$G13=H$5,'CLASS TT'!$E13,""),IF('CLASS TT'!$K13=H$5,'CLASS TT'!$I13,""),IF('CLASS TT'!$O13=H$5,'CLASS TT'!$M13,""),IF('CLASS TT'!$S13=H$5,'CLASS TT'!$Q13,""),IF('CLASS TT'!$W13=H$5,'CLASS TT'!$U13,""),IF('CLASS TT'!$AA13=H$5,'CLASS TT'!$Y13,""),IF('CLASS TT'!$AE13=H$5,'CLASS TT'!$AC13,""),IF('CLASS TT'!$AI13=H$5,'CLASS TT'!$AG13,""),IF('CLASS TT'!$AM13=H$5,'CLASS TT'!$AK13,""),IF('CLASS TT'!$AQ13=H$5,'CLASS TT'!$AO13,""),IF('CLASS TT'!$AU13=H$5,'CLASS TT'!$AS13,""),IF('CLASS TT'!$BC13=H$5,'CLASS TT'!$BA13,""))</f>
        <v/>
      </c>
      <c r="J13" s="438" t="str">
        <f>CONCATENATE(IF('CLASS TT'!$G13=H$5,'CLASS TT'!$F13,""),IF('CLASS TT'!$K13=H$5,'CLASS TT'!$J13,""),IF('CLASS TT'!$O13=H$5,'CLASS TT'!$N13,""),IF('CLASS TT'!$S13=H$5,'CLASS TT'!$R13,""),IF('CLASS TT'!$W13=H$5,'CLASS TT'!$V13,""),IF('CLASS TT'!$AA13=H$5,'CLASS TT'!$Z13,""),IF('CLASS TT'!$AE13=H$5,'CLASS TT'!$AD13,""),IF('CLASS TT'!$AI13=H$5,'CLASS TT'!$AH13,""),IF('CLASS TT'!$AM13=H$5,'CLASS TT'!$AL13,""),IF('CLASS TT'!$AQ13=H$5,'CLASS TT'!$AP13,""),IF('CLASS TT'!$AU13=H$5,'CLASS TT'!$AT13,""),IF('CLASS TT'!$BC13=H$5,'CLASS TT'!$BB13,""),IF('CLASS TT'!$AY13=H$5,'CLASS TT'!$AX13,""))</f>
        <v/>
      </c>
      <c r="K13" s="439" t="str">
        <f>CONCATENATE(IF('CLASS TT'!$G13=H$5,'CLASS TT'!$G13,""),IF('CLASS TT'!$K13=H$5,'CLASS TT'!$K13,""),IF('CLASS TT'!$O13=H$5,'CLASS TT'!$O13,""),IF('CLASS TT'!$S13=H$5,'CLASS TT'!$S13,""),IF('CLASS TT'!$W13=H$5,'CLASS TT'!$W13,""),IF('CLASS TT'!$AA13=H$5,'CLASS TT'!$AA13,""),IF('CLASS TT'!$AE13=H$5,'CLASS TT'!$AE13,""),IF('CLASS TT'!$AI13=H$5,'CLASS TT'!$AI13,""),IF('CLASS TT'!$AM13=H$5,'CLASS TT'!$AM13,""),IF('CLASS TT'!$AQ13=H$5,'CLASS TT'!$AQ13,""),IF('CLASS TT'!$AU13=H$5,'CLASS TT'!$AU13,""),IF('CLASS TT'!$BC13=H$5,'CLASS TT'!$BC13,""),IF('CLASS TT'!$AY13=H$5,'CLASS TT'!$AY13,""))</f>
        <v/>
      </c>
      <c r="L13" s="437" t="str">
        <f>CONCATENATE(IF('CLASS TT'!$G13=L$5,CONCATENATE('CLASS TT'!$D$5,"-",'CLASS TT'!$D13),""),IF('CLASS TT'!$K13=L$5,CONCATENATE('CLASS TT'!$H$5,"-",'CLASS TT'!$H13),""),IF('CLASS TT'!$O13=L$5,CONCATENATE('CLASS TT'!$L$5,"-",'CLASS TT'!$L13),""),IF('CLASS TT'!$S13=L$5,CONCATENATE('CLASS TT'!$P$5,"-",'CLASS TT'!$P13),""),IF('CLASS TT'!$W13=L$5,CONCATENATE('CLASS TT'!$T$5,"-",'CLASS TT'!$T13),""),IF('CLASS TT'!$AA13=L$5,CONCATENATE('CLASS TT'!$X$5,"-",'CLASS TT'!$X13),""),IF('CLASS TT'!$AE13=L$5,CONCATENATE('CLASS TT'!$AB$5,"-",'CLASS TT'!$AB13),""),IF('CLASS TT'!$AI13=L$5,CONCATENATE('CLASS TT'!$AF$5,"-",'CLASS TT'!$AF13),""),IF('CLASS TT'!$AM13=L$5,CONCATENATE('CLASS TT'!$AJ$5,"-",'CLASS TT'!$AJ13),""),IF('CLASS TT'!$AQ13=L$5,CONCATENATE('CLASS TT'!$AN$5,"-",'CLASS TT'!$AN13),""),IF('CLASS TT'!$AU13=L$5,CONCATENATE('CLASS TT'!$AR$5,"-",'CLASS TT'!$AR13),""),IF('CLASS TT'!$BC13=L$5,CONCATENATE('CLASS TT'!$AZ$5,"-",'CLASS TT'!$AZ13),""),IF('CLASS TT'!$AY13=L$5,CONCATENATE('CLASS TT'!$AV$5,"-",'CLASS TT'!$AV13),""))</f>
        <v/>
      </c>
      <c r="M13" s="438" t="str">
        <f>CONCATENATE(IF('CLASS TT'!$G13=L$5,'CLASS TT'!$E13,""),IF('CLASS TT'!$K13=L$5,'CLASS TT'!$I13,""),IF('CLASS TT'!$O13=L$5,'CLASS TT'!$M13,""),IF('CLASS TT'!$S13=L$5,'CLASS TT'!$Q13,""),IF('CLASS TT'!$W13=L$5,'CLASS TT'!$U13,""),IF('CLASS TT'!$AA13=L$5,'CLASS TT'!$Y13,""),IF('CLASS TT'!$AE13=L$5,'CLASS TT'!$AC13,""),IF('CLASS TT'!$AI13=L$5,'CLASS TT'!$AG13,""),IF('CLASS TT'!$AM13=L$5,'CLASS TT'!$AK13,""),IF('CLASS TT'!$AQ13=L$5,'CLASS TT'!$AO13,""),IF('CLASS TT'!$AU13=L$5,'CLASS TT'!$AS13,""),IF('CLASS TT'!$BC13=L$5,'CLASS TT'!$BA13,""))</f>
        <v/>
      </c>
      <c r="N13" s="438" t="str">
        <f>CONCATENATE(IF('CLASS TT'!$G13=L$5,'CLASS TT'!$F13,""),IF('CLASS TT'!$K13=L$5,'CLASS TT'!$J13,""),IF('CLASS TT'!$O13=L$5,'CLASS TT'!$N13,""),IF('CLASS TT'!$S13=L$5,'CLASS TT'!$R13,""),IF('CLASS TT'!$W13=L$5,'CLASS TT'!$V13,""),IF('CLASS TT'!$AA13=L$5,'CLASS TT'!$Z13,""),IF('CLASS TT'!$AE13=L$5,'CLASS TT'!$AD13,""),IF('CLASS TT'!$AI13=L$5,'CLASS TT'!$AH13,""),IF('CLASS TT'!$AM13=L$5,'CLASS TT'!$AL13,""),IF('CLASS TT'!$AQ13=L$5,'CLASS TT'!$AP13,""),IF('CLASS TT'!$AU13=L$5,'CLASS TT'!$AT13,""),IF('CLASS TT'!$BC13=L$5,'CLASS TT'!$BB13,""),IF('CLASS TT'!$AY13=L$5,'CLASS TT'!$AX13,""))</f>
        <v/>
      </c>
      <c r="O13" s="439" t="str">
        <f>CONCATENATE(IF('CLASS TT'!$G13=L$5,'CLASS TT'!$G13,""),IF('CLASS TT'!$K13=L$5,'CLASS TT'!$K13,""),IF('CLASS TT'!$O13=L$5,'CLASS TT'!$O13,""),IF('CLASS TT'!$S13=L$5,'CLASS TT'!$S13,""),IF('CLASS TT'!$W13=L$5,'CLASS TT'!$W13,""),IF('CLASS TT'!$AA13=L$5,'CLASS TT'!$AA13,""),IF('CLASS TT'!$AE13=L$5,'CLASS TT'!$AE13,""),IF('CLASS TT'!$AI13=L$5,'CLASS TT'!$AI13,""),IF('CLASS TT'!$AM13=L$5,'CLASS TT'!$AM13,""),IF('CLASS TT'!$AQ13=L$5,'CLASS TT'!$AQ13,""),IF('CLASS TT'!$AU13=L$5,'CLASS TT'!$AU13,""),IF('CLASS TT'!$BC13=L$5,'CLASS TT'!$BC13,""),IF('CLASS TT'!$AY13=L$5,'CLASS TT'!$AY13,""))</f>
        <v/>
      </c>
      <c r="P13" s="437" t="str">
        <f>CONCATENATE(IF('CLASS TT'!$G13=P$5,CONCATENATE('CLASS TT'!$D$5,"-",'CLASS TT'!$D13),""),IF('CLASS TT'!$K13=P$5,CONCATENATE('CLASS TT'!$H$5,"-",'CLASS TT'!$H13),""),IF('CLASS TT'!$O13=P$5,CONCATENATE('CLASS TT'!$L$5,"-",'CLASS TT'!$L13),""),IF('CLASS TT'!$S13=P$5,CONCATENATE('CLASS TT'!$P$5,"-",'CLASS TT'!$P13),""),IF('CLASS TT'!$W13=P$5,CONCATENATE('CLASS TT'!$T$5,"-",'CLASS TT'!$T13),""),IF('CLASS TT'!$AA13=P$5,CONCATENATE('CLASS TT'!$X$5,"-",'CLASS TT'!$X13),""),IF('CLASS TT'!$AE13=P$5,CONCATENATE('CLASS TT'!$AB$5,"-",'CLASS TT'!$AB13),""),IF('CLASS TT'!$AI13=P$5,CONCATENATE('CLASS TT'!$AF$5,"-",'CLASS TT'!$AF13),""),IF('CLASS TT'!$AM13=P$5,CONCATENATE('CLASS TT'!$AJ$5,"-",'CLASS TT'!$AJ13),""),IF('CLASS TT'!$AQ13=P$5,CONCATENATE('CLASS TT'!$AN$5,"-",'CLASS TT'!$AN13),""),IF('CLASS TT'!$AU13=P$5,CONCATENATE('CLASS TT'!$AR$5,"-",'CLASS TT'!$AR13),""),IF('CLASS TT'!$BC13=P$5,CONCATENATE('CLASS TT'!$AZ$5,"-",'CLASS TT'!$AZ13),""),IF('CLASS TT'!$AY13=P$5,CONCATENATE('CLASS TT'!$AV$5,"-",'CLASS TT'!$AV13),""))</f>
        <v/>
      </c>
      <c r="Q13" s="438" t="str">
        <f>CONCATENATE(IF('CLASS TT'!$G13=P$5,'CLASS TT'!$E13,""),IF('CLASS TT'!$K13=P$5,'CLASS TT'!$I13,""),IF('CLASS TT'!$O13=P$5,'CLASS TT'!$M13,""),IF('CLASS TT'!$S13=P$5,'CLASS TT'!$Q13,""),IF('CLASS TT'!$W13=P$5,'CLASS TT'!$U13,""),IF('CLASS TT'!$AA13=P$5,'CLASS TT'!$Y13,""),IF('CLASS TT'!$AE13=P$5,'CLASS TT'!$AC13,""),IF('CLASS TT'!$AI13=P$5,'CLASS TT'!$AG13,""),IF('CLASS TT'!$AM13=P$5,'CLASS TT'!$AK13,""),IF('CLASS TT'!$AQ13=P$5,'CLASS TT'!$AO13,""),IF('CLASS TT'!$AU13=P$5,'CLASS TT'!$AS13,""),IF('CLASS TT'!$BC13=P$5,'CLASS TT'!$BA13,""))</f>
        <v/>
      </c>
      <c r="R13" s="438" t="str">
        <f>CONCATENATE(IF('CLASS TT'!$G13=P$5,'CLASS TT'!$F13,""),IF('CLASS TT'!$K13=P$5,'CLASS TT'!$J13,""),IF('CLASS TT'!$O13=P$5,'CLASS TT'!$N13,""),IF('CLASS TT'!$S13=P$5,'CLASS TT'!$R13,""),IF('CLASS TT'!$W13=P$5,'CLASS TT'!$V13,""),IF('CLASS TT'!$AA13=P$5,'CLASS TT'!$Z13,""),IF('CLASS TT'!$AE13=P$5,'CLASS TT'!$AD13,""),IF('CLASS TT'!$AI13=P$5,'CLASS TT'!$AH13,""),IF('CLASS TT'!$AM13=P$5,'CLASS TT'!$AL13,""),IF('CLASS TT'!$AQ13=P$5,'CLASS TT'!$AP13,""),IF('CLASS TT'!$AU13=P$5,'CLASS TT'!$AT13,""),IF('CLASS TT'!$BC13=P$5,'CLASS TT'!$BB13,""),IF('CLASS TT'!$AY13=P$5,'CLASS TT'!$AX13,""))</f>
        <v/>
      </c>
      <c r="S13" s="439" t="str">
        <f>CONCATENATE(IF('CLASS TT'!$G13=P$5,'CLASS TT'!$G13,""),IF('CLASS TT'!$K13=P$5,'CLASS TT'!$K13,""),IF('CLASS TT'!$O13=P$5,'CLASS TT'!$O13,""),IF('CLASS TT'!$S13=P$5,'CLASS TT'!$S13,""),IF('CLASS TT'!$W13=P$5,'CLASS TT'!$W13,""),IF('CLASS TT'!$AA13=P$5,'CLASS TT'!$AA13,""),IF('CLASS TT'!$AE13=P$5,'CLASS TT'!$AE13,""),IF('CLASS TT'!$AI13=P$5,'CLASS TT'!$AI13,""),IF('CLASS TT'!$AM13=P$5,'CLASS TT'!$AM13,""),IF('CLASS TT'!$AQ13=P$5,'CLASS TT'!$AQ13,""),IF('CLASS TT'!$AU13=P$5,'CLASS TT'!$AU13,""),IF('CLASS TT'!$BC13=P$5,'CLASS TT'!$BC13,""),IF('CLASS TT'!$AY13=P$5,'CLASS TT'!$AY13,""))</f>
        <v/>
      </c>
      <c r="T13" s="437" t="str">
        <f>CONCATENATE(IF('CLASS TT'!$G13=T$5,CONCATENATE('CLASS TT'!$D$5,"-",'CLASS TT'!$D13),""),IF('CLASS TT'!$K13=T$5,CONCATENATE('CLASS TT'!$H$5,"-",'CLASS TT'!$H13),""),IF('CLASS TT'!$O13=T$5,CONCATENATE('CLASS TT'!$L$5,"-",'CLASS TT'!$L13),""),IF('CLASS TT'!$S13=T$5,CONCATENATE('CLASS TT'!$P$5,"-",'CLASS TT'!$P13),""),IF('CLASS TT'!$W13=T$5,CONCATENATE('CLASS TT'!$T$5,"-",'CLASS TT'!$T13),""),IF('CLASS TT'!$AA13=T$5,CONCATENATE('CLASS TT'!$X$5,"-",'CLASS TT'!$X13),""),IF('CLASS TT'!$AE13=T$5,CONCATENATE('CLASS TT'!$AB$5,"-",'CLASS TT'!$AB13),""),IF('CLASS TT'!$AI13=T$5,CONCATENATE('CLASS TT'!$AF$5,"-",'CLASS TT'!$AF13),""),IF('CLASS TT'!$AM13=T$5,CONCATENATE('CLASS TT'!$AJ$5,"-",'CLASS TT'!$AJ13),""),IF('CLASS TT'!$AQ13=T$5,CONCATENATE('CLASS TT'!$AN$5,"-",'CLASS TT'!$AN13),""),IF('CLASS TT'!$AU13=T$5,CONCATENATE('CLASS TT'!$AR$5,"-",'CLASS TT'!$AR13),""),IF('CLASS TT'!$BC13=T$5,CONCATENATE('CLASS TT'!$AZ$5,"-",'CLASS TT'!$AZ13),""),IF('CLASS TT'!$AY13=T$5,CONCATENATE('CLASS TT'!$AV$5,"-",'CLASS TT'!$AV13),""))</f>
        <v/>
      </c>
      <c r="U13" s="438" t="str">
        <f>CONCATENATE(IF('CLASS TT'!$G13=T$5,'CLASS TT'!$E13,""),IF('CLASS TT'!$K13=T$5,'CLASS TT'!$I13,""),IF('CLASS TT'!$O13=T$5,'CLASS TT'!$M13,""),IF('CLASS TT'!$S13=T$5,'CLASS TT'!$Q13,""),IF('CLASS TT'!$W13=T$5,'CLASS TT'!$U13,""),IF('CLASS TT'!$AA13=T$5,'CLASS TT'!$Y13,""),IF('CLASS TT'!$AE13=T$5,'CLASS TT'!$AC13,""),IF('CLASS TT'!$AI13=T$5,'CLASS TT'!$AG13,""),IF('CLASS TT'!$AM13=T$5,'CLASS TT'!$AK13,""),IF('CLASS TT'!$AQ13=T$5,'CLASS TT'!$AO13,""),IF('CLASS TT'!$AU13=T$5,'CLASS TT'!$AS13,""),IF('CLASS TT'!$BC13=T$5,'CLASS TT'!$BA13,""))</f>
        <v/>
      </c>
      <c r="V13" s="438" t="str">
        <f>CONCATENATE(IF('CLASS TT'!$G13=T$5,'CLASS TT'!$F13,""),IF('CLASS TT'!$K13=T$5,'CLASS TT'!$J13,""),IF('CLASS TT'!$O13=T$5,'CLASS TT'!$N13,""),IF('CLASS TT'!$S13=T$5,'CLASS TT'!$R13,""),IF('CLASS TT'!$W13=T$5,'CLASS TT'!$V13,""),IF('CLASS TT'!$AA13=T$5,'CLASS TT'!$Z13,""),IF('CLASS TT'!$AE13=T$5,'CLASS TT'!$AD13,""),IF('CLASS TT'!$AI13=T$5,'CLASS TT'!$AH13,""),IF('CLASS TT'!$AM13=T$5,'CLASS TT'!$AL13,""),IF('CLASS TT'!$AQ13=T$5,'CLASS TT'!$AP13,""),IF('CLASS TT'!$AU13=T$5,'CLASS TT'!$AT13,""),IF('CLASS TT'!$BC13=T$5,'CLASS TT'!$BB13,""),IF('CLASS TT'!$AY13=T$5,'CLASS TT'!$AX13,""))</f>
        <v/>
      </c>
      <c r="W13" s="439" t="str">
        <f>CONCATENATE(IF('CLASS TT'!$G13=T$5,'CLASS TT'!$G13,""),IF('CLASS TT'!$K13=T$5,'CLASS TT'!$K13,""),IF('CLASS TT'!$O13=T$5,'CLASS TT'!$O13,""),IF('CLASS TT'!$S13=T$5,'CLASS TT'!$S13,""),IF('CLASS TT'!$W13=T$5,'CLASS TT'!$W13,""),IF('CLASS TT'!$AA13=T$5,'CLASS TT'!$AA13,""),IF('CLASS TT'!$AE13=T$5,'CLASS TT'!$AE13,""),IF('CLASS TT'!$AI13=T$5,'CLASS TT'!$AI13,""),IF('CLASS TT'!$AM13=T$5,'CLASS TT'!$AM13,""),IF('CLASS TT'!$AQ13=T$5,'CLASS TT'!$AQ13,""),IF('CLASS TT'!$AU13=T$5,'CLASS TT'!$AU13,""),IF('CLASS TT'!$BC13=T$5,'CLASS TT'!$BC13,""),IF('CLASS TT'!$AY13=T$5,'CLASS TT'!$AY13,""))</f>
        <v/>
      </c>
      <c r="X13" s="437" t="str">
        <f>CONCATENATE(IF('CLASS TT'!$G13=X$5,CONCATENATE('CLASS TT'!$D$5,"-",'CLASS TT'!$D13),""),IF('CLASS TT'!$K13=X$5,CONCATENATE('CLASS TT'!$H$5,"-",'CLASS TT'!$H13),""),IF('CLASS TT'!$O13=X$5,CONCATENATE('CLASS TT'!$L$5,"-",'CLASS TT'!$L13),""),IF('CLASS TT'!$S13=X$5,CONCATENATE('CLASS TT'!$P$5,"-",'CLASS TT'!$P13),""),IF('CLASS TT'!$W13=X$5,CONCATENATE('CLASS TT'!$T$5,"-",'CLASS TT'!$T13),""),IF('CLASS TT'!$AA13=X$5,CONCATENATE('CLASS TT'!$X$5,"-",'CLASS TT'!$X13),""),IF('CLASS TT'!$AE13=X$5,CONCATENATE('CLASS TT'!$AB$5,"-",'CLASS TT'!$AB13),""),IF('CLASS TT'!$AI13=X$5,CONCATENATE('CLASS TT'!$AF$5,"-",'CLASS TT'!$AF13),""),IF('CLASS TT'!$AM13=X$5,CONCATENATE('CLASS TT'!$AJ$5,"-",'CLASS TT'!$AJ13),""),IF('CLASS TT'!$AQ13=X$5,CONCATENATE('CLASS TT'!$AN$5,"-",'CLASS TT'!$AN13),""),IF('CLASS TT'!$AU13=X$5,CONCATENATE('CLASS TT'!$AR$5,"-",'CLASS TT'!$AR13),""),IF('CLASS TT'!$BC13=X$5,CONCATENATE('CLASS TT'!$AZ$5,"-",'CLASS TT'!$AZ13),""),IF('CLASS TT'!$AY13=X$5,CONCATENATE('CLASS TT'!$AV$5,"-",'CLASS TT'!$AV13),""))</f>
        <v/>
      </c>
      <c r="Y13" s="438" t="str">
        <f>CONCATENATE(IF('CLASS TT'!$G13=X$5,'CLASS TT'!$E13,""),IF('CLASS TT'!$K13=X$5,'CLASS TT'!$I13,""),IF('CLASS TT'!$O13=X$5,'CLASS TT'!$M13,""),IF('CLASS TT'!$S13=X$5,'CLASS TT'!$Q13,""),IF('CLASS TT'!$W13=X$5,'CLASS TT'!$U13,""),IF('CLASS TT'!$AA13=X$5,'CLASS TT'!$Y13,""),IF('CLASS TT'!$AE13=X$5,'CLASS TT'!$AC13,""),IF('CLASS TT'!$AI13=X$5,'CLASS TT'!$AG13,""),IF('CLASS TT'!$AM13=X$5,'CLASS TT'!$AK13,""),IF('CLASS TT'!$AQ13=X$5,'CLASS TT'!$AO13,""),IF('CLASS TT'!$AU13=X$5,'CLASS TT'!$AS13,""),IF('CLASS TT'!$BC13=X$5,'CLASS TT'!$BA13,""))</f>
        <v/>
      </c>
      <c r="Z13" s="438" t="str">
        <f>CONCATENATE(IF('CLASS TT'!$G13=X$5,'CLASS TT'!$F13,""),IF('CLASS TT'!$K13=X$5,'CLASS TT'!$J13,""),IF('CLASS TT'!$O13=X$5,'CLASS TT'!$N13,""),IF('CLASS TT'!$S13=X$5,'CLASS TT'!$R13,""),IF('CLASS TT'!$W13=X$5,'CLASS TT'!$V13,""),IF('CLASS TT'!$AA13=X$5,'CLASS TT'!$Z13,""),IF('CLASS TT'!$AE13=X$5,'CLASS TT'!$AD13,""),IF('CLASS TT'!$AI13=X$5,'CLASS TT'!$AH13,""),IF('CLASS TT'!$AM13=X$5,'CLASS TT'!$AL13,""),IF('CLASS TT'!$AQ13=X$5,'CLASS TT'!$AP13,""),IF('CLASS TT'!$AU13=X$5,'CLASS TT'!$AT13,""),IF('CLASS TT'!$BC13=X$5,'CLASS TT'!$BB13,""),IF('CLASS TT'!$AY13=X$5,'CLASS TT'!$AX13,""))</f>
        <v/>
      </c>
      <c r="AA13" s="439" t="str">
        <f>CONCATENATE(IF('CLASS TT'!$G13=X$5,'CLASS TT'!$G13,""),IF('CLASS TT'!$K13=X$5,'CLASS TT'!$K13,""),IF('CLASS TT'!$O13=X$5,'CLASS TT'!$O13,""),IF('CLASS TT'!$S13=X$5,'CLASS TT'!$S13,""),IF('CLASS TT'!$W13=X$5,'CLASS TT'!$W13,""),IF('CLASS TT'!$AA13=X$5,'CLASS TT'!$AA13,""),IF('CLASS TT'!$AE13=X$5,'CLASS TT'!$AE13,""),IF('CLASS TT'!$AI13=X$5,'CLASS TT'!$AI13,""),IF('CLASS TT'!$AM13=X$5,'CLASS TT'!$AM13,""),IF('CLASS TT'!$AQ13=X$5,'CLASS TT'!$AQ13,""),IF('CLASS TT'!$AU13=X$5,'CLASS TT'!$AU13,""),IF('CLASS TT'!$BC13=X$5,'CLASS TT'!$BC13,""),IF('CLASS TT'!$AY13=X$5,'CLASS TT'!$AY13,""))</f>
        <v/>
      </c>
      <c r="AB13" s="437" t="str">
        <f>CONCATENATE(IF('CLASS TT'!$G13=AB$5,CONCATENATE('CLASS TT'!$D$5,"-",'CLASS TT'!$D13),""),IF('CLASS TT'!$K13=AB$5,CONCATENATE('CLASS TT'!$H$5,"-",'CLASS TT'!$H13),""),IF('CLASS TT'!$O13=AB$5,CONCATENATE('CLASS TT'!$L$5,"-",'CLASS TT'!$L13),""),IF('CLASS TT'!$S13=AB$5,CONCATENATE('CLASS TT'!$P$5,"-",'CLASS TT'!$P13),""),IF('CLASS TT'!$W13=AB$5,CONCATENATE('CLASS TT'!$T$5,"-",'CLASS TT'!$T13),""),IF('CLASS TT'!$AA13=AB$5,CONCATENATE('CLASS TT'!$X$5,"-",'CLASS TT'!$X13),""),IF('CLASS TT'!$AE13=AB$5,CONCATENATE('CLASS TT'!$AB$5,"-",'CLASS TT'!$AB13),""),IF('CLASS TT'!$AI13=AB$5,CONCATENATE('CLASS TT'!$AF$5,"-",'CLASS TT'!$AF13),""),IF('CLASS TT'!$AM13=AB$5,CONCATENATE('CLASS TT'!$AJ$5,"-",'CLASS TT'!$AJ13),""),IF('CLASS TT'!$AQ13=AB$5,CONCATENATE('CLASS TT'!$AN$5,"-",'CLASS TT'!$AN13),""),IF('CLASS TT'!$AU13=AB$5,CONCATENATE('CLASS TT'!$AR$5,"-",'CLASS TT'!$AR13),""),IF('CLASS TT'!$BC13=AB$5,CONCATENATE('CLASS TT'!$AZ$5,"-",'CLASS TT'!$AZ13),""),IF('CLASS TT'!$AY13=AB$5,CONCATENATE('CLASS TT'!$AV$5,"-",'CLASS TT'!$AV13),""))</f>
        <v/>
      </c>
      <c r="AC13" s="438" t="str">
        <f>CONCATENATE(IF('CLASS TT'!$G13=AB$5,'CLASS TT'!$E13,""),IF('CLASS TT'!$K13=AB$5,'CLASS TT'!$I13,""),IF('CLASS TT'!$O13=AB$5,'CLASS TT'!$M13,""),IF('CLASS TT'!$S13=AB$5,'CLASS TT'!$Q13,""),IF('CLASS TT'!$W13=AB$5,'CLASS TT'!$U13,""),IF('CLASS TT'!$AA13=AB$5,'CLASS TT'!$Y13,""),IF('CLASS TT'!$AE13=AB$5,'CLASS TT'!$AC13,""),IF('CLASS TT'!$AI13=AB$5,'CLASS TT'!$AG13,""),IF('CLASS TT'!$AM13=AB$5,'CLASS TT'!$AK13,""),IF('CLASS TT'!$AQ13=AB$5,'CLASS TT'!$AO13,""),IF('CLASS TT'!$AU13=AB$5,'CLASS TT'!$AS13,""),IF('CLASS TT'!$BC13=AB$5,'CLASS TT'!$BA13,""))</f>
        <v/>
      </c>
      <c r="AD13" s="438" t="str">
        <f>CONCATENATE(IF('CLASS TT'!$G13=AB$5,'CLASS TT'!$F13,""),IF('CLASS TT'!$K13=AB$5,'CLASS TT'!$J13,""),IF('CLASS TT'!$O13=AB$5,'CLASS TT'!$N13,""),IF('CLASS TT'!$S13=AB$5,'CLASS TT'!$R13,""),IF('CLASS TT'!$W13=AB$5,'CLASS TT'!$V13,""),IF('CLASS TT'!$AA13=AB$5,'CLASS TT'!$Z13,""),IF('CLASS TT'!$AE13=AB$5,'CLASS TT'!$AD13,""),IF('CLASS TT'!$AI13=AB$5,'CLASS TT'!$AH13,""),IF('CLASS TT'!$AM13=AB$5,'CLASS TT'!$AL13,""),IF('CLASS TT'!$AQ13=AB$5,'CLASS TT'!$AP13,""),IF('CLASS TT'!$AU13=AB$5,'CLASS TT'!$AT13,""),IF('CLASS TT'!$BC13=AB$5,'CLASS TT'!$BB13,""),IF('CLASS TT'!$AY13=AB$5,'CLASS TT'!$AX13,""))</f>
        <v/>
      </c>
      <c r="AE13" s="439" t="str">
        <f>CONCATENATE(IF('CLASS TT'!$G13=AB$5,'CLASS TT'!$G13,""),IF('CLASS TT'!$K13=AB$5,'CLASS TT'!$K13,""),IF('CLASS TT'!$O13=AB$5,'CLASS TT'!$O13,""),IF('CLASS TT'!$S13=AB$5,'CLASS TT'!$S13,""),IF('CLASS TT'!$W13=AB$5,'CLASS TT'!$W13,""),IF('CLASS TT'!$AA13=AB$5,'CLASS TT'!$AA13,""),IF('CLASS TT'!$AE13=AB$5,'CLASS TT'!$AE13,""),IF('CLASS TT'!$AI13=AB$5,'CLASS TT'!$AI13,""),IF('CLASS TT'!$AM13=AB$5,'CLASS TT'!$AM13,""),IF('CLASS TT'!$AQ13=AB$5,'CLASS TT'!$AQ13,""),IF('CLASS TT'!$AU13=AB$5,'CLASS TT'!$AU13,""),IF('CLASS TT'!$BC13=AB$5,'CLASS TT'!$BC13,""),IF('CLASS TT'!$AY13=AB$5,'CLASS TT'!$AY13,""))</f>
        <v/>
      </c>
      <c r="AF13" s="437" t="str">
        <f>CONCATENATE(IF('CLASS TT'!$G13=AF$5,CONCATENATE('CLASS TT'!$D$5,"-",'CLASS TT'!$D13),""),IF('CLASS TT'!$K13=AF$5,CONCATENATE('CLASS TT'!$H$5,"-",'CLASS TT'!$H13),""),IF('CLASS TT'!$O13=AF$5,CONCATENATE('CLASS TT'!$L$5,"-",'CLASS TT'!$L13),""),IF('CLASS TT'!$S13=AF$5,CONCATENATE('CLASS TT'!$P$5,"-",'CLASS TT'!$P13),""),IF('CLASS TT'!$W13=AF$5,CONCATENATE('CLASS TT'!$T$5,"-",'CLASS TT'!$T13),""),IF('CLASS TT'!$AA13=AF$5,CONCATENATE('CLASS TT'!$X$5,"-",'CLASS TT'!$X13),""),IF('CLASS TT'!$AE13=AF$5,CONCATENATE('CLASS TT'!$AB$5,"-",'CLASS TT'!$AB13),""),IF('CLASS TT'!$AI13=AF$5,CONCATENATE('CLASS TT'!$AF$5,"-",'CLASS TT'!$AF13),""),IF('CLASS TT'!$AM13=AF$5,CONCATENATE('CLASS TT'!$AJ$5,"-",'CLASS TT'!$AJ13),""),IF('CLASS TT'!$AQ13=AF$5,CONCATENATE('CLASS TT'!$AN$5,"-",'CLASS TT'!$AN13),""),IF('CLASS TT'!$AU13=AF$5,CONCATENATE('CLASS TT'!$AR$5,"-",'CLASS TT'!$AR13),""),IF('CLASS TT'!$BC13=AF$5,CONCATENATE('CLASS TT'!$AZ$5,"-",'CLASS TT'!$AZ13),""),IF('CLASS TT'!$AY13=AF$5,CONCATENATE('CLASS TT'!$AV$5,"-",'CLASS TT'!$AV13),""))</f>
        <v/>
      </c>
      <c r="AG13" s="438" t="str">
        <f>CONCATENATE(IF('CLASS TT'!$G13=AF$5,'CLASS TT'!$E13,""),IF('CLASS TT'!$K13=AF$5,'CLASS TT'!$I13,""),IF('CLASS TT'!$O13=AF$5,'CLASS TT'!$M13,""),IF('CLASS TT'!$S13=AF$5,'CLASS TT'!$Q13,""),IF('CLASS TT'!$W13=AF$5,'CLASS TT'!$U13,""),IF('CLASS TT'!$AA13=AF$5,'CLASS TT'!$Y13,""),IF('CLASS TT'!$AE13=AF$5,'CLASS TT'!$AC13,""),IF('CLASS TT'!$AI13=AF$5,'CLASS TT'!$AG13,""),IF('CLASS TT'!$AM13=AF$5,'CLASS TT'!$AK13,""),IF('CLASS TT'!$AQ13=AF$5,'CLASS TT'!$AO13,""),IF('CLASS TT'!$AU13=AF$5,'CLASS TT'!$AS13,""),IF('CLASS TT'!$BC13=AF$5,'CLASS TT'!$BA13,""))</f>
        <v/>
      </c>
      <c r="AH13" s="438" t="str">
        <f>CONCATENATE(IF('CLASS TT'!$G13=AF$5,'CLASS TT'!$F13,""),IF('CLASS TT'!$K13=AF$5,'CLASS TT'!$J13,""),IF('CLASS TT'!$O13=AF$5,'CLASS TT'!$N13,""),IF('CLASS TT'!$S13=AF$5,'CLASS TT'!$R13,""),IF('CLASS TT'!$W13=AF$5,'CLASS TT'!$V13,""),IF('CLASS TT'!$AA13=AF$5,'CLASS TT'!$Z13,""),IF('CLASS TT'!$AE13=AF$5,'CLASS TT'!$AD13,""),IF('CLASS TT'!$AI13=AF$5,'CLASS TT'!$AH13,""),IF('CLASS TT'!$AM13=AF$5,'CLASS TT'!$AL13,""),IF('CLASS TT'!$AQ13=AF$5,'CLASS TT'!$AP13,""),IF('CLASS TT'!$AU13=AF$5,'CLASS TT'!$AT13,""),IF('CLASS TT'!$BC13=AF$5,'CLASS TT'!$BB13,""),IF('CLASS TT'!$AY13=AF$5,'CLASS TT'!$AX13,""))</f>
        <v/>
      </c>
      <c r="AI13" s="439" t="str">
        <f>CONCATENATE(IF('CLASS TT'!$G13=AF$5,'CLASS TT'!$G13,""),IF('CLASS TT'!$K13=AF$5,'CLASS TT'!$K13,""),IF('CLASS TT'!$O13=AF$5,'CLASS TT'!$O13,""),IF('CLASS TT'!$S13=AF$5,'CLASS TT'!$S13,""),IF('CLASS TT'!$W13=AF$5,'CLASS TT'!$W13,""),IF('CLASS TT'!$AA13=AF$5,'CLASS TT'!$AA13,""),IF('CLASS TT'!$AE13=AF$5,'CLASS TT'!$AE13,""),IF('CLASS TT'!$AI13=AF$5,'CLASS TT'!$AI13,""),IF('CLASS TT'!$AM13=AF$5,'CLASS TT'!$AM13,""),IF('CLASS TT'!$AQ13=AF$5,'CLASS TT'!$AQ13,""),IF('CLASS TT'!$AU13=AF$5,'CLASS TT'!$AU13,""),IF('CLASS TT'!$BC13=AF$5,'CLASS TT'!$BC13,""),IF('CLASS TT'!$AY13=AF$5,'CLASS TT'!$AY13,""))</f>
        <v/>
      </c>
      <c r="AJ13" s="437" t="str">
        <f>CONCATENATE(IF('CLASS TT'!$G13=AJ$5,CONCATENATE('CLASS TT'!$D$5,"-",'CLASS TT'!$D13),""),IF('CLASS TT'!$K13=AJ$5,CONCATENATE('CLASS TT'!$H$5,"-",'CLASS TT'!$H13),""),IF('CLASS TT'!$O13=AJ$5,CONCATENATE('CLASS TT'!$L$5,"-",'CLASS TT'!$L13),""),IF('CLASS TT'!$S13=AJ$5,CONCATENATE('CLASS TT'!$P$5,"-",'CLASS TT'!$P13),""),IF('CLASS TT'!$W13=AJ$5,CONCATENATE('CLASS TT'!$T$5,"-",'CLASS TT'!$T13),""),IF('CLASS TT'!$AA13=AJ$5,CONCATENATE('CLASS TT'!$X$5,"-",'CLASS TT'!$X13),""),IF('CLASS TT'!$AE13=AJ$5,CONCATENATE('CLASS TT'!$AB$5,"-",'CLASS TT'!$AB13),""),IF('CLASS TT'!$AI13=AJ$5,CONCATENATE('CLASS TT'!$AF$5,"-",'CLASS TT'!$AF13),""),IF('CLASS TT'!$AM13=AJ$5,CONCATENATE('CLASS TT'!$AJ$5,"-",'CLASS TT'!$AJ13),""),IF('CLASS TT'!$AQ13=AJ$5,CONCATENATE('CLASS TT'!$AN$5,"-",'CLASS TT'!$AN13),""),IF('CLASS TT'!$AU13=AJ$5,CONCATENATE('CLASS TT'!$AR$5,"-",'CLASS TT'!$AR13),""),IF('CLASS TT'!$BC13=AJ$5,CONCATENATE('CLASS TT'!$AZ$5,"-",'CLASS TT'!$AZ13),""),IF('CLASS TT'!$AY13=AJ$5,CONCATENATE('CLASS TT'!$AV$5,"-",'CLASS TT'!$AV13),""))</f>
        <v/>
      </c>
      <c r="AK13" s="438" t="str">
        <f>CONCATENATE(IF('CLASS TT'!$G13=AJ$5,'CLASS TT'!$E13,""),IF('CLASS TT'!$K13=AJ$5,'CLASS TT'!$I13,""),IF('CLASS TT'!$O13=AJ$5,'CLASS TT'!$M13,""),IF('CLASS TT'!$S13=AJ$5,'CLASS TT'!$Q13,""),IF('CLASS TT'!$W13=AJ$5,'CLASS TT'!$U13,""),IF('CLASS TT'!$AA13=AJ$5,'CLASS TT'!$Y13,""),IF('CLASS TT'!$AE13=AJ$5,'CLASS TT'!$AC13,""),IF('CLASS TT'!$AI13=AJ$5,'CLASS TT'!$AG13,""),IF('CLASS TT'!$AM13=AJ$5,'CLASS TT'!$AK13,""),IF('CLASS TT'!$AQ13=AJ$5,'CLASS TT'!$AO13,""),IF('CLASS TT'!$AU13=AJ$5,'CLASS TT'!$AS13,""),IF('CLASS TT'!$BC13=AJ$5,'CLASS TT'!$BA13,""))</f>
        <v/>
      </c>
      <c r="AL13" s="438" t="str">
        <f>CONCATENATE(IF('CLASS TT'!$G13=AJ$5,'CLASS TT'!$F13,""),IF('CLASS TT'!$K13=AJ$5,'CLASS TT'!$J13,""),IF('CLASS TT'!$O13=AJ$5,'CLASS TT'!$N13,""),IF('CLASS TT'!$S13=AJ$5,'CLASS TT'!$R13,""),IF('CLASS TT'!$W13=AJ$5,'CLASS TT'!$V13,""),IF('CLASS TT'!$AA13=AJ$5,'CLASS TT'!$Z13,""),IF('CLASS TT'!$AE13=AJ$5,'CLASS TT'!$AD13,""),IF('CLASS TT'!$AI13=AJ$5,'CLASS TT'!$AH13,""),IF('CLASS TT'!$AM13=AJ$5,'CLASS TT'!$AL13,""),IF('CLASS TT'!$AQ13=AJ$5,'CLASS TT'!$AP13,""),IF('CLASS TT'!$AU13=AJ$5,'CLASS TT'!$AT13,""),IF('CLASS TT'!$BC13=AJ$5,'CLASS TT'!$BB13,""),IF('CLASS TT'!$AY13=AJ$5,'CLASS TT'!$AX13,""))</f>
        <v/>
      </c>
      <c r="AM13" s="439" t="str">
        <f>CONCATENATE(IF('CLASS TT'!$G13=AJ$5,'CLASS TT'!$G13,""),IF('CLASS TT'!$K13=AJ$5,'CLASS TT'!$K13,""),IF('CLASS TT'!$O13=AJ$5,'CLASS TT'!$O13,""),IF('CLASS TT'!$S13=AJ$5,'CLASS TT'!$S13,""),IF('CLASS TT'!$W13=AJ$5,'CLASS TT'!$W13,""),IF('CLASS TT'!$AA13=AJ$5,'CLASS TT'!$AA13,""),IF('CLASS TT'!$AE13=AJ$5,'CLASS TT'!$AE13,""),IF('CLASS TT'!$AI13=AJ$5,'CLASS TT'!$AI13,""),IF('CLASS TT'!$AM13=AJ$5,'CLASS TT'!$AM13,""),IF('CLASS TT'!$AQ13=AJ$5,'CLASS TT'!$AQ13,""),IF('CLASS TT'!$AU13=AJ$5,'CLASS TT'!$AU13,""),IF('CLASS TT'!$BC13=AJ$5,'CLASS TT'!$BC13,""),IF('CLASS TT'!$AY13=AJ$5,'CLASS TT'!$AY13,""))</f>
        <v/>
      </c>
      <c r="AN13" s="437" t="str">
        <f>CONCATENATE(IF('CLASS TT'!$G13=AN$5,CONCATENATE('CLASS TT'!$D$5,"-",'CLASS TT'!$D13),""),IF('CLASS TT'!$K13=AN$5,CONCATENATE('CLASS TT'!$H$5,"-",'CLASS TT'!$H13),""),IF('CLASS TT'!$O13=AN$5,CONCATENATE('CLASS TT'!$L$5,"-",'CLASS TT'!$L13),""),IF('CLASS TT'!$S13=AN$5,CONCATENATE('CLASS TT'!$P$5,"-",'CLASS TT'!$P13),""),IF('CLASS TT'!$W13=AN$5,CONCATENATE('CLASS TT'!$T$5,"-",'CLASS TT'!$T13),""),IF('CLASS TT'!$AA13=AN$5,CONCATENATE('CLASS TT'!$X$5,"-",'CLASS TT'!$X13),""),IF('CLASS TT'!$AE13=AN$5,CONCATENATE('CLASS TT'!$AB$5,"-",'CLASS TT'!$AB13),""),IF('CLASS TT'!$AI13=AN$5,CONCATENATE('CLASS TT'!$AF$5,"-",'CLASS TT'!$AF13),""),IF('CLASS TT'!$AM13=AN$5,CONCATENATE('CLASS TT'!$AJ$5,"-",'CLASS TT'!$AJ13),""),IF('CLASS TT'!$AQ13=AN$5,CONCATENATE('CLASS TT'!$AN$5,"-",'CLASS TT'!$AN13),""),IF('CLASS TT'!$AU13=AN$5,CONCATENATE('CLASS TT'!$AR$5,"-",'CLASS TT'!$AR13),""),IF('CLASS TT'!$BC13=AN$5,CONCATENATE('CLASS TT'!$AZ$5,"-",'CLASS TT'!$AZ13),""),IF('CLASS TT'!$AY13=AN$5,CONCATENATE('CLASS TT'!$AV$5,"-",'CLASS TT'!$AV13),""))</f>
        <v/>
      </c>
      <c r="AO13" s="438" t="str">
        <f>CONCATENATE(IF('CLASS TT'!$G13=AN$5,'CLASS TT'!$E13,""),IF('CLASS TT'!$K13=AN$5,'CLASS TT'!$I13,""),IF('CLASS TT'!$O13=AN$5,'CLASS TT'!$M13,""),IF('CLASS TT'!$S13=AN$5,'CLASS TT'!$Q13,""),IF('CLASS TT'!$W13=AN$5,'CLASS TT'!$U13,""),IF('CLASS TT'!$AA13=AN$5,'CLASS TT'!$Y13,""),IF('CLASS TT'!$AE13=AN$5,'CLASS TT'!$AC13,""),IF('CLASS TT'!$AI13=AN$5,'CLASS TT'!$AG13,""),IF('CLASS TT'!$AM13=AN$5,'CLASS TT'!$AK13,""),IF('CLASS TT'!$AQ13=AN$5,'CLASS TT'!$AO13,""),IF('CLASS TT'!$AU13=AN$5,'CLASS TT'!$AS13,""),IF('CLASS TT'!$BC13=AN$5,'CLASS TT'!$BA13,""))</f>
        <v/>
      </c>
      <c r="AP13" s="438" t="str">
        <f>CONCATENATE(IF('CLASS TT'!$G13=AN$5,'CLASS TT'!$F13,""),IF('CLASS TT'!$K13=AN$5,'CLASS TT'!$J13,""),IF('CLASS TT'!$O13=AN$5,'CLASS TT'!$N13,""),IF('CLASS TT'!$S13=AN$5,'CLASS TT'!$R13,""),IF('CLASS TT'!$W13=AN$5,'CLASS TT'!$V13,""),IF('CLASS TT'!$AA13=AN$5,'CLASS TT'!$Z13,""),IF('CLASS TT'!$AE13=AN$5,'CLASS TT'!$AD13,""),IF('CLASS TT'!$AI13=AN$5,'CLASS TT'!$AH13,""),IF('CLASS TT'!$AM13=AN$5,'CLASS TT'!$AL13,""),IF('CLASS TT'!$AQ13=AN$5,'CLASS TT'!$AP13,""),IF('CLASS TT'!$AU13=AN$5,'CLASS TT'!$AT13,""),IF('CLASS TT'!$BC13=AN$5,'CLASS TT'!$BB13,""),IF('CLASS TT'!$AY13=AN$5,'CLASS TT'!$AX13,""))</f>
        <v/>
      </c>
      <c r="AQ13" s="439" t="str">
        <f>CONCATENATE(IF('CLASS TT'!$G13=AN$5,'CLASS TT'!$G13,""),IF('CLASS TT'!$K13=AN$5,'CLASS TT'!$K13,""),IF('CLASS TT'!$O13=AN$5,'CLASS TT'!$O13,""),IF('CLASS TT'!$S13=AN$5,'CLASS TT'!$S13,""),IF('CLASS TT'!$W13=AN$5,'CLASS TT'!$W13,""),IF('CLASS TT'!$AA13=AN$5,'CLASS TT'!$AA13,""),IF('CLASS TT'!$AE13=AN$5,'CLASS TT'!$AE13,""),IF('CLASS TT'!$AI13=AN$5,'CLASS TT'!$AI13,""),IF('CLASS TT'!$AM13=AN$5,'CLASS TT'!$AM13,""),IF('CLASS TT'!$AQ13=AN$5,'CLASS TT'!$AQ13,""),IF('CLASS TT'!$AU13=AN$5,'CLASS TT'!$AU13,""),IF('CLASS TT'!$BC13=AN$5,'CLASS TT'!$BC13,""),IF('CLASS TT'!$AY13=AN$5,'CLASS TT'!$AY13,""))</f>
        <v/>
      </c>
      <c r="AR13" s="437" t="str">
        <f>CONCATENATE(IF('CLASS TT'!$G13=AR$5,CONCATENATE('CLASS TT'!$D$5,"-",'CLASS TT'!$D13),""),IF('CLASS TT'!$K13=AR$5,CONCATENATE('CLASS TT'!$H$5,"-",'CLASS TT'!$H13),""),IF('CLASS TT'!$O13=AR$5,CONCATENATE('CLASS TT'!$L$5,"-",'CLASS TT'!$L13),""),IF('CLASS TT'!$S13=AR$5,CONCATENATE('CLASS TT'!$P$5,"-",'CLASS TT'!$P13),""),IF('CLASS TT'!$W13=AR$5,CONCATENATE('CLASS TT'!$T$5,"-",'CLASS TT'!$T13),""),IF('CLASS TT'!$AA13=AR$5,CONCATENATE('CLASS TT'!$X$5,"-",'CLASS TT'!$X13),""),IF('CLASS TT'!$AE13=AR$5,CONCATENATE('CLASS TT'!$AB$5,"-",'CLASS TT'!$AB13),""),IF('CLASS TT'!$AI13=AR$5,CONCATENATE('CLASS TT'!$AF$5,"-",'CLASS TT'!$AF13),""),IF('CLASS TT'!$AM13=AR$5,CONCATENATE('CLASS TT'!$AJ$5,"-",'CLASS TT'!$AJ13),""),IF('CLASS TT'!$AQ13=AR$5,CONCATENATE('CLASS TT'!$AN$5,"-",'CLASS TT'!$AN13),""),IF('CLASS TT'!$AU13=AR$5,CONCATENATE('CLASS TT'!$AR$5,"-",'CLASS TT'!$AR13),""),IF('CLASS TT'!$BC13=AR$5,CONCATENATE('CLASS TT'!$AZ$5,"-",'CLASS TT'!$AZ13),""),IF('CLASS TT'!$AY13=AR$5,CONCATENATE('CLASS TT'!$AV$5,"-",'CLASS TT'!$AV13),""))</f>
        <v/>
      </c>
      <c r="AS13" s="438" t="str">
        <f>CONCATENATE(IF('CLASS TT'!$G13=AR$5,'CLASS TT'!$E13,""),IF('CLASS TT'!$K13=AR$5,'CLASS TT'!$I13,""),IF('CLASS TT'!$O13=AR$5,'CLASS TT'!$M13,""),IF('CLASS TT'!$S13=AR$5,'CLASS TT'!$Q13,""),IF('CLASS TT'!$W13=AR$5,'CLASS TT'!$U13,""),IF('CLASS TT'!$AA13=AR$5,'CLASS TT'!$Y13,""),IF('CLASS TT'!$AE13=AR$5,'CLASS TT'!$AC13,""),IF('CLASS TT'!$AI13=AR$5,'CLASS TT'!$AG13,""),IF('CLASS TT'!$AM13=AR$5,'CLASS TT'!$AK13,""),IF('CLASS TT'!$AQ13=AR$5,'CLASS TT'!$AO13,""),IF('CLASS TT'!$AU13=AR$5,'CLASS TT'!$AS13,""),IF('CLASS TT'!$BC13=AR$5,'CLASS TT'!$BA13,""))</f>
        <v/>
      </c>
      <c r="AT13" s="438" t="str">
        <f>CONCATENATE(IF('CLASS TT'!$G13=AR$5,'CLASS TT'!$F13,""),IF('CLASS TT'!$K13=AR$5,'CLASS TT'!$J13,""),IF('CLASS TT'!$O13=AR$5,'CLASS TT'!$N13,""),IF('CLASS TT'!$S13=AR$5,'CLASS TT'!$R13,""),IF('CLASS TT'!$W13=AR$5,'CLASS TT'!$V13,""),IF('CLASS TT'!$AA13=AR$5,'CLASS TT'!$Z13,""),IF('CLASS TT'!$AE13=AR$5,'CLASS TT'!$AD13,""),IF('CLASS TT'!$AI13=AR$5,'CLASS TT'!$AH13,""),IF('CLASS TT'!$AM13=AR$5,'CLASS TT'!$AL13,""),IF('CLASS TT'!$AQ13=AR$5,'CLASS TT'!$AP13,""),IF('CLASS TT'!$AU13=AR$5,'CLASS TT'!$AT13,""),IF('CLASS TT'!$BC13=AR$5,'CLASS TT'!$BB13,""),IF('CLASS TT'!$AY13=AR$5,'CLASS TT'!$AX13,""))</f>
        <v/>
      </c>
      <c r="AU13" s="439" t="str">
        <f>CONCATENATE(IF('CLASS TT'!$G13=AR$5,'CLASS TT'!$G13,""),IF('CLASS TT'!$K13=AR$5,'CLASS TT'!$K13,""),IF('CLASS TT'!$O13=AR$5,'CLASS TT'!$O13,""),IF('CLASS TT'!$S13=AR$5,'CLASS TT'!$S13,""),IF('CLASS TT'!$W13=AR$5,'CLASS TT'!$W13,""),IF('CLASS TT'!$AA13=AR$5,'CLASS TT'!$AA13,""),IF('CLASS TT'!$AE13=AR$5,'CLASS TT'!$AE13,""),IF('CLASS TT'!$AI13=AR$5,'CLASS TT'!$AI13,""),IF('CLASS TT'!$AM13=AR$5,'CLASS TT'!$AM13,""),IF('CLASS TT'!$AQ13=AR$5,'CLASS TT'!$AQ13,""),IF('CLASS TT'!$AU13=AR$5,'CLASS TT'!$AU13,""),IF('CLASS TT'!$BC13=AR$5,'CLASS TT'!$BC13,""),IF('CLASS TT'!$AY13=AR$5,'CLASS TT'!$AY13,""))</f>
        <v/>
      </c>
      <c r="AV13" s="437" t="str">
        <f>CONCATENATE(IF('CLASS TT'!$G13=AV$5,CONCATENATE('CLASS TT'!$D$5,"-",'CLASS TT'!$D13),""),IF('CLASS TT'!$K13=AV$5,CONCATENATE('CLASS TT'!$H$5,"-",'CLASS TT'!$H13),""),IF('CLASS TT'!$O13=AV$5,CONCATENATE('CLASS TT'!$L$5,"-",'CLASS TT'!$L13),""),IF('CLASS TT'!$S13=AV$5,CONCATENATE('CLASS TT'!$P$5,"-",'CLASS TT'!$P13),""),IF('CLASS TT'!$W13=AV$5,CONCATENATE('CLASS TT'!$T$5,"-",'CLASS TT'!$T13),""),IF('CLASS TT'!$AA13=AV$5,CONCATENATE('CLASS TT'!$X$5,"-",'CLASS TT'!$X13),""),IF('CLASS TT'!$AE13=AV$5,CONCATENATE('CLASS TT'!$AB$5,"-",'CLASS TT'!$AB13),""),IF('CLASS TT'!$AI13=AV$5,CONCATENATE('CLASS TT'!$AF$5,"-",'CLASS TT'!$AF13),""),IF('CLASS TT'!$AM13=AV$5,CONCATENATE('CLASS TT'!$AJ$5,"-",'CLASS TT'!$AJ13),""),IF('CLASS TT'!$AQ13=AV$5,CONCATENATE('CLASS TT'!$AN$5,"-",'CLASS TT'!$AN13),""),IF('CLASS TT'!$AU13=AV$5,CONCATENATE('CLASS TT'!$AR$5,"-",'CLASS TT'!$AR13),""),IF('CLASS TT'!$BC13=AV$5,CONCATENATE('CLASS TT'!$AZ$5,"-",'CLASS TT'!$AZ13),""),IF('CLASS TT'!$AY13=AV$5,CONCATENATE('CLASS TT'!$AV$5,"-",'CLASS TT'!$AV13),""))</f>
        <v/>
      </c>
      <c r="AW13" s="438" t="str">
        <f>CONCATENATE(IF('CLASS TT'!$G13=AV$5,'CLASS TT'!$E13,""),IF('CLASS TT'!$K13=AV$5,'CLASS TT'!$I13,""),IF('CLASS TT'!$O13=AV$5,'CLASS TT'!$M13,""),IF('CLASS TT'!$S13=AV$5,'CLASS TT'!$Q13,""),IF('CLASS TT'!$W13=AV$5,'CLASS TT'!$U13,""),IF('CLASS TT'!$AA13=AV$5,'CLASS TT'!$Y13,""),IF('CLASS TT'!$AE13=AV$5,'CLASS TT'!$AC13,""),IF('CLASS TT'!$AI13=AV$5,'CLASS TT'!$AG13,""),IF('CLASS TT'!$AM13=AV$5,'CLASS TT'!$AK13,""),IF('CLASS TT'!$AQ13=AV$5,'CLASS TT'!$AO13,""),IF('CLASS TT'!$AU13=AV$5,'CLASS TT'!$AS13,""),IF('CLASS TT'!$BC13=AV$5,'CLASS TT'!$BA13,""))</f>
        <v/>
      </c>
      <c r="AX13" s="438" t="str">
        <f>CONCATENATE(IF('CLASS TT'!$G13=AV$5,'CLASS TT'!$F13,""),IF('CLASS TT'!$K13=AV$5,'CLASS TT'!$J13,""),IF('CLASS TT'!$O13=AV$5,'CLASS TT'!$N13,""),IF('CLASS TT'!$S13=AV$5,'CLASS TT'!$R13,""),IF('CLASS TT'!$W13=AV$5,'CLASS TT'!$V13,""),IF('CLASS TT'!$AA13=AV$5,'CLASS TT'!$Z13,""),IF('CLASS TT'!$AE13=AV$5,'CLASS TT'!$AD13,""),IF('CLASS TT'!$AI13=AV$5,'CLASS TT'!$AH13,""),IF('CLASS TT'!$AM13=AV$5,'CLASS TT'!$AL13,""),IF('CLASS TT'!$AQ13=AV$5,'CLASS TT'!$AP13,""),IF('CLASS TT'!$AU13=AV$5,'CLASS TT'!$AT13,""),IF('CLASS TT'!$BC13=AV$5,'CLASS TT'!$BB13,""),IF('CLASS TT'!$AY13=AV$5,'CLASS TT'!$AX13,""))</f>
        <v/>
      </c>
      <c r="AY13" s="439" t="str">
        <f>CONCATENATE(IF('CLASS TT'!$G13=AV$5,'CLASS TT'!$G13,""),IF('CLASS TT'!$K13=AV$5,'CLASS TT'!$K13,""),IF('CLASS TT'!$O13=AV$5,'CLASS TT'!$O13,""),IF('CLASS TT'!$S13=AV$5,'CLASS TT'!$S13,""),IF('CLASS TT'!$W13=AV$5,'CLASS TT'!$W13,""),IF('CLASS TT'!$AA13=AV$5,'CLASS TT'!$AA13,""),IF('CLASS TT'!$AE13=AV$5,'CLASS TT'!$AE13,""),IF('CLASS TT'!$AI13=AV$5,'CLASS TT'!$AI13,""),IF('CLASS TT'!$AM13=AV$5,'CLASS TT'!$AM13,""),IF('CLASS TT'!$AQ13=AV$5,'CLASS TT'!$AQ13,""),IF('CLASS TT'!$AU13=AV$5,'CLASS TT'!$AU13,""),IF('CLASS TT'!$BC13=AV$5,'CLASS TT'!$BC13,""),IF('CLASS TT'!$AY13=AV$5,'CLASS TT'!$AY13,""))</f>
        <v/>
      </c>
      <c r="AZ13" s="437" t="str">
        <f>CONCATENATE(IF('CLASS TT'!$G13=AZ$5,CONCATENATE('CLASS TT'!$D$5,"-",'CLASS TT'!$D13),""),IF('CLASS TT'!$K13=AZ$5,CONCATENATE('CLASS TT'!$H$5,"-",'CLASS TT'!$H13),""),IF('CLASS TT'!$O13=AZ$5,CONCATENATE('CLASS TT'!$L$5,"-",'CLASS TT'!$L13),""),IF('CLASS TT'!$S13=AZ$5,CONCATENATE('CLASS TT'!$P$5,"-",'CLASS TT'!$P13),""),IF('CLASS TT'!$W13=AZ$5,CONCATENATE('CLASS TT'!$T$5,"-",'CLASS TT'!$T13),""),IF('CLASS TT'!$AA13=AZ$5,CONCATENATE('CLASS TT'!$X$5,"-",'CLASS TT'!$X13),""),IF('CLASS TT'!$AE13=AZ$5,CONCATENATE('CLASS TT'!$AB$5,"-",'CLASS TT'!$AB13),""),IF('CLASS TT'!$AI13=AZ$5,CONCATENATE('CLASS TT'!$AF$5,"-",'CLASS TT'!$AF13),""),IF('CLASS TT'!$AM13=AZ$5,CONCATENATE('CLASS TT'!$AJ$5,"-",'CLASS TT'!$AJ13),""),IF('CLASS TT'!$AQ13=AZ$5,CONCATENATE('CLASS TT'!$AN$5,"-",'CLASS TT'!$AN13),""),IF('CLASS TT'!$AU13=AZ$5,CONCATENATE('CLASS TT'!$AR$5,"-",'CLASS TT'!$AR13),""),IF('CLASS TT'!$BC13=AZ$5,CONCATENATE('CLASS TT'!$AZ$5,"-",'CLASS TT'!$AZ13),""),IF('CLASS TT'!$AY13=AZ$5,CONCATENATE('CLASS TT'!$AV$5,"-",'CLASS TT'!$AV13),""))</f>
        <v/>
      </c>
      <c r="BA13" s="438" t="str">
        <f>CONCATENATE(IF('CLASS TT'!$G13=AZ$5,'CLASS TT'!$E13,""),IF('CLASS TT'!$K13=AZ$5,'CLASS TT'!$I13,""),IF('CLASS TT'!$O13=AZ$5,'CLASS TT'!$M13,""),IF('CLASS TT'!$S13=AZ$5,'CLASS TT'!$Q13,""),IF('CLASS TT'!$W13=AZ$5,'CLASS TT'!$U13,""),IF('CLASS TT'!$AA13=AZ$5,'CLASS TT'!$Y13,""),IF('CLASS TT'!$AE13=AZ$5,'CLASS TT'!$AC13,""),IF('CLASS TT'!$AI13=AZ$5,'CLASS TT'!$AG13,""),IF('CLASS TT'!$AM13=AZ$5,'CLASS TT'!$AK13,""),IF('CLASS TT'!$AQ13=AZ$5,'CLASS TT'!$AO13,""),IF('CLASS TT'!$AU13=AZ$5,'CLASS TT'!$AS13,""),IF('CLASS TT'!$BC13=AZ$5,'CLASS TT'!$BA13,""))</f>
        <v/>
      </c>
      <c r="BB13" s="438" t="str">
        <f>CONCATENATE(IF('CLASS TT'!$G13=AZ$5,'CLASS TT'!$F13,""),IF('CLASS TT'!$K13=AZ$5,'CLASS TT'!$J13,""),IF('CLASS TT'!$O13=AZ$5,'CLASS TT'!$N13,""),IF('CLASS TT'!$S13=AZ$5,'CLASS TT'!$R13,""),IF('CLASS TT'!$W13=AZ$5,'CLASS TT'!$V13,""),IF('CLASS TT'!$AA13=AZ$5,'CLASS TT'!$Z13,""),IF('CLASS TT'!$AE13=AZ$5,'CLASS TT'!$AD13,""),IF('CLASS TT'!$AI13=AZ$5,'CLASS TT'!$AH13,""),IF('CLASS TT'!$AM13=AZ$5,'CLASS TT'!$AL13,""),IF('CLASS TT'!$AQ13=AZ$5,'CLASS TT'!$AP13,""),IF('CLASS TT'!$AU13=AZ$5,'CLASS TT'!$AT13,""),IF('CLASS TT'!$BC13=AZ$5,'CLASS TT'!$BB13,""),IF('CLASS TT'!$AY13=AZ$5,'CLASS TT'!$AX13,""))</f>
        <v/>
      </c>
      <c r="BC13" s="439" t="str">
        <f>CONCATENATE(IF('CLASS TT'!$G13=AZ$5,'CLASS TT'!$G13,""),IF('CLASS TT'!$K13=AZ$5,'CLASS TT'!$K13,""),IF('CLASS TT'!$O13=AZ$5,'CLASS TT'!$O13,""),IF('CLASS TT'!$S13=AZ$5,'CLASS TT'!$S13,""),IF('CLASS TT'!$W13=AZ$5,'CLASS TT'!$W13,""),IF('CLASS TT'!$AA13=AZ$5,'CLASS TT'!$AA13,""),IF('CLASS TT'!$AE13=AZ$5,'CLASS TT'!$AE13,""),IF('CLASS TT'!$AI13=AZ$5,'CLASS TT'!$AI13,""),IF('CLASS TT'!$AM13=AZ$5,'CLASS TT'!$AM13,""),IF('CLASS TT'!$AQ13=AZ$5,'CLASS TT'!$AQ13,""),IF('CLASS TT'!$AU13=AZ$5,'CLASS TT'!$AU13,""),IF('CLASS TT'!$BC13=AZ$5,'CLASS TT'!$BC13,""),IF('CLASS TT'!$AY13=AZ$5,'CLASS TT'!$AY13,""))</f>
        <v/>
      </c>
      <c r="BD13" s="437" t="str">
        <f>CONCATENATE(IF('CLASS TT'!$G13=BD$5,CONCATENATE('CLASS TT'!$D$5,"-",'CLASS TT'!$D13),""),IF('CLASS TT'!$K13=BD$5,CONCATENATE('CLASS TT'!$H$5,"-",'CLASS TT'!$H13),""),IF('CLASS TT'!$O13=BD$5,CONCATENATE('CLASS TT'!$L$5,"-",'CLASS TT'!$L13),""),IF('CLASS TT'!$S13=BD$5,CONCATENATE('CLASS TT'!$P$5,"-",'CLASS TT'!$P13),""),IF('CLASS TT'!$W13=BD$5,CONCATENATE('CLASS TT'!$T$5,"-",'CLASS TT'!$T13),""),IF('CLASS TT'!$AA13=BD$5,CONCATENATE('CLASS TT'!$X$5,"-",'CLASS TT'!$X13),""),IF('CLASS TT'!$AE13=BD$5,CONCATENATE('CLASS TT'!$AB$5,"-",'CLASS TT'!$AB13),""),IF('CLASS TT'!$AI13=BD$5,CONCATENATE('CLASS TT'!$AF$5,"-",'CLASS TT'!$AF13),""),IF('CLASS TT'!$AM13=BD$5,CONCATENATE('CLASS TT'!$AJ$5,"-",'CLASS TT'!$AJ13),""),IF('CLASS TT'!$AQ13=BD$5,CONCATENATE('CLASS TT'!$AN$5,"-",'CLASS TT'!$AN13),""),IF('CLASS TT'!$AU13=BD$5,CONCATENATE('CLASS TT'!$AR$5,"-",'CLASS TT'!$AR13),""),IF('CLASS TT'!$BC13=BD$5,CONCATENATE('CLASS TT'!$AZ$5,"-",'CLASS TT'!$AZ13),""),IF('CLASS TT'!$AY13=BD$5,CONCATENATE('CLASS TT'!$AV$5,"-",'CLASS TT'!$AV13),""))</f>
        <v/>
      </c>
      <c r="BE13" s="438" t="str">
        <f>CONCATENATE(IF('CLASS TT'!$G13=BD$5,'CLASS TT'!$E13,""),IF('CLASS TT'!$K13=BD$5,'CLASS TT'!$I13,""),IF('CLASS TT'!$O13=BD$5,'CLASS TT'!$M13,""),IF('CLASS TT'!$S13=BD$5,'CLASS TT'!$Q13,""),IF('CLASS TT'!$W13=BD$5,'CLASS TT'!$U13,""),IF('CLASS TT'!$AA13=BD$5,'CLASS TT'!$Y13,""),IF('CLASS TT'!$AE13=BD$5,'CLASS TT'!$AC13,""),IF('CLASS TT'!$AI13=BD$5,'CLASS TT'!$AG13,""),IF('CLASS TT'!$AM13=BD$5,'CLASS TT'!$AK13,""),IF('CLASS TT'!$AQ13=BD$5,'CLASS TT'!$AO13,""),IF('CLASS TT'!$AU13=BD$5,'CLASS TT'!$AS13,""),IF('CLASS TT'!$BC13=BD$5,'CLASS TT'!$BA13,""))</f>
        <v/>
      </c>
      <c r="BF13" s="438" t="str">
        <f>CONCATENATE(IF('CLASS TT'!$G13=BD$5,'CLASS TT'!$F13,""),IF('CLASS TT'!$K13=BD$5,'CLASS TT'!$J13,""),IF('CLASS TT'!$O13=BD$5,'CLASS TT'!$N13,""),IF('CLASS TT'!$S13=BD$5,'CLASS TT'!$R13,""),IF('CLASS TT'!$W13=BD$5,'CLASS TT'!$V13,""),IF('CLASS TT'!$AA13=BD$5,'CLASS TT'!$Z13,""),IF('CLASS TT'!$AE13=BD$5,'CLASS TT'!$AD13,""),IF('CLASS TT'!$AI13=BD$5,'CLASS TT'!$AH13,""),IF('CLASS TT'!$AM13=BD$5,'CLASS TT'!$AL13,""),IF('CLASS TT'!$AQ13=BD$5,'CLASS TT'!$AP13,""),IF('CLASS TT'!$AU13=BD$5,'CLASS TT'!$AT13,""),IF('CLASS TT'!$BC13=BD$5,'CLASS TT'!$BB13,""),IF('CLASS TT'!$AY13=BD$5,'CLASS TT'!$AX13,""))</f>
        <v/>
      </c>
      <c r="BG13" s="439" t="str">
        <f>CONCATENATE(IF('CLASS TT'!$G13=BD$5,'CLASS TT'!$G13,""),IF('CLASS TT'!$K13=BD$5,'CLASS TT'!$K13,""),IF('CLASS TT'!$O13=BD$5,'CLASS TT'!$O13,""),IF('CLASS TT'!$S13=BD$5,'CLASS TT'!$S13,""),IF('CLASS TT'!$W13=BD$5,'CLASS TT'!$W13,""),IF('CLASS TT'!$AA13=BD$5,'CLASS TT'!$AA13,""),IF('CLASS TT'!$AE13=BD$5,'CLASS TT'!$AE13,""),IF('CLASS TT'!$AI13=BD$5,'CLASS TT'!$AI13,""),IF('CLASS TT'!$AM13=BD$5,'CLASS TT'!$AM13,""),IF('CLASS TT'!$AQ13=BD$5,'CLASS TT'!$AQ13,""),IF('CLASS TT'!$AU13=BD$5,'CLASS TT'!$AU13,""),IF('CLASS TT'!$BC13=BD$5,'CLASS TT'!$BC13,""),IF('CLASS TT'!$AY13=BD$5,'CLASS TT'!$AY13,""))</f>
        <v/>
      </c>
      <c r="BH13" s="437" t="str">
        <f>CONCATENATE(IF('CLASS TT'!$G13=BH$5,CONCATENATE('CLASS TT'!$D$5,"-",'CLASS TT'!$D13),""),IF('CLASS TT'!$K13=BH$5,CONCATENATE('CLASS TT'!$H$5,"-",'CLASS TT'!$H13),""),IF('CLASS TT'!$O13=BH$5,CONCATENATE('CLASS TT'!$L$5,"-",'CLASS TT'!$L13),""),IF('CLASS TT'!$S13=BH$5,CONCATENATE('CLASS TT'!$P$5,"-",'CLASS TT'!$P13),""),IF('CLASS TT'!$W13=BH$5,CONCATENATE('CLASS TT'!$T$5,"-",'CLASS TT'!$T13),""),IF('CLASS TT'!$AA13=BH$5,CONCATENATE('CLASS TT'!$X$5,"-",'CLASS TT'!$X13),""),IF('CLASS TT'!$AE13=BH$5,CONCATENATE('CLASS TT'!$AB$5,"-",'CLASS TT'!$AB13),""),IF('CLASS TT'!$AI13=BH$5,CONCATENATE('CLASS TT'!$AF$5,"-",'CLASS TT'!$AF13),""),IF('CLASS TT'!$AM13=BH$5,CONCATENATE('CLASS TT'!$AJ$5,"-",'CLASS TT'!$AJ13),""),IF('CLASS TT'!$AQ13=BH$5,CONCATENATE('CLASS TT'!$AN$5,"-",'CLASS TT'!$AN13),""),IF('CLASS TT'!$AU13=BH$5,CONCATENATE('CLASS TT'!$AR$5,"-",'CLASS TT'!$AR13),""),IF('CLASS TT'!$BC13=BH$5,CONCATENATE('CLASS TT'!$AZ$5,"-",'CLASS TT'!$AZ13),""),IF('CLASS TT'!$AY13=BH$5,CONCATENATE('CLASS TT'!$AV$5,"-",'CLASS TT'!$AV13),""))</f>
        <v/>
      </c>
      <c r="BI13" s="438" t="str">
        <f>CONCATENATE(IF('CLASS TT'!$G13=BH$5,'CLASS TT'!$E13,""),IF('CLASS TT'!$K13=BH$5,'CLASS TT'!$I13,""),IF('CLASS TT'!$O13=BH$5,'CLASS TT'!$M13,""),IF('CLASS TT'!$S13=BH$5,'CLASS TT'!$Q13,""),IF('CLASS TT'!$W13=BH$5,'CLASS TT'!$U13,""),IF('CLASS TT'!$AA13=BH$5,'CLASS TT'!$Y13,""),IF('CLASS TT'!$AE13=BH$5,'CLASS TT'!$AC13,""),IF('CLASS TT'!$AI13=BH$5,'CLASS TT'!$AG13,""),IF('CLASS TT'!$AM13=BH$5,'CLASS TT'!$AK13,""),IF('CLASS TT'!$AQ13=BH$5,'CLASS TT'!$AO13,""),IF('CLASS TT'!$AU13=BH$5,'CLASS TT'!$AS13,""),IF('CLASS TT'!$BC13=BH$5,'CLASS TT'!$BA13,""))</f>
        <v/>
      </c>
      <c r="BJ13" s="438" t="str">
        <f>CONCATENATE(IF('CLASS TT'!$G13=BH$5,'CLASS TT'!$F13,""),IF('CLASS TT'!$K13=BH$5,'CLASS TT'!$J13,""),IF('CLASS TT'!$O13=BH$5,'CLASS TT'!$N13,""),IF('CLASS TT'!$S13=BH$5,'CLASS TT'!$R13,""),IF('CLASS TT'!$W13=BH$5,'CLASS TT'!$V13,""),IF('CLASS TT'!$AA13=BH$5,'CLASS TT'!$Z13,""),IF('CLASS TT'!$AE13=BH$5,'CLASS TT'!$AD13,""),IF('CLASS TT'!$AI13=BH$5,'CLASS TT'!$AH13,""),IF('CLASS TT'!$AM13=BH$5,'CLASS TT'!$AL13,""),IF('CLASS TT'!$AQ13=BH$5,'CLASS TT'!$AP13,""),IF('CLASS TT'!$AU13=BH$5,'CLASS TT'!$AT13,""),IF('CLASS TT'!$BC13=BH$5,'CLASS TT'!$BB13,""),IF('CLASS TT'!$AY13=BH$5,'CLASS TT'!$AX13,""))</f>
        <v/>
      </c>
      <c r="BK13" s="439" t="str">
        <f>CONCATENATE(IF('CLASS TT'!$G13=BH$5,'CLASS TT'!$G13,""),IF('CLASS TT'!$K13=BH$5,'CLASS TT'!$K13,""),IF('CLASS TT'!$O13=BH$5,'CLASS TT'!$O13,""),IF('CLASS TT'!$S13=BH$5,'CLASS TT'!$S13,""),IF('CLASS TT'!$W13=BH$5,'CLASS TT'!$W13,""),IF('CLASS TT'!$AA13=BH$5,'CLASS TT'!$AA13,""),IF('CLASS TT'!$AE13=BH$5,'CLASS TT'!$AE13,""),IF('CLASS TT'!$AI13=BH$5,'CLASS TT'!$AI13,""),IF('CLASS TT'!$AM13=BH$5,'CLASS TT'!$AM13,""),IF('CLASS TT'!$AQ13=BH$5,'CLASS TT'!$AQ13,""),IF('CLASS TT'!$AU13=BH$5,'CLASS TT'!$AU13,""),IF('CLASS TT'!$BC13=BH$5,'CLASS TT'!$BC13,""),IF('CLASS TT'!$AY13=BH$5,'CLASS TT'!$AY13,""))</f>
        <v/>
      </c>
      <c r="BL13" s="437" t="str">
        <f>CONCATENATE(IF('CLASS TT'!$G13=BL$5,CONCATENATE('CLASS TT'!$D$5,"-",'CLASS TT'!$D13),""),IF('CLASS TT'!$K13=BL$5,CONCATENATE('CLASS TT'!$H$5,"-",'CLASS TT'!$H13),""),IF('CLASS TT'!$O13=BL$5,CONCATENATE('CLASS TT'!$L$5,"-",'CLASS TT'!$L13),""),IF('CLASS TT'!$S13=BL$5,CONCATENATE('CLASS TT'!$P$5,"-",'CLASS TT'!$P13),""),IF('CLASS TT'!$W13=BL$5,CONCATENATE('CLASS TT'!$T$5,"-",'CLASS TT'!$T13),""),IF('CLASS TT'!$AA13=BL$5,CONCATENATE('CLASS TT'!$X$5,"-",'CLASS TT'!$X13),""),IF('CLASS TT'!$AE13=BL$5,CONCATENATE('CLASS TT'!$AB$5,"-",'CLASS TT'!$AB13),""),IF('CLASS TT'!$AI13=BL$5,CONCATENATE('CLASS TT'!$AF$5,"-",'CLASS TT'!$AF13),""),IF('CLASS TT'!$AM13=BL$5,CONCATENATE('CLASS TT'!$AJ$5,"-",'CLASS TT'!$AJ13),""),IF('CLASS TT'!$AQ13=BL$5,CONCATENATE('CLASS TT'!$AN$5,"-",'CLASS TT'!$AN13),""),IF('CLASS TT'!$AU13=BL$5,CONCATENATE('CLASS TT'!$AR$5,"-",'CLASS TT'!$AR13),""),IF('CLASS TT'!$BC13=BL$5,CONCATENATE('CLASS TT'!$AZ$5,"-",'CLASS TT'!$AZ13),""),IF('CLASS TT'!$AY13=BL$5,CONCATENATE('CLASS TT'!$AV$5,"-",'CLASS TT'!$AV13),""))</f>
        <v/>
      </c>
      <c r="BM13" s="438" t="str">
        <f>CONCATENATE(IF('CLASS TT'!$G13=BL$5,'CLASS TT'!$E13,""),IF('CLASS TT'!$K13=BL$5,'CLASS TT'!$I13,""),IF('CLASS TT'!$O13=BL$5,'CLASS TT'!$M13,""),IF('CLASS TT'!$S13=BL$5,'CLASS TT'!$Q13,""),IF('CLASS TT'!$W13=BL$5,'CLASS TT'!$U13,""),IF('CLASS TT'!$AA13=BL$5,'CLASS TT'!$Y13,""),IF('CLASS TT'!$AE13=BL$5,'CLASS TT'!$AC13,""),IF('CLASS TT'!$AI13=BL$5,'CLASS TT'!$AG13,""),IF('CLASS TT'!$AM13=BL$5,'CLASS TT'!$AK13,""),IF('CLASS TT'!$AQ13=BL$5,'CLASS TT'!$AO13,""),IF('CLASS TT'!$AU13=BL$5,'CLASS TT'!$AS13,""),IF('CLASS TT'!$BC13=BL$5,'CLASS TT'!$BA13,""))</f>
        <v/>
      </c>
      <c r="BN13" s="438" t="str">
        <f>CONCATENATE(IF('CLASS TT'!$G13=BL$5,'CLASS TT'!$F13,""),IF('CLASS TT'!$K13=BL$5,'CLASS TT'!$J13,""),IF('CLASS TT'!$O13=BL$5,'CLASS TT'!$N13,""),IF('CLASS TT'!$S13=BL$5,'CLASS TT'!$R13,""),IF('CLASS TT'!$W13=BL$5,'CLASS TT'!$V13,""),IF('CLASS TT'!$AA13=BL$5,'CLASS TT'!$Z13,""),IF('CLASS TT'!$AE13=BL$5,'CLASS TT'!$AD13,""),IF('CLASS TT'!$AI13=BL$5,'CLASS TT'!$AH13,""),IF('CLASS TT'!$AM13=BL$5,'CLASS TT'!$AL13,""),IF('CLASS TT'!$AQ13=BL$5,'CLASS TT'!$AP13,""),IF('CLASS TT'!$AU13=BL$5,'CLASS TT'!$AT13,""),IF('CLASS TT'!$BC13=BL$5,'CLASS TT'!$BB13,""),IF('CLASS TT'!$AY13=BL$5,'CLASS TT'!$AX13,""))</f>
        <v/>
      </c>
      <c r="BO13" s="439" t="str">
        <f>CONCATENATE(IF('CLASS TT'!$G13=BL$5,'CLASS TT'!$G13,""),IF('CLASS TT'!$K13=BL$5,'CLASS TT'!$K13,""),IF('CLASS TT'!$O13=BL$5,'CLASS TT'!$O13,""),IF('CLASS TT'!$S13=BL$5,'CLASS TT'!$S13,""),IF('CLASS TT'!$W13=BL$5,'CLASS TT'!$W13,""),IF('CLASS TT'!$AA13=BL$5,'CLASS TT'!$AA13,""),IF('CLASS TT'!$AE13=BL$5,'CLASS TT'!$AE13,""),IF('CLASS TT'!$AI13=BL$5,'CLASS TT'!$AI13,""),IF('CLASS TT'!$AM13=BL$5,'CLASS TT'!$AM13,""),IF('CLASS TT'!$AQ13=BL$5,'CLASS TT'!$AQ13,""),IF('CLASS TT'!$AU13=BL$5,'CLASS TT'!$AU13,""),IF('CLASS TT'!$BC13=BL$5,'CLASS TT'!$BC13,""),IF('CLASS TT'!$AY13=BL$5,'CLASS TT'!$AY13,""))</f>
        <v/>
      </c>
      <c r="BP13" s="437" t="str">
        <f>CONCATENATE(IF('CLASS TT'!$G13=BP$5,CONCATENATE('CLASS TT'!$D$5,"-",'CLASS TT'!$D13),""),IF('CLASS TT'!$K13=BP$5,CONCATENATE('CLASS TT'!$H$5,"-",'CLASS TT'!$H13),""),IF('CLASS TT'!$O13=BP$5,CONCATENATE('CLASS TT'!$L$5,"-",'CLASS TT'!$L13),""),IF('CLASS TT'!$S13=BP$5,CONCATENATE('CLASS TT'!$P$5,"-",'CLASS TT'!$P13),""),IF('CLASS TT'!$W13=BP$5,CONCATENATE('CLASS TT'!$T$5,"-",'CLASS TT'!$T13),""),IF('CLASS TT'!$AA13=BP$5,CONCATENATE('CLASS TT'!$X$5,"-",'CLASS TT'!$X13),""),IF('CLASS TT'!$AE13=BP$5,CONCATENATE('CLASS TT'!$AB$5,"-",'CLASS TT'!$AB13),""),IF('CLASS TT'!$AI13=BP$5,CONCATENATE('CLASS TT'!$AF$5,"-",'CLASS TT'!$AF13),""),IF('CLASS TT'!$AM13=BP$5,CONCATENATE('CLASS TT'!$AJ$5,"-",'CLASS TT'!$AJ13),""),IF('CLASS TT'!$AQ13=BP$5,CONCATENATE('CLASS TT'!$AN$5,"-",'CLASS TT'!$AN13),""),IF('CLASS TT'!$AU13=BP$5,CONCATENATE('CLASS TT'!$AR$5,"-",'CLASS TT'!$AR13),""),IF('CLASS TT'!$BC13=BP$5,CONCATENATE('CLASS TT'!$AZ$5,"-",'CLASS TT'!$AZ13),""),IF('CLASS TT'!$AY13=BP$5,CONCATENATE('CLASS TT'!$AV$5,"-",'CLASS TT'!$AV13),""))</f>
        <v/>
      </c>
      <c r="BQ13" s="438" t="str">
        <f>CONCATENATE(IF('CLASS TT'!$G13=BP$5,'CLASS TT'!$E13,""),IF('CLASS TT'!$K13=BP$5,'CLASS TT'!$I13,""),IF('CLASS TT'!$O13=BP$5,'CLASS TT'!$M13,""),IF('CLASS TT'!$S13=BP$5,'CLASS TT'!$Q13,""),IF('CLASS TT'!$W13=BP$5,'CLASS TT'!$U13,""),IF('CLASS TT'!$AA13=BP$5,'CLASS TT'!$Y13,""),IF('CLASS TT'!$AE13=BP$5,'CLASS TT'!$AC13,""),IF('CLASS TT'!$AI13=BP$5,'CLASS TT'!$AG13,""),IF('CLASS TT'!$AM13=BP$5,'CLASS TT'!$AK13,""),IF('CLASS TT'!$AQ13=BP$5,'CLASS TT'!$AO13,""),IF('CLASS TT'!$AU13=BP$5,'CLASS TT'!$AS13,""),IF('CLASS TT'!$BC13=BP$5,'CLASS TT'!$BA13,""))</f>
        <v/>
      </c>
      <c r="BR13" s="438" t="str">
        <f>CONCATENATE(IF('CLASS TT'!$G13=BP$5,'CLASS TT'!$F13,""),IF('CLASS TT'!$K13=BP$5,'CLASS TT'!$J13,""),IF('CLASS TT'!$O13=BP$5,'CLASS TT'!$N13,""),IF('CLASS TT'!$S13=BP$5,'CLASS TT'!$R13,""),IF('CLASS TT'!$W13=BP$5,'CLASS TT'!$V13,""),IF('CLASS TT'!$AA13=BP$5,'CLASS TT'!$Z13,""),IF('CLASS TT'!$AE13=BP$5,'CLASS TT'!$AD13,""),IF('CLASS TT'!$AI13=BP$5,'CLASS TT'!$AH13,""),IF('CLASS TT'!$AM13=BP$5,'CLASS TT'!$AL13,""),IF('CLASS TT'!$AQ13=BP$5,'CLASS TT'!$AP13,""),IF('CLASS TT'!$AU13=BP$5,'CLASS TT'!$AT13,""),IF('CLASS TT'!$BC13=BP$5,'CLASS TT'!$BB13,""),IF('CLASS TT'!$AY13=BP$5,'CLASS TT'!$AX13,""))</f>
        <v/>
      </c>
      <c r="BS13" s="439" t="str">
        <f>CONCATENATE(IF('CLASS TT'!$G13=BP$5,'CLASS TT'!$G13,""),IF('CLASS TT'!$K13=BP$5,'CLASS TT'!$K13,""),IF('CLASS TT'!$O13=BP$5,'CLASS TT'!$O13,""),IF('CLASS TT'!$S13=BP$5,'CLASS TT'!$S13,""),IF('CLASS TT'!$W13=BP$5,'CLASS TT'!$W13,""),IF('CLASS TT'!$AA13=BP$5,'CLASS TT'!$AA13,""),IF('CLASS TT'!$AE13=BP$5,'CLASS TT'!$AE13,""),IF('CLASS TT'!$AI13=BP$5,'CLASS TT'!$AI13,""),IF('CLASS TT'!$AM13=BP$5,'CLASS TT'!$AM13,""),IF('CLASS TT'!$AQ13=BP$5,'CLASS TT'!$AQ13,""),IF('CLASS TT'!$AU13=BP$5,'CLASS TT'!$AU13,""),IF('CLASS TT'!$BC13=BP$5,'CLASS TT'!$BC13,""),IF('CLASS TT'!$AY13=BP$5,'CLASS TT'!$AY13,""))</f>
        <v/>
      </c>
      <c r="BT13" s="437" t="str">
        <f>CONCATENATE(IF('CLASS TT'!$G13=BT$5,CONCATENATE('CLASS TT'!$D$5,"-",'CLASS TT'!$D13),""),IF('CLASS TT'!$K13=BT$5,CONCATENATE('CLASS TT'!$H$5,"-",'CLASS TT'!$H13),""),IF('CLASS TT'!$O13=BT$5,CONCATENATE('CLASS TT'!$L$5,"-",'CLASS TT'!$L13),""),IF('CLASS TT'!$S13=BT$5,CONCATENATE('CLASS TT'!$P$5,"-",'CLASS TT'!$P13),""),IF('CLASS TT'!$W13=BT$5,CONCATENATE('CLASS TT'!$T$5,"-",'CLASS TT'!$T13),""),IF('CLASS TT'!$AA13=BT$5,CONCATENATE('CLASS TT'!$X$5,"-",'CLASS TT'!$X13),""),IF('CLASS TT'!$AE13=BT$5,CONCATENATE('CLASS TT'!$AB$5,"-",'CLASS TT'!$AB13),""),IF('CLASS TT'!$AI13=BT$5,CONCATENATE('CLASS TT'!$AF$5,"-",'CLASS TT'!$AF13),""),IF('CLASS TT'!$AM13=BT$5,CONCATENATE('CLASS TT'!$AJ$5,"-",'CLASS TT'!$AJ13),""),IF('CLASS TT'!$AQ13=BT$5,CONCATENATE('CLASS TT'!$AN$5,"-",'CLASS TT'!$AN13),""),IF('CLASS TT'!$AU13=BT$5,CONCATENATE('CLASS TT'!$AR$5,"-",'CLASS TT'!$AR13),""),IF('CLASS TT'!$BC13=BT$5,CONCATENATE('CLASS TT'!$AZ$5,"-",'CLASS TT'!$AZ13),""),IF('CLASS TT'!$AY13=BT$5,CONCATENATE('CLASS TT'!$AV$5,"-",'CLASS TT'!$AV13),""))</f>
        <v/>
      </c>
      <c r="BU13" s="438" t="str">
        <f>CONCATENATE(IF('CLASS TT'!$G13=BT$5,'CLASS TT'!$E13,""),IF('CLASS TT'!$K13=BT$5,'CLASS TT'!$I13,""),IF('CLASS TT'!$O13=BT$5,'CLASS TT'!$M13,""),IF('CLASS TT'!$S13=BT$5,'CLASS TT'!$Q13,""),IF('CLASS TT'!$W13=BT$5,'CLASS TT'!$U13,""),IF('CLASS TT'!$AA13=BT$5,'CLASS TT'!$Y13,""),IF('CLASS TT'!$AE13=BT$5,'CLASS TT'!$AC13,""),IF('CLASS TT'!$AI13=BT$5,'CLASS TT'!$AG13,""),IF('CLASS TT'!$AM13=BT$5,'CLASS TT'!$AK13,""),IF('CLASS TT'!$AQ13=BT$5,'CLASS TT'!$AO13,""),IF('CLASS TT'!$AU13=BT$5,'CLASS TT'!$AS13,""),IF('CLASS TT'!$BC13=BT$5,'CLASS TT'!$BA13,""))</f>
        <v/>
      </c>
      <c r="BV13" s="438" t="str">
        <f>CONCATENATE(IF('CLASS TT'!$G13=BT$5,'CLASS TT'!$F13,""),IF('CLASS TT'!$K13=BT$5,'CLASS TT'!$J13,""),IF('CLASS TT'!$O13=BT$5,'CLASS TT'!$N13,""),IF('CLASS TT'!$S13=BT$5,'CLASS TT'!$R13,""),IF('CLASS TT'!$W13=BT$5,'CLASS TT'!$V13,""),IF('CLASS TT'!$AA13=BT$5,'CLASS TT'!$Z13,""),IF('CLASS TT'!$AE13=BT$5,'CLASS TT'!$AD13,""),IF('CLASS TT'!$AI13=BT$5,'CLASS TT'!$AH13,""),IF('CLASS TT'!$AM13=BT$5,'CLASS TT'!$AL13,""),IF('CLASS TT'!$AQ13=BT$5,'CLASS TT'!$AP13,""),IF('CLASS TT'!$AU13=BT$5,'CLASS TT'!$AT13,""),IF('CLASS TT'!$BC13=BT$5,'CLASS TT'!$BB13,""),IF('CLASS TT'!$AY13=BT$5,'CLASS TT'!$AX13,""))</f>
        <v/>
      </c>
      <c r="BW13" s="439" t="str">
        <f>CONCATENATE(IF('CLASS TT'!$G13=BT$5,'CLASS TT'!$G13,""),IF('CLASS TT'!$K13=BT$5,'CLASS TT'!$K13,""),IF('CLASS TT'!$O13=BT$5,'CLASS TT'!$O13,""),IF('CLASS TT'!$S13=BT$5,'CLASS TT'!$S13,""),IF('CLASS TT'!$W13=BT$5,'CLASS TT'!$W13,""),IF('CLASS TT'!$AA13=BT$5,'CLASS TT'!$AA13,""),IF('CLASS TT'!$AE13=BT$5,'CLASS TT'!$AE13,""),IF('CLASS TT'!$AI13=BT$5,'CLASS TT'!$AI13,""),IF('CLASS TT'!$AM13=BT$5,'CLASS TT'!$AM13,""),IF('CLASS TT'!$AQ13=BT$5,'CLASS TT'!$AQ13,""),IF('CLASS TT'!$AU13=BT$5,'CLASS TT'!$AU13,""),IF('CLASS TT'!$BC13=BT$5,'CLASS TT'!$BC13,""),IF('CLASS TT'!$AY13=BT$5,'CLASS TT'!$AY13,""))</f>
        <v/>
      </c>
      <c r="BX13" s="437" t="str">
        <f>CONCATENATE(IF('CLASS TT'!$G13=BX$5,CONCATENATE('CLASS TT'!$D$5,"-",'CLASS TT'!$D13),""),IF('CLASS TT'!$K13=BX$5,CONCATENATE('CLASS TT'!$H$5,"-",'CLASS TT'!$H13),""),IF('CLASS TT'!$O13=BX$5,CONCATENATE('CLASS TT'!$L$5,"-",'CLASS TT'!$L13),""),IF('CLASS TT'!$S13=BX$5,CONCATENATE('CLASS TT'!$P$5,"-",'CLASS TT'!$P13),""),IF('CLASS TT'!$W13=BX$5,CONCATENATE('CLASS TT'!$T$5,"-",'CLASS TT'!$T13),""),IF('CLASS TT'!$AA13=BX$5,CONCATENATE('CLASS TT'!$X$5,"-",'CLASS TT'!$X13),""),IF('CLASS TT'!$AE13=BX$5,CONCATENATE('CLASS TT'!$AB$5,"-",'CLASS TT'!$AB13),""),IF('CLASS TT'!$AI13=BX$5,CONCATENATE('CLASS TT'!$AF$5,"-",'CLASS TT'!$AF13),""),IF('CLASS TT'!$AM13=BX$5,CONCATENATE('CLASS TT'!$AJ$5,"-",'CLASS TT'!$AJ13),""),IF('CLASS TT'!$AQ13=BX$5,CONCATENATE('CLASS TT'!$AN$5,"-",'CLASS TT'!$AN13),""),IF('CLASS TT'!$AU13=BX$5,CONCATENATE('CLASS TT'!$AR$5,"-",'CLASS TT'!$AR13),""),IF('CLASS TT'!$BC13=BX$5,CONCATENATE('CLASS TT'!$AZ$5,"-",'CLASS TT'!$AZ13),""),IF('CLASS TT'!$AY13=BX$5,CONCATENATE('CLASS TT'!$AV$5,"-",'CLASS TT'!$AV13),""))</f>
        <v/>
      </c>
      <c r="BY13" s="438" t="str">
        <f>CONCATENATE(IF('CLASS TT'!$G13=BX$5,'CLASS TT'!$E13,""),IF('CLASS TT'!$K13=BX$5,'CLASS TT'!$I13,""),IF('CLASS TT'!$O13=BX$5,'CLASS TT'!$M13,""),IF('CLASS TT'!$S13=BX$5,'CLASS TT'!$Q13,""),IF('CLASS TT'!$W13=BX$5,'CLASS TT'!$U13,""),IF('CLASS TT'!$AA13=BX$5,'CLASS TT'!$Y13,""),IF('CLASS TT'!$AE13=BX$5,'CLASS TT'!$AC13,""),IF('CLASS TT'!$AI13=BX$5,'CLASS TT'!$AG13,""),IF('CLASS TT'!$AM13=BX$5,'CLASS TT'!$AK13,""),IF('CLASS TT'!$AQ13=BX$5,'CLASS TT'!$AO13,""),IF('CLASS TT'!$AU13=BX$5,'CLASS TT'!$AS13,""),IF('CLASS TT'!$BC13=BX$5,'CLASS TT'!$BA13,""))</f>
        <v/>
      </c>
      <c r="BZ13" s="438" t="str">
        <f>CONCATENATE(IF('CLASS TT'!$G13=BX$5,'CLASS TT'!$F13,""),IF('CLASS TT'!$K13=BX$5,'CLASS TT'!$J13,""),IF('CLASS TT'!$O13=BX$5,'CLASS TT'!$N13,""),IF('CLASS TT'!$S13=BX$5,'CLASS TT'!$R13,""),IF('CLASS TT'!$W13=BX$5,'CLASS TT'!$V13,""),IF('CLASS TT'!$AA13=BX$5,'CLASS TT'!$Z13,""),IF('CLASS TT'!$AE13=BX$5,'CLASS TT'!$AD13,""),IF('CLASS TT'!$AI13=BX$5,'CLASS TT'!$AH13,""),IF('CLASS TT'!$AM13=BX$5,'CLASS TT'!$AL13,""),IF('CLASS TT'!$AQ13=BX$5,'CLASS TT'!$AP13,""),IF('CLASS TT'!$AU13=BX$5,'CLASS TT'!$AT13,""),IF('CLASS TT'!$BC13=BX$5,'CLASS TT'!$BB13,""),IF('CLASS TT'!$AY13=BX$5,'CLASS TT'!$AX13,""))</f>
        <v/>
      </c>
      <c r="CA13" s="439" t="str">
        <f>CONCATENATE(IF('CLASS TT'!$G13=BX$5,'CLASS TT'!$G13,""),IF('CLASS TT'!$K13=BX$5,'CLASS TT'!$K13,""),IF('CLASS TT'!$O13=BX$5,'CLASS TT'!$O13,""),IF('CLASS TT'!$S13=BX$5,'CLASS TT'!$S13,""),IF('CLASS TT'!$W13=BX$5,'CLASS TT'!$W13,""),IF('CLASS TT'!$AA13=BX$5,'CLASS TT'!$AA13,""),IF('CLASS TT'!$AE13=BX$5,'CLASS TT'!$AE13,""),IF('CLASS TT'!$AI13=BX$5,'CLASS TT'!$AI13,""),IF('CLASS TT'!$AM13=BX$5,'CLASS TT'!$AM13,""),IF('CLASS TT'!$AQ13=BX$5,'CLASS TT'!$AQ13,""),IF('CLASS TT'!$AU13=BX$5,'CLASS TT'!$AU13,""),IF('CLASS TT'!$BC13=BX$5,'CLASS TT'!$BC13,""),IF('CLASS TT'!$AY13=BX$5,'CLASS TT'!$AY13,""))</f>
        <v/>
      </c>
      <c r="CB13" s="437" t="str">
        <f>CONCATENATE(IF('CLASS TT'!$G13=CB$5,CONCATENATE('CLASS TT'!$D$5,"-",'CLASS TT'!$D13),""),IF('CLASS TT'!$K13=CB$5,CONCATENATE('CLASS TT'!$H$5,"-",'CLASS TT'!$H13),""),IF('CLASS TT'!$O13=CB$5,CONCATENATE('CLASS TT'!$L$5,"-",'CLASS TT'!$L13),""),IF('CLASS TT'!$S13=CB$5,CONCATENATE('CLASS TT'!$P$5,"-",'CLASS TT'!$P13),""),IF('CLASS TT'!$W13=CB$5,CONCATENATE('CLASS TT'!$T$5,"-",'CLASS TT'!$T13),""),IF('CLASS TT'!$AA13=CB$5,CONCATENATE('CLASS TT'!$X$5,"-",'CLASS TT'!$X13),""),IF('CLASS TT'!$AE13=CB$5,CONCATENATE('CLASS TT'!$AB$5,"-",'CLASS TT'!$AB13),""),IF('CLASS TT'!$AI13=CB$5,CONCATENATE('CLASS TT'!$AF$5,"-",'CLASS TT'!$AF13),""),IF('CLASS TT'!$AM13=CB$5,CONCATENATE('CLASS TT'!$AJ$5,"-",'CLASS TT'!$AJ13),""),IF('CLASS TT'!$AQ13=CB$5,CONCATENATE('CLASS TT'!$AN$5,"-",'CLASS TT'!$AN13),""),IF('CLASS TT'!$AU13=CB$5,CONCATENATE('CLASS TT'!$AR$5,"-",'CLASS TT'!$AR13),""),IF('CLASS TT'!$BC13=CB$5,CONCATENATE('CLASS TT'!$AZ$5,"-",'CLASS TT'!$AZ13),""),IF('CLASS TT'!$AY13=CB$5,CONCATENATE('CLASS TT'!$AV$5,"-",'CLASS TT'!$AV13),""))</f>
        <v/>
      </c>
      <c r="CC13" s="438" t="str">
        <f>CONCATENATE(IF('CLASS TT'!$G13=CB$5,'CLASS TT'!$E13,""),IF('CLASS TT'!$K13=CB$5,'CLASS TT'!$I13,""),IF('CLASS TT'!$O13=CB$5,'CLASS TT'!$M13,""),IF('CLASS TT'!$S13=CB$5,'CLASS TT'!$Q13,""),IF('CLASS TT'!$W13=CB$5,'CLASS TT'!$U13,""),IF('CLASS TT'!$AA13=CB$5,'CLASS TT'!$Y13,""),IF('CLASS TT'!$AE13=CB$5,'CLASS TT'!$AC13,""),IF('CLASS TT'!$AI13=CB$5,'CLASS TT'!$AG13,""),IF('CLASS TT'!$AM13=CB$5,'CLASS TT'!$AK13,""),IF('CLASS TT'!$AQ13=CB$5,'CLASS TT'!$AO13,""),IF('CLASS TT'!$AU13=CB$5,'CLASS TT'!$AS13,""),IF('CLASS TT'!$BC13=CB$5,'CLASS TT'!$BA13,""))</f>
        <v/>
      </c>
      <c r="CD13" s="438" t="str">
        <f>CONCATENATE(IF('CLASS TT'!$G13=CB$5,'CLASS TT'!$F13,""),IF('CLASS TT'!$K13=CB$5,'CLASS TT'!$J13,""),IF('CLASS TT'!$O13=CB$5,'CLASS TT'!$N13,""),IF('CLASS TT'!$S13=CB$5,'CLASS TT'!$R13,""),IF('CLASS TT'!$W13=CB$5,'CLASS TT'!$V13,""),IF('CLASS TT'!$AA13=CB$5,'CLASS TT'!$Z13,""),IF('CLASS TT'!$AE13=CB$5,'CLASS TT'!$AD13,""),IF('CLASS TT'!$AI13=CB$5,'CLASS TT'!$AH13,""),IF('CLASS TT'!$AM13=CB$5,'CLASS TT'!$AL13,""),IF('CLASS TT'!$AQ13=CB$5,'CLASS TT'!$AP13,""),IF('CLASS TT'!$AU13=CB$5,'CLASS TT'!$AT13,""),IF('CLASS TT'!$BC13=CB$5,'CLASS TT'!$BB13,""),IF('CLASS TT'!$AY13=CB$5,'CLASS TT'!$AX13,""))</f>
        <v/>
      </c>
      <c r="CE13" s="439" t="str">
        <f>CONCATENATE(IF('CLASS TT'!$G13=CB$5,'CLASS TT'!$G13,""),IF('CLASS TT'!$K13=CB$5,'CLASS TT'!$K13,""),IF('CLASS TT'!$O13=CB$5,'CLASS TT'!$O13,""),IF('CLASS TT'!$S13=CB$5,'CLASS TT'!$S13,""),IF('CLASS TT'!$W13=CB$5,'CLASS TT'!$W13,""),IF('CLASS TT'!$AA13=CB$5,'CLASS TT'!$AA13,""),IF('CLASS TT'!$AE13=CB$5,'CLASS TT'!$AE13,""),IF('CLASS TT'!$AI13=CB$5,'CLASS TT'!$AI13,""),IF('CLASS TT'!$AM13=CB$5,'CLASS TT'!$AM13,""),IF('CLASS TT'!$AQ13=CB$5,'CLASS TT'!$AQ13,""),IF('CLASS TT'!$AU13=CB$5,'CLASS TT'!$AU13,""),IF('CLASS TT'!$BC13=CB$5,'CLASS TT'!$BC13,""),IF('CLASS TT'!$AY13=CB$5,'CLASS TT'!$AY13,""))</f>
        <v/>
      </c>
      <c r="CF13" s="437" t="str">
        <f>CONCATENATE(IF('CLASS TT'!$G13=CF$5,CONCATENATE('CLASS TT'!$D$5,"-",'CLASS TT'!$D13),""),IF('CLASS TT'!$K13=CF$5,CONCATENATE('CLASS TT'!$H$5,"-",'CLASS TT'!$H13),""),IF('CLASS TT'!$O13=CF$5,CONCATENATE('CLASS TT'!$L$5,"-",'CLASS TT'!$L13),""),IF('CLASS TT'!$S13=CF$5,CONCATENATE('CLASS TT'!$P$5,"-",'CLASS TT'!$P13),""),IF('CLASS TT'!$W13=CF$5,CONCATENATE('CLASS TT'!$T$5,"-",'CLASS TT'!$T13),""),IF('CLASS TT'!$AA13=CF$5,CONCATENATE('CLASS TT'!$X$5,"-",'CLASS TT'!$X13),""),IF('CLASS TT'!$AE13=CF$5,CONCATENATE('CLASS TT'!$AB$5,"-",'CLASS TT'!$AB13),""),IF('CLASS TT'!$AI13=CF$5,CONCATENATE('CLASS TT'!$AF$5,"-",'CLASS TT'!$AF13),""),IF('CLASS TT'!$AM13=CF$5,CONCATENATE('CLASS TT'!$AJ$5,"-",'CLASS TT'!$AJ13),""),IF('CLASS TT'!$AQ13=CF$5,CONCATENATE('CLASS TT'!$AN$5,"-",'CLASS TT'!$AN13),""),IF('CLASS TT'!$AU13=CF$5,CONCATENATE('CLASS TT'!$AR$5,"-",'CLASS TT'!$AR13),""),IF('CLASS TT'!$BC13=CF$5,CONCATENATE('CLASS TT'!$AZ$5,"-",'CLASS TT'!$AZ13),""),IF('CLASS TT'!$AY13=CF$5,CONCATENATE('CLASS TT'!$AV$5,"-",'CLASS TT'!$AV13),""))</f>
        <v/>
      </c>
      <c r="CG13" s="438" t="str">
        <f>CONCATENATE(IF('CLASS TT'!$G13=CF$5,'CLASS TT'!$E13,""),IF('CLASS TT'!$K13=CF$5,'CLASS TT'!$I13,""),IF('CLASS TT'!$O13=CF$5,'CLASS TT'!$M13,""),IF('CLASS TT'!$S13=CF$5,'CLASS TT'!$Q13,""),IF('CLASS TT'!$W13=CF$5,'CLASS TT'!$U13,""),IF('CLASS TT'!$AA13=CF$5,'CLASS TT'!$Y13,""),IF('CLASS TT'!$AE13=CF$5,'CLASS TT'!$AC13,""),IF('CLASS TT'!$AI13=CF$5,'CLASS TT'!$AG13,""),IF('CLASS TT'!$AM13=CF$5,'CLASS TT'!$AK13,""),IF('CLASS TT'!$AQ13=CF$5,'CLASS TT'!$AO13,""),IF('CLASS TT'!$AU13=CF$5,'CLASS TT'!$AS13,""),IF('CLASS TT'!$BC13=CF$5,'CLASS TT'!$BA13,""))</f>
        <v/>
      </c>
      <c r="CH13" s="438" t="str">
        <f>CONCATENATE(IF('CLASS TT'!$G13=CF$5,'CLASS TT'!$F13,""),IF('CLASS TT'!$K13=CF$5,'CLASS TT'!$J13,""),IF('CLASS TT'!$O13=CF$5,'CLASS TT'!$N13,""),IF('CLASS TT'!$S13=CF$5,'CLASS TT'!$R13,""),IF('CLASS TT'!$W13=CF$5,'CLASS TT'!$V13,""),IF('CLASS TT'!$AA13=CF$5,'CLASS TT'!$Z13,""),IF('CLASS TT'!$AE13=CF$5,'CLASS TT'!$AD13,""),IF('CLASS TT'!$AI13=CF$5,'CLASS TT'!$AH13,""),IF('CLASS TT'!$AM13=CF$5,'CLASS TT'!$AL13,""),IF('CLASS TT'!$AQ13=CF$5,'CLASS TT'!$AP13,""),IF('CLASS TT'!$AU13=CF$5,'CLASS TT'!$AT13,""),IF('CLASS TT'!$BC13=CF$5,'CLASS TT'!$BB13,""),IF('CLASS TT'!$AY13=CF$5,'CLASS TT'!$AX13,""))</f>
        <v/>
      </c>
      <c r="CI13" s="439" t="str">
        <f>CONCATENATE(IF('CLASS TT'!$G13=CF$5,'CLASS TT'!$G13,""),IF('CLASS TT'!$K13=CF$5,'CLASS TT'!$K13,""),IF('CLASS TT'!$O13=CF$5,'CLASS TT'!$O13,""),IF('CLASS TT'!$S13=CF$5,'CLASS TT'!$S13,""),IF('CLASS TT'!$W13=CF$5,'CLASS TT'!$W13,""),IF('CLASS TT'!$AA13=CF$5,'CLASS TT'!$AA13,""),IF('CLASS TT'!$AE13=CF$5,'CLASS TT'!$AE13,""),IF('CLASS TT'!$AI13=CF$5,'CLASS TT'!$AI13,""),IF('CLASS TT'!$AM13=CF$5,'CLASS TT'!$AM13,""),IF('CLASS TT'!$AQ13=CF$5,'CLASS TT'!$AQ13,""),IF('CLASS TT'!$AU13=CF$5,'CLASS TT'!$AU13,""),IF('CLASS TT'!$BC13=CF$5,'CLASS TT'!$BC13,""),IF('CLASS TT'!$AY13=CF$5,'CLASS TT'!$AY13,""))</f>
        <v/>
      </c>
      <c r="CJ13" s="437" t="str">
        <f>CONCATENATE(IF('CLASS TT'!$G13=CJ$5,CONCATENATE('CLASS TT'!$D$5,"-",'CLASS TT'!$D13),""),IF('CLASS TT'!$K13=CJ$5,CONCATENATE('CLASS TT'!$H$5,"-",'CLASS TT'!$H13),""),IF('CLASS TT'!$O13=CJ$5,CONCATENATE('CLASS TT'!$L$5,"-",'CLASS TT'!$L13),""),IF('CLASS TT'!$S13=CJ$5,CONCATENATE('CLASS TT'!$P$5,"-",'CLASS TT'!$P13),""),IF('CLASS TT'!$W13=CJ$5,CONCATENATE('CLASS TT'!$T$5,"-",'CLASS TT'!$T13),""),IF('CLASS TT'!$AA13=CJ$5,CONCATENATE('CLASS TT'!$X$5,"-",'CLASS TT'!$X13),""),IF('CLASS TT'!$AE13=CJ$5,CONCATENATE('CLASS TT'!$AB$5,"-",'CLASS TT'!$AB13),""),IF('CLASS TT'!$AI13=CJ$5,CONCATENATE('CLASS TT'!$AF$5,"-",'CLASS TT'!$AF13),""),IF('CLASS TT'!$AM13=CJ$5,CONCATENATE('CLASS TT'!$AJ$5,"-",'CLASS TT'!$AJ13),""),IF('CLASS TT'!$AQ13=CJ$5,CONCATENATE('CLASS TT'!$AN$5,"-",'CLASS TT'!$AN13),""),IF('CLASS TT'!$AU13=CJ$5,CONCATENATE('CLASS TT'!$AR$5,"-",'CLASS TT'!$AR13),""),IF('CLASS TT'!$BC13=CJ$5,CONCATENATE('CLASS TT'!$AZ$5,"-",'CLASS TT'!$AZ13),""),IF('CLASS TT'!$AY13=CJ$5,CONCATENATE('CLASS TT'!$AV$5,"-",'CLASS TT'!$AV13),""))</f>
        <v/>
      </c>
      <c r="CK13" s="438" t="str">
        <f>CONCATENATE(IF('CLASS TT'!$G13=CJ$5,'CLASS TT'!$E13,""),IF('CLASS TT'!$K13=CJ$5,'CLASS TT'!$I13,""),IF('CLASS TT'!$O13=CJ$5,'CLASS TT'!$M13,""),IF('CLASS TT'!$S13=CJ$5,'CLASS TT'!$Q13,""),IF('CLASS TT'!$W13=CJ$5,'CLASS TT'!$U13,""),IF('CLASS TT'!$AA13=CJ$5,'CLASS TT'!$Y13,""),IF('CLASS TT'!$AE13=CJ$5,'CLASS TT'!$AC13,""),IF('CLASS TT'!$AI13=CJ$5,'CLASS TT'!$AG13,""),IF('CLASS TT'!$AM13=CJ$5,'CLASS TT'!$AK13,""),IF('CLASS TT'!$AQ13=CJ$5,'CLASS TT'!$AO13,""),IF('CLASS TT'!$AU13=CJ$5,'CLASS TT'!$AS13,""),IF('CLASS TT'!$BC13=CJ$5,'CLASS TT'!$BA13,""))</f>
        <v/>
      </c>
      <c r="CL13" s="438" t="str">
        <f>CONCATENATE(IF('CLASS TT'!$G13=CJ$5,'CLASS TT'!$F13,""),IF('CLASS TT'!$K13=CJ$5,'CLASS TT'!$J13,""),IF('CLASS TT'!$O13=CJ$5,'CLASS TT'!$N13,""),IF('CLASS TT'!$S13=CJ$5,'CLASS TT'!$R13,""),IF('CLASS TT'!$W13=CJ$5,'CLASS TT'!$V13,""),IF('CLASS TT'!$AA13=CJ$5,'CLASS TT'!$Z13,""),IF('CLASS TT'!$AE13=CJ$5,'CLASS TT'!$AD13,""),IF('CLASS TT'!$AI13=CJ$5,'CLASS TT'!$AH13,""),IF('CLASS TT'!$AM13=CJ$5,'CLASS TT'!$AL13,""),IF('CLASS TT'!$AQ13=CJ$5,'CLASS TT'!$AP13,""),IF('CLASS TT'!$AU13=CJ$5,'CLASS TT'!$AT13,""),IF('CLASS TT'!$BC13=CJ$5,'CLASS TT'!$BB13,""),IF('CLASS TT'!$AY13=CJ$5,'CLASS TT'!$AX13,""))</f>
        <v/>
      </c>
      <c r="CM13" s="439" t="str">
        <f>CONCATENATE(IF('CLASS TT'!$G13=CJ$5,'CLASS TT'!$G13,""),IF('CLASS TT'!$K13=CJ$5,'CLASS TT'!$K13,""),IF('CLASS TT'!$O13=CJ$5,'CLASS TT'!$O13,""),IF('CLASS TT'!$S13=CJ$5,'CLASS TT'!$S13,""),IF('CLASS TT'!$W13=CJ$5,'CLASS TT'!$W13,""),IF('CLASS TT'!$AA13=CJ$5,'CLASS TT'!$AA13,""),IF('CLASS TT'!$AE13=CJ$5,'CLASS TT'!$AE13,""),IF('CLASS TT'!$AI13=CJ$5,'CLASS TT'!$AI13,""),IF('CLASS TT'!$AM13=CJ$5,'CLASS TT'!$AM13,""),IF('CLASS TT'!$AQ13=CJ$5,'CLASS TT'!$AQ13,""),IF('CLASS TT'!$AU13=CJ$5,'CLASS TT'!$AU13,""),IF('CLASS TT'!$BC13=CJ$5,'CLASS TT'!$BC13,""),IF('CLASS TT'!$AY13=CJ$5,'CLASS TT'!$AY13,""))</f>
        <v/>
      </c>
      <c r="CN13" s="437" t="str">
        <f>CONCATENATE(IF('CLASS TT'!$G13=CN$5,CONCATENATE('CLASS TT'!$D$5,"-",'CLASS TT'!$D13),""),IF('CLASS TT'!$K13=CN$5,CONCATENATE('CLASS TT'!$H$5,"-",'CLASS TT'!$H13),""),IF('CLASS TT'!$O13=CN$5,CONCATENATE('CLASS TT'!$L$5,"-",'CLASS TT'!$L13),""),IF('CLASS TT'!$S13=CN$5,CONCATENATE('CLASS TT'!$P$5,"-",'CLASS TT'!$P13),""),IF('CLASS TT'!$W13=CN$5,CONCATENATE('CLASS TT'!$T$5,"-",'CLASS TT'!$T13),""),IF('CLASS TT'!$AA13=CN$5,CONCATENATE('CLASS TT'!$X$5,"-",'CLASS TT'!$X13),""),IF('CLASS TT'!$AE13=CN$5,CONCATENATE('CLASS TT'!$AB$5,"-",'CLASS TT'!$AB13),""),IF('CLASS TT'!$AI13=CN$5,CONCATENATE('CLASS TT'!$AF$5,"-",'CLASS TT'!$AF13),""),IF('CLASS TT'!$AM13=CN$5,CONCATENATE('CLASS TT'!$AJ$5,"-",'CLASS TT'!$AJ13),""),IF('CLASS TT'!$AQ13=CN$5,CONCATENATE('CLASS TT'!$AN$5,"-",'CLASS TT'!$AN13),""),IF('CLASS TT'!$AU13=CN$5,CONCATENATE('CLASS TT'!$AR$5,"-",'CLASS TT'!$AR13),""),IF('CLASS TT'!$BC13=CN$5,CONCATENATE('CLASS TT'!$AZ$5,"-",'CLASS TT'!$AZ13),""),IF('CLASS TT'!$AY13=CN$5,CONCATENATE('CLASS TT'!$AV$5,"-",'CLASS TT'!$AV13),""))</f>
        <v/>
      </c>
      <c r="CO13" s="438" t="str">
        <f>CONCATENATE(IF('CLASS TT'!$G13=CN$5,'CLASS TT'!$E13,""),IF('CLASS TT'!$K13=CN$5,'CLASS TT'!$I13,""),IF('CLASS TT'!$O13=CN$5,'CLASS TT'!$M13,""),IF('CLASS TT'!$S13=CN$5,'CLASS TT'!$Q13,""),IF('CLASS TT'!$W13=CN$5,'CLASS TT'!$U13,""),IF('CLASS TT'!$AA13=CN$5,'CLASS TT'!$Y13,""),IF('CLASS TT'!$AE13=CN$5,'CLASS TT'!$AC13,""),IF('CLASS TT'!$AI13=CN$5,'CLASS TT'!$AG13,""),IF('CLASS TT'!$AM13=CN$5,'CLASS TT'!$AK13,""),IF('CLASS TT'!$AQ13=CN$5,'CLASS TT'!$AO13,""),IF('CLASS TT'!$AU13=CN$5,'CLASS TT'!$AS13,""),IF('CLASS TT'!$BC13=CN$5,'CLASS TT'!$BA13,""))</f>
        <v/>
      </c>
      <c r="CP13" s="724"/>
      <c r="CQ13" s="719"/>
    </row>
    <row r="14" spans="1:95" ht="53.25" customHeight="1">
      <c r="A14" s="735"/>
      <c r="B14" s="729">
        <v>3</v>
      </c>
      <c r="C14" s="721" t="str">
        <f>TT!C14</f>
        <v>11:30am to 12:30pm</v>
      </c>
      <c r="D14" s="437" t="str">
        <f>CONCATENATE(IF('CLASS TT'!$G14=D$5,CONCATENATE('CLASS TT'!$D$5,"-",'CLASS TT'!$D14),""),IF('CLASS TT'!$K14=D$5,CONCATENATE('CLASS TT'!$H$5,"-",'CLASS TT'!$H14),""),IF('CLASS TT'!$O14=D$5,CONCATENATE('CLASS TT'!$L$5,"-",'CLASS TT'!$L14),""),IF('CLASS TT'!$S14=D$5,CONCATENATE('CLASS TT'!$P$5,"-",'CLASS TT'!$P14),""),IF('CLASS TT'!$W14=D$5,CONCATENATE('CLASS TT'!$T$5,"-",'CLASS TT'!$T14),""),IF('CLASS TT'!$AA14=D$5,CONCATENATE('CLASS TT'!$X$5,"-",'CLASS TT'!$X14),""),IF('CLASS TT'!$AE14=D$5,CONCATENATE('CLASS TT'!$AB$5,"-",'CLASS TT'!$AB14),""),IF('CLASS TT'!$AI14=D$5,CONCATENATE('CLASS TT'!$AF$5,"-",'CLASS TT'!$AF14),""),IF('CLASS TT'!$AM14=D$5,CONCATENATE('CLASS TT'!$AJ$5,"-",'CLASS TT'!$AJ14),""),IF('CLASS TT'!$AQ14=D$5,CONCATENATE('CLASS TT'!$AN$5,"-",'CLASS TT'!$AN14),""),IF('CLASS TT'!$AU14=D$5,CONCATENATE('CLASS TT'!$AR$5,"-",'CLASS TT'!$AR14),""),IF('CLASS TT'!$BC14=D$5,CONCATENATE('CLASS TT'!$AZ$5,"-",'CLASS TT'!$AZ14),""),IF('CLASS TT'!$AY14=D$5,CONCATENATE('CLASS TT'!$AV$5,"-",'CLASS TT'!$AV14),""))</f>
        <v>D-4-MATHS-I</v>
      </c>
      <c r="E14" s="438" t="str">
        <f>CONCATENATE(IF('CLASS TT'!$G14=D$5,'CLASS TT'!$E14,""),IF('CLASS TT'!$K14=D$5,'CLASS TT'!$I14,""),IF('CLASS TT'!$O14=D$5,'CLASS TT'!$M14,""),IF('CLASS TT'!$S14=D$5,'CLASS TT'!$Q14,""),IF('CLASS TT'!$W14=D$5,'CLASS TT'!$U14,""),IF('CLASS TT'!$AA14=D$5,'CLASS TT'!$Y14,""),IF('CLASS TT'!$AE14=D$5,'CLASS TT'!$AC14,""),IF('CLASS TT'!$AI14=D$5,'CLASS TT'!$AG14,""),IF('CLASS TT'!$AM14=D$5,'CLASS TT'!$AK14,""),IF('CLASS TT'!$AQ14=D$5,'CLASS TT'!$AO14,""),IF('CLASS TT'!$AU14=D$5,'CLASS TT'!$AS14,""),IF('CLASS TT'!$BC14=D$5,'CLASS TT'!$BA14,""))</f>
        <v>0</v>
      </c>
      <c r="F14" s="438" t="str">
        <f>CONCATENATE(IF('CLASS TT'!$G14=D$5,'CLASS TT'!$F14,""),IF('CLASS TT'!$K14=D$5,'CLASS TT'!$J14,""),IF('CLASS TT'!$O14=D$5,'CLASS TT'!$N14,""),IF('CLASS TT'!$S14=D$5,'CLASS TT'!$R14,""),IF('CLASS TT'!$W14=D$5,'CLASS TT'!$V14,""),IF('CLASS TT'!$AA14=D$5,'CLASS TT'!$Z14,""),IF('CLASS TT'!$AE14=D$5,'CLASS TT'!$AD14,""),IF('CLASS TT'!$AI14=D$5,'CLASS TT'!$AH14,""),IF('CLASS TT'!$AM14=D$5,'CLASS TT'!$AL14,""),IF('CLASS TT'!$AQ14=D$5,'CLASS TT'!$AP14,""),IF('CLASS TT'!$AU14=D$5,'CLASS TT'!$AT14,""),IF('CLASS TT'!$BC14=D$5,'CLASS TT'!$BB14,""),IF('CLASS TT'!$AY14=D$5,'CLASS TT'!$AX14,""))</f>
        <v>PDB</v>
      </c>
      <c r="G14" s="439" t="str">
        <f>CONCATENATE(IF('CLASS TT'!$G14=D$5,'CLASS TT'!$G14,""),IF('CLASS TT'!$K14=D$5,'CLASS TT'!$K14,""),IF('CLASS TT'!$O14=D$5,'CLASS TT'!$O14,""),IF('CLASS TT'!$S14=D$5,'CLASS TT'!$S14,""),IF('CLASS TT'!$W14=D$5,'CLASS TT'!$W14,""),IF('CLASS TT'!$AA14=D$5,'CLASS TT'!$AA14,""),IF('CLASS TT'!$AE14=D$5,'CLASS TT'!$AE14,""),IF('CLASS TT'!$AI14=D$5,'CLASS TT'!$AI14,""),IF('CLASS TT'!$AM14=D$5,'CLASS TT'!$AM14,""),IF('CLASS TT'!$AQ14=D$5,'CLASS TT'!$AQ14,""),IF('CLASS TT'!$AU14=D$5,'CLASS TT'!$AU14,""),IF('CLASS TT'!$BC14=D$5,'CLASS TT'!$BC14,""),IF('CLASS TT'!$AY14=D$5,'CLASS TT'!$AY14,""))</f>
        <v>501</v>
      </c>
      <c r="H14" s="437" t="str">
        <f>CONCATENATE(IF('CLASS TT'!$G14=H$5,CONCATENATE('CLASS TT'!$D$5,"-",'CLASS TT'!$D14),""),IF('CLASS TT'!$K14=H$5,CONCATENATE('CLASS TT'!$H$5,"-",'CLASS TT'!$H14),""),IF('CLASS TT'!$O14=H$5,CONCATENATE('CLASS TT'!$L$5,"-",'CLASS TT'!$L14),""),IF('CLASS TT'!$S14=H$5,CONCATENATE('CLASS TT'!$P$5,"-",'CLASS TT'!$P14),""),IF('CLASS TT'!$W14=H$5,CONCATENATE('CLASS TT'!$T$5,"-",'CLASS TT'!$T14),""),IF('CLASS TT'!$AA14=H$5,CONCATENATE('CLASS TT'!$X$5,"-",'CLASS TT'!$X14),""),IF('CLASS TT'!$AE14=H$5,CONCATENATE('CLASS TT'!$AB$5,"-",'CLASS TT'!$AB14),""),IF('CLASS TT'!$AI14=H$5,CONCATENATE('CLASS TT'!$AF$5,"-",'CLASS TT'!$AF14),""),IF('CLASS TT'!$AM14=H$5,CONCATENATE('CLASS TT'!$AJ$5,"-",'CLASS TT'!$AJ14),""),IF('CLASS TT'!$AQ14=H$5,CONCATENATE('CLASS TT'!$AN$5,"-",'CLASS TT'!$AN14),""),IF('CLASS TT'!$AU14=H$5,CONCATENATE('CLASS TT'!$AR$5,"-",'CLASS TT'!$AR14),""),IF('CLASS TT'!$BC14=H$5,CONCATENATE('CLASS TT'!$AZ$5,"-",'CLASS TT'!$AZ14),""),IF('CLASS TT'!$AY14=H$5,CONCATENATE('CLASS TT'!$AV$5,"-",'CLASS TT'!$AV14),""))</f>
        <v>D-3-PHY</v>
      </c>
      <c r="I14" s="438" t="str">
        <f>CONCATENATE(IF('CLASS TT'!$G14=H$5,'CLASS TT'!$E14,""),IF('CLASS TT'!$K14=H$5,'CLASS TT'!$I14,""),IF('CLASS TT'!$O14=H$5,'CLASS TT'!$M14,""),IF('CLASS TT'!$S14=H$5,'CLASS TT'!$Q14,""),IF('CLASS TT'!$W14=H$5,'CLASS TT'!$U14,""),IF('CLASS TT'!$AA14=H$5,'CLASS TT'!$Y14,""),IF('CLASS TT'!$AE14=H$5,'CLASS TT'!$AC14,""),IF('CLASS TT'!$AI14=H$5,'CLASS TT'!$AG14,""),IF('CLASS TT'!$AM14=H$5,'CLASS TT'!$AK14,""),IF('CLASS TT'!$AQ14=H$5,'CLASS TT'!$AO14,""),IF('CLASS TT'!$AU14=H$5,'CLASS TT'!$AS14,""),IF('CLASS TT'!$BC14=H$5,'CLASS TT'!$BA14,""))</f>
        <v>0</v>
      </c>
      <c r="J14" s="438" t="str">
        <f>CONCATENATE(IF('CLASS TT'!$G14=H$5,'CLASS TT'!$F14,""),IF('CLASS TT'!$K14=H$5,'CLASS TT'!$J14,""),IF('CLASS TT'!$O14=H$5,'CLASS TT'!$N14,""),IF('CLASS TT'!$S14=H$5,'CLASS TT'!$R14,""),IF('CLASS TT'!$W14=H$5,'CLASS TT'!$V14,""),IF('CLASS TT'!$AA14=H$5,'CLASS TT'!$Z14,""),IF('CLASS TT'!$AE14=H$5,'CLASS TT'!$AD14,""),IF('CLASS TT'!$AI14=H$5,'CLASS TT'!$AH14,""),IF('CLASS TT'!$AM14=H$5,'CLASS TT'!$AL14,""),IF('CLASS TT'!$AQ14=H$5,'CLASS TT'!$AP14,""),IF('CLASS TT'!$AU14=H$5,'CLASS TT'!$AT14,""),IF('CLASS TT'!$BC14=H$5,'CLASS TT'!$BB14,""),IF('CLASS TT'!$AY14=H$5,'CLASS TT'!$AX14,""))</f>
        <v>KGB</v>
      </c>
      <c r="K14" s="439" t="str">
        <f>CONCATENATE(IF('CLASS TT'!$G14=H$5,'CLASS TT'!$G14,""),IF('CLASS TT'!$K14=H$5,'CLASS TT'!$K14,""),IF('CLASS TT'!$O14=H$5,'CLASS TT'!$O14,""),IF('CLASS TT'!$S14=H$5,'CLASS TT'!$S14,""),IF('CLASS TT'!$W14=H$5,'CLASS TT'!$W14,""),IF('CLASS TT'!$AA14=H$5,'CLASS TT'!$AA14,""),IF('CLASS TT'!$AE14=H$5,'CLASS TT'!$AE14,""),IF('CLASS TT'!$AI14=H$5,'CLASS TT'!$AI14,""),IF('CLASS TT'!$AM14=H$5,'CLASS TT'!$AM14,""),IF('CLASS TT'!$AQ14=H$5,'CLASS TT'!$AQ14,""),IF('CLASS TT'!$AU14=H$5,'CLASS TT'!$AU14,""),IF('CLASS TT'!$BC14=H$5,'CLASS TT'!$BC14,""),IF('CLASS TT'!$AY14=H$5,'CLASS TT'!$AY14,""))</f>
        <v>502</v>
      </c>
      <c r="L14" s="437" t="str">
        <f>CONCATENATE(IF('CLASS TT'!$G14=L$5,CONCATENATE('CLASS TT'!$D$5,"-",'CLASS TT'!$D14),""),IF('CLASS TT'!$K14=L$5,CONCATENATE('CLASS TT'!$H$5,"-",'CLASS TT'!$H14),""),IF('CLASS TT'!$O14=L$5,CONCATENATE('CLASS TT'!$L$5,"-",'CLASS TT'!$L14),""),IF('CLASS TT'!$S14=L$5,CONCATENATE('CLASS TT'!$P$5,"-",'CLASS TT'!$P14),""),IF('CLASS TT'!$W14=L$5,CONCATENATE('CLASS TT'!$T$5,"-",'CLASS TT'!$T14),""),IF('CLASS TT'!$AA14=L$5,CONCATENATE('CLASS TT'!$X$5,"-",'CLASS TT'!$X14),""),IF('CLASS TT'!$AE14=L$5,CONCATENATE('CLASS TT'!$AB$5,"-",'CLASS TT'!$AB14),""),IF('CLASS TT'!$AI14=L$5,CONCATENATE('CLASS TT'!$AF$5,"-",'CLASS TT'!$AF14),""),IF('CLASS TT'!$AM14=L$5,CONCATENATE('CLASS TT'!$AJ$5,"-",'CLASS TT'!$AJ14),""),IF('CLASS TT'!$AQ14=L$5,CONCATENATE('CLASS TT'!$AN$5,"-",'CLASS TT'!$AN14),""),IF('CLASS TT'!$AU14=L$5,CONCATENATE('CLASS TT'!$AR$5,"-",'CLASS TT'!$AR14),""),IF('CLASS TT'!$BC14=L$5,CONCATENATE('CLASS TT'!$AZ$5,"-",'CLASS TT'!$AZ14),""),IF('CLASS TT'!$AY14=L$5,CONCATENATE('CLASS TT'!$AV$5,"-",'CLASS TT'!$AV14),""))</f>
        <v>D-7-MATHS-I</v>
      </c>
      <c r="M14" s="438" t="str">
        <f>CONCATENATE(IF('CLASS TT'!$G14=L$5,'CLASS TT'!$E14,""),IF('CLASS TT'!$K14=L$5,'CLASS TT'!$I14,""),IF('CLASS TT'!$O14=L$5,'CLASS TT'!$M14,""),IF('CLASS TT'!$S14=L$5,'CLASS TT'!$Q14,""),IF('CLASS TT'!$W14=L$5,'CLASS TT'!$U14,""),IF('CLASS TT'!$AA14=L$5,'CLASS TT'!$Y14,""),IF('CLASS TT'!$AE14=L$5,'CLASS TT'!$AC14,""),IF('CLASS TT'!$AI14=L$5,'CLASS TT'!$AG14,""),IF('CLASS TT'!$AM14=L$5,'CLASS TT'!$AK14,""),IF('CLASS TT'!$AQ14=L$5,'CLASS TT'!$AO14,""),IF('CLASS TT'!$AU14=L$5,'CLASS TT'!$AS14,""),IF('CLASS TT'!$BC14=L$5,'CLASS TT'!$BA14,""))</f>
        <v>0</v>
      </c>
      <c r="N14" s="438" t="str">
        <f>CONCATENATE(IF('CLASS TT'!$G14=L$5,'CLASS TT'!$F14,""),IF('CLASS TT'!$K14=L$5,'CLASS TT'!$J14,""),IF('CLASS TT'!$O14=L$5,'CLASS TT'!$N14,""),IF('CLASS TT'!$S14=L$5,'CLASS TT'!$R14,""),IF('CLASS TT'!$W14=L$5,'CLASS TT'!$V14,""),IF('CLASS TT'!$AA14=L$5,'CLASS TT'!$Z14,""),IF('CLASS TT'!$AE14=L$5,'CLASS TT'!$AD14,""),IF('CLASS TT'!$AI14=L$5,'CLASS TT'!$AH14,""),IF('CLASS TT'!$AM14=L$5,'CLASS TT'!$AL14,""),IF('CLASS TT'!$AQ14=L$5,'CLASS TT'!$AP14,""),IF('CLASS TT'!$AU14=L$5,'CLASS TT'!$AT14,""),IF('CLASS TT'!$BC14=L$5,'CLASS TT'!$BB14,""),IF('CLASS TT'!$AY14=L$5,'CLASS TT'!$AX14,""))</f>
        <v>AMS</v>
      </c>
      <c r="O14" s="439" t="str">
        <f>CONCATENATE(IF('CLASS TT'!$G14=L$5,'CLASS TT'!$G14,""),IF('CLASS TT'!$K14=L$5,'CLASS TT'!$K14,""),IF('CLASS TT'!$O14=L$5,'CLASS TT'!$O14,""),IF('CLASS TT'!$S14=L$5,'CLASS TT'!$S14,""),IF('CLASS TT'!$W14=L$5,'CLASS TT'!$W14,""),IF('CLASS TT'!$AA14=L$5,'CLASS TT'!$AA14,""),IF('CLASS TT'!$AE14=L$5,'CLASS TT'!$AE14,""),IF('CLASS TT'!$AI14=L$5,'CLASS TT'!$AI14,""),IF('CLASS TT'!$AM14=L$5,'CLASS TT'!$AM14,""),IF('CLASS TT'!$AQ14=L$5,'CLASS TT'!$AQ14,""),IF('CLASS TT'!$AU14=L$5,'CLASS TT'!$AU14,""),IF('CLASS TT'!$BC14=L$5,'CLASS TT'!$BC14,""),IF('CLASS TT'!$AY14=L$5,'CLASS TT'!$AY14,""))</f>
        <v>511</v>
      </c>
      <c r="P14" s="437" t="str">
        <f>CONCATENATE(IF('CLASS TT'!$G14=P$5,CONCATENATE('CLASS TT'!$D$5,"-",'CLASS TT'!$D14),""),IF('CLASS TT'!$K14=P$5,CONCATENATE('CLASS TT'!$H$5,"-",'CLASS TT'!$H14),""),IF('CLASS TT'!$O14=P$5,CONCATENATE('CLASS TT'!$L$5,"-",'CLASS TT'!$L14),""),IF('CLASS TT'!$S14=P$5,CONCATENATE('CLASS TT'!$P$5,"-",'CLASS TT'!$P14),""),IF('CLASS TT'!$W14=P$5,CONCATENATE('CLASS TT'!$T$5,"-",'CLASS TT'!$T14),""),IF('CLASS TT'!$AA14=P$5,CONCATENATE('CLASS TT'!$X$5,"-",'CLASS TT'!$X14),""),IF('CLASS TT'!$AE14=P$5,CONCATENATE('CLASS TT'!$AB$5,"-",'CLASS TT'!$AB14),""),IF('CLASS TT'!$AI14=P$5,CONCATENATE('CLASS TT'!$AF$5,"-",'CLASS TT'!$AF14),""),IF('CLASS TT'!$AM14=P$5,CONCATENATE('CLASS TT'!$AJ$5,"-",'CLASS TT'!$AJ14),""),IF('CLASS TT'!$AQ14=P$5,CONCATENATE('CLASS TT'!$AN$5,"-",'CLASS TT'!$AN14),""),IF('CLASS TT'!$AU14=P$5,CONCATENATE('CLASS TT'!$AR$5,"-",'CLASS TT'!$AR14),""),IF('CLASS TT'!$BC14=P$5,CONCATENATE('CLASS TT'!$AZ$5,"-",'CLASS TT'!$AZ14),""),IF('CLASS TT'!$AY14=P$5,CONCATENATE('CLASS TT'!$AV$5,"-",'CLASS TT'!$AV14),""))</f>
        <v>D-6-PHY</v>
      </c>
      <c r="Q14" s="438" t="str">
        <f>CONCATENATE(IF('CLASS TT'!$G14=P$5,'CLASS TT'!$E14,""),IF('CLASS TT'!$K14=P$5,'CLASS TT'!$I14,""),IF('CLASS TT'!$O14=P$5,'CLASS TT'!$M14,""),IF('CLASS TT'!$S14=P$5,'CLASS TT'!$Q14,""),IF('CLASS TT'!$W14=P$5,'CLASS TT'!$U14,""),IF('CLASS TT'!$AA14=P$5,'CLASS TT'!$Y14,""),IF('CLASS TT'!$AE14=P$5,'CLASS TT'!$AC14,""),IF('CLASS TT'!$AI14=P$5,'CLASS TT'!$AG14,""),IF('CLASS TT'!$AM14=P$5,'CLASS TT'!$AK14,""),IF('CLASS TT'!$AQ14=P$5,'CLASS TT'!$AO14,""),IF('CLASS TT'!$AU14=P$5,'CLASS TT'!$AS14,""),IF('CLASS TT'!$BC14=P$5,'CLASS TT'!$BA14,""))</f>
        <v>0</v>
      </c>
      <c r="R14" s="438" t="str">
        <f>CONCATENATE(IF('CLASS TT'!$G14=P$5,'CLASS TT'!$F14,""),IF('CLASS TT'!$K14=P$5,'CLASS TT'!$J14,""),IF('CLASS TT'!$O14=P$5,'CLASS TT'!$N14,""),IF('CLASS TT'!$S14=P$5,'CLASS TT'!$R14,""),IF('CLASS TT'!$W14=P$5,'CLASS TT'!$V14,""),IF('CLASS TT'!$AA14=P$5,'CLASS TT'!$Z14,""),IF('CLASS TT'!$AE14=P$5,'CLASS TT'!$AD14,""),IF('CLASS TT'!$AI14=P$5,'CLASS TT'!$AH14,""),IF('CLASS TT'!$AM14=P$5,'CLASS TT'!$AL14,""),IF('CLASS TT'!$AQ14=P$5,'CLASS TT'!$AP14,""),IF('CLASS TT'!$AU14=P$5,'CLASS TT'!$AT14,""),IF('CLASS TT'!$BC14=P$5,'CLASS TT'!$BB14,""),IF('CLASS TT'!$AY14=P$5,'CLASS TT'!$AX14,""))</f>
        <v>PYR</v>
      </c>
      <c r="S14" s="439" t="str">
        <f>CONCATENATE(IF('CLASS TT'!$G14=P$5,'CLASS TT'!$G14,""),IF('CLASS TT'!$K14=P$5,'CLASS TT'!$K14,""),IF('CLASS TT'!$O14=P$5,'CLASS TT'!$O14,""),IF('CLASS TT'!$S14=P$5,'CLASS TT'!$S14,""),IF('CLASS TT'!$W14=P$5,'CLASS TT'!$W14,""),IF('CLASS TT'!$AA14=P$5,'CLASS TT'!$AA14,""),IF('CLASS TT'!$AE14=P$5,'CLASS TT'!$AE14,""),IF('CLASS TT'!$AI14=P$5,'CLASS TT'!$AI14,""),IF('CLASS TT'!$AM14=P$5,'CLASS TT'!$AM14,""),IF('CLASS TT'!$AQ14=P$5,'CLASS TT'!$AQ14,""),IF('CLASS TT'!$AU14=P$5,'CLASS TT'!$AU14,""),IF('CLASS TT'!$BC14=P$5,'CLASS TT'!$BC14,""),IF('CLASS TT'!$AY14=P$5,'CLASS TT'!$AY14,""))</f>
        <v>509</v>
      </c>
      <c r="T14" s="437" t="str">
        <f>CONCATENATE(IF('CLASS TT'!$G14=T$5,CONCATENATE('CLASS TT'!$D$5,"-",'CLASS TT'!$D14),""),IF('CLASS TT'!$K14=T$5,CONCATENATE('CLASS TT'!$H$5,"-",'CLASS TT'!$H14),""),IF('CLASS TT'!$O14=T$5,CONCATENATE('CLASS TT'!$L$5,"-",'CLASS TT'!$L14),""),IF('CLASS TT'!$S14=T$5,CONCATENATE('CLASS TT'!$P$5,"-",'CLASS TT'!$P14),""),IF('CLASS TT'!$W14=T$5,CONCATENATE('CLASS TT'!$T$5,"-",'CLASS TT'!$T14),""),IF('CLASS TT'!$AA14=T$5,CONCATENATE('CLASS TT'!$X$5,"-",'CLASS TT'!$X14),""),IF('CLASS TT'!$AE14=T$5,CONCATENATE('CLASS TT'!$AB$5,"-",'CLASS TT'!$AB14),""),IF('CLASS TT'!$AI14=T$5,CONCATENATE('CLASS TT'!$AF$5,"-",'CLASS TT'!$AF14),""),IF('CLASS TT'!$AM14=T$5,CONCATENATE('CLASS TT'!$AJ$5,"-",'CLASS TT'!$AJ14),""),IF('CLASS TT'!$AQ14=T$5,CONCATENATE('CLASS TT'!$AN$5,"-",'CLASS TT'!$AN14),""),IF('CLASS TT'!$AU14=T$5,CONCATENATE('CLASS TT'!$AR$5,"-",'CLASS TT'!$AR14),""),IF('CLASS TT'!$BC14=T$5,CONCATENATE('CLASS TT'!$AZ$5,"-",'CLASS TT'!$AZ14),""),IF('CLASS TT'!$AY14=T$5,CONCATENATE('CLASS TT'!$AV$5,"-",'CLASS TT'!$AV14),""))</f>
        <v/>
      </c>
      <c r="U14" s="438" t="str">
        <f>CONCATENATE(IF('CLASS TT'!$G14=T$5,'CLASS TT'!$E14,""),IF('CLASS TT'!$K14=T$5,'CLASS TT'!$I14,""),IF('CLASS TT'!$O14=T$5,'CLASS TT'!$M14,""),IF('CLASS TT'!$S14=T$5,'CLASS TT'!$Q14,""),IF('CLASS TT'!$W14=T$5,'CLASS TT'!$U14,""),IF('CLASS TT'!$AA14=T$5,'CLASS TT'!$Y14,""),IF('CLASS TT'!$AE14=T$5,'CLASS TT'!$AC14,""),IF('CLASS TT'!$AI14=T$5,'CLASS TT'!$AG14,""),IF('CLASS TT'!$AM14=T$5,'CLASS TT'!$AK14,""),IF('CLASS TT'!$AQ14=T$5,'CLASS TT'!$AO14,""),IF('CLASS TT'!$AU14=T$5,'CLASS TT'!$AS14,""),IF('CLASS TT'!$BC14=T$5,'CLASS TT'!$BA14,""))</f>
        <v/>
      </c>
      <c r="V14" s="438" t="str">
        <f>CONCATENATE(IF('CLASS TT'!$G14=T$5,'CLASS TT'!$F14,""),IF('CLASS TT'!$K14=T$5,'CLASS TT'!$J14,""),IF('CLASS TT'!$O14=T$5,'CLASS TT'!$N14,""),IF('CLASS TT'!$S14=T$5,'CLASS TT'!$R14,""),IF('CLASS TT'!$W14=T$5,'CLASS TT'!$V14,""),IF('CLASS TT'!$AA14=T$5,'CLASS TT'!$Z14,""),IF('CLASS TT'!$AE14=T$5,'CLASS TT'!$AD14,""),IF('CLASS TT'!$AI14=T$5,'CLASS TT'!$AH14,""),IF('CLASS TT'!$AM14=T$5,'CLASS TT'!$AL14,""),IF('CLASS TT'!$AQ14=T$5,'CLASS TT'!$AP14,""),IF('CLASS TT'!$AU14=T$5,'CLASS TT'!$AT14,""),IF('CLASS TT'!$BC14=T$5,'CLASS TT'!$BB14,""),IF('CLASS TT'!$AY14=T$5,'CLASS TT'!$AX14,""))</f>
        <v/>
      </c>
      <c r="W14" s="439" t="str">
        <f>CONCATENATE(IF('CLASS TT'!$G14=T$5,'CLASS TT'!$G14,""),IF('CLASS TT'!$K14=T$5,'CLASS TT'!$K14,""),IF('CLASS TT'!$O14=T$5,'CLASS TT'!$O14,""),IF('CLASS TT'!$S14=T$5,'CLASS TT'!$S14,""),IF('CLASS TT'!$W14=T$5,'CLASS TT'!$W14,""),IF('CLASS TT'!$AA14=T$5,'CLASS TT'!$AA14,""),IF('CLASS TT'!$AE14=T$5,'CLASS TT'!$AE14,""),IF('CLASS TT'!$AI14=T$5,'CLASS TT'!$AI14,""),IF('CLASS TT'!$AM14=T$5,'CLASS TT'!$AM14,""),IF('CLASS TT'!$AQ14=T$5,'CLASS TT'!$AQ14,""),IF('CLASS TT'!$AU14=T$5,'CLASS TT'!$AU14,""),IF('CLASS TT'!$BC14=T$5,'CLASS TT'!$BC14,""),IF('CLASS TT'!$AY14=T$5,'CLASS TT'!$AY14,""))</f>
        <v/>
      </c>
      <c r="X14" s="437" t="str">
        <f>CONCATENATE(IF('CLASS TT'!$G14=X$5,CONCATENATE('CLASS TT'!$D$5,"-",'CLASS TT'!$D14),""),IF('CLASS TT'!$K14=X$5,CONCATENATE('CLASS TT'!$H$5,"-",'CLASS TT'!$H14),""),IF('CLASS TT'!$O14=X$5,CONCATENATE('CLASS TT'!$L$5,"-",'CLASS TT'!$L14),""),IF('CLASS TT'!$S14=X$5,CONCATENATE('CLASS TT'!$P$5,"-",'CLASS TT'!$P14),""),IF('CLASS TT'!$W14=X$5,CONCATENATE('CLASS TT'!$T$5,"-",'CLASS TT'!$T14),""),IF('CLASS TT'!$AA14=X$5,CONCATENATE('CLASS TT'!$X$5,"-",'CLASS TT'!$X14),""),IF('CLASS TT'!$AE14=X$5,CONCATENATE('CLASS TT'!$AB$5,"-",'CLASS TT'!$AB14),""),IF('CLASS TT'!$AI14=X$5,CONCATENATE('CLASS TT'!$AF$5,"-",'CLASS TT'!$AF14),""),IF('CLASS TT'!$AM14=X$5,CONCATENATE('CLASS TT'!$AJ$5,"-",'CLASS TT'!$AJ14),""),IF('CLASS TT'!$AQ14=X$5,CONCATENATE('CLASS TT'!$AN$5,"-",'CLASS TT'!$AN14),""),IF('CLASS TT'!$AU14=X$5,CONCATENATE('CLASS TT'!$AR$5,"-",'CLASS TT'!$AR14),""),IF('CLASS TT'!$BC14=X$5,CONCATENATE('CLASS TT'!$AZ$5,"-",'CLASS TT'!$AZ14),""),IF('CLASS TT'!$AY14=X$5,CONCATENATE('CLASS TT'!$AV$5,"-",'CLASS TT'!$AV14),""))</f>
        <v/>
      </c>
      <c r="Y14" s="438" t="str">
        <f>CONCATENATE(IF('CLASS TT'!$G14=X$5,'CLASS TT'!$E14,""),IF('CLASS TT'!$K14=X$5,'CLASS TT'!$I14,""),IF('CLASS TT'!$O14=X$5,'CLASS TT'!$M14,""),IF('CLASS TT'!$S14=X$5,'CLASS TT'!$Q14,""),IF('CLASS TT'!$W14=X$5,'CLASS TT'!$U14,""),IF('CLASS TT'!$AA14=X$5,'CLASS TT'!$Y14,""),IF('CLASS TT'!$AE14=X$5,'CLASS TT'!$AC14,""),IF('CLASS TT'!$AI14=X$5,'CLASS TT'!$AG14,""),IF('CLASS TT'!$AM14=X$5,'CLASS TT'!$AK14,""),IF('CLASS TT'!$AQ14=X$5,'CLASS TT'!$AO14,""),IF('CLASS TT'!$AU14=X$5,'CLASS TT'!$AS14,""),IF('CLASS TT'!$BC14=X$5,'CLASS TT'!$BA14,""))</f>
        <v/>
      </c>
      <c r="Z14" s="438" t="str">
        <f>CONCATENATE(IF('CLASS TT'!$G14=X$5,'CLASS TT'!$F14,""),IF('CLASS TT'!$K14=X$5,'CLASS TT'!$J14,""),IF('CLASS TT'!$O14=X$5,'CLASS TT'!$N14,""),IF('CLASS TT'!$S14=X$5,'CLASS TT'!$R14,""),IF('CLASS TT'!$W14=X$5,'CLASS TT'!$V14,""),IF('CLASS TT'!$AA14=X$5,'CLASS TT'!$Z14,""),IF('CLASS TT'!$AE14=X$5,'CLASS TT'!$AD14,""),IF('CLASS TT'!$AI14=X$5,'CLASS TT'!$AH14,""),IF('CLASS TT'!$AM14=X$5,'CLASS TT'!$AL14,""),IF('CLASS TT'!$AQ14=X$5,'CLASS TT'!$AP14,""),IF('CLASS TT'!$AU14=X$5,'CLASS TT'!$AT14,""),IF('CLASS TT'!$BC14=X$5,'CLASS TT'!$BB14,""),IF('CLASS TT'!$AY14=X$5,'CLASS TT'!$AX14,""))</f>
        <v/>
      </c>
      <c r="AA14" s="439" t="str">
        <f>CONCATENATE(IF('CLASS TT'!$G14=X$5,'CLASS TT'!$G14,""),IF('CLASS TT'!$K14=X$5,'CLASS TT'!$K14,""),IF('CLASS TT'!$O14=X$5,'CLASS TT'!$O14,""),IF('CLASS TT'!$S14=X$5,'CLASS TT'!$S14,""),IF('CLASS TT'!$W14=X$5,'CLASS TT'!$W14,""),IF('CLASS TT'!$AA14=X$5,'CLASS TT'!$AA14,""),IF('CLASS TT'!$AE14=X$5,'CLASS TT'!$AE14,""),IF('CLASS TT'!$AI14=X$5,'CLASS TT'!$AI14,""),IF('CLASS TT'!$AM14=X$5,'CLASS TT'!$AM14,""),IF('CLASS TT'!$AQ14=X$5,'CLASS TT'!$AQ14,""),IF('CLASS TT'!$AU14=X$5,'CLASS TT'!$AU14,""),IF('CLASS TT'!$BC14=X$5,'CLASS TT'!$BC14,""),IF('CLASS TT'!$AY14=X$5,'CLASS TT'!$AY14,""))</f>
        <v/>
      </c>
      <c r="AB14" s="437" t="str">
        <f>CONCATENATE(IF('CLASS TT'!$G14=AB$5,CONCATENATE('CLASS TT'!$D$5,"-",'CLASS TT'!$D14),""),IF('CLASS TT'!$K14=AB$5,CONCATENATE('CLASS TT'!$H$5,"-",'CLASS TT'!$H14),""),IF('CLASS TT'!$O14=AB$5,CONCATENATE('CLASS TT'!$L$5,"-",'CLASS TT'!$L14),""),IF('CLASS TT'!$S14=AB$5,CONCATENATE('CLASS TT'!$P$5,"-",'CLASS TT'!$P14),""),IF('CLASS TT'!$W14=AB$5,CONCATENATE('CLASS TT'!$T$5,"-",'CLASS TT'!$T14),""),IF('CLASS TT'!$AA14=AB$5,CONCATENATE('CLASS TT'!$X$5,"-",'CLASS TT'!$X14),""),IF('CLASS TT'!$AE14=AB$5,CONCATENATE('CLASS TT'!$AB$5,"-",'CLASS TT'!$AB14),""),IF('CLASS TT'!$AI14=AB$5,CONCATENATE('CLASS TT'!$AF$5,"-",'CLASS TT'!$AF14),""),IF('CLASS TT'!$AM14=AB$5,CONCATENATE('CLASS TT'!$AJ$5,"-",'CLASS TT'!$AJ14),""),IF('CLASS TT'!$AQ14=AB$5,CONCATENATE('CLASS TT'!$AN$5,"-",'CLASS TT'!$AN14),""),IF('CLASS TT'!$AU14=AB$5,CONCATENATE('CLASS TT'!$AR$5,"-",'CLASS TT'!$AR14),""),IF('CLASS TT'!$BC14=AB$5,CONCATENATE('CLASS TT'!$AZ$5,"-",'CLASS TT'!$AZ14),""),IF('CLASS TT'!$AY14=AB$5,CONCATENATE('CLASS TT'!$AV$5,"-",'CLASS TT'!$AV14),""))</f>
        <v/>
      </c>
      <c r="AC14" s="438" t="str">
        <f>CONCATENATE(IF('CLASS TT'!$G14=AB$5,'CLASS TT'!$E14,""),IF('CLASS TT'!$K14=AB$5,'CLASS TT'!$I14,""),IF('CLASS TT'!$O14=AB$5,'CLASS TT'!$M14,""),IF('CLASS TT'!$S14=AB$5,'CLASS TT'!$Q14,""),IF('CLASS TT'!$W14=AB$5,'CLASS TT'!$U14,""),IF('CLASS TT'!$AA14=AB$5,'CLASS TT'!$Y14,""),IF('CLASS TT'!$AE14=AB$5,'CLASS TT'!$AC14,""),IF('CLASS TT'!$AI14=AB$5,'CLASS TT'!$AG14,""),IF('CLASS TT'!$AM14=AB$5,'CLASS TT'!$AK14,""),IF('CLASS TT'!$AQ14=AB$5,'CLASS TT'!$AO14,""),IF('CLASS TT'!$AU14=AB$5,'CLASS TT'!$AS14,""),IF('CLASS TT'!$BC14=AB$5,'CLASS TT'!$BA14,""))</f>
        <v/>
      </c>
      <c r="AD14" s="438" t="str">
        <f>CONCATENATE(IF('CLASS TT'!$G14=AB$5,'CLASS TT'!$F14,""),IF('CLASS TT'!$K14=AB$5,'CLASS TT'!$J14,""),IF('CLASS TT'!$O14=AB$5,'CLASS TT'!$N14,""),IF('CLASS TT'!$S14=AB$5,'CLASS TT'!$R14,""),IF('CLASS TT'!$W14=AB$5,'CLASS TT'!$V14,""),IF('CLASS TT'!$AA14=AB$5,'CLASS TT'!$Z14,""),IF('CLASS TT'!$AE14=AB$5,'CLASS TT'!$AD14,""),IF('CLASS TT'!$AI14=AB$5,'CLASS TT'!$AH14,""),IF('CLASS TT'!$AM14=AB$5,'CLASS TT'!$AL14,""),IF('CLASS TT'!$AQ14=AB$5,'CLASS TT'!$AP14,""),IF('CLASS TT'!$AU14=AB$5,'CLASS TT'!$AT14,""),IF('CLASS TT'!$BC14=AB$5,'CLASS TT'!$BB14,""),IF('CLASS TT'!$AY14=AB$5,'CLASS TT'!$AX14,""))</f>
        <v/>
      </c>
      <c r="AE14" s="439" t="str">
        <f>CONCATENATE(IF('CLASS TT'!$G14=AB$5,'CLASS TT'!$G14,""),IF('CLASS TT'!$K14=AB$5,'CLASS TT'!$K14,""),IF('CLASS TT'!$O14=AB$5,'CLASS TT'!$O14,""),IF('CLASS TT'!$S14=AB$5,'CLASS TT'!$S14,""),IF('CLASS TT'!$W14=AB$5,'CLASS TT'!$W14,""),IF('CLASS TT'!$AA14=AB$5,'CLASS TT'!$AA14,""),IF('CLASS TT'!$AE14=AB$5,'CLASS TT'!$AE14,""),IF('CLASS TT'!$AI14=AB$5,'CLASS TT'!$AI14,""),IF('CLASS TT'!$AM14=AB$5,'CLASS TT'!$AM14,""),IF('CLASS TT'!$AQ14=AB$5,'CLASS TT'!$AQ14,""),IF('CLASS TT'!$AU14=AB$5,'CLASS TT'!$AU14,""),IF('CLASS TT'!$BC14=AB$5,'CLASS TT'!$BC14,""),IF('CLASS TT'!$AY14=AB$5,'CLASS TT'!$AY14,""))</f>
        <v/>
      </c>
      <c r="AF14" s="437" t="str">
        <f>CONCATENATE(IF('CLASS TT'!$G14=AF$5,CONCATENATE('CLASS TT'!$D$5,"-",'CLASS TT'!$D14),""),IF('CLASS TT'!$K14=AF$5,CONCATENATE('CLASS TT'!$H$5,"-",'CLASS TT'!$H14),""),IF('CLASS TT'!$O14=AF$5,CONCATENATE('CLASS TT'!$L$5,"-",'CLASS TT'!$L14),""),IF('CLASS TT'!$S14=AF$5,CONCATENATE('CLASS TT'!$P$5,"-",'CLASS TT'!$P14),""),IF('CLASS TT'!$W14=AF$5,CONCATENATE('CLASS TT'!$T$5,"-",'CLASS TT'!$T14),""),IF('CLASS TT'!$AA14=AF$5,CONCATENATE('CLASS TT'!$X$5,"-",'CLASS TT'!$X14),""),IF('CLASS TT'!$AE14=AF$5,CONCATENATE('CLASS TT'!$AB$5,"-",'CLASS TT'!$AB14),""),IF('CLASS TT'!$AI14=AF$5,CONCATENATE('CLASS TT'!$AF$5,"-",'CLASS TT'!$AF14),""),IF('CLASS TT'!$AM14=AF$5,CONCATENATE('CLASS TT'!$AJ$5,"-",'CLASS TT'!$AJ14),""),IF('CLASS TT'!$AQ14=AF$5,CONCATENATE('CLASS TT'!$AN$5,"-",'CLASS TT'!$AN14),""),IF('CLASS TT'!$AU14=AF$5,CONCATENATE('CLASS TT'!$AR$5,"-",'CLASS TT'!$AR14),""),IF('CLASS TT'!$BC14=AF$5,CONCATENATE('CLASS TT'!$AZ$5,"-",'CLASS TT'!$AZ14),""),IF('CLASS TT'!$AY14=AF$5,CONCATENATE('CLASS TT'!$AV$5,"-",'CLASS TT'!$AV14),""))</f>
        <v/>
      </c>
      <c r="AG14" s="438" t="str">
        <f>CONCATENATE(IF('CLASS TT'!$G14=AF$5,'CLASS TT'!$E14,""),IF('CLASS TT'!$K14=AF$5,'CLASS TT'!$I14,""),IF('CLASS TT'!$O14=AF$5,'CLASS TT'!$M14,""),IF('CLASS TT'!$S14=AF$5,'CLASS TT'!$Q14,""),IF('CLASS TT'!$W14=AF$5,'CLASS TT'!$U14,""),IF('CLASS TT'!$AA14=AF$5,'CLASS TT'!$Y14,""),IF('CLASS TT'!$AE14=AF$5,'CLASS TT'!$AC14,""),IF('CLASS TT'!$AI14=AF$5,'CLASS TT'!$AG14,""),IF('CLASS TT'!$AM14=AF$5,'CLASS TT'!$AK14,""),IF('CLASS TT'!$AQ14=AF$5,'CLASS TT'!$AO14,""),IF('CLASS TT'!$AU14=AF$5,'CLASS TT'!$AS14,""),IF('CLASS TT'!$BC14=AF$5,'CLASS TT'!$BA14,""))</f>
        <v/>
      </c>
      <c r="AH14" s="438" t="str">
        <f>CONCATENATE(IF('CLASS TT'!$G14=AF$5,'CLASS TT'!$F14,""),IF('CLASS TT'!$K14=AF$5,'CLASS TT'!$J14,""),IF('CLASS TT'!$O14=AF$5,'CLASS TT'!$N14,""),IF('CLASS TT'!$S14=AF$5,'CLASS TT'!$R14,""),IF('CLASS TT'!$W14=AF$5,'CLASS TT'!$V14,""),IF('CLASS TT'!$AA14=AF$5,'CLASS TT'!$Z14,""),IF('CLASS TT'!$AE14=AF$5,'CLASS TT'!$AD14,""),IF('CLASS TT'!$AI14=AF$5,'CLASS TT'!$AH14,""),IF('CLASS TT'!$AM14=AF$5,'CLASS TT'!$AL14,""),IF('CLASS TT'!$AQ14=AF$5,'CLASS TT'!$AP14,""),IF('CLASS TT'!$AU14=AF$5,'CLASS TT'!$AT14,""),IF('CLASS TT'!$BC14=AF$5,'CLASS TT'!$BB14,""),IF('CLASS TT'!$AY14=AF$5,'CLASS TT'!$AX14,""))</f>
        <v/>
      </c>
      <c r="AI14" s="439" t="str">
        <f>CONCATENATE(IF('CLASS TT'!$G14=AF$5,'CLASS TT'!$G14,""),IF('CLASS TT'!$K14=AF$5,'CLASS TT'!$K14,""),IF('CLASS TT'!$O14=AF$5,'CLASS TT'!$O14,""),IF('CLASS TT'!$S14=AF$5,'CLASS TT'!$S14,""),IF('CLASS TT'!$W14=AF$5,'CLASS TT'!$W14,""),IF('CLASS TT'!$AA14=AF$5,'CLASS TT'!$AA14,""),IF('CLASS TT'!$AE14=AF$5,'CLASS TT'!$AE14,""),IF('CLASS TT'!$AI14=AF$5,'CLASS TT'!$AI14,""),IF('CLASS TT'!$AM14=AF$5,'CLASS TT'!$AM14,""),IF('CLASS TT'!$AQ14=AF$5,'CLASS TT'!$AQ14,""),IF('CLASS TT'!$AU14=AF$5,'CLASS TT'!$AU14,""),IF('CLASS TT'!$BC14=AF$5,'CLASS TT'!$BC14,""),IF('CLASS TT'!$AY14=AF$5,'CLASS TT'!$AY14,""))</f>
        <v/>
      </c>
      <c r="AJ14" s="437" t="str">
        <f>CONCATENATE(IF('CLASS TT'!$G14=AJ$5,CONCATENATE('CLASS TT'!$D$5,"-",'CLASS TT'!$D14),""),IF('CLASS TT'!$K14=AJ$5,CONCATENATE('CLASS TT'!$H$5,"-",'CLASS TT'!$H14),""),IF('CLASS TT'!$O14=AJ$5,CONCATENATE('CLASS TT'!$L$5,"-",'CLASS TT'!$L14),""),IF('CLASS TT'!$S14=AJ$5,CONCATENATE('CLASS TT'!$P$5,"-",'CLASS TT'!$P14),""),IF('CLASS TT'!$W14=AJ$5,CONCATENATE('CLASS TT'!$T$5,"-",'CLASS TT'!$T14),""),IF('CLASS TT'!$AA14=AJ$5,CONCATENATE('CLASS TT'!$X$5,"-",'CLASS TT'!$X14),""),IF('CLASS TT'!$AE14=AJ$5,CONCATENATE('CLASS TT'!$AB$5,"-",'CLASS TT'!$AB14),""),IF('CLASS TT'!$AI14=AJ$5,CONCATENATE('CLASS TT'!$AF$5,"-",'CLASS TT'!$AF14),""),IF('CLASS TT'!$AM14=AJ$5,CONCATENATE('CLASS TT'!$AJ$5,"-",'CLASS TT'!$AJ14),""),IF('CLASS TT'!$AQ14=AJ$5,CONCATENATE('CLASS TT'!$AN$5,"-",'CLASS TT'!$AN14),""),IF('CLASS TT'!$AU14=AJ$5,CONCATENATE('CLASS TT'!$AR$5,"-",'CLASS TT'!$AR14),""),IF('CLASS TT'!$BC14=AJ$5,CONCATENATE('CLASS TT'!$AZ$5,"-",'CLASS TT'!$AZ14),""),IF('CLASS TT'!$AY14=AJ$5,CONCATENATE('CLASS TT'!$AV$5,"-",'CLASS TT'!$AV14),""))</f>
        <v>D-1-SE</v>
      </c>
      <c r="AK14" s="438" t="str">
        <f>CONCATENATE(IF('CLASS TT'!$G14=AJ$5,'CLASS TT'!$E14,""),IF('CLASS TT'!$K14=AJ$5,'CLASS TT'!$I14,""),IF('CLASS TT'!$O14=AJ$5,'CLASS TT'!$M14,""),IF('CLASS TT'!$S14=AJ$5,'CLASS TT'!$Q14,""),IF('CLASS TT'!$W14=AJ$5,'CLASS TT'!$U14,""),IF('CLASS TT'!$AA14=AJ$5,'CLASS TT'!$Y14,""),IF('CLASS TT'!$AE14=AJ$5,'CLASS TT'!$AC14,""),IF('CLASS TT'!$AI14=AJ$5,'CLASS TT'!$AG14,""),IF('CLASS TT'!$AM14=AJ$5,'CLASS TT'!$AK14,""),IF('CLASS TT'!$AQ14=AJ$5,'CLASS TT'!$AO14,""),IF('CLASS TT'!$AU14=AJ$5,'CLASS TT'!$AS14,""),IF('CLASS TT'!$BC14=AJ$5,'CLASS TT'!$BA14,""))</f>
        <v>0</v>
      </c>
      <c r="AL14" s="438" t="str">
        <f>CONCATENATE(IF('CLASS TT'!$G14=AJ$5,'CLASS TT'!$F14,""),IF('CLASS TT'!$K14=AJ$5,'CLASS TT'!$J14,""),IF('CLASS TT'!$O14=AJ$5,'CLASS TT'!$N14,""),IF('CLASS TT'!$S14=AJ$5,'CLASS TT'!$R14,""),IF('CLASS TT'!$W14=AJ$5,'CLASS TT'!$V14,""),IF('CLASS TT'!$AA14=AJ$5,'CLASS TT'!$Z14,""),IF('CLASS TT'!$AE14=AJ$5,'CLASS TT'!$AD14,""),IF('CLASS TT'!$AI14=AJ$5,'CLASS TT'!$AH14,""),IF('CLASS TT'!$AM14=AJ$5,'CLASS TT'!$AL14,""),IF('CLASS TT'!$AQ14=AJ$5,'CLASS TT'!$AP14,""),IF('CLASS TT'!$AU14=AJ$5,'CLASS TT'!$AT14,""),IF('CLASS TT'!$BC14=AJ$5,'CLASS TT'!$BB14,""),IF('CLASS TT'!$AY14=AJ$5,'CLASS TT'!$AX14,""))</f>
        <v>IRS</v>
      </c>
      <c r="AM14" s="439" t="str">
        <f>CONCATENATE(IF('CLASS TT'!$G14=AJ$5,'CLASS TT'!$G14,""),IF('CLASS TT'!$K14=AJ$5,'CLASS TT'!$K14,""),IF('CLASS TT'!$O14=AJ$5,'CLASS TT'!$O14,""),IF('CLASS TT'!$S14=AJ$5,'CLASS TT'!$S14,""),IF('CLASS TT'!$W14=AJ$5,'CLASS TT'!$W14,""),IF('CLASS TT'!$AA14=AJ$5,'CLASS TT'!$AA14,""),IF('CLASS TT'!$AE14=AJ$5,'CLASS TT'!$AE14,""),IF('CLASS TT'!$AI14=AJ$5,'CLASS TT'!$AI14,""),IF('CLASS TT'!$AM14=AJ$5,'CLASS TT'!$AM14,""),IF('CLASS TT'!$AQ14=AJ$5,'CLASS TT'!$AQ14,""),IF('CLASS TT'!$AU14=AJ$5,'CLASS TT'!$AU14,""),IF('CLASS TT'!$BC14=AJ$5,'CLASS TT'!$BC14,""),IF('CLASS TT'!$AY14=AJ$5,'CLASS TT'!$AY14,""))</f>
        <v>506-A</v>
      </c>
      <c r="AN14" s="437" t="str">
        <f>CONCATENATE(IF('CLASS TT'!$G14=AN$5,CONCATENATE('CLASS TT'!$D$5,"-",'CLASS TT'!$D14),""),IF('CLASS TT'!$K14=AN$5,CONCATENATE('CLASS TT'!$H$5,"-",'CLASS TT'!$H14),""),IF('CLASS TT'!$O14=AN$5,CONCATENATE('CLASS TT'!$L$5,"-",'CLASS TT'!$L14),""),IF('CLASS TT'!$S14=AN$5,CONCATENATE('CLASS TT'!$P$5,"-",'CLASS TT'!$P14),""),IF('CLASS TT'!$W14=AN$5,CONCATENATE('CLASS TT'!$T$5,"-",'CLASS TT'!$T14),""),IF('CLASS TT'!$AA14=AN$5,CONCATENATE('CLASS TT'!$X$5,"-",'CLASS TT'!$X14),""),IF('CLASS TT'!$AE14=AN$5,CONCATENATE('CLASS TT'!$AB$5,"-",'CLASS TT'!$AB14),""),IF('CLASS TT'!$AI14=AN$5,CONCATENATE('CLASS TT'!$AF$5,"-",'CLASS TT'!$AF14),""),IF('CLASS TT'!$AM14=AN$5,CONCATENATE('CLASS TT'!$AJ$5,"-",'CLASS TT'!$AJ14),""),IF('CLASS TT'!$AQ14=AN$5,CONCATENATE('CLASS TT'!$AN$5,"-",'CLASS TT'!$AN14),""),IF('CLASS TT'!$AU14=AN$5,CONCATENATE('CLASS TT'!$AR$5,"-",'CLASS TT'!$AR14),""),IF('CLASS TT'!$BC14=AN$5,CONCATENATE('CLASS TT'!$AZ$5,"-",'CLASS TT'!$AZ14),""),IF('CLASS TT'!$AY14=AN$5,CONCATENATE('CLASS TT'!$AV$5,"-",'CLASS TT'!$AV14),""))</f>
        <v/>
      </c>
      <c r="AO14" s="438" t="str">
        <f>CONCATENATE(IF('CLASS TT'!$G14=AN$5,'CLASS TT'!$E14,""),IF('CLASS TT'!$K14=AN$5,'CLASS TT'!$I14,""),IF('CLASS TT'!$O14=AN$5,'CLASS TT'!$M14,""),IF('CLASS TT'!$S14=AN$5,'CLASS TT'!$Q14,""),IF('CLASS TT'!$W14=AN$5,'CLASS TT'!$U14,""),IF('CLASS TT'!$AA14=AN$5,'CLASS TT'!$Y14,""),IF('CLASS TT'!$AE14=AN$5,'CLASS TT'!$AC14,""),IF('CLASS TT'!$AI14=AN$5,'CLASS TT'!$AG14,""),IF('CLASS TT'!$AM14=AN$5,'CLASS TT'!$AK14,""),IF('CLASS TT'!$AQ14=AN$5,'CLASS TT'!$AO14,""),IF('CLASS TT'!$AU14=AN$5,'CLASS TT'!$AS14,""),IF('CLASS TT'!$BC14=AN$5,'CLASS TT'!$BA14,""))</f>
        <v/>
      </c>
      <c r="AP14" s="438" t="str">
        <f>CONCATENATE(IF('CLASS TT'!$G14=AN$5,'CLASS TT'!$F14,""),IF('CLASS TT'!$K14=AN$5,'CLASS TT'!$J14,""),IF('CLASS TT'!$O14=AN$5,'CLASS TT'!$N14,""),IF('CLASS TT'!$S14=AN$5,'CLASS TT'!$R14,""),IF('CLASS TT'!$W14=AN$5,'CLASS TT'!$V14,""),IF('CLASS TT'!$AA14=AN$5,'CLASS TT'!$Z14,""),IF('CLASS TT'!$AE14=AN$5,'CLASS TT'!$AD14,""),IF('CLASS TT'!$AI14=AN$5,'CLASS TT'!$AH14,""),IF('CLASS TT'!$AM14=AN$5,'CLASS TT'!$AL14,""),IF('CLASS TT'!$AQ14=AN$5,'CLASS TT'!$AP14,""),IF('CLASS TT'!$AU14=AN$5,'CLASS TT'!$AT14,""),IF('CLASS TT'!$BC14=AN$5,'CLASS TT'!$BB14,""),IF('CLASS TT'!$AY14=AN$5,'CLASS TT'!$AX14,""))</f>
        <v/>
      </c>
      <c r="AQ14" s="439" t="str">
        <f>CONCATENATE(IF('CLASS TT'!$G14=AN$5,'CLASS TT'!$G14,""),IF('CLASS TT'!$K14=AN$5,'CLASS TT'!$K14,""),IF('CLASS TT'!$O14=AN$5,'CLASS TT'!$O14,""),IF('CLASS TT'!$S14=AN$5,'CLASS TT'!$S14,""),IF('CLASS TT'!$W14=AN$5,'CLASS TT'!$W14,""),IF('CLASS TT'!$AA14=AN$5,'CLASS TT'!$AA14,""),IF('CLASS TT'!$AE14=AN$5,'CLASS TT'!$AE14,""),IF('CLASS TT'!$AI14=AN$5,'CLASS TT'!$AI14,""),IF('CLASS TT'!$AM14=AN$5,'CLASS TT'!$AM14,""),IF('CLASS TT'!$AQ14=AN$5,'CLASS TT'!$AQ14,""),IF('CLASS TT'!$AU14=AN$5,'CLASS TT'!$AU14,""),IF('CLASS TT'!$BC14=AN$5,'CLASS TT'!$BC14,""),IF('CLASS TT'!$AY14=AN$5,'CLASS TT'!$AY14,""))</f>
        <v/>
      </c>
      <c r="AR14" s="437" t="str">
        <f>CONCATENATE(IF('CLASS TT'!$G14=AR$5,CONCATENATE('CLASS TT'!$D$5,"-",'CLASS TT'!$D14),""),IF('CLASS TT'!$K14=AR$5,CONCATENATE('CLASS TT'!$H$5,"-",'CLASS TT'!$H14),""),IF('CLASS TT'!$O14=AR$5,CONCATENATE('CLASS TT'!$L$5,"-",'CLASS TT'!$L14),""),IF('CLASS TT'!$S14=AR$5,CONCATENATE('CLASS TT'!$P$5,"-",'CLASS TT'!$P14),""),IF('CLASS TT'!$W14=AR$5,CONCATENATE('CLASS TT'!$T$5,"-",'CLASS TT'!$T14),""),IF('CLASS TT'!$AA14=AR$5,CONCATENATE('CLASS TT'!$X$5,"-",'CLASS TT'!$X14),""),IF('CLASS TT'!$AE14=AR$5,CONCATENATE('CLASS TT'!$AB$5,"-",'CLASS TT'!$AB14),""),IF('CLASS TT'!$AI14=AR$5,CONCATENATE('CLASS TT'!$AF$5,"-",'CLASS TT'!$AF14),""),IF('CLASS TT'!$AM14=AR$5,CONCATENATE('CLASS TT'!$AJ$5,"-",'CLASS TT'!$AJ14),""),IF('CLASS TT'!$AQ14=AR$5,CONCATENATE('CLASS TT'!$AN$5,"-",'CLASS TT'!$AN14),""),IF('CLASS TT'!$AU14=AR$5,CONCATENATE('CLASS TT'!$AR$5,"-",'CLASS TT'!$AR14),""),IF('CLASS TT'!$BC14=AR$5,CONCATENATE('CLASS TT'!$AZ$5,"-",'CLASS TT'!$AZ14),""),IF('CLASS TT'!$AY14=AR$5,CONCATENATE('CLASS TT'!$AV$5,"-",'CLASS TT'!$AV14),""))</f>
        <v>D-5-PYTHON-I</v>
      </c>
      <c r="AS14" s="438" t="str">
        <f>CONCATENATE(IF('CLASS TT'!$G14=AR$5,'CLASS TT'!$E14,""),IF('CLASS TT'!$K14=AR$5,'CLASS TT'!$I14,""),IF('CLASS TT'!$O14=AR$5,'CLASS TT'!$M14,""),IF('CLASS TT'!$S14=AR$5,'CLASS TT'!$Q14,""),IF('CLASS TT'!$W14=AR$5,'CLASS TT'!$U14,""),IF('CLASS TT'!$AA14=AR$5,'CLASS TT'!$Y14,""),IF('CLASS TT'!$AE14=AR$5,'CLASS TT'!$AC14,""),IF('CLASS TT'!$AI14=AR$5,'CLASS TT'!$AG14,""),IF('CLASS TT'!$AM14=AR$5,'CLASS TT'!$AK14,""),IF('CLASS TT'!$AQ14=AR$5,'CLASS TT'!$AO14,""),IF('CLASS TT'!$AU14=AR$5,'CLASS TT'!$AS14,""),IF('CLASS TT'!$BC14=AR$5,'CLASS TT'!$BA14,""))</f>
        <v>0</v>
      </c>
      <c r="AT14" s="438" t="str">
        <f>CONCATENATE(IF('CLASS TT'!$G14=AR$5,'CLASS TT'!$F14,""),IF('CLASS TT'!$K14=AR$5,'CLASS TT'!$J14,""),IF('CLASS TT'!$O14=AR$5,'CLASS TT'!$N14,""),IF('CLASS TT'!$S14=AR$5,'CLASS TT'!$R14,""),IF('CLASS TT'!$W14=AR$5,'CLASS TT'!$V14,""),IF('CLASS TT'!$AA14=AR$5,'CLASS TT'!$Z14,""),IF('CLASS TT'!$AE14=AR$5,'CLASS TT'!$AD14,""),IF('CLASS TT'!$AI14=AR$5,'CLASS TT'!$AH14,""),IF('CLASS TT'!$AM14=AR$5,'CLASS TT'!$AL14,""),IF('CLASS TT'!$AQ14=AR$5,'CLASS TT'!$AP14,""),IF('CLASS TT'!$AU14=AR$5,'CLASS TT'!$AT14,""),IF('CLASS TT'!$BC14=AR$5,'CLASS TT'!$BB14,""),IF('CLASS TT'!$AY14=AR$5,'CLASS TT'!$AX14,""))</f>
        <v>VVP</v>
      </c>
      <c r="AU14" s="439" t="str">
        <f>CONCATENATE(IF('CLASS TT'!$G14=AR$5,'CLASS TT'!$G14,""),IF('CLASS TT'!$K14=AR$5,'CLASS TT'!$K14,""),IF('CLASS TT'!$O14=AR$5,'CLASS TT'!$O14,""),IF('CLASS TT'!$S14=AR$5,'CLASS TT'!$S14,""),IF('CLASS TT'!$W14=AR$5,'CLASS TT'!$W14,""),IF('CLASS TT'!$AA14=AR$5,'CLASS TT'!$AA14,""),IF('CLASS TT'!$AE14=AR$5,'CLASS TT'!$AE14,""),IF('CLASS TT'!$AI14=AR$5,'CLASS TT'!$AI14,""),IF('CLASS TT'!$AM14=AR$5,'CLASS TT'!$AM14,""),IF('CLASS TT'!$AQ14=AR$5,'CLASS TT'!$AQ14,""),IF('CLASS TT'!$AU14=AR$5,'CLASS TT'!$AU14,""),IF('CLASS TT'!$BC14=AR$5,'CLASS TT'!$BC14,""),IF('CLASS TT'!$AY14=AR$5,'CLASS TT'!$AY14,""))</f>
        <v>506-C</v>
      </c>
      <c r="AV14" s="437" t="str">
        <f>CONCATENATE(IF('CLASS TT'!$G14=AV$5,CONCATENATE('CLASS TT'!$D$5,"-",'CLASS TT'!$D14),""),IF('CLASS TT'!$K14=AV$5,CONCATENATE('CLASS TT'!$H$5,"-",'CLASS TT'!$H14),""),IF('CLASS TT'!$O14=AV$5,CONCATENATE('CLASS TT'!$L$5,"-",'CLASS TT'!$L14),""),IF('CLASS TT'!$S14=AV$5,CONCATENATE('CLASS TT'!$P$5,"-",'CLASS TT'!$P14),""),IF('CLASS TT'!$W14=AV$5,CONCATENATE('CLASS TT'!$T$5,"-",'CLASS TT'!$T14),""),IF('CLASS TT'!$AA14=AV$5,CONCATENATE('CLASS TT'!$X$5,"-",'CLASS TT'!$X14),""),IF('CLASS TT'!$AE14=AV$5,CONCATENATE('CLASS TT'!$AB$5,"-",'CLASS TT'!$AB14),""),IF('CLASS TT'!$AI14=AV$5,CONCATENATE('CLASS TT'!$AF$5,"-",'CLASS TT'!$AF14),""),IF('CLASS TT'!$AM14=AV$5,CONCATENATE('CLASS TT'!$AJ$5,"-",'CLASS TT'!$AJ14),""),IF('CLASS TT'!$AQ14=AV$5,CONCATENATE('CLASS TT'!$AN$5,"-",'CLASS TT'!$AN14),""),IF('CLASS TT'!$AU14=AV$5,CONCATENATE('CLASS TT'!$AR$5,"-",'CLASS TT'!$AR14),""),IF('CLASS TT'!$BC14=AV$5,CONCATENATE('CLASS TT'!$AZ$5,"-",'CLASS TT'!$AZ14),""),IF('CLASS TT'!$AY14=AV$5,CONCATENATE('CLASS TT'!$AV$5,"-",'CLASS TT'!$AV14),""))</f>
        <v>D-2-PYTHON-I</v>
      </c>
      <c r="AW14" s="438" t="str">
        <f>CONCATENATE(IF('CLASS TT'!$G14=AV$5,'CLASS TT'!$E14,""),IF('CLASS TT'!$K14=AV$5,'CLASS TT'!$I14,""),IF('CLASS TT'!$O14=AV$5,'CLASS TT'!$M14,""),IF('CLASS TT'!$S14=AV$5,'CLASS TT'!$Q14,""),IF('CLASS TT'!$W14=AV$5,'CLASS TT'!$U14,""),IF('CLASS TT'!$AA14=AV$5,'CLASS TT'!$Y14,""),IF('CLASS TT'!$AE14=AV$5,'CLASS TT'!$AC14,""),IF('CLASS TT'!$AI14=AV$5,'CLASS TT'!$AG14,""),IF('CLASS TT'!$AM14=AV$5,'CLASS TT'!$AK14,""),IF('CLASS TT'!$AQ14=AV$5,'CLASS TT'!$AO14,""),IF('CLASS TT'!$AU14=AV$5,'CLASS TT'!$AS14,""),IF('CLASS TT'!$BC14=AV$5,'CLASS TT'!$BA14,""))</f>
        <v>0</v>
      </c>
      <c r="AX14" s="438" t="str">
        <f>CONCATENATE(IF('CLASS TT'!$G14=AV$5,'CLASS TT'!$F14,""),IF('CLASS TT'!$K14=AV$5,'CLASS TT'!$J14,""),IF('CLASS TT'!$O14=AV$5,'CLASS TT'!$N14,""),IF('CLASS TT'!$S14=AV$5,'CLASS TT'!$R14,""),IF('CLASS TT'!$W14=AV$5,'CLASS TT'!$V14,""),IF('CLASS TT'!$AA14=AV$5,'CLASS TT'!$Z14,""),IF('CLASS TT'!$AE14=AV$5,'CLASS TT'!$AD14,""),IF('CLASS TT'!$AI14=AV$5,'CLASS TT'!$AH14,""),IF('CLASS TT'!$AM14=AV$5,'CLASS TT'!$AL14,""),IF('CLASS TT'!$AQ14=AV$5,'CLASS TT'!$AP14,""),IF('CLASS TT'!$AU14=AV$5,'CLASS TT'!$AT14,""),IF('CLASS TT'!$BC14=AV$5,'CLASS TT'!$BB14,""),IF('CLASS TT'!$AY14=AV$5,'CLASS TT'!$AX14,""))</f>
        <v>MDP</v>
      </c>
      <c r="AY14" s="439" t="str">
        <f>CONCATENATE(IF('CLASS TT'!$G14=AV$5,'CLASS TT'!$G14,""),IF('CLASS TT'!$K14=AV$5,'CLASS TT'!$K14,""),IF('CLASS TT'!$O14=AV$5,'CLASS TT'!$O14,""),IF('CLASS TT'!$S14=AV$5,'CLASS TT'!$S14,""),IF('CLASS TT'!$W14=AV$5,'CLASS TT'!$W14,""),IF('CLASS TT'!$AA14=AV$5,'CLASS TT'!$AA14,""),IF('CLASS TT'!$AE14=AV$5,'CLASS TT'!$AE14,""),IF('CLASS TT'!$AI14=AV$5,'CLASS TT'!$AI14,""),IF('CLASS TT'!$AM14=AV$5,'CLASS TT'!$AM14,""),IF('CLASS TT'!$AQ14=AV$5,'CLASS TT'!$AQ14,""),IF('CLASS TT'!$AU14=AV$5,'CLASS TT'!$AU14,""),IF('CLASS TT'!$BC14=AV$5,'CLASS TT'!$BC14,""),IF('CLASS TT'!$AY14=AV$5,'CLASS TT'!$AY14,""))</f>
        <v>506-D</v>
      </c>
      <c r="AZ14" s="437" t="str">
        <f>CONCATENATE(IF('CLASS TT'!$G14=AZ$5,CONCATENATE('CLASS TT'!$D$5,"-",'CLASS TT'!$D14),""),IF('CLASS TT'!$K14=AZ$5,CONCATENATE('CLASS TT'!$H$5,"-",'CLASS TT'!$H14),""),IF('CLASS TT'!$O14=AZ$5,CONCATENATE('CLASS TT'!$L$5,"-",'CLASS TT'!$L14),""),IF('CLASS TT'!$S14=AZ$5,CONCATENATE('CLASS TT'!$P$5,"-",'CLASS TT'!$P14),""),IF('CLASS TT'!$W14=AZ$5,CONCATENATE('CLASS TT'!$T$5,"-",'CLASS TT'!$T14),""),IF('CLASS TT'!$AA14=AZ$5,CONCATENATE('CLASS TT'!$X$5,"-",'CLASS TT'!$X14),""),IF('CLASS TT'!$AE14=AZ$5,CONCATENATE('CLASS TT'!$AB$5,"-",'CLASS TT'!$AB14),""),IF('CLASS TT'!$AI14=AZ$5,CONCATENATE('CLASS TT'!$AF$5,"-",'CLASS TT'!$AF14),""),IF('CLASS TT'!$AM14=AZ$5,CONCATENATE('CLASS TT'!$AJ$5,"-",'CLASS TT'!$AJ14),""),IF('CLASS TT'!$AQ14=AZ$5,CONCATENATE('CLASS TT'!$AN$5,"-",'CLASS TT'!$AN14),""),IF('CLASS TT'!$AU14=AZ$5,CONCATENATE('CLASS TT'!$AR$5,"-",'CLASS TT'!$AR14),""),IF('CLASS TT'!$BC14=AZ$5,CONCATENATE('CLASS TT'!$AZ$5,"-",'CLASS TT'!$AZ14),""),IF('CLASS TT'!$AY14=AZ$5,CONCATENATE('CLASS TT'!$AV$5,"-",'CLASS TT'!$AV14),""))</f>
        <v/>
      </c>
      <c r="BA14" s="438" t="str">
        <f>CONCATENATE(IF('CLASS TT'!$G14=AZ$5,'CLASS TT'!$E14,""),IF('CLASS TT'!$K14=AZ$5,'CLASS TT'!$I14,""),IF('CLASS TT'!$O14=AZ$5,'CLASS TT'!$M14,""),IF('CLASS TT'!$S14=AZ$5,'CLASS TT'!$Q14,""),IF('CLASS TT'!$W14=AZ$5,'CLASS TT'!$U14,""),IF('CLASS TT'!$AA14=AZ$5,'CLASS TT'!$Y14,""),IF('CLASS TT'!$AE14=AZ$5,'CLASS TT'!$AC14,""),IF('CLASS TT'!$AI14=AZ$5,'CLASS TT'!$AG14,""),IF('CLASS TT'!$AM14=AZ$5,'CLASS TT'!$AK14,""),IF('CLASS TT'!$AQ14=AZ$5,'CLASS TT'!$AO14,""),IF('CLASS TT'!$AU14=AZ$5,'CLASS TT'!$AS14,""),IF('CLASS TT'!$BC14=AZ$5,'CLASS TT'!$BA14,""))</f>
        <v/>
      </c>
      <c r="BB14" s="438" t="str">
        <f>CONCATENATE(IF('CLASS TT'!$G14=AZ$5,'CLASS TT'!$F14,""),IF('CLASS TT'!$K14=AZ$5,'CLASS TT'!$J14,""),IF('CLASS TT'!$O14=AZ$5,'CLASS TT'!$N14,""),IF('CLASS TT'!$S14=AZ$5,'CLASS TT'!$R14,""),IF('CLASS TT'!$W14=AZ$5,'CLASS TT'!$V14,""),IF('CLASS TT'!$AA14=AZ$5,'CLASS TT'!$Z14,""),IF('CLASS TT'!$AE14=AZ$5,'CLASS TT'!$AD14,""),IF('CLASS TT'!$AI14=AZ$5,'CLASS TT'!$AH14,""),IF('CLASS TT'!$AM14=AZ$5,'CLASS TT'!$AL14,""),IF('CLASS TT'!$AQ14=AZ$5,'CLASS TT'!$AP14,""),IF('CLASS TT'!$AU14=AZ$5,'CLASS TT'!$AT14,""),IF('CLASS TT'!$BC14=AZ$5,'CLASS TT'!$BB14,""),IF('CLASS TT'!$AY14=AZ$5,'CLASS TT'!$AX14,""))</f>
        <v/>
      </c>
      <c r="BC14" s="439" t="str">
        <f>CONCATENATE(IF('CLASS TT'!$G14=AZ$5,'CLASS TT'!$G14,""),IF('CLASS TT'!$K14=AZ$5,'CLASS TT'!$K14,""),IF('CLASS TT'!$O14=AZ$5,'CLASS TT'!$O14,""),IF('CLASS TT'!$S14=AZ$5,'CLASS TT'!$S14,""),IF('CLASS TT'!$W14=AZ$5,'CLASS TT'!$W14,""),IF('CLASS TT'!$AA14=AZ$5,'CLASS TT'!$AA14,""),IF('CLASS TT'!$AE14=AZ$5,'CLASS TT'!$AE14,""),IF('CLASS TT'!$AI14=AZ$5,'CLASS TT'!$AI14,""),IF('CLASS TT'!$AM14=AZ$5,'CLASS TT'!$AM14,""),IF('CLASS TT'!$AQ14=AZ$5,'CLASS TT'!$AQ14,""),IF('CLASS TT'!$AU14=AZ$5,'CLASS TT'!$AU14,""),IF('CLASS TT'!$BC14=AZ$5,'CLASS TT'!$BC14,""),IF('CLASS TT'!$AY14=AZ$5,'CLASS TT'!$AY14,""))</f>
        <v/>
      </c>
      <c r="BD14" s="437" t="str">
        <f>CONCATENATE(IF('CLASS TT'!$G14=BD$5,CONCATENATE('CLASS TT'!$D$5,"-",'CLASS TT'!$D14),""),IF('CLASS TT'!$K14=BD$5,CONCATENATE('CLASS TT'!$H$5,"-",'CLASS TT'!$H14),""),IF('CLASS TT'!$O14=BD$5,CONCATENATE('CLASS TT'!$L$5,"-",'CLASS TT'!$L14),""),IF('CLASS TT'!$S14=BD$5,CONCATENATE('CLASS TT'!$P$5,"-",'CLASS TT'!$P14),""),IF('CLASS TT'!$W14=BD$5,CONCATENATE('CLASS TT'!$T$5,"-",'CLASS TT'!$T14),""),IF('CLASS TT'!$AA14=BD$5,CONCATENATE('CLASS TT'!$X$5,"-",'CLASS TT'!$X14),""),IF('CLASS TT'!$AE14=BD$5,CONCATENATE('CLASS TT'!$AB$5,"-",'CLASS TT'!$AB14),""),IF('CLASS TT'!$AI14=BD$5,CONCATENATE('CLASS TT'!$AF$5,"-",'CLASS TT'!$AF14),""),IF('CLASS TT'!$AM14=BD$5,CONCATENATE('CLASS TT'!$AJ$5,"-",'CLASS TT'!$AJ14),""),IF('CLASS TT'!$AQ14=BD$5,CONCATENATE('CLASS TT'!$AN$5,"-",'CLASS TT'!$AN14),""),IF('CLASS TT'!$AU14=BD$5,CONCATENATE('CLASS TT'!$AR$5,"-",'CLASS TT'!$AR14),""),IF('CLASS TT'!$BC14=BD$5,CONCATENATE('CLASS TT'!$AZ$5,"-",'CLASS TT'!$AZ14),""),IF('CLASS TT'!$AY14=BD$5,CONCATENATE('CLASS TT'!$AV$5,"-",'CLASS TT'!$AV14),""))</f>
        <v/>
      </c>
      <c r="BE14" s="438" t="str">
        <f>CONCATENATE(IF('CLASS TT'!$G14=BD$5,'CLASS TT'!$E14,""),IF('CLASS TT'!$K14=BD$5,'CLASS TT'!$I14,""),IF('CLASS TT'!$O14=BD$5,'CLASS TT'!$M14,""),IF('CLASS TT'!$S14=BD$5,'CLASS TT'!$Q14,""),IF('CLASS TT'!$W14=BD$5,'CLASS TT'!$U14,""),IF('CLASS TT'!$AA14=BD$5,'CLASS TT'!$Y14,""),IF('CLASS TT'!$AE14=BD$5,'CLASS TT'!$AC14,""),IF('CLASS TT'!$AI14=BD$5,'CLASS TT'!$AG14,""),IF('CLASS TT'!$AM14=BD$5,'CLASS TT'!$AK14,""),IF('CLASS TT'!$AQ14=BD$5,'CLASS TT'!$AO14,""),IF('CLASS TT'!$AU14=BD$5,'CLASS TT'!$AS14,""),IF('CLASS TT'!$BC14=BD$5,'CLASS TT'!$BA14,""))</f>
        <v/>
      </c>
      <c r="BF14" s="438" t="str">
        <f>CONCATENATE(IF('CLASS TT'!$G14=BD$5,'CLASS TT'!$F14,""),IF('CLASS TT'!$K14=BD$5,'CLASS TT'!$J14,""),IF('CLASS TT'!$O14=BD$5,'CLASS TT'!$N14,""),IF('CLASS TT'!$S14=BD$5,'CLASS TT'!$R14,""),IF('CLASS TT'!$W14=BD$5,'CLASS TT'!$V14,""),IF('CLASS TT'!$AA14=BD$5,'CLASS TT'!$Z14,""),IF('CLASS TT'!$AE14=BD$5,'CLASS TT'!$AD14,""),IF('CLASS TT'!$AI14=BD$5,'CLASS TT'!$AH14,""),IF('CLASS TT'!$AM14=BD$5,'CLASS TT'!$AL14,""),IF('CLASS TT'!$AQ14=BD$5,'CLASS TT'!$AP14,""),IF('CLASS TT'!$AU14=BD$5,'CLASS TT'!$AT14,""),IF('CLASS TT'!$BC14=BD$5,'CLASS TT'!$BB14,""),IF('CLASS TT'!$AY14=BD$5,'CLASS TT'!$AX14,""))</f>
        <v/>
      </c>
      <c r="BG14" s="439" t="str">
        <f>CONCATENATE(IF('CLASS TT'!$G14=BD$5,'CLASS TT'!$G14,""),IF('CLASS TT'!$K14=BD$5,'CLASS TT'!$K14,""),IF('CLASS TT'!$O14=BD$5,'CLASS TT'!$O14,""),IF('CLASS TT'!$S14=BD$5,'CLASS TT'!$S14,""),IF('CLASS TT'!$W14=BD$5,'CLASS TT'!$W14,""),IF('CLASS TT'!$AA14=BD$5,'CLASS TT'!$AA14,""),IF('CLASS TT'!$AE14=BD$5,'CLASS TT'!$AE14,""),IF('CLASS TT'!$AI14=BD$5,'CLASS TT'!$AI14,""),IF('CLASS TT'!$AM14=BD$5,'CLASS TT'!$AM14,""),IF('CLASS TT'!$AQ14=BD$5,'CLASS TT'!$AQ14,""),IF('CLASS TT'!$AU14=BD$5,'CLASS TT'!$AU14,""),IF('CLASS TT'!$BC14=BD$5,'CLASS TT'!$BC14,""),IF('CLASS TT'!$AY14=BD$5,'CLASS TT'!$AY14,""))</f>
        <v/>
      </c>
      <c r="BH14" s="437" t="str">
        <f>CONCATENATE(IF('CLASS TT'!$G14=BH$5,CONCATENATE('CLASS TT'!$D$5,"-",'CLASS TT'!$D14),""),IF('CLASS TT'!$K14=BH$5,CONCATENATE('CLASS TT'!$H$5,"-",'CLASS TT'!$H14),""),IF('CLASS TT'!$O14=BH$5,CONCATENATE('CLASS TT'!$L$5,"-",'CLASS TT'!$L14),""),IF('CLASS TT'!$S14=BH$5,CONCATENATE('CLASS TT'!$P$5,"-",'CLASS TT'!$P14),""),IF('CLASS TT'!$W14=BH$5,CONCATENATE('CLASS TT'!$T$5,"-",'CLASS TT'!$T14),""),IF('CLASS TT'!$AA14=BH$5,CONCATENATE('CLASS TT'!$X$5,"-",'CLASS TT'!$X14),""),IF('CLASS TT'!$AE14=BH$5,CONCATENATE('CLASS TT'!$AB$5,"-",'CLASS TT'!$AB14),""),IF('CLASS TT'!$AI14=BH$5,CONCATENATE('CLASS TT'!$AF$5,"-",'CLASS TT'!$AF14),""),IF('CLASS TT'!$AM14=BH$5,CONCATENATE('CLASS TT'!$AJ$5,"-",'CLASS TT'!$AJ14),""),IF('CLASS TT'!$AQ14=BH$5,CONCATENATE('CLASS TT'!$AN$5,"-",'CLASS TT'!$AN14),""),IF('CLASS TT'!$AU14=BH$5,CONCATENATE('CLASS TT'!$AR$5,"-",'CLASS TT'!$AR14),""),IF('CLASS TT'!$BC14=BH$5,CONCATENATE('CLASS TT'!$AZ$5,"-",'CLASS TT'!$AZ14),""),IF('CLASS TT'!$AY14=BH$5,CONCATENATE('CLASS TT'!$AV$5,"-",'CLASS TT'!$AV14),""))</f>
        <v/>
      </c>
      <c r="BI14" s="438" t="str">
        <f>CONCATENATE(IF('CLASS TT'!$G14=BH$5,'CLASS TT'!$E14,""),IF('CLASS TT'!$K14=BH$5,'CLASS TT'!$I14,""),IF('CLASS TT'!$O14=BH$5,'CLASS TT'!$M14,""),IF('CLASS TT'!$S14=BH$5,'CLASS TT'!$Q14,""),IF('CLASS TT'!$W14=BH$5,'CLASS TT'!$U14,""),IF('CLASS TT'!$AA14=BH$5,'CLASS TT'!$Y14,""),IF('CLASS TT'!$AE14=BH$5,'CLASS TT'!$AC14,""),IF('CLASS TT'!$AI14=BH$5,'CLASS TT'!$AG14,""),IF('CLASS TT'!$AM14=BH$5,'CLASS TT'!$AK14,""),IF('CLASS TT'!$AQ14=BH$5,'CLASS TT'!$AO14,""),IF('CLASS TT'!$AU14=BH$5,'CLASS TT'!$AS14,""),IF('CLASS TT'!$BC14=BH$5,'CLASS TT'!$BA14,""))</f>
        <v/>
      </c>
      <c r="BJ14" s="438" t="str">
        <f>CONCATENATE(IF('CLASS TT'!$G14=BH$5,'CLASS TT'!$F14,""),IF('CLASS TT'!$K14=BH$5,'CLASS TT'!$J14,""),IF('CLASS TT'!$O14=BH$5,'CLASS TT'!$N14,""),IF('CLASS TT'!$S14=BH$5,'CLASS TT'!$R14,""),IF('CLASS TT'!$W14=BH$5,'CLASS TT'!$V14,""),IF('CLASS TT'!$AA14=BH$5,'CLASS TT'!$Z14,""),IF('CLASS TT'!$AE14=BH$5,'CLASS TT'!$AD14,""),IF('CLASS TT'!$AI14=BH$5,'CLASS TT'!$AH14,""),IF('CLASS TT'!$AM14=BH$5,'CLASS TT'!$AL14,""),IF('CLASS TT'!$AQ14=BH$5,'CLASS TT'!$AP14,""),IF('CLASS TT'!$AU14=BH$5,'CLASS TT'!$AT14,""),IF('CLASS TT'!$BC14=BH$5,'CLASS TT'!$BB14,""),IF('CLASS TT'!$AY14=BH$5,'CLASS TT'!$AX14,""))</f>
        <v/>
      </c>
      <c r="BK14" s="439" t="str">
        <f>CONCATENATE(IF('CLASS TT'!$G14=BH$5,'CLASS TT'!$G14,""),IF('CLASS TT'!$K14=BH$5,'CLASS TT'!$K14,""),IF('CLASS TT'!$O14=BH$5,'CLASS TT'!$O14,""),IF('CLASS TT'!$S14=BH$5,'CLASS TT'!$S14,""),IF('CLASS TT'!$W14=BH$5,'CLASS TT'!$W14,""),IF('CLASS TT'!$AA14=BH$5,'CLASS TT'!$AA14,""),IF('CLASS TT'!$AE14=BH$5,'CLASS TT'!$AE14,""),IF('CLASS TT'!$AI14=BH$5,'CLASS TT'!$AI14,""),IF('CLASS TT'!$AM14=BH$5,'CLASS TT'!$AM14,""),IF('CLASS TT'!$AQ14=BH$5,'CLASS TT'!$AQ14,""),IF('CLASS TT'!$AU14=BH$5,'CLASS TT'!$AU14,""),IF('CLASS TT'!$BC14=BH$5,'CLASS TT'!$BC14,""),IF('CLASS TT'!$AY14=BH$5,'CLASS TT'!$AY14,""))</f>
        <v/>
      </c>
      <c r="BL14" s="437" t="str">
        <f>CONCATENATE(IF('CLASS TT'!$G14=BL$5,CONCATENATE('CLASS TT'!$D$5,"-",'CLASS TT'!$D14),""),IF('CLASS TT'!$K14=BL$5,CONCATENATE('CLASS TT'!$H$5,"-",'CLASS TT'!$H14),""),IF('CLASS TT'!$O14=BL$5,CONCATENATE('CLASS TT'!$L$5,"-",'CLASS TT'!$L14),""),IF('CLASS TT'!$S14=BL$5,CONCATENATE('CLASS TT'!$P$5,"-",'CLASS TT'!$P14),""),IF('CLASS TT'!$W14=BL$5,CONCATENATE('CLASS TT'!$T$5,"-",'CLASS TT'!$T14),""),IF('CLASS TT'!$AA14=BL$5,CONCATENATE('CLASS TT'!$X$5,"-",'CLASS TT'!$X14),""),IF('CLASS TT'!$AE14=BL$5,CONCATENATE('CLASS TT'!$AB$5,"-",'CLASS TT'!$AB14),""),IF('CLASS TT'!$AI14=BL$5,CONCATENATE('CLASS TT'!$AF$5,"-",'CLASS TT'!$AF14),""),IF('CLASS TT'!$AM14=BL$5,CONCATENATE('CLASS TT'!$AJ$5,"-",'CLASS TT'!$AJ14),""),IF('CLASS TT'!$AQ14=BL$5,CONCATENATE('CLASS TT'!$AN$5,"-",'CLASS TT'!$AN14),""),IF('CLASS TT'!$AU14=BL$5,CONCATENATE('CLASS TT'!$AR$5,"-",'CLASS TT'!$AR14),""),IF('CLASS TT'!$BC14=BL$5,CONCATENATE('CLASS TT'!$AZ$5,"-",'CLASS TT'!$AZ14),""),IF('CLASS TT'!$AY14=BL$5,CONCATENATE('CLASS TT'!$AV$5,"-",'CLASS TT'!$AV14),""))</f>
        <v/>
      </c>
      <c r="BM14" s="438" t="str">
        <f>CONCATENATE(IF('CLASS TT'!$G14=BL$5,'CLASS TT'!$E14,""),IF('CLASS TT'!$K14=BL$5,'CLASS TT'!$I14,""),IF('CLASS TT'!$O14=BL$5,'CLASS TT'!$M14,""),IF('CLASS TT'!$S14=BL$5,'CLASS TT'!$Q14,""),IF('CLASS TT'!$W14=BL$5,'CLASS TT'!$U14,""),IF('CLASS TT'!$AA14=BL$5,'CLASS TT'!$Y14,""),IF('CLASS TT'!$AE14=BL$5,'CLASS TT'!$AC14,""),IF('CLASS TT'!$AI14=BL$5,'CLASS TT'!$AG14,""),IF('CLASS TT'!$AM14=BL$5,'CLASS TT'!$AK14,""),IF('CLASS TT'!$AQ14=BL$5,'CLASS TT'!$AO14,""),IF('CLASS TT'!$AU14=BL$5,'CLASS TT'!$AS14,""),IF('CLASS TT'!$BC14=BL$5,'CLASS TT'!$BA14,""))</f>
        <v/>
      </c>
      <c r="BN14" s="438" t="str">
        <f>CONCATENATE(IF('CLASS TT'!$G14=BL$5,'CLASS TT'!$F14,""),IF('CLASS TT'!$K14=BL$5,'CLASS TT'!$J14,""),IF('CLASS TT'!$O14=BL$5,'CLASS TT'!$N14,""),IF('CLASS TT'!$S14=BL$5,'CLASS TT'!$R14,""),IF('CLASS TT'!$W14=BL$5,'CLASS TT'!$V14,""),IF('CLASS TT'!$AA14=BL$5,'CLASS TT'!$Z14,""),IF('CLASS TT'!$AE14=BL$5,'CLASS TT'!$AD14,""),IF('CLASS TT'!$AI14=BL$5,'CLASS TT'!$AH14,""),IF('CLASS TT'!$AM14=BL$5,'CLASS TT'!$AL14,""),IF('CLASS TT'!$AQ14=BL$5,'CLASS TT'!$AP14,""),IF('CLASS TT'!$AU14=BL$5,'CLASS TT'!$AT14,""),IF('CLASS TT'!$BC14=BL$5,'CLASS TT'!$BB14,""),IF('CLASS TT'!$AY14=BL$5,'CLASS TT'!$AX14,""))</f>
        <v/>
      </c>
      <c r="BO14" s="439" t="str">
        <f>CONCATENATE(IF('CLASS TT'!$G14=BL$5,'CLASS TT'!$G14,""),IF('CLASS TT'!$K14=BL$5,'CLASS TT'!$K14,""),IF('CLASS TT'!$O14=BL$5,'CLASS TT'!$O14,""),IF('CLASS TT'!$S14=BL$5,'CLASS TT'!$S14,""),IF('CLASS TT'!$W14=BL$5,'CLASS TT'!$W14,""),IF('CLASS TT'!$AA14=BL$5,'CLASS TT'!$AA14,""),IF('CLASS TT'!$AE14=BL$5,'CLASS TT'!$AE14,""),IF('CLASS TT'!$AI14=BL$5,'CLASS TT'!$AI14,""),IF('CLASS TT'!$AM14=BL$5,'CLASS TT'!$AM14,""),IF('CLASS TT'!$AQ14=BL$5,'CLASS TT'!$AQ14,""),IF('CLASS TT'!$AU14=BL$5,'CLASS TT'!$AU14,""),IF('CLASS TT'!$BC14=BL$5,'CLASS TT'!$BC14,""),IF('CLASS TT'!$AY14=BL$5,'CLASS TT'!$AY14,""))</f>
        <v/>
      </c>
      <c r="BP14" s="437" t="str">
        <f>CONCATENATE(IF('CLASS TT'!$G14=BP$5,CONCATENATE('CLASS TT'!$D$5,"-",'CLASS TT'!$D14),""),IF('CLASS TT'!$K14=BP$5,CONCATENATE('CLASS TT'!$H$5,"-",'CLASS TT'!$H14),""),IF('CLASS TT'!$O14=BP$5,CONCATENATE('CLASS TT'!$L$5,"-",'CLASS TT'!$L14),""),IF('CLASS TT'!$S14=BP$5,CONCATENATE('CLASS TT'!$P$5,"-",'CLASS TT'!$P14),""),IF('CLASS TT'!$W14=BP$5,CONCATENATE('CLASS TT'!$T$5,"-",'CLASS TT'!$T14),""),IF('CLASS TT'!$AA14=BP$5,CONCATENATE('CLASS TT'!$X$5,"-",'CLASS TT'!$X14),""),IF('CLASS TT'!$AE14=BP$5,CONCATENATE('CLASS TT'!$AB$5,"-",'CLASS TT'!$AB14),""),IF('CLASS TT'!$AI14=BP$5,CONCATENATE('CLASS TT'!$AF$5,"-",'CLASS TT'!$AF14),""),IF('CLASS TT'!$AM14=BP$5,CONCATENATE('CLASS TT'!$AJ$5,"-",'CLASS TT'!$AJ14),""),IF('CLASS TT'!$AQ14=BP$5,CONCATENATE('CLASS TT'!$AN$5,"-",'CLASS TT'!$AN14),""),IF('CLASS TT'!$AU14=BP$5,CONCATENATE('CLASS TT'!$AR$5,"-",'CLASS TT'!$AR14),""),IF('CLASS TT'!$BC14=BP$5,CONCATENATE('CLASS TT'!$AZ$5,"-",'CLASS TT'!$AZ14),""),IF('CLASS TT'!$AY14=BP$5,CONCATENATE('CLASS TT'!$AV$5,"-",'CLASS TT'!$AV14),""))</f>
        <v/>
      </c>
      <c r="BQ14" s="438" t="str">
        <f>CONCATENATE(IF('CLASS TT'!$G14=BP$5,'CLASS TT'!$E14,""),IF('CLASS TT'!$K14=BP$5,'CLASS TT'!$I14,""),IF('CLASS TT'!$O14=BP$5,'CLASS TT'!$M14,""),IF('CLASS TT'!$S14=BP$5,'CLASS TT'!$Q14,""),IF('CLASS TT'!$W14=BP$5,'CLASS TT'!$U14,""),IF('CLASS TT'!$AA14=BP$5,'CLASS TT'!$Y14,""),IF('CLASS TT'!$AE14=BP$5,'CLASS TT'!$AC14,""),IF('CLASS TT'!$AI14=BP$5,'CLASS TT'!$AG14,""),IF('CLASS TT'!$AM14=BP$5,'CLASS TT'!$AK14,""),IF('CLASS TT'!$AQ14=BP$5,'CLASS TT'!$AO14,""),IF('CLASS TT'!$AU14=BP$5,'CLASS TT'!$AS14,""),IF('CLASS TT'!$BC14=BP$5,'CLASS TT'!$BA14,""))</f>
        <v/>
      </c>
      <c r="BR14" s="438" t="str">
        <f>CONCATENATE(IF('CLASS TT'!$G14=BP$5,'CLASS TT'!$F14,""),IF('CLASS TT'!$K14=BP$5,'CLASS TT'!$J14,""),IF('CLASS TT'!$O14=BP$5,'CLASS TT'!$N14,""),IF('CLASS TT'!$S14=BP$5,'CLASS TT'!$R14,""),IF('CLASS TT'!$W14=BP$5,'CLASS TT'!$V14,""),IF('CLASS TT'!$AA14=BP$5,'CLASS TT'!$Z14,""),IF('CLASS TT'!$AE14=BP$5,'CLASS TT'!$AD14,""),IF('CLASS TT'!$AI14=BP$5,'CLASS TT'!$AH14,""),IF('CLASS TT'!$AM14=BP$5,'CLASS TT'!$AL14,""),IF('CLASS TT'!$AQ14=BP$5,'CLASS TT'!$AP14,""),IF('CLASS TT'!$AU14=BP$5,'CLASS TT'!$AT14,""),IF('CLASS TT'!$BC14=BP$5,'CLASS TT'!$BB14,""),IF('CLASS TT'!$AY14=BP$5,'CLASS TT'!$AX14,""))</f>
        <v/>
      </c>
      <c r="BS14" s="439" t="str">
        <f>CONCATENATE(IF('CLASS TT'!$G14=BP$5,'CLASS TT'!$G14,""),IF('CLASS TT'!$K14=BP$5,'CLASS TT'!$K14,""),IF('CLASS TT'!$O14=BP$5,'CLASS TT'!$O14,""),IF('CLASS TT'!$S14=BP$5,'CLASS TT'!$S14,""),IF('CLASS TT'!$W14=BP$5,'CLASS TT'!$W14,""),IF('CLASS TT'!$AA14=BP$5,'CLASS TT'!$AA14,""),IF('CLASS TT'!$AE14=BP$5,'CLASS TT'!$AE14,""),IF('CLASS TT'!$AI14=BP$5,'CLASS TT'!$AI14,""),IF('CLASS TT'!$AM14=BP$5,'CLASS TT'!$AM14,""),IF('CLASS TT'!$AQ14=BP$5,'CLASS TT'!$AQ14,""),IF('CLASS TT'!$AU14=BP$5,'CLASS TT'!$AU14,""),IF('CLASS TT'!$BC14=BP$5,'CLASS TT'!$BC14,""),IF('CLASS TT'!$AY14=BP$5,'CLASS TT'!$AY14,""))</f>
        <v/>
      </c>
      <c r="BT14" s="437" t="str">
        <f>CONCATENATE(IF('CLASS TT'!$G14=BT$5,CONCATENATE('CLASS TT'!$D$5,"-",'CLASS TT'!$D14),""),IF('CLASS TT'!$K14=BT$5,CONCATENATE('CLASS TT'!$H$5,"-",'CLASS TT'!$H14),""),IF('CLASS TT'!$O14=BT$5,CONCATENATE('CLASS TT'!$L$5,"-",'CLASS TT'!$L14),""),IF('CLASS TT'!$S14=BT$5,CONCATENATE('CLASS TT'!$P$5,"-",'CLASS TT'!$P14),""),IF('CLASS TT'!$W14=BT$5,CONCATENATE('CLASS TT'!$T$5,"-",'CLASS TT'!$T14),""),IF('CLASS TT'!$AA14=BT$5,CONCATENATE('CLASS TT'!$X$5,"-",'CLASS TT'!$X14),""),IF('CLASS TT'!$AE14=BT$5,CONCATENATE('CLASS TT'!$AB$5,"-",'CLASS TT'!$AB14),""),IF('CLASS TT'!$AI14=BT$5,CONCATENATE('CLASS TT'!$AF$5,"-",'CLASS TT'!$AF14),""),IF('CLASS TT'!$AM14=BT$5,CONCATENATE('CLASS TT'!$AJ$5,"-",'CLASS TT'!$AJ14),""),IF('CLASS TT'!$AQ14=BT$5,CONCATENATE('CLASS TT'!$AN$5,"-",'CLASS TT'!$AN14),""),IF('CLASS TT'!$AU14=BT$5,CONCATENATE('CLASS TT'!$AR$5,"-",'CLASS TT'!$AR14),""),IF('CLASS TT'!$BC14=BT$5,CONCATENATE('CLASS TT'!$AZ$5,"-",'CLASS TT'!$AZ14),""),IF('CLASS TT'!$AY14=BT$5,CONCATENATE('CLASS TT'!$AV$5,"-",'CLASS TT'!$AV14),""))</f>
        <v/>
      </c>
      <c r="BU14" s="438" t="str">
        <f>CONCATENATE(IF('CLASS TT'!$G14=BT$5,'CLASS TT'!$E14,""),IF('CLASS TT'!$K14=BT$5,'CLASS TT'!$I14,""),IF('CLASS TT'!$O14=BT$5,'CLASS TT'!$M14,""),IF('CLASS TT'!$S14=BT$5,'CLASS TT'!$Q14,""),IF('CLASS TT'!$W14=BT$5,'CLASS TT'!$U14,""),IF('CLASS TT'!$AA14=BT$5,'CLASS TT'!$Y14,""),IF('CLASS TT'!$AE14=BT$5,'CLASS TT'!$AC14,""),IF('CLASS TT'!$AI14=BT$5,'CLASS TT'!$AG14,""),IF('CLASS TT'!$AM14=BT$5,'CLASS TT'!$AK14,""),IF('CLASS TT'!$AQ14=BT$5,'CLASS TT'!$AO14,""),IF('CLASS TT'!$AU14=BT$5,'CLASS TT'!$AS14,""),IF('CLASS TT'!$BC14=BT$5,'CLASS TT'!$BA14,""))</f>
        <v/>
      </c>
      <c r="BV14" s="438" t="str">
        <f>CONCATENATE(IF('CLASS TT'!$G14=BT$5,'CLASS TT'!$F14,""),IF('CLASS TT'!$K14=BT$5,'CLASS TT'!$J14,""),IF('CLASS TT'!$O14=BT$5,'CLASS TT'!$N14,""),IF('CLASS TT'!$S14=BT$5,'CLASS TT'!$R14,""),IF('CLASS TT'!$W14=BT$5,'CLASS TT'!$V14,""),IF('CLASS TT'!$AA14=BT$5,'CLASS TT'!$Z14,""),IF('CLASS TT'!$AE14=BT$5,'CLASS TT'!$AD14,""),IF('CLASS TT'!$AI14=BT$5,'CLASS TT'!$AH14,""),IF('CLASS TT'!$AM14=BT$5,'CLASS TT'!$AL14,""),IF('CLASS TT'!$AQ14=BT$5,'CLASS TT'!$AP14,""),IF('CLASS TT'!$AU14=BT$5,'CLASS TT'!$AT14,""),IF('CLASS TT'!$BC14=BT$5,'CLASS TT'!$BB14,""),IF('CLASS TT'!$AY14=BT$5,'CLASS TT'!$AX14,""))</f>
        <v/>
      </c>
      <c r="BW14" s="439" t="str">
        <f>CONCATENATE(IF('CLASS TT'!$G14=BT$5,'CLASS TT'!$G14,""),IF('CLASS TT'!$K14=BT$5,'CLASS TT'!$K14,""),IF('CLASS TT'!$O14=BT$5,'CLASS TT'!$O14,""),IF('CLASS TT'!$S14=BT$5,'CLASS TT'!$S14,""),IF('CLASS TT'!$W14=BT$5,'CLASS TT'!$W14,""),IF('CLASS TT'!$AA14=BT$5,'CLASS TT'!$AA14,""),IF('CLASS TT'!$AE14=BT$5,'CLASS TT'!$AE14,""),IF('CLASS TT'!$AI14=BT$5,'CLASS TT'!$AI14,""),IF('CLASS TT'!$AM14=BT$5,'CLASS TT'!$AM14,""),IF('CLASS TT'!$AQ14=BT$5,'CLASS TT'!$AQ14,""),IF('CLASS TT'!$AU14=BT$5,'CLASS TT'!$AU14,""),IF('CLASS TT'!$BC14=BT$5,'CLASS TT'!$BC14,""),IF('CLASS TT'!$AY14=BT$5,'CLASS TT'!$AY14,""))</f>
        <v/>
      </c>
      <c r="BX14" s="437" t="str">
        <f>CONCATENATE(IF('CLASS TT'!$G14=BX$5,CONCATENATE('CLASS TT'!$D$5,"-",'CLASS TT'!$D14),""),IF('CLASS TT'!$K14=BX$5,CONCATENATE('CLASS TT'!$H$5,"-",'CLASS TT'!$H14),""),IF('CLASS TT'!$O14=BX$5,CONCATENATE('CLASS TT'!$L$5,"-",'CLASS TT'!$L14),""),IF('CLASS TT'!$S14=BX$5,CONCATENATE('CLASS TT'!$P$5,"-",'CLASS TT'!$P14),""),IF('CLASS TT'!$W14=BX$5,CONCATENATE('CLASS TT'!$T$5,"-",'CLASS TT'!$T14),""),IF('CLASS TT'!$AA14=BX$5,CONCATENATE('CLASS TT'!$X$5,"-",'CLASS TT'!$X14),""),IF('CLASS TT'!$AE14=BX$5,CONCATENATE('CLASS TT'!$AB$5,"-",'CLASS TT'!$AB14),""),IF('CLASS TT'!$AI14=BX$5,CONCATENATE('CLASS TT'!$AF$5,"-",'CLASS TT'!$AF14),""),IF('CLASS TT'!$AM14=BX$5,CONCATENATE('CLASS TT'!$AJ$5,"-",'CLASS TT'!$AJ14),""),IF('CLASS TT'!$AQ14=BX$5,CONCATENATE('CLASS TT'!$AN$5,"-",'CLASS TT'!$AN14),""),IF('CLASS TT'!$AU14=BX$5,CONCATENATE('CLASS TT'!$AR$5,"-",'CLASS TT'!$AR14),""),IF('CLASS TT'!$BC14=BX$5,CONCATENATE('CLASS TT'!$AZ$5,"-",'CLASS TT'!$AZ14),""),IF('CLASS TT'!$AY14=BX$5,CONCATENATE('CLASS TT'!$AV$5,"-",'CLASS TT'!$AV14),""))</f>
        <v/>
      </c>
      <c r="BY14" s="438" t="str">
        <f>CONCATENATE(IF('CLASS TT'!$G14=BX$5,'CLASS TT'!$E14,""),IF('CLASS TT'!$K14=BX$5,'CLASS TT'!$I14,""),IF('CLASS TT'!$O14=BX$5,'CLASS TT'!$M14,""),IF('CLASS TT'!$S14=BX$5,'CLASS TT'!$Q14,""),IF('CLASS TT'!$W14=BX$5,'CLASS TT'!$U14,""),IF('CLASS TT'!$AA14=BX$5,'CLASS TT'!$Y14,""),IF('CLASS TT'!$AE14=BX$5,'CLASS TT'!$AC14,""),IF('CLASS TT'!$AI14=BX$5,'CLASS TT'!$AG14,""),IF('CLASS TT'!$AM14=BX$5,'CLASS TT'!$AK14,""),IF('CLASS TT'!$AQ14=BX$5,'CLASS TT'!$AO14,""),IF('CLASS TT'!$AU14=BX$5,'CLASS TT'!$AS14,""),IF('CLASS TT'!$BC14=BX$5,'CLASS TT'!$BA14,""))</f>
        <v/>
      </c>
      <c r="BZ14" s="438" t="str">
        <f>CONCATENATE(IF('CLASS TT'!$G14=BX$5,'CLASS TT'!$F14,""),IF('CLASS TT'!$K14=BX$5,'CLASS TT'!$J14,""),IF('CLASS TT'!$O14=BX$5,'CLASS TT'!$N14,""),IF('CLASS TT'!$S14=BX$5,'CLASS TT'!$R14,""),IF('CLASS TT'!$W14=BX$5,'CLASS TT'!$V14,""),IF('CLASS TT'!$AA14=BX$5,'CLASS TT'!$Z14,""),IF('CLASS TT'!$AE14=BX$5,'CLASS TT'!$AD14,""),IF('CLASS TT'!$AI14=BX$5,'CLASS TT'!$AH14,""),IF('CLASS TT'!$AM14=BX$5,'CLASS TT'!$AL14,""),IF('CLASS TT'!$AQ14=BX$5,'CLASS TT'!$AP14,""),IF('CLASS TT'!$AU14=BX$5,'CLASS TT'!$AT14,""),IF('CLASS TT'!$BC14=BX$5,'CLASS TT'!$BB14,""),IF('CLASS TT'!$AY14=BX$5,'CLASS TT'!$AX14,""))</f>
        <v/>
      </c>
      <c r="CA14" s="439" t="str">
        <f>CONCATENATE(IF('CLASS TT'!$G14=BX$5,'CLASS TT'!$G14,""),IF('CLASS TT'!$K14=BX$5,'CLASS TT'!$K14,""),IF('CLASS TT'!$O14=BX$5,'CLASS TT'!$O14,""),IF('CLASS TT'!$S14=BX$5,'CLASS TT'!$S14,""),IF('CLASS TT'!$W14=BX$5,'CLASS TT'!$W14,""),IF('CLASS TT'!$AA14=BX$5,'CLASS TT'!$AA14,""),IF('CLASS TT'!$AE14=BX$5,'CLASS TT'!$AE14,""),IF('CLASS TT'!$AI14=BX$5,'CLASS TT'!$AI14,""),IF('CLASS TT'!$AM14=BX$5,'CLASS TT'!$AM14,""),IF('CLASS TT'!$AQ14=BX$5,'CLASS TT'!$AQ14,""),IF('CLASS TT'!$AU14=BX$5,'CLASS TT'!$AU14,""),IF('CLASS TT'!$BC14=BX$5,'CLASS TT'!$BC14,""),IF('CLASS TT'!$AY14=BX$5,'CLASS TT'!$AY14,""))</f>
        <v/>
      </c>
      <c r="CB14" s="437" t="str">
        <f>CONCATENATE(IF('CLASS TT'!$G14=CB$5,CONCATENATE('CLASS TT'!$D$5,"-",'CLASS TT'!$D14),""),IF('CLASS TT'!$K14=CB$5,CONCATENATE('CLASS TT'!$H$5,"-",'CLASS TT'!$H14),""),IF('CLASS TT'!$O14=CB$5,CONCATENATE('CLASS TT'!$L$5,"-",'CLASS TT'!$L14),""),IF('CLASS TT'!$S14=CB$5,CONCATENATE('CLASS TT'!$P$5,"-",'CLASS TT'!$P14),""),IF('CLASS TT'!$W14=CB$5,CONCATENATE('CLASS TT'!$T$5,"-",'CLASS TT'!$T14),""),IF('CLASS TT'!$AA14=CB$5,CONCATENATE('CLASS TT'!$X$5,"-",'CLASS TT'!$X14),""),IF('CLASS TT'!$AE14=CB$5,CONCATENATE('CLASS TT'!$AB$5,"-",'CLASS TT'!$AB14),""),IF('CLASS TT'!$AI14=CB$5,CONCATENATE('CLASS TT'!$AF$5,"-",'CLASS TT'!$AF14),""),IF('CLASS TT'!$AM14=CB$5,CONCATENATE('CLASS TT'!$AJ$5,"-",'CLASS TT'!$AJ14),""),IF('CLASS TT'!$AQ14=CB$5,CONCATENATE('CLASS TT'!$AN$5,"-",'CLASS TT'!$AN14),""),IF('CLASS TT'!$AU14=CB$5,CONCATENATE('CLASS TT'!$AR$5,"-",'CLASS TT'!$AR14),""),IF('CLASS TT'!$BC14=CB$5,CONCATENATE('CLASS TT'!$AZ$5,"-",'CLASS TT'!$AZ14),""),IF('CLASS TT'!$AY14=CB$5,CONCATENATE('CLASS TT'!$AV$5,"-",'CLASS TT'!$AV14),""))</f>
        <v/>
      </c>
      <c r="CC14" s="438" t="str">
        <f>CONCATENATE(IF('CLASS TT'!$G14=CB$5,'CLASS TT'!$E14,""),IF('CLASS TT'!$K14=CB$5,'CLASS TT'!$I14,""),IF('CLASS TT'!$O14=CB$5,'CLASS TT'!$M14,""),IF('CLASS TT'!$S14=CB$5,'CLASS TT'!$Q14,""),IF('CLASS TT'!$W14=CB$5,'CLASS TT'!$U14,""),IF('CLASS TT'!$AA14=CB$5,'CLASS TT'!$Y14,""),IF('CLASS TT'!$AE14=CB$5,'CLASS TT'!$AC14,""),IF('CLASS TT'!$AI14=CB$5,'CLASS TT'!$AG14,""),IF('CLASS TT'!$AM14=CB$5,'CLASS TT'!$AK14,""),IF('CLASS TT'!$AQ14=CB$5,'CLASS TT'!$AO14,""),IF('CLASS TT'!$AU14=CB$5,'CLASS TT'!$AS14,""),IF('CLASS TT'!$BC14=CB$5,'CLASS TT'!$BA14,""))</f>
        <v/>
      </c>
      <c r="CD14" s="438" t="str">
        <f>CONCATENATE(IF('CLASS TT'!$G14=CB$5,'CLASS TT'!$F14,""),IF('CLASS TT'!$K14=CB$5,'CLASS TT'!$J14,""),IF('CLASS TT'!$O14=CB$5,'CLASS TT'!$N14,""),IF('CLASS TT'!$S14=CB$5,'CLASS TT'!$R14,""),IF('CLASS TT'!$W14=CB$5,'CLASS TT'!$V14,""),IF('CLASS TT'!$AA14=CB$5,'CLASS TT'!$Z14,""),IF('CLASS TT'!$AE14=CB$5,'CLASS TT'!$AD14,""),IF('CLASS TT'!$AI14=CB$5,'CLASS TT'!$AH14,""),IF('CLASS TT'!$AM14=CB$5,'CLASS TT'!$AL14,""),IF('CLASS TT'!$AQ14=CB$5,'CLASS TT'!$AP14,""),IF('CLASS TT'!$AU14=CB$5,'CLASS TT'!$AT14,""),IF('CLASS TT'!$BC14=CB$5,'CLASS TT'!$BB14,""),IF('CLASS TT'!$AY14=CB$5,'CLASS TT'!$AX14,""))</f>
        <v/>
      </c>
      <c r="CE14" s="439" t="str">
        <f>CONCATENATE(IF('CLASS TT'!$G14=CB$5,'CLASS TT'!$G14,""),IF('CLASS TT'!$K14=CB$5,'CLASS TT'!$K14,""),IF('CLASS TT'!$O14=CB$5,'CLASS TT'!$O14,""),IF('CLASS TT'!$S14=CB$5,'CLASS TT'!$S14,""),IF('CLASS TT'!$W14=CB$5,'CLASS TT'!$W14,""),IF('CLASS TT'!$AA14=CB$5,'CLASS TT'!$AA14,""),IF('CLASS TT'!$AE14=CB$5,'CLASS TT'!$AE14,""),IF('CLASS TT'!$AI14=CB$5,'CLASS TT'!$AI14,""),IF('CLASS TT'!$AM14=CB$5,'CLASS TT'!$AM14,""),IF('CLASS TT'!$AQ14=CB$5,'CLASS TT'!$AQ14,""),IF('CLASS TT'!$AU14=CB$5,'CLASS TT'!$AU14,""),IF('CLASS TT'!$BC14=CB$5,'CLASS TT'!$BC14,""),IF('CLASS TT'!$AY14=CB$5,'CLASS TT'!$AY14,""))</f>
        <v/>
      </c>
      <c r="CF14" s="437" t="str">
        <f>CONCATENATE(IF('CLASS TT'!$G14=CF$5,CONCATENATE('CLASS TT'!$D$5,"-",'CLASS TT'!$D14),""),IF('CLASS TT'!$K14=CF$5,CONCATENATE('CLASS TT'!$H$5,"-",'CLASS TT'!$H14),""),IF('CLASS TT'!$O14=CF$5,CONCATENATE('CLASS TT'!$L$5,"-",'CLASS TT'!$L14),""),IF('CLASS TT'!$S14=CF$5,CONCATENATE('CLASS TT'!$P$5,"-",'CLASS TT'!$P14),""),IF('CLASS TT'!$W14=CF$5,CONCATENATE('CLASS TT'!$T$5,"-",'CLASS TT'!$T14),""),IF('CLASS TT'!$AA14=CF$5,CONCATENATE('CLASS TT'!$X$5,"-",'CLASS TT'!$X14),""),IF('CLASS TT'!$AE14=CF$5,CONCATENATE('CLASS TT'!$AB$5,"-",'CLASS TT'!$AB14),""),IF('CLASS TT'!$AI14=CF$5,CONCATENATE('CLASS TT'!$AF$5,"-",'CLASS TT'!$AF14),""),IF('CLASS TT'!$AM14=CF$5,CONCATENATE('CLASS TT'!$AJ$5,"-",'CLASS TT'!$AJ14),""),IF('CLASS TT'!$AQ14=CF$5,CONCATENATE('CLASS TT'!$AN$5,"-",'CLASS TT'!$AN14),""),IF('CLASS TT'!$AU14=CF$5,CONCATENATE('CLASS TT'!$AR$5,"-",'CLASS TT'!$AR14),""),IF('CLASS TT'!$BC14=CF$5,CONCATENATE('CLASS TT'!$AZ$5,"-",'CLASS TT'!$AZ14),""),IF('CLASS TT'!$AY14=CF$5,CONCATENATE('CLASS TT'!$AV$5,"-",'CLASS TT'!$AV14),""))</f>
        <v/>
      </c>
      <c r="CG14" s="438" t="str">
        <f>CONCATENATE(IF('CLASS TT'!$G14=CF$5,'CLASS TT'!$E14,""),IF('CLASS TT'!$K14=CF$5,'CLASS TT'!$I14,""),IF('CLASS TT'!$O14=CF$5,'CLASS TT'!$M14,""),IF('CLASS TT'!$S14=CF$5,'CLASS TT'!$Q14,""),IF('CLASS TT'!$W14=CF$5,'CLASS TT'!$U14,""),IF('CLASS TT'!$AA14=CF$5,'CLASS TT'!$Y14,""),IF('CLASS TT'!$AE14=CF$5,'CLASS TT'!$AC14,""),IF('CLASS TT'!$AI14=CF$5,'CLASS TT'!$AG14,""),IF('CLASS TT'!$AM14=CF$5,'CLASS TT'!$AK14,""),IF('CLASS TT'!$AQ14=CF$5,'CLASS TT'!$AO14,""),IF('CLASS TT'!$AU14=CF$5,'CLASS TT'!$AS14,""),IF('CLASS TT'!$BC14=CF$5,'CLASS TT'!$BA14,""))</f>
        <v/>
      </c>
      <c r="CH14" s="438" t="str">
        <f>CONCATENATE(IF('CLASS TT'!$G14=CF$5,'CLASS TT'!$F14,""),IF('CLASS TT'!$K14=CF$5,'CLASS TT'!$J14,""),IF('CLASS TT'!$O14=CF$5,'CLASS TT'!$N14,""),IF('CLASS TT'!$S14=CF$5,'CLASS TT'!$R14,""),IF('CLASS TT'!$W14=CF$5,'CLASS TT'!$V14,""),IF('CLASS TT'!$AA14=CF$5,'CLASS TT'!$Z14,""),IF('CLASS TT'!$AE14=CF$5,'CLASS TT'!$AD14,""),IF('CLASS TT'!$AI14=CF$5,'CLASS TT'!$AH14,""),IF('CLASS TT'!$AM14=CF$5,'CLASS TT'!$AL14,""),IF('CLASS TT'!$AQ14=CF$5,'CLASS TT'!$AP14,""),IF('CLASS TT'!$AU14=CF$5,'CLASS TT'!$AT14,""),IF('CLASS TT'!$BC14=CF$5,'CLASS TT'!$BB14,""),IF('CLASS TT'!$AY14=CF$5,'CLASS TT'!$AX14,""))</f>
        <v/>
      </c>
      <c r="CI14" s="439" t="str">
        <f>CONCATENATE(IF('CLASS TT'!$G14=CF$5,'CLASS TT'!$G14,""),IF('CLASS TT'!$K14=CF$5,'CLASS TT'!$K14,""),IF('CLASS TT'!$O14=CF$5,'CLASS TT'!$O14,""),IF('CLASS TT'!$S14=CF$5,'CLASS TT'!$S14,""),IF('CLASS TT'!$W14=CF$5,'CLASS TT'!$W14,""),IF('CLASS TT'!$AA14=CF$5,'CLASS TT'!$AA14,""),IF('CLASS TT'!$AE14=CF$5,'CLASS TT'!$AE14,""),IF('CLASS TT'!$AI14=CF$5,'CLASS TT'!$AI14,""),IF('CLASS TT'!$AM14=CF$5,'CLASS TT'!$AM14,""),IF('CLASS TT'!$AQ14=CF$5,'CLASS TT'!$AQ14,""),IF('CLASS TT'!$AU14=CF$5,'CLASS TT'!$AU14,""),IF('CLASS TT'!$BC14=CF$5,'CLASS TT'!$BC14,""),IF('CLASS TT'!$AY14=CF$5,'CLASS TT'!$AY14,""))</f>
        <v/>
      </c>
      <c r="CJ14" s="437" t="str">
        <f>CONCATENATE(IF('CLASS TT'!$G14=CJ$5,CONCATENATE('CLASS TT'!$D$5,"-",'CLASS TT'!$D14),""),IF('CLASS TT'!$K14=CJ$5,CONCATENATE('CLASS TT'!$H$5,"-",'CLASS TT'!$H14),""),IF('CLASS TT'!$O14=CJ$5,CONCATENATE('CLASS TT'!$L$5,"-",'CLASS TT'!$L14),""),IF('CLASS TT'!$S14=CJ$5,CONCATENATE('CLASS TT'!$P$5,"-",'CLASS TT'!$P14),""),IF('CLASS TT'!$W14=CJ$5,CONCATENATE('CLASS TT'!$T$5,"-",'CLASS TT'!$T14),""),IF('CLASS TT'!$AA14=CJ$5,CONCATENATE('CLASS TT'!$X$5,"-",'CLASS TT'!$X14),""),IF('CLASS TT'!$AE14=CJ$5,CONCATENATE('CLASS TT'!$AB$5,"-",'CLASS TT'!$AB14),""),IF('CLASS TT'!$AI14=CJ$5,CONCATENATE('CLASS TT'!$AF$5,"-",'CLASS TT'!$AF14),""),IF('CLASS TT'!$AM14=CJ$5,CONCATENATE('CLASS TT'!$AJ$5,"-",'CLASS TT'!$AJ14),""),IF('CLASS TT'!$AQ14=CJ$5,CONCATENATE('CLASS TT'!$AN$5,"-",'CLASS TT'!$AN14),""),IF('CLASS TT'!$AU14=CJ$5,CONCATENATE('CLASS TT'!$AR$5,"-",'CLASS TT'!$AR14),""),IF('CLASS TT'!$BC14=CJ$5,CONCATENATE('CLASS TT'!$AZ$5,"-",'CLASS TT'!$AZ14),""),IF('CLASS TT'!$AY14=CJ$5,CONCATENATE('CLASS TT'!$AV$5,"-",'CLASS TT'!$AV14),""))</f>
        <v/>
      </c>
      <c r="CK14" s="438" t="str">
        <f>CONCATENATE(IF('CLASS TT'!$G14=CJ$5,'CLASS TT'!$E14,""),IF('CLASS TT'!$K14=CJ$5,'CLASS TT'!$I14,""),IF('CLASS TT'!$O14=CJ$5,'CLASS TT'!$M14,""),IF('CLASS TT'!$S14=CJ$5,'CLASS TT'!$Q14,""),IF('CLASS TT'!$W14=CJ$5,'CLASS TT'!$U14,""),IF('CLASS TT'!$AA14=CJ$5,'CLASS TT'!$Y14,""),IF('CLASS TT'!$AE14=CJ$5,'CLASS TT'!$AC14,""),IF('CLASS TT'!$AI14=CJ$5,'CLASS TT'!$AG14,""),IF('CLASS TT'!$AM14=CJ$5,'CLASS TT'!$AK14,""),IF('CLASS TT'!$AQ14=CJ$5,'CLASS TT'!$AO14,""),IF('CLASS TT'!$AU14=CJ$5,'CLASS TT'!$AS14,""),IF('CLASS TT'!$BC14=CJ$5,'CLASS TT'!$BA14,""))</f>
        <v/>
      </c>
      <c r="CL14" s="438" t="str">
        <f>CONCATENATE(IF('CLASS TT'!$G14=CJ$5,'CLASS TT'!$F14,""),IF('CLASS TT'!$K14=CJ$5,'CLASS TT'!$J14,""),IF('CLASS TT'!$O14=CJ$5,'CLASS TT'!$N14,""),IF('CLASS TT'!$S14=CJ$5,'CLASS TT'!$R14,""),IF('CLASS TT'!$W14=CJ$5,'CLASS TT'!$V14,""),IF('CLASS TT'!$AA14=CJ$5,'CLASS TT'!$Z14,""),IF('CLASS TT'!$AE14=CJ$5,'CLASS TT'!$AD14,""),IF('CLASS TT'!$AI14=CJ$5,'CLASS TT'!$AH14,""),IF('CLASS TT'!$AM14=CJ$5,'CLASS TT'!$AL14,""),IF('CLASS TT'!$AQ14=CJ$5,'CLASS TT'!$AP14,""),IF('CLASS TT'!$AU14=CJ$5,'CLASS TT'!$AT14,""),IF('CLASS TT'!$BC14=CJ$5,'CLASS TT'!$BB14,""),IF('CLASS TT'!$AY14=CJ$5,'CLASS TT'!$AX14,""))</f>
        <v/>
      </c>
      <c r="CM14" s="439" t="str">
        <f>CONCATENATE(IF('CLASS TT'!$G14=CJ$5,'CLASS TT'!$G14,""),IF('CLASS TT'!$K14=CJ$5,'CLASS TT'!$K14,""),IF('CLASS TT'!$O14=CJ$5,'CLASS TT'!$O14,""),IF('CLASS TT'!$S14=CJ$5,'CLASS TT'!$S14,""),IF('CLASS TT'!$W14=CJ$5,'CLASS TT'!$W14,""),IF('CLASS TT'!$AA14=CJ$5,'CLASS TT'!$AA14,""),IF('CLASS TT'!$AE14=CJ$5,'CLASS TT'!$AE14,""),IF('CLASS TT'!$AI14=CJ$5,'CLASS TT'!$AI14,""),IF('CLASS TT'!$AM14=CJ$5,'CLASS TT'!$AM14,""),IF('CLASS TT'!$AQ14=CJ$5,'CLASS TT'!$AQ14,""),IF('CLASS TT'!$AU14=CJ$5,'CLASS TT'!$AU14,""),IF('CLASS TT'!$BC14=CJ$5,'CLASS TT'!$BC14,""),IF('CLASS TT'!$AY14=CJ$5,'CLASS TT'!$AY14,""))</f>
        <v/>
      </c>
      <c r="CN14" s="437" t="str">
        <f>CONCATENATE(IF('CLASS TT'!$G14=CN$5,CONCATENATE('CLASS TT'!$D$5,"-",'CLASS TT'!$D14),""),IF('CLASS TT'!$K14=CN$5,CONCATENATE('CLASS TT'!$H$5,"-",'CLASS TT'!$H14),""),IF('CLASS TT'!$O14=CN$5,CONCATENATE('CLASS TT'!$L$5,"-",'CLASS TT'!$L14),""),IF('CLASS TT'!$S14=CN$5,CONCATENATE('CLASS TT'!$P$5,"-",'CLASS TT'!$P14),""),IF('CLASS TT'!$W14=CN$5,CONCATENATE('CLASS TT'!$T$5,"-",'CLASS TT'!$T14),""),IF('CLASS TT'!$AA14=CN$5,CONCATENATE('CLASS TT'!$X$5,"-",'CLASS TT'!$X14),""),IF('CLASS TT'!$AE14=CN$5,CONCATENATE('CLASS TT'!$AB$5,"-",'CLASS TT'!$AB14),""),IF('CLASS TT'!$AI14=CN$5,CONCATENATE('CLASS TT'!$AF$5,"-",'CLASS TT'!$AF14),""),IF('CLASS TT'!$AM14=CN$5,CONCATENATE('CLASS TT'!$AJ$5,"-",'CLASS TT'!$AJ14),""),IF('CLASS TT'!$AQ14=CN$5,CONCATENATE('CLASS TT'!$AN$5,"-",'CLASS TT'!$AN14),""),IF('CLASS TT'!$AU14=CN$5,CONCATENATE('CLASS TT'!$AR$5,"-",'CLASS TT'!$AR14),""),IF('CLASS TT'!$BC14=CN$5,CONCATENATE('CLASS TT'!$AZ$5,"-",'CLASS TT'!$AZ14),""),IF('CLASS TT'!$AY14=CN$5,CONCATENATE('CLASS TT'!$AV$5,"-",'CLASS TT'!$AV14),""))</f>
        <v/>
      </c>
      <c r="CO14" s="438" t="str">
        <f>CONCATENATE(IF('CLASS TT'!$G14=CN$5,'CLASS TT'!$E14,""),IF('CLASS TT'!$K14=CN$5,'CLASS TT'!$I14,""),IF('CLASS TT'!$O14=CN$5,'CLASS TT'!$M14,""),IF('CLASS TT'!$S14=CN$5,'CLASS TT'!$Q14,""),IF('CLASS TT'!$W14=CN$5,'CLASS TT'!$U14,""),IF('CLASS TT'!$AA14=CN$5,'CLASS TT'!$Y14,""),IF('CLASS TT'!$AE14=CN$5,'CLASS TT'!$AC14,""),IF('CLASS TT'!$AI14=CN$5,'CLASS TT'!$AG14,""),IF('CLASS TT'!$AM14=CN$5,'CLASS TT'!$AK14,""),IF('CLASS TT'!$AQ14=CN$5,'CLASS TT'!$AO14,""),IF('CLASS TT'!$AU14=CN$5,'CLASS TT'!$AS14,""),IF('CLASS TT'!$BC14=CN$5,'CLASS TT'!$BA14,""))</f>
        <v/>
      </c>
      <c r="CP14" s="721" t="str">
        <f>$C$14</f>
        <v>11:30am to 12:30pm</v>
      </c>
      <c r="CQ14" s="719"/>
    </row>
    <row r="15" spans="1:95" ht="53.25" hidden="1" customHeight="1">
      <c r="A15" s="735"/>
      <c r="B15" s="728"/>
      <c r="C15" s="722"/>
      <c r="D15" s="437" t="str">
        <f>CONCATENATE(IF('CLASS TT'!$G15=D$5,CONCATENATE('CLASS TT'!$D$5,"-",'CLASS TT'!$D15),""),IF('CLASS TT'!$K15=D$5,CONCATENATE('CLASS TT'!$H$5,"-",'CLASS TT'!$H15),""),IF('CLASS TT'!$O15=D$5,CONCATENATE('CLASS TT'!$L$5,"-",'CLASS TT'!$L15),""),IF('CLASS TT'!$S15=D$5,CONCATENATE('CLASS TT'!$P$5,"-",'CLASS TT'!$P15),""),IF('CLASS TT'!$W15=D$5,CONCATENATE('CLASS TT'!$T$5,"-",'CLASS TT'!$T15),""),IF('CLASS TT'!$AA15=D$5,CONCATENATE('CLASS TT'!$X$5,"-",'CLASS TT'!$X15),""),IF('CLASS TT'!$AE15=D$5,CONCATENATE('CLASS TT'!$AB$5,"-",'CLASS TT'!$AB15),""),IF('CLASS TT'!$AI15=D$5,CONCATENATE('CLASS TT'!$AF$5,"-",'CLASS TT'!$AF15),""),IF('CLASS TT'!$AM15=D$5,CONCATENATE('CLASS TT'!$AJ$5,"-",'CLASS TT'!$AJ15),""),IF('CLASS TT'!$AQ15=D$5,CONCATENATE('CLASS TT'!$AN$5,"-",'CLASS TT'!$AN15),""),IF('CLASS TT'!$AU15=D$5,CONCATENATE('CLASS TT'!$AR$5,"-",'CLASS TT'!$AR15),""),IF('CLASS TT'!$BC15=D$5,CONCATENATE('CLASS TT'!$AZ$5,"-",'CLASS TT'!$AZ15),""),IF('CLASS TT'!$AY15=D$5,CONCATENATE('CLASS TT'!$AV$5,"-",'CLASS TT'!$AV15),""))</f>
        <v/>
      </c>
      <c r="E15" s="438" t="str">
        <f>CONCATENATE(IF('CLASS TT'!$G15=D$5,'CLASS TT'!$E15,""),IF('CLASS TT'!$K15=D$5,'CLASS TT'!$I15,""),IF('CLASS TT'!$O15=D$5,'CLASS TT'!$M15,""),IF('CLASS TT'!$S15=D$5,'CLASS TT'!$Q15,""),IF('CLASS TT'!$W15=D$5,'CLASS TT'!$U15,""),IF('CLASS TT'!$AA15=D$5,'CLASS TT'!$Y15,""),IF('CLASS TT'!$AE15=D$5,'CLASS TT'!$AC15,""),IF('CLASS TT'!$AI15=D$5,'CLASS TT'!$AG15,""),IF('CLASS TT'!$AM15=D$5,'CLASS TT'!$AK15,""),IF('CLASS TT'!$AQ15=D$5,'CLASS TT'!$AO15,""),IF('CLASS TT'!$AU15=D$5,'CLASS TT'!$AS15,""),IF('CLASS TT'!$BC15=D$5,'CLASS TT'!$BA15,""))</f>
        <v/>
      </c>
      <c r="F15" s="438" t="str">
        <f>CONCATENATE(IF('CLASS TT'!$G15=D$5,'CLASS TT'!$F15,""),IF('CLASS TT'!$K15=D$5,'CLASS TT'!$J15,""),IF('CLASS TT'!$O15=D$5,'CLASS TT'!$N15,""),IF('CLASS TT'!$S15=D$5,'CLASS TT'!$R15,""),IF('CLASS TT'!$W15=D$5,'CLASS TT'!$V15,""),IF('CLASS TT'!$AA15=D$5,'CLASS TT'!$Z15,""),IF('CLASS TT'!$AE15=D$5,'CLASS TT'!$AD15,""),IF('CLASS TT'!$AI15=D$5,'CLASS TT'!$AH15,""),IF('CLASS TT'!$AM15=D$5,'CLASS TT'!$AL15,""),IF('CLASS TT'!$AQ15=D$5,'CLASS TT'!$AP15,""),IF('CLASS TT'!$AU15=D$5,'CLASS TT'!$AT15,""),IF('CLASS TT'!$BC15=D$5,'CLASS TT'!$BB15,""),IF('CLASS TT'!$AY15=D$5,'CLASS TT'!$AX15,""))</f>
        <v/>
      </c>
      <c r="G15" s="439" t="str">
        <f>CONCATENATE(IF('CLASS TT'!$G15=D$5,'CLASS TT'!$G15,""),IF('CLASS TT'!$K15=D$5,'CLASS TT'!$K15,""),IF('CLASS TT'!$O15=D$5,'CLASS TT'!$O15,""),IF('CLASS TT'!$S15=D$5,'CLASS TT'!$S15,""),IF('CLASS TT'!$W15=D$5,'CLASS TT'!$W15,""),IF('CLASS TT'!$AA15=D$5,'CLASS TT'!$AA15,""),IF('CLASS TT'!$AE15=D$5,'CLASS TT'!$AE15,""),IF('CLASS TT'!$AI15=D$5,'CLASS TT'!$AI15,""),IF('CLASS TT'!$AM15=D$5,'CLASS TT'!$AM15,""),IF('CLASS TT'!$AQ15=D$5,'CLASS TT'!$AQ15,""),IF('CLASS TT'!$AU15=D$5,'CLASS TT'!$AU15,""),IF('CLASS TT'!$BC15=D$5,'CLASS TT'!$BC15,""),IF('CLASS TT'!$AY15=D$5,'CLASS TT'!$AY15,""))</f>
        <v/>
      </c>
      <c r="H15" s="437" t="str">
        <f>CONCATENATE(IF('CLASS TT'!$G15=H$5,CONCATENATE('CLASS TT'!$D$5,"-",'CLASS TT'!$D15),""),IF('CLASS TT'!$K15=H$5,CONCATENATE('CLASS TT'!$H$5,"-",'CLASS TT'!$H15),""),IF('CLASS TT'!$O15=H$5,CONCATENATE('CLASS TT'!$L$5,"-",'CLASS TT'!$L15),""),IF('CLASS TT'!$S15=H$5,CONCATENATE('CLASS TT'!$P$5,"-",'CLASS TT'!$P15),""),IF('CLASS TT'!$W15=H$5,CONCATENATE('CLASS TT'!$T$5,"-",'CLASS TT'!$T15),""),IF('CLASS TT'!$AA15=H$5,CONCATENATE('CLASS TT'!$X$5,"-",'CLASS TT'!$X15),""),IF('CLASS TT'!$AE15=H$5,CONCATENATE('CLASS TT'!$AB$5,"-",'CLASS TT'!$AB15),""),IF('CLASS TT'!$AI15=H$5,CONCATENATE('CLASS TT'!$AF$5,"-",'CLASS TT'!$AF15),""),IF('CLASS TT'!$AM15=H$5,CONCATENATE('CLASS TT'!$AJ$5,"-",'CLASS TT'!$AJ15),""),IF('CLASS TT'!$AQ15=H$5,CONCATENATE('CLASS TT'!$AN$5,"-",'CLASS TT'!$AN15),""),IF('CLASS TT'!$AU15=H$5,CONCATENATE('CLASS TT'!$AR$5,"-",'CLASS TT'!$AR15),""),IF('CLASS TT'!$BC15=H$5,CONCATENATE('CLASS TT'!$AZ$5,"-",'CLASS TT'!$AZ15),""),IF('CLASS TT'!$AY15=H$5,CONCATENATE('CLASS TT'!$AV$5,"-",'CLASS TT'!$AV15),""))</f>
        <v/>
      </c>
      <c r="I15" s="438" t="str">
        <f>CONCATENATE(IF('CLASS TT'!$G15=H$5,'CLASS TT'!$E15,""),IF('CLASS TT'!$K15=H$5,'CLASS TT'!$I15,""),IF('CLASS TT'!$O15=H$5,'CLASS TT'!$M15,""),IF('CLASS TT'!$S15=H$5,'CLASS TT'!$Q15,""),IF('CLASS TT'!$W15=H$5,'CLASS TT'!$U15,""),IF('CLASS TT'!$AA15=H$5,'CLASS TT'!$Y15,""),IF('CLASS TT'!$AE15=H$5,'CLASS TT'!$AC15,""),IF('CLASS TT'!$AI15=H$5,'CLASS TT'!$AG15,""),IF('CLASS TT'!$AM15=H$5,'CLASS TT'!$AK15,""),IF('CLASS TT'!$AQ15=H$5,'CLASS TT'!$AO15,""),IF('CLASS TT'!$AU15=H$5,'CLASS TT'!$AS15,""),IF('CLASS TT'!$BC15=H$5,'CLASS TT'!$BA15,""))</f>
        <v/>
      </c>
      <c r="J15" s="438" t="str">
        <f>CONCATENATE(IF('CLASS TT'!$G15=H$5,'CLASS TT'!$F15,""),IF('CLASS TT'!$K15=H$5,'CLASS TT'!$J15,""),IF('CLASS TT'!$O15=H$5,'CLASS TT'!$N15,""),IF('CLASS TT'!$S15=H$5,'CLASS TT'!$R15,""),IF('CLASS TT'!$W15=H$5,'CLASS TT'!$V15,""),IF('CLASS TT'!$AA15=H$5,'CLASS TT'!$Z15,""),IF('CLASS TT'!$AE15=H$5,'CLASS TT'!$AD15,""),IF('CLASS TT'!$AI15=H$5,'CLASS TT'!$AH15,""),IF('CLASS TT'!$AM15=H$5,'CLASS TT'!$AL15,""),IF('CLASS TT'!$AQ15=H$5,'CLASS TT'!$AP15,""),IF('CLASS TT'!$AU15=H$5,'CLASS TT'!$AT15,""),IF('CLASS TT'!$BC15=H$5,'CLASS TT'!$BB15,""),IF('CLASS TT'!$AY15=H$5,'CLASS TT'!$AX15,""))</f>
        <v/>
      </c>
      <c r="K15" s="439" t="str">
        <f>CONCATENATE(IF('CLASS TT'!$G15=H$5,'CLASS TT'!$G15,""),IF('CLASS TT'!$K15=H$5,'CLASS TT'!$K15,""),IF('CLASS TT'!$O15=H$5,'CLASS TT'!$O15,""),IF('CLASS TT'!$S15=H$5,'CLASS TT'!$S15,""),IF('CLASS TT'!$W15=H$5,'CLASS TT'!$W15,""),IF('CLASS TT'!$AA15=H$5,'CLASS TT'!$AA15,""),IF('CLASS TT'!$AE15=H$5,'CLASS TT'!$AE15,""),IF('CLASS TT'!$AI15=H$5,'CLASS TT'!$AI15,""),IF('CLASS TT'!$AM15=H$5,'CLASS TT'!$AM15,""),IF('CLASS TT'!$AQ15=H$5,'CLASS TT'!$AQ15,""),IF('CLASS TT'!$AU15=H$5,'CLASS TT'!$AU15,""),IF('CLASS TT'!$BC15=H$5,'CLASS TT'!$BC15,""),IF('CLASS TT'!$AY15=H$5,'CLASS TT'!$AY15,""))</f>
        <v/>
      </c>
      <c r="L15" s="437" t="str">
        <f>CONCATENATE(IF('CLASS TT'!$G15=L$5,CONCATENATE('CLASS TT'!$D$5,"-",'CLASS TT'!$D15),""),IF('CLASS TT'!$K15=L$5,CONCATENATE('CLASS TT'!$H$5,"-",'CLASS TT'!$H15),""),IF('CLASS TT'!$O15=L$5,CONCATENATE('CLASS TT'!$L$5,"-",'CLASS TT'!$L15),""),IF('CLASS TT'!$S15=L$5,CONCATENATE('CLASS TT'!$P$5,"-",'CLASS TT'!$P15),""),IF('CLASS TT'!$W15=L$5,CONCATENATE('CLASS TT'!$T$5,"-",'CLASS TT'!$T15),""),IF('CLASS TT'!$AA15=L$5,CONCATENATE('CLASS TT'!$X$5,"-",'CLASS TT'!$X15),""),IF('CLASS TT'!$AE15=L$5,CONCATENATE('CLASS TT'!$AB$5,"-",'CLASS TT'!$AB15),""),IF('CLASS TT'!$AI15=L$5,CONCATENATE('CLASS TT'!$AF$5,"-",'CLASS TT'!$AF15),""),IF('CLASS TT'!$AM15=L$5,CONCATENATE('CLASS TT'!$AJ$5,"-",'CLASS TT'!$AJ15),""),IF('CLASS TT'!$AQ15=L$5,CONCATENATE('CLASS TT'!$AN$5,"-",'CLASS TT'!$AN15),""),IF('CLASS TT'!$AU15=L$5,CONCATENATE('CLASS TT'!$AR$5,"-",'CLASS TT'!$AR15),""),IF('CLASS TT'!$BC15=L$5,CONCATENATE('CLASS TT'!$AZ$5,"-",'CLASS TT'!$AZ15),""),IF('CLASS TT'!$AY15=L$5,CONCATENATE('CLASS TT'!$AV$5,"-",'CLASS TT'!$AV15),""))</f>
        <v/>
      </c>
      <c r="M15" s="438" t="str">
        <f>CONCATENATE(IF('CLASS TT'!$G15=L$5,'CLASS TT'!$E15,""),IF('CLASS TT'!$K15=L$5,'CLASS TT'!$I15,""),IF('CLASS TT'!$O15=L$5,'CLASS TT'!$M15,""),IF('CLASS TT'!$S15=L$5,'CLASS TT'!$Q15,""),IF('CLASS TT'!$W15=L$5,'CLASS TT'!$U15,""),IF('CLASS TT'!$AA15=L$5,'CLASS TT'!$Y15,""),IF('CLASS TT'!$AE15=L$5,'CLASS TT'!$AC15,""),IF('CLASS TT'!$AI15=L$5,'CLASS TT'!$AG15,""),IF('CLASS TT'!$AM15=L$5,'CLASS TT'!$AK15,""),IF('CLASS TT'!$AQ15=L$5,'CLASS TT'!$AO15,""),IF('CLASS TT'!$AU15=L$5,'CLASS TT'!$AS15,""),IF('CLASS TT'!$BC15=L$5,'CLASS TT'!$BA15,""))</f>
        <v/>
      </c>
      <c r="N15" s="438" t="str">
        <f>CONCATENATE(IF('CLASS TT'!$G15=L$5,'CLASS TT'!$F15,""),IF('CLASS TT'!$K15=L$5,'CLASS TT'!$J15,""),IF('CLASS TT'!$O15=L$5,'CLASS TT'!$N15,""),IF('CLASS TT'!$S15=L$5,'CLASS TT'!$R15,""),IF('CLASS TT'!$W15=L$5,'CLASS TT'!$V15,""),IF('CLASS TT'!$AA15=L$5,'CLASS TT'!$Z15,""),IF('CLASS TT'!$AE15=L$5,'CLASS TT'!$AD15,""),IF('CLASS TT'!$AI15=L$5,'CLASS TT'!$AH15,""),IF('CLASS TT'!$AM15=L$5,'CLASS TT'!$AL15,""),IF('CLASS TT'!$AQ15=L$5,'CLASS TT'!$AP15,""),IF('CLASS TT'!$AU15=L$5,'CLASS TT'!$AT15,""),IF('CLASS TT'!$BC15=L$5,'CLASS TT'!$BB15,""),IF('CLASS TT'!$AY15=L$5,'CLASS TT'!$AX15,""))</f>
        <v/>
      </c>
      <c r="O15" s="439" t="str">
        <f>CONCATENATE(IF('CLASS TT'!$G15=L$5,'CLASS TT'!$G15,""),IF('CLASS TT'!$K15=L$5,'CLASS TT'!$K15,""),IF('CLASS TT'!$O15=L$5,'CLASS TT'!$O15,""),IF('CLASS TT'!$S15=L$5,'CLASS TT'!$S15,""),IF('CLASS TT'!$W15=L$5,'CLASS TT'!$W15,""),IF('CLASS TT'!$AA15=L$5,'CLASS TT'!$AA15,""),IF('CLASS TT'!$AE15=L$5,'CLASS TT'!$AE15,""),IF('CLASS TT'!$AI15=L$5,'CLASS TT'!$AI15,""),IF('CLASS TT'!$AM15=L$5,'CLASS TT'!$AM15,""),IF('CLASS TT'!$AQ15=L$5,'CLASS TT'!$AQ15,""),IF('CLASS TT'!$AU15=L$5,'CLASS TT'!$AU15,""),IF('CLASS TT'!$BC15=L$5,'CLASS TT'!$BC15,""),IF('CLASS TT'!$AY15=L$5,'CLASS TT'!$AY15,""))</f>
        <v/>
      </c>
      <c r="P15" s="437" t="str">
        <f>CONCATENATE(IF('CLASS TT'!$G15=P$5,CONCATENATE('CLASS TT'!$D$5,"-",'CLASS TT'!$D15),""),IF('CLASS TT'!$K15=P$5,CONCATENATE('CLASS TT'!$H$5,"-",'CLASS TT'!$H15),""),IF('CLASS TT'!$O15=P$5,CONCATENATE('CLASS TT'!$L$5,"-",'CLASS TT'!$L15),""),IF('CLASS TT'!$S15=P$5,CONCATENATE('CLASS TT'!$P$5,"-",'CLASS TT'!$P15),""),IF('CLASS TT'!$W15=P$5,CONCATENATE('CLASS TT'!$T$5,"-",'CLASS TT'!$T15),""),IF('CLASS TT'!$AA15=P$5,CONCATENATE('CLASS TT'!$X$5,"-",'CLASS TT'!$X15),""),IF('CLASS TT'!$AE15=P$5,CONCATENATE('CLASS TT'!$AB$5,"-",'CLASS TT'!$AB15),""),IF('CLASS TT'!$AI15=P$5,CONCATENATE('CLASS TT'!$AF$5,"-",'CLASS TT'!$AF15),""),IF('CLASS TT'!$AM15=P$5,CONCATENATE('CLASS TT'!$AJ$5,"-",'CLASS TT'!$AJ15),""),IF('CLASS TT'!$AQ15=P$5,CONCATENATE('CLASS TT'!$AN$5,"-",'CLASS TT'!$AN15),""),IF('CLASS TT'!$AU15=P$5,CONCATENATE('CLASS TT'!$AR$5,"-",'CLASS TT'!$AR15),""),IF('CLASS TT'!$BC15=P$5,CONCATENATE('CLASS TT'!$AZ$5,"-",'CLASS TT'!$AZ15),""),IF('CLASS TT'!$AY15=P$5,CONCATENATE('CLASS TT'!$AV$5,"-",'CLASS TT'!$AV15),""))</f>
        <v/>
      </c>
      <c r="Q15" s="438" t="str">
        <f>CONCATENATE(IF('CLASS TT'!$G15=P$5,'CLASS TT'!$E15,""),IF('CLASS TT'!$K15=P$5,'CLASS TT'!$I15,""),IF('CLASS TT'!$O15=P$5,'CLASS TT'!$M15,""),IF('CLASS TT'!$S15=P$5,'CLASS TT'!$Q15,""),IF('CLASS TT'!$W15=P$5,'CLASS TT'!$U15,""),IF('CLASS TT'!$AA15=P$5,'CLASS TT'!$Y15,""),IF('CLASS TT'!$AE15=P$5,'CLASS TT'!$AC15,""),IF('CLASS TT'!$AI15=P$5,'CLASS TT'!$AG15,""),IF('CLASS TT'!$AM15=P$5,'CLASS TT'!$AK15,""),IF('CLASS TT'!$AQ15=P$5,'CLASS TT'!$AO15,""),IF('CLASS TT'!$AU15=P$5,'CLASS TT'!$AS15,""),IF('CLASS TT'!$BC15=P$5,'CLASS TT'!$BA15,""))</f>
        <v/>
      </c>
      <c r="R15" s="438" t="str">
        <f>CONCATENATE(IF('CLASS TT'!$G15=P$5,'CLASS TT'!$F15,""),IF('CLASS TT'!$K15=P$5,'CLASS TT'!$J15,""),IF('CLASS TT'!$O15=P$5,'CLASS TT'!$N15,""),IF('CLASS TT'!$S15=P$5,'CLASS TT'!$R15,""),IF('CLASS TT'!$W15=P$5,'CLASS TT'!$V15,""),IF('CLASS TT'!$AA15=P$5,'CLASS TT'!$Z15,""),IF('CLASS TT'!$AE15=P$5,'CLASS TT'!$AD15,""),IF('CLASS TT'!$AI15=P$5,'CLASS TT'!$AH15,""),IF('CLASS TT'!$AM15=P$5,'CLASS TT'!$AL15,""),IF('CLASS TT'!$AQ15=P$5,'CLASS TT'!$AP15,""),IF('CLASS TT'!$AU15=P$5,'CLASS TT'!$AT15,""),IF('CLASS TT'!$BC15=P$5,'CLASS TT'!$BB15,""),IF('CLASS TT'!$AY15=P$5,'CLASS TT'!$AX15,""))</f>
        <v/>
      </c>
      <c r="S15" s="439" t="str">
        <f>CONCATENATE(IF('CLASS TT'!$G15=P$5,'CLASS TT'!$G15,""),IF('CLASS TT'!$K15=P$5,'CLASS TT'!$K15,""),IF('CLASS TT'!$O15=P$5,'CLASS TT'!$O15,""),IF('CLASS TT'!$S15=P$5,'CLASS TT'!$S15,""),IF('CLASS TT'!$W15=P$5,'CLASS TT'!$W15,""),IF('CLASS TT'!$AA15=P$5,'CLASS TT'!$AA15,""),IF('CLASS TT'!$AE15=P$5,'CLASS TT'!$AE15,""),IF('CLASS TT'!$AI15=P$5,'CLASS TT'!$AI15,""),IF('CLASS TT'!$AM15=P$5,'CLASS TT'!$AM15,""),IF('CLASS TT'!$AQ15=P$5,'CLASS TT'!$AQ15,""),IF('CLASS TT'!$AU15=P$5,'CLASS TT'!$AU15,""),IF('CLASS TT'!$BC15=P$5,'CLASS TT'!$BC15,""),IF('CLASS TT'!$AY15=P$5,'CLASS TT'!$AY15,""))</f>
        <v/>
      </c>
      <c r="T15" s="437" t="str">
        <f>CONCATENATE(IF('CLASS TT'!$G15=T$5,CONCATENATE('CLASS TT'!$D$5,"-",'CLASS TT'!$D15),""),IF('CLASS TT'!$K15=T$5,CONCATENATE('CLASS TT'!$H$5,"-",'CLASS TT'!$H15),""),IF('CLASS TT'!$O15=T$5,CONCATENATE('CLASS TT'!$L$5,"-",'CLASS TT'!$L15),""),IF('CLASS TT'!$S15=T$5,CONCATENATE('CLASS TT'!$P$5,"-",'CLASS TT'!$P15),""),IF('CLASS TT'!$W15=T$5,CONCATENATE('CLASS TT'!$T$5,"-",'CLASS TT'!$T15),""),IF('CLASS TT'!$AA15=T$5,CONCATENATE('CLASS TT'!$X$5,"-",'CLASS TT'!$X15),""),IF('CLASS TT'!$AE15=T$5,CONCATENATE('CLASS TT'!$AB$5,"-",'CLASS TT'!$AB15),""),IF('CLASS TT'!$AI15=T$5,CONCATENATE('CLASS TT'!$AF$5,"-",'CLASS TT'!$AF15),""),IF('CLASS TT'!$AM15=T$5,CONCATENATE('CLASS TT'!$AJ$5,"-",'CLASS TT'!$AJ15),""),IF('CLASS TT'!$AQ15=T$5,CONCATENATE('CLASS TT'!$AN$5,"-",'CLASS TT'!$AN15),""),IF('CLASS TT'!$AU15=T$5,CONCATENATE('CLASS TT'!$AR$5,"-",'CLASS TT'!$AR15),""),IF('CLASS TT'!$BC15=T$5,CONCATENATE('CLASS TT'!$AZ$5,"-",'CLASS TT'!$AZ15),""),IF('CLASS TT'!$AY15=T$5,CONCATENATE('CLASS TT'!$AV$5,"-",'CLASS TT'!$AV15),""))</f>
        <v/>
      </c>
      <c r="U15" s="438" t="str">
        <f>CONCATENATE(IF('CLASS TT'!$G15=T$5,'CLASS TT'!$E15,""),IF('CLASS TT'!$K15=T$5,'CLASS TT'!$I15,""),IF('CLASS TT'!$O15=T$5,'CLASS TT'!$M15,""),IF('CLASS TT'!$S15=T$5,'CLASS TT'!$Q15,""),IF('CLASS TT'!$W15=T$5,'CLASS TT'!$U15,""),IF('CLASS TT'!$AA15=T$5,'CLASS TT'!$Y15,""),IF('CLASS TT'!$AE15=T$5,'CLASS TT'!$AC15,""),IF('CLASS TT'!$AI15=T$5,'CLASS TT'!$AG15,""),IF('CLASS TT'!$AM15=T$5,'CLASS TT'!$AK15,""),IF('CLASS TT'!$AQ15=T$5,'CLASS TT'!$AO15,""),IF('CLASS TT'!$AU15=T$5,'CLASS TT'!$AS15,""),IF('CLASS TT'!$BC15=T$5,'CLASS TT'!$BA15,""))</f>
        <v/>
      </c>
      <c r="V15" s="438" t="str">
        <f>CONCATENATE(IF('CLASS TT'!$G15=T$5,'CLASS TT'!$F15,""),IF('CLASS TT'!$K15=T$5,'CLASS TT'!$J15,""),IF('CLASS TT'!$O15=T$5,'CLASS TT'!$N15,""),IF('CLASS TT'!$S15=T$5,'CLASS TT'!$R15,""),IF('CLASS TT'!$W15=T$5,'CLASS TT'!$V15,""),IF('CLASS TT'!$AA15=T$5,'CLASS TT'!$Z15,""),IF('CLASS TT'!$AE15=T$5,'CLASS TT'!$AD15,""),IF('CLASS TT'!$AI15=T$5,'CLASS TT'!$AH15,""),IF('CLASS TT'!$AM15=T$5,'CLASS TT'!$AL15,""),IF('CLASS TT'!$AQ15=T$5,'CLASS TT'!$AP15,""),IF('CLASS TT'!$AU15=T$5,'CLASS TT'!$AT15,""),IF('CLASS TT'!$BC15=T$5,'CLASS TT'!$BB15,""),IF('CLASS TT'!$AY15=T$5,'CLASS TT'!$AX15,""))</f>
        <v/>
      </c>
      <c r="W15" s="439" t="str">
        <f>CONCATENATE(IF('CLASS TT'!$G15=T$5,'CLASS TT'!$G15,""),IF('CLASS TT'!$K15=T$5,'CLASS TT'!$K15,""),IF('CLASS TT'!$O15=T$5,'CLASS TT'!$O15,""),IF('CLASS TT'!$S15=T$5,'CLASS TT'!$S15,""),IF('CLASS TT'!$W15=T$5,'CLASS TT'!$W15,""),IF('CLASS TT'!$AA15=T$5,'CLASS TT'!$AA15,""),IF('CLASS TT'!$AE15=T$5,'CLASS TT'!$AE15,""),IF('CLASS TT'!$AI15=T$5,'CLASS TT'!$AI15,""),IF('CLASS TT'!$AM15=T$5,'CLASS TT'!$AM15,""),IF('CLASS TT'!$AQ15=T$5,'CLASS TT'!$AQ15,""),IF('CLASS TT'!$AU15=T$5,'CLASS TT'!$AU15,""),IF('CLASS TT'!$BC15=T$5,'CLASS TT'!$BC15,""),IF('CLASS TT'!$AY15=T$5,'CLASS TT'!$AY15,""))</f>
        <v/>
      </c>
      <c r="X15" s="437" t="str">
        <f>CONCATENATE(IF('CLASS TT'!$G15=X$5,CONCATENATE('CLASS TT'!$D$5,"-",'CLASS TT'!$D15),""),IF('CLASS TT'!$K15=X$5,CONCATENATE('CLASS TT'!$H$5,"-",'CLASS TT'!$H15),""),IF('CLASS TT'!$O15=X$5,CONCATENATE('CLASS TT'!$L$5,"-",'CLASS TT'!$L15),""),IF('CLASS TT'!$S15=X$5,CONCATENATE('CLASS TT'!$P$5,"-",'CLASS TT'!$P15),""),IF('CLASS TT'!$W15=X$5,CONCATENATE('CLASS TT'!$T$5,"-",'CLASS TT'!$T15),""),IF('CLASS TT'!$AA15=X$5,CONCATENATE('CLASS TT'!$X$5,"-",'CLASS TT'!$X15),""),IF('CLASS TT'!$AE15=X$5,CONCATENATE('CLASS TT'!$AB$5,"-",'CLASS TT'!$AB15),""),IF('CLASS TT'!$AI15=X$5,CONCATENATE('CLASS TT'!$AF$5,"-",'CLASS TT'!$AF15),""),IF('CLASS TT'!$AM15=X$5,CONCATENATE('CLASS TT'!$AJ$5,"-",'CLASS TT'!$AJ15),""),IF('CLASS TT'!$AQ15=X$5,CONCATENATE('CLASS TT'!$AN$5,"-",'CLASS TT'!$AN15),""),IF('CLASS TT'!$AU15=X$5,CONCATENATE('CLASS TT'!$AR$5,"-",'CLASS TT'!$AR15),""),IF('CLASS TT'!$BC15=X$5,CONCATENATE('CLASS TT'!$AZ$5,"-",'CLASS TT'!$AZ15),""),IF('CLASS TT'!$AY15=X$5,CONCATENATE('CLASS TT'!$AV$5,"-",'CLASS TT'!$AV15),""))</f>
        <v/>
      </c>
      <c r="Y15" s="438" t="str">
        <f>CONCATENATE(IF('CLASS TT'!$G15=X$5,'CLASS TT'!$E15,""),IF('CLASS TT'!$K15=X$5,'CLASS TT'!$I15,""),IF('CLASS TT'!$O15=X$5,'CLASS TT'!$M15,""),IF('CLASS TT'!$S15=X$5,'CLASS TT'!$Q15,""),IF('CLASS TT'!$W15=X$5,'CLASS TT'!$U15,""),IF('CLASS TT'!$AA15=X$5,'CLASS TT'!$Y15,""),IF('CLASS TT'!$AE15=X$5,'CLASS TT'!$AC15,""),IF('CLASS TT'!$AI15=X$5,'CLASS TT'!$AG15,""),IF('CLASS TT'!$AM15=X$5,'CLASS TT'!$AK15,""),IF('CLASS TT'!$AQ15=X$5,'CLASS TT'!$AO15,""),IF('CLASS TT'!$AU15=X$5,'CLASS TT'!$AS15,""),IF('CLASS TT'!$BC15=X$5,'CLASS TT'!$BA15,""))</f>
        <v/>
      </c>
      <c r="Z15" s="438" t="str">
        <f>CONCATENATE(IF('CLASS TT'!$G15=X$5,'CLASS TT'!$F15,""),IF('CLASS TT'!$K15=X$5,'CLASS TT'!$J15,""),IF('CLASS TT'!$O15=X$5,'CLASS TT'!$N15,""),IF('CLASS TT'!$S15=X$5,'CLASS TT'!$R15,""),IF('CLASS TT'!$W15=X$5,'CLASS TT'!$V15,""),IF('CLASS TT'!$AA15=X$5,'CLASS TT'!$Z15,""),IF('CLASS TT'!$AE15=X$5,'CLASS TT'!$AD15,""),IF('CLASS TT'!$AI15=X$5,'CLASS TT'!$AH15,""),IF('CLASS TT'!$AM15=X$5,'CLASS TT'!$AL15,""),IF('CLASS TT'!$AQ15=X$5,'CLASS TT'!$AP15,""),IF('CLASS TT'!$AU15=X$5,'CLASS TT'!$AT15,""),IF('CLASS TT'!$BC15=X$5,'CLASS TT'!$BB15,""),IF('CLASS TT'!$AY15=X$5,'CLASS TT'!$AX15,""))</f>
        <v/>
      </c>
      <c r="AA15" s="439" t="str">
        <f>CONCATENATE(IF('CLASS TT'!$G15=X$5,'CLASS TT'!$G15,""),IF('CLASS TT'!$K15=X$5,'CLASS TT'!$K15,""),IF('CLASS TT'!$O15=X$5,'CLASS TT'!$O15,""),IF('CLASS TT'!$S15=X$5,'CLASS TT'!$S15,""),IF('CLASS TT'!$W15=X$5,'CLASS TT'!$W15,""),IF('CLASS TT'!$AA15=X$5,'CLASS TT'!$AA15,""),IF('CLASS TT'!$AE15=X$5,'CLASS TT'!$AE15,""),IF('CLASS TT'!$AI15=X$5,'CLASS TT'!$AI15,""),IF('CLASS TT'!$AM15=X$5,'CLASS TT'!$AM15,""),IF('CLASS TT'!$AQ15=X$5,'CLASS TT'!$AQ15,""),IF('CLASS TT'!$AU15=X$5,'CLASS TT'!$AU15,""),IF('CLASS TT'!$BC15=X$5,'CLASS TT'!$BC15,""),IF('CLASS TT'!$AY15=X$5,'CLASS TT'!$AY15,""))</f>
        <v/>
      </c>
      <c r="AB15" s="437" t="str">
        <f>CONCATENATE(IF('CLASS TT'!$G15=AB$5,CONCATENATE('CLASS TT'!$D$5,"-",'CLASS TT'!$D15),""),IF('CLASS TT'!$K15=AB$5,CONCATENATE('CLASS TT'!$H$5,"-",'CLASS TT'!$H15),""),IF('CLASS TT'!$O15=AB$5,CONCATENATE('CLASS TT'!$L$5,"-",'CLASS TT'!$L15),""),IF('CLASS TT'!$S15=AB$5,CONCATENATE('CLASS TT'!$P$5,"-",'CLASS TT'!$P15),""),IF('CLASS TT'!$W15=AB$5,CONCATENATE('CLASS TT'!$T$5,"-",'CLASS TT'!$T15),""),IF('CLASS TT'!$AA15=AB$5,CONCATENATE('CLASS TT'!$X$5,"-",'CLASS TT'!$X15),""),IF('CLASS TT'!$AE15=AB$5,CONCATENATE('CLASS TT'!$AB$5,"-",'CLASS TT'!$AB15),""),IF('CLASS TT'!$AI15=AB$5,CONCATENATE('CLASS TT'!$AF$5,"-",'CLASS TT'!$AF15),""),IF('CLASS TT'!$AM15=AB$5,CONCATENATE('CLASS TT'!$AJ$5,"-",'CLASS TT'!$AJ15),""),IF('CLASS TT'!$AQ15=AB$5,CONCATENATE('CLASS TT'!$AN$5,"-",'CLASS TT'!$AN15),""),IF('CLASS TT'!$AU15=AB$5,CONCATENATE('CLASS TT'!$AR$5,"-",'CLASS TT'!$AR15),""),IF('CLASS TT'!$BC15=AB$5,CONCATENATE('CLASS TT'!$AZ$5,"-",'CLASS TT'!$AZ15),""),IF('CLASS TT'!$AY15=AB$5,CONCATENATE('CLASS TT'!$AV$5,"-",'CLASS TT'!$AV15),""))</f>
        <v/>
      </c>
      <c r="AC15" s="438" t="str">
        <f>CONCATENATE(IF('CLASS TT'!$G15=AB$5,'CLASS TT'!$E15,""),IF('CLASS TT'!$K15=AB$5,'CLASS TT'!$I15,""),IF('CLASS TT'!$O15=AB$5,'CLASS TT'!$M15,""),IF('CLASS TT'!$S15=AB$5,'CLASS TT'!$Q15,""),IF('CLASS TT'!$W15=AB$5,'CLASS TT'!$U15,""),IF('CLASS TT'!$AA15=AB$5,'CLASS TT'!$Y15,""),IF('CLASS TT'!$AE15=AB$5,'CLASS TT'!$AC15,""),IF('CLASS TT'!$AI15=AB$5,'CLASS TT'!$AG15,""),IF('CLASS TT'!$AM15=AB$5,'CLASS TT'!$AK15,""),IF('CLASS TT'!$AQ15=AB$5,'CLASS TT'!$AO15,""),IF('CLASS TT'!$AU15=AB$5,'CLASS TT'!$AS15,""),IF('CLASS TT'!$BC15=AB$5,'CLASS TT'!$BA15,""))</f>
        <v/>
      </c>
      <c r="AD15" s="438" t="str">
        <f>CONCATENATE(IF('CLASS TT'!$G15=AB$5,'CLASS TT'!$F15,""),IF('CLASS TT'!$K15=AB$5,'CLASS TT'!$J15,""),IF('CLASS TT'!$O15=AB$5,'CLASS TT'!$N15,""),IF('CLASS TT'!$S15=AB$5,'CLASS TT'!$R15,""),IF('CLASS TT'!$W15=AB$5,'CLASS TT'!$V15,""),IF('CLASS TT'!$AA15=AB$5,'CLASS TT'!$Z15,""),IF('CLASS TT'!$AE15=AB$5,'CLASS TT'!$AD15,""),IF('CLASS TT'!$AI15=AB$5,'CLASS TT'!$AH15,""),IF('CLASS TT'!$AM15=AB$5,'CLASS TT'!$AL15,""),IF('CLASS TT'!$AQ15=AB$5,'CLASS TT'!$AP15,""),IF('CLASS TT'!$AU15=AB$5,'CLASS TT'!$AT15,""),IF('CLASS TT'!$BC15=AB$5,'CLASS TT'!$BB15,""),IF('CLASS TT'!$AY15=AB$5,'CLASS TT'!$AX15,""))</f>
        <v/>
      </c>
      <c r="AE15" s="439" t="str">
        <f>CONCATENATE(IF('CLASS TT'!$G15=AB$5,'CLASS TT'!$G15,""),IF('CLASS TT'!$K15=AB$5,'CLASS TT'!$K15,""),IF('CLASS TT'!$O15=AB$5,'CLASS TT'!$O15,""),IF('CLASS TT'!$S15=AB$5,'CLASS TT'!$S15,""),IF('CLASS TT'!$W15=AB$5,'CLASS TT'!$W15,""),IF('CLASS TT'!$AA15=AB$5,'CLASS TT'!$AA15,""),IF('CLASS TT'!$AE15=AB$5,'CLASS TT'!$AE15,""),IF('CLASS TT'!$AI15=AB$5,'CLASS TT'!$AI15,""),IF('CLASS TT'!$AM15=AB$5,'CLASS TT'!$AM15,""),IF('CLASS TT'!$AQ15=AB$5,'CLASS TT'!$AQ15,""),IF('CLASS TT'!$AU15=AB$5,'CLASS TT'!$AU15,""),IF('CLASS TT'!$BC15=AB$5,'CLASS TT'!$BC15,""),IF('CLASS TT'!$AY15=AB$5,'CLASS TT'!$AY15,""))</f>
        <v/>
      </c>
      <c r="AF15" s="437" t="str">
        <f>CONCATENATE(IF('CLASS TT'!$G15=AF$5,CONCATENATE('CLASS TT'!$D$5,"-",'CLASS TT'!$D15),""),IF('CLASS TT'!$K15=AF$5,CONCATENATE('CLASS TT'!$H$5,"-",'CLASS TT'!$H15),""),IF('CLASS TT'!$O15=AF$5,CONCATENATE('CLASS TT'!$L$5,"-",'CLASS TT'!$L15),""),IF('CLASS TT'!$S15=AF$5,CONCATENATE('CLASS TT'!$P$5,"-",'CLASS TT'!$P15),""),IF('CLASS TT'!$W15=AF$5,CONCATENATE('CLASS TT'!$T$5,"-",'CLASS TT'!$T15),""),IF('CLASS TT'!$AA15=AF$5,CONCATENATE('CLASS TT'!$X$5,"-",'CLASS TT'!$X15),""),IF('CLASS TT'!$AE15=AF$5,CONCATENATE('CLASS TT'!$AB$5,"-",'CLASS TT'!$AB15),""),IF('CLASS TT'!$AI15=AF$5,CONCATENATE('CLASS TT'!$AF$5,"-",'CLASS TT'!$AF15),""),IF('CLASS TT'!$AM15=AF$5,CONCATENATE('CLASS TT'!$AJ$5,"-",'CLASS TT'!$AJ15),""),IF('CLASS TT'!$AQ15=AF$5,CONCATENATE('CLASS TT'!$AN$5,"-",'CLASS TT'!$AN15),""),IF('CLASS TT'!$AU15=AF$5,CONCATENATE('CLASS TT'!$AR$5,"-",'CLASS TT'!$AR15),""),IF('CLASS TT'!$BC15=AF$5,CONCATENATE('CLASS TT'!$AZ$5,"-",'CLASS TT'!$AZ15),""),IF('CLASS TT'!$AY15=AF$5,CONCATENATE('CLASS TT'!$AV$5,"-",'CLASS TT'!$AV15),""))</f>
        <v/>
      </c>
      <c r="AG15" s="438" t="str">
        <f>CONCATENATE(IF('CLASS TT'!$G15=AF$5,'CLASS TT'!$E15,""),IF('CLASS TT'!$K15=AF$5,'CLASS TT'!$I15,""),IF('CLASS TT'!$O15=AF$5,'CLASS TT'!$M15,""),IF('CLASS TT'!$S15=AF$5,'CLASS TT'!$Q15,""),IF('CLASS TT'!$W15=AF$5,'CLASS TT'!$U15,""),IF('CLASS TT'!$AA15=AF$5,'CLASS TT'!$Y15,""),IF('CLASS TT'!$AE15=AF$5,'CLASS TT'!$AC15,""),IF('CLASS TT'!$AI15=AF$5,'CLASS TT'!$AG15,""),IF('CLASS TT'!$AM15=AF$5,'CLASS TT'!$AK15,""),IF('CLASS TT'!$AQ15=AF$5,'CLASS TT'!$AO15,""),IF('CLASS TT'!$AU15=AF$5,'CLASS TT'!$AS15,""),IF('CLASS TT'!$BC15=AF$5,'CLASS TT'!$BA15,""))</f>
        <v/>
      </c>
      <c r="AH15" s="438" t="str">
        <f>CONCATENATE(IF('CLASS TT'!$G15=AF$5,'CLASS TT'!$F15,""),IF('CLASS TT'!$K15=AF$5,'CLASS TT'!$J15,""),IF('CLASS TT'!$O15=AF$5,'CLASS TT'!$N15,""),IF('CLASS TT'!$S15=AF$5,'CLASS TT'!$R15,""),IF('CLASS TT'!$W15=AF$5,'CLASS TT'!$V15,""),IF('CLASS TT'!$AA15=AF$5,'CLASS TT'!$Z15,""),IF('CLASS TT'!$AE15=AF$5,'CLASS TT'!$AD15,""),IF('CLASS TT'!$AI15=AF$5,'CLASS TT'!$AH15,""),IF('CLASS TT'!$AM15=AF$5,'CLASS TT'!$AL15,""),IF('CLASS TT'!$AQ15=AF$5,'CLASS TT'!$AP15,""),IF('CLASS TT'!$AU15=AF$5,'CLASS TT'!$AT15,""),IF('CLASS TT'!$BC15=AF$5,'CLASS TT'!$BB15,""),IF('CLASS TT'!$AY15=AF$5,'CLASS TT'!$AX15,""))</f>
        <v/>
      </c>
      <c r="AI15" s="439" t="str">
        <f>CONCATENATE(IF('CLASS TT'!$G15=AF$5,'CLASS TT'!$G15,""),IF('CLASS TT'!$K15=AF$5,'CLASS TT'!$K15,""),IF('CLASS TT'!$O15=AF$5,'CLASS TT'!$O15,""),IF('CLASS TT'!$S15=AF$5,'CLASS TT'!$S15,""),IF('CLASS TT'!$W15=AF$5,'CLASS TT'!$W15,""),IF('CLASS TT'!$AA15=AF$5,'CLASS TT'!$AA15,""),IF('CLASS TT'!$AE15=AF$5,'CLASS TT'!$AE15,""),IF('CLASS TT'!$AI15=AF$5,'CLASS TT'!$AI15,""),IF('CLASS TT'!$AM15=AF$5,'CLASS TT'!$AM15,""),IF('CLASS TT'!$AQ15=AF$5,'CLASS TT'!$AQ15,""),IF('CLASS TT'!$AU15=AF$5,'CLASS TT'!$AU15,""),IF('CLASS TT'!$BC15=AF$5,'CLASS TT'!$BC15,""),IF('CLASS TT'!$AY15=AF$5,'CLASS TT'!$AY15,""))</f>
        <v/>
      </c>
      <c r="AJ15" s="437" t="str">
        <f>CONCATENATE(IF('CLASS TT'!$G15=AJ$5,CONCATENATE('CLASS TT'!$D$5,"-",'CLASS TT'!$D15),""),IF('CLASS TT'!$K15=AJ$5,CONCATENATE('CLASS TT'!$H$5,"-",'CLASS TT'!$H15),""),IF('CLASS TT'!$O15=AJ$5,CONCATENATE('CLASS TT'!$L$5,"-",'CLASS TT'!$L15),""),IF('CLASS TT'!$S15=AJ$5,CONCATENATE('CLASS TT'!$P$5,"-",'CLASS TT'!$P15),""),IF('CLASS TT'!$W15=AJ$5,CONCATENATE('CLASS TT'!$T$5,"-",'CLASS TT'!$T15),""),IF('CLASS TT'!$AA15=AJ$5,CONCATENATE('CLASS TT'!$X$5,"-",'CLASS TT'!$X15),""),IF('CLASS TT'!$AE15=AJ$5,CONCATENATE('CLASS TT'!$AB$5,"-",'CLASS TT'!$AB15),""),IF('CLASS TT'!$AI15=AJ$5,CONCATENATE('CLASS TT'!$AF$5,"-",'CLASS TT'!$AF15),""),IF('CLASS TT'!$AM15=AJ$5,CONCATENATE('CLASS TT'!$AJ$5,"-",'CLASS TT'!$AJ15),""),IF('CLASS TT'!$AQ15=AJ$5,CONCATENATE('CLASS TT'!$AN$5,"-",'CLASS TT'!$AN15),""),IF('CLASS TT'!$AU15=AJ$5,CONCATENATE('CLASS TT'!$AR$5,"-",'CLASS TT'!$AR15),""),IF('CLASS TT'!$BC15=AJ$5,CONCATENATE('CLASS TT'!$AZ$5,"-",'CLASS TT'!$AZ15),""),IF('CLASS TT'!$AY15=AJ$5,CONCATENATE('CLASS TT'!$AV$5,"-",'CLASS TT'!$AV15),""))</f>
        <v/>
      </c>
      <c r="AK15" s="438" t="str">
        <f>CONCATENATE(IF('CLASS TT'!$G15=AJ$5,'CLASS TT'!$E15,""),IF('CLASS TT'!$K15=AJ$5,'CLASS TT'!$I15,""),IF('CLASS TT'!$O15=AJ$5,'CLASS TT'!$M15,""),IF('CLASS TT'!$S15=AJ$5,'CLASS TT'!$Q15,""),IF('CLASS TT'!$W15=AJ$5,'CLASS TT'!$U15,""),IF('CLASS TT'!$AA15=AJ$5,'CLASS TT'!$Y15,""),IF('CLASS TT'!$AE15=AJ$5,'CLASS TT'!$AC15,""),IF('CLASS TT'!$AI15=AJ$5,'CLASS TT'!$AG15,""),IF('CLASS TT'!$AM15=AJ$5,'CLASS TT'!$AK15,""),IF('CLASS TT'!$AQ15=AJ$5,'CLASS TT'!$AO15,""),IF('CLASS TT'!$AU15=AJ$5,'CLASS TT'!$AS15,""),IF('CLASS TT'!$BC15=AJ$5,'CLASS TT'!$BA15,""))</f>
        <v/>
      </c>
      <c r="AL15" s="438" t="str">
        <f>CONCATENATE(IF('CLASS TT'!$G15=AJ$5,'CLASS TT'!$F15,""),IF('CLASS TT'!$K15=AJ$5,'CLASS TT'!$J15,""),IF('CLASS TT'!$O15=AJ$5,'CLASS TT'!$N15,""),IF('CLASS TT'!$S15=AJ$5,'CLASS TT'!$R15,""),IF('CLASS TT'!$W15=AJ$5,'CLASS TT'!$V15,""),IF('CLASS TT'!$AA15=AJ$5,'CLASS TT'!$Z15,""),IF('CLASS TT'!$AE15=AJ$5,'CLASS TT'!$AD15,""),IF('CLASS TT'!$AI15=AJ$5,'CLASS TT'!$AH15,""),IF('CLASS TT'!$AM15=AJ$5,'CLASS TT'!$AL15,""),IF('CLASS TT'!$AQ15=AJ$5,'CLASS TT'!$AP15,""),IF('CLASS TT'!$AU15=AJ$5,'CLASS TT'!$AT15,""),IF('CLASS TT'!$BC15=AJ$5,'CLASS TT'!$BB15,""),IF('CLASS TT'!$AY15=AJ$5,'CLASS TT'!$AX15,""))</f>
        <v/>
      </c>
      <c r="AM15" s="439" t="str">
        <f>CONCATENATE(IF('CLASS TT'!$G15=AJ$5,'CLASS TT'!$G15,""),IF('CLASS TT'!$K15=AJ$5,'CLASS TT'!$K15,""),IF('CLASS TT'!$O15=AJ$5,'CLASS TT'!$O15,""),IF('CLASS TT'!$S15=AJ$5,'CLASS TT'!$S15,""),IF('CLASS TT'!$W15=AJ$5,'CLASS TT'!$W15,""),IF('CLASS TT'!$AA15=AJ$5,'CLASS TT'!$AA15,""),IF('CLASS TT'!$AE15=AJ$5,'CLASS TT'!$AE15,""),IF('CLASS TT'!$AI15=AJ$5,'CLASS TT'!$AI15,""),IF('CLASS TT'!$AM15=AJ$5,'CLASS TT'!$AM15,""),IF('CLASS TT'!$AQ15=AJ$5,'CLASS TT'!$AQ15,""),IF('CLASS TT'!$AU15=AJ$5,'CLASS TT'!$AU15,""),IF('CLASS TT'!$BC15=AJ$5,'CLASS TT'!$BC15,""),IF('CLASS TT'!$AY15=AJ$5,'CLASS TT'!$AY15,""))</f>
        <v/>
      </c>
      <c r="AN15" s="437" t="str">
        <f>CONCATENATE(IF('CLASS TT'!$G15=AN$5,CONCATENATE('CLASS TT'!$D$5,"-",'CLASS TT'!$D15),""),IF('CLASS TT'!$K15=AN$5,CONCATENATE('CLASS TT'!$H$5,"-",'CLASS TT'!$H15),""),IF('CLASS TT'!$O15=AN$5,CONCATENATE('CLASS TT'!$L$5,"-",'CLASS TT'!$L15),""),IF('CLASS TT'!$S15=AN$5,CONCATENATE('CLASS TT'!$P$5,"-",'CLASS TT'!$P15),""),IF('CLASS TT'!$W15=AN$5,CONCATENATE('CLASS TT'!$T$5,"-",'CLASS TT'!$T15),""),IF('CLASS TT'!$AA15=AN$5,CONCATENATE('CLASS TT'!$X$5,"-",'CLASS TT'!$X15),""),IF('CLASS TT'!$AE15=AN$5,CONCATENATE('CLASS TT'!$AB$5,"-",'CLASS TT'!$AB15),""),IF('CLASS TT'!$AI15=AN$5,CONCATENATE('CLASS TT'!$AF$5,"-",'CLASS TT'!$AF15),""),IF('CLASS TT'!$AM15=AN$5,CONCATENATE('CLASS TT'!$AJ$5,"-",'CLASS TT'!$AJ15),""),IF('CLASS TT'!$AQ15=AN$5,CONCATENATE('CLASS TT'!$AN$5,"-",'CLASS TT'!$AN15),""),IF('CLASS TT'!$AU15=AN$5,CONCATENATE('CLASS TT'!$AR$5,"-",'CLASS TT'!$AR15),""),IF('CLASS TT'!$BC15=AN$5,CONCATENATE('CLASS TT'!$AZ$5,"-",'CLASS TT'!$AZ15),""),IF('CLASS TT'!$AY15=AN$5,CONCATENATE('CLASS TT'!$AV$5,"-",'CLASS TT'!$AV15),""))</f>
        <v/>
      </c>
      <c r="AO15" s="438" t="str">
        <f>CONCATENATE(IF('CLASS TT'!$G15=AN$5,'CLASS TT'!$E15,""),IF('CLASS TT'!$K15=AN$5,'CLASS TT'!$I15,""),IF('CLASS TT'!$O15=AN$5,'CLASS TT'!$M15,""),IF('CLASS TT'!$S15=AN$5,'CLASS TT'!$Q15,""),IF('CLASS TT'!$W15=AN$5,'CLASS TT'!$U15,""),IF('CLASS TT'!$AA15=AN$5,'CLASS TT'!$Y15,""),IF('CLASS TT'!$AE15=AN$5,'CLASS TT'!$AC15,""),IF('CLASS TT'!$AI15=AN$5,'CLASS TT'!$AG15,""),IF('CLASS TT'!$AM15=AN$5,'CLASS TT'!$AK15,""),IF('CLASS TT'!$AQ15=AN$5,'CLASS TT'!$AO15,""),IF('CLASS TT'!$AU15=AN$5,'CLASS TT'!$AS15,""),IF('CLASS TT'!$BC15=AN$5,'CLASS TT'!$BA15,""))</f>
        <v/>
      </c>
      <c r="AP15" s="438" t="str">
        <f>CONCATENATE(IF('CLASS TT'!$G15=AN$5,'CLASS TT'!$F15,""),IF('CLASS TT'!$K15=AN$5,'CLASS TT'!$J15,""),IF('CLASS TT'!$O15=AN$5,'CLASS TT'!$N15,""),IF('CLASS TT'!$S15=AN$5,'CLASS TT'!$R15,""),IF('CLASS TT'!$W15=AN$5,'CLASS TT'!$V15,""),IF('CLASS TT'!$AA15=AN$5,'CLASS TT'!$Z15,""),IF('CLASS TT'!$AE15=AN$5,'CLASS TT'!$AD15,""),IF('CLASS TT'!$AI15=AN$5,'CLASS TT'!$AH15,""),IF('CLASS TT'!$AM15=AN$5,'CLASS TT'!$AL15,""),IF('CLASS TT'!$AQ15=AN$5,'CLASS TT'!$AP15,""),IF('CLASS TT'!$AU15=AN$5,'CLASS TT'!$AT15,""),IF('CLASS TT'!$BC15=AN$5,'CLASS TT'!$BB15,""),IF('CLASS TT'!$AY15=AN$5,'CLASS TT'!$AX15,""))</f>
        <v/>
      </c>
      <c r="AQ15" s="439" t="str">
        <f>CONCATENATE(IF('CLASS TT'!$G15=AN$5,'CLASS TT'!$G15,""),IF('CLASS TT'!$K15=AN$5,'CLASS TT'!$K15,""),IF('CLASS TT'!$O15=AN$5,'CLASS TT'!$O15,""),IF('CLASS TT'!$S15=AN$5,'CLASS TT'!$S15,""),IF('CLASS TT'!$W15=AN$5,'CLASS TT'!$W15,""),IF('CLASS TT'!$AA15=AN$5,'CLASS TT'!$AA15,""),IF('CLASS TT'!$AE15=AN$5,'CLASS TT'!$AE15,""),IF('CLASS TT'!$AI15=AN$5,'CLASS TT'!$AI15,""),IF('CLASS TT'!$AM15=AN$5,'CLASS TT'!$AM15,""),IF('CLASS TT'!$AQ15=AN$5,'CLASS TT'!$AQ15,""),IF('CLASS TT'!$AU15=AN$5,'CLASS TT'!$AU15,""),IF('CLASS TT'!$BC15=AN$5,'CLASS TT'!$BC15,""),IF('CLASS TT'!$AY15=AN$5,'CLASS TT'!$AY15,""))</f>
        <v/>
      </c>
      <c r="AR15" s="437" t="str">
        <f>CONCATENATE(IF('CLASS TT'!$G15=AR$5,CONCATENATE('CLASS TT'!$D$5,"-",'CLASS TT'!$D15),""),IF('CLASS TT'!$K15=AR$5,CONCATENATE('CLASS TT'!$H$5,"-",'CLASS TT'!$H15),""),IF('CLASS TT'!$O15=AR$5,CONCATENATE('CLASS TT'!$L$5,"-",'CLASS TT'!$L15),""),IF('CLASS TT'!$S15=AR$5,CONCATENATE('CLASS TT'!$P$5,"-",'CLASS TT'!$P15),""),IF('CLASS TT'!$W15=AR$5,CONCATENATE('CLASS TT'!$T$5,"-",'CLASS TT'!$T15),""),IF('CLASS TT'!$AA15=AR$5,CONCATENATE('CLASS TT'!$X$5,"-",'CLASS TT'!$X15),""),IF('CLASS TT'!$AE15=AR$5,CONCATENATE('CLASS TT'!$AB$5,"-",'CLASS TT'!$AB15),""),IF('CLASS TT'!$AI15=AR$5,CONCATENATE('CLASS TT'!$AF$5,"-",'CLASS TT'!$AF15),""),IF('CLASS TT'!$AM15=AR$5,CONCATENATE('CLASS TT'!$AJ$5,"-",'CLASS TT'!$AJ15),""),IF('CLASS TT'!$AQ15=AR$5,CONCATENATE('CLASS TT'!$AN$5,"-",'CLASS TT'!$AN15),""),IF('CLASS TT'!$AU15=AR$5,CONCATENATE('CLASS TT'!$AR$5,"-",'CLASS TT'!$AR15),""),IF('CLASS TT'!$BC15=AR$5,CONCATENATE('CLASS TT'!$AZ$5,"-",'CLASS TT'!$AZ15),""),IF('CLASS TT'!$AY15=AR$5,CONCATENATE('CLASS TT'!$AV$5,"-",'CLASS TT'!$AV15),""))</f>
        <v/>
      </c>
      <c r="AS15" s="438" t="str">
        <f>CONCATENATE(IF('CLASS TT'!$G15=AR$5,'CLASS TT'!$E15,""),IF('CLASS TT'!$K15=AR$5,'CLASS TT'!$I15,""),IF('CLASS TT'!$O15=AR$5,'CLASS TT'!$M15,""),IF('CLASS TT'!$S15=AR$5,'CLASS TT'!$Q15,""),IF('CLASS TT'!$W15=AR$5,'CLASS TT'!$U15,""),IF('CLASS TT'!$AA15=AR$5,'CLASS TT'!$Y15,""),IF('CLASS TT'!$AE15=AR$5,'CLASS TT'!$AC15,""),IF('CLASS TT'!$AI15=AR$5,'CLASS TT'!$AG15,""),IF('CLASS TT'!$AM15=AR$5,'CLASS TT'!$AK15,""),IF('CLASS TT'!$AQ15=AR$5,'CLASS TT'!$AO15,""),IF('CLASS TT'!$AU15=AR$5,'CLASS TT'!$AS15,""),IF('CLASS TT'!$BC15=AR$5,'CLASS TT'!$BA15,""))</f>
        <v/>
      </c>
      <c r="AT15" s="438" t="str">
        <f>CONCATENATE(IF('CLASS TT'!$G15=AR$5,'CLASS TT'!$F15,""),IF('CLASS TT'!$K15=AR$5,'CLASS TT'!$J15,""),IF('CLASS TT'!$O15=AR$5,'CLASS TT'!$N15,""),IF('CLASS TT'!$S15=AR$5,'CLASS TT'!$R15,""),IF('CLASS TT'!$W15=AR$5,'CLASS TT'!$V15,""),IF('CLASS TT'!$AA15=AR$5,'CLASS TT'!$Z15,""),IF('CLASS TT'!$AE15=AR$5,'CLASS TT'!$AD15,""),IF('CLASS TT'!$AI15=AR$5,'CLASS TT'!$AH15,""),IF('CLASS TT'!$AM15=AR$5,'CLASS TT'!$AL15,""),IF('CLASS TT'!$AQ15=AR$5,'CLASS TT'!$AP15,""),IF('CLASS TT'!$AU15=AR$5,'CLASS TT'!$AT15,""),IF('CLASS TT'!$BC15=AR$5,'CLASS TT'!$BB15,""),IF('CLASS TT'!$AY15=AR$5,'CLASS TT'!$AX15,""))</f>
        <v/>
      </c>
      <c r="AU15" s="439" t="str">
        <f>CONCATENATE(IF('CLASS TT'!$G15=AR$5,'CLASS TT'!$G15,""),IF('CLASS TT'!$K15=AR$5,'CLASS TT'!$K15,""),IF('CLASS TT'!$O15=AR$5,'CLASS TT'!$O15,""),IF('CLASS TT'!$S15=AR$5,'CLASS TT'!$S15,""),IF('CLASS TT'!$W15=AR$5,'CLASS TT'!$W15,""),IF('CLASS TT'!$AA15=AR$5,'CLASS TT'!$AA15,""),IF('CLASS TT'!$AE15=AR$5,'CLASS TT'!$AE15,""),IF('CLASS TT'!$AI15=AR$5,'CLASS TT'!$AI15,""),IF('CLASS TT'!$AM15=AR$5,'CLASS TT'!$AM15,""),IF('CLASS TT'!$AQ15=AR$5,'CLASS TT'!$AQ15,""),IF('CLASS TT'!$AU15=AR$5,'CLASS TT'!$AU15,""),IF('CLASS TT'!$BC15=AR$5,'CLASS TT'!$BC15,""),IF('CLASS TT'!$AY15=AR$5,'CLASS TT'!$AY15,""))</f>
        <v/>
      </c>
      <c r="AV15" s="437" t="str">
        <f>CONCATENATE(IF('CLASS TT'!$G15=AV$5,CONCATENATE('CLASS TT'!$D$5,"-",'CLASS TT'!$D15),""),IF('CLASS TT'!$K15=AV$5,CONCATENATE('CLASS TT'!$H$5,"-",'CLASS TT'!$H15),""),IF('CLASS TT'!$O15=AV$5,CONCATENATE('CLASS TT'!$L$5,"-",'CLASS TT'!$L15),""),IF('CLASS TT'!$S15=AV$5,CONCATENATE('CLASS TT'!$P$5,"-",'CLASS TT'!$P15),""),IF('CLASS TT'!$W15=AV$5,CONCATENATE('CLASS TT'!$T$5,"-",'CLASS TT'!$T15),""),IF('CLASS TT'!$AA15=AV$5,CONCATENATE('CLASS TT'!$X$5,"-",'CLASS TT'!$X15),""),IF('CLASS TT'!$AE15=AV$5,CONCATENATE('CLASS TT'!$AB$5,"-",'CLASS TT'!$AB15),""),IF('CLASS TT'!$AI15=AV$5,CONCATENATE('CLASS TT'!$AF$5,"-",'CLASS TT'!$AF15),""),IF('CLASS TT'!$AM15=AV$5,CONCATENATE('CLASS TT'!$AJ$5,"-",'CLASS TT'!$AJ15),""),IF('CLASS TT'!$AQ15=AV$5,CONCATENATE('CLASS TT'!$AN$5,"-",'CLASS TT'!$AN15),""),IF('CLASS TT'!$AU15=AV$5,CONCATENATE('CLASS TT'!$AR$5,"-",'CLASS TT'!$AR15),""),IF('CLASS TT'!$BC15=AV$5,CONCATENATE('CLASS TT'!$AZ$5,"-",'CLASS TT'!$AZ15),""),IF('CLASS TT'!$AY15=AV$5,CONCATENATE('CLASS TT'!$AV$5,"-",'CLASS TT'!$AV15),""))</f>
        <v/>
      </c>
      <c r="AW15" s="438" t="str">
        <f>CONCATENATE(IF('CLASS TT'!$G15=AV$5,'CLASS TT'!$E15,""),IF('CLASS TT'!$K15=AV$5,'CLASS TT'!$I15,""),IF('CLASS TT'!$O15=AV$5,'CLASS TT'!$M15,""),IF('CLASS TT'!$S15=AV$5,'CLASS TT'!$Q15,""),IF('CLASS TT'!$W15=AV$5,'CLASS TT'!$U15,""),IF('CLASS TT'!$AA15=AV$5,'CLASS TT'!$Y15,""),IF('CLASS TT'!$AE15=AV$5,'CLASS TT'!$AC15,""),IF('CLASS TT'!$AI15=AV$5,'CLASS TT'!$AG15,""),IF('CLASS TT'!$AM15=AV$5,'CLASS TT'!$AK15,""),IF('CLASS TT'!$AQ15=AV$5,'CLASS TT'!$AO15,""),IF('CLASS TT'!$AU15=AV$5,'CLASS TT'!$AS15,""),IF('CLASS TT'!$BC15=AV$5,'CLASS TT'!$BA15,""))</f>
        <v/>
      </c>
      <c r="AX15" s="438" t="str">
        <f>CONCATENATE(IF('CLASS TT'!$G15=AV$5,'CLASS TT'!$F15,""),IF('CLASS TT'!$K15=AV$5,'CLASS TT'!$J15,""),IF('CLASS TT'!$O15=AV$5,'CLASS TT'!$N15,""),IF('CLASS TT'!$S15=AV$5,'CLASS TT'!$R15,""),IF('CLASS TT'!$W15=AV$5,'CLASS TT'!$V15,""),IF('CLASS TT'!$AA15=AV$5,'CLASS TT'!$Z15,""),IF('CLASS TT'!$AE15=AV$5,'CLASS TT'!$AD15,""),IF('CLASS TT'!$AI15=AV$5,'CLASS TT'!$AH15,""),IF('CLASS TT'!$AM15=AV$5,'CLASS TT'!$AL15,""),IF('CLASS TT'!$AQ15=AV$5,'CLASS TT'!$AP15,""),IF('CLASS TT'!$AU15=AV$5,'CLASS TT'!$AT15,""),IF('CLASS TT'!$BC15=AV$5,'CLASS TT'!$BB15,""),IF('CLASS TT'!$AY15=AV$5,'CLASS TT'!$AX15,""))</f>
        <v/>
      </c>
      <c r="AY15" s="439" t="str">
        <f>CONCATENATE(IF('CLASS TT'!$G15=AV$5,'CLASS TT'!$G15,""),IF('CLASS TT'!$K15=AV$5,'CLASS TT'!$K15,""),IF('CLASS TT'!$O15=AV$5,'CLASS TT'!$O15,""),IF('CLASS TT'!$S15=AV$5,'CLASS TT'!$S15,""),IF('CLASS TT'!$W15=AV$5,'CLASS TT'!$W15,""),IF('CLASS TT'!$AA15=AV$5,'CLASS TT'!$AA15,""),IF('CLASS TT'!$AE15=AV$5,'CLASS TT'!$AE15,""),IF('CLASS TT'!$AI15=AV$5,'CLASS TT'!$AI15,""),IF('CLASS TT'!$AM15=AV$5,'CLASS TT'!$AM15,""),IF('CLASS TT'!$AQ15=AV$5,'CLASS TT'!$AQ15,""),IF('CLASS TT'!$AU15=AV$5,'CLASS TT'!$AU15,""),IF('CLASS TT'!$BC15=AV$5,'CLASS TT'!$BC15,""),IF('CLASS TT'!$AY15=AV$5,'CLASS TT'!$AY15,""))</f>
        <v/>
      </c>
      <c r="AZ15" s="437" t="str">
        <f>CONCATENATE(IF('CLASS TT'!$G15=AZ$5,CONCATENATE('CLASS TT'!$D$5,"-",'CLASS TT'!$D15),""),IF('CLASS TT'!$K15=AZ$5,CONCATENATE('CLASS TT'!$H$5,"-",'CLASS TT'!$H15),""),IF('CLASS TT'!$O15=AZ$5,CONCATENATE('CLASS TT'!$L$5,"-",'CLASS TT'!$L15),""),IF('CLASS TT'!$S15=AZ$5,CONCATENATE('CLASS TT'!$P$5,"-",'CLASS TT'!$P15),""),IF('CLASS TT'!$W15=AZ$5,CONCATENATE('CLASS TT'!$T$5,"-",'CLASS TT'!$T15),""),IF('CLASS TT'!$AA15=AZ$5,CONCATENATE('CLASS TT'!$X$5,"-",'CLASS TT'!$X15),""),IF('CLASS TT'!$AE15=AZ$5,CONCATENATE('CLASS TT'!$AB$5,"-",'CLASS TT'!$AB15),""),IF('CLASS TT'!$AI15=AZ$5,CONCATENATE('CLASS TT'!$AF$5,"-",'CLASS TT'!$AF15),""),IF('CLASS TT'!$AM15=AZ$5,CONCATENATE('CLASS TT'!$AJ$5,"-",'CLASS TT'!$AJ15),""),IF('CLASS TT'!$AQ15=AZ$5,CONCATENATE('CLASS TT'!$AN$5,"-",'CLASS TT'!$AN15),""),IF('CLASS TT'!$AU15=AZ$5,CONCATENATE('CLASS TT'!$AR$5,"-",'CLASS TT'!$AR15),""),IF('CLASS TT'!$BC15=AZ$5,CONCATENATE('CLASS TT'!$AZ$5,"-",'CLASS TT'!$AZ15),""),IF('CLASS TT'!$AY15=AZ$5,CONCATENATE('CLASS TT'!$AV$5,"-",'CLASS TT'!$AV15),""))</f>
        <v/>
      </c>
      <c r="BA15" s="438" t="str">
        <f>CONCATENATE(IF('CLASS TT'!$G15=AZ$5,'CLASS TT'!$E15,""),IF('CLASS TT'!$K15=AZ$5,'CLASS TT'!$I15,""),IF('CLASS TT'!$O15=AZ$5,'CLASS TT'!$M15,""),IF('CLASS TT'!$S15=AZ$5,'CLASS TT'!$Q15,""),IF('CLASS TT'!$W15=AZ$5,'CLASS TT'!$U15,""),IF('CLASS TT'!$AA15=AZ$5,'CLASS TT'!$Y15,""),IF('CLASS TT'!$AE15=AZ$5,'CLASS TT'!$AC15,""),IF('CLASS TT'!$AI15=AZ$5,'CLASS TT'!$AG15,""),IF('CLASS TT'!$AM15=AZ$5,'CLASS TT'!$AK15,""),IF('CLASS TT'!$AQ15=AZ$5,'CLASS TT'!$AO15,""),IF('CLASS TT'!$AU15=AZ$5,'CLASS TT'!$AS15,""),IF('CLASS TT'!$BC15=AZ$5,'CLASS TT'!$BA15,""))</f>
        <v/>
      </c>
      <c r="BB15" s="438" t="str">
        <f>CONCATENATE(IF('CLASS TT'!$G15=AZ$5,'CLASS TT'!$F15,""),IF('CLASS TT'!$K15=AZ$5,'CLASS TT'!$J15,""),IF('CLASS TT'!$O15=AZ$5,'CLASS TT'!$N15,""),IF('CLASS TT'!$S15=AZ$5,'CLASS TT'!$R15,""),IF('CLASS TT'!$W15=AZ$5,'CLASS TT'!$V15,""),IF('CLASS TT'!$AA15=AZ$5,'CLASS TT'!$Z15,""),IF('CLASS TT'!$AE15=AZ$5,'CLASS TT'!$AD15,""),IF('CLASS TT'!$AI15=AZ$5,'CLASS TT'!$AH15,""),IF('CLASS TT'!$AM15=AZ$5,'CLASS TT'!$AL15,""),IF('CLASS TT'!$AQ15=AZ$5,'CLASS TT'!$AP15,""),IF('CLASS TT'!$AU15=AZ$5,'CLASS TT'!$AT15,""),IF('CLASS TT'!$BC15=AZ$5,'CLASS TT'!$BB15,""),IF('CLASS TT'!$AY15=AZ$5,'CLASS TT'!$AX15,""))</f>
        <v/>
      </c>
      <c r="BC15" s="439" t="str">
        <f>CONCATENATE(IF('CLASS TT'!$G15=AZ$5,'CLASS TT'!$G15,""),IF('CLASS TT'!$K15=AZ$5,'CLASS TT'!$K15,""),IF('CLASS TT'!$O15=AZ$5,'CLASS TT'!$O15,""),IF('CLASS TT'!$S15=AZ$5,'CLASS TT'!$S15,""),IF('CLASS TT'!$W15=AZ$5,'CLASS TT'!$W15,""),IF('CLASS TT'!$AA15=AZ$5,'CLASS TT'!$AA15,""),IF('CLASS TT'!$AE15=AZ$5,'CLASS TT'!$AE15,""),IF('CLASS TT'!$AI15=AZ$5,'CLASS TT'!$AI15,""),IF('CLASS TT'!$AM15=AZ$5,'CLASS TT'!$AM15,""),IF('CLASS TT'!$AQ15=AZ$5,'CLASS TT'!$AQ15,""),IF('CLASS TT'!$AU15=AZ$5,'CLASS TT'!$AU15,""),IF('CLASS TT'!$BC15=AZ$5,'CLASS TT'!$BC15,""),IF('CLASS TT'!$AY15=AZ$5,'CLASS TT'!$AY15,""))</f>
        <v/>
      </c>
      <c r="BD15" s="437" t="str">
        <f>CONCATENATE(IF('CLASS TT'!$G15=BD$5,CONCATENATE('CLASS TT'!$D$5,"-",'CLASS TT'!$D15),""),IF('CLASS TT'!$K15=BD$5,CONCATENATE('CLASS TT'!$H$5,"-",'CLASS TT'!$H15),""),IF('CLASS TT'!$O15=BD$5,CONCATENATE('CLASS TT'!$L$5,"-",'CLASS TT'!$L15),""),IF('CLASS TT'!$S15=BD$5,CONCATENATE('CLASS TT'!$P$5,"-",'CLASS TT'!$P15),""),IF('CLASS TT'!$W15=BD$5,CONCATENATE('CLASS TT'!$T$5,"-",'CLASS TT'!$T15),""),IF('CLASS TT'!$AA15=BD$5,CONCATENATE('CLASS TT'!$X$5,"-",'CLASS TT'!$X15),""),IF('CLASS TT'!$AE15=BD$5,CONCATENATE('CLASS TT'!$AB$5,"-",'CLASS TT'!$AB15),""),IF('CLASS TT'!$AI15=BD$5,CONCATENATE('CLASS TT'!$AF$5,"-",'CLASS TT'!$AF15),""),IF('CLASS TT'!$AM15=BD$5,CONCATENATE('CLASS TT'!$AJ$5,"-",'CLASS TT'!$AJ15),""),IF('CLASS TT'!$AQ15=BD$5,CONCATENATE('CLASS TT'!$AN$5,"-",'CLASS TT'!$AN15),""),IF('CLASS TT'!$AU15=BD$5,CONCATENATE('CLASS TT'!$AR$5,"-",'CLASS TT'!$AR15),""),IF('CLASS TT'!$BC15=BD$5,CONCATENATE('CLASS TT'!$AZ$5,"-",'CLASS TT'!$AZ15),""),IF('CLASS TT'!$AY15=BD$5,CONCATENATE('CLASS TT'!$AV$5,"-",'CLASS TT'!$AV15),""))</f>
        <v/>
      </c>
      <c r="BE15" s="438" t="str">
        <f>CONCATENATE(IF('CLASS TT'!$G15=BD$5,'CLASS TT'!$E15,""),IF('CLASS TT'!$K15=BD$5,'CLASS TT'!$I15,""),IF('CLASS TT'!$O15=BD$5,'CLASS TT'!$M15,""),IF('CLASS TT'!$S15=BD$5,'CLASS TT'!$Q15,""),IF('CLASS TT'!$W15=BD$5,'CLASS TT'!$U15,""),IF('CLASS TT'!$AA15=BD$5,'CLASS TT'!$Y15,""),IF('CLASS TT'!$AE15=BD$5,'CLASS TT'!$AC15,""),IF('CLASS TT'!$AI15=BD$5,'CLASS TT'!$AG15,""),IF('CLASS TT'!$AM15=BD$5,'CLASS TT'!$AK15,""),IF('CLASS TT'!$AQ15=BD$5,'CLASS TT'!$AO15,""),IF('CLASS TT'!$AU15=BD$5,'CLASS TT'!$AS15,""),IF('CLASS TT'!$BC15=BD$5,'CLASS TT'!$BA15,""))</f>
        <v/>
      </c>
      <c r="BF15" s="438" t="str">
        <f>CONCATENATE(IF('CLASS TT'!$G15=BD$5,'CLASS TT'!$F15,""),IF('CLASS TT'!$K15=BD$5,'CLASS TT'!$J15,""),IF('CLASS TT'!$O15=BD$5,'CLASS TT'!$N15,""),IF('CLASS TT'!$S15=BD$5,'CLASS TT'!$R15,""),IF('CLASS TT'!$W15=BD$5,'CLASS TT'!$V15,""),IF('CLASS TT'!$AA15=BD$5,'CLASS TT'!$Z15,""),IF('CLASS TT'!$AE15=BD$5,'CLASS TT'!$AD15,""),IF('CLASS TT'!$AI15=BD$5,'CLASS TT'!$AH15,""),IF('CLASS TT'!$AM15=BD$5,'CLASS TT'!$AL15,""),IF('CLASS TT'!$AQ15=BD$5,'CLASS TT'!$AP15,""),IF('CLASS TT'!$AU15=BD$5,'CLASS TT'!$AT15,""),IF('CLASS TT'!$BC15=BD$5,'CLASS TT'!$BB15,""),IF('CLASS TT'!$AY15=BD$5,'CLASS TT'!$AX15,""))</f>
        <v/>
      </c>
      <c r="BG15" s="439" t="str">
        <f>CONCATENATE(IF('CLASS TT'!$G15=BD$5,'CLASS TT'!$G15,""),IF('CLASS TT'!$K15=BD$5,'CLASS TT'!$K15,""),IF('CLASS TT'!$O15=BD$5,'CLASS TT'!$O15,""),IF('CLASS TT'!$S15=BD$5,'CLASS TT'!$S15,""),IF('CLASS TT'!$W15=BD$5,'CLASS TT'!$W15,""),IF('CLASS TT'!$AA15=BD$5,'CLASS TT'!$AA15,""),IF('CLASS TT'!$AE15=BD$5,'CLASS TT'!$AE15,""),IF('CLASS TT'!$AI15=BD$5,'CLASS TT'!$AI15,""),IF('CLASS TT'!$AM15=BD$5,'CLASS TT'!$AM15,""),IF('CLASS TT'!$AQ15=BD$5,'CLASS TT'!$AQ15,""),IF('CLASS TT'!$AU15=BD$5,'CLASS TT'!$AU15,""),IF('CLASS TT'!$BC15=BD$5,'CLASS TT'!$BC15,""),IF('CLASS TT'!$AY15=BD$5,'CLASS TT'!$AY15,""))</f>
        <v/>
      </c>
      <c r="BH15" s="437" t="str">
        <f>CONCATENATE(IF('CLASS TT'!$G15=BH$5,CONCATENATE('CLASS TT'!$D$5,"-",'CLASS TT'!$D15),""),IF('CLASS TT'!$K15=BH$5,CONCATENATE('CLASS TT'!$H$5,"-",'CLASS TT'!$H15),""),IF('CLASS TT'!$O15=BH$5,CONCATENATE('CLASS TT'!$L$5,"-",'CLASS TT'!$L15),""),IF('CLASS TT'!$S15=BH$5,CONCATENATE('CLASS TT'!$P$5,"-",'CLASS TT'!$P15),""),IF('CLASS TT'!$W15=BH$5,CONCATENATE('CLASS TT'!$T$5,"-",'CLASS TT'!$T15),""),IF('CLASS TT'!$AA15=BH$5,CONCATENATE('CLASS TT'!$X$5,"-",'CLASS TT'!$X15),""),IF('CLASS TT'!$AE15=BH$5,CONCATENATE('CLASS TT'!$AB$5,"-",'CLASS TT'!$AB15),""),IF('CLASS TT'!$AI15=BH$5,CONCATENATE('CLASS TT'!$AF$5,"-",'CLASS TT'!$AF15),""),IF('CLASS TT'!$AM15=BH$5,CONCATENATE('CLASS TT'!$AJ$5,"-",'CLASS TT'!$AJ15),""),IF('CLASS TT'!$AQ15=BH$5,CONCATENATE('CLASS TT'!$AN$5,"-",'CLASS TT'!$AN15),""),IF('CLASS TT'!$AU15=BH$5,CONCATENATE('CLASS TT'!$AR$5,"-",'CLASS TT'!$AR15),""),IF('CLASS TT'!$BC15=BH$5,CONCATENATE('CLASS TT'!$AZ$5,"-",'CLASS TT'!$AZ15),""),IF('CLASS TT'!$AY15=BH$5,CONCATENATE('CLASS TT'!$AV$5,"-",'CLASS TT'!$AV15),""))</f>
        <v/>
      </c>
      <c r="BI15" s="438" t="str">
        <f>CONCATENATE(IF('CLASS TT'!$G15=BH$5,'CLASS TT'!$E15,""),IF('CLASS TT'!$K15=BH$5,'CLASS TT'!$I15,""),IF('CLASS TT'!$O15=BH$5,'CLASS TT'!$M15,""),IF('CLASS TT'!$S15=BH$5,'CLASS TT'!$Q15,""),IF('CLASS TT'!$W15=BH$5,'CLASS TT'!$U15,""),IF('CLASS TT'!$AA15=BH$5,'CLASS TT'!$Y15,""),IF('CLASS TT'!$AE15=BH$5,'CLASS TT'!$AC15,""),IF('CLASS TT'!$AI15=BH$5,'CLASS TT'!$AG15,""),IF('CLASS TT'!$AM15=BH$5,'CLASS TT'!$AK15,""),IF('CLASS TT'!$AQ15=BH$5,'CLASS TT'!$AO15,""),IF('CLASS TT'!$AU15=BH$5,'CLASS TT'!$AS15,""),IF('CLASS TT'!$BC15=BH$5,'CLASS TT'!$BA15,""))</f>
        <v/>
      </c>
      <c r="BJ15" s="438" t="str">
        <f>CONCATENATE(IF('CLASS TT'!$G15=BH$5,'CLASS TT'!$F15,""),IF('CLASS TT'!$K15=BH$5,'CLASS TT'!$J15,""),IF('CLASS TT'!$O15=BH$5,'CLASS TT'!$N15,""),IF('CLASS TT'!$S15=BH$5,'CLASS TT'!$R15,""),IF('CLASS TT'!$W15=BH$5,'CLASS TT'!$V15,""),IF('CLASS TT'!$AA15=BH$5,'CLASS TT'!$Z15,""),IF('CLASS TT'!$AE15=BH$5,'CLASS TT'!$AD15,""),IF('CLASS TT'!$AI15=BH$5,'CLASS TT'!$AH15,""),IF('CLASS TT'!$AM15=BH$5,'CLASS TT'!$AL15,""),IF('CLASS TT'!$AQ15=BH$5,'CLASS TT'!$AP15,""),IF('CLASS TT'!$AU15=BH$5,'CLASS TT'!$AT15,""),IF('CLASS TT'!$BC15=BH$5,'CLASS TT'!$BB15,""),IF('CLASS TT'!$AY15=BH$5,'CLASS TT'!$AX15,""))</f>
        <v/>
      </c>
      <c r="BK15" s="439" t="str">
        <f>CONCATENATE(IF('CLASS TT'!$G15=BH$5,'CLASS TT'!$G15,""),IF('CLASS TT'!$K15=BH$5,'CLASS TT'!$K15,""),IF('CLASS TT'!$O15=BH$5,'CLASS TT'!$O15,""),IF('CLASS TT'!$S15=BH$5,'CLASS TT'!$S15,""),IF('CLASS TT'!$W15=BH$5,'CLASS TT'!$W15,""),IF('CLASS TT'!$AA15=BH$5,'CLASS TT'!$AA15,""),IF('CLASS TT'!$AE15=BH$5,'CLASS TT'!$AE15,""),IF('CLASS TT'!$AI15=BH$5,'CLASS TT'!$AI15,""),IF('CLASS TT'!$AM15=BH$5,'CLASS TT'!$AM15,""),IF('CLASS TT'!$AQ15=BH$5,'CLASS TT'!$AQ15,""),IF('CLASS TT'!$AU15=BH$5,'CLASS TT'!$AU15,""),IF('CLASS TT'!$BC15=BH$5,'CLASS TT'!$BC15,""),IF('CLASS TT'!$AY15=BH$5,'CLASS TT'!$AY15,""))</f>
        <v/>
      </c>
      <c r="BL15" s="437" t="str">
        <f>CONCATENATE(IF('CLASS TT'!$G15=BL$5,CONCATENATE('CLASS TT'!$D$5,"-",'CLASS TT'!$D15),""),IF('CLASS TT'!$K15=BL$5,CONCATENATE('CLASS TT'!$H$5,"-",'CLASS TT'!$H15),""),IF('CLASS TT'!$O15=BL$5,CONCATENATE('CLASS TT'!$L$5,"-",'CLASS TT'!$L15),""),IF('CLASS TT'!$S15=BL$5,CONCATENATE('CLASS TT'!$P$5,"-",'CLASS TT'!$P15),""),IF('CLASS TT'!$W15=BL$5,CONCATENATE('CLASS TT'!$T$5,"-",'CLASS TT'!$T15),""),IF('CLASS TT'!$AA15=BL$5,CONCATENATE('CLASS TT'!$X$5,"-",'CLASS TT'!$X15),""),IF('CLASS TT'!$AE15=BL$5,CONCATENATE('CLASS TT'!$AB$5,"-",'CLASS TT'!$AB15),""),IF('CLASS TT'!$AI15=BL$5,CONCATENATE('CLASS TT'!$AF$5,"-",'CLASS TT'!$AF15),""),IF('CLASS TT'!$AM15=BL$5,CONCATENATE('CLASS TT'!$AJ$5,"-",'CLASS TT'!$AJ15),""),IF('CLASS TT'!$AQ15=BL$5,CONCATENATE('CLASS TT'!$AN$5,"-",'CLASS TT'!$AN15),""),IF('CLASS TT'!$AU15=BL$5,CONCATENATE('CLASS TT'!$AR$5,"-",'CLASS TT'!$AR15),""),IF('CLASS TT'!$BC15=BL$5,CONCATENATE('CLASS TT'!$AZ$5,"-",'CLASS TT'!$AZ15),""),IF('CLASS TT'!$AY15=BL$5,CONCATENATE('CLASS TT'!$AV$5,"-",'CLASS TT'!$AV15),""))</f>
        <v/>
      </c>
      <c r="BM15" s="438" t="str">
        <f>CONCATENATE(IF('CLASS TT'!$G15=BL$5,'CLASS TT'!$E15,""),IF('CLASS TT'!$K15=BL$5,'CLASS TT'!$I15,""),IF('CLASS TT'!$O15=BL$5,'CLASS TT'!$M15,""),IF('CLASS TT'!$S15=BL$5,'CLASS TT'!$Q15,""),IF('CLASS TT'!$W15=BL$5,'CLASS TT'!$U15,""),IF('CLASS TT'!$AA15=BL$5,'CLASS TT'!$Y15,""),IF('CLASS TT'!$AE15=BL$5,'CLASS TT'!$AC15,""),IF('CLASS TT'!$AI15=BL$5,'CLASS TT'!$AG15,""),IF('CLASS TT'!$AM15=BL$5,'CLASS TT'!$AK15,""),IF('CLASS TT'!$AQ15=BL$5,'CLASS TT'!$AO15,""),IF('CLASS TT'!$AU15=BL$5,'CLASS TT'!$AS15,""),IF('CLASS TT'!$BC15=BL$5,'CLASS TT'!$BA15,""))</f>
        <v/>
      </c>
      <c r="BN15" s="438" t="str">
        <f>CONCATENATE(IF('CLASS TT'!$G15=BL$5,'CLASS TT'!$F15,""),IF('CLASS TT'!$K15=BL$5,'CLASS TT'!$J15,""),IF('CLASS TT'!$O15=BL$5,'CLASS TT'!$N15,""),IF('CLASS TT'!$S15=BL$5,'CLASS TT'!$R15,""),IF('CLASS TT'!$W15=BL$5,'CLASS TT'!$V15,""),IF('CLASS TT'!$AA15=BL$5,'CLASS TT'!$Z15,""),IF('CLASS TT'!$AE15=BL$5,'CLASS TT'!$AD15,""),IF('CLASS TT'!$AI15=BL$5,'CLASS TT'!$AH15,""),IF('CLASS TT'!$AM15=BL$5,'CLASS TT'!$AL15,""),IF('CLASS TT'!$AQ15=BL$5,'CLASS TT'!$AP15,""),IF('CLASS TT'!$AU15=BL$5,'CLASS TT'!$AT15,""),IF('CLASS TT'!$BC15=BL$5,'CLASS TT'!$BB15,""),IF('CLASS TT'!$AY15=BL$5,'CLASS TT'!$AX15,""))</f>
        <v/>
      </c>
      <c r="BO15" s="439" t="str">
        <f>CONCATENATE(IF('CLASS TT'!$G15=BL$5,'CLASS TT'!$G15,""),IF('CLASS TT'!$K15=BL$5,'CLASS TT'!$K15,""),IF('CLASS TT'!$O15=BL$5,'CLASS TT'!$O15,""),IF('CLASS TT'!$S15=BL$5,'CLASS TT'!$S15,""),IF('CLASS TT'!$W15=BL$5,'CLASS TT'!$W15,""),IF('CLASS TT'!$AA15=BL$5,'CLASS TT'!$AA15,""),IF('CLASS TT'!$AE15=BL$5,'CLASS TT'!$AE15,""),IF('CLASS TT'!$AI15=BL$5,'CLASS TT'!$AI15,""),IF('CLASS TT'!$AM15=BL$5,'CLASS TT'!$AM15,""),IF('CLASS TT'!$AQ15=BL$5,'CLASS TT'!$AQ15,""),IF('CLASS TT'!$AU15=BL$5,'CLASS TT'!$AU15,""),IF('CLASS TT'!$BC15=BL$5,'CLASS TT'!$BC15,""),IF('CLASS TT'!$AY15=BL$5,'CLASS TT'!$AY15,""))</f>
        <v/>
      </c>
      <c r="BP15" s="437" t="str">
        <f>CONCATENATE(IF('CLASS TT'!$G15=BP$5,CONCATENATE('CLASS TT'!$D$5,"-",'CLASS TT'!$D15),""),IF('CLASS TT'!$K15=BP$5,CONCATENATE('CLASS TT'!$H$5,"-",'CLASS TT'!$H15),""),IF('CLASS TT'!$O15=BP$5,CONCATENATE('CLASS TT'!$L$5,"-",'CLASS TT'!$L15),""),IF('CLASS TT'!$S15=BP$5,CONCATENATE('CLASS TT'!$P$5,"-",'CLASS TT'!$P15),""),IF('CLASS TT'!$W15=BP$5,CONCATENATE('CLASS TT'!$T$5,"-",'CLASS TT'!$T15),""),IF('CLASS TT'!$AA15=BP$5,CONCATENATE('CLASS TT'!$X$5,"-",'CLASS TT'!$X15),""),IF('CLASS TT'!$AE15=BP$5,CONCATENATE('CLASS TT'!$AB$5,"-",'CLASS TT'!$AB15),""),IF('CLASS TT'!$AI15=BP$5,CONCATENATE('CLASS TT'!$AF$5,"-",'CLASS TT'!$AF15),""),IF('CLASS TT'!$AM15=BP$5,CONCATENATE('CLASS TT'!$AJ$5,"-",'CLASS TT'!$AJ15),""),IF('CLASS TT'!$AQ15=BP$5,CONCATENATE('CLASS TT'!$AN$5,"-",'CLASS TT'!$AN15),""),IF('CLASS TT'!$AU15=BP$5,CONCATENATE('CLASS TT'!$AR$5,"-",'CLASS TT'!$AR15),""),IF('CLASS TT'!$BC15=BP$5,CONCATENATE('CLASS TT'!$AZ$5,"-",'CLASS TT'!$AZ15),""),IF('CLASS TT'!$AY15=BP$5,CONCATENATE('CLASS TT'!$AV$5,"-",'CLASS TT'!$AV15),""))</f>
        <v/>
      </c>
      <c r="BQ15" s="438" t="str">
        <f>CONCATENATE(IF('CLASS TT'!$G15=BP$5,'CLASS TT'!$E15,""),IF('CLASS TT'!$K15=BP$5,'CLASS TT'!$I15,""),IF('CLASS TT'!$O15=BP$5,'CLASS TT'!$M15,""),IF('CLASS TT'!$S15=BP$5,'CLASS TT'!$Q15,""),IF('CLASS TT'!$W15=BP$5,'CLASS TT'!$U15,""),IF('CLASS TT'!$AA15=BP$5,'CLASS TT'!$Y15,""),IF('CLASS TT'!$AE15=BP$5,'CLASS TT'!$AC15,""),IF('CLASS TT'!$AI15=BP$5,'CLASS TT'!$AG15,""),IF('CLASS TT'!$AM15=BP$5,'CLASS TT'!$AK15,""),IF('CLASS TT'!$AQ15=BP$5,'CLASS TT'!$AO15,""),IF('CLASS TT'!$AU15=BP$5,'CLASS TT'!$AS15,""),IF('CLASS TT'!$BC15=BP$5,'CLASS TT'!$BA15,""))</f>
        <v/>
      </c>
      <c r="BR15" s="438" t="str">
        <f>CONCATENATE(IF('CLASS TT'!$G15=BP$5,'CLASS TT'!$F15,""),IF('CLASS TT'!$K15=BP$5,'CLASS TT'!$J15,""),IF('CLASS TT'!$O15=BP$5,'CLASS TT'!$N15,""),IF('CLASS TT'!$S15=BP$5,'CLASS TT'!$R15,""),IF('CLASS TT'!$W15=BP$5,'CLASS TT'!$V15,""),IF('CLASS TT'!$AA15=BP$5,'CLASS TT'!$Z15,""),IF('CLASS TT'!$AE15=BP$5,'CLASS TT'!$AD15,""),IF('CLASS TT'!$AI15=BP$5,'CLASS TT'!$AH15,""),IF('CLASS TT'!$AM15=BP$5,'CLASS TT'!$AL15,""),IF('CLASS TT'!$AQ15=BP$5,'CLASS TT'!$AP15,""),IF('CLASS TT'!$AU15=BP$5,'CLASS TT'!$AT15,""),IF('CLASS TT'!$BC15=BP$5,'CLASS TT'!$BB15,""),IF('CLASS TT'!$AY15=BP$5,'CLASS TT'!$AX15,""))</f>
        <v/>
      </c>
      <c r="BS15" s="439" t="str">
        <f>CONCATENATE(IF('CLASS TT'!$G15=BP$5,'CLASS TT'!$G15,""),IF('CLASS TT'!$K15=BP$5,'CLASS TT'!$K15,""),IF('CLASS TT'!$O15=BP$5,'CLASS TT'!$O15,""),IF('CLASS TT'!$S15=BP$5,'CLASS TT'!$S15,""),IF('CLASS TT'!$W15=BP$5,'CLASS TT'!$W15,""),IF('CLASS TT'!$AA15=BP$5,'CLASS TT'!$AA15,""),IF('CLASS TT'!$AE15=BP$5,'CLASS TT'!$AE15,""),IF('CLASS TT'!$AI15=BP$5,'CLASS TT'!$AI15,""),IF('CLASS TT'!$AM15=BP$5,'CLASS TT'!$AM15,""),IF('CLASS TT'!$AQ15=BP$5,'CLASS TT'!$AQ15,""),IF('CLASS TT'!$AU15=BP$5,'CLASS TT'!$AU15,""),IF('CLASS TT'!$BC15=BP$5,'CLASS TT'!$BC15,""),IF('CLASS TT'!$AY15=BP$5,'CLASS TT'!$AY15,""))</f>
        <v/>
      </c>
      <c r="BT15" s="437" t="str">
        <f>CONCATENATE(IF('CLASS TT'!$G15=BT$5,CONCATENATE('CLASS TT'!$D$5,"-",'CLASS TT'!$D15),""),IF('CLASS TT'!$K15=BT$5,CONCATENATE('CLASS TT'!$H$5,"-",'CLASS TT'!$H15),""),IF('CLASS TT'!$O15=BT$5,CONCATENATE('CLASS TT'!$L$5,"-",'CLASS TT'!$L15),""),IF('CLASS TT'!$S15=BT$5,CONCATENATE('CLASS TT'!$P$5,"-",'CLASS TT'!$P15),""),IF('CLASS TT'!$W15=BT$5,CONCATENATE('CLASS TT'!$T$5,"-",'CLASS TT'!$T15),""),IF('CLASS TT'!$AA15=BT$5,CONCATENATE('CLASS TT'!$X$5,"-",'CLASS TT'!$X15),""),IF('CLASS TT'!$AE15=BT$5,CONCATENATE('CLASS TT'!$AB$5,"-",'CLASS TT'!$AB15),""),IF('CLASS TT'!$AI15=BT$5,CONCATENATE('CLASS TT'!$AF$5,"-",'CLASS TT'!$AF15),""),IF('CLASS TT'!$AM15=BT$5,CONCATENATE('CLASS TT'!$AJ$5,"-",'CLASS TT'!$AJ15),""),IF('CLASS TT'!$AQ15=BT$5,CONCATENATE('CLASS TT'!$AN$5,"-",'CLASS TT'!$AN15),""),IF('CLASS TT'!$AU15=BT$5,CONCATENATE('CLASS TT'!$AR$5,"-",'CLASS TT'!$AR15),""),IF('CLASS TT'!$BC15=BT$5,CONCATENATE('CLASS TT'!$AZ$5,"-",'CLASS TT'!$AZ15),""),IF('CLASS TT'!$AY15=BT$5,CONCATENATE('CLASS TT'!$AV$5,"-",'CLASS TT'!$AV15),""))</f>
        <v/>
      </c>
      <c r="BU15" s="438" t="str">
        <f>CONCATENATE(IF('CLASS TT'!$G15=BT$5,'CLASS TT'!$E15,""),IF('CLASS TT'!$K15=BT$5,'CLASS TT'!$I15,""),IF('CLASS TT'!$O15=BT$5,'CLASS TT'!$M15,""),IF('CLASS TT'!$S15=BT$5,'CLASS TT'!$Q15,""),IF('CLASS TT'!$W15=BT$5,'CLASS TT'!$U15,""),IF('CLASS TT'!$AA15=BT$5,'CLASS TT'!$Y15,""),IF('CLASS TT'!$AE15=BT$5,'CLASS TT'!$AC15,""),IF('CLASS TT'!$AI15=BT$5,'CLASS TT'!$AG15,""),IF('CLASS TT'!$AM15=BT$5,'CLASS TT'!$AK15,""),IF('CLASS TT'!$AQ15=BT$5,'CLASS TT'!$AO15,""),IF('CLASS TT'!$AU15=BT$5,'CLASS TT'!$AS15,""),IF('CLASS TT'!$BC15=BT$5,'CLASS TT'!$BA15,""))</f>
        <v/>
      </c>
      <c r="BV15" s="438" t="str">
        <f>CONCATENATE(IF('CLASS TT'!$G15=BT$5,'CLASS TT'!$F15,""),IF('CLASS TT'!$K15=BT$5,'CLASS TT'!$J15,""),IF('CLASS TT'!$O15=BT$5,'CLASS TT'!$N15,""),IF('CLASS TT'!$S15=BT$5,'CLASS TT'!$R15,""),IF('CLASS TT'!$W15=BT$5,'CLASS TT'!$V15,""),IF('CLASS TT'!$AA15=BT$5,'CLASS TT'!$Z15,""),IF('CLASS TT'!$AE15=BT$5,'CLASS TT'!$AD15,""),IF('CLASS TT'!$AI15=BT$5,'CLASS TT'!$AH15,""),IF('CLASS TT'!$AM15=BT$5,'CLASS TT'!$AL15,""),IF('CLASS TT'!$AQ15=BT$5,'CLASS TT'!$AP15,""),IF('CLASS TT'!$AU15=BT$5,'CLASS TT'!$AT15,""),IF('CLASS TT'!$BC15=BT$5,'CLASS TT'!$BB15,""),IF('CLASS TT'!$AY15=BT$5,'CLASS TT'!$AX15,""))</f>
        <v/>
      </c>
      <c r="BW15" s="439" t="str">
        <f>CONCATENATE(IF('CLASS TT'!$G15=BT$5,'CLASS TT'!$G15,""),IF('CLASS TT'!$K15=BT$5,'CLASS TT'!$K15,""),IF('CLASS TT'!$O15=BT$5,'CLASS TT'!$O15,""),IF('CLASS TT'!$S15=BT$5,'CLASS TT'!$S15,""),IF('CLASS TT'!$W15=BT$5,'CLASS TT'!$W15,""),IF('CLASS TT'!$AA15=BT$5,'CLASS TT'!$AA15,""),IF('CLASS TT'!$AE15=BT$5,'CLASS TT'!$AE15,""),IF('CLASS TT'!$AI15=BT$5,'CLASS TT'!$AI15,""),IF('CLASS TT'!$AM15=BT$5,'CLASS TT'!$AM15,""),IF('CLASS TT'!$AQ15=BT$5,'CLASS TT'!$AQ15,""),IF('CLASS TT'!$AU15=BT$5,'CLASS TT'!$AU15,""),IF('CLASS TT'!$BC15=BT$5,'CLASS TT'!$BC15,""),IF('CLASS TT'!$AY15=BT$5,'CLASS TT'!$AY15,""))</f>
        <v/>
      </c>
      <c r="BX15" s="437" t="str">
        <f>CONCATENATE(IF('CLASS TT'!$G15=BX$5,CONCATENATE('CLASS TT'!$D$5,"-",'CLASS TT'!$D15),""),IF('CLASS TT'!$K15=BX$5,CONCATENATE('CLASS TT'!$H$5,"-",'CLASS TT'!$H15),""),IF('CLASS TT'!$O15=BX$5,CONCATENATE('CLASS TT'!$L$5,"-",'CLASS TT'!$L15),""),IF('CLASS TT'!$S15=BX$5,CONCATENATE('CLASS TT'!$P$5,"-",'CLASS TT'!$P15),""),IF('CLASS TT'!$W15=BX$5,CONCATENATE('CLASS TT'!$T$5,"-",'CLASS TT'!$T15),""),IF('CLASS TT'!$AA15=BX$5,CONCATENATE('CLASS TT'!$X$5,"-",'CLASS TT'!$X15),""),IF('CLASS TT'!$AE15=BX$5,CONCATENATE('CLASS TT'!$AB$5,"-",'CLASS TT'!$AB15),""),IF('CLASS TT'!$AI15=BX$5,CONCATENATE('CLASS TT'!$AF$5,"-",'CLASS TT'!$AF15),""),IF('CLASS TT'!$AM15=BX$5,CONCATENATE('CLASS TT'!$AJ$5,"-",'CLASS TT'!$AJ15),""),IF('CLASS TT'!$AQ15=BX$5,CONCATENATE('CLASS TT'!$AN$5,"-",'CLASS TT'!$AN15),""),IF('CLASS TT'!$AU15=BX$5,CONCATENATE('CLASS TT'!$AR$5,"-",'CLASS TT'!$AR15),""),IF('CLASS TT'!$BC15=BX$5,CONCATENATE('CLASS TT'!$AZ$5,"-",'CLASS TT'!$AZ15),""),IF('CLASS TT'!$AY15=BX$5,CONCATENATE('CLASS TT'!$AV$5,"-",'CLASS TT'!$AV15),""))</f>
        <v/>
      </c>
      <c r="BY15" s="438" t="str">
        <f>CONCATENATE(IF('CLASS TT'!$G15=BX$5,'CLASS TT'!$E15,""),IF('CLASS TT'!$K15=BX$5,'CLASS TT'!$I15,""),IF('CLASS TT'!$O15=BX$5,'CLASS TT'!$M15,""),IF('CLASS TT'!$S15=BX$5,'CLASS TT'!$Q15,""),IF('CLASS TT'!$W15=BX$5,'CLASS TT'!$U15,""),IF('CLASS TT'!$AA15=BX$5,'CLASS TT'!$Y15,""),IF('CLASS TT'!$AE15=BX$5,'CLASS TT'!$AC15,""),IF('CLASS TT'!$AI15=BX$5,'CLASS TT'!$AG15,""),IF('CLASS TT'!$AM15=BX$5,'CLASS TT'!$AK15,""),IF('CLASS TT'!$AQ15=BX$5,'CLASS TT'!$AO15,""),IF('CLASS TT'!$AU15=BX$5,'CLASS TT'!$AS15,""),IF('CLASS TT'!$BC15=BX$5,'CLASS TT'!$BA15,""))</f>
        <v/>
      </c>
      <c r="BZ15" s="438" t="str">
        <f>CONCATENATE(IF('CLASS TT'!$G15=BX$5,'CLASS TT'!$F15,""),IF('CLASS TT'!$K15=BX$5,'CLASS TT'!$J15,""),IF('CLASS TT'!$O15=BX$5,'CLASS TT'!$N15,""),IF('CLASS TT'!$S15=BX$5,'CLASS TT'!$R15,""),IF('CLASS TT'!$W15=BX$5,'CLASS TT'!$V15,""),IF('CLASS TT'!$AA15=BX$5,'CLASS TT'!$Z15,""),IF('CLASS TT'!$AE15=BX$5,'CLASS TT'!$AD15,""),IF('CLASS TT'!$AI15=BX$5,'CLASS TT'!$AH15,""),IF('CLASS TT'!$AM15=BX$5,'CLASS TT'!$AL15,""),IF('CLASS TT'!$AQ15=BX$5,'CLASS TT'!$AP15,""),IF('CLASS TT'!$AU15=BX$5,'CLASS TT'!$AT15,""),IF('CLASS TT'!$BC15=BX$5,'CLASS TT'!$BB15,""),IF('CLASS TT'!$AY15=BX$5,'CLASS TT'!$AX15,""))</f>
        <v/>
      </c>
      <c r="CA15" s="439" t="str">
        <f>CONCATENATE(IF('CLASS TT'!$G15=BX$5,'CLASS TT'!$G15,""),IF('CLASS TT'!$K15=BX$5,'CLASS TT'!$K15,""),IF('CLASS TT'!$O15=BX$5,'CLASS TT'!$O15,""),IF('CLASS TT'!$S15=BX$5,'CLASS TT'!$S15,""),IF('CLASS TT'!$W15=BX$5,'CLASS TT'!$W15,""),IF('CLASS TT'!$AA15=BX$5,'CLASS TT'!$AA15,""),IF('CLASS TT'!$AE15=BX$5,'CLASS TT'!$AE15,""),IF('CLASS TT'!$AI15=BX$5,'CLASS TT'!$AI15,""),IF('CLASS TT'!$AM15=BX$5,'CLASS TT'!$AM15,""),IF('CLASS TT'!$AQ15=BX$5,'CLASS TT'!$AQ15,""),IF('CLASS TT'!$AU15=BX$5,'CLASS TT'!$AU15,""),IF('CLASS TT'!$BC15=BX$5,'CLASS TT'!$BC15,""),IF('CLASS TT'!$AY15=BX$5,'CLASS TT'!$AY15,""))</f>
        <v/>
      </c>
      <c r="CB15" s="437" t="str">
        <f>CONCATENATE(IF('CLASS TT'!$G15=CB$5,CONCATENATE('CLASS TT'!$D$5,"-",'CLASS TT'!$D15),""),IF('CLASS TT'!$K15=CB$5,CONCATENATE('CLASS TT'!$H$5,"-",'CLASS TT'!$H15),""),IF('CLASS TT'!$O15=CB$5,CONCATENATE('CLASS TT'!$L$5,"-",'CLASS TT'!$L15),""),IF('CLASS TT'!$S15=CB$5,CONCATENATE('CLASS TT'!$P$5,"-",'CLASS TT'!$P15),""),IF('CLASS TT'!$W15=CB$5,CONCATENATE('CLASS TT'!$T$5,"-",'CLASS TT'!$T15),""),IF('CLASS TT'!$AA15=CB$5,CONCATENATE('CLASS TT'!$X$5,"-",'CLASS TT'!$X15),""),IF('CLASS TT'!$AE15=CB$5,CONCATENATE('CLASS TT'!$AB$5,"-",'CLASS TT'!$AB15),""),IF('CLASS TT'!$AI15=CB$5,CONCATENATE('CLASS TT'!$AF$5,"-",'CLASS TT'!$AF15),""),IF('CLASS TT'!$AM15=CB$5,CONCATENATE('CLASS TT'!$AJ$5,"-",'CLASS TT'!$AJ15),""),IF('CLASS TT'!$AQ15=CB$5,CONCATENATE('CLASS TT'!$AN$5,"-",'CLASS TT'!$AN15),""),IF('CLASS TT'!$AU15=CB$5,CONCATENATE('CLASS TT'!$AR$5,"-",'CLASS TT'!$AR15),""),IF('CLASS TT'!$BC15=CB$5,CONCATENATE('CLASS TT'!$AZ$5,"-",'CLASS TT'!$AZ15),""),IF('CLASS TT'!$AY15=CB$5,CONCATENATE('CLASS TT'!$AV$5,"-",'CLASS TT'!$AV15),""))</f>
        <v/>
      </c>
      <c r="CC15" s="438" t="str">
        <f>CONCATENATE(IF('CLASS TT'!$G15=CB$5,'CLASS TT'!$E15,""),IF('CLASS TT'!$K15=CB$5,'CLASS TT'!$I15,""),IF('CLASS TT'!$O15=CB$5,'CLASS TT'!$M15,""),IF('CLASS TT'!$S15=CB$5,'CLASS TT'!$Q15,""),IF('CLASS TT'!$W15=CB$5,'CLASS TT'!$U15,""),IF('CLASS TT'!$AA15=CB$5,'CLASS TT'!$Y15,""),IF('CLASS TT'!$AE15=CB$5,'CLASS TT'!$AC15,""),IF('CLASS TT'!$AI15=CB$5,'CLASS TT'!$AG15,""),IF('CLASS TT'!$AM15=CB$5,'CLASS TT'!$AK15,""),IF('CLASS TT'!$AQ15=CB$5,'CLASS TT'!$AO15,""),IF('CLASS TT'!$AU15=CB$5,'CLASS TT'!$AS15,""),IF('CLASS TT'!$BC15=CB$5,'CLASS TT'!$BA15,""))</f>
        <v/>
      </c>
      <c r="CD15" s="438" t="str">
        <f>CONCATENATE(IF('CLASS TT'!$G15=CB$5,'CLASS TT'!$F15,""),IF('CLASS TT'!$K15=CB$5,'CLASS TT'!$J15,""),IF('CLASS TT'!$O15=CB$5,'CLASS TT'!$N15,""),IF('CLASS TT'!$S15=CB$5,'CLASS TT'!$R15,""),IF('CLASS TT'!$W15=CB$5,'CLASS TT'!$V15,""),IF('CLASS TT'!$AA15=CB$5,'CLASS TT'!$Z15,""),IF('CLASS TT'!$AE15=CB$5,'CLASS TT'!$AD15,""),IF('CLASS TT'!$AI15=CB$5,'CLASS TT'!$AH15,""),IF('CLASS TT'!$AM15=CB$5,'CLASS TT'!$AL15,""),IF('CLASS TT'!$AQ15=CB$5,'CLASS TT'!$AP15,""),IF('CLASS TT'!$AU15=CB$5,'CLASS TT'!$AT15,""),IF('CLASS TT'!$BC15=CB$5,'CLASS TT'!$BB15,""),IF('CLASS TT'!$AY15=CB$5,'CLASS TT'!$AX15,""))</f>
        <v/>
      </c>
      <c r="CE15" s="439" t="str">
        <f>CONCATENATE(IF('CLASS TT'!$G15=CB$5,'CLASS TT'!$G15,""),IF('CLASS TT'!$K15=CB$5,'CLASS TT'!$K15,""),IF('CLASS TT'!$O15=CB$5,'CLASS TT'!$O15,""),IF('CLASS TT'!$S15=CB$5,'CLASS TT'!$S15,""),IF('CLASS TT'!$W15=CB$5,'CLASS TT'!$W15,""),IF('CLASS TT'!$AA15=CB$5,'CLASS TT'!$AA15,""),IF('CLASS TT'!$AE15=CB$5,'CLASS TT'!$AE15,""),IF('CLASS TT'!$AI15=CB$5,'CLASS TT'!$AI15,""),IF('CLASS TT'!$AM15=CB$5,'CLASS TT'!$AM15,""),IF('CLASS TT'!$AQ15=CB$5,'CLASS TT'!$AQ15,""),IF('CLASS TT'!$AU15=CB$5,'CLASS TT'!$AU15,""),IF('CLASS TT'!$BC15=CB$5,'CLASS TT'!$BC15,""),IF('CLASS TT'!$AY15=CB$5,'CLASS TT'!$AY15,""))</f>
        <v/>
      </c>
      <c r="CF15" s="437" t="str">
        <f>CONCATENATE(IF('CLASS TT'!$G15=CF$5,CONCATENATE('CLASS TT'!$D$5,"-",'CLASS TT'!$D15),""),IF('CLASS TT'!$K15=CF$5,CONCATENATE('CLASS TT'!$H$5,"-",'CLASS TT'!$H15),""),IF('CLASS TT'!$O15=CF$5,CONCATENATE('CLASS TT'!$L$5,"-",'CLASS TT'!$L15),""),IF('CLASS TT'!$S15=CF$5,CONCATENATE('CLASS TT'!$P$5,"-",'CLASS TT'!$P15),""),IF('CLASS TT'!$W15=CF$5,CONCATENATE('CLASS TT'!$T$5,"-",'CLASS TT'!$T15),""),IF('CLASS TT'!$AA15=CF$5,CONCATENATE('CLASS TT'!$X$5,"-",'CLASS TT'!$X15),""),IF('CLASS TT'!$AE15=CF$5,CONCATENATE('CLASS TT'!$AB$5,"-",'CLASS TT'!$AB15),""),IF('CLASS TT'!$AI15=CF$5,CONCATENATE('CLASS TT'!$AF$5,"-",'CLASS TT'!$AF15),""),IF('CLASS TT'!$AM15=CF$5,CONCATENATE('CLASS TT'!$AJ$5,"-",'CLASS TT'!$AJ15),""),IF('CLASS TT'!$AQ15=CF$5,CONCATENATE('CLASS TT'!$AN$5,"-",'CLASS TT'!$AN15),""),IF('CLASS TT'!$AU15=CF$5,CONCATENATE('CLASS TT'!$AR$5,"-",'CLASS TT'!$AR15),""),IF('CLASS TT'!$BC15=CF$5,CONCATENATE('CLASS TT'!$AZ$5,"-",'CLASS TT'!$AZ15),""),IF('CLASS TT'!$AY15=CF$5,CONCATENATE('CLASS TT'!$AV$5,"-",'CLASS TT'!$AV15),""))</f>
        <v/>
      </c>
      <c r="CG15" s="438" t="str">
        <f>CONCATENATE(IF('CLASS TT'!$G15=CF$5,'CLASS TT'!$E15,""),IF('CLASS TT'!$K15=CF$5,'CLASS TT'!$I15,""),IF('CLASS TT'!$O15=CF$5,'CLASS TT'!$M15,""),IF('CLASS TT'!$S15=CF$5,'CLASS TT'!$Q15,""),IF('CLASS TT'!$W15=CF$5,'CLASS TT'!$U15,""),IF('CLASS TT'!$AA15=CF$5,'CLASS TT'!$Y15,""),IF('CLASS TT'!$AE15=CF$5,'CLASS TT'!$AC15,""),IF('CLASS TT'!$AI15=CF$5,'CLASS TT'!$AG15,""),IF('CLASS TT'!$AM15=CF$5,'CLASS TT'!$AK15,""),IF('CLASS TT'!$AQ15=CF$5,'CLASS TT'!$AO15,""),IF('CLASS TT'!$AU15=CF$5,'CLASS TT'!$AS15,""),IF('CLASS TT'!$BC15=CF$5,'CLASS TT'!$BA15,""))</f>
        <v/>
      </c>
      <c r="CH15" s="438" t="str">
        <f>CONCATENATE(IF('CLASS TT'!$G15=CF$5,'CLASS TT'!$F15,""),IF('CLASS TT'!$K15=CF$5,'CLASS TT'!$J15,""),IF('CLASS TT'!$O15=CF$5,'CLASS TT'!$N15,""),IF('CLASS TT'!$S15=CF$5,'CLASS TT'!$R15,""),IF('CLASS TT'!$W15=CF$5,'CLASS TT'!$V15,""),IF('CLASS TT'!$AA15=CF$5,'CLASS TT'!$Z15,""),IF('CLASS TT'!$AE15=CF$5,'CLASS TT'!$AD15,""),IF('CLASS TT'!$AI15=CF$5,'CLASS TT'!$AH15,""),IF('CLASS TT'!$AM15=CF$5,'CLASS TT'!$AL15,""),IF('CLASS TT'!$AQ15=CF$5,'CLASS TT'!$AP15,""),IF('CLASS TT'!$AU15=CF$5,'CLASS TT'!$AT15,""),IF('CLASS TT'!$BC15=CF$5,'CLASS TT'!$BB15,""),IF('CLASS TT'!$AY15=CF$5,'CLASS TT'!$AX15,""))</f>
        <v/>
      </c>
      <c r="CI15" s="439" t="str">
        <f>CONCATENATE(IF('CLASS TT'!$G15=CF$5,'CLASS TT'!$G15,""),IF('CLASS TT'!$K15=CF$5,'CLASS TT'!$K15,""),IF('CLASS TT'!$O15=CF$5,'CLASS TT'!$O15,""),IF('CLASS TT'!$S15=CF$5,'CLASS TT'!$S15,""),IF('CLASS TT'!$W15=CF$5,'CLASS TT'!$W15,""),IF('CLASS TT'!$AA15=CF$5,'CLASS TT'!$AA15,""),IF('CLASS TT'!$AE15=CF$5,'CLASS TT'!$AE15,""),IF('CLASS TT'!$AI15=CF$5,'CLASS TT'!$AI15,""),IF('CLASS TT'!$AM15=CF$5,'CLASS TT'!$AM15,""),IF('CLASS TT'!$AQ15=CF$5,'CLASS TT'!$AQ15,""),IF('CLASS TT'!$AU15=CF$5,'CLASS TT'!$AU15,""),IF('CLASS TT'!$BC15=CF$5,'CLASS TT'!$BC15,""),IF('CLASS TT'!$AY15=CF$5,'CLASS TT'!$AY15,""))</f>
        <v/>
      </c>
      <c r="CJ15" s="437" t="str">
        <f>CONCATENATE(IF('CLASS TT'!$G15=CJ$5,CONCATENATE('CLASS TT'!$D$5,"-",'CLASS TT'!$D15),""),IF('CLASS TT'!$K15=CJ$5,CONCATENATE('CLASS TT'!$H$5,"-",'CLASS TT'!$H15),""),IF('CLASS TT'!$O15=CJ$5,CONCATENATE('CLASS TT'!$L$5,"-",'CLASS TT'!$L15),""),IF('CLASS TT'!$S15=CJ$5,CONCATENATE('CLASS TT'!$P$5,"-",'CLASS TT'!$P15),""),IF('CLASS TT'!$W15=CJ$5,CONCATENATE('CLASS TT'!$T$5,"-",'CLASS TT'!$T15),""),IF('CLASS TT'!$AA15=CJ$5,CONCATENATE('CLASS TT'!$X$5,"-",'CLASS TT'!$X15),""),IF('CLASS TT'!$AE15=CJ$5,CONCATENATE('CLASS TT'!$AB$5,"-",'CLASS TT'!$AB15),""),IF('CLASS TT'!$AI15=CJ$5,CONCATENATE('CLASS TT'!$AF$5,"-",'CLASS TT'!$AF15),""),IF('CLASS TT'!$AM15=CJ$5,CONCATENATE('CLASS TT'!$AJ$5,"-",'CLASS TT'!$AJ15),""),IF('CLASS TT'!$AQ15=CJ$5,CONCATENATE('CLASS TT'!$AN$5,"-",'CLASS TT'!$AN15),""),IF('CLASS TT'!$AU15=CJ$5,CONCATENATE('CLASS TT'!$AR$5,"-",'CLASS TT'!$AR15),""),IF('CLASS TT'!$BC15=CJ$5,CONCATENATE('CLASS TT'!$AZ$5,"-",'CLASS TT'!$AZ15),""),IF('CLASS TT'!$AY15=CJ$5,CONCATENATE('CLASS TT'!$AV$5,"-",'CLASS TT'!$AV15),""))</f>
        <v/>
      </c>
      <c r="CK15" s="438" t="str">
        <f>CONCATENATE(IF('CLASS TT'!$G15=CJ$5,'CLASS TT'!$E15,""),IF('CLASS TT'!$K15=CJ$5,'CLASS TT'!$I15,""),IF('CLASS TT'!$O15=CJ$5,'CLASS TT'!$M15,""),IF('CLASS TT'!$S15=CJ$5,'CLASS TT'!$Q15,""),IF('CLASS TT'!$W15=CJ$5,'CLASS TT'!$U15,""),IF('CLASS TT'!$AA15=CJ$5,'CLASS TT'!$Y15,""),IF('CLASS TT'!$AE15=CJ$5,'CLASS TT'!$AC15,""),IF('CLASS TT'!$AI15=CJ$5,'CLASS TT'!$AG15,""),IF('CLASS TT'!$AM15=CJ$5,'CLASS TT'!$AK15,""),IF('CLASS TT'!$AQ15=CJ$5,'CLASS TT'!$AO15,""),IF('CLASS TT'!$AU15=CJ$5,'CLASS TT'!$AS15,""),IF('CLASS TT'!$BC15=CJ$5,'CLASS TT'!$BA15,""))</f>
        <v/>
      </c>
      <c r="CL15" s="438" t="str">
        <f>CONCATENATE(IF('CLASS TT'!$G15=CJ$5,'CLASS TT'!$F15,""),IF('CLASS TT'!$K15=CJ$5,'CLASS TT'!$J15,""),IF('CLASS TT'!$O15=CJ$5,'CLASS TT'!$N15,""),IF('CLASS TT'!$S15=CJ$5,'CLASS TT'!$R15,""),IF('CLASS TT'!$W15=CJ$5,'CLASS TT'!$V15,""),IF('CLASS TT'!$AA15=CJ$5,'CLASS TT'!$Z15,""),IF('CLASS TT'!$AE15=CJ$5,'CLASS TT'!$AD15,""),IF('CLASS TT'!$AI15=CJ$5,'CLASS TT'!$AH15,""),IF('CLASS TT'!$AM15=CJ$5,'CLASS TT'!$AL15,""),IF('CLASS TT'!$AQ15=CJ$5,'CLASS TT'!$AP15,""),IF('CLASS TT'!$AU15=CJ$5,'CLASS TT'!$AT15,""),IF('CLASS TT'!$BC15=CJ$5,'CLASS TT'!$BB15,""),IF('CLASS TT'!$AY15=CJ$5,'CLASS TT'!$AX15,""))</f>
        <v/>
      </c>
      <c r="CM15" s="439" t="str">
        <f>CONCATENATE(IF('CLASS TT'!$G15=CJ$5,'CLASS TT'!$G15,""),IF('CLASS TT'!$K15=CJ$5,'CLASS TT'!$K15,""),IF('CLASS TT'!$O15=CJ$5,'CLASS TT'!$O15,""),IF('CLASS TT'!$S15=CJ$5,'CLASS TT'!$S15,""),IF('CLASS TT'!$W15=CJ$5,'CLASS TT'!$W15,""),IF('CLASS TT'!$AA15=CJ$5,'CLASS TT'!$AA15,""),IF('CLASS TT'!$AE15=CJ$5,'CLASS TT'!$AE15,""),IF('CLASS TT'!$AI15=CJ$5,'CLASS TT'!$AI15,""),IF('CLASS TT'!$AM15=CJ$5,'CLASS TT'!$AM15,""),IF('CLASS TT'!$AQ15=CJ$5,'CLASS TT'!$AQ15,""),IF('CLASS TT'!$AU15=CJ$5,'CLASS TT'!$AU15,""),IF('CLASS TT'!$BC15=CJ$5,'CLASS TT'!$BC15,""),IF('CLASS TT'!$AY15=CJ$5,'CLASS TT'!$AY15,""))</f>
        <v/>
      </c>
      <c r="CN15" s="437" t="str">
        <f>CONCATENATE(IF('CLASS TT'!$G15=CN$5,CONCATENATE('CLASS TT'!$D$5,"-",'CLASS TT'!$D15),""),IF('CLASS TT'!$K15=CN$5,CONCATENATE('CLASS TT'!$H$5,"-",'CLASS TT'!$H15),""),IF('CLASS TT'!$O15=CN$5,CONCATENATE('CLASS TT'!$L$5,"-",'CLASS TT'!$L15),""),IF('CLASS TT'!$S15=CN$5,CONCATENATE('CLASS TT'!$P$5,"-",'CLASS TT'!$P15),""),IF('CLASS TT'!$W15=CN$5,CONCATENATE('CLASS TT'!$T$5,"-",'CLASS TT'!$T15),""),IF('CLASS TT'!$AA15=CN$5,CONCATENATE('CLASS TT'!$X$5,"-",'CLASS TT'!$X15),""),IF('CLASS TT'!$AE15=CN$5,CONCATENATE('CLASS TT'!$AB$5,"-",'CLASS TT'!$AB15),""),IF('CLASS TT'!$AI15=CN$5,CONCATENATE('CLASS TT'!$AF$5,"-",'CLASS TT'!$AF15),""),IF('CLASS TT'!$AM15=CN$5,CONCATENATE('CLASS TT'!$AJ$5,"-",'CLASS TT'!$AJ15),""),IF('CLASS TT'!$AQ15=CN$5,CONCATENATE('CLASS TT'!$AN$5,"-",'CLASS TT'!$AN15),""),IF('CLASS TT'!$AU15=CN$5,CONCATENATE('CLASS TT'!$AR$5,"-",'CLASS TT'!$AR15),""),IF('CLASS TT'!$BC15=CN$5,CONCATENATE('CLASS TT'!$AZ$5,"-",'CLASS TT'!$AZ15),""),IF('CLASS TT'!$AY15=CN$5,CONCATENATE('CLASS TT'!$AV$5,"-",'CLASS TT'!$AV15),""))</f>
        <v/>
      </c>
      <c r="CO15" s="438" t="str">
        <f>CONCATENATE(IF('CLASS TT'!$G15=CN$5,'CLASS TT'!$E15,""),IF('CLASS TT'!$K15=CN$5,'CLASS TT'!$I15,""),IF('CLASS TT'!$O15=CN$5,'CLASS TT'!$M15,""),IF('CLASS TT'!$S15=CN$5,'CLASS TT'!$Q15,""),IF('CLASS TT'!$W15=CN$5,'CLASS TT'!$U15,""),IF('CLASS TT'!$AA15=CN$5,'CLASS TT'!$Y15,""),IF('CLASS TT'!$AE15=CN$5,'CLASS TT'!$AC15,""),IF('CLASS TT'!$AI15=CN$5,'CLASS TT'!$AG15,""),IF('CLASS TT'!$AM15=CN$5,'CLASS TT'!$AK15,""),IF('CLASS TT'!$AQ15=CN$5,'CLASS TT'!$AO15,""),IF('CLASS TT'!$AU15=CN$5,'CLASS TT'!$AS15,""),IF('CLASS TT'!$BC15=CN$5,'CLASS TT'!$BA15,""))</f>
        <v/>
      </c>
      <c r="CP15" s="722"/>
      <c r="CQ15" s="719"/>
    </row>
    <row r="16" spans="1:95" ht="53.25" customHeight="1">
      <c r="A16" s="735"/>
      <c r="B16" s="729">
        <v>4</v>
      </c>
      <c r="C16" s="721" t="str">
        <f>TT!$C$16</f>
        <v>12:30pm to 1:30pm</v>
      </c>
      <c r="D16" s="437" t="str">
        <f>CONCATENATE(IF('CLASS TT'!$G16=D$5,CONCATENATE('CLASS TT'!$D$5,"-",'CLASS TT'!$D16),""),IF('CLASS TT'!$K16=D$5,CONCATENATE('CLASS TT'!$H$5,"-",'CLASS TT'!$H16),""),IF('CLASS TT'!$O16=D$5,CONCATENATE('CLASS TT'!$L$5,"-",'CLASS TT'!$L16),""),IF('CLASS TT'!$S16=D$5,CONCATENATE('CLASS TT'!$P$5,"-",'CLASS TT'!$P16),""),IF('CLASS TT'!$W16=D$5,CONCATENATE('CLASS TT'!$T$5,"-",'CLASS TT'!$T16),""),IF('CLASS TT'!$AA16=D$5,CONCATENATE('CLASS TT'!$X$5,"-",'CLASS TT'!$X16),""),IF('CLASS TT'!$AE16=D$5,CONCATENATE('CLASS TT'!$AB$5,"-",'CLASS TT'!$AB16),""),IF('CLASS TT'!$AI16=D$5,CONCATENATE('CLASS TT'!$AF$5,"-",'CLASS TT'!$AF16),""),IF('CLASS TT'!$AM16=D$5,CONCATENATE('CLASS TT'!$AJ$5,"-",'CLASS TT'!$AJ16),""),IF('CLASS TT'!$AQ16=D$5,CONCATENATE('CLASS TT'!$AN$5,"-",'CLASS TT'!$AN16),""),IF('CLASS TT'!$AU16=D$5,CONCATENATE('CLASS TT'!$AR$5,"-",'CLASS TT'!$AR16),""),IF('CLASS TT'!$BC16=D$5,CONCATENATE('CLASS TT'!$AZ$5,"-",'CLASS TT'!$AZ16),""),IF('CLASS TT'!$AY16=D$5,CONCATENATE('CLASS TT'!$AV$5,"-",'CLASS TT'!$AV16),""))</f>
        <v>D-4-MATHS-I</v>
      </c>
      <c r="E16" s="438" t="str">
        <f>CONCATENATE(IF('CLASS TT'!$G16=D$5,'CLASS TT'!$E16,""),IF('CLASS TT'!$K16=D$5,'CLASS TT'!$I16,""),IF('CLASS TT'!$O16=D$5,'CLASS TT'!$M16,""),IF('CLASS TT'!$S16=D$5,'CLASS TT'!$Q16,""),IF('CLASS TT'!$W16=D$5,'CLASS TT'!$U16,""),IF('CLASS TT'!$AA16=D$5,'CLASS TT'!$Y16,""),IF('CLASS TT'!$AE16=D$5,'CLASS TT'!$AC16,""),IF('CLASS TT'!$AI16=D$5,'CLASS TT'!$AG16,""),IF('CLASS TT'!$AM16=D$5,'CLASS TT'!$AK16,""),IF('CLASS TT'!$AQ16=D$5,'CLASS TT'!$AO16,""),IF('CLASS TT'!$AU16=D$5,'CLASS TT'!$AS16,""),IF('CLASS TT'!$BC16=D$5,'CLASS TT'!$BA16,""))</f>
        <v>0</v>
      </c>
      <c r="F16" s="438" t="str">
        <f>CONCATENATE(IF('CLASS TT'!$G16=D$5,'CLASS TT'!$F16,""),IF('CLASS TT'!$K16=D$5,'CLASS TT'!$J16,""),IF('CLASS TT'!$O16=D$5,'CLASS TT'!$N16,""),IF('CLASS TT'!$S16=D$5,'CLASS TT'!$R16,""),IF('CLASS TT'!$W16=D$5,'CLASS TT'!$V16,""),IF('CLASS TT'!$AA16=D$5,'CLASS TT'!$Z16,""),IF('CLASS TT'!$AE16=D$5,'CLASS TT'!$AD16,""),IF('CLASS TT'!$AI16=D$5,'CLASS TT'!$AH16,""),IF('CLASS TT'!$AM16=D$5,'CLASS TT'!$AL16,""),IF('CLASS TT'!$AQ16=D$5,'CLASS TT'!$AP16,""),IF('CLASS TT'!$AU16=D$5,'CLASS TT'!$AT16,""),IF('CLASS TT'!$BC16=D$5,'CLASS TT'!$BB16,""),IF('CLASS TT'!$AY16=D$5,'CLASS TT'!$AX16,""))</f>
        <v>PDB</v>
      </c>
      <c r="G16" s="439" t="str">
        <f>CONCATENATE(IF('CLASS TT'!$G16=D$5,'CLASS TT'!$G16,""),IF('CLASS TT'!$K16=D$5,'CLASS TT'!$K16,""),IF('CLASS TT'!$O16=D$5,'CLASS TT'!$O16,""),IF('CLASS TT'!$S16=D$5,'CLASS TT'!$S16,""),IF('CLASS TT'!$W16=D$5,'CLASS TT'!$W16,""),IF('CLASS TT'!$AA16=D$5,'CLASS TT'!$AA16,""),IF('CLASS TT'!$AE16=D$5,'CLASS TT'!$AE16,""),IF('CLASS TT'!$AI16=D$5,'CLASS TT'!$AI16,""),IF('CLASS TT'!$AM16=D$5,'CLASS TT'!$AM16,""),IF('CLASS TT'!$AQ16=D$5,'CLASS TT'!$AQ16,""),IF('CLASS TT'!$AU16=D$5,'CLASS TT'!$AU16,""),IF('CLASS TT'!$BC16=D$5,'CLASS TT'!$BC16,""),IF('CLASS TT'!$AY16=D$5,'CLASS TT'!$AY16,""))</f>
        <v>501</v>
      </c>
      <c r="H16" s="437" t="str">
        <f>CONCATENATE(IF('CLASS TT'!$G16=H$5,CONCATENATE('CLASS TT'!$D$5,"-",'CLASS TT'!$D16),""),IF('CLASS TT'!$K16=H$5,CONCATENATE('CLASS TT'!$H$5,"-",'CLASS TT'!$H16),""),IF('CLASS TT'!$O16=H$5,CONCATENATE('CLASS TT'!$L$5,"-",'CLASS TT'!$L16),""),IF('CLASS TT'!$S16=H$5,CONCATENATE('CLASS TT'!$P$5,"-",'CLASS TT'!$P16),""),IF('CLASS TT'!$W16=H$5,CONCATENATE('CLASS TT'!$T$5,"-",'CLASS TT'!$T16),""),IF('CLASS TT'!$AA16=H$5,CONCATENATE('CLASS TT'!$X$5,"-",'CLASS TT'!$X16),""),IF('CLASS TT'!$AE16=H$5,CONCATENATE('CLASS TT'!$AB$5,"-",'CLASS TT'!$AB16),""),IF('CLASS TT'!$AI16=H$5,CONCATENATE('CLASS TT'!$AF$5,"-",'CLASS TT'!$AF16),""),IF('CLASS TT'!$AM16=H$5,CONCATENATE('CLASS TT'!$AJ$5,"-",'CLASS TT'!$AJ16),""),IF('CLASS TT'!$AQ16=H$5,CONCATENATE('CLASS TT'!$AN$5,"-",'CLASS TT'!$AN16),""),IF('CLASS TT'!$AU16=H$5,CONCATENATE('CLASS TT'!$AR$5,"-",'CLASS TT'!$AR16),""),IF('CLASS TT'!$BC16=H$5,CONCATENATE('CLASS TT'!$AZ$5,"-",'CLASS TT'!$AZ16),""),IF('CLASS TT'!$AY16=H$5,CONCATENATE('CLASS TT'!$AV$5,"-",'CLASS TT'!$AV16),""))</f>
        <v>D-3-SE</v>
      </c>
      <c r="I16" s="438" t="str">
        <f>CONCATENATE(IF('CLASS TT'!$G16=H$5,'CLASS TT'!$E16,""),IF('CLASS TT'!$K16=H$5,'CLASS TT'!$I16,""),IF('CLASS TT'!$O16=H$5,'CLASS TT'!$M16,""),IF('CLASS TT'!$S16=H$5,'CLASS TT'!$Q16,""),IF('CLASS TT'!$W16=H$5,'CLASS TT'!$U16,""),IF('CLASS TT'!$AA16=H$5,'CLASS TT'!$Y16,""),IF('CLASS TT'!$AE16=H$5,'CLASS TT'!$AC16,""),IF('CLASS TT'!$AI16=H$5,'CLASS TT'!$AG16,""),IF('CLASS TT'!$AM16=H$5,'CLASS TT'!$AK16,""),IF('CLASS TT'!$AQ16=H$5,'CLASS TT'!$AO16,""),IF('CLASS TT'!$AU16=H$5,'CLASS TT'!$AS16,""),IF('CLASS TT'!$BC16=H$5,'CLASS TT'!$BA16,""))</f>
        <v>0</v>
      </c>
      <c r="J16" s="438" t="str">
        <f>CONCATENATE(IF('CLASS TT'!$G16=H$5,'CLASS TT'!$F16,""),IF('CLASS TT'!$K16=H$5,'CLASS TT'!$J16,""),IF('CLASS TT'!$O16=H$5,'CLASS TT'!$N16,""),IF('CLASS TT'!$S16=H$5,'CLASS TT'!$R16,""),IF('CLASS TT'!$W16=H$5,'CLASS TT'!$V16,""),IF('CLASS TT'!$AA16=H$5,'CLASS TT'!$Z16,""),IF('CLASS TT'!$AE16=H$5,'CLASS TT'!$AD16,""),IF('CLASS TT'!$AI16=H$5,'CLASS TT'!$AH16,""),IF('CLASS TT'!$AM16=H$5,'CLASS TT'!$AL16,""),IF('CLASS TT'!$AQ16=H$5,'CLASS TT'!$AP16,""),IF('CLASS TT'!$AU16=H$5,'CLASS TT'!$AT16,""),IF('CLASS TT'!$BC16=H$5,'CLASS TT'!$BB16,""),IF('CLASS TT'!$AY16=H$5,'CLASS TT'!$AX16,""))</f>
        <v>IRS</v>
      </c>
      <c r="K16" s="439" t="str">
        <f>CONCATENATE(IF('CLASS TT'!$G16=H$5,'CLASS TT'!$G16,""),IF('CLASS TT'!$K16=H$5,'CLASS TT'!$K16,""),IF('CLASS TT'!$O16=H$5,'CLASS TT'!$O16,""),IF('CLASS TT'!$S16=H$5,'CLASS TT'!$S16,""),IF('CLASS TT'!$W16=H$5,'CLASS TT'!$W16,""),IF('CLASS TT'!$AA16=H$5,'CLASS TT'!$AA16,""),IF('CLASS TT'!$AE16=H$5,'CLASS TT'!$AE16,""),IF('CLASS TT'!$AI16=H$5,'CLASS TT'!$AI16,""),IF('CLASS TT'!$AM16=H$5,'CLASS TT'!$AM16,""),IF('CLASS TT'!$AQ16=H$5,'CLASS TT'!$AQ16,""),IF('CLASS TT'!$AU16=H$5,'CLASS TT'!$AU16,""),IF('CLASS TT'!$BC16=H$5,'CLASS TT'!$BC16,""),IF('CLASS TT'!$AY16=H$5,'CLASS TT'!$AY16,""))</f>
        <v>502</v>
      </c>
      <c r="L16" s="437" t="str">
        <f>CONCATENATE(IF('CLASS TT'!$G16=L$5,CONCATENATE('CLASS TT'!$D$5,"-",'CLASS TT'!$D16),""),IF('CLASS TT'!$K16=L$5,CONCATENATE('CLASS TT'!$H$5,"-",'CLASS TT'!$H16),""),IF('CLASS TT'!$O16=L$5,CONCATENATE('CLASS TT'!$L$5,"-",'CLASS TT'!$L16),""),IF('CLASS TT'!$S16=L$5,CONCATENATE('CLASS TT'!$P$5,"-",'CLASS TT'!$P16),""),IF('CLASS TT'!$W16=L$5,CONCATENATE('CLASS TT'!$T$5,"-",'CLASS TT'!$T16),""),IF('CLASS TT'!$AA16=L$5,CONCATENATE('CLASS TT'!$X$5,"-",'CLASS TT'!$X16),""),IF('CLASS TT'!$AE16=L$5,CONCATENATE('CLASS TT'!$AB$5,"-",'CLASS TT'!$AB16),""),IF('CLASS TT'!$AI16=L$5,CONCATENATE('CLASS TT'!$AF$5,"-",'CLASS TT'!$AF16),""),IF('CLASS TT'!$AM16=L$5,CONCATENATE('CLASS TT'!$AJ$5,"-",'CLASS TT'!$AJ16),""),IF('CLASS TT'!$AQ16=L$5,CONCATENATE('CLASS TT'!$AN$5,"-",'CLASS TT'!$AN16),""),IF('CLASS TT'!$AU16=L$5,CONCATENATE('CLASS TT'!$AR$5,"-",'CLASS TT'!$AR16),""),IF('CLASS TT'!$BC16=L$5,CONCATENATE('CLASS TT'!$AZ$5,"-",'CLASS TT'!$AZ16),""),IF('CLASS TT'!$AY16=L$5,CONCATENATE('CLASS TT'!$AV$5,"-",'CLASS TT'!$AV16),""))</f>
        <v>D-7-MATHS-I</v>
      </c>
      <c r="M16" s="438" t="str">
        <f>CONCATENATE(IF('CLASS TT'!$G16=L$5,'CLASS TT'!$E16,""),IF('CLASS TT'!$K16=L$5,'CLASS TT'!$I16,""),IF('CLASS TT'!$O16=L$5,'CLASS TT'!$M16,""),IF('CLASS TT'!$S16=L$5,'CLASS TT'!$Q16,""),IF('CLASS TT'!$W16=L$5,'CLASS TT'!$U16,""),IF('CLASS TT'!$AA16=L$5,'CLASS TT'!$Y16,""),IF('CLASS TT'!$AE16=L$5,'CLASS TT'!$AC16,""),IF('CLASS TT'!$AI16=L$5,'CLASS TT'!$AG16,""),IF('CLASS TT'!$AM16=L$5,'CLASS TT'!$AK16,""),IF('CLASS TT'!$AQ16=L$5,'CLASS TT'!$AO16,""),IF('CLASS TT'!$AU16=L$5,'CLASS TT'!$AS16,""),IF('CLASS TT'!$BC16=L$5,'CLASS TT'!$BA16,""))</f>
        <v>0</v>
      </c>
      <c r="N16" s="438" t="str">
        <f>CONCATENATE(IF('CLASS TT'!$G16=L$5,'CLASS TT'!$F16,""),IF('CLASS TT'!$K16=L$5,'CLASS TT'!$J16,""),IF('CLASS TT'!$O16=L$5,'CLASS TT'!$N16,""),IF('CLASS TT'!$S16=L$5,'CLASS TT'!$R16,""),IF('CLASS TT'!$W16=L$5,'CLASS TT'!$V16,""),IF('CLASS TT'!$AA16=L$5,'CLASS TT'!$Z16,""),IF('CLASS TT'!$AE16=L$5,'CLASS TT'!$AD16,""),IF('CLASS TT'!$AI16=L$5,'CLASS TT'!$AH16,""),IF('CLASS TT'!$AM16=L$5,'CLASS TT'!$AL16,""),IF('CLASS TT'!$AQ16=L$5,'CLASS TT'!$AP16,""),IF('CLASS TT'!$AU16=L$5,'CLASS TT'!$AT16,""),IF('CLASS TT'!$BC16=L$5,'CLASS TT'!$BB16,""),IF('CLASS TT'!$AY16=L$5,'CLASS TT'!$AX16,""))</f>
        <v>AMS</v>
      </c>
      <c r="O16" s="439" t="str">
        <f>CONCATENATE(IF('CLASS TT'!$G16=L$5,'CLASS TT'!$G16,""),IF('CLASS TT'!$K16=L$5,'CLASS TT'!$K16,""),IF('CLASS TT'!$O16=L$5,'CLASS TT'!$O16,""),IF('CLASS TT'!$S16=L$5,'CLASS TT'!$S16,""),IF('CLASS TT'!$W16=L$5,'CLASS TT'!$W16,""),IF('CLASS TT'!$AA16=L$5,'CLASS TT'!$AA16,""),IF('CLASS TT'!$AE16=L$5,'CLASS TT'!$AE16,""),IF('CLASS TT'!$AI16=L$5,'CLASS TT'!$AI16,""),IF('CLASS TT'!$AM16=L$5,'CLASS TT'!$AM16,""),IF('CLASS TT'!$AQ16=L$5,'CLASS TT'!$AQ16,""),IF('CLASS TT'!$AU16=L$5,'CLASS TT'!$AU16,""),IF('CLASS TT'!$BC16=L$5,'CLASS TT'!$BC16,""),IF('CLASS TT'!$AY16=L$5,'CLASS TT'!$AY16,""))</f>
        <v>511</v>
      </c>
      <c r="P16" s="437" t="str">
        <f>CONCATENATE(IF('CLASS TT'!$G16=P$5,CONCATENATE('CLASS TT'!$D$5,"-",'CLASS TT'!$D16),""),IF('CLASS TT'!$K16=P$5,CONCATENATE('CLASS TT'!$H$5,"-",'CLASS TT'!$H16),""),IF('CLASS TT'!$O16=P$5,CONCATENATE('CLASS TT'!$L$5,"-",'CLASS TT'!$L16),""),IF('CLASS TT'!$S16=P$5,CONCATENATE('CLASS TT'!$P$5,"-",'CLASS TT'!$P16),""),IF('CLASS TT'!$W16=P$5,CONCATENATE('CLASS TT'!$T$5,"-",'CLASS TT'!$T16),""),IF('CLASS TT'!$AA16=P$5,CONCATENATE('CLASS TT'!$X$5,"-",'CLASS TT'!$X16),""),IF('CLASS TT'!$AE16=P$5,CONCATENATE('CLASS TT'!$AB$5,"-",'CLASS TT'!$AB16),""),IF('CLASS TT'!$AI16=P$5,CONCATENATE('CLASS TT'!$AF$5,"-",'CLASS TT'!$AF16),""),IF('CLASS TT'!$AM16=P$5,CONCATENATE('CLASS TT'!$AJ$5,"-",'CLASS TT'!$AJ16),""),IF('CLASS TT'!$AQ16=P$5,CONCATENATE('CLASS TT'!$AN$5,"-",'CLASS TT'!$AN16),""),IF('CLASS TT'!$AU16=P$5,CONCATENATE('CLASS TT'!$AR$5,"-",'CLASS TT'!$AR16),""),IF('CLASS TT'!$BC16=P$5,CONCATENATE('CLASS TT'!$AZ$5,"-",'CLASS TT'!$AZ16),""),IF('CLASS TT'!$AY16=P$5,CONCATENATE('CLASS TT'!$AV$5,"-",'CLASS TT'!$AV16),""))</f>
        <v>D-6-PHY</v>
      </c>
      <c r="Q16" s="438" t="str">
        <f>CONCATENATE(IF('CLASS TT'!$G16=P$5,'CLASS TT'!$E16,""),IF('CLASS TT'!$K16=P$5,'CLASS TT'!$I16,""),IF('CLASS TT'!$O16=P$5,'CLASS TT'!$M16,""),IF('CLASS TT'!$S16=P$5,'CLASS TT'!$Q16,""),IF('CLASS TT'!$W16=P$5,'CLASS TT'!$U16,""),IF('CLASS TT'!$AA16=P$5,'CLASS TT'!$Y16,""),IF('CLASS TT'!$AE16=P$5,'CLASS TT'!$AC16,""),IF('CLASS TT'!$AI16=P$5,'CLASS TT'!$AG16,""),IF('CLASS TT'!$AM16=P$5,'CLASS TT'!$AK16,""),IF('CLASS TT'!$AQ16=P$5,'CLASS TT'!$AO16,""),IF('CLASS TT'!$AU16=P$5,'CLASS TT'!$AS16,""),IF('CLASS TT'!$BC16=P$5,'CLASS TT'!$BA16,""))</f>
        <v>0</v>
      </c>
      <c r="R16" s="438" t="str">
        <f>CONCATENATE(IF('CLASS TT'!$G16=P$5,'CLASS TT'!$F16,""),IF('CLASS TT'!$K16=P$5,'CLASS TT'!$J16,""),IF('CLASS TT'!$O16=P$5,'CLASS TT'!$N16,""),IF('CLASS TT'!$S16=P$5,'CLASS TT'!$R16,""),IF('CLASS TT'!$W16=P$5,'CLASS TT'!$V16,""),IF('CLASS TT'!$AA16=P$5,'CLASS TT'!$Z16,""),IF('CLASS TT'!$AE16=P$5,'CLASS TT'!$AD16,""),IF('CLASS TT'!$AI16=P$5,'CLASS TT'!$AH16,""),IF('CLASS TT'!$AM16=P$5,'CLASS TT'!$AL16,""),IF('CLASS TT'!$AQ16=P$5,'CLASS TT'!$AP16,""),IF('CLASS TT'!$AU16=P$5,'CLASS TT'!$AT16,""),IF('CLASS TT'!$BC16=P$5,'CLASS TT'!$BB16,""),IF('CLASS TT'!$AY16=P$5,'CLASS TT'!$AX16,""))</f>
        <v>PYR</v>
      </c>
      <c r="S16" s="439" t="str">
        <f>CONCATENATE(IF('CLASS TT'!$G16=P$5,'CLASS TT'!$G16,""),IF('CLASS TT'!$K16=P$5,'CLASS TT'!$K16,""),IF('CLASS TT'!$O16=P$5,'CLASS TT'!$O16,""),IF('CLASS TT'!$S16=P$5,'CLASS TT'!$S16,""),IF('CLASS TT'!$W16=P$5,'CLASS TT'!$W16,""),IF('CLASS TT'!$AA16=P$5,'CLASS TT'!$AA16,""),IF('CLASS TT'!$AE16=P$5,'CLASS TT'!$AE16,""),IF('CLASS TT'!$AI16=P$5,'CLASS TT'!$AI16,""),IF('CLASS TT'!$AM16=P$5,'CLASS TT'!$AM16,""),IF('CLASS TT'!$AQ16=P$5,'CLASS TT'!$AQ16,""),IF('CLASS TT'!$AU16=P$5,'CLASS TT'!$AU16,""),IF('CLASS TT'!$BC16=P$5,'CLASS TT'!$BC16,""),IF('CLASS TT'!$AY16=P$5,'CLASS TT'!$AY16,""))</f>
        <v>509</v>
      </c>
      <c r="T16" s="437" t="str">
        <f>CONCATENATE(IF('CLASS TT'!$G16=T$5,CONCATENATE('CLASS TT'!$D$5,"-",'CLASS TT'!$D16),""),IF('CLASS TT'!$K16=T$5,CONCATENATE('CLASS TT'!$H$5,"-",'CLASS TT'!$H16),""),IF('CLASS TT'!$O16=T$5,CONCATENATE('CLASS TT'!$L$5,"-",'CLASS TT'!$L16),""),IF('CLASS TT'!$S16=T$5,CONCATENATE('CLASS TT'!$P$5,"-",'CLASS TT'!$P16),""),IF('CLASS TT'!$W16=T$5,CONCATENATE('CLASS TT'!$T$5,"-",'CLASS TT'!$T16),""),IF('CLASS TT'!$AA16=T$5,CONCATENATE('CLASS TT'!$X$5,"-",'CLASS TT'!$X16),""),IF('CLASS TT'!$AE16=T$5,CONCATENATE('CLASS TT'!$AB$5,"-",'CLASS TT'!$AB16),""),IF('CLASS TT'!$AI16=T$5,CONCATENATE('CLASS TT'!$AF$5,"-",'CLASS TT'!$AF16),""),IF('CLASS TT'!$AM16=T$5,CONCATENATE('CLASS TT'!$AJ$5,"-",'CLASS TT'!$AJ16),""),IF('CLASS TT'!$AQ16=T$5,CONCATENATE('CLASS TT'!$AN$5,"-",'CLASS TT'!$AN16),""),IF('CLASS TT'!$AU16=T$5,CONCATENATE('CLASS TT'!$AR$5,"-",'CLASS TT'!$AR16),""),IF('CLASS TT'!$BC16=T$5,CONCATENATE('CLASS TT'!$AZ$5,"-",'CLASS TT'!$AZ16),""),IF('CLASS TT'!$AY16=T$5,CONCATENATE('CLASS TT'!$AV$5,"-",'CLASS TT'!$AV16),""))</f>
        <v/>
      </c>
      <c r="U16" s="438" t="str">
        <f>CONCATENATE(IF('CLASS TT'!$G16=T$5,'CLASS TT'!$E16,""),IF('CLASS TT'!$K16=T$5,'CLASS TT'!$I16,""),IF('CLASS TT'!$O16=T$5,'CLASS TT'!$M16,""),IF('CLASS TT'!$S16=T$5,'CLASS TT'!$Q16,""),IF('CLASS TT'!$W16=T$5,'CLASS TT'!$U16,""),IF('CLASS TT'!$AA16=T$5,'CLASS TT'!$Y16,""),IF('CLASS TT'!$AE16=T$5,'CLASS TT'!$AC16,""),IF('CLASS TT'!$AI16=T$5,'CLASS TT'!$AG16,""),IF('CLASS TT'!$AM16=T$5,'CLASS TT'!$AK16,""),IF('CLASS TT'!$AQ16=T$5,'CLASS TT'!$AO16,""),IF('CLASS TT'!$AU16=T$5,'CLASS TT'!$AS16,""),IF('CLASS TT'!$BC16=T$5,'CLASS TT'!$BA16,""))</f>
        <v/>
      </c>
      <c r="V16" s="438" t="str">
        <f>CONCATENATE(IF('CLASS TT'!$G16=T$5,'CLASS TT'!$F16,""),IF('CLASS TT'!$K16=T$5,'CLASS TT'!$J16,""),IF('CLASS TT'!$O16=T$5,'CLASS TT'!$N16,""),IF('CLASS TT'!$S16=T$5,'CLASS TT'!$R16,""),IF('CLASS TT'!$W16=T$5,'CLASS TT'!$V16,""),IF('CLASS TT'!$AA16=T$5,'CLASS TT'!$Z16,""),IF('CLASS TT'!$AE16=T$5,'CLASS TT'!$AD16,""),IF('CLASS TT'!$AI16=T$5,'CLASS TT'!$AH16,""),IF('CLASS TT'!$AM16=T$5,'CLASS TT'!$AL16,""),IF('CLASS TT'!$AQ16=T$5,'CLASS TT'!$AP16,""),IF('CLASS TT'!$AU16=T$5,'CLASS TT'!$AT16,""),IF('CLASS TT'!$BC16=T$5,'CLASS TT'!$BB16,""),IF('CLASS TT'!$AY16=T$5,'CLASS TT'!$AX16,""))</f>
        <v/>
      </c>
      <c r="W16" s="439" t="str">
        <f>CONCATENATE(IF('CLASS TT'!$G16=T$5,'CLASS TT'!$G16,""),IF('CLASS TT'!$K16=T$5,'CLASS TT'!$K16,""),IF('CLASS TT'!$O16=T$5,'CLASS TT'!$O16,""),IF('CLASS TT'!$S16=T$5,'CLASS TT'!$S16,""),IF('CLASS TT'!$W16=T$5,'CLASS TT'!$W16,""),IF('CLASS TT'!$AA16=T$5,'CLASS TT'!$AA16,""),IF('CLASS TT'!$AE16=T$5,'CLASS TT'!$AE16,""),IF('CLASS TT'!$AI16=T$5,'CLASS TT'!$AI16,""),IF('CLASS TT'!$AM16=T$5,'CLASS TT'!$AM16,""),IF('CLASS TT'!$AQ16=T$5,'CLASS TT'!$AQ16,""),IF('CLASS TT'!$AU16=T$5,'CLASS TT'!$AU16,""),IF('CLASS TT'!$BC16=T$5,'CLASS TT'!$BC16,""),IF('CLASS TT'!$AY16=T$5,'CLASS TT'!$AY16,""))</f>
        <v/>
      </c>
      <c r="X16" s="437" t="str">
        <f>CONCATENATE(IF('CLASS TT'!$G16=X$5,CONCATENATE('CLASS TT'!$D$5,"-",'CLASS TT'!$D16),""),IF('CLASS TT'!$K16=X$5,CONCATENATE('CLASS TT'!$H$5,"-",'CLASS TT'!$H16),""),IF('CLASS TT'!$O16=X$5,CONCATENATE('CLASS TT'!$L$5,"-",'CLASS TT'!$L16),""),IF('CLASS TT'!$S16=X$5,CONCATENATE('CLASS TT'!$P$5,"-",'CLASS TT'!$P16),""),IF('CLASS TT'!$W16=X$5,CONCATENATE('CLASS TT'!$T$5,"-",'CLASS TT'!$T16),""),IF('CLASS TT'!$AA16=X$5,CONCATENATE('CLASS TT'!$X$5,"-",'CLASS TT'!$X16),""),IF('CLASS TT'!$AE16=X$5,CONCATENATE('CLASS TT'!$AB$5,"-",'CLASS TT'!$AB16),""),IF('CLASS TT'!$AI16=X$5,CONCATENATE('CLASS TT'!$AF$5,"-",'CLASS TT'!$AF16),""),IF('CLASS TT'!$AM16=X$5,CONCATENATE('CLASS TT'!$AJ$5,"-",'CLASS TT'!$AJ16),""),IF('CLASS TT'!$AQ16=X$5,CONCATENATE('CLASS TT'!$AN$5,"-",'CLASS TT'!$AN16),""),IF('CLASS TT'!$AU16=X$5,CONCATENATE('CLASS TT'!$AR$5,"-",'CLASS TT'!$AR16),""),IF('CLASS TT'!$BC16=X$5,CONCATENATE('CLASS TT'!$AZ$5,"-",'CLASS TT'!$AZ16),""),IF('CLASS TT'!$AY16=X$5,CONCATENATE('CLASS TT'!$AV$5,"-",'CLASS TT'!$AV16),""))</f>
        <v/>
      </c>
      <c r="Y16" s="438" t="str">
        <f>CONCATENATE(IF('CLASS TT'!$G16=X$5,'CLASS TT'!$E16,""),IF('CLASS TT'!$K16=X$5,'CLASS TT'!$I16,""),IF('CLASS TT'!$O16=X$5,'CLASS TT'!$M16,""),IF('CLASS TT'!$S16=X$5,'CLASS TT'!$Q16,""),IF('CLASS TT'!$W16=X$5,'CLASS TT'!$U16,""),IF('CLASS TT'!$AA16=X$5,'CLASS TT'!$Y16,""),IF('CLASS TT'!$AE16=X$5,'CLASS TT'!$AC16,""),IF('CLASS TT'!$AI16=X$5,'CLASS TT'!$AG16,""),IF('CLASS TT'!$AM16=X$5,'CLASS TT'!$AK16,""),IF('CLASS TT'!$AQ16=X$5,'CLASS TT'!$AO16,""),IF('CLASS TT'!$AU16=X$5,'CLASS TT'!$AS16,""),IF('CLASS TT'!$BC16=X$5,'CLASS TT'!$BA16,""))</f>
        <v/>
      </c>
      <c r="Z16" s="438" t="str">
        <f>CONCATENATE(IF('CLASS TT'!$G16=X$5,'CLASS TT'!$F16,""),IF('CLASS TT'!$K16=X$5,'CLASS TT'!$J16,""),IF('CLASS TT'!$O16=X$5,'CLASS TT'!$N16,""),IF('CLASS TT'!$S16=X$5,'CLASS TT'!$R16,""),IF('CLASS TT'!$W16=X$5,'CLASS TT'!$V16,""),IF('CLASS TT'!$AA16=X$5,'CLASS TT'!$Z16,""),IF('CLASS TT'!$AE16=X$5,'CLASS TT'!$AD16,""),IF('CLASS TT'!$AI16=X$5,'CLASS TT'!$AH16,""),IF('CLASS TT'!$AM16=X$5,'CLASS TT'!$AL16,""),IF('CLASS TT'!$AQ16=X$5,'CLASS TT'!$AP16,""),IF('CLASS TT'!$AU16=X$5,'CLASS TT'!$AT16,""),IF('CLASS TT'!$BC16=X$5,'CLASS TT'!$BB16,""),IF('CLASS TT'!$AY16=X$5,'CLASS TT'!$AX16,""))</f>
        <v/>
      </c>
      <c r="AA16" s="439" t="str">
        <f>CONCATENATE(IF('CLASS TT'!$G16=X$5,'CLASS TT'!$G16,""),IF('CLASS TT'!$K16=X$5,'CLASS TT'!$K16,""),IF('CLASS TT'!$O16=X$5,'CLASS TT'!$O16,""),IF('CLASS TT'!$S16=X$5,'CLASS TT'!$S16,""),IF('CLASS TT'!$W16=X$5,'CLASS TT'!$W16,""),IF('CLASS TT'!$AA16=X$5,'CLASS TT'!$AA16,""),IF('CLASS TT'!$AE16=X$5,'CLASS TT'!$AE16,""),IF('CLASS TT'!$AI16=X$5,'CLASS TT'!$AI16,""),IF('CLASS TT'!$AM16=X$5,'CLASS TT'!$AM16,""),IF('CLASS TT'!$AQ16=X$5,'CLASS TT'!$AQ16,""),IF('CLASS TT'!$AU16=X$5,'CLASS TT'!$AU16,""),IF('CLASS TT'!$BC16=X$5,'CLASS TT'!$BC16,""),IF('CLASS TT'!$AY16=X$5,'CLASS TT'!$AY16,""))</f>
        <v/>
      </c>
      <c r="AB16" s="437" t="str">
        <f>CONCATENATE(IF('CLASS TT'!$G16=AB$5,CONCATENATE('CLASS TT'!$D$5,"-",'CLASS TT'!$D16),""),IF('CLASS TT'!$K16=AB$5,CONCATENATE('CLASS TT'!$H$5,"-",'CLASS TT'!$H16),""),IF('CLASS TT'!$O16=AB$5,CONCATENATE('CLASS TT'!$L$5,"-",'CLASS TT'!$L16),""),IF('CLASS TT'!$S16=AB$5,CONCATENATE('CLASS TT'!$P$5,"-",'CLASS TT'!$P16),""),IF('CLASS TT'!$W16=AB$5,CONCATENATE('CLASS TT'!$T$5,"-",'CLASS TT'!$T16),""),IF('CLASS TT'!$AA16=AB$5,CONCATENATE('CLASS TT'!$X$5,"-",'CLASS TT'!$X16),""),IF('CLASS TT'!$AE16=AB$5,CONCATENATE('CLASS TT'!$AB$5,"-",'CLASS TT'!$AB16),""),IF('CLASS TT'!$AI16=AB$5,CONCATENATE('CLASS TT'!$AF$5,"-",'CLASS TT'!$AF16),""),IF('CLASS TT'!$AM16=AB$5,CONCATENATE('CLASS TT'!$AJ$5,"-",'CLASS TT'!$AJ16),""),IF('CLASS TT'!$AQ16=AB$5,CONCATENATE('CLASS TT'!$AN$5,"-",'CLASS TT'!$AN16),""),IF('CLASS TT'!$AU16=AB$5,CONCATENATE('CLASS TT'!$AR$5,"-",'CLASS TT'!$AR16),""),IF('CLASS TT'!$BC16=AB$5,CONCATENATE('CLASS TT'!$AZ$5,"-",'CLASS TT'!$AZ16),""),IF('CLASS TT'!$AY16=AB$5,CONCATENATE('CLASS TT'!$AV$5,"-",'CLASS TT'!$AV16),""))</f>
        <v/>
      </c>
      <c r="AC16" s="438" t="str">
        <f>CONCATENATE(IF('CLASS TT'!$G16=AB$5,'CLASS TT'!$E16,""),IF('CLASS TT'!$K16=AB$5,'CLASS TT'!$I16,""),IF('CLASS TT'!$O16=AB$5,'CLASS TT'!$M16,""),IF('CLASS TT'!$S16=AB$5,'CLASS TT'!$Q16,""),IF('CLASS TT'!$W16=AB$5,'CLASS TT'!$U16,""),IF('CLASS TT'!$AA16=AB$5,'CLASS TT'!$Y16,""),IF('CLASS TT'!$AE16=AB$5,'CLASS TT'!$AC16,""),IF('CLASS TT'!$AI16=AB$5,'CLASS TT'!$AG16,""),IF('CLASS TT'!$AM16=AB$5,'CLASS TT'!$AK16,""),IF('CLASS TT'!$AQ16=AB$5,'CLASS TT'!$AO16,""),IF('CLASS TT'!$AU16=AB$5,'CLASS TT'!$AS16,""),IF('CLASS TT'!$BC16=AB$5,'CLASS TT'!$BA16,""))</f>
        <v/>
      </c>
      <c r="AD16" s="438" t="str">
        <f>CONCATENATE(IF('CLASS TT'!$G16=AB$5,'CLASS TT'!$F16,""),IF('CLASS TT'!$K16=AB$5,'CLASS TT'!$J16,""),IF('CLASS TT'!$O16=AB$5,'CLASS TT'!$N16,""),IF('CLASS TT'!$S16=AB$5,'CLASS TT'!$R16,""),IF('CLASS TT'!$W16=AB$5,'CLASS TT'!$V16,""),IF('CLASS TT'!$AA16=AB$5,'CLASS TT'!$Z16,""),IF('CLASS TT'!$AE16=AB$5,'CLASS TT'!$AD16,""),IF('CLASS TT'!$AI16=AB$5,'CLASS TT'!$AH16,""),IF('CLASS TT'!$AM16=AB$5,'CLASS TT'!$AL16,""),IF('CLASS TT'!$AQ16=AB$5,'CLASS TT'!$AP16,""),IF('CLASS TT'!$AU16=AB$5,'CLASS TT'!$AT16,""),IF('CLASS TT'!$BC16=AB$5,'CLASS TT'!$BB16,""),IF('CLASS TT'!$AY16=AB$5,'CLASS TT'!$AX16,""))</f>
        <v/>
      </c>
      <c r="AE16" s="439" t="str">
        <f>CONCATENATE(IF('CLASS TT'!$G16=AB$5,'CLASS TT'!$G16,""),IF('CLASS TT'!$K16=AB$5,'CLASS TT'!$K16,""),IF('CLASS TT'!$O16=AB$5,'CLASS TT'!$O16,""),IF('CLASS TT'!$S16=AB$5,'CLASS TT'!$S16,""),IF('CLASS TT'!$W16=AB$5,'CLASS TT'!$W16,""),IF('CLASS TT'!$AA16=AB$5,'CLASS TT'!$AA16,""),IF('CLASS TT'!$AE16=AB$5,'CLASS TT'!$AE16,""),IF('CLASS TT'!$AI16=AB$5,'CLASS TT'!$AI16,""),IF('CLASS TT'!$AM16=AB$5,'CLASS TT'!$AM16,""),IF('CLASS TT'!$AQ16=AB$5,'CLASS TT'!$AQ16,""),IF('CLASS TT'!$AU16=AB$5,'CLASS TT'!$AU16,""),IF('CLASS TT'!$BC16=AB$5,'CLASS TT'!$BC16,""),IF('CLASS TT'!$AY16=AB$5,'CLASS TT'!$AY16,""))</f>
        <v/>
      </c>
      <c r="AF16" s="437" t="str">
        <f>CONCATENATE(IF('CLASS TT'!$G16=AF$5,CONCATENATE('CLASS TT'!$D$5,"-",'CLASS TT'!$D16),""),IF('CLASS TT'!$K16=AF$5,CONCATENATE('CLASS TT'!$H$5,"-",'CLASS TT'!$H16),""),IF('CLASS TT'!$O16=AF$5,CONCATENATE('CLASS TT'!$L$5,"-",'CLASS TT'!$L16),""),IF('CLASS TT'!$S16=AF$5,CONCATENATE('CLASS TT'!$P$5,"-",'CLASS TT'!$P16),""),IF('CLASS TT'!$W16=AF$5,CONCATENATE('CLASS TT'!$T$5,"-",'CLASS TT'!$T16),""),IF('CLASS TT'!$AA16=AF$5,CONCATENATE('CLASS TT'!$X$5,"-",'CLASS TT'!$X16),""),IF('CLASS TT'!$AE16=AF$5,CONCATENATE('CLASS TT'!$AB$5,"-",'CLASS TT'!$AB16),""),IF('CLASS TT'!$AI16=AF$5,CONCATENATE('CLASS TT'!$AF$5,"-",'CLASS TT'!$AF16),""),IF('CLASS TT'!$AM16=AF$5,CONCATENATE('CLASS TT'!$AJ$5,"-",'CLASS TT'!$AJ16),""),IF('CLASS TT'!$AQ16=AF$5,CONCATENATE('CLASS TT'!$AN$5,"-",'CLASS TT'!$AN16),""),IF('CLASS TT'!$AU16=AF$5,CONCATENATE('CLASS TT'!$AR$5,"-",'CLASS TT'!$AR16),""),IF('CLASS TT'!$BC16=AF$5,CONCATENATE('CLASS TT'!$AZ$5,"-",'CLASS TT'!$AZ16),""),IF('CLASS TT'!$AY16=AF$5,CONCATENATE('CLASS TT'!$AV$5,"-",'CLASS TT'!$AV16),""))</f>
        <v/>
      </c>
      <c r="AG16" s="438" t="str">
        <f>CONCATENATE(IF('CLASS TT'!$G16=AF$5,'CLASS TT'!$E16,""),IF('CLASS TT'!$K16=AF$5,'CLASS TT'!$I16,""),IF('CLASS TT'!$O16=AF$5,'CLASS TT'!$M16,""),IF('CLASS TT'!$S16=AF$5,'CLASS TT'!$Q16,""),IF('CLASS TT'!$W16=AF$5,'CLASS TT'!$U16,""),IF('CLASS TT'!$AA16=AF$5,'CLASS TT'!$Y16,""),IF('CLASS TT'!$AE16=AF$5,'CLASS TT'!$AC16,""),IF('CLASS TT'!$AI16=AF$5,'CLASS TT'!$AG16,""),IF('CLASS TT'!$AM16=AF$5,'CLASS TT'!$AK16,""),IF('CLASS TT'!$AQ16=AF$5,'CLASS TT'!$AO16,""),IF('CLASS TT'!$AU16=AF$5,'CLASS TT'!$AS16,""),IF('CLASS TT'!$BC16=AF$5,'CLASS TT'!$BA16,""))</f>
        <v/>
      </c>
      <c r="AH16" s="438" t="str">
        <f>CONCATENATE(IF('CLASS TT'!$G16=AF$5,'CLASS TT'!$F16,""),IF('CLASS TT'!$K16=AF$5,'CLASS TT'!$J16,""),IF('CLASS TT'!$O16=AF$5,'CLASS TT'!$N16,""),IF('CLASS TT'!$S16=AF$5,'CLASS TT'!$R16,""),IF('CLASS TT'!$W16=AF$5,'CLASS TT'!$V16,""),IF('CLASS TT'!$AA16=AF$5,'CLASS TT'!$Z16,""),IF('CLASS TT'!$AE16=AF$5,'CLASS TT'!$AD16,""),IF('CLASS TT'!$AI16=AF$5,'CLASS TT'!$AH16,""),IF('CLASS TT'!$AM16=AF$5,'CLASS TT'!$AL16,""),IF('CLASS TT'!$AQ16=AF$5,'CLASS TT'!$AP16,""),IF('CLASS TT'!$AU16=AF$5,'CLASS TT'!$AT16,""),IF('CLASS TT'!$BC16=AF$5,'CLASS TT'!$BB16,""),IF('CLASS TT'!$AY16=AF$5,'CLASS TT'!$AX16,""))</f>
        <v/>
      </c>
      <c r="AI16" s="439" t="str">
        <f>CONCATENATE(IF('CLASS TT'!$G16=AF$5,'CLASS TT'!$G16,""),IF('CLASS TT'!$K16=AF$5,'CLASS TT'!$K16,""),IF('CLASS TT'!$O16=AF$5,'CLASS TT'!$O16,""),IF('CLASS TT'!$S16=AF$5,'CLASS TT'!$S16,""),IF('CLASS TT'!$W16=AF$5,'CLASS TT'!$W16,""),IF('CLASS TT'!$AA16=AF$5,'CLASS TT'!$AA16,""),IF('CLASS TT'!$AE16=AF$5,'CLASS TT'!$AE16,""),IF('CLASS TT'!$AI16=AF$5,'CLASS TT'!$AI16,""),IF('CLASS TT'!$AM16=AF$5,'CLASS TT'!$AM16,""),IF('CLASS TT'!$AQ16=AF$5,'CLASS TT'!$AQ16,""),IF('CLASS TT'!$AU16=AF$5,'CLASS TT'!$AU16,""),IF('CLASS TT'!$BC16=AF$5,'CLASS TT'!$BC16,""),IF('CLASS TT'!$AY16=AF$5,'CLASS TT'!$AY16,""))</f>
        <v/>
      </c>
      <c r="AJ16" s="437" t="str">
        <f>CONCATENATE(IF('CLASS TT'!$G16=AJ$5,CONCATENATE('CLASS TT'!$D$5,"-",'CLASS TT'!$D16),""),IF('CLASS TT'!$K16=AJ$5,CONCATENATE('CLASS TT'!$H$5,"-",'CLASS TT'!$H16),""),IF('CLASS TT'!$O16=AJ$5,CONCATENATE('CLASS TT'!$L$5,"-",'CLASS TT'!$L16),""),IF('CLASS TT'!$S16=AJ$5,CONCATENATE('CLASS TT'!$P$5,"-",'CLASS TT'!$P16),""),IF('CLASS TT'!$W16=AJ$5,CONCATENATE('CLASS TT'!$T$5,"-",'CLASS TT'!$T16),""),IF('CLASS TT'!$AA16=AJ$5,CONCATENATE('CLASS TT'!$X$5,"-",'CLASS TT'!$X16),""),IF('CLASS TT'!$AE16=AJ$5,CONCATENATE('CLASS TT'!$AB$5,"-",'CLASS TT'!$AB16),""),IF('CLASS TT'!$AI16=AJ$5,CONCATENATE('CLASS TT'!$AF$5,"-",'CLASS TT'!$AF16),""),IF('CLASS TT'!$AM16=AJ$5,CONCATENATE('CLASS TT'!$AJ$5,"-",'CLASS TT'!$AJ16),""),IF('CLASS TT'!$AQ16=AJ$5,CONCATENATE('CLASS TT'!$AN$5,"-",'CLASS TT'!$AN16),""),IF('CLASS TT'!$AU16=AJ$5,CONCATENATE('CLASS TT'!$AR$5,"-",'CLASS TT'!$AR16),""),IF('CLASS TT'!$BC16=AJ$5,CONCATENATE('CLASS TT'!$AZ$5,"-",'CLASS TT'!$AZ16),""),IF('CLASS TT'!$AY16=AJ$5,CONCATENATE('CLASS TT'!$AV$5,"-",'CLASS TT'!$AV16),""))</f>
        <v>D-1-PHY</v>
      </c>
      <c r="AK16" s="438" t="str">
        <f>CONCATENATE(IF('CLASS TT'!$G16=AJ$5,'CLASS TT'!$E16,""),IF('CLASS TT'!$K16=AJ$5,'CLASS TT'!$I16,""),IF('CLASS TT'!$O16=AJ$5,'CLASS TT'!$M16,""),IF('CLASS TT'!$S16=AJ$5,'CLASS TT'!$Q16,""),IF('CLASS TT'!$W16=AJ$5,'CLASS TT'!$U16,""),IF('CLASS TT'!$AA16=AJ$5,'CLASS TT'!$Y16,""),IF('CLASS TT'!$AE16=AJ$5,'CLASS TT'!$AC16,""),IF('CLASS TT'!$AI16=AJ$5,'CLASS TT'!$AG16,""),IF('CLASS TT'!$AM16=AJ$5,'CLASS TT'!$AK16,""),IF('CLASS TT'!$AQ16=AJ$5,'CLASS TT'!$AO16,""),IF('CLASS TT'!$AU16=AJ$5,'CLASS TT'!$AS16,""),IF('CLASS TT'!$BC16=AJ$5,'CLASS TT'!$BA16,""))</f>
        <v>0</v>
      </c>
      <c r="AL16" s="438" t="str">
        <f>CONCATENATE(IF('CLASS TT'!$G16=AJ$5,'CLASS TT'!$F16,""),IF('CLASS TT'!$K16=AJ$5,'CLASS TT'!$J16,""),IF('CLASS TT'!$O16=AJ$5,'CLASS TT'!$N16,""),IF('CLASS TT'!$S16=AJ$5,'CLASS TT'!$R16,""),IF('CLASS TT'!$W16=AJ$5,'CLASS TT'!$V16,""),IF('CLASS TT'!$AA16=AJ$5,'CLASS TT'!$Z16,""),IF('CLASS TT'!$AE16=AJ$5,'CLASS TT'!$AD16,""),IF('CLASS TT'!$AI16=AJ$5,'CLASS TT'!$AH16,""),IF('CLASS TT'!$AM16=AJ$5,'CLASS TT'!$AL16,""),IF('CLASS TT'!$AQ16=AJ$5,'CLASS TT'!$AP16,""),IF('CLASS TT'!$AU16=AJ$5,'CLASS TT'!$AT16,""),IF('CLASS TT'!$BC16=AJ$5,'CLASS TT'!$BB16,""),IF('CLASS TT'!$AY16=AJ$5,'CLASS TT'!$AX16,""))</f>
        <v>KGB</v>
      </c>
      <c r="AM16" s="439" t="str">
        <f>CONCATENATE(IF('CLASS TT'!$G16=AJ$5,'CLASS TT'!$G16,""),IF('CLASS TT'!$K16=AJ$5,'CLASS TT'!$K16,""),IF('CLASS TT'!$O16=AJ$5,'CLASS TT'!$O16,""),IF('CLASS TT'!$S16=AJ$5,'CLASS TT'!$S16,""),IF('CLASS TT'!$W16=AJ$5,'CLASS TT'!$W16,""),IF('CLASS TT'!$AA16=AJ$5,'CLASS TT'!$AA16,""),IF('CLASS TT'!$AE16=AJ$5,'CLASS TT'!$AE16,""),IF('CLASS TT'!$AI16=AJ$5,'CLASS TT'!$AI16,""),IF('CLASS TT'!$AM16=AJ$5,'CLASS TT'!$AM16,""),IF('CLASS TT'!$AQ16=AJ$5,'CLASS TT'!$AQ16,""),IF('CLASS TT'!$AU16=AJ$5,'CLASS TT'!$AU16,""),IF('CLASS TT'!$BC16=AJ$5,'CLASS TT'!$BC16,""),IF('CLASS TT'!$AY16=AJ$5,'CLASS TT'!$AY16,""))</f>
        <v>506-A</v>
      </c>
      <c r="AN16" s="437" t="str">
        <f>CONCATENATE(IF('CLASS TT'!$G16=AN$5,CONCATENATE('CLASS TT'!$D$5,"-",'CLASS TT'!$D16),""),IF('CLASS TT'!$K16=AN$5,CONCATENATE('CLASS TT'!$H$5,"-",'CLASS TT'!$H16),""),IF('CLASS TT'!$O16=AN$5,CONCATENATE('CLASS TT'!$L$5,"-",'CLASS TT'!$L16),""),IF('CLASS TT'!$S16=AN$5,CONCATENATE('CLASS TT'!$P$5,"-",'CLASS TT'!$P16),""),IF('CLASS TT'!$W16=AN$5,CONCATENATE('CLASS TT'!$T$5,"-",'CLASS TT'!$T16),""),IF('CLASS TT'!$AA16=AN$5,CONCATENATE('CLASS TT'!$X$5,"-",'CLASS TT'!$X16),""),IF('CLASS TT'!$AE16=AN$5,CONCATENATE('CLASS TT'!$AB$5,"-",'CLASS TT'!$AB16),""),IF('CLASS TT'!$AI16=AN$5,CONCATENATE('CLASS TT'!$AF$5,"-",'CLASS TT'!$AF16),""),IF('CLASS TT'!$AM16=AN$5,CONCATENATE('CLASS TT'!$AJ$5,"-",'CLASS TT'!$AJ16),""),IF('CLASS TT'!$AQ16=AN$5,CONCATENATE('CLASS TT'!$AN$5,"-",'CLASS TT'!$AN16),""),IF('CLASS TT'!$AU16=AN$5,CONCATENATE('CLASS TT'!$AR$5,"-",'CLASS TT'!$AR16),""),IF('CLASS TT'!$BC16=AN$5,CONCATENATE('CLASS TT'!$AZ$5,"-",'CLASS TT'!$AZ16),""),IF('CLASS TT'!$AY16=AN$5,CONCATENATE('CLASS TT'!$AV$5,"-",'CLASS TT'!$AV16),""))</f>
        <v/>
      </c>
      <c r="AO16" s="438" t="str">
        <f>CONCATENATE(IF('CLASS TT'!$G16=AN$5,'CLASS TT'!$E16,""),IF('CLASS TT'!$K16=AN$5,'CLASS TT'!$I16,""),IF('CLASS TT'!$O16=AN$5,'CLASS TT'!$M16,""),IF('CLASS TT'!$S16=AN$5,'CLASS TT'!$Q16,""),IF('CLASS TT'!$W16=AN$5,'CLASS TT'!$U16,""),IF('CLASS TT'!$AA16=AN$5,'CLASS TT'!$Y16,""),IF('CLASS TT'!$AE16=AN$5,'CLASS TT'!$AC16,""),IF('CLASS TT'!$AI16=AN$5,'CLASS TT'!$AG16,""),IF('CLASS TT'!$AM16=AN$5,'CLASS TT'!$AK16,""),IF('CLASS TT'!$AQ16=AN$5,'CLASS TT'!$AO16,""),IF('CLASS TT'!$AU16=AN$5,'CLASS TT'!$AS16,""),IF('CLASS TT'!$BC16=AN$5,'CLASS TT'!$BA16,""))</f>
        <v/>
      </c>
      <c r="AP16" s="438" t="str">
        <f>CONCATENATE(IF('CLASS TT'!$G16=AN$5,'CLASS TT'!$F16,""),IF('CLASS TT'!$K16=AN$5,'CLASS TT'!$J16,""),IF('CLASS TT'!$O16=AN$5,'CLASS TT'!$N16,""),IF('CLASS TT'!$S16=AN$5,'CLASS TT'!$R16,""),IF('CLASS TT'!$W16=AN$5,'CLASS TT'!$V16,""),IF('CLASS TT'!$AA16=AN$5,'CLASS TT'!$Z16,""),IF('CLASS TT'!$AE16=AN$5,'CLASS TT'!$AD16,""),IF('CLASS TT'!$AI16=AN$5,'CLASS TT'!$AH16,""),IF('CLASS TT'!$AM16=AN$5,'CLASS TT'!$AL16,""),IF('CLASS TT'!$AQ16=AN$5,'CLASS TT'!$AP16,""),IF('CLASS TT'!$AU16=AN$5,'CLASS TT'!$AT16,""),IF('CLASS TT'!$BC16=AN$5,'CLASS TT'!$BB16,""),IF('CLASS TT'!$AY16=AN$5,'CLASS TT'!$AX16,""))</f>
        <v/>
      </c>
      <c r="AQ16" s="439" t="str">
        <f>CONCATENATE(IF('CLASS TT'!$G16=AN$5,'CLASS TT'!$G16,""),IF('CLASS TT'!$K16=AN$5,'CLASS TT'!$K16,""),IF('CLASS TT'!$O16=AN$5,'CLASS TT'!$O16,""),IF('CLASS TT'!$S16=AN$5,'CLASS TT'!$S16,""),IF('CLASS TT'!$W16=AN$5,'CLASS TT'!$W16,""),IF('CLASS TT'!$AA16=AN$5,'CLASS TT'!$AA16,""),IF('CLASS TT'!$AE16=AN$5,'CLASS TT'!$AE16,""),IF('CLASS TT'!$AI16=AN$5,'CLASS TT'!$AI16,""),IF('CLASS TT'!$AM16=AN$5,'CLASS TT'!$AM16,""),IF('CLASS TT'!$AQ16=AN$5,'CLASS TT'!$AQ16,""),IF('CLASS TT'!$AU16=AN$5,'CLASS TT'!$AU16,""),IF('CLASS TT'!$BC16=AN$5,'CLASS TT'!$BC16,""),IF('CLASS TT'!$AY16=AN$5,'CLASS TT'!$AY16,""))</f>
        <v/>
      </c>
      <c r="AR16" s="437" t="str">
        <f>CONCATENATE(IF('CLASS TT'!$G16=AR$5,CONCATENATE('CLASS TT'!$D$5,"-",'CLASS TT'!$D16),""),IF('CLASS TT'!$K16=AR$5,CONCATENATE('CLASS TT'!$H$5,"-",'CLASS TT'!$H16),""),IF('CLASS TT'!$O16=AR$5,CONCATENATE('CLASS TT'!$L$5,"-",'CLASS TT'!$L16),""),IF('CLASS TT'!$S16=AR$5,CONCATENATE('CLASS TT'!$P$5,"-",'CLASS TT'!$P16),""),IF('CLASS TT'!$W16=AR$5,CONCATENATE('CLASS TT'!$T$5,"-",'CLASS TT'!$T16),""),IF('CLASS TT'!$AA16=AR$5,CONCATENATE('CLASS TT'!$X$5,"-",'CLASS TT'!$X16),""),IF('CLASS TT'!$AE16=AR$5,CONCATENATE('CLASS TT'!$AB$5,"-",'CLASS TT'!$AB16),""),IF('CLASS TT'!$AI16=AR$5,CONCATENATE('CLASS TT'!$AF$5,"-",'CLASS TT'!$AF16),""),IF('CLASS TT'!$AM16=AR$5,CONCATENATE('CLASS TT'!$AJ$5,"-",'CLASS TT'!$AJ16),""),IF('CLASS TT'!$AQ16=AR$5,CONCATENATE('CLASS TT'!$AN$5,"-",'CLASS TT'!$AN16),""),IF('CLASS TT'!$AU16=AR$5,CONCATENATE('CLASS TT'!$AR$5,"-",'CLASS TT'!$AR16),""),IF('CLASS TT'!$BC16=AR$5,CONCATENATE('CLASS TT'!$AZ$5,"-",'CLASS TT'!$AZ16),""),IF('CLASS TT'!$AY16=AR$5,CONCATENATE('CLASS TT'!$AV$5,"-",'CLASS TT'!$AV16),""))</f>
        <v>D-5-PYTHON-I</v>
      </c>
      <c r="AS16" s="438" t="str">
        <f>CONCATENATE(IF('CLASS TT'!$G16=AR$5,'CLASS TT'!$E16,""),IF('CLASS TT'!$K16=AR$5,'CLASS TT'!$I16,""),IF('CLASS TT'!$O16=AR$5,'CLASS TT'!$M16,""),IF('CLASS TT'!$S16=AR$5,'CLASS TT'!$Q16,""),IF('CLASS TT'!$W16=AR$5,'CLASS TT'!$U16,""),IF('CLASS TT'!$AA16=AR$5,'CLASS TT'!$Y16,""),IF('CLASS TT'!$AE16=AR$5,'CLASS TT'!$AC16,""),IF('CLASS TT'!$AI16=AR$5,'CLASS TT'!$AG16,""),IF('CLASS TT'!$AM16=AR$5,'CLASS TT'!$AK16,""),IF('CLASS TT'!$AQ16=AR$5,'CLASS TT'!$AO16,""),IF('CLASS TT'!$AU16=AR$5,'CLASS TT'!$AS16,""),IF('CLASS TT'!$BC16=AR$5,'CLASS TT'!$BA16,""))</f>
        <v>0</v>
      </c>
      <c r="AT16" s="438" t="str">
        <f>CONCATENATE(IF('CLASS TT'!$G16=AR$5,'CLASS TT'!$F16,""),IF('CLASS TT'!$K16=AR$5,'CLASS TT'!$J16,""),IF('CLASS TT'!$O16=AR$5,'CLASS TT'!$N16,""),IF('CLASS TT'!$S16=AR$5,'CLASS TT'!$R16,""),IF('CLASS TT'!$W16=AR$5,'CLASS TT'!$V16,""),IF('CLASS TT'!$AA16=AR$5,'CLASS TT'!$Z16,""),IF('CLASS TT'!$AE16=AR$5,'CLASS TT'!$AD16,""),IF('CLASS TT'!$AI16=AR$5,'CLASS TT'!$AH16,""),IF('CLASS TT'!$AM16=AR$5,'CLASS TT'!$AL16,""),IF('CLASS TT'!$AQ16=AR$5,'CLASS TT'!$AP16,""),IF('CLASS TT'!$AU16=AR$5,'CLASS TT'!$AT16,""),IF('CLASS TT'!$BC16=AR$5,'CLASS TT'!$BB16,""),IF('CLASS TT'!$AY16=AR$5,'CLASS TT'!$AX16,""))</f>
        <v>VVP</v>
      </c>
      <c r="AU16" s="439" t="str">
        <f>CONCATENATE(IF('CLASS TT'!$G16=AR$5,'CLASS TT'!$G16,""),IF('CLASS TT'!$K16=AR$5,'CLASS TT'!$K16,""),IF('CLASS TT'!$O16=AR$5,'CLASS TT'!$O16,""),IF('CLASS TT'!$S16=AR$5,'CLASS TT'!$S16,""),IF('CLASS TT'!$W16=AR$5,'CLASS TT'!$W16,""),IF('CLASS TT'!$AA16=AR$5,'CLASS TT'!$AA16,""),IF('CLASS TT'!$AE16=AR$5,'CLASS TT'!$AE16,""),IF('CLASS TT'!$AI16=AR$5,'CLASS TT'!$AI16,""),IF('CLASS TT'!$AM16=AR$5,'CLASS TT'!$AM16,""),IF('CLASS TT'!$AQ16=AR$5,'CLASS TT'!$AQ16,""),IF('CLASS TT'!$AU16=AR$5,'CLASS TT'!$AU16,""),IF('CLASS TT'!$BC16=AR$5,'CLASS TT'!$BC16,""),IF('CLASS TT'!$AY16=AR$5,'CLASS TT'!$AY16,""))</f>
        <v>506-C</v>
      </c>
      <c r="AV16" s="437" t="str">
        <f>CONCATENATE(IF('CLASS TT'!$G16=AV$5,CONCATENATE('CLASS TT'!$D$5,"-",'CLASS TT'!$D16),""),IF('CLASS TT'!$K16=AV$5,CONCATENATE('CLASS TT'!$H$5,"-",'CLASS TT'!$H16),""),IF('CLASS TT'!$O16=AV$5,CONCATENATE('CLASS TT'!$L$5,"-",'CLASS TT'!$L16),""),IF('CLASS TT'!$S16=AV$5,CONCATENATE('CLASS TT'!$P$5,"-",'CLASS TT'!$P16),""),IF('CLASS TT'!$W16=AV$5,CONCATENATE('CLASS TT'!$T$5,"-",'CLASS TT'!$T16),""),IF('CLASS TT'!$AA16=AV$5,CONCATENATE('CLASS TT'!$X$5,"-",'CLASS TT'!$X16),""),IF('CLASS TT'!$AE16=AV$5,CONCATENATE('CLASS TT'!$AB$5,"-",'CLASS TT'!$AB16),""),IF('CLASS TT'!$AI16=AV$5,CONCATENATE('CLASS TT'!$AF$5,"-",'CLASS TT'!$AF16),""),IF('CLASS TT'!$AM16=AV$5,CONCATENATE('CLASS TT'!$AJ$5,"-",'CLASS TT'!$AJ16),""),IF('CLASS TT'!$AQ16=AV$5,CONCATENATE('CLASS TT'!$AN$5,"-",'CLASS TT'!$AN16),""),IF('CLASS TT'!$AU16=AV$5,CONCATENATE('CLASS TT'!$AR$5,"-",'CLASS TT'!$AR16),""),IF('CLASS TT'!$BC16=AV$5,CONCATENATE('CLASS TT'!$AZ$5,"-",'CLASS TT'!$AZ16),""),IF('CLASS TT'!$AY16=AV$5,CONCATENATE('CLASS TT'!$AV$5,"-",'CLASS TT'!$AV16),""))</f>
        <v>D-2-PYTHON-I</v>
      </c>
      <c r="AW16" s="438" t="str">
        <f>CONCATENATE(IF('CLASS TT'!$G16=AV$5,'CLASS TT'!$E16,""),IF('CLASS TT'!$K16=AV$5,'CLASS TT'!$I16,""),IF('CLASS TT'!$O16=AV$5,'CLASS TT'!$M16,""),IF('CLASS TT'!$S16=AV$5,'CLASS TT'!$Q16,""),IF('CLASS TT'!$W16=AV$5,'CLASS TT'!$U16,""),IF('CLASS TT'!$AA16=AV$5,'CLASS TT'!$Y16,""),IF('CLASS TT'!$AE16=AV$5,'CLASS TT'!$AC16,""),IF('CLASS TT'!$AI16=AV$5,'CLASS TT'!$AG16,""),IF('CLASS TT'!$AM16=AV$5,'CLASS TT'!$AK16,""),IF('CLASS TT'!$AQ16=AV$5,'CLASS TT'!$AO16,""),IF('CLASS TT'!$AU16=AV$5,'CLASS TT'!$AS16,""),IF('CLASS TT'!$BC16=AV$5,'CLASS TT'!$BA16,""))</f>
        <v>0</v>
      </c>
      <c r="AX16" s="438" t="str">
        <f>CONCATENATE(IF('CLASS TT'!$G16=AV$5,'CLASS TT'!$F16,""),IF('CLASS TT'!$K16=AV$5,'CLASS TT'!$J16,""),IF('CLASS TT'!$O16=AV$5,'CLASS TT'!$N16,""),IF('CLASS TT'!$S16=AV$5,'CLASS TT'!$R16,""),IF('CLASS TT'!$W16=AV$5,'CLASS TT'!$V16,""),IF('CLASS TT'!$AA16=AV$5,'CLASS TT'!$Z16,""),IF('CLASS TT'!$AE16=AV$5,'CLASS TT'!$AD16,""),IF('CLASS TT'!$AI16=AV$5,'CLASS TT'!$AH16,""),IF('CLASS TT'!$AM16=AV$5,'CLASS TT'!$AL16,""),IF('CLASS TT'!$AQ16=AV$5,'CLASS TT'!$AP16,""),IF('CLASS TT'!$AU16=AV$5,'CLASS TT'!$AT16,""),IF('CLASS TT'!$BC16=AV$5,'CLASS TT'!$BB16,""),IF('CLASS TT'!$AY16=AV$5,'CLASS TT'!$AX16,""))</f>
        <v>MDP</v>
      </c>
      <c r="AY16" s="439" t="str">
        <f>CONCATENATE(IF('CLASS TT'!$G16=AV$5,'CLASS TT'!$G16,""),IF('CLASS TT'!$K16=AV$5,'CLASS TT'!$K16,""),IF('CLASS TT'!$O16=AV$5,'CLASS TT'!$O16,""),IF('CLASS TT'!$S16=AV$5,'CLASS TT'!$S16,""),IF('CLASS TT'!$W16=AV$5,'CLASS TT'!$W16,""),IF('CLASS TT'!$AA16=AV$5,'CLASS TT'!$AA16,""),IF('CLASS TT'!$AE16=AV$5,'CLASS TT'!$AE16,""),IF('CLASS TT'!$AI16=AV$5,'CLASS TT'!$AI16,""),IF('CLASS TT'!$AM16=AV$5,'CLASS TT'!$AM16,""),IF('CLASS TT'!$AQ16=AV$5,'CLASS TT'!$AQ16,""),IF('CLASS TT'!$AU16=AV$5,'CLASS TT'!$AU16,""),IF('CLASS TT'!$BC16=AV$5,'CLASS TT'!$BC16,""),IF('CLASS TT'!$AY16=AV$5,'CLASS TT'!$AY16,""))</f>
        <v>506-D</v>
      </c>
      <c r="AZ16" s="437" t="str">
        <f>CONCATENATE(IF('CLASS TT'!$G16=AZ$5,CONCATENATE('CLASS TT'!$D$5,"-",'CLASS TT'!$D16),""),IF('CLASS TT'!$K16=AZ$5,CONCATENATE('CLASS TT'!$H$5,"-",'CLASS TT'!$H16),""),IF('CLASS TT'!$O16=AZ$5,CONCATENATE('CLASS TT'!$L$5,"-",'CLASS TT'!$L16),""),IF('CLASS TT'!$S16=AZ$5,CONCATENATE('CLASS TT'!$P$5,"-",'CLASS TT'!$P16),""),IF('CLASS TT'!$W16=AZ$5,CONCATENATE('CLASS TT'!$T$5,"-",'CLASS TT'!$T16),""),IF('CLASS TT'!$AA16=AZ$5,CONCATENATE('CLASS TT'!$X$5,"-",'CLASS TT'!$X16),""),IF('CLASS TT'!$AE16=AZ$5,CONCATENATE('CLASS TT'!$AB$5,"-",'CLASS TT'!$AB16),""),IF('CLASS TT'!$AI16=AZ$5,CONCATENATE('CLASS TT'!$AF$5,"-",'CLASS TT'!$AF16),""),IF('CLASS TT'!$AM16=AZ$5,CONCATENATE('CLASS TT'!$AJ$5,"-",'CLASS TT'!$AJ16),""),IF('CLASS TT'!$AQ16=AZ$5,CONCATENATE('CLASS TT'!$AN$5,"-",'CLASS TT'!$AN16),""),IF('CLASS TT'!$AU16=AZ$5,CONCATENATE('CLASS TT'!$AR$5,"-",'CLASS TT'!$AR16),""),IF('CLASS TT'!$BC16=AZ$5,CONCATENATE('CLASS TT'!$AZ$5,"-",'CLASS TT'!$AZ16),""),IF('CLASS TT'!$AY16=AZ$5,CONCATENATE('CLASS TT'!$AV$5,"-",'CLASS TT'!$AV16),""))</f>
        <v/>
      </c>
      <c r="BA16" s="438" t="str">
        <f>CONCATENATE(IF('CLASS TT'!$G16=AZ$5,'CLASS TT'!$E16,""),IF('CLASS TT'!$K16=AZ$5,'CLASS TT'!$I16,""),IF('CLASS TT'!$O16=AZ$5,'CLASS TT'!$M16,""),IF('CLASS TT'!$S16=AZ$5,'CLASS TT'!$Q16,""),IF('CLASS TT'!$W16=AZ$5,'CLASS TT'!$U16,""),IF('CLASS TT'!$AA16=AZ$5,'CLASS TT'!$Y16,""),IF('CLASS TT'!$AE16=AZ$5,'CLASS TT'!$AC16,""),IF('CLASS TT'!$AI16=AZ$5,'CLASS TT'!$AG16,""),IF('CLASS TT'!$AM16=AZ$5,'CLASS TT'!$AK16,""),IF('CLASS TT'!$AQ16=AZ$5,'CLASS TT'!$AO16,""),IF('CLASS TT'!$AU16=AZ$5,'CLASS TT'!$AS16,""),IF('CLASS TT'!$BC16=AZ$5,'CLASS TT'!$BA16,""))</f>
        <v/>
      </c>
      <c r="BB16" s="438" t="str">
        <f>CONCATENATE(IF('CLASS TT'!$G16=AZ$5,'CLASS TT'!$F16,""),IF('CLASS TT'!$K16=AZ$5,'CLASS TT'!$J16,""),IF('CLASS TT'!$O16=AZ$5,'CLASS TT'!$N16,""),IF('CLASS TT'!$S16=AZ$5,'CLASS TT'!$R16,""),IF('CLASS TT'!$W16=AZ$5,'CLASS TT'!$V16,""),IF('CLASS TT'!$AA16=AZ$5,'CLASS TT'!$Z16,""),IF('CLASS TT'!$AE16=AZ$5,'CLASS TT'!$AD16,""),IF('CLASS TT'!$AI16=AZ$5,'CLASS TT'!$AH16,""),IF('CLASS TT'!$AM16=AZ$5,'CLASS TT'!$AL16,""),IF('CLASS TT'!$AQ16=AZ$5,'CLASS TT'!$AP16,""),IF('CLASS TT'!$AU16=AZ$5,'CLASS TT'!$AT16,""),IF('CLASS TT'!$BC16=AZ$5,'CLASS TT'!$BB16,""),IF('CLASS TT'!$AY16=AZ$5,'CLASS TT'!$AX16,""))</f>
        <v/>
      </c>
      <c r="BC16" s="439" t="str">
        <f>CONCATENATE(IF('CLASS TT'!$G16=AZ$5,'CLASS TT'!$G16,""),IF('CLASS TT'!$K16=AZ$5,'CLASS TT'!$K16,""),IF('CLASS TT'!$O16=AZ$5,'CLASS TT'!$O16,""),IF('CLASS TT'!$S16=AZ$5,'CLASS TT'!$S16,""),IF('CLASS TT'!$W16=AZ$5,'CLASS TT'!$W16,""),IF('CLASS TT'!$AA16=AZ$5,'CLASS TT'!$AA16,""),IF('CLASS TT'!$AE16=AZ$5,'CLASS TT'!$AE16,""),IF('CLASS TT'!$AI16=AZ$5,'CLASS TT'!$AI16,""),IF('CLASS TT'!$AM16=AZ$5,'CLASS TT'!$AM16,""),IF('CLASS TT'!$AQ16=AZ$5,'CLASS TT'!$AQ16,""),IF('CLASS TT'!$AU16=AZ$5,'CLASS TT'!$AU16,""),IF('CLASS TT'!$BC16=AZ$5,'CLASS TT'!$BC16,""),IF('CLASS TT'!$AY16=AZ$5,'CLASS TT'!$AY16,""))</f>
        <v/>
      </c>
      <c r="BD16" s="437" t="str">
        <f>CONCATENATE(IF('CLASS TT'!$G16=BD$5,CONCATENATE('CLASS TT'!$D$5,"-",'CLASS TT'!$D16),""),IF('CLASS TT'!$K16=BD$5,CONCATENATE('CLASS TT'!$H$5,"-",'CLASS TT'!$H16),""),IF('CLASS TT'!$O16=BD$5,CONCATENATE('CLASS TT'!$L$5,"-",'CLASS TT'!$L16),""),IF('CLASS TT'!$S16=BD$5,CONCATENATE('CLASS TT'!$P$5,"-",'CLASS TT'!$P16),""),IF('CLASS TT'!$W16=BD$5,CONCATENATE('CLASS TT'!$T$5,"-",'CLASS TT'!$T16),""),IF('CLASS TT'!$AA16=BD$5,CONCATENATE('CLASS TT'!$X$5,"-",'CLASS TT'!$X16),""),IF('CLASS TT'!$AE16=BD$5,CONCATENATE('CLASS TT'!$AB$5,"-",'CLASS TT'!$AB16),""),IF('CLASS TT'!$AI16=BD$5,CONCATENATE('CLASS TT'!$AF$5,"-",'CLASS TT'!$AF16),""),IF('CLASS TT'!$AM16=BD$5,CONCATENATE('CLASS TT'!$AJ$5,"-",'CLASS TT'!$AJ16),""),IF('CLASS TT'!$AQ16=BD$5,CONCATENATE('CLASS TT'!$AN$5,"-",'CLASS TT'!$AN16),""),IF('CLASS TT'!$AU16=BD$5,CONCATENATE('CLASS TT'!$AR$5,"-",'CLASS TT'!$AR16),""),IF('CLASS TT'!$BC16=BD$5,CONCATENATE('CLASS TT'!$AZ$5,"-",'CLASS TT'!$AZ16),""),IF('CLASS TT'!$AY16=BD$5,CONCATENATE('CLASS TT'!$AV$5,"-",'CLASS TT'!$AV16),""))</f>
        <v/>
      </c>
      <c r="BE16" s="438" t="str">
        <f>CONCATENATE(IF('CLASS TT'!$G16=BD$5,'CLASS TT'!$E16,""),IF('CLASS TT'!$K16=BD$5,'CLASS TT'!$I16,""),IF('CLASS TT'!$O16=BD$5,'CLASS TT'!$M16,""),IF('CLASS TT'!$S16=BD$5,'CLASS TT'!$Q16,""),IF('CLASS TT'!$W16=BD$5,'CLASS TT'!$U16,""),IF('CLASS TT'!$AA16=BD$5,'CLASS TT'!$Y16,""),IF('CLASS TT'!$AE16=BD$5,'CLASS TT'!$AC16,""),IF('CLASS TT'!$AI16=BD$5,'CLASS TT'!$AG16,""),IF('CLASS TT'!$AM16=BD$5,'CLASS TT'!$AK16,""),IF('CLASS TT'!$AQ16=BD$5,'CLASS TT'!$AO16,""),IF('CLASS TT'!$AU16=BD$5,'CLASS TT'!$AS16,""),IF('CLASS TT'!$BC16=BD$5,'CLASS TT'!$BA16,""))</f>
        <v/>
      </c>
      <c r="BF16" s="438" t="str">
        <f>CONCATENATE(IF('CLASS TT'!$G16=BD$5,'CLASS TT'!$F16,""),IF('CLASS TT'!$K16=BD$5,'CLASS TT'!$J16,""),IF('CLASS TT'!$O16=BD$5,'CLASS TT'!$N16,""),IF('CLASS TT'!$S16=BD$5,'CLASS TT'!$R16,""),IF('CLASS TT'!$W16=BD$5,'CLASS TT'!$V16,""),IF('CLASS TT'!$AA16=BD$5,'CLASS TT'!$Z16,""),IF('CLASS TT'!$AE16=BD$5,'CLASS TT'!$AD16,""),IF('CLASS TT'!$AI16=BD$5,'CLASS TT'!$AH16,""),IF('CLASS TT'!$AM16=BD$5,'CLASS TT'!$AL16,""),IF('CLASS TT'!$AQ16=BD$5,'CLASS TT'!$AP16,""),IF('CLASS TT'!$AU16=BD$5,'CLASS TT'!$AT16,""),IF('CLASS TT'!$BC16=BD$5,'CLASS TT'!$BB16,""),IF('CLASS TT'!$AY16=BD$5,'CLASS TT'!$AX16,""))</f>
        <v/>
      </c>
      <c r="BG16" s="439" t="str">
        <f>CONCATENATE(IF('CLASS TT'!$G16=BD$5,'CLASS TT'!$G16,""),IF('CLASS TT'!$K16=BD$5,'CLASS TT'!$K16,""),IF('CLASS TT'!$O16=BD$5,'CLASS TT'!$O16,""),IF('CLASS TT'!$S16=BD$5,'CLASS TT'!$S16,""),IF('CLASS TT'!$W16=BD$5,'CLASS TT'!$W16,""),IF('CLASS TT'!$AA16=BD$5,'CLASS TT'!$AA16,""),IF('CLASS TT'!$AE16=BD$5,'CLASS TT'!$AE16,""),IF('CLASS TT'!$AI16=BD$5,'CLASS TT'!$AI16,""),IF('CLASS TT'!$AM16=BD$5,'CLASS TT'!$AM16,""),IF('CLASS TT'!$AQ16=BD$5,'CLASS TT'!$AQ16,""),IF('CLASS TT'!$AU16=BD$5,'CLASS TT'!$AU16,""),IF('CLASS TT'!$BC16=BD$5,'CLASS TT'!$BC16,""),IF('CLASS TT'!$AY16=BD$5,'CLASS TT'!$AY16,""))</f>
        <v/>
      </c>
      <c r="BH16" s="437" t="str">
        <f>CONCATENATE(IF('CLASS TT'!$G16=BH$5,CONCATENATE('CLASS TT'!$D$5,"-",'CLASS TT'!$D16),""),IF('CLASS TT'!$K16=BH$5,CONCATENATE('CLASS TT'!$H$5,"-",'CLASS TT'!$H16),""),IF('CLASS TT'!$O16=BH$5,CONCATENATE('CLASS TT'!$L$5,"-",'CLASS TT'!$L16),""),IF('CLASS TT'!$S16=BH$5,CONCATENATE('CLASS TT'!$P$5,"-",'CLASS TT'!$P16),""),IF('CLASS TT'!$W16=BH$5,CONCATENATE('CLASS TT'!$T$5,"-",'CLASS TT'!$T16),""),IF('CLASS TT'!$AA16=BH$5,CONCATENATE('CLASS TT'!$X$5,"-",'CLASS TT'!$X16),""),IF('CLASS TT'!$AE16=BH$5,CONCATENATE('CLASS TT'!$AB$5,"-",'CLASS TT'!$AB16),""),IF('CLASS TT'!$AI16=BH$5,CONCATENATE('CLASS TT'!$AF$5,"-",'CLASS TT'!$AF16),""),IF('CLASS TT'!$AM16=BH$5,CONCATENATE('CLASS TT'!$AJ$5,"-",'CLASS TT'!$AJ16),""),IF('CLASS TT'!$AQ16=BH$5,CONCATENATE('CLASS TT'!$AN$5,"-",'CLASS TT'!$AN16),""),IF('CLASS TT'!$AU16=BH$5,CONCATENATE('CLASS TT'!$AR$5,"-",'CLASS TT'!$AR16),""),IF('CLASS TT'!$BC16=BH$5,CONCATENATE('CLASS TT'!$AZ$5,"-",'CLASS TT'!$AZ16),""),IF('CLASS TT'!$AY16=BH$5,CONCATENATE('CLASS TT'!$AV$5,"-",'CLASS TT'!$AV16),""))</f>
        <v/>
      </c>
      <c r="BI16" s="438" t="str">
        <f>CONCATENATE(IF('CLASS TT'!$G16=BH$5,'CLASS TT'!$E16,""),IF('CLASS TT'!$K16=BH$5,'CLASS TT'!$I16,""),IF('CLASS TT'!$O16=BH$5,'CLASS TT'!$M16,""),IF('CLASS TT'!$S16=BH$5,'CLASS TT'!$Q16,""),IF('CLASS TT'!$W16=BH$5,'CLASS TT'!$U16,""),IF('CLASS TT'!$AA16=BH$5,'CLASS TT'!$Y16,""),IF('CLASS TT'!$AE16=BH$5,'CLASS TT'!$AC16,""),IF('CLASS TT'!$AI16=BH$5,'CLASS TT'!$AG16,""),IF('CLASS TT'!$AM16=BH$5,'CLASS TT'!$AK16,""),IF('CLASS TT'!$AQ16=BH$5,'CLASS TT'!$AO16,""),IF('CLASS TT'!$AU16=BH$5,'CLASS TT'!$AS16,""),IF('CLASS TT'!$BC16=BH$5,'CLASS TT'!$BA16,""))</f>
        <v/>
      </c>
      <c r="BJ16" s="438" t="str">
        <f>CONCATENATE(IF('CLASS TT'!$G16=BH$5,'CLASS TT'!$F16,""),IF('CLASS TT'!$K16=BH$5,'CLASS TT'!$J16,""),IF('CLASS TT'!$O16=BH$5,'CLASS TT'!$N16,""),IF('CLASS TT'!$S16=BH$5,'CLASS TT'!$R16,""),IF('CLASS TT'!$W16=BH$5,'CLASS TT'!$V16,""),IF('CLASS TT'!$AA16=BH$5,'CLASS TT'!$Z16,""),IF('CLASS TT'!$AE16=BH$5,'CLASS TT'!$AD16,""),IF('CLASS TT'!$AI16=BH$5,'CLASS TT'!$AH16,""),IF('CLASS TT'!$AM16=BH$5,'CLASS TT'!$AL16,""),IF('CLASS TT'!$AQ16=BH$5,'CLASS TT'!$AP16,""),IF('CLASS TT'!$AU16=BH$5,'CLASS TT'!$AT16,""),IF('CLASS TT'!$BC16=BH$5,'CLASS TT'!$BB16,""),IF('CLASS TT'!$AY16=BH$5,'CLASS TT'!$AX16,""))</f>
        <v/>
      </c>
      <c r="BK16" s="439" t="str">
        <f>CONCATENATE(IF('CLASS TT'!$G16=BH$5,'CLASS TT'!$G16,""),IF('CLASS TT'!$K16=BH$5,'CLASS TT'!$K16,""),IF('CLASS TT'!$O16=BH$5,'CLASS TT'!$O16,""),IF('CLASS TT'!$S16=BH$5,'CLASS TT'!$S16,""),IF('CLASS TT'!$W16=BH$5,'CLASS TT'!$W16,""),IF('CLASS TT'!$AA16=BH$5,'CLASS TT'!$AA16,""),IF('CLASS TT'!$AE16=BH$5,'CLASS TT'!$AE16,""),IF('CLASS TT'!$AI16=BH$5,'CLASS TT'!$AI16,""),IF('CLASS TT'!$AM16=BH$5,'CLASS TT'!$AM16,""),IF('CLASS TT'!$AQ16=BH$5,'CLASS TT'!$AQ16,""),IF('CLASS TT'!$AU16=BH$5,'CLASS TT'!$AU16,""),IF('CLASS TT'!$BC16=BH$5,'CLASS TT'!$BC16,""),IF('CLASS TT'!$AY16=BH$5,'CLASS TT'!$AY16,""))</f>
        <v/>
      </c>
      <c r="BL16" s="437" t="str">
        <f>CONCATENATE(IF('CLASS TT'!$G16=BL$5,CONCATENATE('CLASS TT'!$D$5,"-",'CLASS TT'!$D16),""),IF('CLASS TT'!$K16=BL$5,CONCATENATE('CLASS TT'!$H$5,"-",'CLASS TT'!$H16),""),IF('CLASS TT'!$O16=BL$5,CONCATENATE('CLASS TT'!$L$5,"-",'CLASS TT'!$L16),""),IF('CLASS TT'!$S16=BL$5,CONCATENATE('CLASS TT'!$P$5,"-",'CLASS TT'!$P16),""),IF('CLASS TT'!$W16=BL$5,CONCATENATE('CLASS TT'!$T$5,"-",'CLASS TT'!$T16),""),IF('CLASS TT'!$AA16=BL$5,CONCATENATE('CLASS TT'!$X$5,"-",'CLASS TT'!$X16),""),IF('CLASS TT'!$AE16=BL$5,CONCATENATE('CLASS TT'!$AB$5,"-",'CLASS TT'!$AB16),""),IF('CLASS TT'!$AI16=BL$5,CONCATENATE('CLASS TT'!$AF$5,"-",'CLASS TT'!$AF16),""),IF('CLASS TT'!$AM16=BL$5,CONCATENATE('CLASS TT'!$AJ$5,"-",'CLASS TT'!$AJ16),""),IF('CLASS TT'!$AQ16=BL$5,CONCATENATE('CLASS TT'!$AN$5,"-",'CLASS TT'!$AN16),""),IF('CLASS TT'!$AU16=BL$5,CONCATENATE('CLASS TT'!$AR$5,"-",'CLASS TT'!$AR16),""),IF('CLASS TT'!$BC16=BL$5,CONCATENATE('CLASS TT'!$AZ$5,"-",'CLASS TT'!$AZ16),""),IF('CLASS TT'!$AY16=BL$5,CONCATENATE('CLASS TT'!$AV$5,"-",'CLASS TT'!$AV16),""))</f>
        <v/>
      </c>
      <c r="BM16" s="438" t="str">
        <f>CONCATENATE(IF('CLASS TT'!$G16=BL$5,'CLASS TT'!$E16,""),IF('CLASS TT'!$K16=BL$5,'CLASS TT'!$I16,""),IF('CLASS TT'!$O16=BL$5,'CLASS TT'!$M16,""),IF('CLASS TT'!$S16=BL$5,'CLASS TT'!$Q16,""),IF('CLASS TT'!$W16=BL$5,'CLASS TT'!$U16,""),IF('CLASS TT'!$AA16=BL$5,'CLASS TT'!$Y16,""),IF('CLASS TT'!$AE16=BL$5,'CLASS TT'!$AC16,""),IF('CLASS TT'!$AI16=BL$5,'CLASS TT'!$AG16,""),IF('CLASS TT'!$AM16=BL$5,'CLASS TT'!$AK16,""),IF('CLASS TT'!$AQ16=BL$5,'CLASS TT'!$AO16,""),IF('CLASS TT'!$AU16=BL$5,'CLASS TT'!$AS16,""),IF('CLASS TT'!$BC16=BL$5,'CLASS TT'!$BA16,""))</f>
        <v/>
      </c>
      <c r="BN16" s="438" t="str">
        <f>CONCATENATE(IF('CLASS TT'!$G16=BL$5,'CLASS TT'!$F16,""),IF('CLASS TT'!$K16=BL$5,'CLASS TT'!$J16,""),IF('CLASS TT'!$O16=BL$5,'CLASS TT'!$N16,""),IF('CLASS TT'!$S16=BL$5,'CLASS TT'!$R16,""),IF('CLASS TT'!$W16=BL$5,'CLASS TT'!$V16,""),IF('CLASS TT'!$AA16=BL$5,'CLASS TT'!$Z16,""),IF('CLASS TT'!$AE16=BL$5,'CLASS TT'!$AD16,""),IF('CLASS TT'!$AI16=BL$5,'CLASS TT'!$AH16,""),IF('CLASS TT'!$AM16=BL$5,'CLASS TT'!$AL16,""),IF('CLASS TT'!$AQ16=BL$5,'CLASS TT'!$AP16,""),IF('CLASS TT'!$AU16=BL$5,'CLASS TT'!$AT16,""),IF('CLASS TT'!$BC16=BL$5,'CLASS TT'!$BB16,""),IF('CLASS TT'!$AY16=BL$5,'CLASS TT'!$AX16,""))</f>
        <v/>
      </c>
      <c r="BO16" s="439" t="str">
        <f>CONCATENATE(IF('CLASS TT'!$G16=BL$5,'CLASS TT'!$G16,""),IF('CLASS TT'!$K16=BL$5,'CLASS TT'!$K16,""),IF('CLASS TT'!$O16=BL$5,'CLASS TT'!$O16,""),IF('CLASS TT'!$S16=BL$5,'CLASS TT'!$S16,""),IF('CLASS TT'!$W16=BL$5,'CLASS TT'!$W16,""),IF('CLASS TT'!$AA16=BL$5,'CLASS TT'!$AA16,""),IF('CLASS TT'!$AE16=BL$5,'CLASS TT'!$AE16,""),IF('CLASS TT'!$AI16=BL$5,'CLASS TT'!$AI16,""),IF('CLASS TT'!$AM16=BL$5,'CLASS TT'!$AM16,""),IF('CLASS TT'!$AQ16=BL$5,'CLASS TT'!$AQ16,""),IF('CLASS TT'!$AU16=BL$5,'CLASS TT'!$AU16,""),IF('CLASS TT'!$BC16=BL$5,'CLASS TT'!$BC16,""),IF('CLASS TT'!$AY16=BL$5,'CLASS TT'!$AY16,""))</f>
        <v/>
      </c>
      <c r="BP16" s="437" t="str">
        <f>CONCATENATE(IF('CLASS TT'!$G16=BP$5,CONCATENATE('CLASS TT'!$D$5,"-",'CLASS TT'!$D16),""),IF('CLASS TT'!$K16=BP$5,CONCATENATE('CLASS TT'!$H$5,"-",'CLASS TT'!$H16),""),IF('CLASS TT'!$O16=BP$5,CONCATENATE('CLASS TT'!$L$5,"-",'CLASS TT'!$L16),""),IF('CLASS TT'!$S16=BP$5,CONCATENATE('CLASS TT'!$P$5,"-",'CLASS TT'!$P16),""),IF('CLASS TT'!$W16=BP$5,CONCATENATE('CLASS TT'!$T$5,"-",'CLASS TT'!$T16),""),IF('CLASS TT'!$AA16=BP$5,CONCATENATE('CLASS TT'!$X$5,"-",'CLASS TT'!$X16),""),IF('CLASS TT'!$AE16=BP$5,CONCATENATE('CLASS TT'!$AB$5,"-",'CLASS TT'!$AB16),""),IF('CLASS TT'!$AI16=BP$5,CONCATENATE('CLASS TT'!$AF$5,"-",'CLASS TT'!$AF16),""),IF('CLASS TT'!$AM16=BP$5,CONCATENATE('CLASS TT'!$AJ$5,"-",'CLASS TT'!$AJ16),""),IF('CLASS TT'!$AQ16=BP$5,CONCATENATE('CLASS TT'!$AN$5,"-",'CLASS TT'!$AN16),""),IF('CLASS TT'!$AU16=BP$5,CONCATENATE('CLASS TT'!$AR$5,"-",'CLASS TT'!$AR16),""),IF('CLASS TT'!$BC16=BP$5,CONCATENATE('CLASS TT'!$AZ$5,"-",'CLASS TT'!$AZ16),""),IF('CLASS TT'!$AY16=BP$5,CONCATENATE('CLASS TT'!$AV$5,"-",'CLASS TT'!$AV16),""))</f>
        <v/>
      </c>
      <c r="BQ16" s="438" t="str">
        <f>CONCATENATE(IF('CLASS TT'!$G16=BP$5,'CLASS TT'!$E16,""),IF('CLASS TT'!$K16=BP$5,'CLASS TT'!$I16,""),IF('CLASS TT'!$O16=BP$5,'CLASS TT'!$M16,""),IF('CLASS TT'!$S16=BP$5,'CLASS TT'!$Q16,""),IF('CLASS TT'!$W16=BP$5,'CLASS TT'!$U16,""),IF('CLASS TT'!$AA16=BP$5,'CLASS TT'!$Y16,""),IF('CLASS TT'!$AE16=BP$5,'CLASS TT'!$AC16,""),IF('CLASS TT'!$AI16=BP$5,'CLASS TT'!$AG16,""),IF('CLASS TT'!$AM16=BP$5,'CLASS TT'!$AK16,""),IF('CLASS TT'!$AQ16=BP$5,'CLASS TT'!$AO16,""),IF('CLASS TT'!$AU16=BP$5,'CLASS TT'!$AS16,""),IF('CLASS TT'!$BC16=BP$5,'CLASS TT'!$BA16,""))</f>
        <v/>
      </c>
      <c r="BR16" s="438" t="str">
        <f>CONCATENATE(IF('CLASS TT'!$G16=BP$5,'CLASS TT'!$F16,""),IF('CLASS TT'!$K16=BP$5,'CLASS TT'!$J16,""),IF('CLASS TT'!$O16=BP$5,'CLASS TT'!$N16,""),IF('CLASS TT'!$S16=BP$5,'CLASS TT'!$R16,""),IF('CLASS TT'!$W16=BP$5,'CLASS TT'!$V16,""),IF('CLASS TT'!$AA16=BP$5,'CLASS TT'!$Z16,""),IF('CLASS TT'!$AE16=BP$5,'CLASS TT'!$AD16,""),IF('CLASS TT'!$AI16=BP$5,'CLASS TT'!$AH16,""),IF('CLASS TT'!$AM16=BP$5,'CLASS TT'!$AL16,""),IF('CLASS TT'!$AQ16=BP$5,'CLASS TT'!$AP16,""),IF('CLASS TT'!$AU16=BP$5,'CLASS TT'!$AT16,""),IF('CLASS TT'!$BC16=BP$5,'CLASS TT'!$BB16,""),IF('CLASS TT'!$AY16=BP$5,'CLASS TT'!$AX16,""))</f>
        <v/>
      </c>
      <c r="BS16" s="439" t="str">
        <f>CONCATENATE(IF('CLASS TT'!$G16=BP$5,'CLASS TT'!$G16,""),IF('CLASS TT'!$K16=BP$5,'CLASS TT'!$K16,""),IF('CLASS TT'!$O16=BP$5,'CLASS TT'!$O16,""),IF('CLASS TT'!$S16=BP$5,'CLASS TT'!$S16,""),IF('CLASS TT'!$W16=BP$5,'CLASS TT'!$W16,""),IF('CLASS TT'!$AA16=BP$5,'CLASS TT'!$AA16,""),IF('CLASS TT'!$AE16=BP$5,'CLASS TT'!$AE16,""),IF('CLASS TT'!$AI16=BP$5,'CLASS TT'!$AI16,""),IF('CLASS TT'!$AM16=BP$5,'CLASS TT'!$AM16,""),IF('CLASS TT'!$AQ16=BP$5,'CLASS TT'!$AQ16,""),IF('CLASS TT'!$AU16=BP$5,'CLASS TT'!$AU16,""),IF('CLASS TT'!$BC16=BP$5,'CLASS TT'!$BC16,""),IF('CLASS TT'!$AY16=BP$5,'CLASS TT'!$AY16,""))</f>
        <v/>
      </c>
      <c r="BT16" s="437" t="str">
        <f>CONCATENATE(IF('CLASS TT'!$G16=BT$5,CONCATENATE('CLASS TT'!$D$5,"-",'CLASS TT'!$D16),""),IF('CLASS TT'!$K16=BT$5,CONCATENATE('CLASS TT'!$H$5,"-",'CLASS TT'!$H16),""),IF('CLASS TT'!$O16=BT$5,CONCATENATE('CLASS TT'!$L$5,"-",'CLASS TT'!$L16),""),IF('CLASS TT'!$S16=BT$5,CONCATENATE('CLASS TT'!$P$5,"-",'CLASS TT'!$P16),""),IF('CLASS TT'!$W16=BT$5,CONCATENATE('CLASS TT'!$T$5,"-",'CLASS TT'!$T16),""),IF('CLASS TT'!$AA16=BT$5,CONCATENATE('CLASS TT'!$X$5,"-",'CLASS TT'!$X16),""),IF('CLASS TT'!$AE16=BT$5,CONCATENATE('CLASS TT'!$AB$5,"-",'CLASS TT'!$AB16),""),IF('CLASS TT'!$AI16=BT$5,CONCATENATE('CLASS TT'!$AF$5,"-",'CLASS TT'!$AF16),""),IF('CLASS TT'!$AM16=BT$5,CONCATENATE('CLASS TT'!$AJ$5,"-",'CLASS TT'!$AJ16),""),IF('CLASS TT'!$AQ16=BT$5,CONCATENATE('CLASS TT'!$AN$5,"-",'CLASS TT'!$AN16),""),IF('CLASS TT'!$AU16=BT$5,CONCATENATE('CLASS TT'!$AR$5,"-",'CLASS TT'!$AR16),""),IF('CLASS TT'!$BC16=BT$5,CONCATENATE('CLASS TT'!$AZ$5,"-",'CLASS TT'!$AZ16),""),IF('CLASS TT'!$AY16=BT$5,CONCATENATE('CLASS TT'!$AV$5,"-",'CLASS TT'!$AV16),""))</f>
        <v/>
      </c>
      <c r="BU16" s="438" t="str">
        <f>CONCATENATE(IF('CLASS TT'!$G16=BT$5,'CLASS TT'!$E16,""),IF('CLASS TT'!$K16=BT$5,'CLASS TT'!$I16,""),IF('CLASS TT'!$O16=BT$5,'CLASS TT'!$M16,""),IF('CLASS TT'!$S16=BT$5,'CLASS TT'!$Q16,""),IF('CLASS TT'!$W16=BT$5,'CLASS TT'!$U16,""),IF('CLASS TT'!$AA16=BT$5,'CLASS TT'!$Y16,""),IF('CLASS TT'!$AE16=BT$5,'CLASS TT'!$AC16,""),IF('CLASS TT'!$AI16=BT$5,'CLASS TT'!$AG16,""),IF('CLASS TT'!$AM16=BT$5,'CLASS TT'!$AK16,""),IF('CLASS TT'!$AQ16=BT$5,'CLASS TT'!$AO16,""),IF('CLASS TT'!$AU16=BT$5,'CLASS TT'!$AS16,""),IF('CLASS TT'!$BC16=BT$5,'CLASS TT'!$BA16,""))</f>
        <v/>
      </c>
      <c r="BV16" s="438" t="str">
        <f>CONCATENATE(IF('CLASS TT'!$G16=BT$5,'CLASS TT'!$F16,""),IF('CLASS TT'!$K16=BT$5,'CLASS TT'!$J16,""),IF('CLASS TT'!$O16=BT$5,'CLASS TT'!$N16,""),IF('CLASS TT'!$S16=BT$5,'CLASS TT'!$R16,""),IF('CLASS TT'!$W16=BT$5,'CLASS TT'!$V16,""),IF('CLASS TT'!$AA16=BT$5,'CLASS TT'!$Z16,""),IF('CLASS TT'!$AE16=BT$5,'CLASS TT'!$AD16,""),IF('CLASS TT'!$AI16=BT$5,'CLASS TT'!$AH16,""),IF('CLASS TT'!$AM16=BT$5,'CLASS TT'!$AL16,""),IF('CLASS TT'!$AQ16=BT$5,'CLASS TT'!$AP16,""),IF('CLASS TT'!$AU16=BT$5,'CLASS TT'!$AT16,""),IF('CLASS TT'!$BC16=BT$5,'CLASS TT'!$BB16,""),IF('CLASS TT'!$AY16=BT$5,'CLASS TT'!$AX16,""))</f>
        <v/>
      </c>
      <c r="BW16" s="439" t="str">
        <f>CONCATENATE(IF('CLASS TT'!$G16=BT$5,'CLASS TT'!$G16,""),IF('CLASS TT'!$K16=BT$5,'CLASS TT'!$K16,""),IF('CLASS TT'!$O16=BT$5,'CLASS TT'!$O16,""),IF('CLASS TT'!$S16=BT$5,'CLASS TT'!$S16,""),IF('CLASS TT'!$W16=BT$5,'CLASS TT'!$W16,""),IF('CLASS TT'!$AA16=BT$5,'CLASS TT'!$AA16,""),IF('CLASS TT'!$AE16=BT$5,'CLASS TT'!$AE16,""),IF('CLASS TT'!$AI16=BT$5,'CLASS TT'!$AI16,""),IF('CLASS TT'!$AM16=BT$5,'CLASS TT'!$AM16,""),IF('CLASS TT'!$AQ16=BT$5,'CLASS TT'!$AQ16,""),IF('CLASS TT'!$AU16=BT$5,'CLASS TT'!$AU16,""),IF('CLASS TT'!$BC16=BT$5,'CLASS TT'!$BC16,""),IF('CLASS TT'!$AY16=BT$5,'CLASS TT'!$AY16,""))</f>
        <v/>
      </c>
      <c r="BX16" s="437" t="str">
        <f>CONCATENATE(IF('CLASS TT'!$G16=BX$5,CONCATENATE('CLASS TT'!$D$5,"-",'CLASS TT'!$D16),""),IF('CLASS TT'!$K16=BX$5,CONCATENATE('CLASS TT'!$H$5,"-",'CLASS TT'!$H16),""),IF('CLASS TT'!$O16=BX$5,CONCATENATE('CLASS TT'!$L$5,"-",'CLASS TT'!$L16),""),IF('CLASS TT'!$S16=BX$5,CONCATENATE('CLASS TT'!$P$5,"-",'CLASS TT'!$P16),""),IF('CLASS TT'!$W16=BX$5,CONCATENATE('CLASS TT'!$T$5,"-",'CLASS TT'!$T16),""),IF('CLASS TT'!$AA16=BX$5,CONCATENATE('CLASS TT'!$X$5,"-",'CLASS TT'!$X16),""),IF('CLASS TT'!$AE16=BX$5,CONCATENATE('CLASS TT'!$AB$5,"-",'CLASS TT'!$AB16),""),IF('CLASS TT'!$AI16=BX$5,CONCATENATE('CLASS TT'!$AF$5,"-",'CLASS TT'!$AF16),""),IF('CLASS TT'!$AM16=BX$5,CONCATENATE('CLASS TT'!$AJ$5,"-",'CLASS TT'!$AJ16),""),IF('CLASS TT'!$AQ16=BX$5,CONCATENATE('CLASS TT'!$AN$5,"-",'CLASS TT'!$AN16),""),IF('CLASS TT'!$AU16=BX$5,CONCATENATE('CLASS TT'!$AR$5,"-",'CLASS TT'!$AR16),""),IF('CLASS TT'!$BC16=BX$5,CONCATENATE('CLASS TT'!$AZ$5,"-",'CLASS TT'!$AZ16),""),IF('CLASS TT'!$AY16=BX$5,CONCATENATE('CLASS TT'!$AV$5,"-",'CLASS TT'!$AV16),""))</f>
        <v/>
      </c>
      <c r="BY16" s="438" t="str">
        <f>CONCATENATE(IF('CLASS TT'!$G16=BX$5,'CLASS TT'!$E16,""),IF('CLASS TT'!$K16=BX$5,'CLASS TT'!$I16,""),IF('CLASS TT'!$O16=BX$5,'CLASS TT'!$M16,""),IF('CLASS TT'!$S16=BX$5,'CLASS TT'!$Q16,""),IF('CLASS TT'!$W16=BX$5,'CLASS TT'!$U16,""),IF('CLASS TT'!$AA16=BX$5,'CLASS TT'!$Y16,""),IF('CLASS TT'!$AE16=BX$5,'CLASS TT'!$AC16,""),IF('CLASS TT'!$AI16=BX$5,'CLASS TT'!$AG16,""),IF('CLASS TT'!$AM16=BX$5,'CLASS TT'!$AK16,""),IF('CLASS TT'!$AQ16=BX$5,'CLASS TT'!$AO16,""),IF('CLASS TT'!$AU16=BX$5,'CLASS TT'!$AS16,""),IF('CLASS TT'!$BC16=BX$5,'CLASS TT'!$BA16,""))</f>
        <v/>
      </c>
      <c r="BZ16" s="438" t="str">
        <f>CONCATENATE(IF('CLASS TT'!$G16=BX$5,'CLASS TT'!$F16,""),IF('CLASS TT'!$K16=BX$5,'CLASS TT'!$J16,""),IF('CLASS TT'!$O16=BX$5,'CLASS TT'!$N16,""),IF('CLASS TT'!$S16=BX$5,'CLASS TT'!$R16,""),IF('CLASS TT'!$W16=BX$5,'CLASS TT'!$V16,""),IF('CLASS TT'!$AA16=BX$5,'CLASS TT'!$Z16,""),IF('CLASS TT'!$AE16=BX$5,'CLASS TT'!$AD16,""),IF('CLASS TT'!$AI16=BX$5,'CLASS TT'!$AH16,""),IF('CLASS TT'!$AM16=BX$5,'CLASS TT'!$AL16,""),IF('CLASS TT'!$AQ16=BX$5,'CLASS TT'!$AP16,""),IF('CLASS TT'!$AU16=BX$5,'CLASS TT'!$AT16,""),IF('CLASS TT'!$BC16=BX$5,'CLASS TT'!$BB16,""),IF('CLASS TT'!$AY16=BX$5,'CLASS TT'!$AX16,""))</f>
        <v/>
      </c>
      <c r="CA16" s="439" t="str">
        <f>CONCATENATE(IF('CLASS TT'!$G16=BX$5,'CLASS TT'!$G16,""),IF('CLASS TT'!$K16=BX$5,'CLASS TT'!$K16,""),IF('CLASS TT'!$O16=BX$5,'CLASS TT'!$O16,""),IF('CLASS TT'!$S16=BX$5,'CLASS TT'!$S16,""),IF('CLASS TT'!$W16=BX$5,'CLASS TT'!$W16,""),IF('CLASS TT'!$AA16=BX$5,'CLASS TT'!$AA16,""),IF('CLASS TT'!$AE16=BX$5,'CLASS TT'!$AE16,""),IF('CLASS TT'!$AI16=BX$5,'CLASS TT'!$AI16,""),IF('CLASS TT'!$AM16=BX$5,'CLASS TT'!$AM16,""),IF('CLASS TT'!$AQ16=BX$5,'CLASS TT'!$AQ16,""),IF('CLASS TT'!$AU16=BX$5,'CLASS TT'!$AU16,""),IF('CLASS TT'!$BC16=BX$5,'CLASS TT'!$BC16,""),IF('CLASS TT'!$AY16=BX$5,'CLASS TT'!$AY16,""))</f>
        <v/>
      </c>
      <c r="CB16" s="437" t="str">
        <f>CONCATENATE(IF('CLASS TT'!$G16=CB$5,CONCATENATE('CLASS TT'!$D$5,"-",'CLASS TT'!$D16),""),IF('CLASS TT'!$K16=CB$5,CONCATENATE('CLASS TT'!$H$5,"-",'CLASS TT'!$H16),""),IF('CLASS TT'!$O16=CB$5,CONCATENATE('CLASS TT'!$L$5,"-",'CLASS TT'!$L16),""),IF('CLASS TT'!$S16=CB$5,CONCATENATE('CLASS TT'!$P$5,"-",'CLASS TT'!$P16),""),IF('CLASS TT'!$W16=CB$5,CONCATENATE('CLASS TT'!$T$5,"-",'CLASS TT'!$T16),""),IF('CLASS TT'!$AA16=CB$5,CONCATENATE('CLASS TT'!$X$5,"-",'CLASS TT'!$X16),""),IF('CLASS TT'!$AE16=CB$5,CONCATENATE('CLASS TT'!$AB$5,"-",'CLASS TT'!$AB16),""),IF('CLASS TT'!$AI16=CB$5,CONCATENATE('CLASS TT'!$AF$5,"-",'CLASS TT'!$AF16),""),IF('CLASS TT'!$AM16=CB$5,CONCATENATE('CLASS TT'!$AJ$5,"-",'CLASS TT'!$AJ16),""),IF('CLASS TT'!$AQ16=CB$5,CONCATENATE('CLASS TT'!$AN$5,"-",'CLASS TT'!$AN16),""),IF('CLASS TT'!$AU16=CB$5,CONCATENATE('CLASS TT'!$AR$5,"-",'CLASS TT'!$AR16),""),IF('CLASS TT'!$BC16=CB$5,CONCATENATE('CLASS TT'!$AZ$5,"-",'CLASS TT'!$AZ16),""),IF('CLASS TT'!$AY16=CB$5,CONCATENATE('CLASS TT'!$AV$5,"-",'CLASS TT'!$AV16),""))</f>
        <v/>
      </c>
      <c r="CC16" s="438" t="str">
        <f>CONCATENATE(IF('CLASS TT'!$G16=CB$5,'CLASS TT'!$E16,""),IF('CLASS TT'!$K16=CB$5,'CLASS TT'!$I16,""),IF('CLASS TT'!$O16=CB$5,'CLASS TT'!$M16,""),IF('CLASS TT'!$S16=CB$5,'CLASS TT'!$Q16,""),IF('CLASS TT'!$W16=CB$5,'CLASS TT'!$U16,""),IF('CLASS TT'!$AA16=CB$5,'CLASS TT'!$Y16,""),IF('CLASS TT'!$AE16=CB$5,'CLASS TT'!$AC16,""),IF('CLASS TT'!$AI16=CB$5,'CLASS TT'!$AG16,""),IF('CLASS TT'!$AM16=CB$5,'CLASS TT'!$AK16,""),IF('CLASS TT'!$AQ16=CB$5,'CLASS TT'!$AO16,""),IF('CLASS TT'!$AU16=CB$5,'CLASS TT'!$AS16,""),IF('CLASS TT'!$BC16=CB$5,'CLASS TT'!$BA16,""))</f>
        <v/>
      </c>
      <c r="CD16" s="438" t="str">
        <f>CONCATENATE(IF('CLASS TT'!$G16=CB$5,'CLASS TT'!$F16,""),IF('CLASS TT'!$K16=CB$5,'CLASS TT'!$J16,""),IF('CLASS TT'!$O16=CB$5,'CLASS TT'!$N16,""),IF('CLASS TT'!$S16=CB$5,'CLASS TT'!$R16,""),IF('CLASS TT'!$W16=CB$5,'CLASS TT'!$V16,""),IF('CLASS TT'!$AA16=CB$5,'CLASS TT'!$Z16,""),IF('CLASS TT'!$AE16=CB$5,'CLASS TT'!$AD16,""),IF('CLASS TT'!$AI16=CB$5,'CLASS TT'!$AH16,""),IF('CLASS TT'!$AM16=CB$5,'CLASS TT'!$AL16,""),IF('CLASS TT'!$AQ16=CB$5,'CLASS TT'!$AP16,""),IF('CLASS TT'!$AU16=CB$5,'CLASS TT'!$AT16,""),IF('CLASS TT'!$BC16=CB$5,'CLASS TT'!$BB16,""),IF('CLASS TT'!$AY16=CB$5,'CLASS TT'!$AX16,""))</f>
        <v/>
      </c>
      <c r="CE16" s="439" t="str">
        <f>CONCATENATE(IF('CLASS TT'!$G16=CB$5,'CLASS TT'!$G16,""),IF('CLASS TT'!$K16=CB$5,'CLASS TT'!$K16,""),IF('CLASS TT'!$O16=CB$5,'CLASS TT'!$O16,""),IF('CLASS TT'!$S16=CB$5,'CLASS TT'!$S16,""),IF('CLASS TT'!$W16=CB$5,'CLASS TT'!$W16,""),IF('CLASS TT'!$AA16=CB$5,'CLASS TT'!$AA16,""),IF('CLASS TT'!$AE16=CB$5,'CLASS TT'!$AE16,""),IF('CLASS TT'!$AI16=CB$5,'CLASS TT'!$AI16,""),IF('CLASS TT'!$AM16=CB$5,'CLASS TT'!$AM16,""),IF('CLASS TT'!$AQ16=CB$5,'CLASS TT'!$AQ16,""),IF('CLASS TT'!$AU16=CB$5,'CLASS TT'!$AU16,""),IF('CLASS TT'!$BC16=CB$5,'CLASS TT'!$BC16,""),IF('CLASS TT'!$AY16=CB$5,'CLASS TT'!$AY16,""))</f>
        <v/>
      </c>
      <c r="CF16" s="437" t="str">
        <f>CONCATENATE(IF('CLASS TT'!$G16=CF$5,CONCATENATE('CLASS TT'!$D$5,"-",'CLASS TT'!$D16),""),IF('CLASS TT'!$K16=CF$5,CONCATENATE('CLASS TT'!$H$5,"-",'CLASS TT'!$H16),""),IF('CLASS TT'!$O16=CF$5,CONCATENATE('CLASS TT'!$L$5,"-",'CLASS TT'!$L16),""),IF('CLASS TT'!$S16=CF$5,CONCATENATE('CLASS TT'!$P$5,"-",'CLASS TT'!$P16),""),IF('CLASS TT'!$W16=CF$5,CONCATENATE('CLASS TT'!$T$5,"-",'CLASS TT'!$T16),""),IF('CLASS TT'!$AA16=CF$5,CONCATENATE('CLASS TT'!$X$5,"-",'CLASS TT'!$X16),""),IF('CLASS TT'!$AE16=CF$5,CONCATENATE('CLASS TT'!$AB$5,"-",'CLASS TT'!$AB16),""),IF('CLASS TT'!$AI16=CF$5,CONCATENATE('CLASS TT'!$AF$5,"-",'CLASS TT'!$AF16),""),IF('CLASS TT'!$AM16=CF$5,CONCATENATE('CLASS TT'!$AJ$5,"-",'CLASS TT'!$AJ16),""),IF('CLASS TT'!$AQ16=CF$5,CONCATENATE('CLASS TT'!$AN$5,"-",'CLASS TT'!$AN16),""),IF('CLASS TT'!$AU16=CF$5,CONCATENATE('CLASS TT'!$AR$5,"-",'CLASS TT'!$AR16),""),IF('CLASS TT'!$BC16=CF$5,CONCATENATE('CLASS TT'!$AZ$5,"-",'CLASS TT'!$AZ16),""),IF('CLASS TT'!$AY16=CF$5,CONCATENATE('CLASS TT'!$AV$5,"-",'CLASS TT'!$AV16),""))</f>
        <v/>
      </c>
      <c r="CG16" s="438" t="str">
        <f>CONCATENATE(IF('CLASS TT'!$G16=CF$5,'CLASS TT'!$E16,""),IF('CLASS TT'!$K16=CF$5,'CLASS TT'!$I16,""),IF('CLASS TT'!$O16=CF$5,'CLASS TT'!$M16,""),IF('CLASS TT'!$S16=CF$5,'CLASS TT'!$Q16,""),IF('CLASS TT'!$W16=CF$5,'CLASS TT'!$U16,""),IF('CLASS TT'!$AA16=CF$5,'CLASS TT'!$Y16,""),IF('CLASS TT'!$AE16=CF$5,'CLASS TT'!$AC16,""),IF('CLASS TT'!$AI16=CF$5,'CLASS TT'!$AG16,""),IF('CLASS TT'!$AM16=CF$5,'CLASS TT'!$AK16,""),IF('CLASS TT'!$AQ16=CF$5,'CLASS TT'!$AO16,""),IF('CLASS TT'!$AU16=CF$5,'CLASS TT'!$AS16,""),IF('CLASS TT'!$BC16=CF$5,'CLASS TT'!$BA16,""))</f>
        <v/>
      </c>
      <c r="CH16" s="438" t="str">
        <f>CONCATENATE(IF('CLASS TT'!$G16=CF$5,'CLASS TT'!$F16,""),IF('CLASS TT'!$K16=CF$5,'CLASS TT'!$J16,""),IF('CLASS TT'!$O16=CF$5,'CLASS TT'!$N16,""),IF('CLASS TT'!$S16=CF$5,'CLASS TT'!$R16,""),IF('CLASS TT'!$W16=CF$5,'CLASS TT'!$V16,""),IF('CLASS TT'!$AA16=CF$5,'CLASS TT'!$Z16,""),IF('CLASS TT'!$AE16=CF$5,'CLASS TT'!$AD16,""),IF('CLASS TT'!$AI16=CF$5,'CLASS TT'!$AH16,""),IF('CLASS TT'!$AM16=CF$5,'CLASS TT'!$AL16,""),IF('CLASS TT'!$AQ16=CF$5,'CLASS TT'!$AP16,""),IF('CLASS TT'!$AU16=CF$5,'CLASS TT'!$AT16,""),IF('CLASS TT'!$BC16=CF$5,'CLASS TT'!$BB16,""),IF('CLASS TT'!$AY16=CF$5,'CLASS TT'!$AX16,""))</f>
        <v/>
      </c>
      <c r="CI16" s="439" t="str">
        <f>CONCATENATE(IF('CLASS TT'!$G16=CF$5,'CLASS TT'!$G16,""),IF('CLASS TT'!$K16=CF$5,'CLASS TT'!$K16,""),IF('CLASS TT'!$O16=CF$5,'CLASS TT'!$O16,""),IF('CLASS TT'!$S16=CF$5,'CLASS TT'!$S16,""),IF('CLASS TT'!$W16=CF$5,'CLASS TT'!$W16,""),IF('CLASS TT'!$AA16=CF$5,'CLASS TT'!$AA16,""),IF('CLASS TT'!$AE16=CF$5,'CLASS TT'!$AE16,""),IF('CLASS TT'!$AI16=CF$5,'CLASS TT'!$AI16,""),IF('CLASS TT'!$AM16=CF$5,'CLASS TT'!$AM16,""),IF('CLASS TT'!$AQ16=CF$5,'CLASS TT'!$AQ16,""),IF('CLASS TT'!$AU16=CF$5,'CLASS TT'!$AU16,""),IF('CLASS TT'!$BC16=CF$5,'CLASS TT'!$BC16,""),IF('CLASS TT'!$AY16=CF$5,'CLASS TT'!$AY16,""))</f>
        <v/>
      </c>
      <c r="CJ16" s="437" t="str">
        <f>CONCATENATE(IF('CLASS TT'!$G16=CJ$5,CONCATENATE('CLASS TT'!$D$5,"-",'CLASS TT'!$D16),""),IF('CLASS TT'!$K16=CJ$5,CONCATENATE('CLASS TT'!$H$5,"-",'CLASS TT'!$H16),""),IF('CLASS TT'!$O16=CJ$5,CONCATENATE('CLASS TT'!$L$5,"-",'CLASS TT'!$L16),""),IF('CLASS TT'!$S16=CJ$5,CONCATENATE('CLASS TT'!$P$5,"-",'CLASS TT'!$P16),""),IF('CLASS TT'!$W16=CJ$5,CONCATENATE('CLASS TT'!$T$5,"-",'CLASS TT'!$T16),""),IF('CLASS TT'!$AA16=CJ$5,CONCATENATE('CLASS TT'!$X$5,"-",'CLASS TT'!$X16),""),IF('CLASS TT'!$AE16=CJ$5,CONCATENATE('CLASS TT'!$AB$5,"-",'CLASS TT'!$AB16),""),IF('CLASS TT'!$AI16=CJ$5,CONCATENATE('CLASS TT'!$AF$5,"-",'CLASS TT'!$AF16),""),IF('CLASS TT'!$AM16=CJ$5,CONCATENATE('CLASS TT'!$AJ$5,"-",'CLASS TT'!$AJ16),""),IF('CLASS TT'!$AQ16=CJ$5,CONCATENATE('CLASS TT'!$AN$5,"-",'CLASS TT'!$AN16),""),IF('CLASS TT'!$AU16=CJ$5,CONCATENATE('CLASS TT'!$AR$5,"-",'CLASS TT'!$AR16),""),IF('CLASS TT'!$BC16=CJ$5,CONCATENATE('CLASS TT'!$AZ$5,"-",'CLASS TT'!$AZ16),""),IF('CLASS TT'!$AY16=CJ$5,CONCATENATE('CLASS TT'!$AV$5,"-",'CLASS TT'!$AV16),""))</f>
        <v/>
      </c>
      <c r="CK16" s="438" t="str">
        <f>CONCATENATE(IF('CLASS TT'!$G16=CJ$5,'CLASS TT'!$E16,""),IF('CLASS TT'!$K16=CJ$5,'CLASS TT'!$I16,""),IF('CLASS TT'!$O16=CJ$5,'CLASS TT'!$M16,""),IF('CLASS TT'!$S16=CJ$5,'CLASS TT'!$Q16,""),IF('CLASS TT'!$W16=CJ$5,'CLASS TT'!$U16,""),IF('CLASS TT'!$AA16=CJ$5,'CLASS TT'!$Y16,""),IF('CLASS TT'!$AE16=CJ$5,'CLASS TT'!$AC16,""),IF('CLASS TT'!$AI16=CJ$5,'CLASS TT'!$AG16,""),IF('CLASS TT'!$AM16=CJ$5,'CLASS TT'!$AK16,""),IF('CLASS TT'!$AQ16=CJ$5,'CLASS TT'!$AO16,""),IF('CLASS TT'!$AU16=CJ$5,'CLASS TT'!$AS16,""),IF('CLASS TT'!$BC16=CJ$5,'CLASS TT'!$BA16,""))</f>
        <v/>
      </c>
      <c r="CL16" s="438" t="str">
        <f>CONCATENATE(IF('CLASS TT'!$G16=CJ$5,'CLASS TT'!$F16,""),IF('CLASS TT'!$K16=CJ$5,'CLASS TT'!$J16,""),IF('CLASS TT'!$O16=CJ$5,'CLASS TT'!$N16,""),IF('CLASS TT'!$S16=CJ$5,'CLASS TT'!$R16,""),IF('CLASS TT'!$W16=CJ$5,'CLASS TT'!$V16,""),IF('CLASS TT'!$AA16=CJ$5,'CLASS TT'!$Z16,""),IF('CLASS TT'!$AE16=CJ$5,'CLASS TT'!$AD16,""),IF('CLASS TT'!$AI16=CJ$5,'CLASS TT'!$AH16,""),IF('CLASS TT'!$AM16=CJ$5,'CLASS TT'!$AL16,""),IF('CLASS TT'!$AQ16=CJ$5,'CLASS TT'!$AP16,""),IF('CLASS TT'!$AU16=CJ$5,'CLASS TT'!$AT16,""),IF('CLASS TT'!$BC16=CJ$5,'CLASS TT'!$BB16,""),IF('CLASS TT'!$AY16=CJ$5,'CLASS TT'!$AX16,""))</f>
        <v/>
      </c>
      <c r="CM16" s="439" t="str">
        <f>CONCATENATE(IF('CLASS TT'!$G16=CJ$5,'CLASS TT'!$G16,""),IF('CLASS TT'!$K16=CJ$5,'CLASS TT'!$K16,""),IF('CLASS TT'!$O16=CJ$5,'CLASS TT'!$O16,""),IF('CLASS TT'!$S16=CJ$5,'CLASS TT'!$S16,""),IF('CLASS TT'!$W16=CJ$5,'CLASS TT'!$W16,""),IF('CLASS TT'!$AA16=CJ$5,'CLASS TT'!$AA16,""),IF('CLASS TT'!$AE16=CJ$5,'CLASS TT'!$AE16,""),IF('CLASS TT'!$AI16=CJ$5,'CLASS TT'!$AI16,""),IF('CLASS TT'!$AM16=CJ$5,'CLASS TT'!$AM16,""),IF('CLASS TT'!$AQ16=CJ$5,'CLASS TT'!$AQ16,""),IF('CLASS TT'!$AU16=CJ$5,'CLASS TT'!$AU16,""),IF('CLASS TT'!$BC16=CJ$5,'CLASS TT'!$BC16,""),IF('CLASS TT'!$AY16=CJ$5,'CLASS TT'!$AY16,""))</f>
        <v/>
      </c>
      <c r="CN16" s="437" t="str">
        <f>CONCATENATE(IF('CLASS TT'!$G16=CN$5,CONCATENATE('CLASS TT'!$D$5,"-",'CLASS TT'!$D16),""),IF('CLASS TT'!$K16=CN$5,CONCATENATE('CLASS TT'!$H$5,"-",'CLASS TT'!$H16),""),IF('CLASS TT'!$O16=CN$5,CONCATENATE('CLASS TT'!$L$5,"-",'CLASS TT'!$L16),""),IF('CLASS TT'!$S16=CN$5,CONCATENATE('CLASS TT'!$P$5,"-",'CLASS TT'!$P16),""),IF('CLASS TT'!$W16=CN$5,CONCATENATE('CLASS TT'!$T$5,"-",'CLASS TT'!$T16),""),IF('CLASS TT'!$AA16=CN$5,CONCATENATE('CLASS TT'!$X$5,"-",'CLASS TT'!$X16),""),IF('CLASS TT'!$AE16=CN$5,CONCATENATE('CLASS TT'!$AB$5,"-",'CLASS TT'!$AB16),""),IF('CLASS TT'!$AI16=CN$5,CONCATENATE('CLASS TT'!$AF$5,"-",'CLASS TT'!$AF16),""),IF('CLASS TT'!$AM16=CN$5,CONCATENATE('CLASS TT'!$AJ$5,"-",'CLASS TT'!$AJ16),""),IF('CLASS TT'!$AQ16=CN$5,CONCATENATE('CLASS TT'!$AN$5,"-",'CLASS TT'!$AN16),""),IF('CLASS TT'!$AU16=CN$5,CONCATENATE('CLASS TT'!$AR$5,"-",'CLASS TT'!$AR16),""),IF('CLASS TT'!$BC16=CN$5,CONCATENATE('CLASS TT'!$AZ$5,"-",'CLASS TT'!$AZ16),""),IF('CLASS TT'!$AY16=CN$5,CONCATENATE('CLASS TT'!$AV$5,"-",'CLASS TT'!$AV16),""))</f>
        <v/>
      </c>
      <c r="CO16" s="438" t="str">
        <f>CONCATENATE(IF('CLASS TT'!$G16=CN$5,'CLASS TT'!$E16,""),IF('CLASS TT'!$K16=CN$5,'CLASS TT'!$I16,""),IF('CLASS TT'!$O16=CN$5,'CLASS TT'!$M16,""),IF('CLASS TT'!$S16=CN$5,'CLASS TT'!$Q16,""),IF('CLASS TT'!$W16=CN$5,'CLASS TT'!$U16,""),IF('CLASS TT'!$AA16=CN$5,'CLASS TT'!$Y16,""),IF('CLASS TT'!$AE16=CN$5,'CLASS TT'!$AC16,""),IF('CLASS TT'!$AI16=CN$5,'CLASS TT'!$AG16,""),IF('CLASS TT'!$AM16=CN$5,'CLASS TT'!$AK16,""),IF('CLASS TT'!$AQ16=CN$5,'CLASS TT'!$AO16,""),IF('CLASS TT'!$AU16=CN$5,'CLASS TT'!$AS16,""),IF('CLASS TT'!$BC16=CN$5,'CLASS TT'!$BA16,""))</f>
        <v/>
      </c>
      <c r="CP16" s="721" t="str">
        <f>TT!$C$16</f>
        <v>12:30pm to 1:30pm</v>
      </c>
      <c r="CQ16" s="719"/>
    </row>
    <row r="17" spans="1:95" ht="53.25" hidden="1" customHeight="1">
      <c r="A17" s="735"/>
      <c r="B17" s="728"/>
      <c r="C17" s="722"/>
      <c r="D17" s="437" t="str">
        <f>CONCATENATE(IF('CLASS TT'!$G17=D$5,CONCATENATE('CLASS TT'!$D$5,"-",'CLASS TT'!$D17),""),IF('CLASS TT'!$K17=D$5,CONCATENATE('CLASS TT'!$H$5,"-",'CLASS TT'!$H17),""),IF('CLASS TT'!$O17=D$5,CONCATENATE('CLASS TT'!$L$5,"-",'CLASS TT'!$L17),""),IF('CLASS TT'!$S17=D$5,CONCATENATE('CLASS TT'!$P$5,"-",'CLASS TT'!$P17),""),IF('CLASS TT'!$W17=D$5,CONCATENATE('CLASS TT'!$T$5,"-",'CLASS TT'!$T17),""),IF('CLASS TT'!$AA17=D$5,CONCATENATE('CLASS TT'!$X$5,"-",'CLASS TT'!$X17),""),IF('CLASS TT'!$AE17=D$5,CONCATENATE('CLASS TT'!$AB$5,"-",'CLASS TT'!$AB17),""),IF('CLASS TT'!$AI17=D$5,CONCATENATE('CLASS TT'!$AF$5,"-",'CLASS TT'!$AF17),""),IF('CLASS TT'!$AM17=D$5,CONCATENATE('CLASS TT'!$AJ$5,"-",'CLASS TT'!$AJ17),""),IF('CLASS TT'!$AQ17=D$5,CONCATENATE('CLASS TT'!$AN$5,"-",'CLASS TT'!$AN17),""),IF('CLASS TT'!$AU17=D$5,CONCATENATE('CLASS TT'!$AR$5,"-",'CLASS TT'!$AR17),""),IF('CLASS TT'!$BC17=D$5,CONCATENATE('CLASS TT'!$AZ$5,"-",'CLASS TT'!$AZ17),""),IF('CLASS TT'!$AY17=D$5,CONCATENATE('CLASS TT'!$AV$5,"-",'CLASS TT'!$AV17),""))</f>
        <v/>
      </c>
      <c r="E17" s="438" t="str">
        <f>CONCATENATE(IF('CLASS TT'!$G17=D$5,'CLASS TT'!$E17,""),IF('CLASS TT'!$K17=D$5,'CLASS TT'!$I17,""),IF('CLASS TT'!$O17=D$5,'CLASS TT'!$M17,""),IF('CLASS TT'!$S17=D$5,'CLASS TT'!$Q17,""),IF('CLASS TT'!$W17=D$5,'CLASS TT'!$U17,""),IF('CLASS TT'!$AA17=D$5,'CLASS TT'!$Y17,""),IF('CLASS TT'!$AE17=D$5,'CLASS TT'!$AC17,""),IF('CLASS TT'!$AI17=D$5,'CLASS TT'!$AG17,""),IF('CLASS TT'!$AM17=D$5,'CLASS TT'!$AK17,""),IF('CLASS TT'!$AQ17=D$5,'CLASS TT'!$AO17,""),IF('CLASS TT'!$AU17=D$5,'CLASS TT'!$AS17,""),IF('CLASS TT'!$BC17=D$5,'CLASS TT'!$BA17,""))</f>
        <v/>
      </c>
      <c r="F17" s="438" t="str">
        <f>CONCATENATE(IF('CLASS TT'!$G17=D$5,'CLASS TT'!$F17,""),IF('CLASS TT'!$K17=D$5,'CLASS TT'!$J17,""),IF('CLASS TT'!$O17=D$5,'CLASS TT'!$N17,""),IF('CLASS TT'!$S17=D$5,'CLASS TT'!$R17,""),IF('CLASS TT'!$W17=D$5,'CLASS TT'!$V17,""),IF('CLASS TT'!$AA17=D$5,'CLASS TT'!$Z17,""),IF('CLASS TT'!$AE17=D$5,'CLASS TT'!$AD17,""),IF('CLASS TT'!$AI17=D$5,'CLASS TT'!$AH17,""),IF('CLASS TT'!$AM17=D$5,'CLASS TT'!$AL17,""),IF('CLASS TT'!$AQ17=D$5,'CLASS TT'!$AP17,""),IF('CLASS TT'!$AU17=D$5,'CLASS TT'!$AT17,""),IF('CLASS TT'!$BC17=D$5,'CLASS TT'!$BB17,""),IF('CLASS TT'!$AY17=D$5,'CLASS TT'!$AX17,""))</f>
        <v/>
      </c>
      <c r="G17" s="439" t="str">
        <f>CONCATENATE(IF('CLASS TT'!$G17=D$5,'CLASS TT'!$G17,""),IF('CLASS TT'!$K17=D$5,'CLASS TT'!$K17,""),IF('CLASS TT'!$O17=D$5,'CLASS TT'!$O17,""),IF('CLASS TT'!$S17=D$5,'CLASS TT'!$S17,""),IF('CLASS TT'!$W17=D$5,'CLASS TT'!$W17,""),IF('CLASS TT'!$AA17=D$5,'CLASS TT'!$AA17,""),IF('CLASS TT'!$AE17=D$5,'CLASS TT'!$AE17,""),IF('CLASS TT'!$AI17=D$5,'CLASS TT'!$AI17,""),IF('CLASS TT'!$AM17=D$5,'CLASS TT'!$AM17,""),IF('CLASS TT'!$AQ17=D$5,'CLASS TT'!$AQ17,""),IF('CLASS TT'!$AU17=D$5,'CLASS TT'!$AU17,""),IF('CLASS TT'!$BC17=D$5,'CLASS TT'!$BC17,""),IF('CLASS TT'!$AY17=D$5,'CLASS TT'!$AY17,""))</f>
        <v/>
      </c>
      <c r="H17" s="437" t="str">
        <f>CONCATENATE(IF('CLASS TT'!$G17=H$5,CONCATENATE('CLASS TT'!$D$5,"-",'CLASS TT'!$D17),""),IF('CLASS TT'!$K17=H$5,CONCATENATE('CLASS TT'!$H$5,"-",'CLASS TT'!$H17),""),IF('CLASS TT'!$O17=H$5,CONCATENATE('CLASS TT'!$L$5,"-",'CLASS TT'!$L17),""),IF('CLASS TT'!$S17=H$5,CONCATENATE('CLASS TT'!$P$5,"-",'CLASS TT'!$P17),""),IF('CLASS TT'!$W17=H$5,CONCATENATE('CLASS TT'!$T$5,"-",'CLASS TT'!$T17),""),IF('CLASS TT'!$AA17=H$5,CONCATENATE('CLASS TT'!$X$5,"-",'CLASS TT'!$X17),""),IF('CLASS TT'!$AE17=H$5,CONCATENATE('CLASS TT'!$AB$5,"-",'CLASS TT'!$AB17),""),IF('CLASS TT'!$AI17=H$5,CONCATENATE('CLASS TT'!$AF$5,"-",'CLASS TT'!$AF17),""),IF('CLASS TT'!$AM17=H$5,CONCATENATE('CLASS TT'!$AJ$5,"-",'CLASS TT'!$AJ17),""),IF('CLASS TT'!$AQ17=H$5,CONCATENATE('CLASS TT'!$AN$5,"-",'CLASS TT'!$AN17),""),IF('CLASS TT'!$AU17=H$5,CONCATENATE('CLASS TT'!$AR$5,"-",'CLASS TT'!$AR17),""),IF('CLASS TT'!$BC17=H$5,CONCATENATE('CLASS TT'!$AZ$5,"-",'CLASS TT'!$AZ17),""),IF('CLASS TT'!$AY17=H$5,CONCATENATE('CLASS TT'!$AV$5,"-",'CLASS TT'!$AV17),""))</f>
        <v/>
      </c>
      <c r="I17" s="438" t="str">
        <f>CONCATENATE(IF('CLASS TT'!$G17=H$5,'CLASS TT'!$E17,""),IF('CLASS TT'!$K17=H$5,'CLASS TT'!$I17,""),IF('CLASS TT'!$O17=H$5,'CLASS TT'!$M17,""),IF('CLASS TT'!$S17=H$5,'CLASS TT'!$Q17,""),IF('CLASS TT'!$W17=H$5,'CLASS TT'!$U17,""),IF('CLASS TT'!$AA17=H$5,'CLASS TT'!$Y17,""),IF('CLASS TT'!$AE17=H$5,'CLASS TT'!$AC17,""),IF('CLASS TT'!$AI17=H$5,'CLASS TT'!$AG17,""),IF('CLASS TT'!$AM17=H$5,'CLASS TT'!$AK17,""),IF('CLASS TT'!$AQ17=H$5,'CLASS TT'!$AO17,""),IF('CLASS TT'!$AU17=H$5,'CLASS TT'!$AS17,""),IF('CLASS TT'!$BC17=H$5,'CLASS TT'!$BA17,""))</f>
        <v/>
      </c>
      <c r="J17" s="438" t="str">
        <f>CONCATENATE(IF('CLASS TT'!$G17=H$5,'CLASS TT'!$F17,""),IF('CLASS TT'!$K17=H$5,'CLASS TT'!$J17,""),IF('CLASS TT'!$O17=H$5,'CLASS TT'!$N17,""),IF('CLASS TT'!$S17=H$5,'CLASS TT'!$R17,""),IF('CLASS TT'!$W17=H$5,'CLASS TT'!$V17,""),IF('CLASS TT'!$AA17=H$5,'CLASS TT'!$Z17,""),IF('CLASS TT'!$AE17=H$5,'CLASS TT'!$AD17,""),IF('CLASS TT'!$AI17=H$5,'CLASS TT'!$AH17,""),IF('CLASS TT'!$AM17=H$5,'CLASS TT'!$AL17,""),IF('CLASS TT'!$AQ17=H$5,'CLASS TT'!$AP17,""),IF('CLASS TT'!$AU17=H$5,'CLASS TT'!$AT17,""),IF('CLASS TT'!$BC17=H$5,'CLASS TT'!$BB17,""),IF('CLASS TT'!$AY17=H$5,'CLASS TT'!$AX17,""))</f>
        <v/>
      </c>
      <c r="K17" s="439" t="str">
        <f>CONCATENATE(IF('CLASS TT'!$G17=H$5,'CLASS TT'!$G17,""),IF('CLASS TT'!$K17=H$5,'CLASS TT'!$K17,""),IF('CLASS TT'!$O17=H$5,'CLASS TT'!$O17,""),IF('CLASS TT'!$S17=H$5,'CLASS TT'!$S17,""),IF('CLASS TT'!$W17=H$5,'CLASS TT'!$W17,""),IF('CLASS TT'!$AA17=H$5,'CLASS TT'!$AA17,""),IF('CLASS TT'!$AE17=H$5,'CLASS TT'!$AE17,""),IF('CLASS TT'!$AI17=H$5,'CLASS TT'!$AI17,""),IF('CLASS TT'!$AM17=H$5,'CLASS TT'!$AM17,""),IF('CLASS TT'!$AQ17=H$5,'CLASS TT'!$AQ17,""),IF('CLASS TT'!$AU17=H$5,'CLASS TT'!$AU17,""),IF('CLASS TT'!$BC17=H$5,'CLASS TT'!$BC17,""),IF('CLASS TT'!$AY17=H$5,'CLASS TT'!$AY17,""))</f>
        <v/>
      </c>
      <c r="L17" s="437" t="str">
        <f>CONCATENATE(IF('CLASS TT'!$G17=L$5,CONCATENATE('CLASS TT'!$D$5,"-",'CLASS TT'!$D17),""),IF('CLASS TT'!$K17=L$5,CONCATENATE('CLASS TT'!$H$5,"-",'CLASS TT'!$H17),""),IF('CLASS TT'!$O17=L$5,CONCATENATE('CLASS TT'!$L$5,"-",'CLASS TT'!$L17),""),IF('CLASS TT'!$S17=L$5,CONCATENATE('CLASS TT'!$P$5,"-",'CLASS TT'!$P17),""),IF('CLASS TT'!$W17=L$5,CONCATENATE('CLASS TT'!$T$5,"-",'CLASS TT'!$T17),""),IF('CLASS TT'!$AA17=L$5,CONCATENATE('CLASS TT'!$X$5,"-",'CLASS TT'!$X17),""),IF('CLASS TT'!$AE17=L$5,CONCATENATE('CLASS TT'!$AB$5,"-",'CLASS TT'!$AB17),""),IF('CLASS TT'!$AI17=L$5,CONCATENATE('CLASS TT'!$AF$5,"-",'CLASS TT'!$AF17),""),IF('CLASS TT'!$AM17=L$5,CONCATENATE('CLASS TT'!$AJ$5,"-",'CLASS TT'!$AJ17),""),IF('CLASS TT'!$AQ17=L$5,CONCATENATE('CLASS TT'!$AN$5,"-",'CLASS TT'!$AN17),""),IF('CLASS TT'!$AU17=L$5,CONCATENATE('CLASS TT'!$AR$5,"-",'CLASS TT'!$AR17),""),IF('CLASS TT'!$BC17=L$5,CONCATENATE('CLASS TT'!$AZ$5,"-",'CLASS TT'!$AZ17),""),IF('CLASS TT'!$AY17=L$5,CONCATENATE('CLASS TT'!$AV$5,"-",'CLASS TT'!$AV17),""))</f>
        <v/>
      </c>
      <c r="M17" s="438" t="str">
        <f>CONCATENATE(IF('CLASS TT'!$G17=L$5,'CLASS TT'!$E17,""),IF('CLASS TT'!$K17=L$5,'CLASS TT'!$I17,""),IF('CLASS TT'!$O17=L$5,'CLASS TT'!$M17,""),IF('CLASS TT'!$S17=L$5,'CLASS TT'!$Q17,""),IF('CLASS TT'!$W17=L$5,'CLASS TT'!$U17,""),IF('CLASS TT'!$AA17=L$5,'CLASS TT'!$Y17,""),IF('CLASS TT'!$AE17=L$5,'CLASS TT'!$AC17,""),IF('CLASS TT'!$AI17=L$5,'CLASS TT'!$AG17,""),IF('CLASS TT'!$AM17=L$5,'CLASS TT'!$AK17,""),IF('CLASS TT'!$AQ17=L$5,'CLASS TT'!$AO17,""),IF('CLASS TT'!$AU17=L$5,'CLASS TT'!$AS17,""),IF('CLASS TT'!$BC17=L$5,'CLASS TT'!$BA17,""))</f>
        <v/>
      </c>
      <c r="N17" s="438" t="str">
        <f>CONCATENATE(IF('CLASS TT'!$G17=L$5,'CLASS TT'!$F17,""),IF('CLASS TT'!$K17=L$5,'CLASS TT'!$J17,""),IF('CLASS TT'!$O17=L$5,'CLASS TT'!$N17,""),IF('CLASS TT'!$S17=L$5,'CLASS TT'!$R17,""),IF('CLASS TT'!$W17=L$5,'CLASS TT'!$V17,""),IF('CLASS TT'!$AA17=L$5,'CLASS TT'!$Z17,""),IF('CLASS TT'!$AE17=L$5,'CLASS TT'!$AD17,""),IF('CLASS TT'!$AI17=L$5,'CLASS TT'!$AH17,""),IF('CLASS TT'!$AM17=L$5,'CLASS TT'!$AL17,""),IF('CLASS TT'!$AQ17=L$5,'CLASS TT'!$AP17,""),IF('CLASS TT'!$AU17=L$5,'CLASS TT'!$AT17,""),IF('CLASS TT'!$BC17=L$5,'CLASS TT'!$BB17,""),IF('CLASS TT'!$AY17=L$5,'CLASS TT'!$AX17,""))</f>
        <v/>
      </c>
      <c r="O17" s="439" t="str">
        <f>CONCATENATE(IF('CLASS TT'!$G17=L$5,'CLASS TT'!$G17,""),IF('CLASS TT'!$K17=L$5,'CLASS TT'!$K17,""),IF('CLASS TT'!$O17=L$5,'CLASS TT'!$O17,""),IF('CLASS TT'!$S17=L$5,'CLASS TT'!$S17,""),IF('CLASS TT'!$W17=L$5,'CLASS TT'!$W17,""),IF('CLASS TT'!$AA17=L$5,'CLASS TT'!$AA17,""),IF('CLASS TT'!$AE17=L$5,'CLASS TT'!$AE17,""),IF('CLASS TT'!$AI17=L$5,'CLASS TT'!$AI17,""),IF('CLASS TT'!$AM17=L$5,'CLASS TT'!$AM17,""),IF('CLASS TT'!$AQ17=L$5,'CLASS TT'!$AQ17,""),IF('CLASS TT'!$AU17=L$5,'CLASS TT'!$AU17,""),IF('CLASS TT'!$BC17=L$5,'CLASS TT'!$BC17,""),IF('CLASS TT'!$AY17=L$5,'CLASS TT'!$AY17,""))</f>
        <v/>
      </c>
      <c r="P17" s="437" t="str">
        <f>CONCATENATE(IF('CLASS TT'!$G17=P$5,CONCATENATE('CLASS TT'!$D$5,"-",'CLASS TT'!$D17),""),IF('CLASS TT'!$K17=P$5,CONCATENATE('CLASS TT'!$H$5,"-",'CLASS TT'!$H17),""),IF('CLASS TT'!$O17=P$5,CONCATENATE('CLASS TT'!$L$5,"-",'CLASS TT'!$L17),""),IF('CLASS TT'!$S17=P$5,CONCATENATE('CLASS TT'!$P$5,"-",'CLASS TT'!$P17),""),IF('CLASS TT'!$W17=P$5,CONCATENATE('CLASS TT'!$T$5,"-",'CLASS TT'!$T17),""),IF('CLASS TT'!$AA17=P$5,CONCATENATE('CLASS TT'!$X$5,"-",'CLASS TT'!$X17),""),IF('CLASS TT'!$AE17=P$5,CONCATENATE('CLASS TT'!$AB$5,"-",'CLASS TT'!$AB17),""),IF('CLASS TT'!$AI17=P$5,CONCATENATE('CLASS TT'!$AF$5,"-",'CLASS TT'!$AF17),""),IF('CLASS TT'!$AM17=P$5,CONCATENATE('CLASS TT'!$AJ$5,"-",'CLASS TT'!$AJ17),""),IF('CLASS TT'!$AQ17=P$5,CONCATENATE('CLASS TT'!$AN$5,"-",'CLASS TT'!$AN17),""),IF('CLASS TT'!$AU17=P$5,CONCATENATE('CLASS TT'!$AR$5,"-",'CLASS TT'!$AR17),""),IF('CLASS TT'!$BC17=P$5,CONCATENATE('CLASS TT'!$AZ$5,"-",'CLASS TT'!$AZ17),""),IF('CLASS TT'!$AY17=P$5,CONCATENATE('CLASS TT'!$AV$5,"-",'CLASS TT'!$AV17),""))</f>
        <v/>
      </c>
      <c r="Q17" s="438" t="str">
        <f>CONCATENATE(IF('CLASS TT'!$G17=P$5,'CLASS TT'!$E17,""),IF('CLASS TT'!$K17=P$5,'CLASS TT'!$I17,""),IF('CLASS TT'!$O17=P$5,'CLASS TT'!$M17,""),IF('CLASS TT'!$S17=P$5,'CLASS TT'!$Q17,""),IF('CLASS TT'!$W17=P$5,'CLASS TT'!$U17,""),IF('CLASS TT'!$AA17=P$5,'CLASS TT'!$Y17,""),IF('CLASS TT'!$AE17=P$5,'CLASS TT'!$AC17,""),IF('CLASS TT'!$AI17=P$5,'CLASS TT'!$AG17,""),IF('CLASS TT'!$AM17=P$5,'CLASS TT'!$AK17,""),IF('CLASS TT'!$AQ17=P$5,'CLASS TT'!$AO17,""),IF('CLASS TT'!$AU17=P$5,'CLASS TT'!$AS17,""),IF('CLASS TT'!$BC17=P$5,'CLASS TT'!$BA17,""))</f>
        <v/>
      </c>
      <c r="R17" s="438" t="str">
        <f>CONCATENATE(IF('CLASS TT'!$G17=P$5,'CLASS TT'!$F17,""),IF('CLASS TT'!$K17=P$5,'CLASS TT'!$J17,""),IF('CLASS TT'!$O17=P$5,'CLASS TT'!$N17,""),IF('CLASS TT'!$S17=P$5,'CLASS TT'!$R17,""),IF('CLASS TT'!$W17=P$5,'CLASS TT'!$V17,""),IF('CLASS TT'!$AA17=P$5,'CLASS TT'!$Z17,""),IF('CLASS TT'!$AE17=P$5,'CLASS TT'!$AD17,""),IF('CLASS TT'!$AI17=P$5,'CLASS TT'!$AH17,""),IF('CLASS TT'!$AM17=P$5,'CLASS TT'!$AL17,""),IF('CLASS TT'!$AQ17=P$5,'CLASS TT'!$AP17,""),IF('CLASS TT'!$AU17=P$5,'CLASS TT'!$AT17,""),IF('CLASS TT'!$BC17=P$5,'CLASS TT'!$BB17,""),IF('CLASS TT'!$AY17=P$5,'CLASS TT'!$AX17,""))</f>
        <v/>
      </c>
      <c r="S17" s="439" t="str">
        <f>CONCATENATE(IF('CLASS TT'!$G17=P$5,'CLASS TT'!$G17,""),IF('CLASS TT'!$K17=P$5,'CLASS TT'!$K17,""),IF('CLASS TT'!$O17=P$5,'CLASS TT'!$O17,""),IF('CLASS TT'!$S17=P$5,'CLASS TT'!$S17,""),IF('CLASS TT'!$W17=P$5,'CLASS TT'!$W17,""),IF('CLASS TT'!$AA17=P$5,'CLASS TT'!$AA17,""),IF('CLASS TT'!$AE17=P$5,'CLASS TT'!$AE17,""),IF('CLASS TT'!$AI17=P$5,'CLASS TT'!$AI17,""),IF('CLASS TT'!$AM17=P$5,'CLASS TT'!$AM17,""),IF('CLASS TT'!$AQ17=P$5,'CLASS TT'!$AQ17,""),IF('CLASS TT'!$AU17=P$5,'CLASS TT'!$AU17,""),IF('CLASS TT'!$BC17=P$5,'CLASS TT'!$BC17,""),IF('CLASS TT'!$AY17=P$5,'CLASS TT'!$AY17,""))</f>
        <v/>
      </c>
      <c r="T17" s="437" t="str">
        <f>CONCATENATE(IF('CLASS TT'!$G17=T$5,CONCATENATE('CLASS TT'!$D$5,"-",'CLASS TT'!$D17),""),IF('CLASS TT'!$K17=T$5,CONCATENATE('CLASS TT'!$H$5,"-",'CLASS TT'!$H17),""),IF('CLASS TT'!$O17=T$5,CONCATENATE('CLASS TT'!$L$5,"-",'CLASS TT'!$L17),""),IF('CLASS TT'!$S17=T$5,CONCATENATE('CLASS TT'!$P$5,"-",'CLASS TT'!$P17),""),IF('CLASS TT'!$W17=T$5,CONCATENATE('CLASS TT'!$T$5,"-",'CLASS TT'!$T17),""),IF('CLASS TT'!$AA17=T$5,CONCATENATE('CLASS TT'!$X$5,"-",'CLASS TT'!$X17),""),IF('CLASS TT'!$AE17=T$5,CONCATENATE('CLASS TT'!$AB$5,"-",'CLASS TT'!$AB17),""),IF('CLASS TT'!$AI17=T$5,CONCATENATE('CLASS TT'!$AF$5,"-",'CLASS TT'!$AF17),""),IF('CLASS TT'!$AM17=T$5,CONCATENATE('CLASS TT'!$AJ$5,"-",'CLASS TT'!$AJ17),""),IF('CLASS TT'!$AQ17=T$5,CONCATENATE('CLASS TT'!$AN$5,"-",'CLASS TT'!$AN17),""),IF('CLASS TT'!$AU17=T$5,CONCATENATE('CLASS TT'!$AR$5,"-",'CLASS TT'!$AR17),""),IF('CLASS TT'!$BC17=T$5,CONCATENATE('CLASS TT'!$AZ$5,"-",'CLASS TT'!$AZ17),""),IF('CLASS TT'!$AY17=T$5,CONCATENATE('CLASS TT'!$AV$5,"-",'CLASS TT'!$AV17),""))</f>
        <v/>
      </c>
      <c r="U17" s="438" t="str">
        <f>CONCATENATE(IF('CLASS TT'!$G17=T$5,'CLASS TT'!$E17,""),IF('CLASS TT'!$K17=T$5,'CLASS TT'!$I17,""),IF('CLASS TT'!$O17=T$5,'CLASS TT'!$M17,""),IF('CLASS TT'!$S17=T$5,'CLASS TT'!$Q17,""),IF('CLASS TT'!$W17=T$5,'CLASS TT'!$U17,""),IF('CLASS TT'!$AA17=T$5,'CLASS TT'!$Y17,""),IF('CLASS TT'!$AE17=T$5,'CLASS TT'!$AC17,""),IF('CLASS TT'!$AI17=T$5,'CLASS TT'!$AG17,""),IF('CLASS TT'!$AM17=T$5,'CLASS TT'!$AK17,""),IF('CLASS TT'!$AQ17=T$5,'CLASS TT'!$AO17,""),IF('CLASS TT'!$AU17=T$5,'CLASS TT'!$AS17,""),IF('CLASS TT'!$BC17=T$5,'CLASS TT'!$BA17,""))</f>
        <v/>
      </c>
      <c r="V17" s="438" t="str">
        <f>CONCATENATE(IF('CLASS TT'!$G17=T$5,'CLASS TT'!$F17,""),IF('CLASS TT'!$K17=T$5,'CLASS TT'!$J17,""),IF('CLASS TT'!$O17=T$5,'CLASS TT'!$N17,""),IF('CLASS TT'!$S17=T$5,'CLASS TT'!$R17,""),IF('CLASS TT'!$W17=T$5,'CLASS TT'!$V17,""),IF('CLASS TT'!$AA17=T$5,'CLASS TT'!$Z17,""),IF('CLASS TT'!$AE17=T$5,'CLASS TT'!$AD17,""),IF('CLASS TT'!$AI17=T$5,'CLASS TT'!$AH17,""),IF('CLASS TT'!$AM17=T$5,'CLASS TT'!$AL17,""),IF('CLASS TT'!$AQ17=T$5,'CLASS TT'!$AP17,""),IF('CLASS TT'!$AU17=T$5,'CLASS TT'!$AT17,""),IF('CLASS TT'!$BC17=T$5,'CLASS TT'!$BB17,""),IF('CLASS TT'!$AY17=T$5,'CLASS TT'!$AX17,""))</f>
        <v/>
      </c>
      <c r="W17" s="439" t="str">
        <f>CONCATENATE(IF('CLASS TT'!$G17=T$5,'CLASS TT'!$G17,""),IF('CLASS TT'!$K17=T$5,'CLASS TT'!$K17,""),IF('CLASS TT'!$O17=T$5,'CLASS TT'!$O17,""),IF('CLASS TT'!$S17=T$5,'CLASS TT'!$S17,""),IF('CLASS TT'!$W17=T$5,'CLASS TT'!$W17,""),IF('CLASS TT'!$AA17=T$5,'CLASS TT'!$AA17,""),IF('CLASS TT'!$AE17=T$5,'CLASS TT'!$AE17,""),IF('CLASS TT'!$AI17=T$5,'CLASS TT'!$AI17,""),IF('CLASS TT'!$AM17=T$5,'CLASS TT'!$AM17,""),IF('CLASS TT'!$AQ17=T$5,'CLASS TT'!$AQ17,""),IF('CLASS TT'!$AU17=T$5,'CLASS TT'!$AU17,""),IF('CLASS TT'!$BC17=T$5,'CLASS TT'!$BC17,""),IF('CLASS TT'!$AY17=T$5,'CLASS TT'!$AY17,""))</f>
        <v/>
      </c>
      <c r="X17" s="437" t="str">
        <f>CONCATENATE(IF('CLASS TT'!$G17=X$5,CONCATENATE('CLASS TT'!$D$5,"-",'CLASS TT'!$D17),""),IF('CLASS TT'!$K17=X$5,CONCATENATE('CLASS TT'!$H$5,"-",'CLASS TT'!$H17),""),IF('CLASS TT'!$O17=X$5,CONCATENATE('CLASS TT'!$L$5,"-",'CLASS TT'!$L17),""),IF('CLASS TT'!$S17=X$5,CONCATENATE('CLASS TT'!$P$5,"-",'CLASS TT'!$P17),""),IF('CLASS TT'!$W17=X$5,CONCATENATE('CLASS TT'!$T$5,"-",'CLASS TT'!$T17),""),IF('CLASS TT'!$AA17=X$5,CONCATENATE('CLASS TT'!$X$5,"-",'CLASS TT'!$X17),""),IF('CLASS TT'!$AE17=X$5,CONCATENATE('CLASS TT'!$AB$5,"-",'CLASS TT'!$AB17),""),IF('CLASS TT'!$AI17=X$5,CONCATENATE('CLASS TT'!$AF$5,"-",'CLASS TT'!$AF17),""),IF('CLASS TT'!$AM17=X$5,CONCATENATE('CLASS TT'!$AJ$5,"-",'CLASS TT'!$AJ17),""),IF('CLASS TT'!$AQ17=X$5,CONCATENATE('CLASS TT'!$AN$5,"-",'CLASS TT'!$AN17),""),IF('CLASS TT'!$AU17=X$5,CONCATENATE('CLASS TT'!$AR$5,"-",'CLASS TT'!$AR17),""),IF('CLASS TT'!$BC17=X$5,CONCATENATE('CLASS TT'!$AZ$5,"-",'CLASS TT'!$AZ17),""),IF('CLASS TT'!$AY17=X$5,CONCATENATE('CLASS TT'!$AV$5,"-",'CLASS TT'!$AV17),""))</f>
        <v/>
      </c>
      <c r="Y17" s="438" t="str">
        <f>CONCATENATE(IF('CLASS TT'!$G17=X$5,'CLASS TT'!$E17,""),IF('CLASS TT'!$K17=X$5,'CLASS TT'!$I17,""),IF('CLASS TT'!$O17=X$5,'CLASS TT'!$M17,""),IF('CLASS TT'!$S17=X$5,'CLASS TT'!$Q17,""),IF('CLASS TT'!$W17=X$5,'CLASS TT'!$U17,""),IF('CLASS TT'!$AA17=X$5,'CLASS TT'!$Y17,""),IF('CLASS TT'!$AE17=X$5,'CLASS TT'!$AC17,""),IF('CLASS TT'!$AI17=X$5,'CLASS TT'!$AG17,""),IF('CLASS TT'!$AM17=X$5,'CLASS TT'!$AK17,""),IF('CLASS TT'!$AQ17=X$5,'CLASS TT'!$AO17,""),IF('CLASS TT'!$AU17=X$5,'CLASS TT'!$AS17,""),IF('CLASS TT'!$BC17=X$5,'CLASS TT'!$BA17,""))</f>
        <v/>
      </c>
      <c r="Z17" s="438" t="str">
        <f>CONCATENATE(IF('CLASS TT'!$G17=X$5,'CLASS TT'!$F17,""),IF('CLASS TT'!$K17=X$5,'CLASS TT'!$J17,""),IF('CLASS TT'!$O17=X$5,'CLASS TT'!$N17,""),IF('CLASS TT'!$S17=X$5,'CLASS TT'!$R17,""),IF('CLASS TT'!$W17=X$5,'CLASS TT'!$V17,""),IF('CLASS TT'!$AA17=X$5,'CLASS TT'!$Z17,""),IF('CLASS TT'!$AE17=X$5,'CLASS TT'!$AD17,""),IF('CLASS TT'!$AI17=X$5,'CLASS TT'!$AH17,""),IF('CLASS TT'!$AM17=X$5,'CLASS TT'!$AL17,""),IF('CLASS TT'!$AQ17=X$5,'CLASS TT'!$AP17,""),IF('CLASS TT'!$AU17=X$5,'CLASS TT'!$AT17,""),IF('CLASS TT'!$BC17=X$5,'CLASS TT'!$BB17,""),IF('CLASS TT'!$AY17=X$5,'CLASS TT'!$AX17,""))</f>
        <v/>
      </c>
      <c r="AA17" s="439" t="str">
        <f>CONCATENATE(IF('CLASS TT'!$G17=X$5,'CLASS TT'!$G17,""),IF('CLASS TT'!$K17=X$5,'CLASS TT'!$K17,""),IF('CLASS TT'!$O17=X$5,'CLASS TT'!$O17,""),IF('CLASS TT'!$S17=X$5,'CLASS TT'!$S17,""),IF('CLASS TT'!$W17=X$5,'CLASS TT'!$W17,""),IF('CLASS TT'!$AA17=X$5,'CLASS TT'!$AA17,""),IF('CLASS TT'!$AE17=X$5,'CLASS TT'!$AE17,""),IF('CLASS TT'!$AI17=X$5,'CLASS TT'!$AI17,""),IF('CLASS TT'!$AM17=X$5,'CLASS TT'!$AM17,""),IF('CLASS TT'!$AQ17=X$5,'CLASS TT'!$AQ17,""),IF('CLASS TT'!$AU17=X$5,'CLASS TT'!$AU17,""),IF('CLASS TT'!$BC17=X$5,'CLASS TT'!$BC17,""),IF('CLASS TT'!$AY17=X$5,'CLASS TT'!$AY17,""))</f>
        <v/>
      </c>
      <c r="AB17" s="437" t="str">
        <f>CONCATENATE(IF('CLASS TT'!$G17=AB$5,CONCATENATE('CLASS TT'!$D$5,"-",'CLASS TT'!$D17),""),IF('CLASS TT'!$K17=AB$5,CONCATENATE('CLASS TT'!$H$5,"-",'CLASS TT'!$H17),""),IF('CLASS TT'!$O17=AB$5,CONCATENATE('CLASS TT'!$L$5,"-",'CLASS TT'!$L17),""),IF('CLASS TT'!$S17=AB$5,CONCATENATE('CLASS TT'!$P$5,"-",'CLASS TT'!$P17),""),IF('CLASS TT'!$W17=AB$5,CONCATENATE('CLASS TT'!$T$5,"-",'CLASS TT'!$T17),""),IF('CLASS TT'!$AA17=AB$5,CONCATENATE('CLASS TT'!$X$5,"-",'CLASS TT'!$X17),""),IF('CLASS TT'!$AE17=AB$5,CONCATENATE('CLASS TT'!$AB$5,"-",'CLASS TT'!$AB17),""),IF('CLASS TT'!$AI17=AB$5,CONCATENATE('CLASS TT'!$AF$5,"-",'CLASS TT'!$AF17),""),IF('CLASS TT'!$AM17=AB$5,CONCATENATE('CLASS TT'!$AJ$5,"-",'CLASS TT'!$AJ17),""),IF('CLASS TT'!$AQ17=AB$5,CONCATENATE('CLASS TT'!$AN$5,"-",'CLASS TT'!$AN17),""),IF('CLASS TT'!$AU17=AB$5,CONCATENATE('CLASS TT'!$AR$5,"-",'CLASS TT'!$AR17),""),IF('CLASS TT'!$BC17=AB$5,CONCATENATE('CLASS TT'!$AZ$5,"-",'CLASS TT'!$AZ17),""),IF('CLASS TT'!$AY17=AB$5,CONCATENATE('CLASS TT'!$AV$5,"-",'CLASS TT'!$AV17),""))</f>
        <v/>
      </c>
      <c r="AC17" s="438" t="str">
        <f>CONCATENATE(IF('CLASS TT'!$G17=AB$5,'CLASS TT'!$E17,""),IF('CLASS TT'!$K17=AB$5,'CLASS TT'!$I17,""),IF('CLASS TT'!$O17=AB$5,'CLASS TT'!$M17,""),IF('CLASS TT'!$S17=AB$5,'CLASS TT'!$Q17,""),IF('CLASS TT'!$W17=AB$5,'CLASS TT'!$U17,""),IF('CLASS TT'!$AA17=AB$5,'CLASS TT'!$Y17,""),IF('CLASS TT'!$AE17=AB$5,'CLASS TT'!$AC17,""),IF('CLASS TT'!$AI17=AB$5,'CLASS TT'!$AG17,""),IF('CLASS TT'!$AM17=AB$5,'CLASS TT'!$AK17,""),IF('CLASS TT'!$AQ17=AB$5,'CLASS TT'!$AO17,""),IF('CLASS TT'!$AU17=AB$5,'CLASS TT'!$AS17,""),IF('CLASS TT'!$BC17=AB$5,'CLASS TT'!$BA17,""))</f>
        <v/>
      </c>
      <c r="AD17" s="438" t="str">
        <f>CONCATENATE(IF('CLASS TT'!$G17=AB$5,'CLASS TT'!$F17,""),IF('CLASS TT'!$K17=AB$5,'CLASS TT'!$J17,""),IF('CLASS TT'!$O17=AB$5,'CLASS TT'!$N17,""),IF('CLASS TT'!$S17=AB$5,'CLASS TT'!$R17,""),IF('CLASS TT'!$W17=AB$5,'CLASS TT'!$V17,""),IF('CLASS TT'!$AA17=AB$5,'CLASS TT'!$Z17,""),IF('CLASS TT'!$AE17=AB$5,'CLASS TT'!$AD17,""),IF('CLASS TT'!$AI17=AB$5,'CLASS TT'!$AH17,""),IF('CLASS TT'!$AM17=AB$5,'CLASS TT'!$AL17,""),IF('CLASS TT'!$AQ17=AB$5,'CLASS TT'!$AP17,""),IF('CLASS TT'!$AU17=AB$5,'CLASS TT'!$AT17,""),IF('CLASS TT'!$BC17=AB$5,'CLASS TT'!$BB17,""),IF('CLASS TT'!$AY17=AB$5,'CLASS TT'!$AX17,""))</f>
        <v/>
      </c>
      <c r="AE17" s="439" t="str">
        <f>CONCATENATE(IF('CLASS TT'!$G17=AB$5,'CLASS TT'!$G17,""),IF('CLASS TT'!$K17=AB$5,'CLASS TT'!$K17,""),IF('CLASS TT'!$O17=AB$5,'CLASS TT'!$O17,""),IF('CLASS TT'!$S17=AB$5,'CLASS TT'!$S17,""),IF('CLASS TT'!$W17=AB$5,'CLASS TT'!$W17,""),IF('CLASS TT'!$AA17=AB$5,'CLASS TT'!$AA17,""),IF('CLASS TT'!$AE17=AB$5,'CLASS TT'!$AE17,""),IF('CLASS TT'!$AI17=AB$5,'CLASS TT'!$AI17,""),IF('CLASS TT'!$AM17=AB$5,'CLASS TT'!$AM17,""),IF('CLASS TT'!$AQ17=AB$5,'CLASS TT'!$AQ17,""),IF('CLASS TT'!$AU17=AB$5,'CLASS TT'!$AU17,""),IF('CLASS TT'!$BC17=AB$5,'CLASS TT'!$BC17,""),IF('CLASS TT'!$AY17=AB$5,'CLASS TT'!$AY17,""))</f>
        <v/>
      </c>
      <c r="AF17" s="437" t="str">
        <f>CONCATENATE(IF('CLASS TT'!$G17=AF$5,CONCATENATE('CLASS TT'!$D$5,"-",'CLASS TT'!$D17),""),IF('CLASS TT'!$K17=AF$5,CONCATENATE('CLASS TT'!$H$5,"-",'CLASS TT'!$H17),""),IF('CLASS TT'!$O17=AF$5,CONCATENATE('CLASS TT'!$L$5,"-",'CLASS TT'!$L17),""),IF('CLASS TT'!$S17=AF$5,CONCATENATE('CLASS TT'!$P$5,"-",'CLASS TT'!$P17),""),IF('CLASS TT'!$W17=AF$5,CONCATENATE('CLASS TT'!$T$5,"-",'CLASS TT'!$T17),""),IF('CLASS TT'!$AA17=AF$5,CONCATENATE('CLASS TT'!$X$5,"-",'CLASS TT'!$X17),""),IF('CLASS TT'!$AE17=AF$5,CONCATENATE('CLASS TT'!$AB$5,"-",'CLASS TT'!$AB17),""),IF('CLASS TT'!$AI17=AF$5,CONCATENATE('CLASS TT'!$AF$5,"-",'CLASS TT'!$AF17),""),IF('CLASS TT'!$AM17=AF$5,CONCATENATE('CLASS TT'!$AJ$5,"-",'CLASS TT'!$AJ17),""),IF('CLASS TT'!$AQ17=AF$5,CONCATENATE('CLASS TT'!$AN$5,"-",'CLASS TT'!$AN17),""),IF('CLASS TT'!$AU17=AF$5,CONCATENATE('CLASS TT'!$AR$5,"-",'CLASS TT'!$AR17),""),IF('CLASS TT'!$BC17=AF$5,CONCATENATE('CLASS TT'!$AZ$5,"-",'CLASS TT'!$AZ17),""),IF('CLASS TT'!$AY17=AF$5,CONCATENATE('CLASS TT'!$AV$5,"-",'CLASS TT'!$AV17),""))</f>
        <v/>
      </c>
      <c r="AG17" s="438" t="str">
        <f>CONCATENATE(IF('CLASS TT'!$G17=AF$5,'CLASS TT'!$E17,""),IF('CLASS TT'!$K17=AF$5,'CLASS TT'!$I17,""),IF('CLASS TT'!$O17=AF$5,'CLASS TT'!$M17,""),IF('CLASS TT'!$S17=AF$5,'CLASS TT'!$Q17,""),IF('CLASS TT'!$W17=AF$5,'CLASS TT'!$U17,""),IF('CLASS TT'!$AA17=AF$5,'CLASS TT'!$Y17,""),IF('CLASS TT'!$AE17=AF$5,'CLASS TT'!$AC17,""),IF('CLASS TT'!$AI17=AF$5,'CLASS TT'!$AG17,""),IF('CLASS TT'!$AM17=AF$5,'CLASS TT'!$AK17,""),IF('CLASS TT'!$AQ17=AF$5,'CLASS TT'!$AO17,""),IF('CLASS TT'!$AU17=AF$5,'CLASS TT'!$AS17,""),IF('CLASS TT'!$BC17=AF$5,'CLASS TT'!$BA17,""))</f>
        <v/>
      </c>
      <c r="AH17" s="438" t="str">
        <f>CONCATENATE(IF('CLASS TT'!$G17=AF$5,'CLASS TT'!$F17,""),IF('CLASS TT'!$K17=AF$5,'CLASS TT'!$J17,""),IF('CLASS TT'!$O17=AF$5,'CLASS TT'!$N17,""),IF('CLASS TT'!$S17=AF$5,'CLASS TT'!$R17,""),IF('CLASS TT'!$W17=AF$5,'CLASS TT'!$V17,""),IF('CLASS TT'!$AA17=AF$5,'CLASS TT'!$Z17,""),IF('CLASS TT'!$AE17=AF$5,'CLASS TT'!$AD17,""),IF('CLASS TT'!$AI17=AF$5,'CLASS TT'!$AH17,""),IF('CLASS TT'!$AM17=AF$5,'CLASS TT'!$AL17,""),IF('CLASS TT'!$AQ17=AF$5,'CLASS TT'!$AP17,""),IF('CLASS TT'!$AU17=AF$5,'CLASS TT'!$AT17,""),IF('CLASS TT'!$BC17=AF$5,'CLASS TT'!$BB17,""),IF('CLASS TT'!$AY17=AF$5,'CLASS TT'!$AX17,""))</f>
        <v/>
      </c>
      <c r="AI17" s="439" t="str">
        <f>CONCATENATE(IF('CLASS TT'!$G17=AF$5,'CLASS TT'!$G17,""),IF('CLASS TT'!$K17=AF$5,'CLASS TT'!$K17,""),IF('CLASS TT'!$O17=AF$5,'CLASS TT'!$O17,""),IF('CLASS TT'!$S17=AF$5,'CLASS TT'!$S17,""),IF('CLASS TT'!$W17=AF$5,'CLASS TT'!$W17,""),IF('CLASS TT'!$AA17=AF$5,'CLASS TT'!$AA17,""),IF('CLASS TT'!$AE17=AF$5,'CLASS TT'!$AE17,""),IF('CLASS TT'!$AI17=AF$5,'CLASS TT'!$AI17,""),IF('CLASS TT'!$AM17=AF$5,'CLASS TT'!$AM17,""),IF('CLASS TT'!$AQ17=AF$5,'CLASS TT'!$AQ17,""),IF('CLASS TT'!$AU17=AF$5,'CLASS TT'!$AU17,""),IF('CLASS TT'!$BC17=AF$5,'CLASS TT'!$BC17,""),IF('CLASS TT'!$AY17=AF$5,'CLASS TT'!$AY17,""))</f>
        <v/>
      </c>
      <c r="AJ17" s="437" t="str">
        <f>CONCATENATE(IF('CLASS TT'!$G17=AJ$5,CONCATENATE('CLASS TT'!$D$5,"-",'CLASS TT'!$D17),""),IF('CLASS TT'!$K17=AJ$5,CONCATENATE('CLASS TT'!$H$5,"-",'CLASS TT'!$H17),""),IF('CLASS TT'!$O17=AJ$5,CONCATENATE('CLASS TT'!$L$5,"-",'CLASS TT'!$L17),""),IF('CLASS TT'!$S17=AJ$5,CONCATENATE('CLASS TT'!$P$5,"-",'CLASS TT'!$P17),""),IF('CLASS TT'!$W17=AJ$5,CONCATENATE('CLASS TT'!$T$5,"-",'CLASS TT'!$T17),""),IF('CLASS TT'!$AA17=AJ$5,CONCATENATE('CLASS TT'!$X$5,"-",'CLASS TT'!$X17),""),IF('CLASS TT'!$AE17=AJ$5,CONCATENATE('CLASS TT'!$AB$5,"-",'CLASS TT'!$AB17),""),IF('CLASS TT'!$AI17=AJ$5,CONCATENATE('CLASS TT'!$AF$5,"-",'CLASS TT'!$AF17),""),IF('CLASS TT'!$AM17=AJ$5,CONCATENATE('CLASS TT'!$AJ$5,"-",'CLASS TT'!$AJ17),""),IF('CLASS TT'!$AQ17=AJ$5,CONCATENATE('CLASS TT'!$AN$5,"-",'CLASS TT'!$AN17),""),IF('CLASS TT'!$AU17=AJ$5,CONCATENATE('CLASS TT'!$AR$5,"-",'CLASS TT'!$AR17),""),IF('CLASS TT'!$BC17=AJ$5,CONCATENATE('CLASS TT'!$AZ$5,"-",'CLASS TT'!$AZ17),""),IF('CLASS TT'!$AY17=AJ$5,CONCATENATE('CLASS TT'!$AV$5,"-",'CLASS TT'!$AV17),""))</f>
        <v/>
      </c>
      <c r="AK17" s="438" t="str">
        <f>CONCATENATE(IF('CLASS TT'!$G17=AJ$5,'CLASS TT'!$E17,""),IF('CLASS TT'!$K17=AJ$5,'CLASS TT'!$I17,""),IF('CLASS TT'!$O17=AJ$5,'CLASS TT'!$M17,""),IF('CLASS TT'!$S17=AJ$5,'CLASS TT'!$Q17,""),IF('CLASS TT'!$W17=AJ$5,'CLASS TT'!$U17,""),IF('CLASS TT'!$AA17=AJ$5,'CLASS TT'!$Y17,""),IF('CLASS TT'!$AE17=AJ$5,'CLASS TT'!$AC17,""),IF('CLASS TT'!$AI17=AJ$5,'CLASS TT'!$AG17,""),IF('CLASS TT'!$AM17=AJ$5,'CLASS TT'!$AK17,""),IF('CLASS TT'!$AQ17=AJ$5,'CLASS TT'!$AO17,""),IF('CLASS TT'!$AU17=AJ$5,'CLASS TT'!$AS17,""),IF('CLASS TT'!$BC17=AJ$5,'CLASS TT'!$BA17,""))</f>
        <v/>
      </c>
      <c r="AL17" s="438" t="str">
        <f>CONCATENATE(IF('CLASS TT'!$G17=AJ$5,'CLASS TT'!$F17,""),IF('CLASS TT'!$K17=AJ$5,'CLASS TT'!$J17,""),IF('CLASS TT'!$O17=AJ$5,'CLASS TT'!$N17,""),IF('CLASS TT'!$S17=AJ$5,'CLASS TT'!$R17,""),IF('CLASS TT'!$W17=AJ$5,'CLASS TT'!$V17,""),IF('CLASS TT'!$AA17=AJ$5,'CLASS TT'!$Z17,""),IF('CLASS TT'!$AE17=AJ$5,'CLASS TT'!$AD17,""),IF('CLASS TT'!$AI17=AJ$5,'CLASS TT'!$AH17,""),IF('CLASS TT'!$AM17=AJ$5,'CLASS TT'!$AL17,""),IF('CLASS TT'!$AQ17=AJ$5,'CLASS TT'!$AP17,""),IF('CLASS TT'!$AU17=AJ$5,'CLASS TT'!$AT17,""),IF('CLASS TT'!$BC17=AJ$5,'CLASS TT'!$BB17,""),IF('CLASS TT'!$AY17=AJ$5,'CLASS TT'!$AX17,""))</f>
        <v/>
      </c>
      <c r="AM17" s="439" t="str">
        <f>CONCATENATE(IF('CLASS TT'!$G17=AJ$5,'CLASS TT'!$G17,""),IF('CLASS TT'!$K17=AJ$5,'CLASS TT'!$K17,""),IF('CLASS TT'!$O17=AJ$5,'CLASS TT'!$O17,""),IF('CLASS TT'!$S17=AJ$5,'CLASS TT'!$S17,""),IF('CLASS TT'!$W17=AJ$5,'CLASS TT'!$W17,""),IF('CLASS TT'!$AA17=AJ$5,'CLASS TT'!$AA17,""),IF('CLASS TT'!$AE17=AJ$5,'CLASS TT'!$AE17,""),IF('CLASS TT'!$AI17=AJ$5,'CLASS TT'!$AI17,""),IF('CLASS TT'!$AM17=AJ$5,'CLASS TT'!$AM17,""),IF('CLASS TT'!$AQ17=AJ$5,'CLASS TT'!$AQ17,""),IF('CLASS TT'!$AU17=AJ$5,'CLASS TT'!$AU17,""),IF('CLASS TT'!$BC17=AJ$5,'CLASS TT'!$BC17,""),IF('CLASS TT'!$AY17=AJ$5,'CLASS TT'!$AY17,""))</f>
        <v/>
      </c>
      <c r="AN17" s="437" t="str">
        <f>CONCATENATE(IF('CLASS TT'!$G17=AN$5,CONCATENATE('CLASS TT'!$D$5,"-",'CLASS TT'!$D17),""),IF('CLASS TT'!$K17=AN$5,CONCATENATE('CLASS TT'!$H$5,"-",'CLASS TT'!$H17),""),IF('CLASS TT'!$O17=AN$5,CONCATENATE('CLASS TT'!$L$5,"-",'CLASS TT'!$L17),""),IF('CLASS TT'!$S17=AN$5,CONCATENATE('CLASS TT'!$P$5,"-",'CLASS TT'!$P17),""),IF('CLASS TT'!$W17=AN$5,CONCATENATE('CLASS TT'!$T$5,"-",'CLASS TT'!$T17),""),IF('CLASS TT'!$AA17=AN$5,CONCATENATE('CLASS TT'!$X$5,"-",'CLASS TT'!$X17),""),IF('CLASS TT'!$AE17=AN$5,CONCATENATE('CLASS TT'!$AB$5,"-",'CLASS TT'!$AB17),""),IF('CLASS TT'!$AI17=AN$5,CONCATENATE('CLASS TT'!$AF$5,"-",'CLASS TT'!$AF17),""),IF('CLASS TT'!$AM17=AN$5,CONCATENATE('CLASS TT'!$AJ$5,"-",'CLASS TT'!$AJ17),""),IF('CLASS TT'!$AQ17=AN$5,CONCATENATE('CLASS TT'!$AN$5,"-",'CLASS TT'!$AN17),""),IF('CLASS TT'!$AU17=AN$5,CONCATENATE('CLASS TT'!$AR$5,"-",'CLASS TT'!$AR17),""),IF('CLASS TT'!$BC17=AN$5,CONCATENATE('CLASS TT'!$AZ$5,"-",'CLASS TT'!$AZ17),""),IF('CLASS TT'!$AY17=AN$5,CONCATENATE('CLASS TT'!$AV$5,"-",'CLASS TT'!$AV17),""))</f>
        <v/>
      </c>
      <c r="AO17" s="438" t="str">
        <f>CONCATENATE(IF('CLASS TT'!$G17=AN$5,'CLASS TT'!$E17,""),IF('CLASS TT'!$K17=AN$5,'CLASS TT'!$I17,""),IF('CLASS TT'!$O17=AN$5,'CLASS TT'!$M17,""),IF('CLASS TT'!$S17=AN$5,'CLASS TT'!$Q17,""),IF('CLASS TT'!$W17=AN$5,'CLASS TT'!$U17,""),IF('CLASS TT'!$AA17=AN$5,'CLASS TT'!$Y17,""),IF('CLASS TT'!$AE17=AN$5,'CLASS TT'!$AC17,""),IF('CLASS TT'!$AI17=AN$5,'CLASS TT'!$AG17,""),IF('CLASS TT'!$AM17=AN$5,'CLASS TT'!$AK17,""),IF('CLASS TT'!$AQ17=AN$5,'CLASS TT'!$AO17,""),IF('CLASS TT'!$AU17=AN$5,'CLASS TT'!$AS17,""),IF('CLASS TT'!$BC17=AN$5,'CLASS TT'!$BA17,""))</f>
        <v/>
      </c>
      <c r="AP17" s="438" t="str">
        <f>CONCATENATE(IF('CLASS TT'!$G17=AN$5,'CLASS TT'!$F17,""),IF('CLASS TT'!$K17=AN$5,'CLASS TT'!$J17,""),IF('CLASS TT'!$O17=AN$5,'CLASS TT'!$N17,""),IF('CLASS TT'!$S17=AN$5,'CLASS TT'!$R17,""),IF('CLASS TT'!$W17=AN$5,'CLASS TT'!$V17,""),IF('CLASS TT'!$AA17=AN$5,'CLASS TT'!$Z17,""),IF('CLASS TT'!$AE17=AN$5,'CLASS TT'!$AD17,""),IF('CLASS TT'!$AI17=AN$5,'CLASS TT'!$AH17,""),IF('CLASS TT'!$AM17=AN$5,'CLASS TT'!$AL17,""),IF('CLASS TT'!$AQ17=AN$5,'CLASS TT'!$AP17,""),IF('CLASS TT'!$AU17=AN$5,'CLASS TT'!$AT17,""),IF('CLASS TT'!$BC17=AN$5,'CLASS TT'!$BB17,""),IF('CLASS TT'!$AY17=AN$5,'CLASS TT'!$AX17,""))</f>
        <v/>
      </c>
      <c r="AQ17" s="439" t="str">
        <f>CONCATENATE(IF('CLASS TT'!$G17=AN$5,'CLASS TT'!$G17,""),IF('CLASS TT'!$K17=AN$5,'CLASS TT'!$K17,""),IF('CLASS TT'!$O17=AN$5,'CLASS TT'!$O17,""),IF('CLASS TT'!$S17=AN$5,'CLASS TT'!$S17,""),IF('CLASS TT'!$W17=AN$5,'CLASS TT'!$W17,""),IF('CLASS TT'!$AA17=AN$5,'CLASS TT'!$AA17,""),IF('CLASS TT'!$AE17=AN$5,'CLASS TT'!$AE17,""),IF('CLASS TT'!$AI17=AN$5,'CLASS TT'!$AI17,""),IF('CLASS TT'!$AM17=AN$5,'CLASS TT'!$AM17,""),IF('CLASS TT'!$AQ17=AN$5,'CLASS TT'!$AQ17,""),IF('CLASS TT'!$AU17=AN$5,'CLASS TT'!$AU17,""),IF('CLASS TT'!$BC17=AN$5,'CLASS TT'!$BC17,""),IF('CLASS TT'!$AY17=AN$5,'CLASS TT'!$AY17,""))</f>
        <v/>
      </c>
      <c r="AR17" s="437" t="str">
        <f>CONCATENATE(IF('CLASS TT'!$G17=AR$5,CONCATENATE('CLASS TT'!$D$5,"-",'CLASS TT'!$D17),""),IF('CLASS TT'!$K17=AR$5,CONCATENATE('CLASS TT'!$H$5,"-",'CLASS TT'!$H17),""),IF('CLASS TT'!$O17=AR$5,CONCATENATE('CLASS TT'!$L$5,"-",'CLASS TT'!$L17),""),IF('CLASS TT'!$S17=AR$5,CONCATENATE('CLASS TT'!$P$5,"-",'CLASS TT'!$P17),""),IF('CLASS TT'!$W17=AR$5,CONCATENATE('CLASS TT'!$T$5,"-",'CLASS TT'!$T17),""),IF('CLASS TT'!$AA17=AR$5,CONCATENATE('CLASS TT'!$X$5,"-",'CLASS TT'!$X17),""),IF('CLASS TT'!$AE17=AR$5,CONCATENATE('CLASS TT'!$AB$5,"-",'CLASS TT'!$AB17),""),IF('CLASS TT'!$AI17=AR$5,CONCATENATE('CLASS TT'!$AF$5,"-",'CLASS TT'!$AF17),""),IF('CLASS TT'!$AM17=AR$5,CONCATENATE('CLASS TT'!$AJ$5,"-",'CLASS TT'!$AJ17),""),IF('CLASS TT'!$AQ17=AR$5,CONCATENATE('CLASS TT'!$AN$5,"-",'CLASS TT'!$AN17),""),IF('CLASS TT'!$AU17=AR$5,CONCATENATE('CLASS TT'!$AR$5,"-",'CLASS TT'!$AR17),""),IF('CLASS TT'!$BC17=AR$5,CONCATENATE('CLASS TT'!$AZ$5,"-",'CLASS TT'!$AZ17),""),IF('CLASS TT'!$AY17=AR$5,CONCATENATE('CLASS TT'!$AV$5,"-",'CLASS TT'!$AV17),""))</f>
        <v/>
      </c>
      <c r="AS17" s="438" t="str">
        <f>CONCATENATE(IF('CLASS TT'!$G17=AR$5,'CLASS TT'!$E17,""),IF('CLASS TT'!$K17=AR$5,'CLASS TT'!$I17,""),IF('CLASS TT'!$O17=AR$5,'CLASS TT'!$M17,""),IF('CLASS TT'!$S17=AR$5,'CLASS TT'!$Q17,""),IF('CLASS TT'!$W17=AR$5,'CLASS TT'!$U17,""),IF('CLASS TT'!$AA17=AR$5,'CLASS TT'!$Y17,""),IF('CLASS TT'!$AE17=AR$5,'CLASS TT'!$AC17,""),IF('CLASS TT'!$AI17=AR$5,'CLASS TT'!$AG17,""),IF('CLASS TT'!$AM17=AR$5,'CLASS TT'!$AK17,""),IF('CLASS TT'!$AQ17=AR$5,'CLASS TT'!$AO17,""),IF('CLASS TT'!$AU17=AR$5,'CLASS TT'!$AS17,""),IF('CLASS TT'!$BC17=AR$5,'CLASS TT'!$BA17,""))</f>
        <v/>
      </c>
      <c r="AT17" s="438" t="str">
        <f>CONCATENATE(IF('CLASS TT'!$G17=AR$5,'CLASS TT'!$F17,""),IF('CLASS TT'!$K17=AR$5,'CLASS TT'!$J17,""),IF('CLASS TT'!$O17=AR$5,'CLASS TT'!$N17,""),IF('CLASS TT'!$S17=AR$5,'CLASS TT'!$R17,""),IF('CLASS TT'!$W17=AR$5,'CLASS TT'!$V17,""),IF('CLASS TT'!$AA17=AR$5,'CLASS TT'!$Z17,""),IF('CLASS TT'!$AE17=AR$5,'CLASS TT'!$AD17,""),IF('CLASS TT'!$AI17=AR$5,'CLASS TT'!$AH17,""),IF('CLASS TT'!$AM17=AR$5,'CLASS TT'!$AL17,""),IF('CLASS TT'!$AQ17=AR$5,'CLASS TT'!$AP17,""),IF('CLASS TT'!$AU17=AR$5,'CLASS TT'!$AT17,""),IF('CLASS TT'!$BC17=AR$5,'CLASS TT'!$BB17,""),IF('CLASS TT'!$AY17=AR$5,'CLASS TT'!$AX17,""))</f>
        <v/>
      </c>
      <c r="AU17" s="439" t="str">
        <f>CONCATENATE(IF('CLASS TT'!$G17=AR$5,'CLASS TT'!$G17,""),IF('CLASS TT'!$K17=AR$5,'CLASS TT'!$K17,""),IF('CLASS TT'!$O17=AR$5,'CLASS TT'!$O17,""),IF('CLASS TT'!$S17=AR$5,'CLASS TT'!$S17,""),IF('CLASS TT'!$W17=AR$5,'CLASS TT'!$W17,""),IF('CLASS TT'!$AA17=AR$5,'CLASS TT'!$AA17,""),IF('CLASS TT'!$AE17=AR$5,'CLASS TT'!$AE17,""),IF('CLASS TT'!$AI17=AR$5,'CLASS TT'!$AI17,""),IF('CLASS TT'!$AM17=AR$5,'CLASS TT'!$AM17,""),IF('CLASS TT'!$AQ17=AR$5,'CLASS TT'!$AQ17,""),IF('CLASS TT'!$AU17=AR$5,'CLASS TT'!$AU17,""),IF('CLASS TT'!$BC17=AR$5,'CLASS TT'!$BC17,""),IF('CLASS TT'!$AY17=AR$5,'CLASS TT'!$AY17,""))</f>
        <v/>
      </c>
      <c r="AV17" s="437" t="str">
        <f>CONCATENATE(IF('CLASS TT'!$G17=AV$5,CONCATENATE('CLASS TT'!$D$5,"-",'CLASS TT'!$D17),""),IF('CLASS TT'!$K17=AV$5,CONCATENATE('CLASS TT'!$H$5,"-",'CLASS TT'!$H17),""),IF('CLASS TT'!$O17=AV$5,CONCATENATE('CLASS TT'!$L$5,"-",'CLASS TT'!$L17),""),IF('CLASS TT'!$S17=AV$5,CONCATENATE('CLASS TT'!$P$5,"-",'CLASS TT'!$P17),""),IF('CLASS TT'!$W17=AV$5,CONCATENATE('CLASS TT'!$T$5,"-",'CLASS TT'!$T17),""),IF('CLASS TT'!$AA17=AV$5,CONCATENATE('CLASS TT'!$X$5,"-",'CLASS TT'!$X17),""),IF('CLASS TT'!$AE17=AV$5,CONCATENATE('CLASS TT'!$AB$5,"-",'CLASS TT'!$AB17),""),IF('CLASS TT'!$AI17=AV$5,CONCATENATE('CLASS TT'!$AF$5,"-",'CLASS TT'!$AF17),""),IF('CLASS TT'!$AM17=AV$5,CONCATENATE('CLASS TT'!$AJ$5,"-",'CLASS TT'!$AJ17),""),IF('CLASS TT'!$AQ17=AV$5,CONCATENATE('CLASS TT'!$AN$5,"-",'CLASS TT'!$AN17),""),IF('CLASS TT'!$AU17=AV$5,CONCATENATE('CLASS TT'!$AR$5,"-",'CLASS TT'!$AR17),""),IF('CLASS TT'!$BC17=AV$5,CONCATENATE('CLASS TT'!$AZ$5,"-",'CLASS TT'!$AZ17),""),IF('CLASS TT'!$AY17=AV$5,CONCATENATE('CLASS TT'!$AV$5,"-",'CLASS TT'!$AV17),""))</f>
        <v/>
      </c>
      <c r="AW17" s="438" t="str">
        <f>CONCATENATE(IF('CLASS TT'!$G17=AV$5,'CLASS TT'!$E17,""),IF('CLASS TT'!$K17=AV$5,'CLASS TT'!$I17,""),IF('CLASS TT'!$O17=AV$5,'CLASS TT'!$M17,""),IF('CLASS TT'!$S17=AV$5,'CLASS TT'!$Q17,""),IF('CLASS TT'!$W17=AV$5,'CLASS TT'!$U17,""),IF('CLASS TT'!$AA17=AV$5,'CLASS TT'!$Y17,""),IF('CLASS TT'!$AE17=AV$5,'CLASS TT'!$AC17,""),IF('CLASS TT'!$AI17=AV$5,'CLASS TT'!$AG17,""),IF('CLASS TT'!$AM17=AV$5,'CLASS TT'!$AK17,""),IF('CLASS TT'!$AQ17=AV$5,'CLASS TT'!$AO17,""),IF('CLASS TT'!$AU17=AV$5,'CLASS TT'!$AS17,""),IF('CLASS TT'!$BC17=AV$5,'CLASS TT'!$BA17,""))</f>
        <v/>
      </c>
      <c r="AX17" s="438" t="str">
        <f>CONCATENATE(IF('CLASS TT'!$G17=AV$5,'CLASS TT'!$F17,""),IF('CLASS TT'!$K17=AV$5,'CLASS TT'!$J17,""),IF('CLASS TT'!$O17=AV$5,'CLASS TT'!$N17,""),IF('CLASS TT'!$S17=AV$5,'CLASS TT'!$R17,""),IF('CLASS TT'!$W17=AV$5,'CLASS TT'!$V17,""),IF('CLASS TT'!$AA17=AV$5,'CLASS TT'!$Z17,""),IF('CLASS TT'!$AE17=AV$5,'CLASS TT'!$AD17,""),IF('CLASS TT'!$AI17=AV$5,'CLASS TT'!$AH17,""),IF('CLASS TT'!$AM17=AV$5,'CLASS TT'!$AL17,""),IF('CLASS TT'!$AQ17=AV$5,'CLASS TT'!$AP17,""),IF('CLASS TT'!$AU17=AV$5,'CLASS TT'!$AT17,""),IF('CLASS TT'!$BC17=AV$5,'CLASS TT'!$BB17,""),IF('CLASS TT'!$AY17=AV$5,'CLASS TT'!$AX17,""))</f>
        <v/>
      </c>
      <c r="AY17" s="439" t="str">
        <f>CONCATENATE(IF('CLASS TT'!$G17=AV$5,'CLASS TT'!$G17,""),IF('CLASS TT'!$K17=AV$5,'CLASS TT'!$K17,""),IF('CLASS TT'!$O17=AV$5,'CLASS TT'!$O17,""),IF('CLASS TT'!$S17=AV$5,'CLASS TT'!$S17,""),IF('CLASS TT'!$W17=AV$5,'CLASS TT'!$W17,""),IF('CLASS TT'!$AA17=AV$5,'CLASS TT'!$AA17,""),IF('CLASS TT'!$AE17=AV$5,'CLASS TT'!$AE17,""),IF('CLASS TT'!$AI17=AV$5,'CLASS TT'!$AI17,""),IF('CLASS TT'!$AM17=AV$5,'CLASS TT'!$AM17,""),IF('CLASS TT'!$AQ17=AV$5,'CLASS TT'!$AQ17,""),IF('CLASS TT'!$AU17=AV$5,'CLASS TT'!$AU17,""),IF('CLASS TT'!$BC17=AV$5,'CLASS TT'!$BC17,""),IF('CLASS TT'!$AY17=AV$5,'CLASS TT'!$AY17,""))</f>
        <v/>
      </c>
      <c r="AZ17" s="437" t="str">
        <f>CONCATENATE(IF('CLASS TT'!$G17=AZ$5,CONCATENATE('CLASS TT'!$D$5,"-",'CLASS TT'!$D17),""),IF('CLASS TT'!$K17=AZ$5,CONCATENATE('CLASS TT'!$H$5,"-",'CLASS TT'!$H17),""),IF('CLASS TT'!$O17=AZ$5,CONCATENATE('CLASS TT'!$L$5,"-",'CLASS TT'!$L17),""),IF('CLASS TT'!$S17=AZ$5,CONCATENATE('CLASS TT'!$P$5,"-",'CLASS TT'!$P17),""),IF('CLASS TT'!$W17=AZ$5,CONCATENATE('CLASS TT'!$T$5,"-",'CLASS TT'!$T17),""),IF('CLASS TT'!$AA17=AZ$5,CONCATENATE('CLASS TT'!$X$5,"-",'CLASS TT'!$X17),""),IF('CLASS TT'!$AE17=AZ$5,CONCATENATE('CLASS TT'!$AB$5,"-",'CLASS TT'!$AB17),""),IF('CLASS TT'!$AI17=AZ$5,CONCATENATE('CLASS TT'!$AF$5,"-",'CLASS TT'!$AF17),""),IF('CLASS TT'!$AM17=AZ$5,CONCATENATE('CLASS TT'!$AJ$5,"-",'CLASS TT'!$AJ17),""),IF('CLASS TT'!$AQ17=AZ$5,CONCATENATE('CLASS TT'!$AN$5,"-",'CLASS TT'!$AN17),""),IF('CLASS TT'!$AU17=AZ$5,CONCATENATE('CLASS TT'!$AR$5,"-",'CLASS TT'!$AR17),""),IF('CLASS TT'!$BC17=AZ$5,CONCATENATE('CLASS TT'!$AZ$5,"-",'CLASS TT'!$AZ17),""),IF('CLASS TT'!$AY17=AZ$5,CONCATENATE('CLASS TT'!$AV$5,"-",'CLASS TT'!$AV17),""))</f>
        <v/>
      </c>
      <c r="BA17" s="438" t="str">
        <f>CONCATENATE(IF('CLASS TT'!$G17=AZ$5,'CLASS TT'!$E17,""),IF('CLASS TT'!$K17=AZ$5,'CLASS TT'!$I17,""),IF('CLASS TT'!$O17=AZ$5,'CLASS TT'!$M17,""),IF('CLASS TT'!$S17=AZ$5,'CLASS TT'!$Q17,""),IF('CLASS TT'!$W17=AZ$5,'CLASS TT'!$U17,""),IF('CLASS TT'!$AA17=AZ$5,'CLASS TT'!$Y17,""),IF('CLASS TT'!$AE17=AZ$5,'CLASS TT'!$AC17,""),IF('CLASS TT'!$AI17=AZ$5,'CLASS TT'!$AG17,""),IF('CLASS TT'!$AM17=AZ$5,'CLASS TT'!$AK17,""),IF('CLASS TT'!$AQ17=AZ$5,'CLASS TT'!$AO17,""),IF('CLASS TT'!$AU17=AZ$5,'CLASS TT'!$AS17,""),IF('CLASS TT'!$BC17=AZ$5,'CLASS TT'!$BA17,""))</f>
        <v/>
      </c>
      <c r="BB17" s="438" t="str">
        <f>CONCATENATE(IF('CLASS TT'!$G17=AZ$5,'CLASS TT'!$F17,""),IF('CLASS TT'!$K17=AZ$5,'CLASS TT'!$J17,""),IF('CLASS TT'!$O17=AZ$5,'CLASS TT'!$N17,""),IF('CLASS TT'!$S17=AZ$5,'CLASS TT'!$R17,""),IF('CLASS TT'!$W17=AZ$5,'CLASS TT'!$V17,""),IF('CLASS TT'!$AA17=AZ$5,'CLASS TT'!$Z17,""),IF('CLASS TT'!$AE17=AZ$5,'CLASS TT'!$AD17,""),IF('CLASS TT'!$AI17=AZ$5,'CLASS TT'!$AH17,""),IF('CLASS TT'!$AM17=AZ$5,'CLASS TT'!$AL17,""),IF('CLASS TT'!$AQ17=AZ$5,'CLASS TT'!$AP17,""),IF('CLASS TT'!$AU17=AZ$5,'CLASS TT'!$AT17,""),IF('CLASS TT'!$BC17=AZ$5,'CLASS TT'!$BB17,""),IF('CLASS TT'!$AY17=AZ$5,'CLASS TT'!$AX17,""))</f>
        <v/>
      </c>
      <c r="BC17" s="439" t="str">
        <f>CONCATENATE(IF('CLASS TT'!$G17=AZ$5,'CLASS TT'!$G17,""),IF('CLASS TT'!$K17=AZ$5,'CLASS TT'!$K17,""),IF('CLASS TT'!$O17=AZ$5,'CLASS TT'!$O17,""),IF('CLASS TT'!$S17=AZ$5,'CLASS TT'!$S17,""),IF('CLASS TT'!$W17=AZ$5,'CLASS TT'!$W17,""),IF('CLASS TT'!$AA17=AZ$5,'CLASS TT'!$AA17,""),IF('CLASS TT'!$AE17=AZ$5,'CLASS TT'!$AE17,""),IF('CLASS TT'!$AI17=AZ$5,'CLASS TT'!$AI17,""),IF('CLASS TT'!$AM17=AZ$5,'CLASS TT'!$AM17,""),IF('CLASS TT'!$AQ17=AZ$5,'CLASS TT'!$AQ17,""),IF('CLASS TT'!$AU17=AZ$5,'CLASS TT'!$AU17,""),IF('CLASS TT'!$BC17=AZ$5,'CLASS TT'!$BC17,""),IF('CLASS TT'!$AY17=AZ$5,'CLASS TT'!$AY17,""))</f>
        <v/>
      </c>
      <c r="BD17" s="437" t="str">
        <f>CONCATENATE(IF('CLASS TT'!$G17=BD$5,CONCATENATE('CLASS TT'!$D$5,"-",'CLASS TT'!$D17),""),IF('CLASS TT'!$K17=BD$5,CONCATENATE('CLASS TT'!$H$5,"-",'CLASS TT'!$H17),""),IF('CLASS TT'!$O17=BD$5,CONCATENATE('CLASS TT'!$L$5,"-",'CLASS TT'!$L17),""),IF('CLASS TT'!$S17=BD$5,CONCATENATE('CLASS TT'!$P$5,"-",'CLASS TT'!$P17),""),IF('CLASS TT'!$W17=BD$5,CONCATENATE('CLASS TT'!$T$5,"-",'CLASS TT'!$T17),""),IF('CLASS TT'!$AA17=BD$5,CONCATENATE('CLASS TT'!$X$5,"-",'CLASS TT'!$X17),""),IF('CLASS TT'!$AE17=BD$5,CONCATENATE('CLASS TT'!$AB$5,"-",'CLASS TT'!$AB17),""),IF('CLASS TT'!$AI17=BD$5,CONCATENATE('CLASS TT'!$AF$5,"-",'CLASS TT'!$AF17),""),IF('CLASS TT'!$AM17=BD$5,CONCATENATE('CLASS TT'!$AJ$5,"-",'CLASS TT'!$AJ17),""),IF('CLASS TT'!$AQ17=BD$5,CONCATENATE('CLASS TT'!$AN$5,"-",'CLASS TT'!$AN17),""),IF('CLASS TT'!$AU17=BD$5,CONCATENATE('CLASS TT'!$AR$5,"-",'CLASS TT'!$AR17),""),IF('CLASS TT'!$BC17=BD$5,CONCATENATE('CLASS TT'!$AZ$5,"-",'CLASS TT'!$AZ17),""),IF('CLASS TT'!$AY17=BD$5,CONCATENATE('CLASS TT'!$AV$5,"-",'CLASS TT'!$AV17),""))</f>
        <v/>
      </c>
      <c r="BE17" s="438" t="str">
        <f>CONCATENATE(IF('CLASS TT'!$G17=BD$5,'CLASS TT'!$E17,""),IF('CLASS TT'!$K17=BD$5,'CLASS TT'!$I17,""),IF('CLASS TT'!$O17=BD$5,'CLASS TT'!$M17,""),IF('CLASS TT'!$S17=BD$5,'CLASS TT'!$Q17,""),IF('CLASS TT'!$W17=BD$5,'CLASS TT'!$U17,""),IF('CLASS TT'!$AA17=BD$5,'CLASS TT'!$Y17,""),IF('CLASS TT'!$AE17=BD$5,'CLASS TT'!$AC17,""),IF('CLASS TT'!$AI17=BD$5,'CLASS TT'!$AG17,""),IF('CLASS TT'!$AM17=BD$5,'CLASS TT'!$AK17,""),IF('CLASS TT'!$AQ17=BD$5,'CLASS TT'!$AO17,""),IF('CLASS TT'!$AU17=BD$5,'CLASS TT'!$AS17,""),IF('CLASS TT'!$BC17=BD$5,'CLASS TT'!$BA17,""))</f>
        <v/>
      </c>
      <c r="BF17" s="438" t="str">
        <f>CONCATENATE(IF('CLASS TT'!$G17=BD$5,'CLASS TT'!$F17,""),IF('CLASS TT'!$K17=BD$5,'CLASS TT'!$J17,""),IF('CLASS TT'!$O17=BD$5,'CLASS TT'!$N17,""),IF('CLASS TT'!$S17=BD$5,'CLASS TT'!$R17,""),IF('CLASS TT'!$W17=BD$5,'CLASS TT'!$V17,""),IF('CLASS TT'!$AA17=BD$5,'CLASS TT'!$Z17,""),IF('CLASS TT'!$AE17=BD$5,'CLASS TT'!$AD17,""),IF('CLASS TT'!$AI17=BD$5,'CLASS TT'!$AH17,""),IF('CLASS TT'!$AM17=BD$5,'CLASS TT'!$AL17,""),IF('CLASS TT'!$AQ17=BD$5,'CLASS TT'!$AP17,""),IF('CLASS TT'!$AU17=BD$5,'CLASS TT'!$AT17,""),IF('CLASS TT'!$BC17=BD$5,'CLASS TT'!$BB17,""),IF('CLASS TT'!$AY17=BD$5,'CLASS TT'!$AX17,""))</f>
        <v/>
      </c>
      <c r="BG17" s="439" t="str">
        <f>CONCATENATE(IF('CLASS TT'!$G17=BD$5,'CLASS TT'!$G17,""),IF('CLASS TT'!$K17=BD$5,'CLASS TT'!$K17,""),IF('CLASS TT'!$O17=BD$5,'CLASS TT'!$O17,""),IF('CLASS TT'!$S17=BD$5,'CLASS TT'!$S17,""),IF('CLASS TT'!$W17=BD$5,'CLASS TT'!$W17,""),IF('CLASS TT'!$AA17=BD$5,'CLASS TT'!$AA17,""),IF('CLASS TT'!$AE17=BD$5,'CLASS TT'!$AE17,""),IF('CLASS TT'!$AI17=BD$5,'CLASS TT'!$AI17,""),IF('CLASS TT'!$AM17=BD$5,'CLASS TT'!$AM17,""),IF('CLASS TT'!$AQ17=BD$5,'CLASS TT'!$AQ17,""),IF('CLASS TT'!$AU17=BD$5,'CLASS TT'!$AU17,""),IF('CLASS TT'!$BC17=BD$5,'CLASS TT'!$BC17,""),IF('CLASS TT'!$AY17=BD$5,'CLASS TT'!$AY17,""))</f>
        <v/>
      </c>
      <c r="BH17" s="437" t="str">
        <f>CONCATENATE(IF('CLASS TT'!$G17=BH$5,CONCATENATE('CLASS TT'!$D$5,"-",'CLASS TT'!$D17),""),IF('CLASS TT'!$K17=BH$5,CONCATENATE('CLASS TT'!$H$5,"-",'CLASS TT'!$H17),""),IF('CLASS TT'!$O17=BH$5,CONCATENATE('CLASS TT'!$L$5,"-",'CLASS TT'!$L17),""),IF('CLASS TT'!$S17=BH$5,CONCATENATE('CLASS TT'!$P$5,"-",'CLASS TT'!$P17),""),IF('CLASS TT'!$W17=BH$5,CONCATENATE('CLASS TT'!$T$5,"-",'CLASS TT'!$T17),""),IF('CLASS TT'!$AA17=BH$5,CONCATENATE('CLASS TT'!$X$5,"-",'CLASS TT'!$X17),""),IF('CLASS TT'!$AE17=BH$5,CONCATENATE('CLASS TT'!$AB$5,"-",'CLASS TT'!$AB17),""),IF('CLASS TT'!$AI17=BH$5,CONCATENATE('CLASS TT'!$AF$5,"-",'CLASS TT'!$AF17),""),IF('CLASS TT'!$AM17=BH$5,CONCATENATE('CLASS TT'!$AJ$5,"-",'CLASS TT'!$AJ17),""),IF('CLASS TT'!$AQ17=BH$5,CONCATENATE('CLASS TT'!$AN$5,"-",'CLASS TT'!$AN17),""),IF('CLASS TT'!$AU17=BH$5,CONCATENATE('CLASS TT'!$AR$5,"-",'CLASS TT'!$AR17),""),IF('CLASS TT'!$BC17=BH$5,CONCATENATE('CLASS TT'!$AZ$5,"-",'CLASS TT'!$AZ17),""),IF('CLASS TT'!$AY17=BH$5,CONCATENATE('CLASS TT'!$AV$5,"-",'CLASS TT'!$AV17),""))</f>
        <v/>
      </c>
      <c r="BI17" s="438" t="str">
        <f>CONCATENATE(IF('CLASS TT'!$G17=BH$5,'CLASS TT'!$E17,""),IF('CLASS TT'!$K17=BH$5,'CLASS TT'!$I17,""),IF('CLASS TT'!$O17=BH$5,'CLASS TT'!$M17,""),IF('CLASS TT'!$S17=BH$5,'CLASS TT'!$Q17,""),IF('CLASS TT'!$W17=BH$5,'CLASS TT'!$U17,""),IF('CLASS TT'!$AA17=BH$5,'CLASS TT'!$Y17,""),IF('CLASS TT'!$AE17=BH$5,'CLASS TT'!$AC17,""),IF('CLASS TT'!$AI17=BH$5,'CLASS TT'!$AG17,""),IF('CLASS TT'!$AM17=BH$5,'CLASS TT'!$AK17,""),IF('CLASS TT'!$AQ17=BH$5,'CLASS TT'!$AO17,""),IF('CLASS TT'!$AU17=BH$5,'CLASS TT'!$AS17,""),IF('CLASS TT'!$BC17=BH$5,'CLASS TT'!$BA17,""))</f>
        <v/>
      </c>
      <c r="BJ17" s="438" t="str">
        <f>CONCATENATE(IF('CLASS TT'!$G17=BH$5,'CLASS TT'!$F17,""),IF('CLASS TT'!$K17=BH$5,'CLASS TT'!$J17,""),IF('CLASS TT'!$O17=BH$5,'CLASS TT'!$N17,""),IF('CLASS TT'!$S17=BH$5,'CLASS TT'!$R17,""),IF('CLASS TT'!$W17=BH$5,'CLASS TT'!$V17,""),IF('CLASS TT'!$AA17=BH$5,'CLASS TT'!$Z17,""),IF('CLASS TT'!$AE17=BH$5,'CLASS TT'!$AD17,""),IF('CLASS TT'!$AI17=BH$5,'CLASS TT'!$AH17,""),IF('CLASS TT'!$AM17=BH$5,'CLASS TT'!$AL17,""),IF('CLASS TT'!$AQ17=BH$5,'CLASS TT'!$AP17,""),IF('CLASS TT'!$AU17=BH$5,'CLASS TT'!$AT17,""),IF('CLASS TT'!$BC17=BH$5,'CLASS TT'!$BB17,""),IF('CLASS TT'!$AY17=BH$5,'CLASS TT'!$AX17,""))</f>
        <v/>
      </c>
      <c r="BK17" s="439" t="str">
        <f>CONCATENATE(IF('CLASS TT'!$G17=BH$5,'CLASS TT'!$G17,""),IF('CLASS TT'!$K17=BH$5,'CLASS TT'!$K17,""),IF('CLASS TT'!$O17=BH$5,'CLASS TT'!$O17,""),IF('CLASS TT'!$S17=BH$5,'CLASS TT'!$S17,""),IF('CLASS TT'!$W17=BH$5,'CLASS TT'!$W17,""),IF('CLASS TT'!$AA17=BH$5,'CLASS TT'!$AA17,""),IF('CLASS TT'!$AE17=BH$5,'CLASS TT'!$AE17,""),IF('CLASS TT'!$AI17=BH$5,'CLASS TT'!$AI17,""),IF('CLASS TT'!$AM17=BH$5,'CLASS TT'!$AM17,""),IF('CLASS TT'!$AQ17=BH$5,'CLASS TT'!$AQ17,""),IF('CLASS TT'!$AU17=BH$5,'CLASS TT'!$AU17,""),IF('CLASS TT'!$BC17=BH$5,'CLASS TT'!$BC17,""),IF('CLASS TT'!$AY17=BH$5,'CLASS TT'!$AY17,""))</f>
        <v/>
      </c>
      <c r="BL17" s="437" t="str">
        <f>CONCATENATE(IF('CLASS TT'!$G17=BL$5,CONCATENATE('CLASS TT'!$D$5,"-",'CLASS TT'!$D17),""),IF('CLASS TT'!$K17=BL$5,CONCATENATE('CLASS TT'!$H$5,"-",'CLASS TT'!$H17),""),IF('CLASS TT'!$O17=BL$5,CONCATENATE('CLASS TT'!$L$5,"-",'CLASS TT'!$L17),""),IF('CLASS TT'!$S17=BL$5,CONCATENATE('CLASS TT'!$P$5,"-",'CLASS TT'!$P17),""),IF('CLASS TT'!$W17=BL$5,CONCATENATE('CLASS TT'!$T$5,"-",'CLASS TT'!$T17),""),IF('CLASS TT'!$AA17=BL$5,CONCATENATE('CLASS TT'!$X$5,"-",'CLASS TT'!$X17),""),IF('CLASS TT'!$AE17=BL$5,CONCATENATE('CLASS TT'!$AB$5,"-",'CLASS TT'!$AB17),""),IF('CLASS TT'!$AI17=BL$5,CONCATENATE('CLASS TT'!$AF$5,"-",'CLASS TT'!$AF17),""),IF('CLASS TT'!$AM17=BL$5,CONCATENATE('CLASS TT'!$AJ$5,"-",'CLASS TT'!$AJ17),""),IF('CLASS TT'!$AQ17=BL$5,CONCATENATE('CLASS TT'!$AN$5,"-",'CLASS TT'!$AN17),""),IF('CLASS TT'!$AU17=BL$5,CONCATENATE('CLASS TT'!$AR$5,"-",'CLASS TT'!$AR17),""),IF('CLASS TT'!$BC17=BL$5,CONCATENATE('CLASS TT'!$AZ$5,"-",'CLASS TT'!$AZ17),""),IF('CLASS TT'!$AY17=BL$5,CONCATENATE('CLASS TT'!$AV$5,"-",'CLASS TT'!$AV17),""))</f>
        <v/>
      </c>
      <c r="BM17" s="438" t="str">
        <f>CONCATENATE(IF('CLASS TT'!$G17=BL$5,'CLASS TT'!$E17,""),IF('CLASS TT'!$K17=BL$5,'CLASS TT'!$I17,""),IF('CLASS TT'!$O17=BL$5,'CLASS TT'!$M17,""),IF('CLASS TT'!$S17=BL$5,'CLASS TT'!$Q17,""),IF('CLASS TT'!$W17=BL$5,'CLASS TT'!$U17,""),IF('CLASS TT'!$AA17=BL$5,'CLASS TT'!$Y17,""),IF('CLASS TT'!$AE17=BL$5,'CLASS TT'!$AC17,""),IF('CLASS TT'!$AI17=BL$5,'CLASS TT'!$AG17,""),IF('CLASS TT'!$AM17=BL$5,'CLASS TT'!$AK17,""),IF('CLASS TT'!$AQ17=BL$5,'CLASS TT'!$AO17,""),IF('CLASS TT'!$AU17=BL$5,'CLASS TT'!$AS17,""),IF('CLASS TT'!$BC17=BL$5,'CLASS TT'!$BA17,""))</f>
        <v/>
      </c>
      <c r="BN17" s="438" t="str">
        <f>CONCATENATE(IF('CLASS TT'!$G17=BL$5,'CLASS TT'!$F17,""),IF('CLASS TT'!$K17=BL$5,'CLASS TT'!$J17,""),IF('CLASS TT'!$O17=BL$5,'CLASS TT'!$N17,""),IF('CLASS TT'!$S17=BL$5,'CLASS TT'!$R17,""),IF('CLASS TT'!$W17=BL$5,'CLASS TT'!$V17,""),IF('CLASS TT'!$AA17=BL$5,'CLASS TT'!$Z17,""),IF('CLASS TT'!$AE17=BL$5,'CLASS TT'!$AD17,""),IF('CLASS TT'!$AI17=BL$5,'CLASS TT'!$AH17,""),IF('CLASS TT'!$AM17=BL$5,'CLASS TT'!$AL17,""),IF('CLASS TT'!$AQ17=BL$5,'CLASS TT'!$AP17,""),IF('CLASS TT'!$AU17=BL$5,'CLASS TT'!$AT17,""),IF('CLASS TT'!$BC17=BL$5,'CLASS TT'!$BB17,""),IF('CLASS TT'!$AY17=BL$5,'CLASS TT'!$AX17,""))</f>
        <v/>
      </c>
      <c r="BO17" s="439" t="str">
        <f>CONCATENATE(IF('CLASS TT'!$G17=BL$5,'CLASS TT'!$G17,""),IF('CLASS TT'!$K17=BL$5,'CLASS TT'!$K17,""),IF('CLASS TT'!$O17=BL$5,'CLASS TT'!$O17,""),IF('CLASS TT'!$S17=BL$5,'CLASS TT'!$S17,""),IF('CLASS TT'!$W17=BL$5,'CLASS TT'!$W17,""),IF('CLASS TT'!$AA17=BL$5,'CLASS TT'!$AA17,""),IF('CLASS TT'!$AE17=BL$5,'CLASS TT'!$AE17,""),IF('CLASS TT'!$AI17=BL$5,'CLASS TT'!$AI17,""),IF('CLASS TT'!$AM17=BL$5,'CLASS TT'!$AM17,""),IF('CLASS TT'!$AQ17=BL$5,'CLASS TT'!$AQ17,""),IF('CLASS TT'!$AU17=BL$5,'CLASS TT'!$AU17,""),IF('CLASS TT'!$BC17=BL$5,'CLASS TT'!$BC17,""),IF('CLASS TT'!$AY17=BL$5,'CLASS TT'!$AY17,""))</f>
        <v/>
      </c>
      <c r="BP17" s="437" t="str">
        <f>CONCATENATE(IF('CLASS TT'!$G17=BP$5,CONCATENATE('CLASS TT'!$D$5,"-",'CLASS TT'!$D17),""),IF('CLASS TT'!$K17=BP$5,CONCATENATE('CLASS TT'!$H$5,"-",'CLASS TT'!$H17),""),IF('CLASS TT'!$O17=BP$5,CONCATENATE('CLASS TT'!$L$5,"-",'CLASS TT'!$L17),""),IF('CLASS TT'!$S17=BP$5,CONCATENATE('CLASS TT'!$P$5,"-",'CLASS TT'!$P17),""),IF('CLASS TT'!$W17=BP$5,CONCATENATE('CLASS TT'!$T$5,"-",'CLASS TT'!$T17),""),IF('CLASS TT'!$AA17=BP$5,CONCATENATE('CLASS TT'!$X$5,"-",'CLASS TT'!$X17),""),IF('CLASS TT'!$AE17=BP$5,CONCATENATE('CLASS TT'!$AB$5,"-",'CLASS TT'!$AB17),""),IF('CLASS TT'!$AI17=BP$5,CONCATENATE('CLASS TT'!$AF$5,"-",'CLASS TT'!$AF17),""),IF('CLASS TT'!$AM17=BP$5,CONCATENATE('CLASS TT'!$AJ$5,"-",'CLASS TT'!$AJ17),""),IF('CLASS TT'!$AQ17=BP$5,CONCATENATE('CLASS TT'!$AN$5,"-",'CLASS TT'!$AN17),""),IF('CLASS TT'!$AU17=BP$5,CONCATENATE('CLASS TT'!$AR$5,"-",'CLASS TT'!$AR17),""),IF('CLASS TT'!$BC17=BP$5,CONCATENATE('CLASS TT'!$AZ$5,"-",'CLASS TT'!$AZ17),""),IF('CLASS TT'!$AY17=BP$5,CONCATENATE('CLASS TT'!$AV$5,"-",'CLASS TT'!$AV17),""))</f>
        <v/>
      </c>
      <c r="BQ17" s="438" t="str">
        <f>CONCATENATE(IF('CLASS TT'!$G17=BP$5,'CLASS TT'!$E17,""),IF('CLASS TT'!$K17=BP$5,'CLASS TT'!$I17,""),IF('CLASS TT'!$O17=BP$5,'CLASS TT'!$M17,""),IF('CLASS TT'!$S17=BP$5,'CLASS TT'!$Q17,""),IF('CLASS TT'!$W17=BP$5,'CLASS TT'!$U17,""),IF('CLASS TT'!$AA17=BP$5,'CLASS TT'!$Y17,""),IF('CLASS TT'!$AE17=BP$5,'CLASS TT'!$AC17,""),IF('CLASS TT'!$AI17=BP$5,'CLASS TT'!$AG17,""),IF('CLASS TT'!$AM17=BP$5,'CLASS TT'!$AK17,""),IF('CLASS TT'!$AQ17=BP$5,'CLASS TT'!$AO17,""),IF('CLASS TT'!$AU17=BP$5,'CLASS TT'!$AS17,""),IF('CLASS TT'!$BC17=BP$5,'CLASS TT'!$BA17,""))</f>
        <v/>
      </c>
      <c r="BR17" s="438" t="str">
        <f>CONCATENATE(IF('CLASS TT'!$G17=BP$5,'CLASS TT'!$F17,""),IF('CLASS TT'!$K17=BP$5,'CLASS TT'!$J17,""),IF('CLASS TT'!$O17=BP$5,'CLASS TT'!$N17,""),IF('CLASS TT'!$S17=BP$5,'CLASS TT'!$R17,""),IF('CLASS TT'!$W17=BP$5,'CLASS TT'!$V17,""),IF('CLASS TT'!$AA17=BP$5,'CLASS TT'!$Z17,""),IF('CLASS TT'!$AE17=BP$5,'CLASS TT'!$AD17,""),IF('CLASS TT'!$AI17=BP$5,'CLASS TT'!$AH17,""),IF('CLASS TT'!$AM17=BP$5,'CLASS TT'!$AL17,""),IF('CLASS TT'!$AQ17=BP$5,'CLASS TT'!$AP17,""),IF('CLASS TT'!$AU17=BP$5,'CLASS TT'!$AT17,""),IF('CLASS TT'!$BC17=BP$5,'CLASS TT'!$BB17,""),IF('CLASS TT'!$AY17=BP$5,'CLASS TT'!$AX17,""))</f>
        <v/>
      </c>
      <c r="BS17" s="439" t="str">
        <f>CONCATENATE(IF('CLASS TT'!$G17=BP$5,'CLASS TT'!$G17,""),IF('CLASS TT'!$K17=BP$5,'CLASS TT'!$K17,""),IF('CLASS TT'!$O17=BP$5,'CLASS TT'!$O17,""),IF('CLASS TT'!$S17=BP$5,'CLASS TT'!$S17,""),IF('CLASS TT'!$W17=BP$5,'CLASS TT'!$W17,""),IF('CLASS TT'!$AA17=BP$5,'CLASS TT'!$AA17,""),IF('CLASS TT'!$AE17=BP$5,'CLASS TT'!$AE17,""),IF('CLASS TT'!$AI17=BP$5,'CLASS TT'!$AI17,""),IF('CLASS TT'!$AM17=BP$5,'CLASS TT'!$AM17,""),IF('CLASS TT'!$AQ17=BP$5,'CLASS TT'!$AQ17,""),IF('CLASS TT'!$AU17=BP$5,'CLASS TT'!$AU17,""),IF('CLASS TT'!$BC17=BP$5,'CLASS TT'!$BC17,""),IF('CLASS TT'!$AY17=BP$5,'CLASS TT'!$AY17,""))</f>
        <v/>
      </c>
      <c r="BT17" s="437" t="str">
        <f>CONCATENATE(IF('CLASS TT'!$G17=BT$5,CONCATENATE('CLASS TT'!$D$5,"-",'CLASS TT'!$D17),""),IF('CLASS TT'!$K17=BT$5,CONCATENATE('CLASS TT'!$H$5,"-",'CLASS TT'!$H17),""),IF('CLASS TT'!$O17=BT$5,CONCATENATE('CLASS TT'!$L$5,"-",'CLASS TT'!$L17),""),IF('CLASS TT'!$S17=BT$5,CONCATENATE('CLASS TT'!$P$5,"-",'CLASS TT'!$P17),""),IF('CLASS TT'!$W17=BT$5,CONCATENATE('CLASS TT'!$T$5,"-",'CLASS TT'!$T17),""),IF('CLASS TT'!$AA17=BT$5,CONCATENATE('CLASS TT'!$X$5,"-",'CLASS TT'!$X17),""),IF('CLASS TT'!$AE17=BT$5,CONCATENATE('CLASS TT'!$AB$5,"-",'CLASS TT'!$AB17),""),IF('CLASS TT'!$AI17=BT$5,CONCATENATE('CLASS TT'!$AF$5,"-",'CLASS TT'!$AF17),""),IF('CLASS TT'!$AM17=BT$5,CONCATENATE('CLASS TT'!$AJ$5,"-",'CLASS TT'!$AJ17),""),IF('CLASS TT'!$AQ17=BT$5,CONCATENATE('CLASS TT'!$AN$5,"-",'CLASS TT'!$AN17),""),IF('CLASS TT'!$AU17=BT$5,CONCATENATE('CLASS TT'!$AR$5,"-",'CLASS TT'!$AR17),""),IF('CLASS TT'!$BC17=BT$5,CONCATENATE('CLASS TT'!$AZ$5,"-",'CLASS TT'!$AZ17),""),IF('CLASS TT'!$AY17=BT$5,CONCATENATE('CLASS TT'!$AV$5,"-",'CLASS TT'!$AV17),""))</f>
        <v/>
      </c>
      <c r="BU17" s="438" t="str">
        <f>CONCATENATE(IF('CLASS TT'!$G17=BT$5,'CLASS TT'!$E17,""),IF('CLASS TT'!$K17=BT$5,'CLASS TT'!$I17,""),IF('CLASS TT'!$O17=BT$5,'CLASS TT'!$M17,""),IF('CLASS TT'!$S17=BT$5,'CLASS TT'!$Q17,""),IF('CLASS TT'!$W17=BT$5,'CLASS TT'!$U17,""),IF('CLASS TT'!$AA17=BT$5,'CLASS TT'!$Y17,""),IF('CLASS TT'!$AE17=BT$5,'CLASS TT'!$AC17,""),IF('CLASS TT'!$AI17=BT$5,'CLASS TT'!$AG17,""),IF('CLASS TT'!$AM17=BT$5,'CLASS TT'!$AK17,""),IF('CLASS TT'!$AQ17=BT$5,'CLASS TT'!$AO17,""),IF('CLASS TT'!$AU17=BT$5,'CLASS TT'!$AS17,""),IF('CLASS TT'!$BC17=BT$5,'CLASS TT'!$BA17,""))</f>
        <v/>
      </c>
      <c r="BV17" s="438" t="str">
        <f>CONCATENATE(IF('CLASS TT'!$G17=BT$5,'CLASS TT'!$F17,""),IF('CLASS TT'!$K17=BT$5,'CLASS TT'!$J17,""),IF('CLASS TT'!$O17=BT$5,'CLASS TT'!$N17,""),IF('CLASS TT'!$S17=BT$5,'CLASS TT'!$R17,""),IF('CLASS TT'!$W17=BT$5,'CLASS TT'!$V17,""),IF('CLASS TT'!$AA17=BT$5,'CLASS TT'!$Z17,""),IF('CLASS TT'!$AE17=BT$5,'CLASS TT'!$AD17,""),IF('CLASS TT'!$AI17=BT$5,'CLASS TT'!$AH17,""),IF('CLASS TT'!$AM17=BT$5,'CLASS TT'!$AL17,""),IF('CLASS TT'!$AQ17=BT$5,'CLASS TT'!$AP17,""),IF('CLASS TT'!$AU17=BT$5,'CLASS TT'!$AT17,""),IF('CLASS TT'!$BC17=BT$5,'CLASS TT'!$BB17,""),IF('CLASS TT'!$AY17=BT$5,'CLASS TT'!$AX17,""))</f>
        <v/>
      </c>
      <c r="BW17" s="439" t="str">
        <f>CONCATENATE(IF('CLASS TT'!$G17=BT$5,'CLASS TT'!$G17,""),IF('CLASS TT'!$K17=BT$5,'CLASS TT'!$K17,""),IF('CLASS TT'!$O17=BT$5,'CLASS TT'!$O17,""),IF('CLASS TT'!$S17=BT$5,'CLASS TT'!$S17,""),IF('CLASS TT'!$W17=BT$5,'CLASS TT'!$W17,""),IF('CLASS TT'!$AA17=BT$5,'CLASS TT'!$AA17,""),IF('CLASS TT'!$AE17=BT$5,'CLASS TT'!$AE17,""),IF('CLASS TT'!$AI17=BT$5,'CLASS TT'!$AI17,""),IF('CLASS TT'!$AM17=BT$5,'CLASS TT'!$AM17,""),IF('CLASS TT'!$AQ17=BT$5,'CLASS TT'!$AQ17,""),IF('CLASS TT'!$AU17=BT$5,'CLASS TT'!$AU17,""),IF('CLASS TT'!$BC17=BT$5,'CLASS TT'!$BC17,""),IF('CLASS TT'!$AY17=BT$5,'CLASS TT'!$AY17,""))</f>
        <v/>
      </c>
      <c r="BX17" s="437" t="str">
        <f>CONCATENATE(IF('CLASS TT'!$G17=BX$5,CONCATENATE('CLASS TT'!$D$5,"-",'CLASS TT'!$D17),""),IF('CLASS TT'!$K17=BX$5,CONCATENATE('CLASS TT'!$H$5,"-",'CLASS TT'!$H17),""),IF('CLASS TT'!$O17=BX$5,CONCATENATE('CLASS TT'!$L$5,"-",'CLASS TT'!$L17),""),IF('CLASS TT'!$S17=BX$5,CONCATENATE('CLASS TT'!$P$5,"-",'CLASS TT'!$P17),""),IF('CLASS TT'!$W17=BX$5,CONCATENATE('CLASS TT'!$T$5,"-",'CLASS TT'!$T17),""),IF('CLASS TT'!$AA17=BX$5,CONCATENATE('CLASS TT'!$X$5,"-",'CLASS TT'!$X17),""),IF('CLASS TT'!$AE17=BX$5,CONCATENATE('CLASS TT'!$AB$5,"-",'CLASS TT'!$AB17),""),IF('CLASS TT'!$AI17=BX$5,CONCATENATE('CLASS TT'!$AF$5,"-",'CLASS TT'!$AF17),""),IF('CLASS TT'!$AM17=BX$5,CONCATENATE('CLASS TT'!$AJ$5,"-",'CLASS TT'!$AJ17),""),IF('CLASS TT'!$AQ17=BX$5,CONCATENATE('CLASS TT'!$AN$5,"-",'CLASS TT'!$AN17),""),IF('CLASS TT'!$AU17=BX$5,CONCATENATE('CLASS TT'!$AR$5,"-",'CLASS TT'!$AR17),""),IF('CLASS TT'!$BC17=BX$5,CONCATENATE('CLASS TT'!$AZ$5,"-",'CLASS TT'!$AZ17),""),IF('CLASS TT'!$AY17=BX$5,CONCATENATE('CLASS TT'!$AV$5,"-",'CLASS TT'!$AV17),""))</f>
        <v/>
      </c>
      <c r="BY17" s="438" t="str">
        <f>CONCATENATE(IF('CLASS TT'!$G17=BX$5,'CLASS TT'!$E17,""),IF('CLASS TT'!$K17=BX$5,'CLASS TT'!$I17,""),IF('CLASS TT'!$O17=BX$5,'CLASS TT'!$M17,""),IF('CLASS TT'!$S17=BX$5,'CLASS TT'!$Q17,""),IF('CLASS TT'!$W17=BX$5,'CLASS TT'!$U17,""),IF('CLASS TT'!$AA17=BX$5,'CLASS TT'!$Y17,""),IF('CLASS TT'!$AE17=BX$5,'CLASS TT'!$AC17,""),IF('CLASS TT'!$AI17=BX$5,'CLASS TT'!$AG17,""),IF('CLASS TT'!$AM17=BX$5,'CLASS TT'!$AK17,""),IF('CLASS TT'!$AQ17=BX$5,'CLASS TT'!$AO17,""),IF('CLASS TT'!$AU17=BX$5,'CLASS TT'!$AS17,""),IF('CLASS TT'!$BC17=BX$5,'CLASS TT'!$BA17,""))</f>
        <v/>
      </c>
      <c r="BZ17" s="438" t="str">
        <f>CONCATENATE(IF('CLASS TT'!$G17=BX$5,'CLASS TT'!$F17,""),IF('CLASS TT'!$K17=BX$5,'CLASS TT'!$J17,""),IF('CLASS TT'!$O17=BX$5,'CLASS TT'!$N17,""),IF('CLASS TT'!$S17=BX$5,'CLASS TT'!$R17,""),IF('CLASS TT'!$W17=BX$5,'CLASS TT'!$V17,""),IF('CLASS TT'!$AA17=BX$5,'CLASS TT'!$Z17,""),IF('CLASS TT'!$AE17=BX$5,'CLASS TT'!$AD17,""),IF('CLASS TT'!$AI17=BX$5,'CLASS TT'!$AH17,""),IF('CLASS TT'!$AM17=BX$5,'CLASS TT'!$AL17,""),IF('CLASS TT'!$AQ17=BX$5,'CLASS TT'!$AP17,""),IF('CLASS TT'!$AU17=BX$5,'CLASS TT'!$AT17,""),IF('CLASS TT'!$BC17=BX$5,'CLASS TT'!$BB17,""),IF('CLASS TT'!$AY17=BX$5,'CLASS TT'!$AX17,""))</f>
        <v/>
      </c>
      <c r="CA17" s="439" t="str">
        <f>CONCATENATE(IF('CLASS TT'!$G17=BX$5,'CLASS TT'!$G17,""),IF('CLASS TT'!$K17=BX$5,'CLASS TT'!$K17,""),IF('CLASS TT'!$O17=BX$5,'CLASS TT'!$O17,""),IF('CLASS TT'!$S17=BX$5,'CLASS TT'!$S17,""),IF('CLASS TT'!$W17=BX$5,'CLASS TT'!$W17,""),IF('CLASS TT'!$AA17=BX$5,'CLASS TT'!$AA17,""),IF('CLASS TT'!$AE17=BX$5,'CLASS TT'!$AE17,""),IF('CLASS TT'!$AI17=BX$5,'CLASS TT'!$AI17,""),IF('CLASS TT'!$AM17=BX$5,'CLASS TT'!$AM17,""),IF('CLASS TT'!$AQ17=BX$5,'CLASS TT'!$AQ17,""),IF('CLASS TT'!$AU17=BX$5,'CLASS TT'!$AU17,""),IF('CLASS TT'!$BC17=BX$5,'CLASS TT'!$BC17,""),IF('CLASS TT'!$AY17=BX$5,'CLASS TT'!$AY17,""))</f>
        <v/>
      </c>
      <c r="CB17" s="437" t="str">
        <f>CONCATENATE(IF('CLASS TT'!$G17=CB$5,CONCATENATE('CLASS TT'!$D$5,"-",'CLASS TT'!$D17),""),IF('CLASS TT'!$K17=CB$5,CONCATENATE('CLASS TT'!$H$5,"-",'CLASS TT'!$H17),""),IF('CLASS TT'!$O17=CB$5,CONCATENATE('CLASS TT'!$L$5,"-",'CLASS TT'!$L17),""),IF('CLASS TT'!$S17=CB$5,CONCATENATE('CLASS TT'!$P$5,"-",'CLASS TT'!$P17),""),IF('CLASS TT'!$W17=CB$5,CONCATENATE('CLASS TT'!$T$5,"-",'CLASS TT'!$T17),""),IF('CLASS TT'!$AA17=CB$5,CONCATENATE('CLASS TT'!$X$5,"-",'CLASS TT'!$X17),""),IF('CLASS TT'!$AE17=CB$5,CONCATENATE('CLASS TT'!$AB$5,"-",'CLASS TT'!$AB17),""),IF('CLASS TT'!$AI17=CB$5,CONCATENATE('CLASS TT'!$AF$5,"-",'CLASS TT'!$AF17),""),IF('CLASS TT'!$AM17=CB$5,CONCATENATE('CLASS TT'!$AJ$5,"-",'CLASS TT'!$AJ17),""),IF('CLASS TT'!$AQ17=CB$5,CONCATENATE('CLASS TT'!$AN$5,"-",'CLASS TT'!$AN17),""),IF('CLASS TT'!$AU17=CB$5,CONCATENATE('CLASS TT'!$AR$5,"-",'CLASS TT'!$AR17),""),IF('CLASS TT'!$BC17=CB$5,CONCATENATE('CLASS TT'!$AZ$5,"-",'CLASS TT'!$AZ17),""),IF('CLASS TT'!$AY17=CB$5,CONCATENATE('CLASS TT'!$AV$5,"-",'CLASS TT'!$AV17),""))</f>
        <v/>
      </c>
      <c r="CC17" s="438" t="str">
        <f>CONCATENATE(IF('CLASS TT'!$G17=CB$5,'CLASS TT'!$E17,""),IF('CLASS TT'!$K17=CB$5,'CLASS TT'!$I17,""),IF('CLASS TT'!$O17=CB$5,'CLASS TT'!$M17,""),IF('CLASS TT'!$S17=CB$5,'CLASS TT'!$Q17,""),IF('CLASS TT'!$W17=CB$5,'CLASS TT'!$U17,""),IF('CLASS TT'!$AA17=CB$5,'CLASS TT'!$Y17,""),IF('CLASS TT'!$AE17=CB$5,'CLASS TT'!$AC17,""),IF('CLASS TT'!$AI17=CB$5,'CLASS TT'!$AG17,""),IF('CLASS TT'!$AM17=CB$5,'CLASS TT'!$AK17,""),IF('CLASS TT'!$AQ17=CB$5,'CLASS TT'!$AO17,""),IF('CLASS TT'!$AU17=CB$5,'CLASS TT'!$AS17,""),IF('CLASS TT'!$BC17=CB$5,'CLASS TT'!$BA17,""))</f>
        <v/>
      </c>
      <c r="CD17" s="438" t="str">
        <f>CONCATENATE(IF('CLASS TT'!$G17=CB$5,'CLASS TT'!$F17,""),IF('CLASS TT'!$K17=CB$5,'CLASS TT'!$J17,""),IF('CLASS TT'!$O17=CB$5,'CLASS TT'!$N17,""),IF('CLASS TT'!$S17=CB$5,'CLASS TT'!$R17,""),IF('CLASS TT'!$W17=CB$5,'CLASS TT'!$V17,""),IF('CLASS TT'!$AA17=CB$5,'CLASS TT'!$Z17,""),IF('CLASS TT'!$AE17=CB$5,'CLASS TT'!$AD17,""),IF('CLASS TT'!$AI17=CB$5,'CLASS TT'!$AH17,""),IF('CLASS TT'!$AM17=CB$5,'CLASS TT'!$AL17,""),IF('CLASS TT'!$AQ17=CB$5,'CLASS TT'!$AP17,""),IF('CLASS TT'!$AU17=CB$5,'CLASS TT'!$AT17,""),IF('CLASS TT'!$BC17=CB$5,'CLASS TT'!$BB17,""),IF('CLASS TT'!$AY17=CB$5,'CLASS TT'!$AX17,""))</f>
        <v/>
      </c>
      <c r="CE17" s="439" t="str">
        <f>CONCATENATE(IF('CLASS TT'!$G17=CB$5,'CLASS TT'!$G17,""),IF('CLASS TT'!$K17=CB$5,'CLASS TT'!$K17,""),IF('CLASS TT'!$O17=CB$5,'CLASS TT'!$O17,""),IF('CLASS TT'!$S17=CB$5,'CLASS TT'!$S17,""),IF('CLASS TT'!$W17=CB$5,'CLASS TT'!$W17,""),IF('CLASS TT'!$AA17=CB$5,'CLASS TT'!$AA17,""),IF('CLASS TT'!$AE17=CB$5,'CLASS TT'!$AE17,""),IF('CLASS TT'!$AI17=CB$5,'CLASS TT'!$AI17,""),IF('CLASS TT'!$AM17=CB$5,'CLASS TT'!$AM17,""),IF('CLASS TT'!$AQ17=CB$5,'CLASS TT'!$AQ17,""),IF('CLASS TT'!$AU17=CB$5,'CLASS TT'!$AU17,""),IF('CLASS TT'!$BC17=CB$5,'CLASS TT'!$BC17,""),IF('CLASS TT'!$AY17=CB$5,'CLASS TT'!$AY17,""))</f>
        <v/>
      </c>
      <c r="CF17" s="437" t="str">
        <f>CONCATENATE(IF('CLASS TT'!$G17=CF$5,CONCATENATE('CLASS TT'!$D$5,"-",'CLASS TT'!$D17),""),IF('CLASS TT'!$K17=CF$5,CONCATENATE('CLASS TT'!$H$5,"-",'CLASS TT'!$H17),""),IF('CLASS TT'!$O17=CF$5,CONCATENATE('CLASS TT'!$L$5,"-",'CLASS TT'!$L17),""),IF('CLASS TT'!$S17=CF$5,CONCATENATE('CLASS TT'!$P$5,"-",'CLASS TT'!$P17),""),IF('CLASS TT'!$W17=CF$5,CONCATENATE('CLASS TT'!$T$5,"-",'CLASS TT'!$T17),""),IF('CLASS TT'!$AA17=CF$5,CONCATENATE('CLASS TT'!$X$5,"-",'CLASS TT'!$X17),""),IF('CLASS TT'!$AE17=CF$5,CONCATENATE('CLASS TT'!$AB$5,"-",'CLASS TT'!$AB17),""),IF('CLASS TT'!$AI17=CF$5,CONCATENATE('CLASS TT'!$AF$5,"-",'CLASS TT'!$AF17),""),IF('CLASS TT'!$AM17=CF$5,CONCATENATE('CLASS TT'!$AJ$5,"-",'CLASS TT'!$AJ17),""),IF('CLASS TT'!$AQ17=CF$5,CONCATENATE('CLASS TT'!$AN$5,"-",'CLASS TT'!$AN17),""),IF('CLASS TT'!$AU17=CF$5,CONCATENATE('CLASS TT'!$AR$5,"-",'CLASS TT'!$AR17),""),IF('CLASS TT'!$BC17=CF$5,CONCATENATE('CLASS TT'!$AZ$5,"-",'CLASS TT'!$AZ17),""),IF('CLASS TT'!$AY17=CF$5,CONCATENATE('CLASS TT'!$AV$5,"-",'CLASS TT'!$AV17),""))</f>
        <v/>
      </c>
      <c r="CG17" s="438" t="str">
        <f>CONCATENATE(IF('CLASS TT'!$G17=CF$5,'CLASS TT'!$E17,""),IF('CLASS TT'!$K17=CF$5,'CLASS TT'!$I17,""),IF('CLASS TT'!$O17=CF$5,'CLASS TT'!$M17,""),IF('CLASS TT'!$S17=CF$5,'CLASS TT'!$Q17,""),IF('CLASS TT'!$W17=CF$5,'CLASS TT'!$U17,""),IF('CLASS TT'!$AA17=CF$5,'CLASS TT'!$Y17,""),IF('CLASS TT'!$AE17=CF$5,'CLASS TT'!$AC17,""),IF('CLASS TT'!$AI17=CF$5,'CLASS TT'!$AG17,""),IF('CLASS TT'!$AM17=CF$5,'CLASS TT'!$AK17,""),IF('CLASS TT'!$AQ17=CF$5,'CLASS TT'!$AO17,""),IF('CLASS TT'!$AU17=CF$5,'CLASS TT'!$AS17,""),IF('CLASS TT'!$BC17=CF$5,'CLASS TT'!$BA17,""))</f>
        <v/>
      </c>
      <c r="CH17" s="438" t="str">
        <f>CONCATENATE(IF('CLASS TT'!$G17=CF$5,'CLASS TT'!$F17,""),IF('CLASS TT'!$K17=CF$5,'CLASS TT'!$J17,""),IF('CLASS TT'!$O17=CF$5,'CLASS TT'!$N17,""),IF('CLASS TT'!$S17=CF$5,'CLASS TT'!$R17,""),IF('CLASS TT'!$W17=CF$5,'CLASS TT'!$V17,""),IF('CLASS TT'!$AA17=CF$5,'CLASS TT'!$Z17,""),IF('CLASS TT'!$AE17=CF$5,'CLASS TT'!$AD17,""),IF('CLASS TT'!$AI17=CF$5,'CLASS TT'!$AH17,""),IF('CLASS TT'!$AM17=CF$5,'CLASS TT'!$AL17,""),IF('CLASS TT'!$AQ17=CF$5,'CLASS TT'!$AP17,""),IF('CLASS TT'!$AU17=CF$5,'CLASS TT'!$AT17,""),IF('CLASS TT'!$BC17=CF$5,'CLASS TT'!$BB17,""),IF('CLASS TT'!$AY17=CF$5,'CLASS TT'!$AX17,""))</f>
        <v/>
      </c>
      <c r="CI17" s="439" t="str">
        <f>CONCATENATE(IF('CLASS TT'!$G17=CF$5,'CLASS TT'!$G17,""),IF('CLASS TT'!$K17=CF$5,'CLASS TT'!$K17,""),IF('CLASS TT'!$O17=CF$5,'CLASS TT'!$O17,""),IF('CLASS TT'!$S17=CF$5,'CLASS TT'!$S17,""),IF('CLASS TT'!$W17=CF$5,'CLASS TT'!$W17,""),IF('CLASS TT'!$AA17=CF$5,'CLASS TT'!$AA17,""),IF('CLASS TT'!$AE17=CF$5,'CLASS TT'!$AE17,""),IF('CLASS TT'!$AI17=CF$5,'CLASS TT'!$AI17,""),IF('CLASS TT'!$AM17=CF$5,'CLASS TT'!$AM17,""),IF('CLASS TT'!$AQ17=CF$5,'CLASS TT'!$AQ17,""),IF('CLASS TT'!$AU17=CF$5,'CLASS TT'!$AU17,""),IF('CLASS TT'!$BC17=CF$5,'CLASS TT'!$BC17,""),IF('CLASS TT'!$AY17=CF$5,'CLASS TT'!$AY17,""))</f>
        <v/>
      </c>
      <c r="CJ17" s="437" t="str">
        <f>CONCATENATE(IF('CLASS TT'!$G17=CJ$5,CONCATENATE('CLASS TT'!$D$5,"-",'CLASS TT'!$D17),""),IF('CLASS TT'!$K17=CJ$5,CONCATENATE('CLASS TT'!$H$5,"-",'CLASS TT'!$H17),""),IF('CLASS TT'!$O17=CJ$5,CONCATENATE('CLASS TT'!$L$5,"-",'CLASS TT'!$L17),""),IF('CLASS TT'!$S17=CJ$5,CONCATENATE('CLASS TT'!$P$5,"-",'CLASS TT'!$P17),""),IF('CLASS TT'!$W17=CJ$5,CONCATENATE('CLASS TT'!$T$5,"-",'CLASS TT'!$T17),""),IF('CLASS TT'!$AA17=CJ$5,CONCATENATE('CLASS TT'!$X$5,"-",'CLASS TT'!$X17),""),IF('CLASS TT'!$AE17=CJ$5,CONCATENATE('CLASS TT'!$AB$5,"-",'CLASS TT'!$AB17),""),IF('CLASS TT'!$AI17=CJ$5,CONCATENATE('CLASS TT'!$AF$5,"-",'CLASS TT'!$AF17),""),IF('CLASS TT'!$AM17=CJ$5,CONCATENATE('CLASS TT'!$AJ$5,"-",'CLASS TT'!$AJ17),""),IF('CLASS TT'!$AQ17=CJ$5,CONCATENATE('CLASS TT'!$AN$5,"-",'CLASS TT'!$AN17),""),IF('CLASS TT'!$AU17=CJ$5,CONCATENATE('CLASS TT'!$AR$5,"-",'CLASS TT'!$AR17),""),IF('CLASS TT'!$BC17=CJ$5,CONCATENATE('CLASS TT'!$AZ$5,"-",'CLASS TT'!$AZ17),""),IF('CLASS TT'!$AY17=CJ$5,CONCATENATE('CLASS TT'!$AV$5,"-",'CLASS TT'!$AV17),""))</f>
        <v/>
      </c>
      <c r="CK17" s="438" t="str">
        <f>CONCATENATE(IF('CLASS TT'!$G17=CJ$5,'CLASS TT'!$E17,""),IF('CLASS TT'!$K17=CJ$5,'CLASS TT'!$I17,""),IF('CLASS TT'!$O17=CJ$5,'CLASS TT'!$M17,""),IF('CLASS TT'!$S17=CJ$5,'CLASS TT'!$Q17,""),IF('CLASS TT'!$W17=CJ$5,'CLASS TT'!$U17,""),IF('CLASS TT'!$AA17=CJ$5,'CLASS TT'!$Y17,""),IF('CLASS TT'!$AE17=CJ$5,'CLASS TT'!$AC17,""),IF('CLASS TT'!$AI17=CJ$5,'CLASS TT'!$AG17,""),IF('CLASS TT'!$AM17=CJ$5,'CLASS TT'!$AK17,""),IF('CLASS TT'!$AQ17=CJ$5,'CLASS TT'!$AO17,""),IF('CLASS TT'!$AU17=CJ$5,'CLASS TT'!$AS17,""),IF('CLASS TT'!$BC17=CJ$5,'CLASS TT'!$BA17,""))</f>
        <v/>
      </c>
      <c r="CL17" s="438" t="str">
        <f>CONCATENATE(IF('CLASS TT'!$G17=CJ$5,'CLASS TT'!$F17,""),IF('CLASS TT'!$K17=CJ$5,'CLASS TT'!$J17,""),IF('CLASS TT'!$O17=CJ$5,'CLASS TT'!$N17,""),IF('CLASS TT'!$S17=CJ$5,'CLASS TT'!$R17,""),IF('CLASS TT'!$W17=CJ$5,'CLASS TT'!$V17,""),IF('CLASS TT'!$AA17=CJ$5,'CLASS TT'!$Z17,""),IF('CLASS TT'!$AE17=CJ$5,'CLASS TT'!$AD17,""),IF('CLASS TT'!$AI17=CJ$5,'CLASS TT'!$AH17,""),IF('CLASS TT'!$AM17=CJ$5,'CLASS TT'!$AL17,""),IF('CLASS TT'!$AQ17=CJ$5,'CLASS TT'!$AP17,""),IF('CLASS TT'!$AU17=CJ$5,'CLASS TT'!$AT17,""),IF('CLASS TT'!$BC17=CJ$5,'CLASS TT'!$BB17,""),IF('CLASS TT'!$AY17=CJ$5,'CLASS TT'!$AX17,""))</f>
        <v/>
      </c>
      <c r="CM17" s="439" t="str">
        <f>CONCATENATE(IF('CLASS TT'!$G17=CJ$5,'CLASS TT'!$G17,""),IF('CLASS TT'!$K17=CJ$5,'CLASS TT'!$K17,""),IF('CLASS TT'!$O17=CJ$5,'CLASS TT'!$O17,""),IF('CLASS TT'!$S17=CJ$5,'CLASS TT'!$S17,""),IF('CLASS TT'!$W17=CJ$5,'CLASS TT'!$W17,""),IF('CLASS TT'!$AA17=CJ$5,'CLASS TT'!$AA17,""),IF('CLASS TT'!$AE17=CJ$5,'CLASS TT'!$AE17,""),IF('CLASS TT'!$AI17=CJ$5,'CLASS TT'!$AI17,""),IF('CLASS TT'!$AM17=CJ$5,'CLASS TT'!$AM17,""),IF('CLASS TT'!$AQ17=CJ$5,'CLASS TT'!$AQ17,""),IF('CLASS TT'!$AU17=CJ$5,'CLASS TT'!$AU17,""),IF('CLASS TT'!$BC17=CJ$5,'CLASS TT'!$BC17,""),IF('CLASS TT'!$AY17=CJ$5,'CLASS TT'!$AY17,""))</f>
        <v/>
      </c>
      <c r="CN17" s="437" t="str">
        <f>CONCATENATE(IF('CLASS TT'!$G17=CN$5,CONCATENATE('CLASS TT'!$D$5,"-",'CLASS TT'!$D17),""),IF('CLASS TT'!$K17=CN$5,CONCATENATE('CLASS TT'!$H$5,"-",'CLASS TT'!$H17),""),IF('CLASS TT'!$O17=CN$5,CONCATENATE('CLASS TT'!$L$5,"-",'CLASS TT'!$L17),""),IF('CLASS TT'!$S17=CN$5,CONCATENATE('CLASS TT'!$P$5,"-",'CLASS TT'!$P17),""),IF('CLASS TT'!$W17=CN$5,CONCATENATE('CLASS TT'!$T$5,"-",'CLASS TT'!$T17),""),IF('CLASS TT'!$AA17=CN$5,CONCATENATE('CLASS TT'!$X$5,"-",'CLASS TT'!$X17),""),IF('CLASS TT'!$AE17=CN$5,CONCATENATE('CLASS TT'!$AB$5,"-",'CLASS TT'!$AB17),""),IF('CLASS TT'!$AI17=CN$5,CONCATENATE('CLASS TT'!$AF$5,"-",'CLASS TT'!$AF17),""),IF('CLASS TT'!$AM17=CN$5,CONCATENATE('CLASS TT'!$AJ$5,"-",'CLASS TT'!$AJ17),""),IF('CLASS TT'!$AQ17=CN$5,CONCATENATE('CLASS TT'!$AN$5,"-",'CLASS TT'!$AN17),""),IF('CLASS TT'!$AU17=CN$5,CONCATENATE('CLASS TT'!$AR$5,"-",'CLASS TT'!$AR17),""),IF('CLASS TT'!$BC17=CN$5,CONCATENATE('CLASS TT'!$AZ$5,"-",'CLASS TT'!$AZ17),""),IF('CLASS TT'!$AY17=CN$5,CONCATENATE('CLASS TT'!$AV$5,"-",'CLASS TT'!$AV17),""))</f>
        <v/>
      </c>
      <c r="CO17" s="438" t="str">
        <f>CONCATENATE(IF('CLASS TT'!$G17=CN$5,'CLASS TT'!$E17,""),IF('CLASS TT'!$K17=CN$5,'CLASS TT'!$I17,""),IF('CLASS TT'!$O17=CN$5,'CLASS TT'!$M17,""),IF('CLASS TT'!$S17=CN$5,'CLASS TT'!$Q17,""),IF('CLASS TT'!$W17=CN$5,'CLASS TT'!$U17,""),IF('CLASS TT'!$AA17=CN$5,'CLASS TT'!$Y17,""),IF('CLASS TT'!$AE17=CN$5,'CLASS TT'!$AC17,""),IF('CLASS TT'!$AI17=CN$5,'CLASS TT'!$AG17,""),IF('CLASS TT'!$AM17=CN$5,'CLASS TT'!$AK17,""),IF('CLASS TT'!$AQ17=CN$5,'CLASS TT'!$AO17,""),IF('CLASS TT'!$AU17=CN$5,'CLASS TT'!$AS17,""),IF('CLASS TT'!$BC17=CN$5,'CLASS TT'!$BA17,""))</f>
        <v/>
      </c>
      <c r="CP17" s="722"/>
      <c r="CQ17" s="719"/>
    </row>
    <row r="18" spans="1:95" ht="53.25" hidden="1" customHeight="1">
      <c r="A18" s="735"/>
      <c r="B18" s="729">
        <v>5</v>
      </c>
      <c r="C18" s="721" t="str">
        <f>TT!$C$18</f>
        <v>1:30pm to 2:30pm</v>
      </c>
      <c r="D18" s="437" t="str">
        <f>CONCATENATE(IF('CLASS TT'!$G18=D$5,CONCATENATE('CLASS TT'!$D$5,"-",'CLASS TT'!$D18),""),IF('CLASS TT'!$K18=D$5,CONCATENATE('CLASS TT'!$H$5,"-",'CLASS TT'!$H18),""),IF('CLASS TT'!$O18=D$5,CONCATENATE('CLASS TT'!$L$5,"-",'CLASS TT'!$L18),""),IF('CLASS TT'!$S18=D$5,CONCATENATE('CLASS TT'!$P$5,"-",'CLASS TT'!$P18),""),IF('CLASS TT'!$W18=D$5,CONCATENATE('CLASS TT'!$T$5,"-",'CLASS TT'!$T18),""),IF('CLASS TT'!$AA18=D$5,CONCATENATE('CLASS TT'!$X$5,"-",'CLASS TT'!$X18),""),IF('CLASS TT'!$AE18=D$5,CONCATENATE('CLASS TT'!$AB$5,"-",'CLASS TT'!$AB18),""),IF('CLASS TT'!$AI18=D$5,CONCATENATE('CLASS TT'!$AF$5,"-",'CLASS TT'!$AF18),""),IF('CLASS TT'!$AM18=D$5,CONCATENATE('CLASS TT'!$AJ$5,"-",'CLASS TT'!$AJ18),""),IF('CLASS TT'!$AQ18=D$5,CONCATENATE('CLASS TT'!$AN$5,"-",'CLASS TT'!$AN18),""),IF('CLASS TT'!$AU18=D$5,CONCATENATE('CLASS TT'!$AR$5,"-",'CLASS TT'!$AR18),""),IF('CLASS TT'!$BC18=D$5,CONCATENATE('CLASS TT'!$AZ$5,"-",'CLASS TT'!$AZ18),""),IF('CLASS TT'!$AY18=D$5,CONCATENATE('CLASS TT'!$AV$5,"-",'CLASS TT'!$AV18),""))</f>
        <v/>
      </c>
      <c r="E18" s="438" t="str">
        <f>CONCATENATE(IF('CLASS TT'!$G18=D$5,'CLASS TT'!$E18,""),IF('CLASS TT'!$K18=D$5,'CLASS TT'!$I18,""),IF('CLASS TT'!$O18=D$5,'CLASS TT'!$M18,""),IF('CLASS TT'!$S18=D$5,'CLASS TT'!$Q18,""),IF('CLASS TT'!$W18=D$5,'CLASS TT'!$U18,""),IF('CLASS TT'!$AA18=D$5,'CLASS TT'!$Y18,""),IF('CLASS TT'!$AE18=D$5,'CLASS TT'!$AC18,""),IF('CLASS TT'!$AI18=D$5,'CLASS TT'!$AG18,""),IF('CLASS TT'!$AM18=D$5,'CLASS TT'!$AK18,""),IF('CLASS TT'!$AQ18=D$5,'CLASS TT'!$AO18,""),IF('CLASS TT'!$AU18=D$5,'CLASS TT'!$AS18,""),IF('CLASS TT'!$BC18=D$5,'CLASS TT'!$BA18,""))</f>
        <v/>
      </c>
      <c r="F18" s="438" t="str">
        <f>CONCATENATE(IF('CLASS TT'!$G18=D$5,'CLASS TT'!$F18,""),IF('CLASS TT'!$K18=D$5,'CLASS TT'!$J18,""),IF('CLASS TT'!$O18=D$5,'CLASS TT'!$N18,""),IF('CLASS TT'!$S18=D$5,'CLASS TT'!$R18,""),IF('CLASS TT'!$W18=D$5,'CLASS TT'!$V18,""),IF('CLASS TT'!$AA18=D$5,'CLASS TT'!$Z18,""),IF('CLASS TT'!$AE18=D$5,'CLASS TT'!$AD18,""),IF('CLASS TT'!$AI18=D$5,'CLASS TT'!$AH18,""),IF('CLASS TT'!$AM18=D$5,'CLASS TT'!$AL18,""),IF('CLASS TT'!$AQ18=D$5,'CLASS TT'!$AP18,""),IF('CLASS TT'!$AU18=D$5,'CLASS TT'!$AT18,""),IF('CLASS TT'!$BC18=D$5,'CLASS TT'!$BB18,""),IF('CLASS TT'!$AY18=D$5,'CLASS TT'!$AX18,""))</f>
        <v/>
      </c>
      <c r="G18" s="439" t="str">
        <f>CONCATENATE(IF('CLASS TT'!$G18=D$5,'CLASS TT'!$G18,""),IF('CLASS TT'!$K18=D$5,'CLASS TT'!$K18,""),IF('CLASS TT'!$O18=D$5,'CLASS TT'!$O18,""),IF('CLASS TT'!$S18=D$5,'CLASS TT'!$S18,""),IF('CLASS TT'!$W18=D$5,'CLASS TT'!$W18,""),IF('CLASS TT'!$AA18=D$5,'CLASS TT'!$AA18,""),IF('CLASS TT'!$AE18=D$5,'CLASS TT'!$AE18,""),IF('CLASS TT'!$AI18=D$5,'CLASS TT'!$AI18,""),IF('CLASS TT'!$AM18=D$5,'CLASS TT'!$AM18,""),IF('CLASS TT'!$AQ18=D$5,'CLASS TT'!$AQ18,""),IF('CLASS TT'!$AU18=D$5,'CLASS TT'!$AU18,""),IF('CLASS TT'!$BC18=D$5,'CLASS TT'!$BC18,""),IF('CLASS TT'!$AY18=D$5,'CLASS TT'!$AY18,""))</f>
        <v/>
      </c>
      <c r="H18" s="437" t="str">
        <f>CONCATENATE(IF('CLASS TT'!$G18=H$5,CONCATENATE('CLASS TT'!$D$5,"-",'CLASS TT'!$D18),""),IF('CLASS TT'!$K18=H$5,CONCATENATE('CLASS TT'!$H$5,"-",'CLASS TT'!$H18),""),IF('CLASS TT'!$O18=H$5,CONCATENATE('CLASS TT'!$L$5,"-",'CLASS TT'!$L18),""),IF('CLASS TT'!$S18=H$5,CONCATENATE('CLASS TT'!$P$5,"-",'CLASS TT'!$P18),""),IF('CLASS TT'!$W18=H$5,CONCATENATE('CLASS TT'!$T$5,"-",'CLASS TT'!$T18),""),IF('CLASS TT'!$AA18=H$5,CONCATENATE('CLASS TT'!$X$5,"-",'CLASS TT'!$X18),""),IF('CLASS TT'!$AE18=H$5,CONCATENATE('CLASS TT'!$AB$5,"-",'CLASS TT'!$AB18),""),IF('CLASS TT'!$AI18=H$5,CONCATENATE('CLASS TT'!$AF$5,"-",'CLASS TT'!$AF18),""),IF('CLASS TT'!$AM18=H$5,CONCATENATE('CLASS TT'!$AJ$5,"-",'CLASS TT'!$AJ18),""),IF('CLASS TT'!$AQ18=H$5,CONCATENATE('CLASS TT'!$AN$5,"-",'CLASS TT'!$AN18),""),IF('CLASS TT'!$AU18=H$5,CONCATENATE('CLASS TT'!$AR$5,"-",'CLASS TT'!$AR18),""),IF('CLASS TT'!$BC18=H$5,CONCATENATE('CLASS TT'!$AZ$5,"-",'CLASS TT'!$AZ18),""),IF('CLASS TT'!$AY18=H$5,CONCATENATE('CLASS TT'!$AV$5,"-",'CLASS TT'!$AV18),""))</f>
        <v/>
      </c>
      <c r="I18" s="438" t="str">
        <f>CONCATENATE(IF('CLASS TT'!$G18=H$5,'CLASS TT'!$E18,""),IF('CLASS TT'!$K18=H$5,'CLASS TT'!$I18,""),IF('CLASS TT'!$O18=H$5,'CLASS TT'!$M18,""),IF('CLASS TT'!$S18=H$5,'CLASS TT'!$Q18,""),IF('CLASS TT'!$W18=H$5,'CLASS TT'!$U18,""),IF('CLASS TT'!$AA18=H$5,'CLASS TT'!$Y18,""),IF('CLASS TT'!$AE18=H$5,'CLASS TT'!$AC18,""),IF('CLASS TT'!$AI18=H$5,'CLASS TT'!$AG18,""),IF('CLASS TT'!$AM18=H$5,'CLASS TT'!$AK18,""),IF('CLASS TT'!$AQ18=H$5,'CLASS TT'!$AO18,""),IF('CLASS TT'!$AU18=H$5,'CLASS TT'!$AS18,""),IF('CLASS TT'!$BC18=H$5,'CLASS TT'!$BA18,""))</f>
        <v/>
      </c>
      <c r="J18" s="438" t="str">
        <f>CONCATENATE(IF('CLASS TT'!$G18=H$5,'CLASS TT'!$F18,""),IF('CLASS TT'!$K18=H$5,'CLASS TT'!$J18,""),IF('CLASS TT'!$O18=H$5,'CLASS TT'!$N18,""),IF('CLASS TT'!$S18=H$5,'CLASS TT'!$R18,""),IF('CLASS TT'!$W18=H$5,'CLASS TT'!$V18,""),IF('CLASS TT'!$AA18=H$5,'CLASS TT'!$Z18,""),IF('CLASS TT'!$AE18=H$5,'CLASS TT'!$AD18,""),IF('CLASS TT'!$AI18=H$5,'CLASS TT'!$AH18,""),IF('CLASS TT'!$AM18=H$5,'CLASS TT'!$AL18,""),IF('CLASS TT'!$AQ18=H$5,'CLASS TT'!$AP18,""),IF('CLASS TT'!$AU18=H$5,'CLASS TT'!$AT18,""),IF('CLASS TT'!$BC18=H$5,'CLASS TT'!$BB18,""),IF('CLASS TT'!$AY18=H$5,'CLASS TT'!$AX18,""))</f>
        <v/>
      </c>
      <c r="K18" s="439" t="str">
        <f>CONCATENATE(IF('CLASS TT'!$G18=H$5,'CLASS TT'!$G18,""),IF('CLASS TT'!$K18=H$5,'CLASS TT'!$K18,""),IF('CLASS TT'!$O18=H$5,'CLASS TT'!$O18,""),IF('CLASS TT'!$S18=H$5,'CLASS TT'!$S18,""),IF('CLASS TT'!$W18=H$5,'CLASS TT'!$W18,""),IF('CLASS TT'!$AA18=H$5,'CLASS TT'!$AA18,""),IF('CLASS TT'!$AE18=H$5,'CLASS TT'!$AE18,""),IF('CLASS TT'!$AI18=H$5,'CLASS TT'!$AI18,""),IF('CLASS TT'!$AM18=H$5,'CLASS TT'!$AM18,""),IF('CLASS TT'!$AQ18=H$5,'CLASS TT'!$AQ18,""),IF('CLASS TT'!$AU18=H$5,'CLASS TT'!$AU18,""),IF('CLASS TT'!$BC18=H$5,'CLASS TT'!$BC18,""),IF('CLASS TT'!$AY18=H$5,'CLASS TT'!$AY18,""))</f>
        <v/>
      </c>
      <c r="L18" s="437" t="str">
        <f>CONCATENATE(IF('CLASS TT'!$G18=L$5,CONCATENATE('CLASS TT'!$D$5,"-",'CLASS TT'!$D18),""),IF('CLASS TT'!$K18=L$5,CONCATENATE('CLASS TT'!$H$5,"-",'CLASS TT'!$H18),""),IF('CLASS TT'!$O18=L$5,CONCATENATE('CLASS TT'!$L$5,"-",'CLASS TT'!$L18),""),IF('CLASS TT'!$S18=L$5,CONCATENATE('CLASS TT'!$P$5,"-",'CLASS TT'!$P18),""),IF('CLASS TT'!$W18=L$5,CONCATENATE('CLASS TT'!$T$5,"-",'CLASS TT'!$T18),""),IF('CLASS TT'!$AA18=L$5,CONCATENATE('CLASS TT'!$X$5,"-",'CLASS TT'!$X18),""),IF('CLASS TT'!$AE18=L$5,CONCATENATE('CLASS TT'!$AB$5,"-",'CLASS TT'!$AB18),""),IF('CLASS TT'!$AI18=L$5,CONCATENATE('CLASS TT'!$AF$5,"-",'CLASS TT'!$AF18),""),IF('CLASS TT'!$AM18=L$5,CONCATENATE('CLASS TT'!$AJ$5,"-",'CLASS TT'!$AJ18),""),IF('CLASS TT'!$AQ18=L$5,CONCATENATE('CLASS TT'!$AN$5,"-",'CLASS TT'!$AN18),""),IF('CLASS TT'!$AU18=L$5,CONCATENATE('CLASS TT'!$AR$5,"-",'CLASS TT'!$AR18),""),IF('CLASS TT'!$BC18=L$5,CONCATENATE('CLASS TT'!$AZ$5,"-",'CLASS TT'!$AZ18),""),IF('CLASS TT'!$AY18=L$5,CONCATENATE('CLASS TT'!$AV$5,"-",'CLASS TT'!$AV18),""))</f>
        <v/>
      </c>
      <c r="M18" s="438" t="str">
        <f>CONCATENATE(IF('CLASS TT'!$G18=L$5,'CLASS TT'!$E18,""),IF('CLASS TT'!$K18=L$5,'CLASS TT'!$I18,""),IF('CLASS TT'!$O18=L$5,'CLASS TT'!$M18,""),IF('CLASS TT'!$S18=L$5,'CLASS TT'!$Q18,""),IF('CLASS TT'!$W18=L$5,'CLASS TT'!$U18,""),IF('CLASS TT'!$AA18=L$5,'CLASS TT'!$Y18,""),IF('CLASS TT'!$AE18=L$5,'CLASS TT'!$AC18,""),IF('CLASS TT'!$AI18=L$5,'CLASS TT'!$AG18,""),IF('CLASS TT'!$AM18=L$5,'CLASS TT'!$AK18,""),IF('CLASS TT'!$AQ18=L$5,'CLASS TT'!$AO18,""),IF('CLASS TT'!$AU18=L$5,'CLASS TT'!$AS18,""),IF('CLASS TT'!$BC18=L$5,'CLASS TT'!$BA18,""))</f>
        <v/>
      </c>
      <c r="N18" s="438" t="str">
        <f>CONCATENATE(IF('CLASS TT'!$G18=L$5,'CLASS TT'!$F18,""),IF('CLASS TT'!$K18=L$5,'CLASS TT'!$J18,""),IF('CLASS TT'!$O18=L$5,'CLASS TT'!$N18,""),IF('CLASS TT'!$S18=L$5,'CLASS TT'!$R18,""),IF('CLASS TT'!$W18=L$5,'CLASS TT'!$V18,""),IF('CLASS TT'!$AA18=L$5,'CLASS TT'!$Z18,""),IF('CLASS TT'!$AE18=L$5,'CLASS TT'!$AD18,""),IF('CLASS TT'!$AI18=L$5,'CLASS TT'!$AH18,""),IF('CLASS TT'!$AM18=L$5,'CLASS TT'!$AL18,""),IF('CLASS TT'!$AQ18=L$5,'CLASS TT'!$AP18,""),IF('CLASS TT'!$AU18=L$5,'CLASS TT'!$AT18,""),IF('CLASS TT'!$BC18=L$5,'CLASS TT'!$BB18,""),IF('CLASS TT'!$AY18=L$5,'CLASS TT'!$AX18,""))</f>
        <v/>
      </c>
      <c r="O18" s="439" t="str">
        <f>CONCATENATE(IF('CLASS TT'!$G18=L$5,'CLASS TT'!$G18,""),IF('CLASS TT'!$K18=L$5,'CLASS TT'!$K18,""),IF('CLASS TT'!$O18=L$5,'CLASS TT'!$O18,""),IF('CLASS TT'!$S18=L$5,'CLASS TT'!$S18,""),IF('CLASS TT'!$W18=L$5,'CLASS TT'!$W18,""),IF('CLASS TT'!$AA18=L$5,'CLASS TT'!$AA18,""),IF('CLASS TT'!$AE18=L$5,'CLASS TT'!$AE18,""),IF('CLASS TT'!$AI18=L$5,'CLASS TT'!$AI18,""),IF('CLASS TT'!$AM18=L$5,'CLASS TT'!$AM18,""),IF('CLASS TT'!$AQ18=L$5,'CLASS TT'!$AQ18,""),IF('CLASS TT'!$AU18=L$5,'CLASS TT'!$AU18,""),IF('CLASS TT'!$BC18=L$5,'CLASS TT'!$BC18,""),IF('CLASS TT'!$AY18=L$5,'CLASS TT'!$AY18,""))</f>
        <v/>
      </c>
      <c r="P18" s="437" t="str">
        <f>CONCATENATE(IF('CLASS TT'!$G18=P$5,CONCATENATE('CLASS TT'!$D$5,"-",'CLASS TT'!$D18),""),IF('CLASS TT'!$K18=P$5,CONCATENATE('CLASS TT'!$H$5,"-",'CLASS TT'!$H18),""),IF('CLASS TT'!$O18=P$5,CONCATENATE('CLASS TT'!$L$5,"-",'CLASS TT'!$L18),""),IF('CLASS TT'!$S18=P$5,CONCATENATE('CLASS TT'!$P$5,"-",'CLASS TT'!$P18),""),IF('CLASS TT'!$W18=P$5,CONCATENATE('CLASS TT'!$T$5,"-",'CLASS TT'!$T18),""),IF('CLASS TT'!$AA18=P$5,CONCATENATE('CLASS TT'!$X$5,"-",'CLASS TT'!$X18),""),IF('CLASS TT'!$AE18=P$5,CONCATENATE('CLASS TT'!$AB$5,"-",'CLASS TT'!$AB18),""),IF('CLASS TT'!$AI18=P$5,CONCATENATE('CLASS TT'!$AF$5,"-",'CLASS TT'!$AF18),""),IF('CLASS TT'!$AM18=P$5,CONCATENATE('CLASS TT'!$AJ$5,"-",'CLASS TT'!$AJ18),""),IF('CLASS TT'!$AQ18=P$5,CONCATENATE('CLASS TT'!$AN$5,"-",'CLASS TT'!$AN18),""),IF('CLASS TT'!$AU18=P$5,CONCATENATE('CLASS TT'!$AR$5,"-",'CLASS TT'!$AR18),""),IF('CLASS TT'!$BC18=P$5,CONCATENATE('CLASS TT'!$AZ$5,"-",'CLASS TT'!$AZ18),""),IF('CLASS TT'!$AY18=P$5,CONCATENATE('CLASS TT'!$AV$5,"-",'CLASS TT'!$AV18),""))</f>
        <v/>
      </c>
      <c r="Q18" s="438" t="str">
        <f>CONCATENATE(IF('CLASS TT'!$G18=P$5,'CLASS TT'!$E18,""),IF('CLASS TT'!$K18=P$5,'CLASS TT'!$I18,""),IF('CLASS TT'!$O18=P$5,'CLASS TT'!$M18,""),IF('CLASS TT'!$S18=P$5,'CLASS TT'!$Q18,""),IF('CLASS TT'!$W18=P$5,'CLASS TT'!$U18,""),IF('CLASS TT'!$AA18=P$5,'CLASS TT'!$Y18,""),IF('CLASS TT'!$AE18=P$5,'CLASS TT'!$AC18,""),IF('CLASS TT'!$AI18=P$5,'CLASS TT'!$AG18,""),IF('CLASS TT'!$AM18=P$5,'CLASS TT'!$AK18,""),IF('CLASS TT'!$AQ18=P$5,'CLASS TT'!$AO18,""),IF('CLASS TT'!$AU18=P$5,'CLASS TT'!$AS18,""),IF('CLASS TT'!$BC18=P$5,'CLASS TT'!$BA18,""))</f>
        <v/>
      </c>
      <c r="R18" s="438" t="str">
        <f>CONCATENATE(IF('CLASS TT'!$G18=P$5,'CLASS TT'!$F18,""),IF('CLASS TT'!$K18=P$5,'CLASS TT'!$J18,""),IF('CLASS TT'!$O18=P$5,'CLASS TT'!$N18,""),IF('CLASS TT'!$S18=P$5,'CLASS TT'!$R18,""),IF('CLASS TT'!$W18=P$5,'CLASS TT'!$V18,""),IF('CLASS TT'!$AA18=P$5,'CLASS TT'!$Z18,""),IF('CLASS TT'!$AE18=P$5,'CLASS TT'!$AD18,""),IF('CLASS TT'!$AI18=P$5,'CLASS TT'!$AH18,""),IF('CLASS TT'!$AM18=P$5,'CLASS TT'!$AL18,""),IF('CLASS TT'!$AQ18=P$5,'CLASS TT'!$AP18,""),IF('CLASS TT'!$AU18=P$5,'CLASS TT'!$AT18,""),IF('CLASS TT'!$BC18=P$5,'CLASS TT'!$BB18,""),IF('CLASS TT'!$AY18=P$5,'CLASS TT'!$AX18,""))</f>
        <v/>
      </c>
      <c r="S18" s="439" t="str">
        <f>CONCATENATE(IF('CLASS TT'!$G18=P$5,'CLASS TT'!$G18,""),IF('CLASS TT'!$K18=P$5,'CLASS TT'!$K18,""),IF('CLASS TT'!$O18=P$5,'CLASS TT'!$O18,""),IF('CLASS TT'!$S18=P$5,'CLASS TT'!$S18,""),IF('CLASS TT'!$W18=P$5,'CLASS TT'!$W18,""),IF('CLASS TT'!$AA18=P$5,'CLASS TT'!$AA18,""),IF('CLASS TT'!$AE18=P$5,'CLASS TT'!$AE18,""),IF('CLASS TT'!$AI18=P$5,'CLASS TT'!$AI18,""),IF('CLASS TT'!$AM18=P$5,'CLASS TT'!$AM18,""),IF('CLASS TT'!$AQ18=P$5,'CLASS TT'!$AQ18,""),IF('CLASS TT'!$AU18=P$5,'CLASS TT'!$AU18,""),IF('CLASS TT'!$BC18=P$5,'CLASS TT'!$BC18,""),IF('CLASS TT'!$AY18=P$5,'CLASS TT'!$AY18,""))</f>
        <v/>
      </c>
      <c r="T18" s="437" t="str">
        <f>CONCATENATE(IF('CLASS TT'!$G18=T$5,CONCATENATE('CLASS TT'!$D$5,"-",'CLASS TT'!$D18),""),IF('CLASS TT'!$K18=T$5,CONCATENATE('CLASS TT'!$H$5,"-",'CLASS TT'!$H18),""),IF('CLASS TT'!$O18=T$5,CONCATENATE('CLASS TT'!$L$5,"-",'CLASS TT'!$L18),""),IF('CLASS TT'!$S18=T$5,CONCATENATE('CLASS TT'!$P$5,"-",'CLASS TT'!$P18),""),IF('CLASS TT'!$W18=T$5,CONCATENATE('CLASS TT'!$T$5,"-",'CLASS TT'!$T18),""),IF('CLASS TT'!$AA18=T$5,CONCATENATE('CLASS TT'!$X$5,"-",'CLASS TT'!$X18),""),IF('CLASS TT'!$AE18=T$5,CONCATENATE('CLASS TT'!$AB$5,"-",'CLASS TT'!$AB18),""),IF('CLASS TT'!$AI18=T$5,CONCATENATE('CLASS TT'!$AF$5,"-",'CLASS TT'!$AF18),""),IF('CLASS TT'!$AM18=T$5,CONCATENATE('CLASS TT'!$AJ$5,"-",'CLASS TT'!$AJ18),""),IF('CLASS TT'!$AQ18=T$5,CONCATENATE('CLASS TT'!$AN$5,"-",'CLASS TT'!$AN18),""),IF('CLASS TT'!$AU18=T$5,CONCATENATE('CLASS TT'!$AR$5,"-",'CLASS TT'!$AR18),""),IF('CLASS TT'!$BC18=T$5,CONCATENATE('CLASS TT'!$AZ$5,"-",'CLASS TT'!$AZ18),""),IF('CLASS TT'!$AY18=T$5,CONCATENATE('CLASS TT'!$AV$5,"-",'CLASS TT'!$AV18),""))</f>
        <v/>
      </c>
      <c r="U18" s="438" t="str">
        <f>CONCATENATE(IF('CLASS TT'!$G18=T$5,'CLASS TT'!$E18,""),IF('CLASS TT'!$K18=T$5,'CLASS TT'!$I18,""),IF('CLASS TT'!$O18=T$5,'CLASS TT'!$M18,""),IF('CLASS TT'!$S18=T$5,'CLASS TT'!$Q18,""),IF('CLASS TT'!$W18=T$5,'CLASS TT'!$U18,""),IF('CLASS TT'!$AA18=T$5,'CLASS TT'!$Y18,""),IF('CLASS TT'!$AE18=T$5,'CLASS TT'!$AC18,""),IF('CLASS TT'!$AI18=T$5,'CLASS TT'!$AG18,""),IF('CLASS TT'!$AM18=T$5,'CLASS TT'!$AK18,""),IF('CLASS TT'!$AQ18=T$5,'CLASS TT'!$AO18,""),IF('CLASS TT'!$AU18=T$5,'CLASS TT'!$AS18,""),IF('CLASS TT'!$BC18=T$5,'CLASS TT'!$BA18,""))</f>
        <v/>
      </c>
      <c r="V18" s="438" t="str">
        <f>CONCATENATE(IF('CLASS TT'!$G18=T$5,'CLASS TT'!$F18,""),IF('CLASS TT'!$K18=T$5,'CLASS TT'!$J18,""),IF('CLASS TT'!$O18=T$5,'CLASS TT'!$N18,""),IF('CLASS TT'!$S18=T$5,'CLASS TT'!$R18,""),IF('CLASS TT'!$W18=T$5,'CLASS TT'!$V18,""),IF('CLASS TT'!$AA18=T$5,'CLASS TT'!$Z18,""),IF('CLASS TT'!$AE18=T$5,'CLASS TT'!$AD18,""),IF('CLASS TT'!$AI18=T$5,'CLASS TT'!$AH18,""),IF('CLASS TT'!$AM18=T$5,'CLASS TT'!$AL18,""),IF('CLASS TT'!$AQ18=T$5,'CLASS TT'!$AP18,""),IF('CLASS TT'!$AU18=T$5,'CLASS TT'!$AT18,""),IF('CLASS TT'!$BC18=T$5,'CLASS TT'!$BB18,""),IF('CLASS TT'!$AY18=T$5,'CLASS TT'!$AX18,""))</f>
        <v/>
      </c>
      <c r="W18" s="439" t="str">
        <f>CONCATENATE(IF('CLASS TT'!$G18=T$5,'CLASS TT'!$G18,""),IF('CLASS TT'!$K18=T$5,'CLASS TT'!$K18,""),IF('CLASS TT'!$O18=T$5,'CLASS TT'!$O18,""),IF('CLASS TT'!$S18=T$5,'CLASS TT'!$S18,""),IF('CLASS TT'!$W18=T$5,'CLASS TT'!$W18,""),IF('CLASS TT'!$AA18=T$5,'CLASS TT'!$AA18,""),IF('CLASS TT'!$AE18=T$5,'CLASS TT'!$AE18,""),IF('CLASS TT'!$AI18=T$5,'CLASS TT'!$AI18,""),IF('CLASS TT'!$AM18=T$5,'CLASS TT'!$AM18,""),IF('CLASS TT'!$AQ18=T$5,'CLASS TT'!$AQ18,""),IF('CLASS TT'!$AU18=T$5,'CLASS TT'!$AU18,""),IF('CLASS TT'!$BC18=T$5,'CLASS TT'!$BC18,""),IF('CLASS TT'!$AY18=T$5,'CLASS TT'!$AY18,""))</f>
        <v/>
      </c>
      <c r="X18" s="437" t="str">
        <f>CONCATENATE(IF('CLASS TT'!$G18=X$5,CONCATENATE('CLASS TT'!$D$5,"-",'CLASS TT'!$D18),""),IF('CLASS TT'!$K18=X$5,CONCATENATE('CLASS TT'!$H$5,"-",'CLASS TT'!$H18),""),IF('CLASS TT'!$O18=X$5,CONCATENATE('CLASS TT'!$L$5,"-",'CLASS TT'!$L18),""),IF('CLASS TT'!$S18=X$5,CONCATENATE('CLASS TT'!$P$5,"-",'CLASS TT'!$P18),""),IF('CLASS TT'!$W18=X$5,CONCATENATE('CLASS TT'!$T$5,"-",'CLASS TT'!$T18),""),IF('CLASS TT'!$AA18=X$5,CONCATENATE('CLASS TT'!$X$5,"-",'CLASS TT'!$X18),""),IF('CLASS TT'!$AE18=X$5,CONCATENATE('CLASS TT'!$AB$5,"-",'CLASS TT'!$AB18),""),IF('CLASS TT'!$AI18=X$5,CONCATENATE('CLASS TT'!$AF$5,"-",'CLASS TT'!$AF18),""),IF('CLASS TT'!$AM18=X$5,CONCATENATE('CLASS TT'!$AJ$5,"-",'CLASS TT'!$AJ18),""),IF('CLASS TT'!$AQ18=X$5,CONCATENATE('CLASS TT'!$AN$5,"-",'CLASS TT'!$AN18),""),IF('CLASS TT'!$AU18=X$5,CONCATENATE('CLASS TT'!$AR$5,"-",'CLASS TT'!$AR18),""),IF('CLASS TT'!$BC18=X$5,CONCATENATE('CLASS TT'!$AZ$5,"-",'CLASS TT'!$AZ18),""),IF('CLASS TT'!$AY18=X$5,CONCATENATE('CLASS TT'!$AV$5,"-",'CLASS TT'!$AV18),""))</f>
        <v/>
      </c>
      <c r="Y18" s="438" t="str">
        <f>CONCATENATE(IF('CLASS TT'!$G18=X$5,'CLASS TT'!$E18,""),IF('CLASS TT'!$K18=X$5,'CLASS TT'!$I18,""),IF('CLASS TT'!$O18=X$5,'CLASS TT'!$M18,""),IF('CLASS TT'!$S18=X$5,'CLASS TT'!$Q18,""),IF('CLASS TT'!$W18=X$5,'CLASS TT'!$U18,""),IF('CLASS TT'!$AA18=X$5,'CLASS TT'!$Y18,""),IF('CLASS TT'!$AE18=X$5,'CLASS TT'!$AC18,""),IF('CLASS TT'!$AI18=X$5,'CLASS TT'!$AG18,""),IF('CLASS TT'!$AM18=X$5,'CLASS TT'!$AK18,""),IF('CLASS TT'!$AQ18=X$5,'CLASS TT'!$AO18,""),IF('CLASS TT'!$AU18=X$5,'CLASS TT'!$AS18,""),IF('CLASS TT'!$BC18=X$5,'CLASS TT'!$BA18,""))</f>
        <v/>
      </c>
      <c r="Z18" s="438" t="str">
        <f>CONCATENATE(IF('CLASS TT'!$G18=X$5,'CLASS TT'!$F18,""),IF('CLASS TT'!$K18=X$5,'CLASS TT'!$J18,""),IF('CLASS TT'!$O18=X$5,'CLASS TT'!$N18,""),IF('CLASS TT'!$S18=X$5,'CLASS TT'!$R18,""),IF('CLASS TT'!$W18=X$5,'CLASS TT'!$V18,""),IF('CLASS TT'!$AA18=X$5,'CLASS TT'!$Z18,""),IF('CLASS TT'!$AE18=X$5,'CLASS TT'!$AD18,""),IF('CLASS TT'!$AI18=X$5,'CLASS TT'!$AH18,""),IF('CLASS TT'!$AM18=X$5,'CLASS TT'!$AL18,""),IF('CLASS TT'!$AQ18=X$5,'CLASS TT'!$AP18,""),IF('CLASS TT'!$AU18=X$5,'CLASS TT'!$AT18,""),IF('CLASS TT'!$BC18=X$5,'CLASS TT'!$BB18,""),IF('CLASS TT'!$AY18=X$5,'CLASS TT'!$AX18,""))</f>
        <v/>
      </c>
      <c r="AA18" s="439" t="str">
        <f>CONCATENATE(IF('CLASS TT'!$G18=X$5,'CLASS TT'!$G18,""),IF('CLASS TT'!$K18=X$5,'CLASS TT'!$K18,""),IF('CLASS TT'!$O18=X$5,'CLASS TT'!$O18,""),IF('CLASS TT'!$S18=X$5,'CLASS TT'!$S18,""),IF('CLASS TT'!$W18=X$5,'CLASS TT'!$W18,""),IF('CLASS TT'!$AA18=X$5,'CLASS TT'!$AA18,""),IF('CLASS TT'!$AE18=X$5,'CLASS TT'!$AE18,""),IF('CLASS TT'!$AI18=X$5,'CLASS TT'!$AI18,""),IF('CLASS TT'!$AM18=X$5,'CLASS TT'!$AM18,""),IF('CLASS TT'!$AQ18=X$5,'CLASS TT'!$AQ18,""),IF('CLASS TT'!$AU18=X$5,'CLASS TT'!$AU18,""),IF('CLASS TT'!$BC18=X$5,'CLASS TT'!$BC18,""),IF('CLASS TT'!$AY18=X$5,'CLASS TT'!$AY18,""))</f>
        <v/>
      </c>
      <c r="AB18" s="437" t="str">
        <f>CONCATENATE(IF('CLASS TT'!$G18=AB$5,CONCATENATE('CLASS TT'!$D$5,"-",'CLASS TT'!$D18),""),IF('CLASS TT'!$K18=AB$5,CONCATENATE('CLASS TT'!$H$5,"-",'CLASS TT'!$H18),""),IF('CLASS TT'!$O18=AB$5,CONCATENATE('CLASS TT'!$L$5,"-",'CLASS TT'!$L18),""),IF('CLASS TT'!$S18=AB$5,CONCATENATE('CLASS TT'!$P$5,"-",'CLASS TT'!$P18),""),IF('CLASS TT'!$W18=AB$5,CONCATENATE('CLASS TT'!$T$5,"-",'CLASS TT'!$T18),""),IF('CLASS TT'!$AA18=AB$5,CONCATENATE('CLASS TT'!$X$5,"-",'CLASS TT'!$X18),""),IF('CLASS TT'!$AE18=AB$5,CONCATENATE('CLASS TT'!$AB$5,"-",'CLASS TT'!$AB18),""),IF('CLASS TT'!$AI18=AB$5,CONCATENATE('CLASS TT'!$AF$5,"-",'CLASS TT'!$AF18),""),IF('CLASS TT'!$AM18=AB$5,CONCATENATE('CLASS TT'!$AJ$5,"-",'CLASS TT'!$AJ18),""),IF('CLASS TT'!$AQ18=AB$5,CONCATENATE('CLASS TT'!$AN$5,"-",'CLASS TT'!$AN18),""),IF('CLASS TT'!$AU18=AB$5,CONCATENATE('CLASS TT'!$AR$5,"-",'CLASS TT'!$AR18),""),IF('CLASS TT'!$BC18=AB$5,CONCATENATE('CLASS TT'!$AZ$5,"-",'CLASS TT'!$AZ18),""),IF('CLASS TT'!$AY18=AB$5,CONCATENATE('CLASS TT'!$AV$5,"-",'CLASS TT'!$AV18),""))</f>
        <v/>
      </c>
      <c r="AC18" s="438" t="str">
        <f>CONCATENATE(IF('CLASS TT'!$G18=AB$5,'CLASS TT'!$E18,""),IF('CLASS TT'!$K18=AB$5,'CLASS TT'!$I18,""),IF('CLASS TT'!$O18=AB$5,'CLASS TT'!$M18,""),IF('CLASS TT'!$S18=AB$5,'CLASS TT'!$Q18,""),IF('CLASS TT'!$W18=AB$5,'CLASS TT'!$U18,""),IF('CLASS TT'!$AA18=AB$5,'CLASS TT'!$Y18,""),IF('CLASS TT'!$AE18=AB$5,'CLASS TT'!$AC18,""),IF('CLASS TT'!$AI18=AB$5,'CLASS TT'!$AG18,""),IF('CLASS TT'!$AM18=AB$5,'CLASS TT'!$AK18,""),IF('CLASS TT'!$AQ18=AB$5,'CLASS TT'!$AO18,""),IF('CLASS TT'!$AU18=AB$5,'CLASS TT'!$AS18,""),IF('CLASS TT'!$BC18=AB$5,'CLASS TT'!$BA18,""))</f>
        <v/>
      </c>
      <c r="AD18" s="438" t="str">
        <f>CONCATENATE(IF('CLASS TT'!$G18=AB$5,'CLASS TT'!$F18,""),IF('CLASS TT'!$K18=AB$5,'CLASS TT'!$J18,""),IF('CLASS TT'!$O18=AB$5,'CLASS TT'!$N18,""),IF('CLASS TT'!$S18=AB$5,'CLASS TT'!$R18,""),IF('CLASS TT'!$W18=AB$5,'CLASS TT'!$V18,""),IF('CLASS TT'!$AA18=AB$5,'CLASS TT'!$Z18,""),IF('CLASS TT'!$AE18=AB$5,'CLASS TT'!$AD18,""),IF('CLASS TT'!$AI18=AB$5,'CLASS TT'!$AH18,""),IF('CLASS TT'!$AM18=AB$5,'CLASS TT'!$AL18,""),IF('CLASS TT'!$AQ18=AB$5,'CLASS TT'!$AP18,""),IF('CLASS TT'!$AU18=AB$5,'CLASS TT'!$AT18,""),IF('CLASS TT'!$BC18=AB$5,'CLASS TT'!$BB18,""),IF('CLASS TT'!$AY18=AB$5,'CLASS TT'!$AX18,""))</f>
        <v/>
      </c>
      <c r="AE18" s="439" t="str">
        <f>CONCATENATE(IF('CLASS TT'!$G18=AB$5,'CLASS TT'!$G18,""),IF('CLASS TT'!$K18=AB$5,'CLASS TT'!$K18,""),IF('CLASS TT'!$O18=AB$5,'CLASS TT'!$O18,""),IF('CLASS TT'!$S18=AB$5,'CLASS TT'!$S18,""),IF('CLASS TT'!$W18=AB$5,'CLASS TT'!$W18,""),IF('CLASS TT'!$AA18=AB$5,'CLASS TT'!$AA18,""),IF('CLASS TT'!$AE18=AB$5,'CLASS TT'!$AE18,""),IF('CLASS TT'!$AI18=AB$5,'CLASS TT'!$AI18,""),IF('CLASS TT'!$AM18=AB$5,'CLASS TT'!$AM18,""),IF('CLASS TT'!$AQ18=AB$5,'CLASS TT'!$AQ18,""),IF('CLASS TT'!$AU18=AB$5,'CLASS TT'!$AU18,""),IF('CLASS TT'!$BC18=AB$5,'CLASS TT'!$BC18,""),IF('CLASS TT'!$AY18=AB$5,'CLASS TT'!$AY18,""))</f>
        <v/>
      </c>
      <c r="AF18" s="437" t="str">
        <f>CONCATENATE(IF('CLASS TT'!$G18=AF$5,CONCATENATE('CLASS TT'!$D$5,"-",'CLASS TT'!$D18),""),IF('CLASS TT'!$K18=AF$5,CONCATENATE('CLASS TT'!$H$5,"-",'CLASS TT'!$H18),""),IF('CLASS TT'!$O18=AF$5,CONCATENATE('CLASS TT'!$L$5,"-",'CLASS TT'!$L18),""),IF('CLASS TT'!$S18=AF$5,CONCATENATE('CLASS TT'!$P$5,"-",'CLASS TT'!$P18),""),IF('CLASS TT'!$W18=AF$5,CONCATENATE('CLASS TT'!$T$5,"-",'CLASS TT'!$T18),""),IF('CLASS TT'!$AA18=AF$5,CONCATENATE('CLASS TT'!$X$5,"-",'CLASS TT'!$X18),""),IF('CLASS TT'!$AE18=AF$5,CONCATENATE('CLASS TT'!$AB$5,"-",'CLASS TT'!$AB18),""),IF('CLASS TT'!$AI18=AF$5,CONCATENATE('CLASS TT'!$AF$5,"-",'CLASS TT'!$AF18),""),IF('CLASS TT'!$AM18=AF$5,CONCATENATE('CLASS TT'!$AJ$5,"-",'CLASS TT'!$AJ18),""),IF('CLASS TT'!$AQ18=AF$5,CONCATENATE('CLASS TT'!$AN$5,"-",'CLASS TT'!$AN18),""),IF('CLASS TT'!$AU18=AF$5,CONCATENATE('CLASS TT'!$AR$5,"-",'CLASS TT'!$AR18),""),IF('CLASS TT'!$BC18=AF$5,CONCATENATE('CLASS TT'!$AZ$5,"-",'CLASS TT'!$AZ18),""),IF('CLASS TT'!$AY18=AF$5,CONCATENATE('CLASS TT'!$AV$5,"-",'CLASS TT'!$AV18),""))</f>
        <v/>
      </c>
      <c r="AG18" s="438" t="str">
        <f>CONCATENATE(IF('CLASS TT'!$G18=AF$5,'CLASS TT'!$E18,""),IF('CLASS TT'!$K18=AF$5,'CLASS TT'!$I18,""),IF('CLASS TT'!$O18=AF$5,'CLASS TT'!$M18,""),IF('CLASS TT'!$S18=AF$5,'CLASS TT'!$Q18,""),IF('CLASS TT'!$W18=AF$5,'CLASS TT'!$U18,""),IF('CLASS TT'!$AA18=AF$5,'CLASS TT'!$Y18,""),IF('CLASS TT'!$AE18=AF$5,'CLASS TT'!$AC18,""),IF('CLASS TT'!$AI18=AF$5,'CLASS TT'!$AG18,""),IF('CLASS TT'!$AM18=AF$5,'CLASS TT'!$AK18,""),IF('CLASS TT'!$AQ18=AF$5,'CLASS TT'!$AO18,""),IF('CLASS TT'!$AU18=AF$5,'CLASS TT'!$AS18,""),IF('CLASS TT'!$BC18=AF$5,'CLASS TT'!$BA18,""))</f>
        <v/>
      </c>
      <c r="AH18" s="438" t="str">
        <f>CONCATENATE(IF('CLASS TT'!$G18=AF$5,'CLASS TT'!$F18,""),IF('CLASS TT'!$K18=AF$5,'CLASS TT'!$J18,""),IF('CLASS TT'!$O18=AF$5,'CLASS TT'!$N18,""),IF('CLASS TT'!$S18=AF$5,'CLASS TT'!$R18,""),IF('CLASS TT'!$W18=AF$5,'CLASS TT'!$V18,""),IF('CLASS TT'!$AA18=AF$5,'CLASS TT'!$Z18,""),IF('CLASS TT'!$AE18=AF$5,'CLASS TT'!$AD18,""),IF('CLASS TT'!$AI18=AF$5,'CLASS TT'!$AH18,""),IF('CLASS TT'!$AM18=AF$5,'CLASS TT'!$AL18,""),IF('CLASS TT'!$AQ18=AF$5,'CLASS TT'!$AP18,""),IF('CLASS TT'!$AU18=AF$5,'CLASS TT'!$AT18,""),IF('CLASS TT'!$BC18=AF$5,'CLASS TT'!$BB18,""),IF('CLASS TT'!$AY18=AF$5,'CLASS TT'!$AX18,""))</f>
        <v/>
      </c>
      <c r="AI18" s="439" t="str">
        <f>CONCATENATE(IF('CLASS TT'!$G18=AF$5,'CLASS TT'!$G18,""),IF('CLASS TT'!$K18=AF$5,'CLASS TT'!$K18,""),IF('CLASS TT'!$O18=AF$5,'CLASS TT'!$O18,""),IF('CLASS TT'!$S18=AF$5,'CLASS TT'!$S18,""),IF('CLASS TT'!$W18=AF$5,'CLASS TT'!$W18,""),IF('CLASS TT'!$AA18=AF$5,'CLASS TT'!$AA18,""),IF('CLASS TT'!$AE18=AF$5,'CLASS TT'!$AE18,""),IF('CLASS TT'!$AI18=AF$5,'CLASS TT'!$AI18,""),IF('CLASS TT'!$AM18=AF$5,'CLASS TT'!$AM18,""),IF('CLASS TT'!$AQ18=AF$5,'CLASS TT'!$AQ18,""),IF('CLASS TT'!$AU18=AF$5,'CLASS TT'!$AU18,""),IF('CLASS TT'!$BC18=AF$5,'CLASS TT'!$BC18,""),IF('CLASS TT'!$AY18=AF$5,'CLASS TT'!$AY18,""))</f>
        <v/>
      </c>
      <c r="AJ18" s="437" t="str">
        <f>CONCATENATE(IF('CLASS TT'!$G18=AJ$5,CONCATENATE('CLASS TT'!$D$5,"-",'CLASS TT'!$D18),""),IF('CLASS TT'!$K18=AJ$5,CONCATENATE('CLASS TT'!$H$5,"-",'CLASS TT'!$H18),""),IF('CLASS TT'!$O18=AJ$5,CONCATENATE('CLASS TT'!$L$5,"-",'CLASS TT'!$L18),""),IF('CLASS TT'!$S18=AJ$5,CONCATENATE('CLASS TT'!$P$5,"-",'CLASS TT'!$P18),""),IF('CLASS TT'!$W18=AJ$5,CONCATENATE('CLASS TT'!$T$5,"-",'CLASS TT'!$T18),""),IF('CLASS TT'!$AA18=AJ$5,CONCATENATE('CLASS TT'!$X$5,"-",'CLASS TT'!$X18),""),IF('CLASS TT'!$AE18=AJ$5,CONCATENATE('CLASS TT'!$AB$5,"-",'CLASS TT'!$AB18),""),IF('CLASS TT'!$AI18=AJ$5,CONCATENATE('CLASS TT'!$AF$5,"-",'CLASS TT'!$AF18),""),IF('CLASS TT'!$AM18=AJ$5,CONCATENATE('CLASS TT'!$AJ$5,"-",'CLASS TT'!$AJ18),""),IF('CLASS TT'!$AQ18=AJ$5,CONCATENATE('CLASS TT'!$AN$5,"-",'CLASS TT'!$AN18),""),IF('CLASS TT'!$AU18=AJ$5,CONCATENATE('CLASS TT'!$AR$5,"-",'CLASS TT'!$AR18),""),IF('CLASS TT'!$BC18=AJ$5,CONCATENATE('CLASS TT'!$AZ$5,"-",'CLASS TT'!$AZ18),""),IF('CLASS TT'!$AY18=AJ$5,CONCATENATE('CLASS TT'!$AV$5,"-",'CLASS TT'!$AV18),""))</f>
        <v/>
      </c>
      <c r="AK18" s="438" t="str">
        <f>CONCATENATE(IF('CLASS TT'!$G18=AJ$5,'CLASS TT'!$E18,""),IF('CLASS TT'!$K18=AJ$5,'CLASS TT'!$I18,""),IF('CLASS TT'!$O18=AJ$5,'CLASS TT'!$M18,""),IF('CLASS TT'!$S18=AJ$5,'CLASS TT'!$Q18,""),IF('CLASS TT'!$W18=AJ$5,'CLASS TT'!$U18,""),IF('CLASS TT'!$AA18=AJ$5,'CLASS TT'!$Y18,""),IF('CLASS TT'!$AE18=AJ$5,'CLASS TT'!$AC18,""),IF('CLASS TT'!$AI18=AJ$5,'CLASS TT'!$AG18,""),IF('CLASS TT'!$AM18=AJ$5,'CLASS TT'!$AK18,""),IF('CLASS TT'!$AQ18=AJ$5,'CLASS TT'!$AO18,""),IF('CLASS TT'!$AU18=AJ$5,'CLASS TT'!$AS18,""),IF('CLASS TT'!$BC18=AJ$5,'CLASS TT'!$BA18,""))</f>
        <v/>
      </c>
      <c r="AL18" s="438" t="str">
        <f>CONCATENATE(IF('CLASS TT'!$G18=AJ$5,'CLASS TT'!$F18,""),IF('CLASS TT'!$K18=AJ$5,'CLASS TT'!$J18,""),IF('CLASS TT'!$O18=AJ$5,'CLASS TT'!$N18,""),IF('CLASS TT'!$S18=AJ$5,'CLASS TT'!$R18,""),IF('CLASS TT'!$W18=AJ$5,'CLASS TT'!$V18,""),IF('CLASS TT'!$AA18=AJ$5,'CLASS TT'!$Z18,""),IF('CLASS TT'!$AE18=AJ$5,'CLASS TT'!$AD18,""),IF('CLASS TT'!$AI18=AJ$5,'CLASS TT'!$AH18,""),IF('CLASS TT'!$AM18=AJ$5,'CLASS TT'!$AL18,""),IF('CLASS TT'!$AQ18=AJ$5,'CLASS TT'!$AP18,""),IF('CLASS TT'!$AU18=AJ$5,'CLASS TT'!$AT18,""),IF('CLASS TT'!$BC18=AJ$5,'CLASS TT'!$BB18,""),IF('CLASS TT'!$AY18=AJ$5,'CLASS TT'!$AX18,""))</f>
        <v/>
      </c>
      <c r="AM18" s="439" t="str">
        <f>CONCATENATE(IF('CLASS TT'!$G18=AJ$5,'CLASS TT'!$G18,""),IF('CLASS TT'!$K18=AJ$5,'CLASS TT'!$K18,""),IF('CLASS TT'!$O18=AJ$5,'CLASS TT'!$O18,""),IF('CLASS TT'!$S18=AJ$5,'CLASS TT'!$S18,""),IF('CLASS TT'!$W18=AJ$5,'CLASS TT'!$W18,""),IF('CLASS TT'!$AA18=AJ$5,'CLASS TT'!$AA18,""),IF('CLASS TT'!$AE18=AJ$5,'CLASS TT'!$AE18,""),IF('CLASS TT'!$AI18=AJ$5,'CLASS TT'!$AI18,""),IF('CLASS TT'!$AM18=AJ$5,'CLASS TT'!$AM18,""),IF('CLASS TT'!$AQ18=AJ$5,'CLASS TT'!$AQ18,""),IF('CLASS TT'!$AU18=AJ$5,'CLASS TT'!$AU18,""),IF('CLASS TT'!$BC18=AJ$5,'CLASS TT'!$BC18,""),IF('CLASS TT'!$AY18=AJ$5,'CLASS TT'!$AY18,""))</f>
        <v/>
      </c>
      <c r="AN18" s="437" t="str">
        <f>CONCATENATE(IF('CLASS TT'!$G18=AN$5,CONCATENATE('CLASS TT'!$D$5,"-",'CLASS TT'!$D18),""),IF('CLASS TT'!$K18=AN$5,CONCATENATE('CLASS TT'!$H$5,"-",'CLASS TT'!$H18),""),IF('CLASS TT'!$O18=AN$5,CONCATENATE('CLASS TT'!$L$5,"-",'CLASS TT'!$L18),""),IF('CLASS TT'!$S18=AN$5,CONCATENATE('CLASS TT'!$P$5,"-",'CLASS TT'!$P18),""),IF('CLASS TT'!$W18=AN$5,CONCATENATE('CLASS TT'!$T$5,"-",'CLASS TT'!$T18),""),IF('CLASS TT'!$AA18=AN$5,CONCATENATE('CLASS TT'!$X$5,"-",'CLASS TT'!$X18),""),IF('CLASS TT'!$AE18=AN$5,CONCATENATE('CLASS TT'!$AB$5,"-",'CLASS TT'!$AB18),""),IF('CLASS TT'!$AI18=AN$5,CONCATENATE('CLASS TT'!$AF$5,"-",'CLASS TT'!$AF18),""),IF('CLASS TT'!$AM18=AN$5,CONCATENATE('CLASS TT'!$AJ$5,"-",'CLASS TT'!$AJ18),""),IF('CLASS TT'!$AQ18=AN$5,CONCATENATE('CLASS TT'!$AN$5,"-",'CLASS TT'!$AN18),""),IF('CLASS TT'!$AU18=AN$5,CONCATENATE('CLASS TT'!$AR$5,"-",'CLASS TT'!$AR18),""),IF('CLASS TT'!$BC18=AN$5,CONCATENATE('CLASS TT'!$AZ$5,"-",'CLASS TT'!$AZ18),""),IF('CLASS TT'!$AY18=AN$5,CONCATENATE('CLASS TT'!$AV$5,"-",'CLASS TT'!$AV18),""))</f>
        <v/>
      </c>
      <c r="AO18" s="438" t="str">
        <f>CONCATENATE(IF('CLASS TT'!$G18=AN$5,'CLASS TT'!$E18,""),IF('CLASS TT'!$K18=AN$5,'CLASS TT'!$I18,""),IF('CLASS TT'!$O18=AN$5,'CLASS TT'!$M18,""),IF('CLASS TT'!$S18=AN$5,'CLASS TT'!$Q18,""),IF('CLASS TT'!$W18=AN$5,'CLASS TT'!$U18,""),IF('CLASS TT'!$AA18=AN$5,'CLASS TT'!$Y18,""),IF('CLASS TT'!$AE18=AN$5,'CLASS TT'!$AC18,""),IF('CLASS TT'!$AI18=AN$5,'CLASS TT'!$AG18,""),IF('CLASS TT'!$AM18=AN$5,'CLASS TT'!$AK18,""),IF('CLASS TT'!$AQ18=AN$5,'CLASS TT'!$AO18,""),IF('CLASS TT'!$AU18=AN$5,'CLASS TT'!$AS18,""),IF('CLASS TT'!$BC18=AN$5,'CLASS TT'!$BA18,""))</f>
        <v/>
      </c>
      <c r="AP18" s="438" t="str">
        <f>CONCATENATE(IF('CLASS TT'!$G18=AN$5,'CLASS TT'!$F18,""),IF('CLASS TT'!$K18=AN$5,'CLASS TT'!$J18,""),IF('CLASS TT'!$O18=AN$5,'CLASS TT'!$N18,""),IF('CLASS TT'!$S18=AN$5,'CLASS TT'!$R18,""),IF('CLASS TT'!$W18=AN$5,'CLASS TT'!$V18,""),IF('CLASS TT'!$AA18=AN$5,'CLASS TT'!$Z18,""),IF('CLASS TT'!$AE18=AN$5,'CLASS TT'!$AD18,""),IF('CLASS TT'!$AI18=AN$5,'CLASS TT'!$AH18,""),IF('CLASS TT'!$AM18=AN$5,'CLASS TT'!$AL18,""),IF('CLASS TT'!$AQ18=AN$5,'CLASS TT'!$AP18,""),IF('CLASS TT'!$AU18=AN$5,'CLASS TT'!$AT18,""),IF('CLASS TT'!$BC18=AN$5,'CLASS TT'!$BB18,""),IF('CLASS TT'!$AY18=AN$5,'CLASS TT'!$AX18,""))</f>
        <v/>
      </c>
      <c r="AQ18" s="439" t="str">
        <f>CONCATENATE(IF('CLASS TT'!$G18=AN$5,'CLASS TT'!$G18,""),IF('CLASS TT'!$K18=AN$5,'CLASS TT'!$K18,""),IF('CLASS TT'!$O18=AN$5,'CLASS TT'!$O18,""),IF('CLASS TT'!$S18=AN$5,'CLASS TT'!$S18,""),IF('CLASS TT'!$W18=AN$5,'CLASS TT'!$W18,""),IF('CLASS TT'!$AA18=AN$5,'CLASS TT'!$AA18,""),IF('CLASS TT'!$AE18=AN$5,'CLASS TT'!$AE18,""),IF('CLASS TT'!$AI18=AN$5,'CLASS TT'!$AI18,""),IF('CLASS TT'!$AM18=AN$5,'CLASS TT'!$AM18,""),IF('CLASS TT'!$AQ18=AN$5,'CLASS TT'!$AQ18,""),IF('CLASS TT'!$AU18=AN$5,'CLASS TT'!$AU18,""),IF('CLASS TT'!$BC18=AN$5,'CLASS TT'!$BC18,""),IF('CLASS TT'!$AY18=AN$5,'CLASS TT'!$AY18,""))</f>
        <v/>
      </c>
      <c r="AR18" s="437" t="str">
        <f>CONCATENATE(IF('CLASS TT'!$G18=AR$5,CONCATENATE('CLASS TT'!$D$5,"-",'CLASS TT'!$D18),""),IF('CLASS TT'!$K18=AR$5,CONCATENATE('CLASS TT'!$H$5,"-",'CLASS TT'!$H18),""),IF('CLASS TT'!$O18=AR$5,CONCATENATE('CLASS TT'!$L$5,"-",'CLASS TT'!$L18),""),IF('CLASS TT'!$S18=AR$5,CONCATENATE('CLASS TT'!$P$5,"-",'CLASS TT'!$P18),""),IF('CLASS TT'!$W18=AR$5,CONCATENATE('CLASS TT'!$T$5,"-",'CLASS TT'!$T18),""),IF('CLASS TT'!$AA18=AR$5,CONCATENATE('CLASS TT'!$X$5,"-",'CLASS TT'!$X18),""),IF('CLASS TT'!$AE18=AR$5,CONCATENATE('CLASS TT'!$AB$5,"-",'CLASS TT'!$AB18),""),IF('CLASS TT'!$AI18=AR$5,CONCATENATE('CLASS TT'!$AF$5,"-",'CLASS TT'!$AF18),""),IF('CLASS TT'!$AM18=AR$5,CONCATENATE('CLASS TT'!$AJ$5,"-",'CLASS TT'!$AJ18),""),IF('CLASS TT'!$AQ18=AR$5,CONCATENATE('CLASS TT'!$AN$5,"-",'CLASS TT'!$AN18),""),IF('CLASS TT'!$AU18=AR$5,CONCATENATE('CLASS TT'!$AR$5,"-",'CLASS TT'!$AR18),""),IF('CLASS TT'!$BC18=AR$5,CONCATENATE('CLASS TT'!$AZ$5,"-",'CLASS TT'!$AZ18),""),IF('CLASS TT'!$AY18=AR$5,CONCATENATE('CLASS TT'!$AV$5,"-",'CLASS TT'!$AV18),""))</f>
        <v/>
      </c>
      <c r="AS18" s="438" t="str">
        <f>CONCATENATE(IF('CLASS TT'!$G18=AR$5,'CLASS TT'!$E18,""),IF('CLASS TT'!$K18=AR$5,'CLASS TT'!$I18,""),IF('CLASS TT'!$O18=AR$5,'CLASS TT'!$M18,""),IF('CLASS TT'!$S18=AR$5,'CLASS TT'!$Q18,""),IF('CLASS TT'!$W18=AR$5,'CLASS TT'!$U18,""),IF('CLASS TT'!$AA18=AR$5,'CLASS TT'!$Y18,""),IF('CLASS TT'!$AE18=AR$5,'CLASS TT'!$AC18,""),IF('CLASS TT'!$AI18=AR$5,'CLASS TT'!$AG18,""),IF('CLASS TT'!$AM18=AR$5,'CLASS TT'!$AK18,""),IF('CLASS TT'!$AQ18=AR$5,'CLASS TT'!$AO18,""),IF('CLASS TT'!$AU18=AR$5,'CLASS TT'!$AS18,""),IF('CLASS TT'!$BC18=AR$5,'CLASS TT'!$BA18,""))</f>
        <v/>
      </c>
      <c r="AT18" s="438" t="str">
        <f>CONCATENATE(IF('CLASS TT'!$G18=AR$5,'CLASS TT'!$F18,""),IF('CLASS TT'!$K18=AR$5,'CLASS TT'!$J18,""),IF('CLASS TT'!$O18=AR$5,'CLASS TT'!$N18,""),IF('CLASS TT'!$S18=AR$5,'CLASS TT'!$R18,""),IF('CLASS TT'!$W18=AR$5,'CLASS TT'!$V18,""),IF('CLASS TT'!$AA18=AR$5,'CLASS TT'!$Z18,""),IF('CLASS TT'!$AE18=AR$5,'CLASS TT'!$AD18,""),IF('CLASS TT'!$AI18=AR$5,'CLASS TT'!$AH18,""),IF('CLASS TT'!$AM18=AR$5,'CLASS TT'!$AL18,""),IF('CLASS TT'!$AQ18=AR$5,'CLASS TT'!$AP18,""),IF('CLASS TT'!$AU18=AR$5,'CLASS TT'!$AT18,""),IF('CLASS TT'!$BC18=AR$5,'CLASS TT'!$BB18,""),IF('CLASS TT'!$AY18=AR$5,'CLASS TT'!$AX18,""))</f>
        <v/>
      </c>
      <c r="AU18" s="439" t="str">
        <f>CONCATENATE(IF('CLASS TT'!$G18=AR$5,'CLASS TT'!$G18,""),IF('CLASS TT'!$K18=AR$5,'CLASS TT'!$K18,""),IF('CLASS TT'!$O18=AR$5,'CLASS TT'!$O18,""),IF('CLASS TT'!$S18=AR$5,'CLASS TT'!$S18,""),IF('CLASS TT'!$W18=AR$5,'CLASS TT'!$W18,""),IF('CLASS TT'!$AA18=AR$5,'CLASS TT'!$AA18,""),IF('CLASS TT'!$AE18=AR$5,'CLASS TT'!$AE18,""),IF('CLASS TT'!$AI18=AR$5,'CLASS TT'!$AI18,""),IF('CLASS TT'!$AM18=AR$5,'CLASS TT'!$AM18,""),IF('CLASS TT'!$AQ18=AR$5,'CLASS TT'!$AQ18,""),IF('CLASS TT'!$AU18=AR$5,'CLASS TT'!$AU18,""),IF('CLASS TT'!$BC18=AR$5,'CLASS TT'!$BC18,""),IF('CLASS TT'!$AY18=AR$5,'CLASS TT'!$AY18,""))</f>
        <v/>
      </c>
      <c r="AV18" s="437" t="str">
        <f>CONCATENATE(IF('CLASS TT'!$G18=AV$5,CONCATENATE('CLASS TT'!$D$5,"-",'CLASS TT'!$D18),""),IF('CLASS TT'!$K18=AV$5,CONCATENATE('CLASS TT'!$H$5,"-",'CLASS TT'!$H18),""),IF('CLASS TT'!$O18=AV$5,CONCATENATE('CLASS TT'!$L$5,"-",'CLASS TT'!$L18),""),IF('CLASS TT'!$S18=AV$5,CONCATENATE('CLASS TT'!$P$5,"-",'CLASS TT'!$P18),""),IF('CLASS TT'!$W18=AV$5,CONCATENATE('CLASS TT'!$T$5,"-",'CLASS TT'!$T18),""),IF('CLASS TT'!$AA18=AV$5,CONCATENATE('CLASS TT'!$X$5,"-",'CLASS TT'!$X18),""),IF('CLASS TT'!$AE18=AV$5,CONCATENATE('CLASS TT'!$AB$5,"-",'CLASS TT'!$AB18),""),IF('CLASS TT'!$AI18=AV$5,CONCATENATE('CLASS TT'!$AF$5,"-",'CLASS TT'!$AF18),""),IF('CLASS TT'!$AM18=AV$5,CONCATENATE('CLASS TT'!$AJ$5,"-",'CLASS TT'!$AJ18),""),IF('CLASS TT'!$AQ18=AV$5,CONCATENATE('CLASS TT'!$AN$5,"-",'CLASS TT'!$AN18),""),IF('CLASS TT'!$AU18=AV$5,CONCATENATE('CLASS TT'!$AR$5,"-",'CLASS TT'!$AR18),""),IF('CLASS TT'!$BC18=AV$5,CONCATENATE('CLASS TT'!$AZ$5,"-",'CLASS TT'!$AZ18),""),IF('CLASS TT'!$AY18=AV$5,CONCATENATE('CLASS TT'!$AV$5,"-",'CLASS TT'!$AV18),""))</f>
        <v/>
      </c>
      <c r="AW18" s="438" t="str">
        <f>CONCATENATE(IF('CLASS TT'!$G18=AV$5,'CLASS TT'!$E18,""),IF('CLASS TT'!$K18=AV$5,'CLASS TT'!$I18,""),IF('CLASS TT'!$O18=AV$5,'CLASS TT'!$M18,""),IF('CLASS TT'!$S18=AV$5,'CLASS TT'!$Q18,""),IF('CLASS TT'!$W18=AV$5,'CLASS TT'!$U18,""),IF('CLASS TT'!$AA18=AV$5,'CLASS TT'!$Y18,""),IF('CLASS TT'!$AE18=AV$5,'CLASS TT'!$AC18,""),IF('CLASS TT'!$AI18=AV$5,'CLASS TT'!$AG18,""),IF('CLASS TT'!$AM18=AV$5,'CLASS TT'!$AK18,""),IF('CLASS TT'!$AQ18=AV$5,'CLASS TT'!$AO18,""),IF('CLASS TT'!$AU18=AV$5,'CLASS TT'!$AS18,""),IF('CLASS TT'!$BC18=AV$5,'CLASS TT'!$BA18,""))</f>
        <v/>
      </c>
      <c r="AX18" s="438" t="str">
        <f>CONCATENATE(IF('CLASS TT'!$G18=AV$5,'CLASS TT'!$F18,""),IF('CLASS TT'!$K18=AV$5,'CLASS TT'!$J18,""),IF('CLASS TT'!$O18=AV$5,'CLASS TT'!$N18,""),IF('CLASS TT'!$S18=AV$5,'CLASS TT'!$R18,""),IF('CLASS TT'!$W18=AV$5,'CLASS TT'!$V18,""),IF('CLASS TT'!$AA18=AV$5,'CLASS TT'!$Z18,""),IF('CLASS TT'!$AE18=AV$5,'CLASS TT'!$AD18,""),IF('CLASS TT'!$AI18=AV$5,'CLASS TT'!$AH18,""),IF('CLASS TT'!$AM18=AV$5,'CLASS TT'!$AL18,""),IF('CLASS TT'!$AQ18=AV$5,'CLASS TT'!$AP18,""),IF('CLASS TT'!$AU18=AV$5,'CLASS TT'!$AT18,""),IF('CLASS TT'!$BC18=AV$5,'CLASS TT'!$BB18,""),IF('CLASS TT'!$AY18=AV$5,'CLASS TT'!$AX18,""))</f>
        <v/>
      </c>
      <c r="AY18" s="439" t="str">
        <f>CONCATENATE(IF('CLASS TT'!$G18=AV$5,'CLASS TT'!$G18,""),IF('CLASS TT'!$K18=AV$5,'CLASS TT'!$K18,""),IF('CLASS TT'!$O18=AV$5,'CLASS TT'!$O18,""),IF('CLASS TT'!$S18=AV$5,'CLASS TT'!$S18,""),IF('CLASS TT'!$W18=AV$5,'CLASS TT'!$W18,""),IF('CLASS TT'!$AA18=AV$5,'CLASS TT'!$AA18,""),IF('CLASS TT'!$AE18=AV$5,'CLASS TT'!$AE18,""),IF('CLASS TT'!$AI18=AV$5,'CLASS TT'!$AI18,""),IF('CLASS TT'!$AM18=AV$5,'CLASS TT'!$AM18,""),IF('CLASS TT'!$AQ18=AV$5,'CLASS TT'!$AQ18,""),IF('CLASS TT'!$AU18=AV$5,'CLASS TT'!$AU18,""),IF('CLASS TT'!$BC18=AV$5,'CLASS TT'!$BC18,""),IF('CLASS TT'!$AY18=AV$5,'CLASS TT'!$AY18,""))</f>
        <v/>
      </c>
      <c r="AZ18" s="437" t="str">
        <f>CONCATENATE(IF('CLASS TT'!$G18=AZ$5,CONCATENATE('CLASS TT'!$D$5,"-",'CLASS TT'!$D18),""),IF('CLASS TT'!$K18=AZ$5,CONCATENATE('CLASS TT'!$H$5,"-",'CLASS TT'!$H18),""),IF('CLASS TT'!$O18=AZ$5,CONCATENATE('CLASS TT'!$L$5,"-",'CLASS TT'!$L18),""),IF('CLASS TT'!$S18=AZ$5,CONCATENATE('CLASS TT'!$P$5,"-",'CLASS TT'!$P18),""),IF('CLASS TT'!$W18=AZ$5,CONCATENATE('CLASS TT'!$T$5,"-",'CLASS TT'!$T18),""),IF('CLASS TT'!$AA18=AZ$5,CONCATENATE('CLASS TT'!$X$5,"-",'CLASS TT'!$X18),""),IF('CLASS TT'!$AE18=AZ$5,CONCATENATE('CLASS TT'!$AB$5,"-",'CLASS TT'!$AB18),""),IF('CLASS TT'!$AI18=AZ$5,CONCATENATE('CLASS TT'!$AF$5,"-",'CLASS TT'!$AF18),""),IF('CLASS TT'!$AM18=AZ$5,CONCATENATE('CLASS TT'!$AJ$5,"-",'CLASS TT'!$AJ18),""),IF('CLASS TT'!$AQ18=AZ$5,CONCATENATE('CLASS TT'!$AN$5,"-",'CLASS TT'!$AN18),""),IF('CLASS TT'!$AU18=AZ$5,CONCATENATE('CLASS TT'!$AR$5,"-",'CLASS TT'!$AR18),""),IF('CLASS TT'!$BC18=AZ$5,CONCATENATE('CLASS TT'!$AZ$5,"-",'CLASS TT'!$AZ18),""),IF('CLASS TT'!$AY18=AZ$5,CONCATENATE('CLASS TT'!$AV$5,"-",'CLASS TT'!$AV18),""))</f>
        <v/>
      </c>
      <c r="BA18" s="438" t="str">
        <f>CONCATENATE(IF('CLASS TT'!$G18=AZ$5,'CLASS TT'!$E18,""),IF('CLASS TT'!$K18=AZ$5,'CLASS TT'!$I18,""),IF('CLASS TT'!$O18=AZ$5,'CLASS TT'!$M18,""),IF('CLASS TT'!$S18=AZ$5,'CLASS TT'!$Q18,""),IF('CLASS TT'!$W18=AZ$5,'CLASS TT'!$U18,""),IF('CLASS TT'!$AA18=AZ$5,'CLASS TT'!$Y18,""),IF('CLASS TT'!$AE18=AZ$5,'CLASS TT'!$AC18,""),IF('CLASS TT'!$AI18=AZ$5,'CLASS TT'!$AG18,""),IF('CLASS TT'!$AM18=AZ$5,'CLASS TT'!$AK18,""),IF('CLASS TT'!$AQ18=AZ$5,'CLASS TT'!$AO18,""),IF('CLASS TT'!$AU18=AZ$5,'CLASS TT'!$AS18,""),IF('CLASS TT'!$BC18=AZ$5,'CLASS TT'!$BA18,""))</f>
        <v/>
      </c>
      <c r="BB18" s="438" t="str">
        <f>CONCATENATE(IF('CLASS TT'!$G18=AZ$5,'CLASS TT'!$F18,""),IF('CLASS TT'!$K18=AZ$5,'CLASS TT'!$J18,""),IF('CLASS TT'!$O18=AZ$5,'CLASS TT'!$N18,""),IF('CLASS TT'!$S18=AZ$5,'CLASS TT'!$R18,""),IF('CLASS TT'!$W18=AZ$5,'CLASS TT'!$V18,""),IF('CLASS TT'!$AA18=AZ$5,'CLASS TT'!$Z18,""),IF('CLASS TT'!$AE18=AZ$5,'CLASS TT'!$AD18,""),IF('CLASS TT'!$AI18=AZ$5,'CLASS TT'!$AH18,""),IF('CLASS TT'!$AM18=AZ$5,'CLASS TT'!$AL18,""),IF('CLASS TT'!$AQ18=AZ$5,'CLASS TT'!$AP18,""),IF('CLASS TT'!$AU18=AZ$5,'CLASS TT'!$AT18,""),IF('CLASS TT'!$BC18=AZ$5,'CLASS TT'!$BB18,""),IF('CLASS TT'!$AY18=AZ$5,'CLASS TT'!$AX18,""))</f>
        <v/>
      </c>
      <c r="BC18" s="439" t="str">
        <f>CONCATENATE(IF('CLASS TT'!$G18=AZ$5,'CLASS TT'!$G18,""),IF('CLASS TT'!$K18=AZ$5,'CLASS TT'!$K18,""),IF('CLASS TT'!$O18=AZ$5,'CLASS TT'!$O18,""),IF('CLASS TT'!$S18=AZ$5,'CLASS TT'!$S18,""),IF('CLASS TT'!$W18=AZ$5,'CLASS TT'!$W18,""),IF('CLASS TT'!$AA18=AZ$5,'CLASS TT'!$AA18,""),IF('CLASS TT'!$AE18=AZ$5,'CLASS TT'!$AE18,""),IF('CLASS TT'!$AI18=AZ$5,'CLASS TT'!$AI18,""),IF('CLASS TT'!$AM18=AZ$5,'CLASS TT'!$AM18,""),IF('CLASS TT'!$AQ18=AZ$5,'CLASS TT'!$AQ18,""),IF('CLASS TT'!$AU18=AZ$5,'CLASS TT'!$AU18,""),IF('CLASS TT'!$BC18=AZ$5,'CLASS TT'!$BC18,""),IF('CLASS TT'!$AY18=AZ$5,'CLASS TT'!$AY18,""))</f>
        <v/>
      </c>
      <c r="BD18" s="437" t="str">
        <f>CONCATENATE(IF('CLASS TT'!$G18=BD$5,CONCATENATE('CLASS TT'!$D$5,"-",'CLASS TT'!$D18),""),IF('CLASS TT'!$K18=BD$5,CONCATENATE('CLASS TT'!$H$5,"-",'CLASS TT'!$H18),""),IF('CLASS TT'!$O18=BD$5,CONCATENATE('CLASS TT'!$L$5,"-",'CLASS TT'!$L18),""),IF('CLASS TT'!$S18=BD$5,CONCATENATE('CLASS TT'!$P$5,"-",'CLASS TT'!$P18),""),IF('CLASS TT'!$W18=BD$5,CONCATENATE('CLASS TT'!$T$5,"-",'CLASS TT'!$T18),""),IF('CLASS TT'!$AA18=BD$5,CONCATENATE('CLASS TT'!$X$5,"-",'CLASS TT'!$X18),""),IF('CLASS TT'!$AE18=BD$5,CONCATENATE('CLASS TT'!$AB$5,"-",'CLASS TT'!$AB18),""),IF('CLASS TT'!$AI18=BD$5,CONCATENATE('CLASS TT'!$AF$5,"-",'CLASS TT'!$AF18),""),IF('CLASS TT'!$AM18=BD$5,CONCATENATE('CLASS TT'!$AJ$5,"-",'CLASS TT'!$AJ18),""),IF('CLASS TT'!$AQ18=BD$5,CONCATENATE('CLASS TT'!$AN$5,"-",'CLASS TT'!$AN18),""),IF('CLASS TT'!$AU18=BD$5,CONCATENATE('CLASS TT'!$AR$5,"-",'CLASS TT'!$AR18),""),IF('CLASS TT'!$BC18=BD$5,CONCATENATE('CLASS TT'!$AZ$5,"-",'CLASS TT'!$AZ18),""),IF('CLASS TT'!$AY18=BD$5,CONCATENATE('CLASS TT'!$AV$5,"-",'CLASS TT'!$AV18),""))</f>
        <v/>
      </c>
      <c r="BE18" s="438" t="str">
        <f>CONCATENATE(IF('CLASS TT'!$G18=BD$5,'CLASS TT'!$E18,""),IF('CLASS TT'!$K18=BD$5,'CLASS TT'!$I18,""),IF('CLASS TT'!$O18=BD$5,'CLASS TT'!$M18,""),IF('CLASS TT'!$S18=BD$5,'CLASS TT'!$Q18,""),IF('CLASS TT'!$W18=BD$5,'CLASS TT'!$U18,""),IF('CLASS TT'!$AA18=BD$5,'CLASS TT'!$Y18,""),IF('CLASS TT'!$AE18=BD$5,'CLASS TT'!$AC18,""),IF('CLASS TT'!$AI18=BD$5,'CLASS TT'!$AG18,""),IF('CLASS TT'!$AM18=BD$5,'CLASS TT'!$AK18,""),IF('CLASS TT'!$AQ18=BD$5,'CLASS TT'!$AO18,""),IF('CLASS TT'!$AU18=BD$5,'CLASS TT'!$AS18,""),IF('CLASS TT'!$BC18=BD$5,'CLASS TT'!$BA18,""))</f>
        <v/>
      </c>
      <c r="BF18" s="438" t="str">
        <f>CONCATENATE(IF('CLASS TT'!$G18=BD$5,'CLASS TT'!$F18,""),IF('CLASS TT'!$K18=BD$5,'CLASS TT'!$J18,""),IF('CLASS TT'!$O18=BD$5,'CLASS TT'!$N18,""),IF('CLASS TT'!$S18=BD$5,'CLASS TT'!$R18,""),IF('CLASS TT'!$W18=BD$5,'CLASS TT'!$V18,""),IF('CLASS TT'!$AA18=BD$5,'CLASS TT'!$Z18,""),IF('CLASS TT'!$AE18=BD$5,'CLASS TT'!$AD18,""),IF('CLASS TT'!$AI18=BD$5,'CLASS TT'!$AH18,""),IF('CLASS TT'!$AM18=BD$5,'CLASS TT'!$AL18,""),IF('CLASS TT'!$AQ18=BD$5,'CLASS TT'!$AP18,""),IF('CLASS TT'!$AU18=BD$5,'CLASS TT'!$AT18,""),IF('CLASS TT'!$BC18=BD$5,'CLASS TT'!$BB18,""),IF('CLASS TT'!$AY18=BD$5,'CLASS TT'!$AX18,""))</f>
        <v/>
      </c>
      <c r="BG18" s="439" t="str">
        <f>CONCATENATE(IF('CLASS TT'!$G18=BD$5,'CLASS TT'!$G18,""),IF('CLASS TT'!$K18=BD$5,'CLASS TT'!$K18,""),IF('CLASS TT'!$O18=BD$5,'CLASS TT'!$O18,""),IF('CLASS TT'!$S18=BD$5,'CLASS TT'!$S18,""),IF('CLASS TT'!$W18=BD$5,'CLASS TT'!$W18,""),IF('CLASS TT'!$AA18=BD$5,'CLASS TT'!$AA18,""),IF('CLASS TT'!$AE18=BD$5,'CLASS TT'!$AE18,""),IF('CLASS TT'!$AI18=BD$5,'CLASS TT'!$AI18,""),IF('CLASS TT'!$AM18=BD$5,'CLASS TT'!$AM18,""),IF('CLASS TT'!$AQ18=BD$5,'CLASS TT'!$AQ18,""),IF('CLASS TT'!$AU18=BD$5,'CLASS TT'!$AU18,""),IF('CLASS TT'!$BC18=BD$5,'CLASS TT'!$BC18,""),IF('CLASS TT'!$AY18=BD$5,'CLASS TT'!$AY18,""))</f>
        <v/>
      </c>
      <c r="BH18" s="437" t="str">
        <f>CONCATENATE(IF('CLASS TT'!$G18=BH$5,CONCATENATE('CLASS TT'!$D$5,"-",'CLASS TT'!$D18),""),IF('CLASS TT'!$K18=BH$5,CONCATENATE('CLASS TT'!$H$5,"-",'CLASS TT'!$H18),""),IF('CLASS TT'!$O18=BH$5,CONCATENATE('CLASS TT'!$L$5,"-",'CLASS TT'!$L18),""),IF('CLASS TT'!$S18=BH$5,CONCATENATE('CLASS TT'!$P$5,"-",'CLASS TT'!$P18),""),IF('CLASS TT'!$W18=BH$5,CONCATENATE('CLASS TT'!$T$5,"-",'CLASS TT'!$T18),""),IF('CLASS TT'!$AA18=BH$5,CONCATENATE('CLASS TT'!$X$5,"-",'CLASS TT'!$X18),""),IF('CLASS TT'!$AE18=BH$5,CONCATENATE('CLASS TT'!$AB$5,"-",'CLASS TT'!$AB18),""),IF('CLASS TT'!$AI18=BH$5,CONCATENATE('CLASS TT'!$AF$5,"-",'CLASS TT'!$AF18),""),IF('CLASS TT'!$AM18=BH$5,CONCATENATE('CLASS TT'!$AJ$5,"-",'CLASS TT'!$AJ18),""),IF('CLASS TT'!$AQ18=BH$5,CONCATENATE('CLASS TT'!$AN$5,"-",'CLASS TT'!$AN18),""),IF('CLASS TT'!$AU18=BH$5,CONCATENATE('CLASS TT'!$AR$5,"-",'CLASS TT'!$AR18),""),IF('CLASS TT'!$BC18=BH$5,CONCATENATE('CLASS TT'!$AZ$5,"-",'CLASS TT'!$AZ18),""),IF('CLASS TT'!$AY18=BH$5,CONCATENATE('CLASS TT'!$AV$5,"-",'CLASS TT'!$AV18),""))</f>
        <v/>
      </c>
      <c r="BI18" s="438" t="str">
        <f>CONCATENATE(IF('CLASS TT'!$G18=BH$5,'CLASS TT'!$E18,""),IF('CLASS TT'!$K18=BH$5,'CLASS TT'!$I18,""),IF('CLASS TT'!$O18=BH$5,'CLASS TT'!$M18,""),IF('CLASS TT'!$S18=BH$5,'CLASS TT'!$Q18,""),IF('CLASS TT'!$W18=BH$5,'CLASS TT'!$U18,""),IF('CLASS TT'!$AA18=BH$5,'CLASS TT'!$Y18,""),IF('CLASS TT'!$AE18=BH$5,'CLASS TT'!$AC18,""),IF('CLASS TT'!$AI18=BH$5,'CLASS TT'!$AG18,""),IF('CLASS TT'!$AM18=BH$5,'CLASS TT'!$AK18,""),IF('CLASS TT'!$AQ18=BH$5,'CLASS TT'!$AO18,""),IF('CLASS TT'!$AU18=BH$5,'CLASS TT'!$AS18,""),IF('CLASS TT'!$BC18=BH$5,'CLASS TT'!$BA18,""))</f>
        <v/>
      </c>
      <c r="BJ18" s="438" t="str">
        <f>CONCATENATE(IF('CLASS TT'!$G18=BH$5,'CLASS TT'!$F18,""),IF('CLASS TT'!$K18=BH$5,'CLASS TT'!$J18,""),IF('CLASS TT'!$O18=BH$5,'CLASS TT'!$N18,""),IF('CLASS TT'!$S18=BH$5,'CLASS TT'!$R18,""),IF('CLASS TT'!$W18=BH$5,'CLASS TT'!$V18,""),IF('CLASS TT'!$AA18=BH$5,'CLASS TT'!$Z18,""),IF('CLASS TT'!$AE18=BH$5,'CLASS TT'!$AD18,""),IF('CLASS TT'!$AI18=BH$5,'CLASS TT'!$AH18,""),IF('CLASS TT'!$AM18=BH$5,'CLASS TT'!$AL18,""),IF('CLASS TT'!$AQ18=BH$5,'CLASS TT'!$AP18,""),IF('CLASS TT'!$AU18=BH$5,'CLASS TT'!$AT18,""),IF('CLASS TT'!$BC18=BH$5,'CLASS TT'!$BB18,""),IF('CLASS TT'!$AY18=BH$5,'CLASS TT'!$AX18,""))</f>
        <v/>
      </c>
      <c r="BK18" s="439" t="str">
        <f>CONCATENATE(IF('CLASS TT'!$G18=BH$5,'CLASS TT'!$G18,""),IF('CLASS TT'!$K18=BH$5,'CLASS TT'!$K18,""),IF('CLASS TT'!$O18=BH$5,'CLASS TT'!$O18,""),IF('CLASS TT'!$S18=BH$5,'CLASS TT'!$S18,""),IF('CLASS TT'!$W18=BH$5,'CLASS TT'!$W18,""),IF('CLASS TT'!$AA18=BH$5,'CLASS TT'!$AA18,""),IF('CLASS TT'!$AE18=BH$5,'CLASS TT'!$AE18,""),IF('CLASS TT'!$AI18=BH$5,'CLASS TT'!$AI18,""),IF('CLASS TT'!$AM18=BH$5,'CLASS TT'!$AM18,""),IF('CLASS TT'!$AQ18=BH$5,'CLASS TT'!$AQ18,""),IF('CLASS TT'!$AU18=BH$5,'CLASS TT'!$AU18,""),IF('CLASS TT'!$BC18=BH$5,'CLASS TT'!$BC18,""),IF('CLASS TT'!$AY18=BH$5,'CLASS TT'!$AY18,""))</f>
        <v/>
      </c>
      <c r="BL18" s="437" t="str">
        <f>CONCATENATE(IF('CLASS TT'!$G18=BL$5,CONCATENATE('CLASS TT'!$D$5,"-",'CLASS TT'!$D18),""),IF('CLASS TT'!$K18=BL$5,CONCATENATE('CLASS TT'!$H$5,"-",'CLASS TT'!$H18),""),IF('CLASS TT'!$O18=BL$5,CONCATENATE('CLASS TT'!$L$5,"-",'CLASS TT'!$L18),""),IF('CLASS TT'!$S18=BL$5,CONCATENATE('CLASS TT'!$P$5,"-",'CLASS TT'!$P18),""),IF('CLASS TT'!$W18=BL$5,CONCATENATE('CLASS TT'!$T$5,"-",'CLASS TT'!$T18),""),IF('CLASS TT'!$AA18=BL$5,CONCATENATE('CLASS TT'!$X$5,"-",'CLASS TT'!$X18),""),IF('CLASS TT'!$AE18=BL$5,CONCATENATE('CLASS TT'!$AB$5,"-",'CLASS TT'!$AB18),""),IF('CLASS TT'!$AI18=BL$5,CONCATENATE('CLASS TT'!$AF$5,"-",'CLASS TT'!$AF18),""),IF('CLASS TT'!$AM18=BL$5,CONCATENATE('CLASS TT'!$AJ$5,"-",'CLASS TT'!$AJ18),""),IF('CLASS TT'!$AQ18=BL$5,CONCATENATE('CLASS TT'!$AN$5,"-",'CLASS TT'!$AN18),""),IF('CLASS TT'!$AU18=BL$5,CONCATENATE('CLASS TT'!$AR$5,"-",'CLASS TT'!$AR18),""),IF('CLASS TT'!$BC18=BL$5,CONCATENATE('CLASS TT'!$AZ$5,"-",'CLASS TT'!$AZ18),""),IF('CLASS TT'!$AY18=BL$5,CONCATENATE('CLASS TT'!$AV$5,"-",'CLASS TT'!$AV18),""))</f>
        <v/>
      </c>
      <c r="BM18" s="438" t="str">
        <f>CONCATENATE(IF('CLASS TT'!$G18=BL$5,'CLASS TT'!$E18,""),IF('CLASS TT'!$K18=BL$5,'CLASS TT'!$I18,""),IF('CLASS TT'!$O18=BL$5,'CLASS TT'!$M18,""),IF('CLASS TT'!$S18=BL$5,'CLASS TT'!$Q18,""),IF('CLASS TT'!$W18=BL$5,'CLASS TT'!$U18,""),IF('CLASS TT'!$AA18=BL$5,'CLASS TT'!$Y18,""),IF('CLASS TT'!$AE18=BL$5,'CLASS TT'!$AC18,""),IF('CLASS TT'!$AI18=BL$5,'CLASS TT'!$AG18,""),IF('CLASS TT'!$AM18=BL$5,'CLASS TT'!$AK18,""),IF('CLASS TT'!$AQ18=BL$5,'CLASS TT'!$AO18,""),IF('CLASS TT'!$AU18=BL$5,'CLASS TT'!$AS18,""),IF('CLASS TT'!$BC18=BL$5,'CLASS TT'!$BA18,""))</f>
        <v/>
      </c>
      <c r="BN18" s="438" t="str">
        <f>CONCATENATE(IF('CLASS TT'!$G18=BL$5,'CLASS TT'!$F18,""),IF('CLASS TT'!$K18=BL$5,'CLASS TT'!$J18,""),IF('CLASS TT'!$O18=BL$5,'CLASS TT'!$N18,""),IF('CLASS TT'!$S18=BL$5,'CLASS TT'!$R18,""),IF('CLASS TT'!$W18=BL$5,'CLASS TT'!$V18,""),IF('CLASS TT'!$AA18=BL$5,'CLASS TT'!$Z18,""),IF('CLASS TT'!$AE18=BL$5,'CLASS TT'!$AD18,""),IF('CLASS TT'!$AI18=BL$5,'CLASS TT'!$AH18,""),IF('CLASS TT'!$AM18=BL$5,'CLASS TT'!$AL18,""),IF('CLASS TT'!$AQ18=BL$5,'CLASS TT'!$AP18,""),IF('CLASS TT'!$AU18=BL$5,'CLASS TT'!$AT18,""),IF('CLASS TT'!$BC18=BL$5,'CLASS TT'!$BB18,""),IF('CLASS TT'!$AY18=BL$5,'CLASS TT'!$AX18,""))</f>
        <v/>
      </c>
      <c r="BO18" s="439" t="str">
        <f>CONCATENATE(IF('CLASS TT'!$G18=BL$5,'CLASS TT'!$G18,""),IF('CLASS TT'!$K18=BL$5,'CLASS TT'!$K18,""),IF('CLASS TT'!$O18=BL$5,'CLASS TT'!$O18,""),IF('CLASS TT'!$S18=BL$5,'CLASS TT'!$S18,""),IF('CLASS TT'!$W18=BL$5,'CLASS TT'!$W18,""),IF('CLASS TT'!$AA18=BL$5,'CLASS TT'!$AA18,""),IF('CLASS TT'!$AE18=BL$5,'CLASS TT'!$AE18,""),IF('CLASS TT'!$AI18=BL$5,'CLASS TT'!$AI18,""),IF('CLASS TT'!$AM18=BL$5,'CLASS TT'!$AM18,""),IF('CLASS TT'!$AQ18=BL$5,'CLASS TT'!$AQ18,""),IF('CLASS TT'!$AU18=BL$5,'CLASS TT'!$AU18,""),IF('CLASS TT'!$BC18=BL$5,'CLASS TT'!$BC18,""),IF('CLASS TT'!$AY18=BL$5,'CLASS TT'!$AY18,""))</f>
        <v/>
      </c>
      <c r="BP18" s="437" t="str">
        <f>CONCATENATE(IF('CLASS TT'!$G18=BP$5,CONCATENATE('CLASS TT'!$D$5,"-",'CLASS TT'!$D18),""),IF('CLASS TT'!$K18=BP$5,CONCATENATE('CLASS TT'!$H$5,"-",'CLASS TT'!$H18),""),IF('CLASS TT'!$O18=BP$5,CONCATENATE('CLASS TT'!$L$5,"-",'CLASS TT'!$L18),""),IF('CLASS TT'!$S18=BP$5,CONCATENATE('CLASS TT'!$P$5,"-",'CLASS TT'!$P18),""),IF('CLASS TT'!$W18=BP$5,CONCATENATE('CLASS TT'!$T$5,"-",'CLASS TT'!$T18),""),IF('CLASS TT'!$AA18=BP$5,CONCATENATE('CLASS TT'!$X$5,"-",'CLASS TT'!$X18),""),IF('CLASS TT'!$AE18=BP$5,CONCATENATE('CLASS TT'!$AB$5,"-",'CLASS TT'!$AB18),""),IF('CLASS TT'!$AI18=BP$5,CONCATENATE('CLASS TT'!$AF$5,"-",'CLASS TT'!$AF18),""),IF('CLASS TT'!$AM18=BP$5,CONCATENATE('CLASS TT'!$AJ$5,"-",'CLASS TT'!$AJ18),""),IF('CLASS TT'!$AQ18=BP$5,CONCATENATE('CLASS TT'!$AN$5,"-",'CLASS TT'!$AN18),""),IF('CLASS TT'!$AU18=BP$5,CONCATENATE('CLASS TT'!$AR$5,"-",'CLASS TT'!$AR18),""),IF('CLASS TT'!$BC18=BP$5,CONCATENATE('CLASS TT'!$AZ$5,"-",'CLASS TT'!$AZ18),""),IF('CLASS TT'!$AY18=BP$5,CONCATENATE('CLASS TT'!$AV$5,"-",'CLASS TT'!$AV18),""))</f>
        <v/>
      </c>
      <c r="BQ18" s="438" t="str">
        <f>CONCATENATE(IF('CLASS TT'!$G18=BP$5,'CLASS TT'!$E18,""),IF('CLASS TT'!$K18=BP$5,'CLASS TT'!$I18,""),IF('CLASS TT'!$O18=BP$5,'CLASS TT'!$M18,""),IF('CLASS TT'!$S18=BP$5,'CLASS TT'!$Q18,""),IF('CLASS TT'!$W18=BP$5,'CLASS TT'!$U18,""),IF('CLASS TT'!$AA18=BP$5,'CLASS TT'!$Y18,""),IF('CLASS TT'!$AE18=BP$5,'CLASS TT'!$AC18,""),IF('CLASS TT'!$AI18=BP$5,'CLASS TT'!$AG18,""),IF('CLASS TT'!$AM18=BP$5,'CLASS TT'!$AK18,""),IF('CLASS TT'!$AQ18=BP$5,'CLASS TT'!$AO18,""),IF('CLASS TT'!$AU18=BP$5,'CLASS TT'!$AS18,""),IF('CLASS TT'!$BC18=BP$5,'CLASS TT'!$BA18,""))</f>
        <v/>
      </c>
      <c r="BR18" s="438" t="str">
        <f>CONCATENATE(IF('CLASS TT'!$G18=BP$5,'CLASS TT'!$F18,""),IF('CLASS TT'!$K18=BP$5,'CLASS TT'!$J18,""),IF('CLASS TT'!$O18=BP$5,'CLASS TT'!$N18,""),IF('CLASS TT'!$S18=BP$5,'CLASS TT'!$R18,""),IF('CLASS TT'!$W18=BP$5,'CLASS TT'!$V18,""),IF('CLASS TT'!$AA18=BP$5,'CLASS TT'!$Z18,""),IF('CLASS TT'!$AE18=BP$5,'CLASS TT'!$AD18,""),IF('CLASS TT'!$AI18=BP$5,'CLASS TT'!$AH18,""),IF('CLASS TT'!$AM18=BP$5,'CLASS TT'!$AL18,""),IF('CLASS TT'!$AQ18=BP$5,'CLASS TT'!$AP18,""),IF('CLASS TT'!$AU18=BP$5,'CLASS TT'!$AT18,""),IF('CLASS TT'!$BC18=BP$5,'CLASS TT'!$BB18,""),IF('CLASS TT'!$AY18=BP$5,'CLASS TT'!$AX18,""))</f>
        <v/>
      </c>
      <c r="BS18" s="439" t="str">
        <f>CONCATENATE(IF('CLASS TT'!$G18=BP$5,'CLASS TT'!$G18,""),IF('CLASS TT'!$K18=BP$5,'CLASS TT'!$K18,""),IF('CLASS TT'!$O18=BP$5,'CLASS TT'!$O18,""),IF('CLASS TT'!$S18=BP$5,'CLASS TT'!$S18,""),IF('CLASS TT'!$W18=BP$5,'CLASS TT'!$W18,""),IF('CLASS TT'!$AA18=BP$5,'CLASS TT'!$AA18,""),IF('CLASS TT'!$AE18=BP$5,'CLASS TT'!$AE18,""),IF('CLASS TT'!$AI18=BP$5,'CLASS TT'!$AI18,""),IF('CLASS TT'!$AM18=BP$5,'CLASS TT'!$AM18,""),IF('CLASS TT'!$AQ18=BP$5,'CLASS TT'!$AQ18,""),IF('CLASS TT'!$AU18=BP$5,'CLASS TT'!$AU18,""),IF('CLASS TT'!$BC18=BP$5,'CLASS TT'!$BC18,""),IF('CLASS TT'!$AY18=BP$5,'CLASS TT'!$AY18,""))</f>
        <v/>
      </c>
      <c r="BT18" s="437" t="str">
        <f>CONCATENATE(IF('CLASS TT'!$G18=BT$5,CONCATENATE('CLASS TT'!$D$5,"-",'CLASS TT'!$D18),""),IF('CLASS TT'!$K18=BT$5,CONCATENATE('CLASS TT'!$H$5,"-",'CLASS TT'!$H18),""),IF('CLASS TT'!$O18=BT$5,CONCATENATE('CLASS TT'!$L$5,"-",'CLASS TT'!$L18),""),IF('CLASS TT'!$S18=BT$5,CONCATENATE('CLASS TT'!$P$5,"-",'CLASS TT'!$P18),""),IF('CLASS TT'!$W18=BT$5,CONCATENATE('CLASS TT'!$T$5,"-",'CLASS TT'!$T18),""),IF('CLASS TT'!$AA18=BT$5,CONCATENATE('CLASS TT'!$X$5,"-",'CLASS TT'!$X18),""),IF('CLASS TT'!$AE18=BT$5,CONCATENATE('CLASS TT'!$AB$5,"-",'CLASS TT'!$AB18),""),IF('CLASS TT'!$AI18=BT$5,CONCATENATE('CLASS TT'!$AF$5,"-",'CLASS TT'!$AF18),""),IF('CLASS TT'!$AM18=BT$5,CONCATENATE('CLASS TT'!$AJ$5,"-",'CLASS TT'!$AJ18),""),IF('CLASS TT'!$AQ18=BT$5,CONCATENATE('CLASS TT'!$AN$5,"-",'CLASS TT'!$AN18),""),IF('CLASS TT'!$AU18=BT$5,CONCATENATE('CLASS TT'!$AR$5,"-",'CLASS TT'!$AR18),""),IF('CLASS TT'!$BC18=BT$5,CONCATENATE('CLASS TT'!$AZ$5,"-",'CLASS TT'!$AZ18),""),IF('CLASS TT'!$AY18=BT$5,CONCATENATE('CLASS TT'!$AV$5,"-",'CLASS TT'!$AV18),""))</f>
        <v/>
      </c>
      <c r="BU18" s="438" t="str">
        <f>CONCATENATE(IF('CLASS TT'!$G18=BT$5,'CLASS TT'!$E18,""),IF('CLASS TT'!$K18=BT$5,'CLASS TT'!$I18,""),IF('CLASS TT'!$O18=BT$5,'CLASS TT'!$M18,""),IF('CLASS TT'!$S18=BT$5,'CLASS TT'!$Q18,""),IF('CLASS TT'!$W18=BT$5,'CLASS TT'!$U18,""),IF('CLASS TT'!$AA18=BT$5,'CLASS TT'!$Y18,""),IF('CLASS TT'!$AE18=BT$5,'CLASS TT'!$AC18,""),IF('CLASS TT'!$AI18=BT$5,'CLASS TT'!$AG18,""),IF('CLASS TT'!$AM18=BT$5,'CLASS TT'!$AK18,""),IF('CLASS TT'!$AQ18=BT$5,'CLASS TT'!$AO18,""),IF('CLASS TT'!$AU18=BT$5,'CLASS TT'!$AS18,""),IF('CLASS TT'!$BC18=BT$5,'CLASS TT'!$BA18,""))</f>
        <v/>
      </c>
      <c r="BV18" s="438" t="str">
        <f>CONCATENATE(IF('CLASS TT'!$G18=BT$5,'CLASS TT'!$F18,""),IF('CLASS TT'!$K18=BT$5,'CLASS TT'!$J18,""),IF('CLASS TT'!$O18=BT$5,'CLASS TT'!$N18,""),IF('CLASS TT'!$S18=BT$5,'CLASS TT'!$R18,""),IF('CLASS TT'!$W18=BT$5,'CLASS TT'!$V18,""),IF('CLASS TT'!$AA18=BT$5,'CLASS TT'!$Z18,""),IF('CLASS TT'!$AE18=BT$5,'CLASS TT'!$AD18,""),IF('CLASS TT'!$AI18=BT$5,'CLASS TT'!$AH18,""),IF('CLASS TT'!$AM18=BT$5,'CLASS TT'!$AL18,""),IF('CLASS TT'!$AQ18=BT$5,'CLASS TT'!$AP18,""),IF('CLASS TT'!$AU18=BT$5,'CLASS TT'!$AT18,""),IF('CLASS TT'!$BC18=BT$5,'CLASS TT'!$BB18,""),IF('CLASS TT'!$AY18=BT$5,'CLASS TT'!$AX18,""))</f>
        <v/>
      </c>
      <c r="BW18" s="439" t="str">
        <f>CONCATENATE(IF('CLASS TT'!$G18=BT$5,'CLASS TT'!$G18,""),IF('CLASS TT'!$K18=BT$5,'CLASS TT'!$K18,""),IF('CLASS TT'!$O18=BT$5,'CLASS TT'!$O18,""),IF('CLASS TT'!$S18=BT$5,'CLASS TT'!$S18,""),IF('CLASS TT'!$W18=BT$5,'CLASS TT'!$W18,""),IF('CLASS TT'!$AA18=BT$5,'CLASS TT'!$AA18,""),IF('CLASS TT'!$AE18=BT$5,'CLASS TT'!$AE18,""),IF('CLASS TT'!$AI18=BT$5,'CLASS TT'!$AI18,""),IF('CLASS TT'!$AM18=BT$5,'CLASS TT'!$AM18,""),IF('CLASS TT'!$AQ18=BT$5,'CLASS TT'!$AQ18,""),IF('CLASS TT'!$AU18=BT$5,'CLASS TT'!$AU18,""),IF('CLASS TT'!$BC18=BT$5,'CLASS TT'!$BC18,""),IF('CLASS TT'!$AY18=BT$5,'CLASS TT'!$AY18,""))</f>
        <v/>
      </c>
      <c r="BX18" s="437" t="str">
        <f>CONCATENATE(IF('CLASS TT'!$G18=BX$5,CONCATENATE('CLASS TT'!$D$5,"-",'CLASS TT'!$D18),""),IF('CLASS TT'!$K18=BX$5,CONCATENATE('CLASS TT'!$H$5,"-",'CLASS TT'!$H18),""),IF('CLASS TT'!$O18=BX$5,CONCATENATE('CLASS TT'!$L$5,"-",'CLASS TT'!$L18),""),IF('CLASS TT'!$S18=BX$5,CONCATENATE('CLASS TT'!$P$5,"-",'CLASS TT'!$P18),""),IF('CLASS TT'!$W18=BX$5,CONCATENATE('CLASS TT'!$T$5,"-",'CLASS TT'!$T18),""),IF('CLASS TT'!$AA18=BX$5,CONCATENATE('CLASS TT'!$X$5,"-",'CLASS TT'!$X18),""),IF('CLASS TT'!$AE18=BX$5,CONCATENATE('CLASS TT'!$AB$5,"-",'CLASS TT'!$AB18),""),IF('CLASS TT'!$AI18=BX$5,CONCATENATE('CLASS TT'!$AF$5,"-",'CLASS TT'!$AF18),""),IF('CLASS TT'!$AM18=BX$5,CONCATENATE('CLASS TT'!$AJ$5,"-",'CLASS TT'!$AJ18),""),IF('CLASS TT'!$AQ18=BX$5,CONCATENATE('CLASS TT'!$AN$5,"-",'CLASS TT'!$AN18),""),IF('CLASS TT'!$AU18=BX$5,CONCATENATE('CLASS TT'!$AR$5,"-",'CLASS TT'!$AR18),""),IF('CLASS TT'!$BC18=BX$5,CONCATENATE('CLASS TT'!$AZ$5,"-",'CLASS TT'!$AZ18),""),IF('CLASS TT'!$AY18=BX$5,CONCATENATE('CLASS TT'!$AV$5,"-",'CLASS TT'!$AV18),""))</f>
        <v/>
      </c>
      <c r="BY18" s="438" t="str">
        <f>CONCATENATE(IF('CLASS TT'!$G18=BX$5,'CLASS TT'!$E18,""),IF('CLASS TT'!$K18=BX$5,'CLASS TT'!$I18,""),IF('CLASS TT'!$O18=BX$5,'CLASS TT'!$M18,""),IF('CLASS TT'!$S18=BX$5,'CLASS TT'!$Q18,""),IF('CLASS TT'!$W18=BX$5,'CLASS TT'!$U18,""),IF('CLASS TT'!$AA18=BX$5,'CLASS TT'!$Y18,""),IF('CLASS TT'!$AE18=BX$5,'CLASS TT'!$AC18,""),IF('CLASS TT'!$AI18=BX$5,'CLASS TT'!$AG18,""),IF('CLASS TT'!$AM18=BX$5,'CLASS TT'!$AK18,""),IF('CLASS TT'!$AQ18=BX$5,'CLASS TT'!$AO18,""),IF('CLASS TT'!$AU18=BX$5,'CLASS TT'!$AS18,""),IF('CLASS TT'!$BC18=BX$5,'CLASS TT'!$BA18,""))</f>
        <v/>
      </c>
      <c r="BZ18" s="438" t="str">
        <f>CONCATENATE(IF('CLASS TT'!$G18=BX$5,'CLASS TT'!$F18,""),IF('CLASS TT'!$K18=BX$5,'CLASS TT'!$J18,""),IF('CLASS TT'!$O18=BX$5,'CLASS TT'!$N18,""),IF('CLASS TT'!$S18=BX$5,'CLASS TT'!$R18,""),IF('CLASS TT'!$W18=BX$5,'CLASS TT'!$V18,""),IF('CLASS TT'!$AA18=BX$5,'CLASS TT'!$Z18,""),IF('CLASS TT'!$AE18=BX$5,'CLASS TT'!$AD18,""),IF('CLASS TT'!$AI18=BX$5,'CLASS TT'!$AH18,""),IF('CLASS TT'!$AM18=BX$5,'CLASS TT'!$AL18,""),IF('CLASS TT'!$AQ18=BX$5,'CLASS TT'!$AP18,""),IF('CLASS TT'!$AU18=BX$5,'CLASS TT'!$AT18,""),IF('CLASS TT'!$BC18=BX$5,'CLASS TT'!$BB18,""),IF('CLASS TT'!$AY18=BX$5,'CLASS TT'!$AX18,""))</f>
        <v/>
      </c>
      <c r="CA18" s="439" t="str">
        <f>CONCATENATE(IF('CLASS TT'!$G18=BX$5,'CLASS TT'!$G18,""),IF('CLASS TT'!$K18=BX$5,'CLASS TT'!$K18,""),IF('CLASS TT'!$O18=BX$5,'CLASS TT'!$O18,""),IF('CLASS TT'!$S18=BX$5,'CLASS TT'!$S18,""),IF('CLASS TT'!$W18=BX$5,'CLASS TT'!$W18,""),IF('CLASS TT'!$AA18=BX$5,'CLASS TT'!$AA18,""),IF('CLASS TT'!$AE18=BX$5,'CLASS TT'!$AE18,""),IF('CLASS TT'!$AI18=BX$5,'CLASS TT'!$AI18,""),IF('CLASS TT'!$AM18=BX$5,'CLASS TT'!$AM18,""),IF('CLASS TT'!$AQ18=BX$5,'CLASS TT'!$AQ18,""),IF('CLASS TT'!$AU18=BX$5,'CLASS TT'!$AU18,""),IF('CLASS TT'!$BC18=BX$5,'CLASS TT'!$BC18,""),IF('CLASS TT'!$AY18=BX$5,'CLASS TT'!$AY18,""))</f>
        <v/>
      </c>
      <c r="CB18" s="437" t="str">
        <f>CONCATENATE(IF('CLASS TT'!$G18=CB$5,CONCATENATE('CLASS TT'!$D$5,"-",'CLASS TT'!$D18),""),IF('CLASS TT'!$K18=CB$5,CONCATENATE('CLASS TT'!$H$5,"-",'CLASS TT'!$H18),""),IF('CLASS TT'!$O18=CB$5,CONCATENATE('CLASS TT'!$L$5,"-",'CLASS TT'!$L18),""),IF('CLASS TT'!$S18=CB$5,CONCATENATE('CLASS TT'!$P$5,"-",'CLASS TT'!$P18),""),IF('CLASS TT'!$W18=CB$5,CONCATENATE('CLASS TT'!$T$5,"-",'CLASS TT'!$T18),""),IF('CLASS TT'!$AA18=CB$5,CONCATENATE('CLASS TT'!$X$5,"-",'CLASS TT'!$X18),""),IF('CLASS TT'!$AE18=CB$5,CONCATENATE('CLASS TT'!$AB$5,"-",'CLASS TT'!$AB18),""),IF('CLASS TT'!$AI18=CB$5,CONCATENATE('CLASS TT'!$AF$5,"-",'CLASS TT'!$AF18),""),IF('CLASS TT'!$AM18=CB$5,CONCATENATE('CLASS TT'!$AJ$5,"-",'CLASS TT'!$AJ18),""),IF('CLASS TT'!$AQ18=CB$5,CONCATENATE('CLASS TT'!$AN$5,"-",'CLASS TT'!$AN18),""),IF('CLASS TT'!$AU18=CB$5,CONCATENATE('CLASS TT'!$AR$5,"-",'CLASS TT'!$AR18),""),IF('CLASS TT'!$BC18=CB$5,CONCATENATE('CLASS TT'!$AZ$5,"-",'CLASS TT'!$AZ18),""),IF('CLASS TT'!$AY18=CB$5,CONCATENATE('CLASS TT'!$AV$5,"-",'CLASS TT'!$AV18),""))</f>
        <v/>
      </c>
      <c r="CC18" s="438" t="str">
        <f>CONCATENATE(IF('CLASS TT'!$G18=CB$5,'CLASS TT'!$E18,""),IF('CLASS TT'!$K18=CB$5,'CLASS TT'!$I18,""),IF('CLASS TT'!$O18=CB$5,'CLASS TT'!$M18,""),IF('CLASS TT'!$S18=CB$5,'CLASS TT'!$Q18,""),IF('CLASS TT'!$W18=CB$5,'CLASS TT'!$U18,""),IF('CLASS TT'!$AA18=CB$5,'CLASS TT'!$Y18,""),IF('CLASS TT'!$AE18=CB$5,'CLASS TT'!$AC18,""),IF('CLASS TT'!$AI18=CB$5,'CLASS TT'!$AG18,""),IF('CLASS TT'!$AM18=CB$5,'CLASS TT'!$AK18,""),IF('CLASS TT'!$AQ18=CB$5,'CLASS TT'!$AO18,""),IF('CLASS TT'!$AU18=CB$5,'CLASS TT'!$AS18,""),IF('CLASS TT'!$BC18=CB$5,'CLASS TT'!$BA18,""))</f>
        <v/>
      </c>
      <c r="CD18" s="438" t="str">
        <f>CONCATENATE(IF('CLASS TT'!$G18=CB$5,'CLASS TT'!$F18,""),IF('CLASS TT'!$K18=CB$5,'CLASS TT'!$J18,""),IF('CLASS TT'!$O18=CB$5,'CLASS TT'!$N18,""),IF('CLASS TT'!$S18=CB$5,'CLASS TT'!$R18,""),IF('CLASS TT'!$W18=CB$5,'CLASS TT'!$V18,""),IF('CLASS TT'!$AA18=CB$5,'CLASS TT'!$Z18,""),IF('CLASS TT'!$AE18=CB$5,'CLASS TT'!$AD18,""),IF('CLASS TT'!$AI18=CB$5,'CLASS TT'!$AH18,""),IF('CLASS TT'!$AM18=CB$5,'CLASS TT'!$AL18,""),IF('CLASS TT'!$AQ18=CB$5,'CLASS TT'!$AP18,""),IF('CLASS TT'!$AU18=CB$5,'CLASS TT'!$AT18,""),IF('CLASS TT'!$BC18=CB$5,'CLASS TT'!$BB18,""),IF('CLASS TT'!$AY18=CB$5,'CLASS TT'!$AX18,""))</f>
        <v/>
      </c>
      <c r="CE18" s="439" t="str">
        <f>CONCATENATE(IF('CLASS TT'!$G18=CB$5,'CLASS TT'!$G18,""),IF('CLASS TT'!$K18=CB$5,'CLASS TT'!$K18,""),IF('CLASS TT'!$O18=CB$5,'CLASS TT'!$O18,""),IF('CLASS TT'!$S18=CB$5,'CLASS TT'!$S18,""),IF('CLASS TT'!$W18=CB$5,'CLASS TT'!$W18,""),IF('CLASS TT'!$AA18=CB$5,'CLASS TT'!$AA18,""),IF('CLASS TT'!$AE18=CB$5,'CLASS TT'!$AE18,""),IF('CLASS TT'!$AI18=CB$5,'CLASS TT'!$AI18,""),IF('CLASS TT'!$AM18=CB$5,'CLASS TT'!$AM18,""),IF('CLASS TT'!$AQ18=CB$5,'CLASS TT'!$AQ18,""),IF('CLASS TT'!$AU18=CB$5,'CLASS TT'!$AU18,""),IF('CLASS TT'!$BC18=CB$5,'CLASS TT'!$BC18,""),IF('CLASS TT'!$AY18=CB$5,'CLASS TT'!$AY18,""))</f>
        <v/>
      </c>
      <c r="CF18" s="437" t="str">
        <f>CONCATENATE(IF('CLASS TT'!$G18=CF$5,CONCATENATE('CLASS TT'!$D$5,"-",'CLASS TT'!$D18),""),IF('CLASS TT'!$K18=CF$5,CONCATENATE('CLASS TT'!$H$5,"-",'CLASS TT'!$H18),""),IF('CLASS TT'!$O18=CF$5,CONCATENATE('CLASS TT'!$L$5,"-",'CLASS TT'!$L18),""),IF('CLASS TT'!$S18=CF$5,CONCATENATE('CLASS TT'!$P$5,"-",'CLASS TT'!$P18),""),IF('CLASS TT'!$W18=CF$5,CONCATENATE('CLASS TT'!$T$5,"-",'CLASS TT'!$T18),""),IF('CLASS TT'!$AA18=CF$5,CONCATENATE('CLASS TT'!$X$5,"-",'CLASS TT'!$X18),""),IF('CLASS TT'!$AE18=CF$5,CONCATENATE('CLASS TT'!$AB$5,"-",'CLASS TT'!$AB18),""),IF('CLASS TT'!$AI18=CF$5,CONCATENATE('CLASS TT'!$AF$5,"-",'CLASS TT'!$AF18),""),IF('CLASS TT'!$AM18=CF$5,CONCATENATE('CLASS TT'!$AJ$5,"-",'CLASS TT'!$AJ18),""),IF('CLASS TT'!$AQ18=CF$5,CONCATENATE('CLASS TT'!$AN$5,"-",'CLASS TT'!$AN18),""),IF('CLASS TT'!$AU18=CF$5,CONCATENATE('CLASS TT'!$AR$5,"-",'CLASS TT'!$AR18),""),IF('CLASS TT'!$BC18=CF$5,CONCATENATE('CLASS TT'!$AZ$5,"-",'CLASS TT'!$AZ18),""),IF('CLASS TT'!$AY18=CF$5,CONCATENATE('CLASS TT'!$AV$5,"-",'CLASS TT'!$AV18),""))</f>
        <v/>
      </c>
      <c r="CG18" s="438" t="str">
        <f>CONCATENATE(IF('CLASS TT'!$G18=CF$5,'CLASS TT'!$E18,""),IF('CLASS TT'!$K18=CF$5,'CLASS TT'!$I18,""),IF('CLASS TT'!$O18=CF$5,'CLASS TT'!$M18,""),IF('CLASS TT'!$S18=CF$5,'CLASS TT'!$Q18,""),IF('CLASS TT'!$W18=CF$5,'CLASS TT'!$U18,""),IF('CLASS TT'!$AA18=CF$5,'CLASS TT'!$Y18,""),IF('CLASS TT'!$AE18=CF$5,'CLASS TT'!$AC18,""),IF('CLASS TT'!$AI18=CF$5,'CLASS TT'!$AG18,""),IF('CLASS TT'!$AM18=CF$5,'CLASS TT'!$AK18,""),IF('CLASS TT'!$AQ18=CF$5,'CLASS TT'!$AO18,""),IF('CLASS TT'!$AU18=CF$5,'CLASS TT'!$AS18,""),IF('CLASS TT'!$BC18=CF$5,'CLASS TT'!$BA18,""))</f>
        <v/>
      </c>
      <c r="CH18" s="438" t="str">
        <f>CONCATENATE(IF('CLASS TT'!$G18=CF$5,'CLASS TT'!$F18,""),IF('CLASS TT'!$K18=CF$5,'CLASS TT'!$J18,""),IF('CLASS TT'!$O18=CF$5,'CLASS TT'!$N18,""),IF('CLASS TT'!$S18=CF$5,'CLASS TT'!$R18,""),IF('CLASS TT'!$W18=CF$5,'CLASS TT'!$V18,""),IF('CLASS TT'!$AA18=CF$5,'CLASS TT'!$Z18,""),IF('CLASS TT'!$AE18=CF$5,'CLASS TT'!$AD18,""),IF('CLASS TT'!$AI18=CF$5,'CLASS TT'!$AH18,""),IF('CLASS TT'!$AM18=CF$5,'CLASS TT'!$AL18,""),IF('CLASS TT'!$AQ18=CF$5,'CLASS TT'!$AP18,""),IF('CLASS TT'!$AU18=CF$5,'CLASS TT'!$AT18,""),IF('CLASS TT'!$BC18=CF$5,'CLASS TT'!$BB18,""),IF('CLASS TT'!$AY18=CF$5,'CLASS TT'!$AX18,""))</f>
        <v/>
      </c>
      <c r="CI18" s="439" t="str">
        <f>CONCATENATE(IF('CLASS TT'!$G18=CF$5,'CLASS TT'!$G18,""),IF('CLASS TT'!$K18=CF$5,'CLASS TT'!$K18,""),IF('CLASS TT'!$O18=CF$5,'CLASS TT'!$O18,""),IF('CLASS TT'!$S18=CF$5,'CLASS TT'!$S18,""),IF('CLASS TT'!$W18=CF$5,'CLASS TT'!$W18,""),IF('CLASS TT'!$AA18=CF$5,'CLASS TT'!$AA18,""),IF('CLASS TT'!$AE18=CF$5,'CLASS TT'!$AE18,""),IF('CLASS TT'!$AI18=CF$5,'CLASS TT'!$AI18,""),IF('CLASS TT'!$AM18=CF$5,'CLASS TT'!$AM18,""),IF('CLASS TT'!$AQ18=CF$5,'CLASS TT'!$AQ18,""),IF('CLASS TT'!$AU18=CF$5,'CLASS TT'!$AU18,""),IF('CLASS TT'!$BC18=CF$5,'CLASS TT'!$BC18,""),IF('CLASS TT'!$AY18=CF$5,'CLASS TT'!$AY18,""))</f>
        <v/>
      </c>
      <c r="CJ18" s="437" t="str">
        <f>CONCATENATE(IF('CLASS TT'!$G18=CJ$5,CONCATENATE('CLASS TT'!$D$5,"-",'CLASS TT'!$D18),""),IF('CLASS TT'!$K18=CJ$5,CONCATENATE('CLASS TT'!$H$5,"-",'CLASS TT'!$H18),""),IF('CLASS TT'!$O18=CJ$5,CONCATENATE('CLASS TT'!$L$5,"-",'CLASS TT'!$L18),""),IF('CLASS TT'!$S18=CJ$5,CONCATENATE('CLASS TT'!$P$5,"-",'CLASS TT'!$P18),""),IF('CLASS TT'!$W18=CJ$5,CONCATENATE('CLASS TT'!$T$5,"-",'CLASS TT'!$T18),""),IF('CLASS TT'!$AA18=CJ$5,CONCATENATE('CLASS TT'!$X$5,"-",'CLASS TT'!$X18),""),IF('CLASS TT'!$AE18=CJ$5,CONCATENATE('CLASS TT'!$AB$5,"-",'CLASS TT'!$AB18),""),IF('CLASS TT'!$AI18=CJ$5,CONCATENATE('CLASS TT'!$AF$5,"-",'CLASS TT'!$AF18),""),IF('CLASS TT'!$AM18=CJ$5,CONCATENATE('CLASS TT'!$AJ$5,"-",'CLASS TT'!$AJ18),""),IF('CLASS TT'!$AQ18=CJ$5,CONCATENATE('CLASS TT'!$AN$5,"-",'CLASS TT'!$AN18),""),IF('CLASS TT'!$AU18=CJ$5,CONCATENATE('CLASS TT'!$AR$5,"-",'CLASS TT'!$AR18),""),IF('CLASS TT'!$BC18=CJ$5,CONCATENATE('CLASS TT'!$AZ$5,"-",'CLASS TT'!$AZ18),""),IF('CLASS TT'!$AY18=CJ$5,CONCATENATE('CLASS TT'!$AV$5,"-",'CLASS TT'!$AV18),""))</f>
        <v/>
      </c>
      <c r="CK18" s="438" t="str">
        <f>CONCATENATE(IF('CLASS TT'!$G18=CJ$5,'CLASS TT'!$E18,""),IF('CLASS TT'!$K18=CJ$5,'CLASS TT'!$I18,""),IF('CLASS TT'!$O18=CJ$5,'CLASS TT'!$M18,""),IF('CLASS TT'!$S18=CJ$5,'CLASS TT'!$Q18,""),IF('CLASS TT'!$W18=CJ$5,'CLASS TT'!$U18,""),IF('CLASS TT'!$AA18=CJ$5,'CLASS TT'!$Y18,""),IF('CLASS TT'!$AE18=CJ$5,'CLASS TT'!$AC18,""),IF('CLASS TT'!$AI18=CJ$5,'CLASS TT'!$AG18,""),IF('CLASS TT'!$AM18=CJ$5,'CLASS TT'!$AK18,""),IF('CLASS TT'!$AQ18=CJ$5,'CLASS TT'!$AO18,""),IF('CLASS TT'!$AU18=CJ$5,'CLASS TT'!$AS18,""),IF('CLASS TT'!$BC18=CJ$5,'CLASS TT'!$BA18,""))</f>
        <v/>
      </c>
      <c r="CL18" s="438" t="str">
        <f>CONCATENATE(IF('CLASS TT'!$G18=CJ$5,'CLASS TT'!$F18,""),IF('CLASS TT'!$K18=CJ$5,'CLASS TT'!$J18,""),IF('CLASS TT'!$O18=CJ$5,'CLASS TT'!$N18,""),IF('CLASS TT'!$S18=CJ$5,'CLASS TT'!$R18,""),IF('CLASS TT'!$W18=CJ$5,'CLASS TT'!$V18,""),IF('CLASS TT'!$AA18=CJ$5,'CLASS TT'!$Z18,""),IF('CLASS TT'!$AE18=CJ$5,'CLASS TT'!$AD18,""),IF('CLASS TT'!$AI18=CJ$5,'CLASS TT'!$AH18,""),IF('CLASS TT'!$AM18=CJ$5,'CLASS TT'!$AL18,""),IF('CLASS TT'!$AQ18=CJ$5,'CLASS TT'!$AP18,""),IF('CLASS TT'!$AU18=CJ$5,'CLASS TT'!$AT18,""),IF('CLASS TT'!$BC18=CJ$5,'CLASS TT'!$BB18,""),IF('CLASS TT'!$AY18=CJ$5,'CLASS TT'!$AX18,""))</f>
        <v/>
      </c>
      <c r="CM18" s="439" t="str">
        <f>CONCATENATE(IF('CLASS TT'!$G18=CJ$5,'CLASS TT'!$G18,""),IF('CLASS TT'!$K18=CJ$5,'CLASS TT'!$K18,""),IF('CLASS TT'!$O18=CJ$5,'CLASS TT'!$O18,""),IF('CLASS TT'!$S18=CJ$5,'CLASS TT'!$S18,""),IF('CLASS TT'!$W18=CJ$5,'CLASS TT'!$W18,""),IF('CLASS TT'!$AA18=CJ$5,'CLASS TT'!$AA18,""),IF('CLASS TT'!$AE18=CJ$5,'CLASS TT'!$AE18,""),IF('CLASS TT'!$AI18=CJ$5,'CLASS TT'!$AI18,""),IF('CLASS TT'!$AM18=CJ$5,'CLASS TT'!$AM18,""),IF('CLASS TT'!$AQ18=CJ$5,'CLASS TT'!$AQ18,""),IF('CLASS TT'!$AU18=CJ$5,'CLASS TT'!$AU18,""),IF('CLASS TT'!$BC18=CJ$5,'CLASS TT'!$BC18,""),IF('CLASS TT'!$AY18=CJ$5,'CLASS TT'!$AY18,""))</f>
        <v/>
      </c>
      <c r="CN18" s="437" t="str">
        <f>CONCATENATE(IF('CLASS TT'!$G18=CN$5,CONCATENATE('CLASS TT'!$D$5,"-",'CLASS TT'!$D18),""),IF('CLASS TT'!$K18=CN$5,CONCATENATE('CLASS TT'!$H$5,"-",'CLASS TT'!$H18),""),IF('CLASS TT'!$O18=CN$5,CONCATENATE('CLASS TT'!$L$5,"-",'CLASS TT'!$L18),""),IF('CLASS TT'!$S18=CN$5,CONCATENATE('CLASS TT'!$P$5,"-",'CLASS TT'!$P18),""),IF('CLASS TT'!$W18=CN$5,CONCATENATE('CLASS TT'!$T$5,"-",'CLASS TT'!$T18),""),IF('CLASS TT'!$AA18=CN$5,CONCATENATE('CLASS TT'!$X$5,"-",'CLASS TT'!$X18),""),IF('CLASS TT'!$AE18=CN$5,CONCATENATE('CLASS TT'!$AB$5,"-",'CLASS TT'!$AB18),""),IF('CLASS TT'!$AI18=CN$5,CONCATENATE('CLASS TT'!$AF$5,"-",'CLASS TT'!$AF18),""),IF('CLASS TT'!$AM18=CN$5,CONCATENATE('CLASS TT'!$AJ$5,"-",'CLASS TT'!$AJ18),""),IF('CLASS TT'!$AQ18=CN$5,CONCATENATE('CLASS TT'!$AN$5,"-",'CLASS TT'!$AN18),""),IF('CLASS TT'!$AU18=CN$5,CONCATENATE('CLASS TT'!$AR$5,"-",'CLASS TT'!$AR18),""),IF('CLASS TT'!$BC18=CN$5,CONCATENATE('CLASS TT'!$AZ$5,"-",'CLASS TT'!$AZ18),""),IF('CLASS TT'!$AY18=CN$5,CONCATENATE('CLASS TT'!$AV$5,"-",'CLASS TT'!$AV18),""))</f>
        <v/>
      </c>
      <c r="CO18" s="438" t="str">
        <f>CONCATENATE(IF('CLASS TT'!$G18=CN$5,'CLASS TT'!$E18,""),IF('CLASS TT'!$K18=CN$5,'CLASS TT'!$I18,""),IF('CLASS TT'!$O18=CN$5,'CLASS TT'!$M18,""),IF('CLASS TT'!$S18=CN$5,'CLASS TT'!$Q18,""),IF('CLASS TT'!$W18=CN$5,'CLASS TT'!$U18,""),IF('CLASS TT'!$AA18=CN$5,'CLASS TT'!$Y18,""),IF('CLASS TT'!$AE18=CN$5,'CLASS TT'!$AC18,""),IF('CLASS TT'!$AI18=CN$5,'CLASS TT'!$AG18,""),IF('CLASS TT'!$AM18=CN$5,'CLASS TT'!$AK18,""),IF('CLASS TT'!$AQ18=CN$5,'CLASS TT'!$AO18,""),IF('CLASS TT'!$AU18=CN$5,'CLASS TT'!$AS18,""),IF('CLASS TT'!$BC18=CN$5,'CLASS TT'!$BA18,""))</f>
        <v/>
      </c>
      <c r="CP18" s="721" t="str">
        <f>TT!$C$18</f>
        <v>1:30pm to 2:30pm</v>
      </c>
      <c r="CQ18" s="719"/>
    </row>
    <row r="19" spans="1:95" ht="53.25" hidden="1" customHeight="1">
      <c r="A19" s="736"/>
      <c r="B19" s="737"/>
      <c r="C19" s="725"/>
      <c r="D19" s="449" t="str">
        <f>CONCATENATE(IF('CLASS TT'!$G19=D$5,CONCATENATE('CLASS TT'!$D$5,"-",'CLASS TT'!$D19),""),IF('CLASS TT'!$K19=D$5,CONCATENATE('CLASS TT'!$H$5,"-",'CLASS TT'!$H19),""),IF('CLASS TT'!$O19=D$5,CONCATENATE('CLASS TT'!$L$5,"-",'CLASS TT'!$L19),""),IF('CLASS TT'!$S19=D$5,CONCATENATE('CLASS TT'!$P$5,"-",'CLASS TT'!$P19),""),IF('CLASS TT'!$W19=D$5,CONCATENATE('CLASS TT'!$T$5,"-",'CLASS TT'!$T19),""),IF('CLASS TT'!$AA19=D$5,CONCATENATE('CLASS TT'!$X$5,"-",'CLASS TT'!$X19),""),IF('CLASS TT'!$AE19=D$5,CONCATENATE('CLASS TT'!$AB$5,"-",'CLASS TT'!$AB19),""),IF('CLASS TT'!$AI19=D$5,CONCATENATE('CLASS TT'!$AF$5,"-",'CLASS TT'!$AF19),""),IF('CLASS TT'!$AM19=D$5,CONCATENATE('CLASS TT'!$AJ$5,"-",'CLASS TT'!$AJ19),""),IF('CLASS TT'!$AQ19=D$5,CONCATENATE('CLASS TT'!$AN$5,"-",'CLASS TT'!$AN19),""),IF('CLASS TT'!$AU19=D$5,CONCATENATE('CLASS TT'!$AR$5,"-",'CLASS TT'!$AR19),""),IF('CLASS TT'!$BC19=D$5,CONCATENATE('CLASS TT'!$AZ$5,"-",'CLASS TT'!$AZ19),""),IF('CLASS TT'!$AY19=D$5,CONCATENATE('CLASS TT'!$AV$5,"-",'CLASS TT'!$AV19),""))</f>
        <v/>
      </c>
      <c r="E19" s="450" t="str">
        <f>CONCATENATE(IF('CLASS TT'!$G19=D$5,'CLASS TT'!$E19,""),IF('CLASS TT'!$K19=D$5,'CLASS TT'!$I19,""),IF('CLASS TT'!$O19=D$5,'CLASS TT'!$M19,""),IF('CLASS TT'!$S19=D$5,'CLASS TT'!$Q19,""),IF('CLASS TT'!$W19=D$5,'CLASS TT'!$U19,""),IF('CLASS TT'!$AA19=D$5,'CLASS TT'!$Y19,""),IF('CLASS TT'!$AE19=D$5,'CLASS TT'!$AC19,""),IF('CLASS TT'!$AI19=D$5,'CLASS TT'!$AG19,""),IF('CLASS TT'!$AM19=D$5,'CLASS TT'!$AK19,""),IF('CLASS TT'!$AQ19=D$5,'CLASS TT'!$AO19,""),IF('CLASS TT'!$AU19=D$5,'CLASS TT'!$AS19,""),IF('CLASS TT'!$BC19=D$5,'CLASS TT'!$BA19,""))</f>
        <v/>
      </c>
      <c r="F19" s="450" t="str">
        <f>CONCATENATE(IF('CLASS TT'!$G19=D$5,'CLASS TT'!$F19,""),IF('CLASS TT'!$K19=D$5,'CLASS TT'!$J19,""),IF('CLASS TT'!$O19=D$5,'CLASS TT'!$N19,""),IF('CLASS TT'!$S19=D$5,'CLASS TT'!$R19,""),IF('CLASS TT'!$W19=D$5,'CLASS TT'!$V19,""),IF('CLASS TT'!$AA19=D$5,'CLASS TT'!$Z19,""),IF('CLASS TT'!$AE19=D$5,'CLASS TT'!$AD19,""),IF('CLASS TT'!$AI19=D$5,'CLASS TT'!$AH19,""),IF('CLASS TT'!$AM19=D$5,'CLASS TT'!$AL19,""),IF('CLASS TT'!$AQ19=D$5,'CLASS TT'!$AP19,""),IF('CLASS TT'!$AU19=D$5,'CLASS TT'!$AT19,""),IF('CLASS TT'!$BC19=D$5,'CLASS TT'!$BB19,""),IF('CLASS TT'!$AY19=D$5,'CLASS TT'!$AX19,""))</f>
        <v/>
      </c>
      <c r="G19" s="451" t="str">
        <f>CONCATENATE(IF('CLASS TT'!$G19=D$5,'CLASS TT'!$G19,""),IF('CLASS TT'!$K19=D$5,'CLASS TT'!$K19,""),IF('CLASS TT'!$O19=D$5,'CLASS TT'!$O19,""),IF('CLASS TT'!$S19=D$5,'CLASS TT'!$S19,""),IF('CLASS TT'!$W19=D$5,'CLASS TT'!$W19,""),IF('CLASS TT'!$AA19=D$5,'CLASS TT'!$AA19,""),IF('CLASS TT'!$AE19=D$5,'CLASS TT'!$AE19,""),IF('CLASS TT'!$AI19=D$5,'CLASS TT'!$AI19,""),IF('CLASS TT'!$AM19=D$5,'CLASS TT'!$AM19,""),IF('CLASS TT'!$AQ19=D$5,'CLASS TT'!$AQ19,""),IF('CLASS TT'!$AU19=D$5,'CLASS TT'!$AU19,""),IF('CLASS TT'!$BC19=D$5,'CLASS TT'!$BC19,""),IF('CLASS TT'!$AY19=D$5,'CLASS TT'!$AY19,""))</f>
        <v/>
      </c>
      <c r="H19" s="449" t="str">
        <f>CONCATENATE(IF('CLASS TT'!$G19=H$5,CONCATENATE('CLASS TT'!$D$5,"-",'CLASS TT'!$D19),""),IF('CLASS TT'!$K19=H$5,CONCATENATE('CLASS TT'!$H$5,"-",'CLASS TT'!$H19),""),IF('CLASS TT'!$O19=H$5,CONCATENATE('CLASS TT'!$L$5,"-",'CLASS TT'!$L19),""),IF('CLASS TT'!$S19=H$5,CONCATENATE('CLASS TT'!$P$5,"-",'CLASS TT'!$P19),""),IF('CLASS TT'!$W19=H$5,CONCATENATE('CLASS TT'!$T$5,"-",'CLASS TT'!$T19),""),IF('CLASS TT'!$AA19=H$5,CONCATENATE('CLASS TT'!$X$5,"-",'CLASS TT'!$X19),""),IF('CLASS TT'!$AE19=H$5,CONCATENATE('CLASS TT'!$AB$5,"-",'CLASS TT'!$AB19),""),IF('CLASS TT'!$AI19=H$5,CONCATENATE('CLASS TT'!$AF$5,"-",'CLASS TT'!$AF19),""),IF('CLASS TT'!$AM19=H$5,CONCATENATE('CLASS TT'!$AJ$5,"-",'CLASS TT'!$AJ19),""),IF('CLASS TT'!$AQ19=H$5,CONCATENATE('CLASS TT'!$AN$5,"-",'CLASS TT'!$AN19),""),IF('CLASS TT'!$AU19=H$5,CONCATENATE('CLASS TT'!$AR$5,"-",'CLASS TT'!$AR19),""),IF('CLASS TT'!$BC19=H$5,CONCATENATE('CLASS TT'!$AZ$5,"-",'CLASS TT'!$AZ19),""),IF('CLASS TT'!$AY19=H$5,CONCATENATE('CLASS TT'!$AV$5,"-",'CLASS TT'!$AV19),""))</f>
        <v/>
      </c>
      <c r="I19" s="450" t="str">
        <f>CONCATENATE(IF('CLASS TT'!$G19=H$5,'CLASS TT'!$E19,""),IF('CLASS TT'!$K19=H$5,'CLASS TT'!$I19,""),IF('CLASS TT'!$O19=H$5,'CLASS TT'!$M19,""),IF('CLASS TT'!$S19=H$5,'CLASS TT'!$Q19,""),IF('CLASS TT'!$W19=H$5,'CLASS TT'!$U19,""),IF('CLASS TT'!$AA19=H$5,'CLASS TT'!$Y19,""),IF('CLASS TT'!$AE19=H$5,'CLASS TT'!$AC19,""),IF('CLASS TT'!$AI19=H$5,'CLASS TT'!$AG19,""),IF('CLASS TT'!$AM19=H$5,'CLASS TT'!$AK19,""),IF('CLASS TT'!$AQ19=H$5,'CLASS TT'!$AO19,""),IF('CLASS TT'!$AU19=H$5,'CLASS TT'!$AS19,""),IF('CLASS TT'!$BC19=H$5,'CLASS TT'!$BA19,""))</f>
        <v/>
      </c>
      <c r="J19" s="450" t="str">
        <f>CONCATENATE(IF('CLASS TT'!$G19=H$5,'CLASS TT'!$F19,""),IF('CLASS TT'!$K19=H$5,'CLASS TT'!$J19,""),IF('CLASS TT'!$O19=H$5,'CLASS TT'!$N19,""),IF('CLASS TT'!$S19=H$5,'CLASS TT'!$R19,""),IF('CLASS TT'!$W19=H$5,'CLASS TT'!$V19,""),IF('CLASS TT'!$AA19=H$5,'CLASS TT'!$Z19,""),IF('CLASS TT'!$AE19=H$5,'CLASS TT'!$AD19,""),IF('CLASS TT'!$AI19=H$5,'CLASS TT'!$AH19,""),IF('CLASS TT'!$AM19=H$5,'CLASS TT'!$AL19,""),IF('CLASS TT'!$AQ19=H$5,'CLASS TT'!$AP19,""),IF('CLASS TT'!$AU19=H$5,'CLASS TT'!$AT19,""),IF('CLASS TT'!$BC19=H$5,'CLASS TT'!$BB19,""),IF('CLASS TT'!$AY19=H$5,'CLASS TT'!$AX19,""))</f>
        <v/>
      </c>
      <c r="K19" s="451" t="str">
        <f>CONCATENATE(IF('CLASS TT'!$G19=H$5,'CLASS TT'!$G19,""),IF('CLASS TT'!$K19=H$5,'CLASS TT'!$K19,""),IF('CLASS TT'!$O19=H$5,'CLASS TT'!$O19,""),IF('CLASS TT'!$S19=H$5,'CLASS TT'!$S19,""),IF('CLASS TT'!$W19=H$5,'CLASS TT'!$W19,""),IF('CLASS TT'!$AA19=H$5,'CLASS TT'!$AA19,""),IF('CLASS TT'!$AE19=H$5,'CLASS TT'!$AE19,""),IF('CLASS TT'!$AI19=H$5,'CLASS TT'!$AI19,""),IF('CLASS TT'!$AM19=H$5,'CLASS TT'!$AM19,""),IF('CLASS TT'!$AQ19=H$5,'CLASS TT'!$AQ19,""),IF('CLASS TT'!$AU19=H$5,'CLASS TT'!$AU19,""),IF('CLASS TT'!$BC19=H$5,'CLASS TT'!$BC19,""),IF('CLASS TT'!$AY19=H$5,'CLASS TT'!$AY19,""))</f>
        <v/>
      </c>
      <c r="L19" s="449" t="str">
        <f>CONCATENATE(IF('CLASS TT'!$G19=L$5,CONCATENATE('CLASS TT'!$D$5,"-",'CLASS TT'!$D19),""),IF('CLASS TT'!$K19=L$5,CONCATENATE('CLASS TT'!$H$5,"-",'CLASS TT'!$H19),""),IF('CLASS TT'!$O19=L$5,CONCATENATE('CLASS TT'!$L$5,"-",'CLASS TT'!$L19),""),IF('CLASS TT'!$S19=L$5,CONCATENATE('CLASS TT'!$P$5,"-",'CLASS TT'!$P19),""),IF('CLASS TT'!$W19=L$5,CONCATENATE('CLASS TT'!$T$5,"-",'CLASS TT'!$T19),""),IF('CLASS TT'!$AA19=L$5,CONCATENATE('CLASS TT'!$X$5,"-",'CLASS TT'!$X19),""),IF('CLASS TT'!$AE19=L$5,CONCATENATE('CLASS TT'!$AB$5,"-",'CLASS TT'!$AB19),""),IF('CLASS TT'!$AI19=L$5,CONCATENATE('CLASS TT'!$AF$5,"-",'CLASS TT'!$AF19),""),IF('CLASS TT'!$AM19=L$5,CONCATENATE('CLASS TT'!$AJ$5,"-",'CLASS TT'!$AJ19),""),IF('CLASS TT'!$AQ19=L$5,CONCATENATE('CLASS TT'!$AN$5,"-",'CLASS TT'!$AN19),""),IF('CLASS TT'!$AU19=L$5,CONCATENATE('CLASS TT'!$AR$5,"-",'CLASS TT'!$AR19),""),IF('CLASS TT'!$BC19=L$5,CONCATENATE('CLASS TT'!$AZ$5,"-",'CLASS TT'!$AZ19),""),IF('CLASS TT'!$AY19=L$5,CONCATENATE('CLASS TT'!$AV$5,"-",'CLASS TT'!$AV19),""))</f>
        <v/>
      </c>
      <c r="M19" s="450" t="str">
        <f>CONCATENATE(IF('CLASS TT'!$G19=L$5,'CLASS TT'!$E19,""),IF('CLASS TT'!$K19=L$5,'CLASS TT'!$I19,""),IF('CLASS TT'!$O19=L$5,'CLASS TT'!$M19,""),IF('CLASS TT'!$S19=L$5,'CLASS TT'!$Q19,""),IF('CLASS TT'!$W19=L$5,'CLASS TT'!$U19,""),IF('CLASS TT'!$AA19=L$5,'CLASS TT'!$Y19,""),IF('CLASS TT'!$AE19=L$5,'CLASS TT'!$AC19,""),IF('CLASS TT'!$AI19=L$5,'CLASS TT'!$AG19,""),IF('CLASS TT'!$AM19=L$5,'CLASS TT'!$AK19,""),IF('CLASS TT'!$AQ19=L$5,'CLASS TT'!$AO19,""),IF('CLASS TT'!$AU19=L$5,'CLASS TT'!$AS19,""),IF('CLASS TT'!$BC19=L$5,'CLASS TT'!$BA19,""))</f>
        <v/>
      </c>
      <c r="N19" s="450" t="str">
        <f>CONCATENATE(IF('CLASS TT'!$G19=L$5,'CLASS TT'!$F19,""),IF('CLASS TT'!$K19=L$5,'CLASS TT'!$J19,""),IF('CLASS TT'!$O19=L$5,'CLASS TT'!$N19,""),IF('CLASS TT'!$S19=L$5,'CLASS TT'!$R19,""),IF('CLASS TT'!$W19=L$5,'CLASS TT'!$V19,""),IF('CLASS TT'!$AA19=L$5,'CLASS TT'!$Z19,""),IF('CLASS TT'!$AE19=L$5,'CLASS TT'!$AD19,""),IF('CLASS TT'!$AI19=L$5,'CLASS TT'!$AH19,""),IF('CLASS TT'!$AM19=L$5,'CLASS TT'!$AL19,""),IF('CLASS TT'!$AQ19=L$5,'CLASS TT'!$AP19,""),IF('CLASS TT'!$AU19=L$5,'CLASS TT'!$AT19,""),IF('CLASS TT'!$BC19=L$5,'CLASS TT'!$BB19,""),IF('CLASS TT'!$AY19=L$5,'CLASS TT'!$AX19,""))</f>
        <v/>
      </c>
      <c r="O19" s="451" t="str">
        <f>CONCATENATE(IF('CLASS TT'!$G19=L$5,'CLASS TT'!$G19,""),IF('CLASS TT'!$K19=L$5,'CLASS TT'!$K19,""),IF('CLASS TT'!$O19=L$5,'CLASS TT'!$O19,""),IF('CLASS TT'!$S19=L$5,'CLASS TT'!$S19,""),IF('CLASS TT'!$W19=L$5,'CLASS TT'!$W19,""),IF('CLASS TT'!$AA19=L$5,'CLASS TT'!$AA19,""),IF('CLASS TT'!$AE19=L$5,'CLASS TT'!$AE19,""),IF('CLASS TT'!$AI19=L$5,'CLASS TT'!$AI19,""),IF('CLASS TT'!$AM19=L$5,'CLASS TT'!$AM19,""),IF('CLASS TT'!$AQ19=L$5,'CLASS TT'!$AQ19,""),IF('CLASS TT'!$AU19=L$5,'CLASS TT'!$AU19,""),IF('CLASS TT'!$BC19=L$5,'CLASS TT'!$BC19,""),IF('CLASS TT'!$AY19=L$5,'CLASS TT'!$AY19,""))</f>
        <v/>
      </c>
      <c r="P19" s="449" t="str">
        <f>CONCATENATE(IF('CLASS TT'!$G19=P$5,CONCATENATE('CLASS TT'!$D$5,"-",'CLASS TT'!$D19),""),IF('CLASS TT'!$K19=P$5,CONCATENATE('CLASS TT'!$H$5,"-",'CLASS TT'!$H19),""),IF('CLASS TT'!$O19=P$5,CONCATENATE('CLASS TT'!$L$5,"-",'CLASS TT'!$L19),""),IF('CLASS TT'!$S19=P$5,CONCATENATE('CLASS TT'!$P$5,"-",'CLASS TT'!$P19),""),IF('CLASS TT'!$W19=P$5,CONCATENATE('CLASS TT'!$T$5,"-",'CLASS TT'!$T19),""),IF('CLASS TT'!$AA19=P$5,CONCATENATE('CLASS TT'!$X$5,"-",'CLASS TT'!$X19),""),IF('CLASS TT'!$AE19=P$5,CONCATENATE('CLASS TT'!$AB$5,"-",'CLASS TT'!$AB19),""),IF('CLASS TT'!$AI19=P$5,CONCATENATE('CLASS TT'!$AF$5,"-",'CLASS TT'!$AF19),""),IF('CLASS TT'!$AM19=P$5,CONCATENATE('CLASS TT'!$AJ$5,"-",'CLASS TT'!$AJ19),""),IF('CLASS TT'!$AQ19=P$5,CONCATENATE('CLASS TT'!$AN$5,"-",'CLASS TT'!$AN19),""),IF('CLASS TT'!$AU19=P$5,CONCATENATE('CLASS TT'!$AR$5,"-",'CLASS TT'!$AR19),""),IF('CLASS TT'!$BC19=P$5,CONCATENATE('CLASS TT'!$AZ$5,"-",'CLASS TT'!$AZ19),""),IF('CLASS TT'!$AY19=P$5,CONCATENATE('CLASS TT'!$AV$5,"-",'CLASS TT'!$AV19),""))</f>
        <v/>
      </c>
      <c r="Q19" s="450" t="str">
        <f>CONCATENATE(IF('CLASS TT'!$G19=P$5,'CLASS TT'!$E19,""),IF('CLASS TT'!$K19=P$5,'CLASS TT'!$I19,""),IF('CLASS TT'!$O19=P$5,'CLASS TT'!$M19,""),IF('CLASS TT'!$S19=P$5,'CLASS TT'!$Q19,""),IF('CLASS TT'!$W19=P$5,'CLASS TT'!$U19,""),IF('CLASS TT'!$AA19=P$5,'CLASS TT'!$Y19,""),IF('CLASS TT'!$AE19=P$5,'CLASS TT'!$AC19,""),IF('CLASS TT'!$AI19=P$5,'CLASS TT'!$AG19,""),IF('CLASS TT'!$AM19=P$5,'CLASS TT'!$AK19,""),IF('CLASS TT'!$AQ19=P$5,'CLASS TT'!$AO19,""),IF('CLASS TT'!$AU19=P$5,'CLASS TT'!$AS19,""),IF('CLASS TT'!$BC19=P$5,'CLASS TT'!$BA19,""))</f>
        <v/>
      </c>
      <c r="R19" s="450" t="str">
        <f>CONCATENATE(IF('CLASS TT'!$G19=P$5,'CLASS TT'!$F19,""),IF('CLASS TT'!$K19=P$5,'CLASS TT'!$J19,""),IF('CLASS TT'!$O19=P$5,'CLASS TT'!$N19,""),IF('CLASS TT'!$S19=P$5,'CLASS TT'!$R19,""),IF('CLASS TT'!$W19=P$5,'CLASS TT'!$V19,""),IF('CLASS TT'!$AA19=P$5,'CLASS TT'!$Z19,""),IF('CLASS TT'!$AE19=P$5,'CLASS TT'!$AD19,""),IF('CLASS TT'!$AI19=P$5,'CLASS TT'!$AH19,""),IF('CLASS TT'!$AM19=P$5,'CLASS TT'!$AL19,""),IF('CLASS TT'!$AQ19=P$5,'CLASS TT'!$AP19,""),IF('CLASS TT'!$AU19=P$5,'CLASS TT'!$AT19,""),IF('CLASS TT'!$BC19=P$5,'CLASS TT'!$BB19,""),IF('CLASS TT'!$AY19=P$5,'CLASS TT'!$AX19,""))</f>
        <v/>
      </c>
      <c r="S19" s="451" t="str">
        <f>CONCATENATE(IF('CLASS TT'!$G19=P$5,'CLASS TT'!$G19,""),IF('CLASS TT'!$K19=P$5,'CLASS TT'!$K19,""),IF('CLASS TT'!$O19=P$5,'CLASS TT'!$O19,""),IF('CLASS TT'!$S19=P$5,'CLASS TT'!$S19,""),IF('CLASS TT'!$W19=P$5,'CLASS TT'!$W19,""),IF('CLASS TT'!$AA19=P$5,'CLASS TT'!$AA19,""),IF('CLASS TT'!$AE19=P$5,'CLASS TT'!$AE19,""),IF('CLASS TT'!$AI19=P$5,'CLASS TT'!$AI19,""),IF('CLASS TT'!$AM19=P$5,'CLASS TT'!$AM19,""),IF('CLASS TT'!$AQ19=P$5,'CLASS TT'!$AQ19,""),IF('CLASS TT'!$AU19=P$5,'CLASS TT'!$AU19,""),IF('CLASS TT'!$BC19=P$5,'CLASS TT'!$BC19,""),IF('CLASS TT'!$AY19=P$5,'CLASS TT'!$AY19,""))</f>
        <v/>
      </c>
      <c r="T19" s="449" t="str">
        <f>CONCATENATE(IF('CLASS TT'!$G19=T$5,CONCATENATE('CLASS TT'!$D$5,"-",'CLASS TT'!$D19),""),IF('CLASS TT'!$K19=T$5,CONCATENATE('CLASS TT'!$H$5,"-",'CLASS TT'!$H19),""),IF('CLASS TT'!$O19=T$5,CONCATENATE('CLASS TT'!$L$5,"-",'CLASS TT'!$L19),""),IF('CLASS TT'!$S19=T$5,CONCATENATE('CLASS TT'!$P$5,"-",'CLASS TT'!$P19),""),IF('CLASS TT'!$W19=T$5,CONCATENATE('CLASS TT'!$T$5,"-",'CLASS TT'!$T19),""),IF('CLASS TT'!$AA19=T$5,CONCATENATE('CLASS TT'!$X$5,"-",'CLASS TT'!$X19),""),IF('CLASS TT'!$AE19=T$5,CONCATENATE('CLASS TT'!$AB$5,"-",'CLASS TT'!$AB19),""),IF('CLASS TT'!$AI19=T$5,CONCATENATE('CLASS TT'!$AF$5,"-",'CLASS TT'!$AF19),""),IF('CLASS TT'!$AM19=T$5,CONCATENATE('CLASS TT'!$AJ$5,"-",'CLASS TT'!$AJ19),""),IF('CLASS TT'!$AQ19=T$5,CONCATENATE('CLASS TT'!$AN$5,"-",'CLASS TT'!$AN19),""),IF('CLASS TT'!$AU19=T$5,CONCATENATE('CLASS TT'!$AR$5,"-",'CLASS TT'!$AR19),""),IF('CLASS TT'!$BC19=T$5,CONCATENATE('CLASS TT'!$AZ$5,"-",'CLASS TT'!$AZ19),""),IF('CLASS TT'!$AY19=T$5,CONCATENATE('CLASS TT'!$AV$5,"-",'CLASS TT'!$AV19),""))</f>
        <v/>
      </c>
      <c r="U19" s="450" t="str">
        <f>CONCATENATE(IF('CLASS TT'!$G19=T$5,'CLASS TT'!$E19,""),IF('CLASS TT'!$K19=T$5,'CLASS TT'!$I19,""),IF('CLASS TT'!$O19=T$5,'CLASS TT'!$M19,""),IF('CLASS TT'!$S19=T$5,'CLASS TT'!$Q19,""),IF('CLASS TT'!$W19=T$5,'CLASS TT'!$U19,""),IF('CLASS TT'!$AA19=T$5,'CLASS TT'!$Y19,""),IF('CLASS TT'!$AE19=T$5,'CLASS TT'!$AC19,""),IF('CLASS TT'!$AI19=T$5,'CLASS TT'!$AG19,""),IF('CLASS TT'!$AM19=T$5,'CLASS TT'!$AK19,""),IF('CLASS TT'!$AQ19=T$5,'CLASS TT'!$AO19,""),IF('CLASS TT'!$AU19=T$5,'CLASS TT'!$AS19,""),IF('CLASS TT'!$BC19=T$5,'CLASS TT'!$BA19,""))</f>
        <v/>
      </c>
      <c r="V19" s="450" t="str">
        <f>CONCATENATE(IF('CLASS TT'!$G19=T$5,'CLASS TT'!$F19,""),IF('CLASS TT'!$K19=T$5,'CLASS TT'!$J19,""),IF('CLASS TT'!$O19=T$5,'CLASS TT'!$N19,""),IF('CLASS TT'!$S19=T$5,'CLASS TT'!$R19,""),IF('CLASS TT'!$W19=T$5,'CLASS TT'!$V19,""),IF('CLASS TT'!$AA19=T$5,'CLASS TT'!$Z19,""),IF('CLASS TT'!$AE19=T$5,'CLASS TT'!$AD19,""),IF('CLASS TT'!$AI19=T$5,'CLASS TT'!$AH19,""),IF('CLASS TT'!$AM19=T$5,'CLASS TT'!$AL19,""),IF('CLASS TT'!$AQ19=T$5,'CLASS TT'!$AP19,""),IF('CLASS TT'!$AU19=T$5,'CLASS TT'!$AT19,""),IF('CLASS TT'!$BC19=T$5,'CLASS TT'!$BB19,""),IF('CLASS TT'!$AY19=T$5,'CLASS TT'!$AX19,""))</f>
        <v/>
      </c>
      <c r="W19" s="451" t="str">
        <f>CONCATENATE(IF('CLASS TT'!$G19=T$5,'CLASS TT'!$G19,""),IF('CLASS TT'!$K19=T$5,'CLASS TT'!$K19,""),IF('CLASS TT'!$O19=T$5,'CLASS TT'!$O19,""),IF('CLASS TT'!$S19=T$5,'CLASS TT'!$S19,""),IF('CLASS TT'!$W19=T$5,'CLASS TT'!$W19,""),IF('CLASS TT'!$AA19=T$5,'CLASS TT'!$AA19,""),IF('CLASS TT'!$AE19=T$5,'CLASS TT'!$AE19,""),IF('CLASS TT'!$AI19=T$5,'CLASS TT'!$AI19,""),IF('CLASS TT'!$AM19=T$5,'CLASS TT'!$AM19,""),IF('CLASS TT'!$AQ19=T$5,'CLASS TT'!$AQ19,""),IF('CLASS TT'!$AU19=T$5,'CLASS TT'!$AU19,""),IF('CLASS TT'!$BC19=T$5,'CLASS TT'!$BC19,""),IF('CLASS TT'!$AY19=T$5,'CLASS TT'!$AY19,""))</f>
        <v/>
      </c>
      <c r="X19" s="449" t="str">
        <f>CONCATENATE(IF('CLASS TT'!$G19=X$5,CONCATENATE('CLASS TT'!$D$5,"-",'CLASS TT'!$D19),""),IF('CLASS TT'!$K19=X$5,CONCATENATE('CLASS TT'!$H$5,"-",'CLASS TT'!$H19),""),IF('CLASS TT'!$O19=X$5,CONCATENATE('CLASS TT'!$L$5,"-",'CLASS TT'!$L19),""),IF('CLASS TT'!$S19=X$5,CONCATENATE('CLASS TT'!$P$5,"-",'CLASS TT'!$P19),""),IF('CLASS TT'!$W19=X$5,CONCATENATE('CLASS TT'!$T$5,"-",'CLASS TT'!$T19),""),IF('CLASS TT'!$AA19=X$5,CONCATENATE('CLASS TT'!$X$5,"-",'CLASS TT'!$X19),""),IF('CLASS TT'!$AE19=X$5,CONCATENATE('CLASS TT'!$AB$5,"-",'CLASS TT'!$AB19),""),IF('CLASS TT'!$AI19=X$5,CONCATENATE('CLASS TT'!$AF$5,"-",'CLASS TT'!$AF19),""),IF('CLASS TT'!$AM19=X$5,CONCATENATE('CLASS TT'!$AJ$5,"-",'CLASS TT'!$AJ19),""),IF('CLASS TT'!$AQ19=X$5,CONCATENATE('CLASS TT'!$AN$5,"-",'CLASS TT'!$AN19),""),IF('CLASS TT'!$AU19=X$5,CONCATENATE('CLASS TT'!$AR$5,"-",'CLASS TT'!$AR19),""),IF('CLASS TT'!$BC19=X$5,CONCATENATE('CLASS TT'!$AZ$5,"-",'CLASS TT'!$AZ19),""),IF('CLASS TT'!$AY19=X$5,CONCATENATE('CLASS TT'!$AV$5,"-",'CLASS TT'!$AV19),""))</f>
        <v/>
      </c>
      <c r="Y19" s="450" t="str">
        <f>CONCATENATE(IF('CLASS TT'!$G19=X$5,'CLASS TT'!$E19,""),IF('CLASS TT'!$K19=X$5,'CLASS TT'!$I19,""),IF('CLASS TT'!$O19=X$5,'CLASS TT'!$M19,""),IF('CLASS TT'!$S19=X$5,'CLASS TT'!$Q19,""),IF('CLASS TT'!$W19=X$5,'CLASS TT'!$U19,""),IF('CLASS TT'!$AA19=X$5,'CLASS TT'!$Y19,""),IF('CLASS TT'!$AE19=X$5,'CLASS TT'!$AC19,""),IF('CLASS TT'!$AI19=X$5,'CLASS TT'!$AG19,""),IF('CLASS TT'!$AM19=X$5,'CLASS TT'!$AK19,""),IF('CLASS TT'!$AQ19=X$5,'CLASS TT'!$AO19,""),IF('CLASS TT'!$AU19=X$5,'CLASS TT'!$AS19,""),IF('CLASS TT'!$BC19=X$5,'CLASS TT'!$BA19,""))</f>
        <v/>
      </c>
      <c r="Z19" s="450" t="str">
        <f>CONCATENATE(IF('CLASS TT'!$G19=X$5,'CLASS TT'!$F19,""),IF('CLASS TT'!$K19=X$5,'CLASS TT'!$J19,""),IF('CLASS TT'!$O19=X$5,'CLASS TT'!$N19,""),IF('CLASS TT'!$S19=X$5,'CLASS TT'!$R19,""),IF('CLASS TT'!$W19=X$5,'CLASS TT'!$V19,""),IF('CLASS TT'!$AA19=X$5,'CLASS TT'!$Z19,""),IF('CLASS TT'!$AE19=X$5,'CLASS TT'!$AD19,""),IF('CLASS TT'!$AI19=X$5,'CLASS TT'!$AH19,""),IF('CLASS TT'!$AM19=X$5,'CLASS TT'!$AL19,""),IF('CLASS TT'!$AQ19=X$5,'CLASS TT'!$AP19,""),IF('CLASS TT'!$AU19=X$5,'CLASS TT'!$AT19,""),IF('CLASS TT'!$BC19=X$5,'CLASS TT'!$BB19,""),IF('CLASS TT'!$AY19=X$5,'CLASS TT'!$AX19,""))</f>
        <v/>
      </c>
      <c r="AA19" s="451" t="str">
        <f>CONCATENATE(IF('CLASS TT'!$G19=X$5,'CLASS TT'!$G19,""),IF('CLASS TT'!$K19=X$5,'CLASS TT'!$K19,""),IF('CLASS TT'!$O19=X$5,'CLASS TT'!$O19,""),IF('CLASS TT'!$S19=X$5,'CLASS TT'!$S19,""),IF('CLASS TT'!$W19=X$5,'CLASS TT'!$W19,""),IF('CLASS TT'!$AA19=X$5,'CLASS TT'!$AA19,""),IF('CLASS TT'!$AE19=X$5,'CLASS TT'!$AE19,""),IF('CLASS TT'!$AI19=X$5,'CLASS TT'!$AI19,""),IF('CLASS TT'!$AM19=X$5,'CLASS TT'!$AM19,""),IF('CLASS TT'!$AQ19=X$5,'CLASS TT'!$AQ19,""),IF('CLASS TT'!$AU19=X$5,'CLASS TT'!$AU19,""),IF('CLASS TT'!$BC19=X$5,'CLASS TT'!$BC19,""),IF('CLASS TT'!$AY19=X$5,'CLASS TT'!$AY19,""))</f>
        <v/>
      </c>
      <c r="AB19" s="449" t="str">
        <f>CONCATENATE(IF('CLASS TT'!$G19=AB$5,CONCATENATE('CLASS TT'!$D$5,"-",'CLASS TT'!$D19),""),IF('CLASS TT'!$K19=AB$5,CONCATENATE('CLASS TT'!$H$5,"-",'CLASS TT'!$H19),""),IF('CLASS TT'!$O19=AB$5,CONCATENATE('CLASS TT'!$L$5,"-",'CLASS TT'!$L19),""),IF('CLASS TT'!$S19=AB$5,CONCATENATE('CLASS TT'!$P$5,"-",'CLASS TT'!$P19),""),IF('CLASS TT'!$W19=AB$5,CONCATENATE('CLASS TT'!$T$5,"-",'CLASS TT'!$T19),""),IF('CLASS TT'!$AA19=AB$5,CONCATENATE('CLASS TT'!$X$5,"-",'CLASS TT'!$X19),""),IF('CLASS TT'!$AE19=AB$5,CONCATENATE('CLASS TT'!$AB$5,"-",'CLASS TT'!$AB19),""),IF('CLASS TT'!$AI19=AB$5,CONCATENATE('CLASS TT'!$AF$5,"-",'CLASS TT'!$AF19),""),IF('CLASS TT'!$AM19=AB$5,CONCATENATE('CLASS TT'!$AJ$5,"-",'CLASS TT'!$AJ19),""),IF('CLASS TT'!$AQ19=AB$5,CONCATENATE('CLASS TT'!$AN$5,"-",'CLASS TT'!$AN19),""),IF('CLASS TT'!$AU19=AB$5,CONCATENATE('CLASS TT'!$AR$5,"-",'CLASS TT'!$AR19),""),IF('CLASS TT'!$BC19=AB$5,CONCATENATE('CLASS TT'!$AZ$5,"-",'CLASS TT'!$AZ19),""),IF('CLASS TT'!$AY19=AB$5,CONCATENATE('CLASS TT'!$AV$5,"-",'CLASS TT'!$AV19),""))</f>
        <v/>
      </c>
      <c r="AC19" s="450" t="str">
        <f>CONCATENATE(IF('CLASS TT'!$G19=AB$5,'CLASS TT'!$E19,""),IF('CLASS TT'!$K19=AB$5,'CLASS TT'!$I19,""),IF('CLASS TT'!$O19=AB$5,'CLASS TT'!$M19,""),IF('CLASS TT'!$S19=AB$5,'CLASS TT'!$Q19,""),IF('CLASS TT'!$W19=AB$5,'CLASS TT'!$U19,""),IF('CLASS TT'!$AA19=AB$5,'CLASS TT'!$Y19,""),IF('CLASS TT'!$AE19=AB$5,'CLASS TT'!$AC19,""),IF('CLASS TT'!$AI19=AB$5,'CLASS TT'!$AG19,""),IF('CLASS TT'!$AM19=AB$5,'CLASS TT'!$AK19,""),IF('CLASS TT'!$AQ19=AB$5,'CLASS TT'!$AO19,""),IF('CLASS TT'!$AU19=AB$5,'CLASS TT'!$AS19,""),IF('CLASS TT'!$BC19=AB$5,'CLASS TT'!$BA19,""))</f>
        <v/>
      </c>
      <c r="AD19" s="450" t="str">
        <f>CONCATENATE(IF('CLASS TT'!$G19=AB$5,'CLASS TT'!$F19,""),IF('CLASS TT'!$K19=AB$5,'CLASS TT'!$J19,""),IF('CLASS TT'!$O19=AB$5,'CLASS TT'!$N19,""),IF('CLASS TT'!$S19=AB$5,'CLASS TT'!$R19,""),IF('CLASS TT'!$W19=AB$5,'CLASS TT'!$V19,""),IF('CLASS TT'!$AA19=AB$5,'CLASS TT'!$Z19,""),IF('CLASS TT'!$AE19=AB$5,'CLASS TT'!$AD19,""),IF('CLASS TT'!$AI19=AB$5,'CLASS TT'!$AH19,""),IF('CLASS TT'!$AM19=AB$5,'CLASS TT'!$AL19,""),IF('CLASS TT'!$AQ19=AB$5,'CLASS TT'!$AP19,""),IF('CLASS TT'!$AU19=AB$5,'CLASS TT'!$AT19,""),IF('CLASS TT'!$BC19=AB$5,'CLASS TT'!$BB19,""),IF('CLASS TT'!$AY19=AB$5,'CLASS TT'!$AX19,""))</f>
        <v/>
      </c>
      <c r="AE19" s="451" t="str">
        <f>CONCATENATE(IF('CLASS TT'!$G19=AB$5,'CLASS TT'!$G19,""),IF('CLASS TT'!$K19=AB$5,'CLASS TT'!$K19,""),IF('CLASS TT'!$O19=AB$5,'CLASS TT'!$O19,""),IF('CLASS TT'!$S19=AB$5,'CLASS TT'!$S19,""),IF('CLASS TT'!$W19=AB$5,'CLASS TT'!$W19,""),IF('CLASS TT'!$AA19=AB$5,'CLASS TT'!$AA19,""),IF('CLASS TT'!$AE19=AB$5,'CLASS TT'!$AE19,""),IF('CLASS TT'!$AI19=AB$5,'CLASS TT'!$AI19,""),IF('CLASS TT'!$AM19=AB$5,'CLASS TT'!$AM19,""),IF('CLASS TT'!$AQ19=AB$5,'CLASS TT'!$AQ19,""),IF('CLASS TT'!$AU19=AB$5,'CLASS TT'!$AU19,""),IF('CLASS TT'!$BC19=AB$5,'CLASS TT'!$BC19,""),IF('CLASS TT'!$AY19=AB$5,'CLASS TT'!$AY19,""))</f>
        <v/>
      </c>
      <c r="AF19" s="449" t="str">
        <f>CONCATENATE(IF('CLASS TT'!$G19=AF$5,CONCATENATE('CLASS TT'!$D$5,"-",'CLASS TT'!$D19),""),IF('CLASS TT'!$K19=AF$5,CONCATENATE('CLASS TT'!$H$5,"-",'CLASS TT'!$H19),""),IF('CLASS TT'!$O19=AF$5,CONCATENATE('CLASS TT'!$L$5,"-",'CLASS TT'!$L19),""),IF('CLASS TT'!$S19=AF$5,CONCATENATE('CLASS TT'!$P$5,"-",'CLASS TT'!$P19),""),IF('CLASS TT'!$W19=AF$5,CONCATENATE('CLASS TT'!$T$5,"-",'CLASS TT'!$T19),""),IF('CLASS TT'!$AA19=AF$5,CONCATENATE('CLASS TT'!$X$5,"-",'CLASS TT'!$X19),""),IF('CLASS TT'!$AE19=AF$5,CONCATENATE('CLASS TT'!$AB$5,"-",'CLASS TT'!$AB19),""),IF('CLASS TT'!$AI19=AF$5,CONCATENATE('CLASS TT'!$AF$5,"-",'CLASS TT'!$AF19),""),IF('CLASS TT'!$AM19=AF$5,CONCATENATE('CLASS TT'!$AJ$5,"-",'CLASS TT'!$AJ19),""),IF('CLASS TT'!$AQ19=AF$5,CONCATENATE('CLASS TT'!$AN$5,"-",'CLASS TT'!$AN19),""),IF('CLASS TT'!$AU19=AF$5,CONCATENATE('CLASS TT'!$AR$5,"-",'CLASS TT'!$AR19),""),IF('CLASS TT'!$BC19=AF$5,CONCATENATE('CLASS TT'!$AZ$5,"-",'CLASS TT'!$AZ19),""),IF('CLASS TT'!$AY19=AF$5,CONCATENATE('CLASS TT'!$AV$5,"-",'CLASS TT'!$AV19),""))</f>
        <v/>
      </c>
      <c r="AG19" s="450" t="str">
        <f>CONCATENATE(IF('CLASS TT'!$G19=AF$5,'CLASS TT'!$E19,""),IF('CLASS TT'!$K19=AF$5,'CLASS TT'!$I19,""),IF('CLASS TT'!$O19=AF$5,'CLASS TT'!$M19,""),IF('CLASS TT'!$S19=AF$5,'CLASS TT'!$Q19,""),IF('CLASS TT'!$W19=AF$5,'CLASS TT'!$U19,""),IF('CLASS TT'!$AA19=AF$5,'CLASS TT'!$Y19,""),IF('CLASS TT'!$AE19=AF$5,'CLASS TT'!$AC19,""),IF('CLASS TT'!$AI19=AF$5,'CLASS TT'!$AG19,""),IF('CLASS TT'!$AM19=AF$5,'CLASS TT'!$AK19,""),IF('CLASS TT'!$AQ19=AF$5,'CLASS TT'!$AO19,""),IF('CLASS TT'!$AU19=AF$5,'CLASS TT'!$AS19,""),IF('CLASS TT'!$BC19=AF$5,'CLASS TT'!$BA19,""))</f>
        <v/>
      </c>
      <c r="AH19" s="450" t="str">
        <f>CONCATENATE(IF('CLASS TT'!$G19=AF$5,'CLASS TT'!$F19,""),IF('CLASS TT'!$K19=AF$5,'CLASS TT'!$J19,""),IF('CLASS TT'!$O19=AF$5,'CLASS TT'!$N19,""),IF('CLASS TT'!$S19=AF$5,'CLASS TT'!$R19,""),IF('CLASS TT'!$W19=AF$5,'CLASS TT'!$V19,""),IF('CLASS TT'!$AA19=AF$5,'CLASS TT'!$Z19,""),IF('CLASS TT'!$AE19=AF$5,'CLASS TT'!$AD19,""),IF('CLASS TT'!$AI19=AF$5,'CLASS TT'!$AH19,""),IF('CLASS TT'!$AM19=AF$5,'CLASS TT'!$AL19,""),IF('CLASS TT'!$AQ19=AF$5,'CLASS TT'!$AP19,""),IF('CLASS TT'!$AU19=AF$5,'CLASS TT'!$AT19,""),IF('CLASS TT'!$BC19=AF$5,'CLASS TT'!$BB19,""),IF('CLASS TT'!$AY19=AF$5,'CLASS TT'!$AX19,""))</f>
        <v/>
      </c>
      <c r="AI19" s="451" t="str">
        <f>CONCATENATE(IF('CLASS TT'!$G19=AF$5,'CLASS TT'!$G19,""),IF('CLASS TT'!$K19=AF$5,'CLASS TT'!$K19,""),IF('CLASS TT'!$O19=AF$5,'CLASS TT'!$O19,""),IF('CLASS TT'!$S19=AF$5,'CLASS TT'!$S19,""),IF('CLASS TT'!$W19=AF$5,'CLASS TT'!$W19,""),IF('CLASS TT'!$AA19=AF$5,'CLASS TT'!$AA19,""),IF('CLASS TT'!$AE19=AF$5,'CLASS TT'!$AE19,""),IF('CLASS TT'!$AI19=AF$5,'CLASS TT'!$AI19,""),IF('CLASS TT'!$AM19=AF$5,'CLASS TT'!$AM19,""),IF('CLASS TT'!$AQ19=AF$5,'CLASS TT'!$AQ19,""),IF('CLASS TT'!$AU19=AF$5,'CLASS TT'!$AU19,""),IF('CLASS TT'!$BC19=AF$5,'CLASS TT'!$BC19,""),IF('CLASS TT'!$AY19=AF$5,'CLASS TT'!$AY19,""))</f>
        <v/>
      </c>
      <c r="AJ19" s="449" t="str">
        <f>CONCATENATE(IF('CLASS TT'!$G19=AJ$5,CONCATENATE('CLASS TT'!$D$5,"-",'CLASS TT'!$D19),""),IF('CLASS TT'!$K19=AJ$5,CONCATENATE('CLASS TT'!$H$5,"-",'CLASS TT'!$H19),""),IF('CLASS TT'!$O19=AJ$5,CONCATENATE('CLASS TT'!$L$5,"-",'CLASS TT'!$L19),""),IF('CLASS TT'!$S19=AJ$5,CONCATENATE('CLASS TT'!$P$5,"-",'CLASS TT'!$P19),""),IF('CLASS TT'!$W19=AJ$5,CONCATENATE('CLASS TT'!$T$5,"-",'CLASS TT'!$T19),""),IF('CLASS TT'!$AA19=AJ$5,CONCATENATE('CLASS TT'!$X$5,"-",'CLASS TT'!$X19),""),IF('CLASS TT'!$AE19=AJ$5,CONCATENATE('CLASS TT'!$AB$5,"-",'CLASS TT'!$AB19),""),IF('CLASS TT'!$AI19=AJ$5,CONCATENATE('CLASS TT'!$AF$5,"-",'CLASS TT'!$AF19),""),IF('CLASS TT'!$AM19=AJ$5,CONCATENATE('CLASS TT'!$AJ$5,"-",'CLASS TT'!$AJ19),""),IF('CLASS TT'!$AQ19=AJ$5,CONCATENATE('CLASS TT'!$AN$5,"-",'CLASS TT'!$AN19),""),IF('CLASS TT'!$AU19=AJ$5,CONCATENATE('CLASS TT'!$AR$5,"-",'CLASS TT'!$AR19),""),IF('CLASS TT'!$BC19=AJ$5,CONCATENATE('CLASS TT'!$AZ$5,"-",'CLASS TT'!$AZ19),""),IF('CLASS TT'!$AY19=AJ$5,CONCATENATE('CLASS TT'!$AV$5,"-",'CLASS TT'!$AV19),""))</f>
        <v/>
      </c>
      <c r="AK19" s="450" t="str">
        <f>CONCATENATE(IF('CLASS TT'!$G19=AJ$5,'CLASS TT'!$E19,""),IF('CLASS TT'!$K19=AJ$5,'CLASS TT'!$I19,""),IF('CLASS TT'!$O19=AJ$5,'CLASS TT'!$M19,""),IF('CLASS TT'!$S19=AJ$5,'CLASS TT'!$Q19,""),IF('CLASS TT'!$W19=AJ$5,'CLASS TT'!$U19,""),IF('CLASS TT'!$AA19=AJ$5,'CLASS TT'!$Y19,""),IF('CLASS TT'!$AE19=AJ$5,'CLASS TT'!$AC19,""),IF('CLASS TT'!$AI19=AJ$5,'CLASS TT'!$AG19,""),IF('CLASS TT'!$AM19=AJ$5,'CLASS TT'!$AK19,""),IF('CLASS TT'!$AQ19=AJ$5,'CLASS TT'!$AO19,""),IF('CLASS TT'!$AU19=AJ$5,'CLASS TT'!$AS19,""),IF('CLASS TT'!$BC19=AJ$5,'CLASS TT'!$BA19,""))</f>
        <v/>
      </c>
      <c r="AL19" s="450" t="str">
        <f>CONCATENATE(IF('CLASS TT'!$G19=AJ$5,'CLASS TT'!$F19,""),IF('CLASS TT'!$K19=AJ$5,'CLASS TT'!$J19,""),IF('CLASS TT'!$O19=AJ$5,'CLASS TT'!$N19,""),IF('CLASS TT'!$S19=AJ$5,'CLASS TT'!$R19,""),IF('CLASS TT'!$W19=AJ$5,'CLASS TT'!$V19,""),IF('CLASS TT'!$AA19=AJ$5,'CLASS TT'!$Z19,""),IF('CLASS TT'!$AE19=AJ$5,'CLASS TT'!$AD19,""),IF('CLASS TT'!$AI19=AJ$5,'CLASS TT'!$AH19,""),IF('CLASS TT'!$AM19=AJ$5,'CLASS TT'!$AL19,""),IF('CLASS TT'!$AQ19=AJ$5,'CLASS TT'!$AP19,""),IF('CLASS TT'!$AU19=AJ$5,'CLASS TT'!$AT19,""),IF('CLASS TT'!$BC19=AJ$5,'CLASS TT'!$BB19,""),IF('CLASS TT'!$AY19=AJ$5,'CLASS TT'!$AX19,""))</f>
        <v/>
      </c>
      <c r="AM19" s="451" t="str">
        <f>CONCATENATE(IF('CLASS TT'!$G19=AJ$5,'CLASS TT'!$G19,""),IF('CLASS TT'!$K19=AJ$5,'CLASS TT'!$K19,""),IF('CLASS TT'!$O19=AJ$5,'CLASS TT'!$O19,""),IF('CLASS TT'!$S19=AJ$5,'CLASS TT'!$S19,""),IF('CLASS TT'!$W19=AJ$5,'CLASS TT'!$W19,""),IF('CLASS TT'!$AA19=AJ$5,'CLASS TT'!$AA19,""),IF('CLASS TT'!$AE19=AJ$5,'CLASS TT'!$AE19,""),IF('CLASS TT'!$AI19=AJ$5,'CLASS TT'!$AI19,""),IF('CLASS TT'!$AM19=AJ$5,'CLASS TT'!$AM19,""),IF('CLASS TT'!$AQ19=AJ$5,'CLASS TT'!$AQ19,""),IF('CLASS TT'!$AU19=AJ$5,'CLASS TT'!$AU19,""),IF('CLASS TT'!$BC19=AJ$5,'CLASS TT'!$BC19,""),IF('CLASS TT'!$AY19=AJ$5,'CLASS TT'!$AY19,""))</f>
        <v/>
      </c>
      <c r="AN19" s="449" t="str">
        <f>CONCATENATE(IF('CLASS TT'!$G19=AN$5,CONCATENATE('CLASS TT'!$D$5,"-",'CLASS TT'!$D19),""),IF('CLASS TT'!$K19=AN$5,CONCATENATE('CLASS TT'!$H$5,"-",'CLASS TT'!$H19),""),IF('CLASS TT'!$O19=AN$5,CONCATENATE('CLASS TT'!$L$5,"-",'CLASS TT'!$L19),""),IF('CLASS TT'!$S19=AN$5,CONCATENATE('CLASS TT'!$P$5,"-",'CLASS TT'!$P19),""),IF('CLASS TT'!$W19=AN$5,CONCATENATE('CLASS TT'!$T$5,"-",'CLASS TT'!$T19),""),IF('CLASS TT'!$AA19=AN$5,CONCATENATE('CLASS TT'!$X$5,"-",'CLASS TT'!$X19),""),IF('CLASS TT'!$AE19=AN$5,CONCATENATE('CLASS TT'!$AB$5,"-",'CLASS TT'!$AB19),""),IF('CLASS TT'!$AI19=AN$5,CONCATENATE('CLASS TT'!$AF$5,"-",'CLASS TT'!$AF19),""),IF('CLASS TT'!$AM19=AN$5,CONCATENATE('CLASS TT'!$AJ$5,"-",'CLASS TT'!$AJ19),""),IF('CLASS TT'!$AQ19=AN$5,CONCATENATE('CLASS TT'!$AN$5,"-",'CLASS TT'!$AN19),""),IF('CLASS TT'!$AU19=AN$5,CONCATENATE('CLASS TT'!$AR$5,"-",'CLASS TT'!$AR19),""),IF('CLASS TT'!$BC19=AN$5,CONCATENATE('CLASS TT'!$AZ$5,"-",'CLASS TT'!$AZ19),""),IF('CLASS TT'!$AY19=AN$5,CONCATENATE('CLASS TT'!$AV$5,"-",'CLASS TT'!$AV19),""))</f>
        <v/>
      </c>
      <c r="AO19" s="450" t="str">
        <f>CONCATENATE(IF('CLASS TT'!$G19=AN$5,'CLASS TT'!$E19,""),IF('CLASS TT'!$K19=AN$5,'CLASS TT'!$I19,""),IF('CLASS TT'!$O19=AN$5,'CLASS TT'!$M19,""),IF('CLASS TT'!$S19=AN$5,'CLASS TT'!$Q19,""),IF('CLASS TT'!$W19=AN$5,'CLASS TT'!$U19,""),IF('CLASS TT'!$AA19=AN$5,'CLASS TT'!$Y19,""),IF('CLASS TT'!$AE19=AN$5,'CLASS TT'!$AC19,""),IF('CLASS TT'!$AI19=AN$5,'CLASS TT'!$AG19,""),IF('CLASS TT'!$AM19=AN$5,'CLASS TT'!$AK19,""),IF('CLASS TT'!$AQ19=AN$5,'CLASS TT'!$AO19,""),IF('CLASS TT'!$AU19=AN$5,'CLASS TT'!$AS19,""),IF('CLASS TT'!$BC19=AN$5,'CLASS TT'!$BA19,""))</f>
        <v/>
      </c>
      <c r="AP19" s="450" t="str">
        <f>CONCATENATE(IF('CLASS TT'!$G19=AN$5,'CLASS TT'!$F19,""),IF('CLASS TT'!$K19=AN$5,'CLASS TT'!$J19,""),IF('CLASS TT'!$O19=AN$5,'CLASS TT'!$N19,""),IF('CLASS TT'!$S19=AN$5,'CLASS TT'!$R19,""),IF('CLASS TT'!$W19=AN$5,'CLASS TT'!$V19,""),IF('CLASS TT'!$AA19=AN$5,'CLASS TT'!$Z19,""),IF('CLASS TT'!$AE19=AN$5,'CLASS TT'!$AD19,""),IF('CLASS TT'!$AI19=AN$5,'CLASS TT'!$AH19,""),IF('CLASS TT'!$AM19=AN$5,'CLASS TT'!$AL19,""),IF('CLASS TT'!$AQ19=AN$5,'CLASS TT'!$AP19,""),IF('CLASS TT'!$AU19=AN$5,'CLASS TT'!$AT19,""),IF('CLASS TT'!$BC19=AN$5,'CLASS TT'!$BB19,""),IF('CLASS TT'!$AY19=AN$5,'CLASS TT'!$AX19,""))</f>
        <v/>
      </c>
      <c r="AQ19" s="451" t="str">
        <f>CONCATENATE(IF('CLASS TT'!$G19=AN$5,'CLASS TT'!$G19,""),IF('CLASS TT'!$K19=AN$5,'CLASS TT'!$K19,""),IF('CLASS TT'!$O19=AN$5,'CLASS TT'!$O19,""),IF('CLASS TT'!$S19=AN$5,'CLASS TT'!$S19,""),IF('CLASS TT'!$W19=AN$5,'CLASS TT'!$W19,""),IF('CLASS TT'!$AA19=AN$5,'CLASS TT'!$AA19,""),IF('CLASS TT'!$AE19=AN$5,'CLASS TT'!$AE19,""),IF('CLASS TT'!$AI19=AN$5,'CLASS TT'!$AI19,""),IF('CLASS TT'!$AM19=AN$5,'CLASS TT'!$AM19,""),IF('CLASS TT'!$AQ19=AN$5,'CLASS TT'!$AQ19,""),IF('CLASS TT'!$AU19=AN$5,'CLASS TT'!$AU19,""),IF('CLASS TT'!$BC19=AN$5,'CLASS TT'!$BC19,""),IF('CLASS TT'!$AY19=AN$5,'CLASS TT'!$AY19,""))</f>
        <v/>
      </c>
      <c r="AR19" s="449" t="str">
        <f>CONCATENATE(IF('CLASS TT'!$G19=AR$5,CONCATENATE('CLASS TT'!$D$5,"-",'CLASS TT'!$D19),""),IF('CLASS TT'!$K19=AR$5,CONCATENATE('CLASS TT'!$H$5,"-",'CLASS TT'!$H19),""),IF('CLASS TT'!$O19=AR$5,CONCATENATE('CLASS TT'!$L$5,"-",'CLASS TT'!$L19),""),IF('CLASS TT'!$S19=AR$5,CONCATENATE('CLASS TT'!$P$5,"-",'CLASS TT'!$P19),""),IF('CLASS TT'!$W19=AR$5,CONCATENATE('CLASS TT'!$T$5,"-",'CLASS TT'!$T19),""),IF('CLASS TT'!$AA19=AR$5,CONCATENATE('CLASS TT'!$X$5,"-",'CLASS TT'!$X19),""),IF('CLASS TT'!$AE19=AR$5,CONCATENATE('CLASS TT'!$AB$5,"-",'CLASS TT'!$AB19),""),IF('CLASS TT'!$AI19=AR$5,CONCATENATE('CLASS TT'!$AF$5,"-",'CLASS TT'!$AF19),""),IF('CLASS TT'!$AM19=AR$5,CONCATENATE('CLASS TT'!$AJ$5,"-",'CLASS TT'!$AJ19),""),IF('CLASS TT'!$AQ19=AR$5,CONCATENATE('CLASS TT'!$AN$5,"-",'CLASS TT'!$AN19),""),IF('CLASS TT'!$AU19=AR$5,CONCATENATE('CLASS TT'!$AR$5,"-",'CLASS TT'!$AR19),""),IF('CLASS TT'!$BC19=AR$5,CONCATENATE('CLASS TT'!$AZ$5,"-",'CLASS TT'!$AZ19),""),IF('CLASS TT'!$AY19=AR$5,CONCATENATE('CLASS TT'!$AV$5,"-",'CLASS TT'!$AV19),""))</f>
        <v/>
      </c>
      <c r="AS19" s="450" t="str">
        <f>CONCATENATE(IF('CLASS TT'!$G19=AR$5,'CLASS TT'!$E19,""),IF('CLASS TT'!$K19=AR$5,'CLASS TT'!$I19,""),IF('CLASS TT'!$O19=AR$5,'CLASS TT'!$M19,""),IF('CLASS TT'!$S19=AR$5,'CLASS TT'!$Q19,""),IF('CLASS TT'!$W19=AR$5,'CLASS TT'!$U19,""),IF('CLASS TT'!$AA19=AR$5,'CLASS TT'!$Y19,""),IF('CLASS TT'!$AE19=AR$5,'CLASS TT'!$AC19,""),IF('CLASS TT'!$AI19=AR$5,'CLASS TT'!$AG19,""),IF('CLASS TT'!$AM19=AR$5,'CLASS TT'!$AK19,""),IF('CLASS TT'!$AQ19=AR$5,'CLASS TT'!$AO19,""),IF('CLASS TT'!$AU19=AR$5,'CLASS TT'!$AS19,""),IF('CLASS TT'!$BC19=AR$5,'CLASS TT'!$BA19,""))</f>
        <v/>
      </c>
      <c r="AT19" s="450" t="str">
        <f>CONCATENATE(IF('CLASS TT'!$G19=AR$5,'CLASS TT'!$F19,""),IF('CLASS TT'!$K19=AR$5,'CLASS TT'!$J19,""),IF('CLASS TT'!$O19=AR$5,'CLASS TT'!$N19,""),IF('CLASS TT'!$S19=AR$5,'CLASS TT'!$R19,""),IF('CLASS TT'!$W19=AR$5,'CLASS TT'!$V19,""),IF('CLASS TT'!$AA19=AR$5,'CLASS TT'!$Z19,""),IF('CLASS TT'!$AE19=AR$5,'CLASS TT'!$AD19,""),IF('CLASS TT'!$AI19=AR$5,'CLASS TT'!$AH19,""),IF('CLASS TT'!$AM19=AR$5,'CLASS TT'!$AL19,""),IF('CLASS TT'!$AQ19=AR$5,'CLASS TT'!$AP19,""),IF('CLASS TT'!$AU19=AR$5,'CLASS TT'!$AT19,""),IF('CLASS TT'!$BC19=AR$5,'CLASS TT'!$BB19,""),IF('CLASS TT'!$AY19=AR$5,'CLASS TT'!$AX19,""))</f>
        <v/>
      </c>
      <c r="AU19" s="451" t="str">
        <f>CONCATENATE(IF('CLASS TT'!$G19=AR$5,'CLASS TT'!$G19,""),IF('CLASS TT'!$K19=AR$5,'CLASS TT'!$K19,""),IF('CLASS TT'!$O19=AR$5,'CLASS TT'!$O19,""),IF('CLASS TT'!$S19=AR$5,'CLASS TT'!$S19,""),IF('CLASS TT'!$W19=AR$5,'CLASS TT'!$W19,""),IF('CLASS TT'!$AA19=AR$5,'CLASS TT'!$AA19,""),IF('CLASS TT'!$AE19=AR$5,'CLASS TT'!$AE19,""),IF('CLASS TT'!$AI19=AR$5,'CLASS TT'!$AI19,""),IF('CLASS TT'!$AM19=AR$5,'CLASS TT'!$AM19,""),IF('CLASS TT'!$AQ19=AR$5,'CLASS TT'!$AQ19,""),IF('CLASS TT'!$AU19=AR$5,'CLASS TT'!$AU19,""),IF('CLASS TT'!$BC19=AR$5,'CLASS TT'!$BC19,""),IF('CLASS TT'!$AY19=AR$5,'CLASS TT'!$AY19,""))</f>
        <v/>
      </c>
      <c r="AV19" s="449" t="str">
        <f>CONCATENATE(IF('CLASS TT'!$G19=AV$5,CONCATENATE('CLASS TT'!$D$5,"-",'CLASS TT'!$D19),""),IF('CLASS TT'!$K19=AV$5,CONCATENATE('CLASS TT'!$H$5,"-",'CLASS TT'!$H19),""),IF('CLASS TT'!$O19=AV$5,CONCATENATE('CLASS TT'!$L$5,"-",'CLASS TT'!$L19),""),IF('CLASS TT'!$S19=AV$5,CONCATENATE('CLASS TT'!$P$5,"-",'CLASS TT'!$P19),""),IF('CLASS TT'!$W19=AV$5,CONCATENATE('CLASS TT'!$T$5,"-",'CLASS TT'!$T19),""),IF('CLASS TT'!$AA19=AV$5,CONCATENATE('CLASS TT'!$X$5,"-",'CLASS TT'!$X19),""),IF('CLASS TT'!$AE19=AV$5,CONCATENATE('CLASS TT'!$AB$5,"-",'CLASS TT'!$AB19),""),IF('CLASS TT'!$AI19=AV$5,CONCATENATE('CLASS TT'!$AF$5,"-",'CLASS TT'!$AF19),""),IF('CLASS TT'!$AM19=AV$5,CONCATENATE('CLASS TT'!$AJ$5,"-",'CLASS TT'!$AJ19),""),IF('CLASS TT'!$AQ19=AV$5,CONCATENATE('CLASS TT'!$AN$5,"-",'CLASS TT'!$AN19),""),IF('CLASS TT'!$AU19=AV$5,CONCATENATE('CLASS TT'!$AR$5,"-",'CLASS TT'!$AR19),""),IF('CLASS TT'!$BC19=AV$5,CONCATENATE('CLASS TT'!$AZ$5,"-",'CLASS TT'!$AZ19),""),IF('CLASS TT'!$AY19=AV$5,CONCATENATE('CLASS TT'!$AV$5,"-",'CLASS TT'!$AV19),""))</f>
        <v/>
      </c>
      <c r="AW19" s="450" t="str">
        <f>CONCATENATE(IF('CLASS TT'!$G19=AV$5,'CLASS TT'!$E19,""),IF('CLASS TT'!$K19=AV$5,'CLASS TT'!$I19,""),IF('CLASS TT'!$O19=AV$5,'CLASS TT'!$M19,""),IF('CLASS TT'!$S19=AV$5,'CLASS TT'!$Q19,""),IF('CLASS TT'!$W19=AV$5,'CLASS TT'!$U19,""),IF('CLASS TT'!$AA19=AV$5,'CLASS TT'!$Y19,""),IF('CLASS TT'!$AE19=AV$5,'CLASS TT'!$AC19,""),IF('CLASS TT'!$AI19=AV$5,'CLASS TT'!$AG19,""),IF('CLASS TT'!$AM19=AV$5,'CLASS TT'!$AK19,""),IF('CLASS TT'!$AQ19=AV$5,'CLASS TT'!$AO19,""),IF('CLASS TT'!$AU19=AV$5,'CLASS TT'!$AS19,""),IF('CLASS TT'!$BC19=AV$5,'CLASS TT'!$BA19,""))</f>
        <v/>
      </c>
      <c r="AX19" s="450" t="str">
        <f>CONCATENATE(IF('CLASS TT'!$G19=AV$5,'CLASS TT'!$F19,""),IF('CLASS TT'!$K19=AV$5,'CLASS TT'!$J19,""),IF('CLASS TT'!$O19=AV$5,'CLASS TT'!$N19,""),IF('CLASS TT'!$S19=AV$5,'CLASS TT'!$R19,""),IF('CLASS TT'!$W19=AV$5,'CLASS TT'!$V19,""),IF('CLASS TT'!$AA19=AV$5,'CLASS TT'!$Z19,""),IF('CLASS TT'!$AE19=AV$5,'CLASS TT'!$AD19,""),IF('CLASS TT'!$AI19=AV$5,'CLASS TT'!$AH19,""),IF('CLASS TT'!$AM19=AV$5,'CLASS TT'!$AL19,""),IF('CLASS TT'!$AQ19=AV$5,'CLASS TT'!$AP19,""),IF('CLASS TT'!$AU19=AV$5,'CLASS TT'!$AT19,""),IF('CLASS TT'!$BC19=AV$5,'CLASS TT'!$BB19,""),IF('CLASS TT'!$AY19=AV$5,'CLASS TT'!$AX19,""))</f>
        <v/>
      </c>
      <c r="AY19" s="451" t="str">
        <f>CONCATENATE(IF('CLASS TT'!$G19=AV$5,'CLASS TT'!$G19,""),IF('CLASS TT'!$K19=AV$5,'CLASS TT'!$K19,""),IF('CLASS TT'!$O19=AV$5,'CLASS TT'!$O19,""),IF('CLASS TT'!$S19=AV$5,'CLASS TT'!$S19,""),IF('CLASS TT'!$W19=AV$5,'CLASS TT'!$W19,""),IF('CLASS TT'!$AA19=AV$5,'CLASS TT'!$AA19,""),IF('CLASS TT'!$AE19=AV$5,'CLASS TT'!$AE19,""),IF('CLASS TT'!$AI19=AV$5,'CLASS TT'!$AI19,""),IF('CLASS TT'!$AM19=AV$5,'CLASS TT'!$AM19,""),IF('CLASS TT'!$AQ19=AV$5,'CLASS TT'!$AQ19,""),IF('CLASS TT'!$AU19=AV$5,'CLASS TT'!$AU19,""),IF('CLASS TT'!$BC19=AV$5,'CLASS TT'!$BC19,""),IF('CLASS TT'!$AY19=AV$5,'CLASS TT'!$AY19,""))</f>
        <v/>
      </c>
      <c r="AZ19" s="449" t="str">
        <f>CONCATENATE(IF('CLASS TT'!$G19=AZ$5,CONCATENATE('CLASS TT'!$D$5,"-",'CLASS TT'!$D19),""),IF('CLASS TT'!$K19=AZ$5,CONCATENATE('CLASS TT'!$H$5,"-",'CLASS TT'!$H19),""),IF('CLASS TT'!$O19=AZ$5,CONCATENATE('CLASS TT'!$L$5,"-",'CLASS TT'!$L19),""),IF('CLASS TT'!$S19=AZ$5,CONCATENATE('CLASS TT'!$P$5,"-",'CLASS TT'!$P19),""),IF('CLASS TT'!$W19=AZ$5,CONCATENATE('CLASS TT'!$T$5,"-",'CLASS TT'!$T19),""),IF('CLASS TT'!$AA19=AZ$5,CONCATENATE('CLASS TT'!$X$5,"-",'CLASS TT'!$X19),""),IF('CLASS TT'!$AE19=AZ$5,CONCATENATE('CLASS TT'!$AB$5,"-",'CLASS TT'!$AB19),""),IF('CLASS TT'!$AI19=AZ$5,CONCATENATE('CLASS TT'!$AF$5,"-",'CLASS TT'!$AF19),""),IF('CLASS TT'!$AM19=AZ$5,CONCATENATE('CLASS TT'!$AJ$5,"-",'CLASS TT'!$AJ19),""),IF('CLASS TT'!$AQ19=AZ$5,CONCATENATE('CLASS TT'!$AN$5,"-",'CLASS TT'!$AN19),""),IF('CLASS TT'!$AU19=AZ$5,CONCATENATE('CLASS TT'!$AR$5,"-",'CLASS TT'!$AR19),""),IF('CLASS TT'!$BC19=AZ$5,CONCATENATE('CLASS TT'!$AZ$5,"-",'CLASS TT'!$AZ19),""),IF('CLASS TT'!$AY19=AZ$5,CONCATENATE('CLASS TT'!$AV$5,"-",'CLASS TT'!$AV19),""))</f>
        <v/>
      </c>
      <c r="BA19" s="450" t="str">
        <f>CONCATENATE(IF('CLASS TT'!$G19=AZ$5,'CLASS TT'!$E19,""),IF('CLASS TT'!$K19=AZ$5,'CLASS TT'!$I19,""),IF('CLASS TT'!$O19=AZ$5,'CLASS TT'!$M19,""),IF('CLASS TT'!$S19=AZ$5,'CLASS TT'!$Q19,""),IF('CLASS TT'!$W19=AZ$5,'CLASS TT'!$U19,""),IF('CLASS TT'!$AA19=AZ$5,'CLASS TT'!$Y19,""),IF('CLASS TT'!$AE19=AZ$5,'CLASS TT'!$AC19,""),IF('CLASS TT'!$AI19=AZ$5,'CLASS TT'!$AG19,""),IF('CLASS TT'!$AM19=AZ$5,'CLASS TT'!$AK19,""),IF('CLASS TT'!$AQ19=AZ$5,'CLASS TT'!$AO19,""),IF('CLASS TT'!$AU19=AZ$5,'CLASS TT'!$AS19,""),IF('CLASS TT'!$BC19=AZ$5,'CLASS TT'!$BA19,""))</f>
        <v/>
      </c>
      <c r="BB19" s="450" t="str">
        <f>CONCATENATE(IF('CLASS TT'!$G19=AZ$5,'CLASS TT'!$F19,""),IF('CLASS TT'!$K19=AZ$5,'CLASS TT'!$J19,""),IF('CLASS TT'!$O19=AZ$5,'CLASS TT'!$N19,""),IF('CLASS TT'!$S19=AZ$5,'CLASS TT'!$R19,""),IF('CLASS TT'!$W19=AZ$5,'CLASS TT'!$V19,""),IF('CLASS TT'!$AA19=AZ$5,'CLASS TT'!$Z19,""),IF('CLASS TT'!$AE19=AZ$5,'CLASS TT'!$AD19,""),IF('CLASS TT'!$AI19=AZ$5,'CLASS TT'!$AH19,""),IF('CLASS TT'!$AM19=AZ$5,'CLASS TT'!$AL19,""),IF('CLASS TT'!$AQ19=AZ$5,'CLASS TT'!$AP19,""),IF('CLASS TT'!$AU19=AZ$5,'CLASS TT'!$AT19,""),IF('CLASS TT'!$BC19=AZ$5,'CLASS TT'!$BB19,""),IF('CLASS TT'!$AY19=AZ$5,'CLASS TT'!$AX19,""))</f>
        <v/>
      </c>
      <c r="BC19" s="451" t="str">
        <f>CONCATENATE(IF('CLASS TT'!$G19=AZ$5,'CLASS TT'!$G19,""),IF('CLASS TT'!$K19=AZ$5,'CLASS TT'!$K19,""),IF('CLASS TT'!$O19=AZ$5,'CLASS TT'!$O19,""),IF('CLASS TT'!$S19=AZ$5,'CLASS TT'!$S19,""),IF('CLASS TT'!$W19=AZ$5,'CLASS TT'!$W19,""),IF('CLASS TT'!$AA19=AZ$5,'CLASS TT'!$AA19,""),IF('CLASS TT'!$AE19=AZ$5,'CLASS TT'!$AE19,""),IF('CLASS TT'!$AI19=AZ$5,'CLASS TT'!$AI19,""),IF('CLASS TT'!$AM19=AZ$5,'CLASS TT'!$AM19,""),IF('CLASS TT'!$AQ19=AZ$5,'CLASS TT'!$AQ19,""),IF('CLASS TT'!$AU19=AZ$5,'CLASS TT'!$AU19,""),IF('CLASS TT'!$BC19=AZ$5,'CLASS TT'!$BC19,""),IF('CLASS TT'!$AY19=AZ$5,'CLASS TT'!$AY19,""))</f>
        <v/>
      </c>
      <c r="BD19" s="449" t="str">
        <f>CONCATENATE(IF('CLASS TT'!$G19=BD$5,CONCATENATE('CLASS TT'!$D$5,"-",'CLASS TT'!$D19),""),IF('CLASS TT'!$K19=BD$5,CONCATENATE('CLASS TT'!$H$5,"-",'CLASS TT'!$H19),""),IF('CLASS TT'!$O19=BD$5,CONCATENATE('CLASS TT'!$L$5,"-",'CLASS TT'!$L19),""),IF('CLASS TT'!$S19=BD$5,CONCATENATE('CLASS TT'!$P$5,"-",'CLASS TT'!$P19),""),IF('CLASS TT'!$W19=BD$5,CONCATENATE('CLASS TT'!$T$5,"-",'CLASS TT'!$T19),""),IF('CLASS TT'!$AA19=BD$5,CONCATENATE('CLASS TT'!$X$5,"-",'CLASS TT'!$X19),""),IF('CLASS TT'!$AE19=BD$5,CONCATENATE('CLASS TT'!$AB$5,"-",'CLASS TT'!$AB19),""),IF('CLASS TT'!$AI19=BD$5,CONCATENATE('CLASS TT'!$AF$5,"-",'CLASS TT'!$AF19),""),IF('CLASS TT'!$AM19=BD$5,CONCATENATE('CLASS TT'!$AJ$5,"-",'CLASS TT'!$AJ19),""),IF('CLASS TT'!$AQ19=BD$5,CONCATENATE('CLASS TT'!$AN$5,"-",'CLASS TT'!$AN19),""),IF('CLASS TT'!$AU19=BD$5,CONCATENATE('CLASS TT'!$AR$5,"-",'CLASS TT'!$AR19),""),IF('CLASS TT'!$BC19=BD$5,CONCATENATE('CLASS TT'!$AZ$5,"-",'CLASS TT'!$AZ19),""),IF('CLASS TT'!$AY19=BD$5,CONCATENATE('CLASS TT'!$AV$5,"-",'CLASS TT'!$AV19),""))</f>
        <v/>
      </c>
      <c r="BE19" s="450" t="str">
        <f>CONCATENATE(IF('CLASS TT'!$G19=BD$5,'CLASS TT'!$E19,""),IF('CLASS TT'!$K19=BD$5,'CLASS TT'!$I19,""),IF('CLASS TT'!$O19=BD$5,'CLASS TT'!$M19,""),IF('CLASS TT'!$S19=BD$5,'CLASS TT'!$Q19,""),IF('CLASS TT'!$W19=BD$5,'CLASS TT'!$U19,""),IF('CLASS TT'!$AA19=BD$5,'CLASS TT'!$Y19,""),IF('CLASS TT'!$AE19=BD$5,'CLASS TT'!$AC19,""),IF('CLASS TT'!$AI19=BD$5,'CLASS TT'!$AG19,""),IF('CLASS TT'!$AM19=BD$5,'CLASS TT'!$AK19,""),IF('CLASS TT'!$AQ19=BD$5,'CLASS TT'!$AO19,""),IF('CLASS TT'!$AU19=BD$5,'CLASS TT'!$AS19,""),IF('CLASS TT'!$BC19=BD$5,'CLASS TT'!$BA19,""))</f>
        <v/>
      </c>
      <c r="BF19" s="450" t="str">
        <f>CONCATENATE(IF('CLASS TT'!$G19=BD$5,'CLASS TT'!$F19,""),IF('CLASS TT'!$K19=BD$5,'CLASS TT'!$J19,""),IF('CLASS TT'!$O19=BD$5,'CLASS TT'!$N19,""),IF('CLASS TT'!$S19=BD$5,'CLASS TT'!$R19,""),IF('CLASS TT'!$W19=BD$5,'CLASS TT'!$V19,""),IF('CLASS TT'!$AA19=BD$5,'CLASS TT'!$Z19,""),IF('CLASS TT'!$AE19=BD$5,'CLASS TT'!$AD19,""),IF('CLASS TT'!$AI19=BD$5,'CLASS TT'!$AH19,""),IF('CLASS TT'!$AM19=BD$5,'CLASS TT'!$AL19,""),IF('CLASS TT'!$AQ19=BD$5,'CLASS TT'!$AP19,""),IF('CLASS TT'!$AU19=BD$5,'CLASS TT'!$AT19,""),IF('CLASS TT'!$BC19=BD$5,'CLASS TT'!$BB19,""),IF('CLASS TT'!$AY19=BD$5,'CLASS TT'!$AX19,""))</f>
        <v/>
      </c>
      <c r="BG19" s="451" t="str">
        <f>CONCATENATE(IF('CLASS TT'!$G19=BD$5,'CLASS TT'!$G19,""),IF('CLASS TT'!$K19=BD$5,'CLASS TT'!$K19,""),IF('CLASS TT'!$O19=BD$5,'CLASS TT'!$O19,""),IF('CLASS TT'!$S19=BD$5,'CLASS TT'!$S19,""),IF('CLASS TT'!$W19=BD$5,'CLASS TT'!$W19,""),IF('CLASS TT'!$AA19=BD$5,'CLASS TT'!$AA19,""),IF('CLASS TT'!$AE19=BD$5,'CLASS TT'!$AE19,""),IF('CLASS TT'!$AI19=BD$5,'CLASS TT'!$AI19,""),IF('CLASS TT'!$AM19=BD$5,'CLASS TT'!$AM19,""),IF('CLASS TT'!$AQ19=BD$5,'CLASS TT'!$AQ19,""),IF('CLASS TT'!$AU19=BD$5,'CLASS TT'!$AU19,""),IF('CLASS TT'!$BC19=BD$5,'CLASS TT'!$BC19,""),IF('CLASS TT'!$AY19=BD$5,'CLASS TT'!$AY19,""))</f>
        <v/>
      </c>
      <c r="BH19" s="449" t="str">
        <f>CONCATENATE(IF('CLASS TT'!$G19=BH$5,CONCATENATE('CLASS TT'!$D$5,"-",'CLASS TT'!$D19),""),IF('CLASS TT'!$K19=BH$5,CONCATENATE('CLASS TT'!$H$5,"-",'CLASS TT'!$H19),""),IF('CLASS TT'!$O19=BH$5,CONCATENATE('CLASS TT'!$L$5,"-",'CLASS TT'!$L19),""),IF('CLASS TT'!$S19=BH$5,CONCATENATE('CLASS TT'!$P$5,"-",'CLASS TT'!$P19),""),IF('CLASS TT'!$W19=BH$5,CONCATENATE('CLASS TT'!$T$5,"-",'CLASS TT'!$T19),""),IF('CLASS TT'!$AA19=BH$5,CONCATENATE('CLASS TT'!$X$5,"-",'CLASS TT'!$X19),""),IF('CLASS TT'!$AE19=BH$5,CONCATENATE('CLASS TT'!$AB$5,"-",'CLASS TT'!$AB19),""),IF('CLASS TT'!$AI19=BH$5,CONCATENATE('CLASS TT'!$AF$5,"-",'CLASS TT'!$AF19),""),IF('CLASS TT'!$AM19=BH$5,CONCATENATE('CLASS TT'!$AJ$5,"-",'CLASS TT'!$AJ19),""),IF('CLASS TT'!$AQ19=BH$5,CONCATENATE('CLASS TT'!$AN$5,"-",'CLASS TT'!$AN19),""),IF('CLASS TT'!$AU19=BH$5,CONCATENATE('CLASS TT'!$AR$5,"-",'CLASS TT'!$AR19),""),IF('CLASS TT'!$BC19=BH$5,CONCATENATE('CLASS TT'!$AZ$5,"-",'CLASS TT'!$AZ19),""),IF('CLASS TT'!$AY19=BH$5,CONCATENATE('CLASS TT'!$AV$5,"-",'CLASS TT'!$AV19),""))</f>
        <v/>
      </c>
      <c r="BI19" s="450" t="str">
        <f>CONCATENATE(IF('CLASS TT'!$G19=BH$5,'CLASS TT'!$E19,""),IF('CLASS TT'!$K19=BH$5,'CLASS TT'!$I19,""),IF('CLASS TT'!$O19=BH$5,'CLASS TT'!$M19,""),IF('CLASS TT'!$S19=BH$5,'CLASS TT'!$Q19,""),IF('CLASS TT'!$W19=BH$5,'CLASS TT'!$U19,""),IF('CLASS TT'!$AA19=BH$5,'CLASS TT'!$Y19,""),IF('CLASS TT'!$AE19=BH$5,'CLASS TT'!$AC19,""),IF('CLASS TT'!$AI19=BH$5,'CLASS TT'!$AG19,""),IF('CLASS TT'!$AM19=BH$5,'CLASS TT'!$AK19,""),IF('CLASS TT'!$AQ19=BH$5,'CLASS TT'!$AO19,""),IF('CLASS TT'!$AU19=BH$5,'CLASS TT'!$AS19,""),IF('CLASS TT'!$BC19=BH$5,'CLASS TT'!$BA19,""))</f>
        <v/>
      </c>
      <c r="BJ19" s="450" t="str">
        <f>CONCATENATE(IF('CLASS TT'!$G19=BH$5,'CLASS TT'!$F19,""),IF('CLASS TT'!$K19=BH$5,'CLASS TT'!$J19,""),IF('CLASS TT'!$O19=BH$5,'CLASS TT'!$N19,""),IF('CLASS TT'!$S19=BH$5,'CLASS TT'!$R19,""),IF('CLASS TT'!$W19=BH$5,'CLASS TT'!$V19,""),IF('CLASS TT'!$AA19=BH$5,'CLASS TT'!$Z19,""),IF('CLASS TT'!$AE19=BH$5,'CLASS TT'!$AD19,""),IF('CLASS TT'!$AI19=BH$5,'CLASS TT'!$AH19,""),IF('CLASS TT'!$AM19=BH$5,'CLASS TT'!$AL19,""),IF('CLASS TT'!$AQ19=BH$5,'CLASS TT'!$AP19,""),IF('CLASS TT'!$AU19=BH$5,'CLASS TT'!$AT19,""),IF('CLASS TT'!$BC19=BH$5,'CLASS TT'!$BB19,""),IF('CLASS TT'!$AY19=BH$5,'CLASS TT'!$AX19,""))</f>
        <v/>
      </c>
      <c r="BK19" s="451" t="str">
        <f>CONCATENATE(IF('CLASS TT'!$G19=BH$5,'CLASS TT'!$G19,""),IF('CLASS TT'!$K19=BH$5,'CLASS TT'!$K19,""),IF('CLASS TT'!$O19=BH$5,'CLASS TT'!$O19,""),IF('CLASS TT'!$S19=BH$5,'CLASS TT'!$S19,""),IF('CLASS TT'!$W19=BH$5,'CLASS TT'!$W19,""),IF('CLASS TT'!$AA19=BH$5,'CLASS TT'!$AA19,""),IF('CLASS TT'!$AE19=BH$5,'CLASS TT'!$AE19,""),IF('CLASS TT'!$AI19=BH$5,'CLASS TT'!$AI19,""),IF('CLASS TT'!$AM19=BH$5,'CLASS TT'!$AM19,""),IF('CLASS TT'!$AQ19=BH$5,'CLASS TT'!$AQ19,""),IF('CLASS TT'!$AU19=BH$5,'CLASS TT'!$AU19,""),IF('CLASS TT'!$BC19=BH$5,'CLASS TT'!$BC19,""),IF('CLASS TT'!$AY19=BH$5,'CLASS TT'!$AY19,""))</f>
        <v/>
      </c>
      <c r="BL19" s="449" t="str">
        <f>CONCATENATE(IF('CLASS TT'!$G19=BL$5,CONCATENATE('CLASS TT'!$D$5,"-",'CLASS TT'!$D19),""),IF('CLASS TT'!$K19=BL$5,CONCATENATE('CLASS TT'!$H$5,"-",'CLASS TT'!$H19),""),IF('CLASS TT'!$O19=BL$5,CONCATENATE('CLASS TT'!$L$5,"-",'CLASS TT'!$L19),""),IF('CLASS TT'!$S19=BL$5,CONCATENATE('CLASS TT'!$P$5,"-",'CLASS TT'!$P19),""),IF('CLASS TT'!$W19=BL$5,CONCATENATE('CLASS TT'!$T$5,"-",'CLASS TT'!$T19),""),IF('CLASS TT'!$AA19=BL$5,CONCATENATE('CLASS TT'!$X$5,"-",'CLASS TT'!$X19),""),IF('CLASS TT'!$AE19=BL$5,CONCATENATE('CLASS TT'!$AB$5,"-",'CLASS TT'!$AB19),""),IF('CLASS TT'!$AI19=BL$5,CONCATENATE('CLASS TT'!$AF$5,"-",'CLASS TT'!$AF19),""),IF('CLASS TT'!$AM19=BL$5,CONCATENATE('CLASS TT'!$AJ$5,"-",'CLASS TT'!$AJ19),""),IF('CLASS TT'!$AQ19=BL$5,CONCATENATE('CLASS TT'!$AN$5,"-",'CLASS TT'!$AN19),""),IF('CLASS TT'!$AU19=BL$5,CONCATENATE('CLASS TT'!$AR$5,"-",'CLASS TT'!$AR19),""),IF('CLASS TT'!$BC19=BL$5,CONCATENATE('CLASS TT'!$AZ$5,"-",'CLASS TT'!$AZ19),""),IF('CLASS TT'!$AY19=BL$5,CONCATENATE('CLASS TT'!$AV$5,"-",'CLASS TT'!$AV19),""))</f>
        <v/>
      </c>
      <c r="BM19" s="450" t="str">
        <f>CONCATENATE(IF('CLASS TT'!$G19=BL$5,'CLASS TT'!$E19,""),IF('CLASS TT'!$K19=BL$5,'CLASS TT'!$I19,""),IF('CLASS TT'!$O19=BL$5,'CLASS TT'!$M19,""),IF('CLASS TT'!$S19=BL$5,'CLASS TT'!$Q19,""),IF('CLASS TT'!$W19=BL$5,'CLASS TT'!$U19,""),IF('CLASS TT'!$AA19=BL$5,'CLASS TT'!$Y19,""),IF('CLASS TT'!$AE19=BL$5,'CLASS TT'!$AC19,""),IF('CLASS TT'!$AI19=BL$5,'CLASS TT'!$AG19,""),IF('CLASS TT'!$AM19=BL$5,'CLASS TT'!$AK19,""),IF('CLASS TT'!$AQ19=BL$5,'CLASS TT'!$AO19,""),IF('CLASS TT'!$AU19=BL$5,'CLASS TT'!$AS19,""),IF('CLASS TT'!$BC19=BL$5,'CLASS TT'!$BA19,""))</f>
        <v/>
      </c>
      <c r="BN19" s="450" t="str">
        <f>CONCATENATE(IF('CLASS TT'!$G19=BL$5,'CLASS TT'!$F19,""),IF('CLASS TT'!$K19=BL$5,'CLASS TT'!$J19,""),IF('CLASS TT'!$O19=BL$5,'CLASS TT'!$N19,""),IF('CLASS TT'!$S19=BL$5,'CLASS TT'!$R19,""),IF('CLASS TT'!$W19=BL$5,'CLASS TT'!$V19,""),IF('CLASS TT'!$AA19=BL$5,'CLASS TT'!$Z19,""),IF('CLASS TT'!$AE19=BL$5,'CLASS TT'!$AD19,""),IF('CLASS TT'!$AI19=BL$5,'CLASS TT'!$AH19,""),IF('CLASS TT'!$AM19=BL$5,'CLASS TT'!$AL19,""),IF('CLASS TT'!$AQ19=BL$5,'CLASS TT'!$AP19,""),IF('CLASS TT'!$AU19=BL$5,'CLASS TT'!$AT19,""),IF('CLASS TT'!$BC19=BL$5,'CLASS TT'!$BB19,""),IF('CLASS TT'!$AY19=BL$5,'CLASS TT'!$AX19,""))</f>
        <v/>
      </c>
      <c r="BO19" s="451" t="str">
        <f>CONCATENATE(IF('CLASS TT'!$G19=BL$5,'CLASS TT'!$G19,""),IF('CLASS TT'!$K19=BL$5,'CLASS TT'!$K19,""),IF('CLASS TT'!$O19=BL$5,'CLASS TT'!$O19,""),IF('CLASS TT'!$S19=BL$5,'CLASS TT'!$S19,""),IF('CLASS TT'!$W19=BL$5,'CLASS TT'!$W19,""),IF('CLASS TT'!$AA19=BL$5,'CLASS TT'!$AA19,""),IF('CLASS TT'!$AE19=BL$5,'CLASS TT'!$AE19,""),IF('CLASS TT'!$AI19=BL$5,'CLASS TT'!$AI19,""),IF('CLASS TT'!$AM19=BL$5,'CLASS TT'!$AM19,""),IF('CLASS TT'!$AQ19=BL$5,'CLASS TT'!$AQ19,""),IF('CLASS TT'!$AU19=BL$5,'CLASS TT'!$AU19,""),IF('CLASS TT'!$BC19=BL$5,'CLASS TT'!$BC19,""),IF('CLASS TT'!$AY19=BL$5,'CLASS TT'!$AY19,""))</f>
        <v/>
      </c>
      <c r="BP19" s="449" t="str">
        <f>CONCATENATE(IF('CLASS TT'!$G19=BP$5,CONCATENATE('CLASS TT'!$D$5,"-",'CLASS TT'!$D19),""),IF('CLASS TT'!$K19=BP$5,CONCATENATE('CLASS TT'!$H$5,"-",'CLASS TT'!$H19),""),IF('CLASS TT'!$O19=BP$5,CONCATENATE('CLASS TT'!$L$5,"-",'CLASS TT'!$L19),""),IF('CLASS TT'!$S19=BP$5,CONCATENATE('CLASS TT'!$P$5,"-",'CLASS TT'!$P19),""),IF('CLASS TT'!$W19=BP$5,CONCATENATE('CLASS TT'!$T$5,"-",'CLASS TT'!$T19),""),IF('CLASS TT'!$AA19=BP$5,CONCATENATE('CLASS TT'!$X$5,"-",'CLASS TT'!$X19),""),IF('CLASS TT'!$AE19=BP$5,CONCATENATE('CLASS TT'!$AB$5,"-",'CLASS TT'!$AB19),""),IF('CLASS TT'!$AI19=BP$5,CONCATENATE('CLASS TT'!$AF$5,"-",'CLASS TT'!$AF19),""),IF('CLASS TT'!$AM19=BP$5,CONCATENATE('CLASS TT'!$AJ$5,"-",'CLASS TT'!$AJ19),""),IF('CLASS TT'!$AQ19=BP$5,CONCATENATE('CLASS TT'!$AN$5,"-",'CLASS TT'!$AN19),""),IF('CLASS TT'!$AU19=BP$5,CONCATENATE('CLASS TT'!$AR$5,"-",'CLASS TT'!$AR19),""),IF('CLASS TT'!$BC19=BP$5,CONCATENATE('CLASS TT'!$AZ$5,"-",'CLASS TT'!$AZ19),""),IF('CLASS TT'!$AY19=BP$5,CONCATENATE('CLASS TT'!$AV$5,"-",'CLASS TT'!$AV19),""))</f>
        <v/>
      </c>
      <c r="BQ19" s="450" t="str">
        <f>CONCATENATE(IF('CLASS TT'!$G19=BP$5,'CLASS TT'!$E19,""),IF('CLASS TT'!$K19=BP$5,'CLASS TT'!$I19,""),IF('CLASS TT'!$O19=BP$5,'CLASS TT'!$M19,""),IF('CLASS TT'!$S19=BP$5,'CLASS TT'!$Q19,""),IF('CLASS TT'!$W19=BP$5,'CLASS TT'!$U19,""),IF('CLASS TT'!$AA19=BP$5,'CLASS TT'!$Y19,""),IF('CLASS TT'!$AE19=BP$5,'CLASS TT'!$AC19,""),IF('CLASS TT'!$AI19=BP$5,'CLASS TT'!$AG19,""),IF('CLASS TT'!$AM19=BP$5,'CLASS TT'!$AK19,""),IF('CLASS TT'!$AQ19=BP$5,'CLASS TT'!$AO19,""),IF('CLASS TT'!$AU19=BP$5,'CLASS TT'!$AS19,""),IF('CLASS TT'!$BC19=BP$5,'CLASS TT'!$BA19,""))</f>
        <v/>
      </c>
      <c r="BR19" s="450" t="str">
        <f>CONCATENATE(IF('CLASS TT'!$G19=BP$5,'CLASS TT'!$F19,""),IF('CLASS TT'!$K19=BP$5,'CLASS TT'!$J19,""),IF('CLASS TT'!$O19=BP$5,'CLASS TT'!$N19,""),IF('CLASS TT'!$S19=BP$5,'CLASS TT'!$R19,""),IF('CLASS TT'!$W19=BP$5,'CLASS TT'!$V19,""),IF('CLASS TT'!$AA19=BP$5,'CLASS TT'!$Z19,""),IF('CLASS TT'!$AE19=BP$5,'CLASS TT'!$AD19,""),IF('CLASS TT'!$AI19=BP$5,'CLASS TT'!$AH19,""),IF('CLASS TT'!$AM19=BP$5,'CLASS TT'!$AL19,""),IF('CLASS TT'!$AQ19=BP$5,'CLASS TT'!$AP19,""),IF('CLASS TT'!$AU19=BP$5,'CLASS TT'!$AT19,""),IF('CLASS TT'!$BC19=BP$5,'CLASS TT'!$BB19,""),IF('CLASS TT'!$AY19=BP$5,'CLASS TT'!$AX19,""))</f>
        <v/>
      </c>
      <c r="BS19" s="451" t="str">
        <f>CONCATENATE(IF('CLASS TT'!$G19=BP$5,'CLASS TT'!$G19,""),IF('CLASS TT'!$K19=BP$5,'CLASS TT'!$K19,""),IF('CLASS TT'!$O19=BP$5,'CLASS TT'!$O19,""),IF('CLASS TT'!$S19=BP$5,'CLASS TT'!$S19,""),IF('CLASS TT'!$W19=BP$5,'CLASS TT'!$W19,""),IF('CLASS TT'!$AA19=BP$5,'CLASS TT'!$AA19,""),IF('CLASS TT'!$AE19=BP$5,'CLASS TT'!$AE19,""),IF('CLASS TT'!$AI19=BP$5,'CLASS TT'!$AI19,""),IF('CLASS TT'!$AM19=BP$5,'CLASS TT'!$AM19,""),IF('CLASS TT'!$AQ19=BP$5,'CLASS TT'!$AQ19,""),IF('CLASS TT'!$AU19=BP$5,'CLASS TT'!$AU19,""),IF('CLASS TT'!$BC19=BP$5,'CLASS TT'!$BC19,""),IF('CLASS TT'!$AY19=BP$5,'CLASS TT'!$AY19,""))</f>
        <v/>
      </c>
      <c r="BT19" s="449" t="str">
        <f>CONCATENATE(IF('CLASS TT'!$G19=BT$5,CONCATENATE('CLASS TT'!$D$5,"-",'CLASS TT'!$D19),""),IF('CLASS TT'!$K19=BT$5,CONCATENATE('CLASS TT'!$H$5,"-",'CLASS TT'!$H19),""),IF('CLASS TT'!$O19=BT$5,CONCATENATE('CLASS TT'!$L$5,"-",'CLASS TT'!$L19),""),IF('CLASS TT'!$S19=BT$5,CONCATENATE('CLASS TT'!$P$5,"-",'CLASS TT'!$P19),""),IF('CLASS TT'!$W19=BT$5,CONCATENATE('CLASS TT'!$T$5,"-",'CLASS TT'!$T19),""),IF('CLASS TT'!$AA19=BT$5,CONCATENATE('CLASS TT'!$X$5,"-",'CLASS TT'!$X19),""),IF('CLASS TT'!$AE19=BT$5,CONCATENATE('CLASS TT'!$AB$5,"-",'CLASS TT'!$AB19),""),IF('CLASS TT'!$AI19=BT$5,CONCATENATE('CLASS TT'!$AF$5,"-",'CLASS TT'!$AF19),""),IF('CLASS TT'!$AM19=BT$5,CONCATENATE('CLASS TT'!$AJ$5,"-",'CLASS TT'!$AJ19),""),IF('CLASS TT'!$AQ19=BT$5,CONCATENATE('CLASS TT'!$AN$5,"-",'CLASS TT'!$AN19),""),IF('CLASS TT'!$AU19=BT$5,CONCATENATE('CLASS TT'!$AR$5,"-",'CLASS TT'!$AR19),""),IF('CLASS TT'!$BC19=BT$5,CONCATENATE('CLASS TT'!$AZ$5,"-",'CLASS TT'!$AZ19),""),IF('CLASS TT'!$AY19=BT$5,CONCATENATE('CLASS TT'!$AV$5,"-",'CLASS TT'!$AV19),""))</f>
        <v/>
      </c>
      <c r="BU19" s="450" t="str">
        <f>CONCATENATE(IF('CLASS TT'!$G19=BT$5,'CLASS TT'!$E19,""),IF('CLASS TT'!$K19=BT$5,'CLASS TT'!$I19,""),IF('CLASS TT'!$O19=BT$5,'CLASS TT'!$M19,""),IF('CLASS TT'!$S19=BT$5,'CLASS TT'!$Q19,""),IF('CLASS TT'!$W19=BT$5,'CLASS TT'!$U19,""),IF('CLASS TT'!$AA19=BT$5,'CLASS TT'!$Y19,""),IF('CLASS TT'!$AE19=BT$5,'CLASS TT'!$AC19,""),IF('CLASS TT'!$AI19=BT$5,'CLASS TT'!$AG19,""),IF('CLASS TT'!$AM19=BT$5,'CLASS TT'!$AK19,""),IF('CLASS TT'!$AQ19=BT$5,'CLASS TT'!$AO19,""),IF('CLASS TT'!$AU19=BT$5,'CLASS TT'!$AS19,""),IF('CLASS TT'!$BC19=BT$5,'CLASS TT'!$BA19,""))</f>
        <v/>
      </c>
      <c r="BV19" s="450" t="str">
        <f>CONCATENATE(IF('CLASS TT'!$G19=BT$5,'CLASS TT'!$F19,""),IF('CLASS TT'!$K19=BT$5,'CLASS TT'!$J19,""),IF('CLASS TT'!$O19=BT$5,'CLASS TT'!$N19,""),IF('CLASS TT'!$S19=BT$5,'CLASS TT'!$R19,""),IF('CLASS TT'!$W19=BT$5,'CLASS TT'!$V19,""),IF('CLASS TT'!$AA19=BT$5,'CLASS TT'!$Z19,""),IF('CLASS TT'!$AE19=BT$5,'CLASS TT'!$AD19,""),IF('CLASS TT'!$AI19=BT$5,'CLASS TT'!$AH19,""),IF('CLASS TT'!$AM19=BT$5,'CLASS TT'!$AL19,""),IF('CLASS TT'!$AQ19=BT$5,'CLASS TT'!$AP19,""),IF('CLASS TT'!$AU19=BT$5,'CLASS TT'!$AT19,""),IF('CLASS TT'!$BC19=BT$5,'CLASS TT'!$BB19,""),IF('CLASS TT'!$AY19=BT$5,'CLASS TT'!$AX19,""))</f>
        <v/>
      </c>
      <c r="BW19" s="451" t="str">
        <f>CONCATENATE(IF('CLASS TT'!$G19=BT$5,'CLASS TT'!$G19,""),IF('CLASS TT'!$K19=BT$5,'CLASS TT'!$K19,""),IF('CLASS TT'!$O19=BT$5,'CLASS TT'!$O19,""),IF('CLASS TT'!$S19=BT$5,'CLASS TT'!$S19,""),IF('CLASS TT'!$W19=BT$5,'CLASS TT'!$W19,""),IF('CLASS TT'!$AA19=BT$5,'CLASS TT'!$AA19,""),IF('CLASS TT'!$AE19=BT$5,'CLASS TT'!$AE19,""),IF('CLASS TT'!$AI19=BT$5,'CLASS TT'!$AI19,""),IF('CLASS TT'!$AM19=BT$5,'CLASS TT'!$AM19,""),IF('CLASS TT'!$AQ19=BT$5,'CLASS TT'!$AQ19,""),IF('CLASS TT'!$AU19=BT$5,'CLASS TT'!$AU19,""),IF('CLASS TT'!$BC19=BT$5,'CLASS TT'!$BC19,""),IF('CLASS TT'!$AY19=BT$5,'CLASS TT'!$AY19,""))</f>
        <v/>
      </c>
      <c r="BX19" s="449" t="str">
        <f>CONCATENATE(IF('CLASS TT'!$G19=BX$5,CONCATENATE('CLASS TT'!$D$5,"-",'CLASS TT'!$D19),""),IF('CLASS TT'!$K19=BX$5,CONCATENATE('CLASS TT'!$H$5,"-",'CLASS TT'!$H19),""),IF('CLASS TT'!$O19=BX$5,CONCATENATE('CLASS TT'!$L$5,"-",'CLASS TT'!$L19),""),IF('CLASS TT'!$S19=BX$5,CONCATENATE('CLASS TT'!$P$5,"-",'CLASS TT'!$P19),""),IF('CLASS TT'!$W19=BX$5,CONCATENATE('CLASS TT'!$T$5,"-",'CLASS TT'!$T19),""),IF('CLASS TT'!$AA19=BX$5,CONCATENATE('CLASS TT'!$X$5,"-",'CLASS TT'!$X19),""),IF('CLASS TT'!$AE19=BX$5,CONCATENATE('CLASS TT'!$AB$5,"-",'CLASS TT'!$AB19),""),IF('CLASS TT'!$AI19=BX$5,CONCATENATE('CLASS TT'!$AF$5,"-",'CLASS TT'!$AF19),""),IF('CLASS TT'!$AM19=BX$5,CONCATENATE('CLASS TT'!$AJ$5,"-",'CLASS TT'!$AJ19),""),IF('CLASS TT'!$AQ19=BX$5,CONCATENATE('CLASS TT'!$AN$5,"-",'CLASS TT'!$AN19),""),IF('CLASS TT'!$AU19=BX$5,CONCATENATE('CLASS TT'!$AR$5,"-",'CLASS TT'!$AR19),""),IF('CLASS TT'!$BC19=BX$5,CONCATENATE('CLASS TT'!$AZ$5,"-",'CLASS TT'!$AZ19),""),IF('CLASS TT'!$AY19=BX$5,CONCATENATE('CLASS TT'!$AV$5,"-",'CLASS TT'!$AV19),""))</f>
        <v/>
      </c>
      <c r="BY19" s="450" t="str">
        <f>CONCATENATE(IF('CLASS TT'!$G19=BX$5,'CLASS TT'!$E19,""),IF('CLASS TT'!$K19=BX$5,'CLASS TT'!$I19,""),IF('CLASS TT'!$O19=BX$5,'CLASS TT'!$M19,""),IF('CLASS TT'!$S19=BX$5,'CLASS TT'!$Q19,""),IF('CLASS TT'!$W19=BX$5,'CLASS TT'!$U19,""),IF('CLASS TT'!$AA19=BX$5,'CLASS TT'!$Y19,""),IF('CLASS TT'!$AE19=BX$5,'CLASS TT'!$AC19,""),IF('CLASS TT'!$AI19=BX$5,'CLASS TT'!$AG19,""),IF('CLASS TT'!$AM19=BX$5,'CLASS TT'!$AK19,""),IF('CLASS TT'!$AQ19=BX$5,'CLASS TT'!$AO19,""),IF('CLASS TT'!$AU19=BX$5,'CLASS TT'!$AS19,""),IF('CLASS TT'!$BC19=BX$5,'CLASS TT'!$BA19,""))</f>
        <v/>
      </c>
      <c r="BZ19" s="450" t="str">
        <f>CONCATENATE(IF('CLASS TT'!$G19=BX$5,'CLASS TT'!$F19,""),IF('CLASS TT'!$K19=BX$5,'CLASS TT'!$J19,""),IF('CLASS TT'!$O19=BX$5,'CLASS TT'!$N19,""),IF('CLASS TT'!$S19=BX$5,'CLASS TT'!$R19,""),IF('CLASS TT'!$W19=BX$5,'CLASS TT'!$V19,""),IF('CLASS TT'!$AA19=BX$5,'CLASS TT'!$Z19,""),IF('CLASS TT'!$AE19=BX$5,'CLASS TT'!$AD19,""),IF('CLASS TT'!$AI19=BX$5,'CLASS TT'!$AH19,""),IF('CLASS TT'!$AM19=BX$5,'CLASS TT'!$AL19,""),IF('CLASS TT'!$AQ19=BX$5,'CLASS TT'!$AP19,""),IF('CLASS TT'!$AU19=BX$5,'CLASS TT'!$AT19,""),IF('CLASS TT'!$BC19=BX$5,'CLASS TT'!$BB19,""),IF('CLASS TT'!$AY19=BX$5,'CLASS TT'!$AX19,""))</f>
        <v/>
      </c>
      <c r="CA19" s="451" t="str">
        <f>CONCATENATE(IF('CLASS TT'!$G19=BX$5,'CLASS TT'!$G19,""),IF('CLASS TT'!$K19=BX$5,'CLASS TT'!$K19,""),IF('CLASS TT'!$O19=BX$5,'CLASS TT'!$O19,""),IF('CLASS TT'!$S19=BX$5,'CLASS TT'!$S19,""),IF('CLASS TT'!$W19=BX$5,'CLASS TT'!$W19,""),IF('CLASS TT'!$AA19=BX$5,'CLASS TT'!$AA19,""),IF('CLASS TT'!$AE19=BX$5,'CLASS TT'!$AE19,""),IF('CLASS TT'!$AI19=BX$5,'CLASS TT'!$AI19,""),IF('CLASS TT'!$AM19=BX$5,'CLASS TT'!$AM19,""),IF('CLASS TT'!$AQ19=BX$5,'CLASS TT'!$AQ19,""),IF('CLASS TT'!$AU19=BX$5,'CLASS TT'!$AU19,""),IF('CLASS TT'!$BC19=BX$5,'CLASS TT'!$BC19,""),IF('CLASS TT'!$AY19=BX$5,'CLASS TT'!$AY19,""))</f>
        <v/>
      </c>
      <c r="CB19" s="449" t="str">
        <f>CONCATENATE(IF('CLASS TT'!$G19=CB$5,CONCATENATE('CLASS TT'!$D$5,"-",'CLASS TT'!$D19),""),IF('CLASS TT'!$K19=CB$5,CONCATENATE('CLASS TT'!$H$5,"-",'CLASS TT'!$H19),""),IF('CLASS TT'!$O19=CB$5,CONCATENATE('CLASS TT'!$L$5,"-",'CLASS TT'!$L19),""),IF('CLASS TT'!$S19=CB$5,CONCATENATE('CLASS TT'!$P$5,"-",'CLASS TT'!$P19),""),IF('CLASS TT'!$W19=CB$5,CONCATENATE('CLASS TT'!$T$5,"-",'CLASS TT'!$T19),""),IF('CLASS TT'!$AA19=CB$5,CONCATENATE('CLASS TT'!$X$5,"-",'CLASS TT'!$X19),""),IF('CLASS TT'!$AE19=CB$5,CONCATENATE('CLASS TT'!$AB$5,"-",'CLASS TT'!$AB19),""),IF('CLASS TT'!$AI19=CB$5,CONCATENATE('CLASS TT'!$AF$5,"-",'CLASS TT'!$AF19),""),IF('CLASS TT'!$AM19=CB$5,CONCATENATE('CLASS TT'!$AJ$5,"-",'CLASS TT'!$AJ19),""),IF('CLASS TT'!$AQ19=CB$5,CONCATENATE('CLASS TT'!$AN$5,"-",'CLASS TT'!$AN19),""),IF('CLASS TT'!$AU19=CB$5,CONCATENATE('CLASS TT'!$AR$5,"-",'CLASS TT'!$AR19),""),IF('CLASS TT'!$BC19=CB$5,CONCATENATE('CLASS TT'!$AZ$5,"-",'CLASS TT'!$AZ19),""),IF('CLASS TT'!$AY19=CB$5,CONCATENATE('CLASS TT'!$AV$5,"-",'CLASS TT'!$AV19),""))</f>
        <v/>
      </c>
      <c r="CC19" s="450" t="str">
        <f>CONCATENATE(IF('CLASS TT'!$G19=CB$5,'CLASS TT'!$E19,""),IF('CLASS TT'!$K19=CB$5,'CLASS TT'!$I19,""),IF('CLASS TT'!$O19=CB$5,'CLASS TT'!$M19,""),IF('CLASS TT'!$S19=CB$5,'CLASS TT'!$Q19,""),IF('CLASS TT'!$W19=CB$5,'CLASS TT'!$U19,""),IF('CLASS TT'!$AA19=CB$5,'CLASS TT'!$Y19,""),IF('CLASS TT'!$AE19=CB$5,'CLASS TT'!$AC19,""),IF('CLASS TT'!$AI19=CB$5,'CLASS TT'!$AG19,""),IF('CLASS TT'!$AM19=CB$5,'CLASS TT'!$AK19,""),IF('CLASS TT'!$AQ19=CB$5,'CLASS TT'!$AO19,""),IF('CLASS TT'!$AU19=CB$5,'CLASS TT'!$AS19,""),IF('CLASS TT'!$BC19=CB$5,'CLASS TT'!$BA19,""))</f>
        <v/>
      </c>
      <c r="CD19" s="450" t="str">
        <f>CONCATENATE(IF('CLASS TT'!$G19=CB$5,'CLASS TT'!$F19,""),IF('CLASS TT'!$K19=CB$5,'CLASS TT'!$J19,""),IF('CLASS TT'!$O19=CB$5,'CLASS TT'!$N19,""),IF('CLASS TT'!$S19=CB$5,'CLASS TT'!$R19,""),IF('CLASS TT'!$W19=CB$5,'CLASS TT'!$V19,""),IF('CLASS TT'!$AA19=CB$5,'CLASS TT'!$Z19,""),IF('CLASS TT'!$AE19=CB$5,'CLASS TT'!$AD19,""),IF('CLASS TT'!$AI19=CB$5,'CLASS TT'!$AH19,""),IF('CLASS TT'!$AM19=CB$5,'CLASS TT'!$AL19,""),IF('CLASS TT'!$AQ19=CB$5,'CLASS TT'!$AP19,""),IF('CLASS TT'!$AU19=CB$5,'CLASS TT'!$AT19,""),IF('CLASS TT'!$BC19=CB$5,'CLASS TT'!$BB19,""),IF('CLASS TT'!$AY19=CB$5,'CLASS TT'!$AX19,""))</f>
        <v/>
      </c>
      <c r="CE19" s="451" t="str">
        <f>CONCATENATE(IF('CLASS TT'!$G19=CB$5,'CLASS TT'!$G19,""),IF('CLASS TT'!$K19=CB$5,'CLASS TT'!$K19,""),IF('CLASS TT'!$O19=CB$5,'CLASS TT'!$O19,""),IF('CLASS TT'!$S19=CB$5,'CLASS TT'!$S19,""),IF('CLASS TT'!$W19=CB$5,'CLASS TT'!$W19,""),IF('CLASS TT'!$AA19=CB$5,'CLASS TT'!$AA19,""),IF('CLASS TT'!$AE19=CB$5,'CLASS TT'!$AE19,""),IF('CLASS TT'!$AI19=CB$5,'CLASS TT'!$AI19,""),IF('CLASS TT'!$AM19=CB$5,'CLASS TT'!$AM19,""),IF('CLASS TT'!$AQ19=CB$5,'CLASS TT'!$AQ19,""),IF('CLASS TT'!$AU19=CB$5,'CLASS TT'!$AU19,""),IF('CLASS TT'!$BC19=CB$5,'CLASS TT'!$BC19,""),IF('CLASS TT'!$AY19=CB$5,'CLASS TT'!$AY19,""))</f>
        <v/>
      </c>
      <c r="CF19" s="449" t="str">
        <f>CONCATENATE(IF('CLASS TT'!$G19=CF$5,CONCATENATE('CLASS TT'!$D$5,"-",'CLASS TT'!$D19),""),IF('CLASS TT'!$K19=CF$5,CONCATENATE('CLASS TT'!$H$5,"-",'CLASS TT'!$H19),""),IF('CLASS TT'!$O19=CF$5,CONCATENATE('CLASS TT'!$L$5,"-",'CLASS TT'!$L19),""),IF('CLASS TT'!$S19=CF$5,CONCATENATE('CLASS TT'!$P$5,"-",'CLASS TT'!$P19),""),IF('CLASS TT'!$W19=CF$5,CONCATENATE('CLASS TT'!$T$5,"-",'CLASS TT'!$T19),""),IF('CLASS TT'!$AA19=CF$5,CONCATENATE('CLASS TT'!$X$5,"-",'CLASS TT'!$X19),""),IF('CLASS TT'!$AE19=CF$5,CONCATENATE('CLASS TT'!$AB$5,"-",'CLASS TT'!$AB19),""),IF('CLASS TT'!$AI19=CF$5,CONCATENATE('CLASS TT'!$AF$5,"-",'CLASS TT'!$AF19),""),IF('CLASS TT'!$AM19=CF$5,CONCATENATE('CLASS TT'!$AJ$5,"-",'CLASS TT'!$AJ19),""),IF('CLASS TT'!$AQ19=CF$5,CONCATENATE('CLASS TT'!$AN$5,"-",'CLASS TT'!$AN19),""),IF('CLASS TT'!$AU19=CF$5,CONCATENATE('CLASS TT'!$AR$5,"-",'CLASS TT'!$AR19),""),IF('CLASS TT'!$BC19=CF$5,CONCATENATE('CLASS TT'!$AZ$5,"-",'CLASS TT'!$AZ19),""),IF('CLASS TT'!$AY19=CF$5,CONCATENATE('CLASS TT'!$AV$5,"-",'CLASS TT'!$AV19),""))</f>
        <v/>
      </c>
      <c r="CG19" s="450" t="str">
        <f>CONCATENATE(IF('CLASS TT'!$G19=CF$5,'CLASS TT'!$E19,""),IF('CLASS TT'!$K19=CF$5,'CLASS TT'!$I19,""),IF('CLASS TT'!$O19=CF$5,'CLASS TT'!$M19,""),IF('CLASS TT'!$S19=CF$5,'CLASS TT'!$Q19,""),IF('CLASS TT'!$W19=CF$5,'CLASS TT'!$U19,""),IF('CLASS TT'!$AA19=CF$5,'CLASS TT'!$Y19,""),IF('CLASS TT'!$AE19=CF$5,'CLASS TT'!$AC19,""),IF('CLASS TT'!$AI19=CF$5,'CLASS TT'!$AG19,""),IF('CLASS TT'!$AM19=CF$5,'CLASS TT'!$AK19,""),IF('CLASS TT'!$AQ19=CF$5,'CLASS TT'!$AO19,""),IF('CLASS TT'!$AU19=CF$5,'CLASS TT'!$AS19,""),IF('CLASS TT'!$BC19=CF$5,'CLASS TT'!$BA19,""))</f>
        <v/>
      </c>
      <c r="CH19" s="450" t="str">
        <f>CONCATENATE(IF('CLASS TT'!$G19=CF$5,'CLASS TT'!$F19,""),IF('CLASS TT'!$K19=CF$5,'CLASS TT'!$J19,""),IF('CLASS TT'!$O19=CF$5,'CLASS TT'!$N19,""),IF('CLASS TT'!$S19=CF$5,'CLASS TT'!$R19,""),IF('CLASS TT'!$W19=CF$5,'CLASS TT'!$V19,""),IF('CLASS TT'!$AA19=CF$5,'CLASS TT'!$Z19,""),IF('CLASS TT'!$AE19=CF$5,'CLASS TT'!$AD19,""),IF('CLASS TT'!$AI19=CF$5,'CLASS TT'!$AH19,""),IF('CLASS TT'!$AM19=CF$5,'CLASS TT'!$AL19,""),IF('CLASS TT'!$AQ19=CF$5,'CLASS TT'!$AP19,""),IF('CLASS TT'!$AU19=CF$5,'CLASS TT'!$AT19,""),IF('CLASS TT'!$BC19=CF$5,'CLASS TT'!$BB19,""),IF('CLASS TT'!$AY19=CF$5,'CLASS TT'!$AX19,""))</f>
        <v/>
      </c>
      <c r="CI19" s="451" t="str">
        <f>CONCATENATE(IF('CLASS TT'!$G19=CF$5,'CLASS TT'!$G19,""),IF('CLASS TT'!$K19=CF$5,'CLASS TT'!$K19,""),IF('CLASS TT'!$O19=CF$5,'CLASS TT'!$O19,""),IF('CLASS TT'!$S19=CF$5,'CLASS TT'!$S19,""),IF('CLASS TT'!$W19=CF$5,'CLASS TT'!$W19,""),IF('CLASS TT'!$AA19=CF$5,'CLASS TT'!$AA19,""),IF('CLASS TT'!$AE19=CF$5,'CLASS TT'!$AE19,""),IF('CLASS TT'!$AI19=CF$5,'CLASS TT'!$AI19,""),IF('CLASS TT'!$AM19=CF$5,'CLASS TT'!$AM19,""),IF('CLASS TT'!$AQ19=CF$5,'CLASS TT'!$AQ19,""),IF('CLASS TT'!$AU19=CF$5,'CLASS TT'!$AU19,""),IF('CLASS TT'!$BC19=CF$5,'CLASS TT'!$BC19,""),IF('CLASS TT'!$AY19=CF$5,'CLASS TT'!$AY19,""))</f>
        <v/>
      </c>
      <c r="CJ19" s="449" t="str">
        <f>CONCATENATE(IF('CLASS TT'!$G19=CJ$5,CONCATENATE('CLASS TT'!$D$5,"-",'CLASS TT'!$D19),""),IF('CLASS TT'!$K19=CJ$5,CONCATENATE('CLASS TT'!$H$5,"-",'CLASS TT'!$H19),""),IF('CLASS TT'!$O19=CJ$5,CONCATENATE('CLASS TT'!$L$5,"-",'CLASS TT'!$L19),""),IF('CLASS TT'!$S19=CJ$5,CONCATENATE('CLASS TT'!$P$5,"-",'CLASS TT'!$P19),""),IF('CLASS TT'!$W19=CJ$5,CONCATENATE('CLASS TT'!$T$5,"-",'CLASS TT'!$T19),""),IF('CLASS TT'!$AA19=CJ$5,CONCATENATE('CLASS TT'!$X$5,"-",'CLASS TT'!$X19),""),IF('CLASS TT'!$AE19=CJ$5,CONCATENATE('CLASS TT'!$AB$5,"-",'CLASS TT'!$AB19),""),IF('CLASS TT'!$AI19=CJ$5,CONCATENATE('CLASS TT'!$AF$5,"-",'CLASS TT'!$AF19),""),IF('CLASS TT'!$AM19=CJ$5,CONCATENATE('CLASS TT'!$AJ$5,"-",'CLASS TT'!$AJ19),""),IF('CLASS TT'!$AQ19=CJ$5,CONCATENATE('CLASS TT'!$AN$5,"-",'CLASS TT'!$AN19),""),IF('CLASS TT'!$AU19=CJ$5,CONCATENATE('CLASS TT'!$AR$5,"-",'CLASS TT'!$AR19),""),IF('CLASS TT'!$BC19=CJ$5,CONCATENATE('CLASS TT'!$AZ$5,"-",'CLASS TT'!$AZ19),""),IF('CLASS TT'!$AY19=CJ$5,CONCATENATE('CLASS TT'!$AV$5,"-",'CLASS TT'!$AV19),""))</f>
        <v/>
      </c>
      <c r="CK19" s="450" t="str">
        <f>CONCATENATE(IF('CLASS TT'!$G19=CJ$5,'CLASS TT'!$E19,""),IF('CLASS TT'!$K19=CJ$5,'CLASS TT'!$I19,""),IF('CLASS TT'!$O19=CJ$5,'CLASS TT'!$M19,""),IF('CLASS TT'!$S19=CJ$5,'CLASS TT'!$Q19,""),IF('CLASS TT'!$W19=CJ$5,'CLASS TT'!$U19,""),IF('CLASS TT'!$AA19=CJ$5,'CLASS TT'!$Y19,""),IF('CLASS TT'!$AE19=CJ$5,'CLASS TT'!$AC19,""),IF('CLASS TT'!$AI19=CJ$5,'CLASS TT'!$AG19,""),IF('CLASS TT'!$AM19=CJ$5,'CLASS TT'!$AK19,""),IF('CLASS TT'!$AQ19=CJ$5,'CLASS TT'!$AO19,""),IF('CLASS TT'!$AU19=CJ$5,'CLASS TT'!$AS19,""),IF('CLASS TT'!$BC19=CJ$5,'CLASS TT'!$BA19,""))</f>
        <v/>
      </c>
      <c r="CL19" s="450" t="str">
        <f>CONCATENATE(IF('CLASS TT'!$G19=CJ$5,'CLASS TT'!$F19,""),IF('CLASS TT'!$K19=CJ$5,'CLASS TT'!$J19,""),IF('CLASS TT'!$O19=CJ$5,'CLASS TT'!$N19,""),IF('CLASS TT'!$S19=CJ$5,'CLASS TT'!$R19,""),IF('CLASS TT'!$W19=CJ$5,'CLASS TT'!$V19,""),IF('CLASS TT'!$AA19=CJ$5,'CLASS TT'!$Z19,""),IF('CLASS TT'!$AE19=CJ$5,'CLASS TT'!$AD19,""),IF('CLASS TT'!$AI19=CJ$5,'CLASS TT'!$AH19,""),IF('CLASS TT'!$AM19=CJ$5,'CLASS TT'!$AL19,""),IF('CLASS TT'!$AQ19=CJ$5,'CLASS TT'!$AP19,""),IF('CLASS TT'!$AU19=CJ$5,'CLASS TT'!$AT19,""),IF('CLASS TT'!$BC19=CJ$5,'CLASS TT'!$BB19,""),IF('CLASS TT'!$AY19=CJ$5,'CLASS TT'!$AX19,""))</f>
        <v/>
      </c>
      <c r="CM19" s="451" t="str">
        <f>CONCATENATE(IF('CLASS TT'!$G19=CJ$5,'CLASS TT'!$G19,""),IF('CLASS TT'!$K19=CJ$5,'CLASS TT'!$K19,""),IF('CLASS TT'!$O19=CJ$5,'CLASS TT'!$O19,""),IF('CLASS TT'!$S19=CJ$5,'CLASS TT'!$S19,""),IF('CLASS TT'!$W19=CJ$5,'CLASS TT'!$W19,""),IF('CLASS TT'!$AA19=CJ$5,'CLASS TT'!$AA19,""),IF('CLASS TT'!$AE19=CJ$5,'CLASS TT'!$AE19,""),IF('CLASS TT'!$AI19=CJ$5,'CLASS TT'!$AI19,""),IF('CLASS TT'!$AM19=CJ$5,'CLASS TT'!$AM19,""),IF('CLASS TT'!$AQ19=CJ$5,'CLASS TT'!$AQ19,""),IF('CLASS TT'!$AU19=CJ$5,'CLASS TT'!$AU19,""),IF('CLASS TT'!$BC19=CJ$5,'CLASS TT'!$BC19,""),IF('CLASS TT'!$AY19=CJ$5,'CLASS TT'!$AY19,""))</f>
        <v/>
      </c>
      <c r="CN19" s="449" t="str">
        <f>CONCATENATE(IF('CLASS TT'!$G19=CN$5,CONCATENATE('CLASS TT'!$D$5,"-",'CLASS TT'!$D19),""),IF('CLASS TT'!$K19=CN$5,CONCATENATE('CLASS TT'!$H$5,"-",'CLASS TT'!$H19),""),IF('CLASS TT'!$O19=CN$5,CONCATENATE('CLASS TT'!$L$5,"-",'CLASS TT'!$L19),""),IF('CLASS TT'!$S19=CN$5,CONCATENATE('CLASS TT'!$P$5,"-",'CLASS TT'!$P19),""),IF('CLASS TT'!$W19=CN$5,CONCATENATE('CLASS TT'!$T$5,"-",'CLASS TT'!$T19),""),IF('CLASS TT'!$AA19=CN$5,CONCATENATE('CLASS TT'!$X$5,"-",'CLASS TT'!$X19),""),IF('CLASS TT'!$AE19=CN$5,CONCATENATE('CLASS TT'!$AB$5,"-",'CLASS TT'!$AB19),""),IF('CLASS TT'!$AI19=CN$5,CONCATENATE('CLASS TT'!$AF$5,"-",'CLASS TT'!$AF19),""),IF('CLASS TT'!$AM19=CN$5,CONCATENATE('CLASS TT'!$AJ$5,"-",'CLASS TT'!$AJ19),""),IF('CLASS TT'!$AQ19=CN$5,CONCATENATE('CLASS TT'!$AN$5,"-",'CLASS TT'!$AN19),""),IF('CLASS TT'!$AU19=CN$5,CONCATENATE('CLASS TT'!$AR$5,"-",'CLASS TT'!$AR19),""),IF('CLASS TT'!$BC19=CN$5,CONCATENATE('CLASS TT'!$AZ$5,"-",'CLASS TT'!$AZ19),""),IF('CLASS TT'!$AY19=CN$5,CONCATENATE('CLASS TT'!$AV$5,"-",'CLASS TT'!$AV19),""))</f>
        <v/>
      </c>
      <c r="CO19" s="450" t="str">
        <f>CONCATENATE(IF('CLASS TT'!$G19=CN$5,'CLASS TT'!$E19,""),IF('CLASS TT'!$K19=CN$5,'CLASS TT'!$I19,""),IF('CLASS TT'!$O19=CN$5,'CLASS TT'!$M19,""),IF('CLASS TT'!$S19=CN$5,'CLASS TT'!$Q19,""),IF('CLASS TT'!$W19=CN$5,'CLASS TT'!$U19,""),IF('CLASS TT'!$AA19=CN$5,'CLASS TT'!$Y19,""),IF('CLASS TT'!$AE19=CN$5,'CLASS TT'!$AC19,""),IF('CLASS TT'!$AI19=CN$5,'CLASS TT'!$AG19,""),IF('CLASS TT'!$AM19=CN$5,'CLASS TT'!$AK19,""),IF('CLASS TT'!$AQ19=CN$5,'CLASS TT'!$AO19,""),IF('CLASS TT'!$AU19=CN$5,'CLASS TT'!$AS19,""),IF('CLASS TT'!$BC19=CN$5,'CLASS TT'!$BA19,""))</f>
        <v/>
      </c>
      <c r="CP19" s="725"/>
      <c r="CQ19" s="720"/>
    </row>
    <row r="20" spans="1:95" s="109" customFormat="1" ht="27" customHeight="1">
      <c r="A20" s="452"/>
      <c r="B20" s="453"/>
      <c r="C20" s="454"/>
      <c r="D20" s="455" t="str">
        <f>CONCATENATE(IF('CLASS TT'!$G20=D$5,CONCATENATE('CLASS TT'!$D$5,"-",'CLASS TT'!$D20),""),IF('CLASS TT'!$K20=D$5,CONCATENATE('CLASS TT'!$H$5,"-",'CLASS TT'!$H20),""),IF('CLASS TT'!$O20=D$5,CONCATENATE('CLASS TT'!$L$5,"-",'CLASS TT'!$L20),""),IF('CLASS TT'!$S20=D$5,CONCATENATE('CLASS TT'!$P$5,"-",'CLASS TT'!$P20),""),IF('CLASS TT'!$W20=D$5,CONCATENATE('CLASS TT'!$T$5,"-",'CLASS TT'!$T20),""),IF('CLASS TT'!$AA20=D$5,CONCATENATE('CLASS TT'!$X$5,"-",'CLASS TT'!$X20),""),IF('CLASS TT'!$AE20=D$5,CONCATENATE('CLASS TT'!$AB$5,"-",'CLASS TT'!$AB20),""),IF('CLASS TT'!$AI20=D$5,CONCATENATE('CLASS TT'!$AF$5,"-",'CLASS TT'!$AF20),""),IF('CLASS TT'!$AM20=D$5,CONCATENATE('CLASS TT'!$AJ$5,"-",'CLASS TT'!$AJ20),""),IF('CLASS TT'!$AQ20=D$5,CONCATENATE('CLASS TT'!$AN$5,"-",'CLASS TT'!$AN20),""),IF('CLASS TT'!$AU20=D$5,CONCATENATE('CLASS TT'!$AR$5,"-",'CLASS TT'!$AR20),""),IF('CLASS TT'!$BC20=D$5,CONCATENATE('CLASS TT'!$AZ$5,"-",'CLASS TT'!$AZ20),""),IF('CLASS TT'!$AY20=D$5,CONCATENATE('CLASS TT'!$AV$5,"-",'CLASS TT'!$AV20),""))</f>
        <v/>
      </c>
      <c r="E20" s="456" t="str">
        <f>CONCATENATE(IF('CLASS TT'!$G20=D$5,'CLASS TT'!$E20,""),IF('CLASS TT'!$K20=D$5,'CLASS TT'!$I20,""),IF('CLASS TT'!$O20=D$5,'CLASS TT'!$M20,""),IF('CLASS TT'!$S20=D$5,'CLASS TT'!$Q20,""),IF('CLASS TT'!$W20=D$5,'CLASS TT'!$U20,""),IF('CLASS TT'!$AA20=D$5,'CLASS TT'!$Y20,""),IF('CLASS TT'!$AE20=D$5,'CLASS TT'!$AC20,""),IF('CLASS TT'!$AI20=D$5,'CLASS TT'!$AG20,""),IF('CLASS TT'!$AM20=D$5,'CLASS TT'!$AK20,""),IF('CLASS TT'!$AQ20=D$5,'CLASS TT'!$AO20,""),IF('CLASS TT'!$AU20=D$5,'CLASS TT'!$AS20,""),IF('CLASS TT'!$BC20=D$5,'CLASS TT'!$BA20,""))</f>
        <v/>
      </c>
      <c r="F20" s="456" t="str">
        <f>CONCATENATE(IF('CLASS TT'!$G20=D$5,'CLASS TT'!$F20,""),IF('CLASS TT'!$K20=D$5,'CLASS TT'!$J20,""),IF('CLASS TT'!$O20=D$5,'CLASS TT'!$N20,""),IF('CLASS TT'!$S20=D$5,'CLASS TT'!$R20,""),IF('CLASS TT'!$W20=D$5,'CLASS TT'!$V20,""),IF('CLASS TT'!$AA20=D$5,'CLASS TT'!$Z20,""),IF('CLASS TT'!$AE20=D$5,'CLASS TT'!$AD20,""),IF('CLASS TT'!$AI20=D$5,'CLASS TT'!$AH20,""),IF('CLASS TT'!$AM20=D$5,'CLASS TT'!$AL20,""),IF('CLASS TT'!$AQ20=D$5,'CLASS TT'!$AP20,""),IF('CLASS TT'!$AU20=D$5,'CLASS TT'!$AT20,""),IF('CLASS TT'!$BC20=D$5,'CLASS TT'!$BB20,""),IF('CLASS TT'!$AY20=D$5,'CLASS TT'!$AX20,""))</f>
        <v/>
      </c>
      <c r="G20" s="457" t="str">
        <f>CONCATENATE(IF('CLASS TT'!$G20=D$5,'CLASS TT'!$G20,""),IF('CLASS TT'!$K20=D$5,'CLASS TT'!$K20,""),IF('CLASS TT'!$O20=D$5,'CLASS TT'!$O20,""),IF('CLASS TT'!$S20=D$5,'CLASS TT'!$S20,""),IF('CLASS TT'!$W20=D$5,'CLASS TT'!$W20,""),IF('CLASS TT'!$AA20=D$5,'CLASS TT'!$AA20,""),IF('CLASS TT'!$AE20=D$5,'CLASS TT'!$AE20,""),IF('CLASS TT'!$AI20=D$5,'CLASS TT'!$AI20,""),IF('CLASS TT'!$AM20=D$5,'CLASS TT'!$AM20,""),IF('CLASS TT'!$AQ20=D$5,'CLASS TT'!$AQ20,""),IF('CLASS TT'!$AU20=D$5,'CLASS TT'!$AU20,""),IF('CLASS TT'!$BC20=D$5,'CLASS TT'!$BC20,""),IF('CLASS TT'!$AY20=D$5,'CLASS TT'!$AY20,""))</f>
        <v/>
      </c>
      <c r="H20" s="455" t="str">
        <f>CONCATENATE(IF('CLASS TT'!$G20=H$5,CONCATENATE('CLASS TT'!$D$5,"-",'CLASS TT'!$D20),""),IF('CLASS TT'!$K20=H$5,CONCATENATE('CLASS TT'!$H$5,"-",'CLASS TT'!$H20),""),IF('CLASS TT'!$O20=H$5,CONCATENATE('CLASS TT'!$L$5,"-",'CLASS TT'!$L20),""),IF('CLASS TT'!$S20=H$5,CONCATENATE('CLASS TT'!$P$5,"-",'CLASS TT'!$P20),""),IF('CLASS TT'!$W20=H$5,CONCATENATE('CLASS TT'!$T$5,"-",'CLASS TT'!$T20),""),IF('CLASS TT'!$AA20=H$5,CONCATENATE('CLASS TT'!$X$5,"-",'CLASS TT'!$X20),""),IF('CLASS TT'!$AE20=H$5,CONCATENATE('CLASS TT'!$AB$5,"-",'CLASS TT'!$AB20),""),IF('CLASS TT'!$AI20=H$5,CONCATENATE('CLASS TT'!$AF$5,"-",'CLASS TT'!$AF20),""),IF('CLASS TT'!$AM20=H$5,CONCATENATE('CLASS TT'!$AJ$5,"-",'CLASS TT'!$AJ20),""),IF('CLASS TT'!$AQ20=H$5,CONCATENATE('CLASS TT'!$AN$5,"-",'CLASS TT'!$AN20),""),IF('CLASS TT'!$AU20=H$5,CONCATENATE('CLASS TT'!$AR$5,"-",'CLASS TT'!$AR20),""),IF('CLASS TT'!$BC20=H$5,CONCATENATE('CLASS TT'!$AZ$5,"-",'CLASS TT'!$AZ20),""),IF('CLASS TT'!$AY20=H$5,CONCATENATE('CLASS TT'!$AV$5,"-",'CLASS TT'!$AV20),""))</f>
        <v/>
      </c>
      <c r="I20" s="456" t="str">
        <f>CONCATENATE(IF('CLASS TT'!$G20=H$5,'CLASS TT'!$E20,""),IF('CLASS TT'!$K20=H$5,'CLASS TT'!$I20,""),IF('CLASS TT'!$O20=H$5,'CLASS TT'!$M20,""),IF('CLASS TT'!$S20=H$5,'CLASS TT'!$Q20,""),IF('CLASS TT'!$W20=H$5,'CLASS TT'!$U20,""),IF('CLASS TT'!$AA20=H$5,'CLASS TT'!$Y20,""),IF('CLASS TT'!$AE20=H$5,'CLASS TT'!$AC20,""),IF('CLASS TT'!$AI20=H$5,'CLASS TT'!$AG20,""),IF('CLASS TT'!$AM20=H$5,'CLASS TT'!$AK20,""),IF('CLASS TT'!$AQ20=H$5,'CLASS TT'!$AO20,""),IF('CLASS TT'!$AU20=H$5,'CLASS TT'!$AS20,""),IF('CLASS TT'!$BC20=H$5,'CLASS TT'!$BA20,""))</f>
        <v/>
      </c>
      <c r="J20" s="456" t="str">
        <f>CONCATENATE(IF('CLASS TT'!$G20=H$5,'CLASS TT'!$F20,""),IF('CLASS TT'!$K20=H$5,'CLASS TT'!$J20,""),IF('CLASS TT'!$O20=H$5,'CLASS TT'!$N20,""),IF('CLASS TT'!$S20=H$5,'CLASS TT'!$R20,""),IF('CLASS TT'!$W20=H$5,'CLASS TT'!$V20,""),IF('CLASS TT'!$AA20=H$5,'CLASS TT'!$Z20,""),IF('CLASS TT'!$AE20=H$5,'CLASS TT'!$AD20,""),IF('CLASS TT'!$AI20=H$5,'CLASS TT'!$AH20,""),IF('CLASS TT'!$AM20=H$5,'CLASS TT'!$AL20,""),IF('CLASS TT'!$AQ20=H$5,'CLASS TT'!$AP20,""),IF('CLASS TT'!$AU20=H$5,'CLASS TT'!$AT20,""),IF('CLASS TT'!$BC20=H$5,'CLASS TT'!$BB20,""),IF('CLASS TT'!$AY20=H$5,'CLASS TT'!$AX20,""))</f>
        <v/>
      </c>
      <c r="K20" s="457" t="str">
        <f>CONCATENATE(IF('CLASS TT'!$G20=H$5,'CLASS TT'!$G20,""),IF('CLASS TT'!$K20=H$5,'CLASS TT'!$K20,""),IF('CLASS TT'!$O20=H$5,'CLASS TT'!$O20,""),IF('CLASS TT'!$S20=H$5,'CLASS TT'!$S20,""),IF('CLASS TT'!$W20=H$5,'CLASS TT'!$W20,""),IF('CLASS TT'!$AA20=H$5,'CLASS TT'!$AA20,""),IF('CLASS TT'!$AE20=H$5,'CLASS TT'!$AE20,""),IF('CLASS TT'!$AI20=H$5,'CLASS TT'!$AI20,""),IF('CLASS TT'!$AM20=H$5,'CLASS TT'!$AM20,""),IF('CLASS TT'!$AQ20=H$5,'CLASS TT'!$AQ20,""),IF('CLASS TT'!$AU20=H$5,'CLASS TT'!$AU20,""),IF('CLASS TT'!$BC20=H$5,'CLASS TT'!$BC20,""),IF('CLASS TT'!$AY20=H$5,'CLASS TT'!$AY20,""))</f>
        <v/>
      </c>
      <c r="L20" s="455" t="str">
        <f>CONCATENATE(IF('CLASS TT'!$G20=L$5,CONCATENATE('CLASS TT'!$D$5,"-",'CLASS TT'!$D20),""),IF('CLASS TT'!$K20=L$5,CONCATENATE('CLASS TT'!$H$5,"-",'CLASS TT'!$H20),""),IF('CLASS TT'!$O20=L$5,CONCATENATE('CLASS TT'!$L$5,"-",'CLASS TT'!$L20),""),IF('CLASS TT'!$S20=L$5,CONCATENATE('CLASS TT'!$P$5,"-",'CLASS TT'!$P20),""),IF('CLASS TT'!$W20=L$5,CONCATENATE('CLASS TT'!$T$5,"-",'CLASS TT'!$T20),""),IF('CLASS TT'!$AA20=L$5,CONCATENATE('CLASS TT'!$X$5,"-",'CLASS TT'!$X20),""),IF('CLASS TT'!$AE20=L$5,CONCATENATE('CLASS TT'!$AB$5,"-",'CLASS TT'!$AB20),""),IF('CLASS TT'!$AI20=L$5,CONCATENATE('CLASS TT'!$AF$5,"-",'CLASS TT'!$AF20),""),IF('CLASS TT'!$AM20=L$5,CONCATENATE('CLASS TT'!$AJ$5,"-",'CLASS TT'!$AJ20),""),IF('CLASS TT'!$AQ20=L$5,CONCATENATE('CLASS TT'!$AN$5,"-",'CLASS TT'!$AN20),""),IF('CLASS TT'!$AU20=L$5,CONCATENATE('CLASS TT'!$AR$5,"-",'CLASS TT'!$AR20),""),IF('CLASS TT'!$BC20=L$5,CONCATENATE('CLASS TT'!$AZ$5,"-",'CLASS TT'!$AZ20),""),IF('CLASS TT'!$AY20=L$5,CONCATENATE('CLASS TT'!$AV$5,"-",'CLASS TT'!$AV20),""))</f>
        <v/>
      </c>
      <c r="M20" s="456" t="str">
        <f>CONCATENATE(IF('CLASS TT'!$G20=L$5,'CLASS TT'!$E20,""),IF('CLASS TT'!$K20=L$5,'CLASS TT'!$I20,""),IF('CLASS TT'!$O20=L$5,'CLASS TT'!$M20,""),IF('CLASS TT'!$S20=L$5,'CLASS TT'!$Q20,""),IF('CLASS TT'!$W20=L$5,'CLASS TT'!$U20,""),IF('CLASS TT'!$AA20=L$5,'CLASS TT'!$Y20,""),IF('CLASS TT'!$AE20=L$5,'CLASS TT'!$AC20,""),IF('CLASS TT'!$AI20=L$5,'CLASS TT'!$AG20,""),IF('CLASS TT'!$AM20=L$5,'CLASS TT'!$AK20,""),IF('CLASS TT'!$AQ20=L$5,'CLASS TT'!$AO20,""),IF('CLASS TT'!$AU20=L$5,'CLASS TT'!$AS20,""),IF('CLASS TT'!$BC20=L$5,'CLASS TT'!$BA20,""))</f>
        <v/>
      </c>
      <c r="N20" s="456" t="str">
        <f>CONCATENATE(IF('CLASS TT'!$G20=L$5,'CLASS TT'!$F20,""),IF('CLASS TT'!$K20=L$5,'CLASS TT'!$J20,""),IF('CLASS TT'!$O20=L$5,'CLASS TT'!$N20,""),IF('CLASS TT'!$S20=L$5,'CLASS TT'!$R20,""),IF('CLASS TT'!$W20=L$5,'CLASS TT'!$V20,""),IF('CLASS TT'!$AA20=L$5,'CLASS TT'!$Z20,""),IF('CLASS TT'!$AE20=L$5,'CLASS TT'!$AD20,""),IF('CLASS TT'!$AI20=L$5,'CLASS TT'!$AH20,""),IF('CLASS TT'!$AM20=L$5,'CLASS TT'!$AL20,""),IF('CLASS TT'!$AQ20=L$5,'CLASS TT'!$AP20,""),IF('CLASS TT'!$AU20=L$5,'CLASS TT'!$AT20,""),IF('CLASS TT'!$BC20=L$5,'CLASS TT'!$BB20,""),IF('CLASS TT'!$AY20=L$5,'CLASS TT'!$AX20,""))</f>
        <v/>
      </c>
      <c r="O20" s="457" t="str">
        <f>CONCATENATE(IF('CLASS TT'!$G20=L$5,'CLASS TT'!$G20,""),IF('CLASS TT'!$K20=L$5,'CLASS TT'!$K20,""),IF('CLASS TT'!$O20=L$5,'CLASS TT'!$O20,""),IF('CLASS TT'!$S20=L$5,'CLASS TT'!$S20,""),IF('CLASS TT'!$W20=L$5,'CLASS TT'!$W20,""),IF('CLASS TT'!$AA20=L$5,'CLASS TT'!$AA20,""),IF('CLASS TT'!$AE20=L$5,'CLASS TT'!$AE20,""),IF('CLASS TT'!$AI20=L$5,'CLASS TT'!$AI20,""),IF('CLASS TT'!$AM20=L$5,'CLASS TT'!$AM20,""),IF('CLASS TT'!$AQ20=L$5,'CLASS TT'!$AQ20,""),IF('CLASS TT'!$AU20=L$5,'CLASS TT'!$AU20,""),IF('CLASS TT'!$BC20=L$5,'CLASS TT'!$BC20,""),IF('CLASS TT'!$AY20=L$5,'CLASS TT'!$AY20,""))</f>
        <v/>
      </c>
      <c r="P20" s="455" t="str">
        <f>CONCATENATE(IF('CLASS TT'!$G20=P$5,CONCATENATE('CLASS TT'!$D$5,"-",'CLASS TT'!$D20),""),IF('CLASS TT'!$K20=P$5,CONCATENATE('CLASS TT'!$H$5,"-",'CLASS TT'!$H20),""),IF('CLASS TT'!$O20=P$5,CONCATENATE('CLASS TT'!$L$5,"-",'CLASS TT'!$L20),""),IF('CLASS TT'!$S20=P$5,CONCATENATE('CLASS TT'!$P$5,"-",'CLASS TT'!$P20),""),IF('CLASS TT'!$W20=P$5,CONCATENATE('CLASS TT'!$T$5,"-",'CLASS TT'!$T20),""),IF('CLASS TT'!$AA20=P$5,CONCATENATE('CLASS TT'!$X$5,"-",'CLASS TT'!$X20),""),IF('CLASS TT'!$AE20=P$5,CONCATENATE('CLASS TT'!$AB$5,"-",'CLASS TT'!$AB20),""),IF('CLASS TT'!$AI20=P$5,CONCATENATE('CLASS TT'!$AF$5,"-",'CLASS TT'!$AF20),""),IF('CLASS TT'!$AM20=P$5,CONCATENATE('CLASS TT'!$AJ$5,"-",'CLASS TT'!$AJ20),""),IF('CLASS TT'!$AQ20=P$5,CONCATENATE('CLASS TT'!$AN$5,"-",'CLASS TT'!$AN20),""),IF('CLASS TT'!$AU20=P$5,CONCATENATE('CLASS TT'!$AR$5,"-",'CLASS TT'!$AR20),""),IF('CLASS TT'!$BC20=P$5,CONCATENATE('CLASS TT'!$AZ$5,"-",'CLASS TT'!$AZ20),""),IF('CLASS TT'!$AY20=P$5,CONCATENATE('CLASS TT'!$AV$5,"-",'CLASS TT'!$AV20),""))</f>
        <v/>
      </c>
      <c r="Q20" s="456" t="str">
        <f>CONCATENATE(IF('CLASS TT'!$G20=P$5,'CLASS TT'!$E20,""),IF('CLASS TT'!$K20=P$5,'CLASS TT'!$I20,""),IF('CLASS TT'!$O20=P$5,'CLASS TT'!$M20,""),IF('CLASS TT'!$S20=P$5,'CLASS TT'!$Q20,""),IF('CLASS TT'!$W20=P$5,'CLASS TT'!$U20,""),IF('CLASS TT'!$AA20=P$5,'CLASS TT'!$Y20,""),IF('CLASS TT'!$AE20=P$5,'CLASS TT'!$AC20,""),IF('CLASS TT'!$AI20=P$5,'CLASS TT'!$AG20,""),IF('CLASS TT'!$AM20=P$5,'CLASS TT'!$AK20,""),IF('CLASS TT'!$AQ20=P$5,'CLASS TT'!$AO20,""),IF('CLASS TT'!$AU20=P$5,'CLASS TT'!$AS20,""),IF('CLASS TT'!$BC20=P$5,'CLASS TT'!$BA20,""))</f>
        <v/>
      </c>
      <c r="R20" s="456" t="str">
        <f>CONCATENATE(IF('CLASS TT'!$G20=P$5,'CLASS TT'!$F20,""),IF('CLASS TT'!$K20=P$5,'CLASS TT'!$J20,""),IF('CLASS TT'!$O20=P$5,'CLASS TT'!$N20,""),IF('CLASS TT'!$S20=P$5,'CLASS TT'!$R20,""),IF('CLASS TT'!$W20=P$5,'CLASS TT'!$V20,""),IF('CLASS TT'!$AA20=P$5,'CLASS TT'!$Z20,""),IF('CLASS TT'!$AE20=P$5,'CLASS TT'!$AD20,""),IF('CLASS TT'!$AI20=P$5,'CLASS TT'!$AH20,""),IF('CLASS TT'!$AM20=P$5,'CLASS TT'!$AL20,""),IF('CLASS TT'!$AQ20=P$5,'CLASS TT'!$AP20,""),IF('CLASS TT'!$AU20=P$5,'CLASS TT'!$AT20,""),IF('CLASS TT'!$BC20=P$5,'CLASS TT'!$BB20,""),IF('CLASS TT'!$AY20=P$5,'CLASS TT'!$AX20,""))</f>
        <v/>
      </c>
      <c r="S20" s="457" t="str">
        <f>CONCATENATE(IF('CLASS TT'!$G20=P$5,'CLASS TT'!$G20,""),IF('CLASS TT'!$K20=P$5,'CLASS TT'!$K20,""),IF('CLASS TT'!$O20=P$5,'CLASS TT'!$O20,""),IF('CLASS TT'!$S20=P$5,'CLASS TT'!$S20,""),IF('CLASS TT'!$W20=P$5,'CLASS TT'!$W20,""),IF('CLASS TT'!$AA20=P$5,'CLASS TT'!$AA20,""),IF('CLASS TT'!$AE20=P$5,'CLASS TT'!$AE20,""),IF('CLASS TT'!$AI20=P$5,'CLASS TT'!$AI20,""),IF('CLASS TT'!$AM20=P$5,'CLASS TT'!$AM20,""),IF('CLASS TT'!$AQ20=P$5,'CLASS TT'!$AQ20,""),IF('CLASS TT'!$AU20=P$5,'CLASS TT'!$AU20,""),IF('CLASS TT'!$BC20=P$5,'CLASS TT'!$BC20,""),IF('CLASS TT'!$AY20=P$5,'CLASS TT'!$AY20,""))</f>
        <v/>
      </c>
      <c r="T20" s="455" t="str">
        <f>CONCATENATE(IF('CLASS TT'!$G20=T$5,CONCATENATE('CLASS TT'!$D$5,"-",'CLASS TT'!$D20),""),IF('CLASS TT'!$K20=T$5,CONCATENATE('CLASS TT'!$H$5,"-",'CLASS TT'!$H20),""),IF('CLASS TT'!$O20=T$5,CONCATENATE('CLASS TT'!$L$5,"-",'CLASS TT'!$L20),""),IF('CLASS TT'!$S20=T$5,CONCATENATE('CLASS TT'!$P$5,"-",'CLASS TT'!$P20),""),IF('CLASS TT'!$W20=T$5,CONCATENATE('CLASS TT'!$T$5,"-",'CLASS TT'!$T20),""),IF('CLASS TT'!$AA20=T$5,CONCATENATE('CLASS TT'!$X$5,"-",'CLASS TT'!$X20),""),IF('CLASS TT'!$AE20=T$5,CONCATENATE('CLASS TT'!$AB$5,"-",'CLASS TT'!$AB20),""),IF('CLASS TT'!$AI20=T$5,CONCATENATE('CLASS TT'!$AF$5,"-",'CLASS TT'!$AF20),""),IF('CLASS TT'!$AM20=T$5,CONCATENATE('CLASS TT'!$AJ$5,"-",'CLASS TT'!$AJ20),""),IF('CLASS TT'!$AQ20=T$5,CONCATENATE('CLASS TT'!$AN$5,"-",'CLASS TT'!$AN20),""),IF('CLASS TT'!$AU20=T$5,CONCATENATE('CLASS TT'!$AR$5,"-",'CLASS TT'!$AR20),""),IF('CLASS TT'!$BC20=T$5,CONCATENATE('CLASS TT'!$AZ$5,"-",'CLASS TT'!$AZ20),""),IF('CLASS TT'!$AY20=T$5,CONCATENATE('CLASS TT'!$AV$5,"-",'CLASS TT'!$AV20),""))</f>
        <v/>
      </c>
      <c r="U20" s="456" t="str">
        <f>CONCATENATE(IF('CLASS TT'!$G20=T$5,'CLASS TT'!$E20,""),IF('CLASS TT'!$K20=T$5,'CLASS TT'!$I20,""),IF('CLASS TT'!$O20=T$5,'CLASS TT'!$M20,""),IF('CLASS TT'!$S20=T$5,'CLASS TT'!$Q20,""),IF('CLASS TT'!$W20=T$5,'CLASS TT'!$U20,""),IF('CLASS TT'!$AA20=T$5,'CLASS TT'!$Y20,""),IF('CLASS TT'!$AE20=T$5,'CLASS TT'!$AC20,""),IF('CLASS TT'!$AI20=T$5,'CLASS TT'!$AG20,""),IF('CLASS TT'!$AM20=T$5,'CLASS TT'!$AK20,""),IF('CLASS TT'!$AQ20=T$5,'CLASS TT'!$AO20,""),IF('CLASS TT'!$AU20=T$5,'CLASS TT'!$AS20,""),IF('CLASS TT'!$BC20=T$5,'CLASS TT'!$BA20,""))</f>
        <v/>
      </c>
      <c r="V20" s="456" t="str">
        <f>CONCATENATE(IF('CLASS TT'!$G20=T$5,'CLASS TT'!$F20,""),IF('CLASS TT'!$K20=T$5,'CLASS TT'!$J20,""),IF('CLASS TT'!$O20=T$5,'CLASS TT'!$N20,""),IF('CLASS TT'!$S20=T$5,'CLASS TT'!$R20,""),IF('CLASS TT'!$W20=T$5,'CLASS TT'!$V20,""),IF('CLASS TT'!$AA20=T$5,'CLASS TT'!$Z20,""),IF('CLASS TT'!$AE20=T$5,'CLASS TT'!$AD20,""),IF('CLASS TT'!$AI20=T$5,'CLASS TT'!$AH20,""),IF('CLASS TT'!$AM20=T$5,'CLASS TT'!$AL20,""),IF('CLASS TT'!$AQ20=T$5,'CLASS TT'!$AP20,""),IF('CLASS TT'!$AU20=T$5,'CLASS TT'!$AT20,""),IF('CLASS TT'!$BC20=T$5,'CLASS TT'!$BB20,""),IF('CLASS TT'!$AY20=T$5,'CLASS TT'!$AX20,""))</f>
        <v/>
      </c>
      <c r="W20" s="457" t="str">
        <f>CONCATENATE(IF('CLASS TT'!$G20=T$5,'CLASS TT'!$G20,""),IF('CLASS TT'!$K20=T$5,'CLASS TT'!$K20,""),IF('CLASS TT'!$O20=T$5,'CLASS TT'!$O20,""),IF('CLASS TT'!$S20=T$5,'CLASS TT'!$S20,""),IF('CLASS TT'!$W20=T$5,'CLASS TT'!$W20,""),IF('CLASS TT'!$AA20=T$5,'CLASS TT'!$AA20,""),IF('CLASS TT'!$AE20=T$5,'CLASS TT'!$AE20,""),IF('CLASS TT'!$AI20=T$5,'CLASS TT'!$AI20,""),IF('CLASS TT'!$AM20=T$5,'CLASS TT'!$AM20,""),IF('CLASS TT'!$AQ20=T$5,'CLASS TT'!$AQ20,""),IF('CLASS TT'!$AU20=T$5,'CLASS TT'!$AU20,""),IF('CLASS TT'!$BC20=T$5,'CLASS TT'!$BC20,""),IF('CLASS TT'!$AY20=T$5,'CLASS TT'!$AY20,""))</f>
        <v/>
      </c>
      <c r="X20" s="455" t="str">
        <f>CONCATENATE(IF('CLASS TT'!$G20=X$5,CONCATENATE('CLASS TT'!$D$5,"-",'CLASS TT'!$D20),""),IF('CLASS TT'!$K20=X$5,CONCATENATE('CLASS TT'!$H$5,"-",'CLASS TT'!$H20),""),IF('CLASS TT'!$O20=X$5,CONCATENATE('CLASS TT'!$L$5,"-",'CLASS TT'!$L20),""),IF('CLASS TT'!$S20=X$5,CONCATENATE('CLASS TT'!$P$5,"-",'CLASS TT'!$P20),""),IF('CLASS TT'!$W20=X$5,CONCATENATE('CLASS TT'!$T$5,"-",'CLASS TT'!$T20),""),IF('CLASS TT'!$AA20=X$5,CONCATENATE('CLASS TT'!$X$5,"-",'CLASS TT'!$X20),""),IF('CLASS TT'!$AE20=X$5,CONCATENATE('CLASS TT'!$AB$5,"-",'CLASS TT'!$AB20),""),IF('CLASS TT'!$AI20=X$5,CONCATENATE('CLASS TT'!$AF$5,"-",'CLASS TT'!$AF20),""),IF('CLASS TT'!$AM20=X$5,CONCATENATE('CLASS TT'!$AJ$5,"-",'CLASS TT'!$AJ20),""),IF('CLASS TT'!$AQ20=X$5,CONCATENATE('CLASS TT'!$AN$5,"-",'CLASS TT'!$AN20),""),IF('CLASS TT'!$AU20=X$5,CONCATENATE('CLASS TT'!$AR$5,"-",'CLASS TT'!$AR20),""),IF('CLASS TT'!$BC20=X$5,CONCATENATE('CLASS TT'!$AZ$5,"-",'CLASS TT'!$AZ20),""),IF('CLASS TT'!$AY20=X$5,CONCATENATE('CLASS TT'!$AV$5,"-",'CLASS TT'!$AV20),""))</f>
        <v/>
      </c>
      <c r="Y20" s="456" t="str">
        <f>CONCATENATE(IF('CLASS TT'!$G20=X$5,'CLASS TT'!$E20,""),IF('CLASS TT'!$K20=X$5,'CLASS TT'!$I20,""),IF('CLASS TT'!$O20=X$5,'CLASS TT'!$M20,""),IF('CLASS TT'!$S20=X$5,'CLASS TT'!$Q20,""),IF('CLASS TT'!$W20=X$5,'CLASS TT'!$U20,""),IF('CLASS TT'!$AA20=X$5,'CLASS TT'!$Y20,""),IF('CLASS TT'!$AE20=X$5,'CLASS TT'!$AC20,""),IF('CLASS TT'!$AI20=X$5,'CLASS TT'!$AG20,""),IF('CLASS TT'!$AM20=X$5,'CLASS TT'!$AK20,""),IF('CLASS TT'!$AQ20=X$5,'CLASS TT'!$AO20,""),IF('CLASS TT'!$AU20=X$5,'CLASS TT'!$AS20,""),IF('CLASS TT'!$BC20=X$5,'CLASS TT'!$BA20,""))</f>
        <v/>
      </c>
      <c r="Z20" s="456" t="str">
        <f>CONCATENATE(IF('CLASS TT'!$G20=X$5,'CLASS TT'!$F20,""),IF('CLASS TT'!$K20=X$5,'CLASS TT'!$J20,""),IF('CLASS TT'!$O20=X$5,'CLASS TT'!$N20,""),IF('CLASS TT'!$S20=X$5,'CLASS TT'!$R20,""),IF('CLASS TT'!$W20=X$5,'CLASS TT'!$V20,""),IF('CLASS TT'!$AA20=X$5,'CLASS TT'!$Z20,""),IF('CLASS TT'!$AE20=X$5,'CLASS TT'!$AD20,""),IF('CLASS TT'!$AI20=X$5,'CLASS TT'!$AH20,""),IF('CLASS TT'!$AM20=X$5,'CLASS TT'!$AL20,""),IF('CLASS TT'!$AQ20=X$5,'CLASS TT'!$AP20,""),IF('CLASS TT'!$AU20=X$5,'CLASS TT'!$AT20,""),IF('CLASS TT'!$BC20=X$5,'CLASS TT'!$BB20,""),IF('CLASS TT'!$AY20=X$5,'CLASS TT'!$AX20,""))</f>
        <v/>
      </c>
      <c r="AA20" s="457" t="str">
        <f>CONCATENATE(IF('CLASS TT'!$G20=X$5,'CLASS TT'!$G20,""),IF('CLASS TT'!$K20=X$5,'CLASS TT'!$K20,""),IF('CLASS TT'!$O20=X$5,'CLASS TT'!$O20,""),IF('CLASS TT'!$S20=X$5,'CLASS TT'!$S20,""),IF('CLASS TT'!$W20=X$5,'CLASS TT'!$W20,""),IF('CLASS TT'!$AA20=X$5,'CLASS TT'!$AA20,""),IF('CLASS TT'!$AE20=X$5,'CLASS TT'!$AE20,""),IF('CLASS TT'!$AI20=X$5,'CLASS TT'!$AI20,""),IF('CLASS TT'!$AM20=X$5,'CLASS TT'!$AM20,""),IF('CLASS TT'!$AQ20=X$5,'CLASS TT'!$AQ20,""),IF('CLASS TT'!$AU20=X$5,'CLASS TT'!$AU20,""),IF('CLASS TT'!$BC20=X$5,'CLASS TT'!$BC20,""),IF('CLASS TT'!$AY20=X$5,'CLASS TT'!$AY20,""))</f>
        <v/>
      </c>
      <c r="AB20" s="455" t="str">
        <f>CONCATENATE(IF('CLASS TT'!$G20=AB$5,CONCATENATE('CLASS TT'!$D$5,"-",'CLASS TT'!$D20),""),IF('CLASS TT'!$K20=AB$5,CONCATENATE('CLASS TT'!$H$5,"-",'CLASS TT'!$H20),""),IF('CLASS TT'!$O20=AB$5,CONCATENATE('CLASS TT'!$L$5,"-",'CLASS TT'!$L20),""),IF('CLASS TT'!$S20=AB$5,CONCATENATE('CLASS TT'!$P$5,"-",'CLASS TT'!$P20),""),IF('CLASS TT'!$W20=AB$5,CONCATENATE('CLASS TT'!$T$5,"-",'CLASS TT'!$T20),""),IF('CLASS TT'!$AA20=AB$5,CONCATENATE('CLASS TT'!$X$5,"-",'CLASS TT'!$X20),""),IF('CLASS TT'!$AE20=AB$5,CONCATENATE('CLASS TT'!$AB$5,"-",'CLASS TT'!$AB20),""),IF('CLASS TT'!$AI20=AB$5,CONCATENATE('CLASS TT'!$AF$5,"-",'CLASS TT'!$AF20),""),IF('CLASS TT'!$AM20=AB$5,CONCATENATE('CLASS TT'!$AJ$5,"-",'CLASS TT'!$AJ20),""),IF('CLASS TT'!$AQ20=AB$5,CONCATENATE('CLASS TT'!$AN$5,"-",'CLASS TT'!$AN20),""),IF('CLASS TT'!$AU20=AB$5,CONCATENATE('CLASS TT'!$AR$5,"-",'CLASS TT'!$AR20),""),IF('CLASS TT'!$BC20=AB$5,CONCATENATE('CLASS TT'!$AZ$5,"-",'CLASS TT'!$AZ20),""),IF('CLASS TT'!$AY20=AB$5,CONCATENATE('CLASS TT'!$AV$5,"-",'CLASS TT'!$AV20),""))</f>
        <v/>
      </c>
      <c r="AC20" s="456" t="str">
        <f>CONCATENATE(IF('CLASS TT'!$G20=AB$5,'CLASS TT'!$E20,""),IF('CLASS TT'!$K20=AB$5,'CLASS TT'!$I20,""),IF('CLASS TT'!$O20=AB$5,'CLASS TT'!$M20,""),IF('CLASS TT'!$S20=AB$5,'CLASS TT'!$Q20,""),IF('CLASS TT'!$W20=AB$5,'CLASS TT'!$U20,""),IF('CLASS TT'!$AA20=AB$5,'CLASS TT'!$Y20,""),IF('CLASS TT'!$AE20=AB$5,'CLASS TT'!$AC20,""),IF('CLASS TT'!$AI20=AB$5,'CLASS TT'!$AG20,""),IF('CLASS TT'!$AM20=AB$5,'CLASS TT'!$AK20,""),IF('CLASS TT'!$AQ20=AB$5,'CLASS TT'!$AO20,""),IF('CLASS TT'!$AU20=AB$5,'CLASS TT'!$AS20,""),IF('CLASS TT'!$BC20=AB$5,'CLASS TT'!$BA20,""))</f>
        <v/>
      </c>
      <c r="AD20" s="456" t="str">
        <f>CONCATENATE(IF('CLASS TT'!$G20=AB$5,'CLASS TT'!$F20,""),IF('CLASS TT'!$K20=AB$5,'CLASS TT'!$J20,""),IF('CLASS TT'!$O20=AB$5,'CLASS TT'!$N20,""),IF('CLASS TT'!$S20=AB$5,'CLASS TT'!$R20,""),IF('CLASS TT'!$W20=AB$5,'CLASS TT'!$V20,""),IF('CLASS TT'!$AA20=AB$5,'CLASS TT'!$Z20,""),IF('CLASS TT'!$AE20=AB$5,'CLASS TT'!$AD20,""),IF('CLASS TT'!$AI20=AB$5,'CLASS TT'!$AH20,""),IF('CLASS TT'!$AM20=AB$5,'CLASS TT'!$AL20,""),IF('CLASS TT'!$AQ20=AB$5,'CLASS TT'!$AP20,""),IF('CLASS TT'!$AU20=AB$5,'CLASS TT'!$AT20,""),IF('CLASS TT'!$BC20=AB$5,'CLASS TT'!$BB20,""),IF('CLASS TT'!$AY20=AB$5,'CLASS TT'!$AX20,""))</f>
        <v/>
      </c>
      <c r="AE20" s="457" t="str">
        <f>CONCATENATE(IF('CLASS TT'!$G20=AB$5,'CLASS TT'!$G20,""),IF('CLASS TT'!$K20=AB$5,'CLASS TT'!$K20,""),IF('CLASS TT'!$O20=AB$5,'CLASS TT'!$O20,""),IF('CLASS TT'!$S20=AB$5,'CLASS TT'!$S20,""),IF('CLASS TT'!$W20=AB$5,'CLASS TT'!$W20,""),IF('CLASS TT'!$AA20=AB$5,'CLASS TT'!$AA20,""),IF('CLASS TT'!$AE20=AB$5,'CLASS TT'!$AE20,""),IF('CLASS TT'!$AI20=AB$5,'CLASS TT'!$AI20,""),IF('CLASS TT'!$AM20=AB$5,'CLASS TT'!$AM20,""),IF('CLASS TT'!$AQ20=AB$5,'CLASS TT'!$AQ20,""),IF('CLASS TT'!$AU20=AB$5,'CLASS TT'!$AU20,""),IF('CLASS TT'!$BC20=AB$5,'CLASS TT'!$BC20,""),IF('CLASS TT'!$AY20=AB$5,'CLASS TT'!$AY20,""))</f>
        <v/>
      </c>
      <c r="AF20" s="455" t="str">
        <f>CONCATENATE(IF('CLASS TT'!$G20=AF$5,CONCATENATE('CLASS TT'!$D$5,"-",'CLASS TT'!$D20),""),IF('CLASS TT'!$K20=AF$5,CONCATENATE('CLASS TT'!$H$5,"-",'CLASS TT'!$H20),""),IF('CLASS TT'!$O20=AF$5,CONCATENATE('CLASS TT'!$L$5,"-",'CLASS TT'!$L20),""),IF('CLASS TT'!$S20=AF$5,CONCATENATE('CLASS TT'!$P$5,"-",'CLASS TT'!$P20),""),IF('CLASS TT'!$W20=AF$5,CONCATENATE('CLASS TT'!$T$5,"-",'CLASS TT'!$T20),""),IF('CLASS TT'!$AA20=AF$5,CONCATENATE('CLASS TT'!$X$5,"-",'CLASS TT'!$X20),""),IF('CLASS TT'!$AE20=AF$5,CONCATENATE('CLASS TT'!$AB$5,"-",'CLASS TT'!$AB20),""),IF('CLASS TT'!$AI20=AF$5,CONCATENATE('CLASS TT'!$AF$5,"-",'CLASS TT'!$AF20),""),IF('CLASS TT'!$AM20=AF$5,CONCATENATE('CLASS TT'!$AJ$5,"-",'CLASS TT'!$AJ20),""),IF('CLASS TT'!$AQ20=AF$5,CONCATENATE('CLASS TT'!$AN$5,"-",'CLASS TT'!$AN20),""),IF('CLASS TT'!$AU20=AF$5,CONCATENATE('CLASS TT'!$AR$5,"-",'CLASS TT'!$AR20),""),IF('CLASS TT'!$BC20=AF$5,CONCATENATE('CLASS TT'!$AZ$5,"-",'CLASS TT'!$AZ20),""),IF('CLASS TT'!$AY20=AF$5,CONCATENATE('CLASS TT'!$AV$5,"-",'CLASS TT'!$AV20),""))</f>
        <v/>
      </c>
      <c r="AG20" s="456" t="str">
        <f>CONCATENATE(IF('CLASS TT'!$G20=AF$5,'CLASS TT'!$E20,""),IF('CLASS TT'!$K20=AF$5,'CLASS TT'!$I20,""),IF('CLASS TT'!$O20=AF$5,'CLASS TT'!$M20,""),IF('CLASS TT'!$S20=AF$5,'CLASS TT'!$Q20,""),IF('CLASS TT'!$W20=AF$5,'CLASS TT'!$U20,""),IF('CLASS TT'!$AA20=AF$5,'CLASS TT'!$Y20,""),IF('CLASS TT'!$AE20=AF$5,'CLASS TT'!$AC20,""),IF('CLASS TT'!$AI20=AF$5,'CLASS TT'!$AG20,""),IF('CLASS TT'!$AM20=AF$5,'CLASS TT'!$AK20,""),IF('CLASS TT'!$AQ20=AF$5,'CLASS TT'!$AO20,""),IF('CLASS TT'!$AU20=AF$5,'CLASS TT'!$AS20,""),IF('CLASS TT'!$BC20=AF$5,'CLASS TT'!$BA20,""))</f>
        <v/>
      </c>
      <c r="AH20" s="456" t="str">
        <f>CONCATENATE(IF('CLASS TT'!$G20=AF$5,'CLASS TT'!$F20,""),IF('CLASS TT'!$K20=AF$5,'CLASS TT'!$J20,""),IF('CLASS TT'!$O20=AF$5,'CLASS TT'!$N20,""),IF('CLASS TT'!$S20=AF$5,'CLASS TT'!$R20,""),IF('CLASS TT'!$W20=AF$5,'CLASS TT'!$V20,""),IF('CLASS TT'!$AA20=AF$5,'CLASS TT'!$Z20,""),IF('CLASS TT'!$AE20=AF$5,'CLASS TT'!$AD20,""),IF('CLASS TT'!$AI20=AF$5,'CLASS TT'!$AH20,""),IF('CLASS TT'!$AM20=AF$5,'CLASS TT'!$AL20,""),IF('CLASS TT'!$AQ20=AF$5,'CLASS TT'!$AP20,""),IF('CLASS TT'!$AU20=AF$5,'CLASS TT'!$AT20,""),IF('CLASS TT'!$BC20=AF$5,'CLASS TT'!$BB20,""),IF('CLASS TT'!$AY20=AF$5,'CLASS TT'!$AX20,""))</f>
        <v/>
      </c>
      <c r="AI20" s="457" t="str">
        <f>CONCATENATE(IF('CLASS TT'!$G20=AF$5,'CLASS TT'!$G20,""),IF('CLASS TT'!$K20=AF$5,'CLASS TT'!$K20,""),IF('CLASS TT'!$O20=AF$5,'CLASS TT'!$O20,""),IF('CLASS TT'!$S20=AF$5,'CLASS TT'!$S20,""),IF('CLASS TT'!$W20=AF$5,'CLASS TT'!$W20,""),IF('CLASS TT'!$AA20=AF$5,'CLASS TT'!$AA20,""),IF('CLASS TT'!$AE20=AF$5,'CLASS TT'!$AE20,""),IF('CLASS TT'!$AI20=AF$5,'CLASS TT'!$AI20,""),IF('CLASS TT'!$AM20=AF$5,'CLASS TT'!$AM20,""),IF('CLASS TT'!$AQ20=AF$5,'CLASS TT'!$AQ20,""),IF('CLASS TT'!$AU20=AF$5,'CLASS TT'!$AU20,""),IF('CLASS TT'!$BC20=AF$5,'CLASS TT'!$BC20,""),IF('CLASS TT'!$AY20=AF$5,'CLASS TT'!$AY20,""))</f>
        <v/>
      </c>
      <c r="AJ20" s="455" t="str">
        <f>CONCATENATE(IF('CLASS TT'!$G20=AJ$5,CONCATENATE('CLASS TT'!$D$5,"-",'CLASS TT'!$D20),""),IF('CLASS TT'!$K20=AJ$5,CONCATENATE('CLASS TT'!$H$5,"-",'CLASS TT'!$H20),""),IF('CLASS TT'!$O20=AJ$5,CONCATENATE('CLASS TT'!$L$5,"-",'CLASS TT'!$L20),""),IF('CLASS TT'!$S20=AJ$5,CONCATENATE('CLASS TT'!$P$5,"-",'CLASS TT'!$P20),""),IF('CLASS TT'!$W20=AJ$5,CONCATENATE('CLASS TT'!$T$5,"-",'CLASS TT'!$T20),""),IF('CLASS TT'!$AA20=AJ$5,CONCATENATE('CLASS TT'!$X$5,"-",'CLASS TT'!$X20),""),IF('CLASS TT'!$AE20=AJ$5,CONCATENATE('CLASS TT'!$AB$5,"-",'CLASS TT'!$AB20),""),IF('CLASS TT'!$AI20=AJ$5,CONCATENATE('CLASS TT'!$AF$5,"-",'CLASS TT'!$AF20),""),IF('CLASS TT'!$AM20=AJ$5,CONCATENATE('CLASS TT'!$AJ$5,"-",'CLASS TT'!$AJ20),""),IF('CLASS TT'!$AQ20=AJ$5,CONCATENATE('CLASS TT'!$AN$5,"-",'CLASS TT'!$AN20),""),IF('CLASS TT'!$AU20=AJ$5,CONCATENATE('CLASS TT'!$AR$5,"-",'CLASS TT'!$AR20),""),IF('CLASS TT'!$BC20=AJ$5,CONCATENATE('CLASS TT'!$AZ$5,"-",'CLASS TT'!$AZ20),""),IF('CLASS TT'!$AY20=AJ$5,CONCATENATE('CLASS TT'!$AV$5,"-",'CLASS TT'!$AV20),""))</f>
        <v/>
      </c>
      <c r="AK20" s="456" t="str">
        <f>CONCATENATE(IF('CLASS TT'!$G20=AJ$5,'CLASS TT'!$E20,""),IF('CLASS TT'!$K20=AJ$5,'CLASS TT'!$I20,""),IF('CLASS TT'!$O20=AJ$5,'CLASS TT'!$M20,""),IF('CLASS TT'!$S20=AJ$5,'CLASS TT'!$Q20,""),IF('CLASS TT'!$W20=AJ$5,'CLASS TT'!$U20,""),IF('CLASS TT'!$AA20=AJ$5,'CLASS TT'!$Y20,""),IF('CLASS TT'!$AE20=AJ$5,'CLASS TT'!$AC20,""),IF('CLASS TT'!$AI20=AJ$5,'CLASS TT'!$AG20,""),IF('CLASS TT'!$AM20=AJ$5,'CLASS TT'!$AK20,""),IF('CLASS TT'!$AQ20=AJ$5,'CLASS TT'!$AO20,""),IF('CLASS TT'!$AU20=AJ$5,'CLASS TT'!$AS20,""),IF('CLASS TT'!$BC20=AJ$5,'CLASS TT'!$BA20,""))</f>
        <v/>
      </c>
      <c r="AL20" s="456" t="str">
        <f>CONCATENATE(IF('CLASS TT'!$G20=AJ$5,'CLASS TT'!$F20,""),IF('CLASS TT'!$K20=AJ$5,'CLASS TT'!$J20,""),IF('CLASS TT'!$O20=AJ$5,'CLASS TT'!$N20,""),IF('CLASS TT'!$S20=AJ$5,'CLASS TT'!$R20,""),IF('CLASS TT'!$W20=AJ$5,'CLASS TT'!$V20,""),IF('CLASS TT'!$AA20=AJ$5,'CLASS TT'!$Z20,""),IF('CLASS TT'!$AE20=AJ$5,'CLASS TT'!$AD20,""),IF('CLASS TT'!$AI20=AJ$5,'CLASS TT'!$AH20,""),IF('CLASS TT'!$AM20=AJ$5,'CLASS TT'!$AL20,""),IF('CLASS TT'!$AQ20=AJ$5,'CLASS TT'!$AP20,""),IF('CLASS TT'!$AU20=AJ$5,'CLASS TT'!$AT20,""),IF('CLASS TT'!$BC20=AJ$5,'CLASS TT'!$BB20,""),IF('CLASS TT'!$AY20=AJ$5,'CLASS TT'!$AX20,""))</f>
        <v/>
      </c>
      <c r="AM20" s="457" t="str">
        <f>CONCATENATE(IF('CLASS TT'!$G20=AJ$5,'CLASS TT'!$G20,""),IF('CLASS TT'!$K20=AJ$5,'CLASS TT'!$K20,""),IF('CLASS TT'!$O20=AJ$5,'CLASS TT'!$O20,""),IF('CLASS TT'!$S20=AJ$5,'CLASS TT'!$S20,""),IF('CLASS TT'!$W20=AJ$5,'CLASS TT'!$W20,""),IF('CLASS TT'!$AA20=AJ$5,'CLASS TT'!$AA20,""),IF('CLASS TT'!$AE20=AJ$5,'CLASS TT'!$AE20,""),IF('CLASS TT'!$AI20=AJ$5,'CLASS TT'!$AI20,""),IF('CLASS TT'!$AM20=AJ$5,'CLASS TT'!$AM20,""),IF('CLASS TT'!$AQ20=AJ$5,'CLASS TT'!$AQ20,""),IF('CLASS TT'!$AU20=AJ$5,'CLASS TT'!$AU20,""),IF('CLASS TT'!$BC20=AJ$5,'CLASS TT'!$BC20,""),IF('CLASS TT'!$AY20=AJ$5,'CLASS TT'!$AY20,""))</f>
        <v/>
      </c>
      <c r="AN20" s="455" t="str">
        <f>CONCATENATE(IF('CLASS TT'!$G20=AN$5,CONCATENATE('CLASS TT'!$D$5,"-",'CLASS TT'!$D20),""),IF('CLASS TT'!$K20=AN$5,CONCATENATE('CLASS TT'!$H$5,"-",'CLASS TT'!$H20),""),IF('CLASS TT'!$O20=AN$5,CONCATENATE('CLASS TT'!$L$5,"-",'CLASS TT'!$L20),""),IF('CLASS TT'!$S20=AN$5,CONCATENATE('CLASS TT'!$P$5,"-",'CLASS TT'!$P20),""),IF('CLASS TT'!$W20=AN$5,CONCATENATE('CLASS TT'!$T$5,"-",'CLASS TT'!$T20),""),IF('CLASS TT'!$AA20=AN$5,CONCATENATE('CLASS TT'!$X$5,"-",'CLASS TT'!$X20),""),IF('CLASS TT'!$AE20=AN$5,CONCATENATE('CLASS TT'!$AB$5,"-",'CLASS TT'!$AB20),""),IF('CLASS TT'!$AI20=AN$5,CONCATENATE('CLASS TT'!$AF$5,"-",'CLASS TT'!$AF20),""),IF('CLASS TT'!$AM20=AN$5,CONCATENATE('CLASS TT'!$AJ$5,"-",'CLASS TT'!$AJ20),""),IF('CLASS TT'!$AQ20=AN$5,CONCATENATE('CLASS TT'!$AN$5,"-",'CLASS TT'!$AN20),""),IF('CLASS TT'!$AU20=AN$5,CONCATENATE('CLASS TT'!$AR$5,"-",'CLASS TT'!$AR20),""),IF('CLASS TT'!$BC20=AN$5,CONCATENATE('CLASS TT'!$AZ$5,"-",'CLASS TT'!$AZ20),""),IF('CLASS TT'!$AY20=AN$5,CONCATENATE('CLASS TT'!$AV$5,"-",'CLASS TT'!$AV20),""))</f>
        <v/>
      </c>
      <c r="AO20" s="456" t="str">
        <f>CONCATENATE(IF('CLASS TT'!$G20=AN$5,'CLASS TT'!$E20,""),IF('CLASS TT'!$K20=AN$5,'CLASS TT'!$I20,""),IF('CLASS TT'!$O20=AN$5,'CLASS TT'!$M20,""),IF('CLASS TT'!$S20=AN$5,'CLASS TT'!$Q20,""),IF('CLASS TT'!$W20=AN$5,'CLASS TT'!$U20,""),IF('CLASS TT'!$AA20=AN$5,'CLASS TT'!$Y20,""),IF('CLASS TT'!$AE20=AN$5,'CLASS TT'!$AC20,""),IF('CLASS TT'!$AI20=AN$5,'CLASS TT'!$AG20,""),IF('CLASS TT'!$AM20=AN$5,'CLASS TT'!$AK20,""),IF('CLASS TT'!$AQ20=AN$5,'CLASS TT'!$AO20,""),IF('CLASS TT'!$AU20=AN$5,'CLASS TT'!$AS20,""),IF('CLASS TT'!$BC20=AN$5,'CLASS TT'!$BA20,""))</f>
        <v/>
      </c>
      <c r="AP20" s="456" t="str">
        <f>CONCATENATE(IF('CLASS TT'!$G20=AN$5,'CLASS TT'!$F20,""),IF('CLASS TT'!$K20=AN$5,'CLASS TT'!$J20,""),IF('CLASS TT'!$O20=AN$5,'CLASS TT'!$N20,""),IF('CLASS TT'!$S20=AN$5,'CLASS TT'!$R20,""),IF('CLASS TT'!$W20=AN$5,'CLASS TT'!$V20,""),IF('CLASS TT'!$AA20=AN$5,'CLASS TT'!$Z20,""),IF('CLASS TT'!$AE20=AN$5,'CLASS TT'!$AD20,""),IF('CLASS TT'!$AI20=AN$5,'CLASS TT'!$AH20,""),IF('CLASS TT'!$AM20=AN$5,'CLASS TT'!$AL20,""),IF('CLASS TT'!$AQ20=AN$5,'CLASS TT'!$AP20,""),IF('CLASS TT'!$AU20=AN$5,'CLASS TT'!$AT20,""),IF('CLASS TT'!$BC20=AN$5,'CLASS TT'!$BB20,""),IF('CLASS TT'!$AY20=AN$5,'CLASS TT'!$AX20,""))</f>
        <v/>
      </c>
      <c r="AQ20" s="457" t="str">
        <f>CONCATENATE(IF('CLASS TT'!$G20=AN$5,'CLASS TT'!$G20,""),IF('CLASS TT'!$K20=AN$5,'CLASS TT'!$K20,""),IF('CLASS TT'!$O20=AN$5,'CLASS TT'!$O20,""),IF('CLASS TT'!$S20=AN$5,'CLASS TT'!$S20,""),IF('CLASS TT'!$W20=AN$5,'CLASS TT'!$W20,""),IF('CLASS TT'!$AA20=AN$5,'CLASS TT'!$AA20,""),IF('CLASS TT'!$AE20=AN$5,'CLASS TT'!$AE20,""),IF('CLASS TT'!$AI20=AN$5,'CLASS TT'!$AI20,""),IF('CLASS TT'!$AM20=AN$5,'CLASS TT'!$AM20,""),IF('CLASS TT'!$AQ20=AN$5,'CLASS TT'!$AQ20,""),IF('CLASS TT'!$AU20=AN$5,'CLASS TT'!$AU20,""),IF('CLASS TT'!$BC20=AN$5,'CLASS TT'!$BC20,""),IF('CLASS TT'!$AY20=AN$5,'CLASS TT'!$AY20,""))</f>
        <v/>
      </c>
      <c r="AR20" s="455" t="str">
        <f>CONCATENATE(IF('CLASS TT'!$G20=AR$5,CONCATENATE('CLASS TT'!$D$5,"-",'CLASS TT'!$D20),""),IF('CLASS TT'!$K20=AR$5,CONCATENATE('CLASS TT'!$H$5,"-",'CLASS TT'!$H20),""),IF('CLASS TT'!$O20=AR$5,CONCATENATE('CLASS TT'!$L$5,"-",'CLASS TT'!$L20),""),IF('CLASS TT'!$S20=AR$5,CONCATENATE('CLASS TT'!$P$5,"-",'CLASS TT'!$P20),""),IF('CLASS TT'!$W20=AR$5,CONCATENATE('CLASS TT'!$T$5,"-",'CLASS TT'!$T20),""),IF('CLASS TT'!$AA20=AR$5,CONCATENATE('CLASS TT'!$X$5,"-",'CLASS TT'!$X20),""),IF('CLASS TT'!$AE20=AR$5,CONCATENATE('CLASS TT'!$AB$5,"-",'CLASS TT'!$AB20),""),IF('CLASS TT'!$AI20=AR$5,CONCATENATE('CLASS TT'!$AF$5,"-",'CLASS TT'!$AF20),""),IF('CLASS TT'!$AM20=AR$5,CONCATENATE('CLASS TT'!$AJ$5,"-",'CLASS TT'!$AJ20),""),IF('CLASS TT'!$AQ20=AR$5,CONCATENATE('CLASS TT'!$AN$5,"-",'CLASS TT'!$AN20),""),IF('CLASS TT'!$AU20=AR$5,CONCATENATE('CLASS TT'!$AR$5,"-",'CLASS TT'!$AR20),""),IF('CLASS TT'!$BC20=AR$5,CONCATENATE('CLASS TT'!$AZ$5,"-",'CLASS TT'!$AZ20),""),IF('CLASS TT'!$AY20=AR$5,CONCATENATE('CLASS TT'!$AV$5,"-",'CLASS TT'!$AV20),""))</f>
        <v/>
      </c>
      <c r="AS20" s="456" t="str">
        <f>CONCATENATE(IF('CLASS TT'!$G20=AR$5,'CLASS TT'!$E20,""),IF('CLASS TT'!$K20=AR$5,'CLASS TT'!$I20,""),IF('CLASS TT'!$O20=AR$5,'CLASS TT'!$M20,""),IF('CLASS TT'!$S20=AR$5,'CLASS TT'!$Q20,""),IF('CLASS TT'!$W20=AR$5,'CLASS TT'!$U20,""),IF('CLASS TT'!$AA20=AR$5,'CLASS TT'!$Y20,""),IF('CLASS TT'!$AE20=AR$5,'CLASS TT'!$AC20,""),IF('CLASS TT'!$AI20=AR$5,'CLASS TT'!$AG20,""),IF('CLASS TT'!$AM20=AR$5,'CLASS TT'!$AK20,""),IF('CLASS TT'!$AQ20=AR$5,'CLASS TT'!$AO20,""),IF('CLASS TT'!$AU20=AR$5,'CLASS TT'!$AS20,""),IF('CLASS TT'!$BC20=AR$5,'CLASS TT'!$BA20,""))</f>
        <v/>
      </c>
      <c r="AT20" s="456" t="str">
        <f>CONCATENATE(IF('CLASS TT'!$G20=AR$5,'CLASS TT'!$F20,""),IF('CLASS TT'!$K20=AR$5,'CLASS TT'!$J20,""),IF('CLASS TT'!$O20=AR$5,'CLASS TT'!$N20,""),IF('CLASS TT'!$S20=AR$5,'CLASS TT'!$R20,""),IF('CLASS TT'!$W20=AR$5,'CLASS TT'!$V20,""),IF('CLASS TT'!$AA20=AR$5,'CLASS TT'!$Z20,""),IF('CLASS TT'!$AE20=AR$5,'CLASS TT'!$AD20,""),IF('CLASS TT'!$AI20=AR$5,'CLASS TT'!$AH20,""),IF('CLASS TT'!$AM20=AR$5,'CLASS TT'!$AL20,""),IF('CLASS TT'!$AQ20=AR$5,'CLASS TT'!$AP20,""),IF('CLASS TT'!$AU20=AR$5,'CLASS TT'!$AT20,""),IF('CLASS TT'!$BC20=AR$5,'CLASS TT'!$BB20,""),IF('CLASS TT'!$AY20=AR$5,'CLASS TT'!$AX20,""))</f>
        <v/>
      </c>
      <c r="AU20" s="457" t="str">
        <f>CONCATENATE(IF('CLASS TT'!$G20=AR$5,'CLASS TT'!$G20,""),IF('CLASS TT'!$K20=AR$5,'CLASS TT'!$K20,""),IF('CLASS TT'!$O20=AR$5,'CLASS TT'!$O20,""),IF('CLASS TT'!$S20=AR$5,'CLASS TT'!$S20,""),IF('CLASS TT'!$W20=AR$5,'CLASS TT'!$W20,""),IF('CLASS TT'!$AA20=AR$5,'CLASS TT'!$AA20,""),IF('CLASS TT'!$AE20=AR$5,'CLASS TT'!$AE20,""),IF('CLASS TT'!$AI20=AR$5,'CLASS TT'!$AI20,""),IF('CLASS TT'!$AM20=AR$5,'CLASS TT'!$AM20,""),IF('CLASS TT'!$AQ20=AR$5,'CLASS TT'!$AQ20,""),IF('CLASS TT'!$AU20=AR$5,'CLASS TT'!$AU20,""),IF('CLASS TT'!$BC20=AR$5,'CLASS TT'!$BC20,""),IF('CLASS TT'!$AY20=AR$5,'CLASS TT'!$AY20,""))</f>
        <v/>
      </c>
      <c r="AV20" s="455" t="str">
        <f>CONCATENATE(IF('CLASS TT'!$G20=AV$5,CONCATENATE('CLASS TT'!$D$5,"-",'CLASS TT'!$D20),""),IF('CLASS TT'!$K20=AV$5,CONCATENATE('CLASS TT'!$H$5,"-",'CLASS TT'!$H20),""),IF('CLASS TT'!$O20=AV$5,CONCATENATE('CLASS TT'!$L$5,"-",'CLASS TT'!$L20),""),IF('CLASS TT'!$S20=AV$5,CONCATENATE('CLASS TT'!$P$5,"-",'CLASS TT'!$P20),""),IF('CLASS TT'!$W20=AV$5,CONCATENATE('CLASS TT'!$T$5,"-",'CLASS TT'!$T20),""),IF('CLASS TT'!$AA20=AV$5,CONCATENATE('CLASS TT'!$X$5,"-",'CLASS TT'!$X20),""),IF('CLASS TT'!$AE20=AV$5,CONCATENATE('CLASS TT'!$AB$5,"-",'CLASS TT'!$AB20),""),IF('CLASS TT'!$AI20=AV$5,CONCATENATE('CLASS TT'!$AF$5,"-",'CLASS TT'!$AF20),""),IF('CLASS TT'!$AM20=AV$5,CONCATENATE('CLASS TT'!$AJ$5,"-",'CLASS TT'!$AJ20),""),IF('CLASS TT'!$AQ20=AV$5,CONCATENATE('CLASS TT'!$AN$5,"-",'CLASS TT'!$AN20),""),IF('CLASS TT'!$AU20=AV$5,CONCATENATE('CLASS TT'!$AR$5,"-",'CLASS TT'!$AR20),""),IF('CLASS TT'!$BC20=AV$5,CONCATENATE('CLASS TT'!$AZ$5,"-",'CLASS TT'!$AZ20),""),IF('CLASS TT'!$AY20=AV$5,CONCATENATE('CLASS TT'!$AV$5,"-",'CLASS TT'!$AV20),""))</f>
        <v/>
      </c>
      <c r="AW20" s="456" t="str">
        <f>CONCATENATE(IF('CLASS TT'!$G20=AV$5,'CLASS TT'!$E20,""),IF('CLASS TT'!$K20=AV$5,'CLASS TT'!$I20,""),IF('CLASS TT'!$O20=AV$5,'CLASS TT'!$M20,""),IF('CLASS TT'!$S20=AV$5,'CLASS TT'!$Q20,""),IF('CLASS TT'!$W20=AV$5,'CLASS TT'!$U20,""),IF('CLASS TT'!$AA20=AV$5,'CLASS TT'!$Y20,""),IF('CLASS TT'!$AE20=AV$5,'CLASS TT'!$AC20,""),IF('CLASS TT'!$AI20=AV$5,'CLASS TT'!$AG20,""),IF('CLASS TT'!$AM20=AV$5,'CLASS TT'!$AK20,""),IF('CLASS TT'!$AQ20=AV$5,'CLASS TT'!$AO20,""),IF('CLASS TT'!$AU20=AV$5,'CLASS TT'!$AS20,""),IF('CLASS TT'!$BC20=AV$5,'CLASS TT'!$BA20,""))</f>
        <v/>
      </c>
      <c r="AX20" s="456" t="str">
        <f>CONCATENATE(IF('CLASS TT'!$G20=AV$5,'CLASS TT'!$F20,""),IF('CLASS TT'!$K20=AV$5,'CLASS TT'!$J20,""),IF('CLASS TT'!$O20=AV$5,'CLASS TT'!$N20,""),IF('CLASS TT'!$S20=AV$5,'CLASS TT'!$R20,""),IF('CLASS TT'!$W20=AV$5,'CLASS TT'!$V20,""),IF('CLASS TT'!$AA20=AV$5,'CLASS TT'!$Z20,""),IF('CLASS TT'!$AE20=AV$5,'CLASS TT'!$AD20,""),IF('CLASS TT'!$AI20=AV$5,'CLASS TT'!$AH20,""),IF('CLASS TT'!$AM20=AV$5,'CLASS TT'!$AL20,""),IF('CLASS TT'!$AQ20=AV$5,'CLASS TT'!$AP20,""),IF('CLASS TT'!$AU20=AV$5,'CLASS TT'!$AT20,""),IF('CLASS TT'!$BC20=AV$5,'CLASS TT'!$BB20,""),IF('CLASS TT'!$AY20=AV$5,'CLASS TT'!$AX20,""))</f>
        <v/>
      </c>
      <c r="AY20" s="457" t="str">
        <f>CONCATENATE(IF('CLASS TT'!$G20=AV$5,'CLASS TT'!$G20,""),IF('CLASS TT'!$K20=AV$5,'CLASS TT'!$K20,""),IF('CLASS TT'!$O20=AV$5,'CLASS TT'!$O20,""),IF('CLASS TT'!$S20=AV$5,'CLASS TT'!$S20,""),IF('CLASS TT'!$W20=AV$5,'CLASS TT'!$W20,""),IF('CLASS TT'!$AA20=AV$5,'CLASS TT'!$AA20,""),IF('CLASS TT'!$AE20=AV$5,'CLASS TT'!$AE20,""),IF('CLASS TT'!$AI20=AV$5,'CLASS TT'!$AI20,""),IF('CLASS TT'!$AM20=AV$5,'CLASS TT'!$AM20,""),IF('CLASS TT'!$AQ20=AV$5,'CLASS TT'!$AQ20,""),IF('CLASS TT'!$AU20=AV$5,'CLASS TT'!$AU20,""),IF('CLASS TT'!$BC20=AV$5,'CLASS TT'!$BC20,""),IF('CLASS TT'!$AY20=AV$5,'CLASS TT'!$AY20,""))</f>
        <v/>
      </c>
      <c r="AZ20" s="455" t="str">
        <f>CONCATENATE(IF('CLASS TT'!$G20=AZ$5,CONCATENATE('CLASS TT'!$D$5,"-",'CLASS TT'!$D20),""),IF('CLASS TT'!$K20=AZ$5,CONCATENATE('CLASS TT'!$H$5,"-",'CLASS TT'!$H20),""),IF('CLASS TT'!$O20=AZ$5,CONCATENATE('CLASS TT'!$L$5,"-",'CLASS TT'!$L20),""),IF('CLASS TT'!$S20=AZ$5,CONCATENATE('CLASS TT'!$P$5,"-",'CLASS TT'!$P20),""),IF('CLASS TT'!$W20=AZ$5,CONCATENATE('CLASS TT'!$T$5,"-",'CLASS TT'!$T20),""),IF('CLASS TT'!$AA20=AZ$5,CONCATENATE('CLASS TT'!$X$5,"-",'CLASS TT'!$X20),""),IF('CLASS TT'!$AE20=AZ$5,CONCATENATE('CLASS TT'!$AB$5,"-",'CLASS TT'!$AB20),""),IF('CLASS TT'!$AI20=AZ$5,CONCATENATE('CLASS TT'!$AF$5,"-",'CLASS TT'!$AF20),""),IF('CLASS TT'!$AM20=AZ$5,CONCATENATE('CLASS TT'!$AJ$5,"-",'CLASS TT'!$AJ20),""),IF('CLASS TT'!$AQ20=AZ$5,CONCATENATE('CLASS TT'!$AN$5,"-",'CLASS TT'!$AN20),""),IF('CLASS TT'!$AU20=AZ$5,CONCATENATE('CLASS TT'!$AR$5,"-",'CLASS TT'!$AR20),""),IF('CLASS TT'!$BC20=AZ$5,CONCATENATE('CLASS TT'!$AZ$5,"-",'CLASS TT'!$AZ20),""),IF('CLASS TT'!$AY20=AZ$5,CONCATENATE('CLASS TT'!$AV$5,"-",'CLASS TT'!$AV20),""))</f>
        <v/>
      </c>
      <c r="BA20" s="456" t="str">
        <f>CONCATENATE(IF('CLASS TT'!$G20=AZ$5,'CLASS TT'!$E20,""),IF('CLASS TT'!$K20=AZ$5,'CLASS TT'!$I20,""),IF('CLASS TT'!$O20=AZ$5,'CLASS TT'!$M20,""),IF('CLASS TT'!$S20=AZ$5,'CLASS TT'!$Q20,""),IF('CLASS TT'!$W20=AZ$5,'CLASS TT'!$U20,""),IF('CLASS TT'!$AA20=AZ$5,'CLASS TT'!$Y20,""),IF('CLASS TT'!$AE20=AZ$5,'CLASS TT'!$AC20,""),IF('CLASS TT'!$AI20=AZ$5,'CLASS TT'!$AG20,""),IF('CLASS TT'!$AM20=AZ$5,'CLASS TT'!$AK20,""),IF('CLASS TT'!$AQ20=AZ$5,'CLASS TT'!$AO20,""),IF('CLASS TT'!$AU20=AZ$5,'CLASS TT'!$AS20,""),IF('CLASS TT'!$BC20=AZ$5,'CLASS TT'!$BA20,""))</f>
        <v/>
      </c>
      <c r="BB20" s="456" t="str">
        <f>CONCATENATE(IF('CLASS TT'!$G20=AZ$5,'CLASS TT'!$F20,""),IF('CLASS TT'!$K20=AZ$5,'CLASS TT'!$J20,""),IF('CLASS TT'!$O20=AZ$5,'CLASS TT'!$N20,""),IF('CLASS TT'!$S20=AZ$5,'CLASS TT'!$R20,""),IF('CLASS TT'!$W20=AZ$5,'CLASS TT'!$V20,""),IF('CLASS TT'!$AA20=AZ$5,'CLASS TT'!$Z20,""),IF('CLASS TT'!$AE20=AZ$5,'CLASS TT'!$AD20,""),IF('CLASS TT'!$AI20=AZ$5,'CLASS TT'!$AH20,""),IF('CLASS TT'!$AM20=AZ$5,'CLASS TT'!$AL20,""),IF('CLASS TT'!$AQ20=AZ$5,'CLASS TT'!$AP20,""),IF('CLASS TT'!$AU20=AZ$5,'CLASS TT'!$AT20,""),IF('CLASS TT'!$BC20=AZ$5,'CLASS TT'!$BB20,""),IF('CLASS TT'!$AY20=AZ$5,'CLASS TT'!$AX20,""))</f>
        <v/>
      </c>
      <c r="BC20" s="457" t="str">
        <f>CONCATENATE(IF('CLASS TT'!$G20=AZ$5,'CLASS TT'!$G20,""),IF('CLASS TT'!$K20=AZ$5,'CLASS TT'!$K20,""),IF('CLASS TT'!$O20=AZ$5,'CLASS TT'!$O20,""),IF('CLASS TT'!$S20=AZ$5,'CLASS TT'!$S20,""),IF('CLASS TT'!$W20=AZ$5,'CLASS TT'!$W20,""),IF('CLASS TT'!$AA20=AZ$5,'CLASS TT'!$AA20,""),IF('CLASS TT'!$AE20=AZ$5,'CLASS TT'!$AE20,""),IF('CLASS TT'!$AI20=AZ$5,'CLASS TT'!$AI20,""),IF('CLASS TT'!$AM20=AZ$5,'CLASS TT'!$AM20,""),IF('CLASS TT'!$AQ20=AZ$5,'CLASS TT'!$AQ20,""),IF('CLASS TT'!$AU20=AZ$5,'CLASS TT'!$AU20,""),IF('CLASS TT'!$BC20=AZ$5,'CLASS TT'!$BC20,""),IF('CLASS TT'!$AY20=AZ$5,'CLASS TT'!$AY20,""))</f>
        <v/>
      </c>
      <c r="BD20" s="455" t="str">
        <f>CONCATENATE(IF('CLASS TT'!$G20=BD$5,CONCATENATE('CLASS TT'!$D$5,"-",'CLASS TT'!$D20),""),IF('CLASS TT'!$K20=BD$5,CONCATENATE('CLASS TT'!$H$5,"-",'CLASS TT'!$H20),""),IF('CLASS TT'!$O20=BD$5,CONCATENATE('CLASS TT'!$L$5,"-",'CLASS TT'!$L20),""),IF('CLASS TT'!$S20=BD$5,CONCATENATE('CLASS TT'!$P$5,"-",'CLASS TT'!$P20),""),IF('CLASS TT'!$W20=BD$5,CONCATENATE('CLASS TT'!$T$5,"-",'CLASS TT'!$T20),""),IF('CLASS TT'!$AA20=BD$5,CONCATENATE('CLASS TT'!$X$5,"-",'CLASS TT'!$X20),""),IF('CLASS TT'!$AE20=BD$5,CONCATENATE('CLASS TT'!$AB$5,"-",'CLASS TT'!$AB20),""),IF('CLASS TT'!$AI20=BD$5,CONCATENATE('CLASS TT'!$AF$5,"-",'CLASS TT'!$AF20),""),IF('CLASS TT'!$AM20=BD$5,CONCATENATE('CLASS TT'!$AJ$5,"-",'CLASS TT'!$AJ20),""),IF('CLASS TT'!$AQ20=BD$5,CONCATENATE('CLASS TT'!$AN$5,"-",'CLASS TT'!$AN20),""),IF('CLASS TT'!$AU20=BD$5,CONCATENATE('CLASS TT'!$AR$5,"-",'CLASS TT'!$AR20),""),IF('CLASS TT'!$BC20=BD$5,CONCATENATE('CLASS TT'!$AZ$5,"-",'CLASS TT'!$AZ20),""),IF('CLASS TT'!$AY20=BD$5,CONCATENATE('CLASS TT'!$AV$5,"-",'CLASS TT'!$AV20),""))</f>
        <v/>
      </c>
      <c r="BE20" s="456" t="str">
        <f>CONCATENATE(IF('CLASS TT'!$G20=BD$5,'CLASS TT'!$E20,""),IF('CLASS TT'!$K20=BD$5,'CLASS TT'!$I20,""),IF('CLASS TT'!$O20=BD$5,'CLASS TT'!$M20,""),IF('CLASS TT'!$S20=BD$5,'CLASS TT'!$Q20,""),IF('CLASS TT'!$W20=BD$5,'CLASS TT'!$U20,""),IF('CLASS TT'!$AA20=BD$5,'CLASS TT'!$Y20,""),IF('CLASS TT'!$AE20=BD$5,'CLASS TT'!$AC20,""),IF('CLASS TT'!$AI20=BD$5,'CLASS TT'!$AG20,""),IF('CLASS TT'!$AM20=BD$5,'CLASS TT'!$AK20,""),IF('CLASS TT'!$AQ20=BD$5,'CLASS TT'!$AO20,""),IF('CLASS TT'!$AU20=BD$5,'CLASS TT'!$AS20,""),IF('CLASS TT'!$BC20=BD$5,'CLASS TT'!$BA20,""))</f>
        <v/>
      </c>
      <c r="BF20" s="456" t="str">
        <f>CONCATENATE(IF('CLASS TT'!$G20=BD$5,'CLASS TT'!$F20,""),IF('CLASS TT'!$K20=BD$5,'CLASS TT'!$J20,""),IF('CLASS TT'!$O20=BD$5,'CLASS TT'!$N20,""),IF('CLASS TT'!$S20=BD$5,'CLASS TT'!$R20,""),IF('CLASS TT'!$W20=BD$5,'CLASS TT'!$V20,""),IF('CLASS TT'!$AA20=BD$5,'CLASS TT'!$Z20,""),IF('CLASS TT'!$AE20=BD$5,'CLASS TT'!$AD20,""),IF('CLASS TT'!$AI20=BD$5,'CLASS TT'!$AH20,""),IF('CLASS TT'!$AM20=BD$5,'CLASS TT'!$AL20,""),IF('CLASS TT'!$AQ20=BD$5,'CLASS TT'!$AP20,""),IF('CLASS TT'!$AU20=BD$5,'CLASS TT'!$AT20,""),IF('CLASS TT'!$BC20=BD$5,'CLASS TT'!$BB20,""),IF('CLASS TT'!$AY20=BD$5,'CLASS TT'!$AX20,""))</f>
        <v/>
      </c>
      <c r="BG20" s="457" t="str">
        <f>CONCATENATE(IF('CLASS TT'!$G20=BD$5,'CLASS TT'!$G20,""),IF('CLASS TT'!$K20=BD$5,'CLASS TT'!$K20,""),IF('CLASS TT'!$O20=BD$5,'CLASS TT'!$O20,""),IF('CLASS TT'!$S20=BD$5,'CLASS TT'!$S20,""),IF('CLASS TT'!$W20=BD$5,'CLASS TT'!$W20,""),IF('CLASS TT'!$AA20=BD$5,'CLASS TT'!$AA20,""),IF('CLASS TT'!$AE20=BD$5,'CLASS TT'!$AE20,""),IF('CLASS TT'!$AI20=BD$5,'CLASS TT'!$AI20,""),IF('CLASS TT'!$AM20=BD$5,'CLASS TT'!$AM20,""),IF('CLASS TT'!$AQ20=BD$5,'CLASS TT'!$AQ20,""),IF('CLASS TT'!$AU20=BD$5,'CLASS TT'!$AU20,""),IF('CLASS TT'!$BC20=BD$5,'CLASS TT'!$BC20,""),IF('CLASS TT'!$AY20=BD$5,'CLASS TT'!$AY20,""))</f>
        <v/>
      </c>
      <c r="BH20" s="455" t="str">
        <f>CONCATENATE(IF('CLASS TT'!$G20=BH$5,CONCATENATE('CLASS TT'!$D$5,"-",'CLASS TT'!$D20),""),IF('CLASS TT'!$K20=BH$5,CONCATENATE('CLASS TT'!$H$5,"-",'CLASS TT'!$H20),""),IF('CLASS TT'!$O20=BH$5,CONCATENATE('CLASS TT'!$L$5,"-",'CLASS TT'!$L20),""),IF('CLASS TT'!$S20=BH$5,CONCATENATE('CLASS TT'!$P$5,"-",'CLASS TT'!$P20),""),IF('CLASS TT'!$W20=BH$5,CONCATENATE('CLASS TT'!$T$5,"-",'CLASS TT'!$T20),""),IF('CLASS TT'!$AA20=BH$5,CONCATENATE('CLASS TT'!$X$5,"-",'CLASS TT'!$X20),""),IF('CLASS TT'!$AE20=BH$5,CONCATENATE('CLASS TT'!$AB$5,"-",'CLASS TT'!$AB20),""),IF('CLASS TT'!$AI20=BH$5,CONCATENATE('CLASS TT'!$AF$5,"-",'CLASS TT'!$AF20),""),IF('CLASS TT'!$AM20=BH$5,CONCATENATE('CLASS TT'!$AJ$5,"-",'CLASS TT'!$AJ20),""),IF('CLASS TT'!$AQ20=BH$5,CONCATENATE('CLASS TT'!$AN$5,"-",'CLASS TT'!$AN20),""),IF('CLASS TT'!$AU20=BH$5,CONCATENATE('CLASS TT'!$AR$5,"-",'CLASS TT'!$AR20),""),IF('CLASS TT'!$BC20=BH$5,CONCATENATE('CLASS TT'!$AZ$5,"-",'CLASS TT'!$AZ20),""),IF('CLASS TT'!$AY20=BH$5,CONCATENATE('CLASS TT'!$AV$5,"-",'CLASS TT'!$AV20),""))</f>
        <v/>
      </c>
      <c r="BI20" s="456" t="str">
        <f>CONCATENATE(IF('CLASS TT'!$G20=BH$5,'CLASS TT'!$E20,""),IF('CLASS TT'!$K20=BH$5,'CLASS TT'!$I20,""),IF('CLASS TT'!$O20=BH$5,'CLASS TT'!$M20,""),IF('CLASS TT'!$S20=BH$5,'CLASS TT'!$Q20,""),IF('CLASS TT'!$W20=BH$5,'CLASS TT'!$U20,""),IF('CLASS TT'!$AA20=BH$5,'CLASS TT'!$Y20,""),IF('CLASS TT'!$AE20=BH$5,'CLASS TT'!$AC20,""),IF('CLASS TT'!$AI20=BH$5,'CLASS TT'!$AG20,""),IF('CLASS TT'!$AM20=BH$5,'CLASS TT'!$AK20,""),IF('CLASS TT'!$AQ20=BH$5,'CLASS TT'!$AO20,""),IF('CLASS TT'!$AU20=BH$5,'CLASS TT'!$AS20,""),IF('CLASS TT'!$BC20=BH$5,'CLASS TT'!$BA20,""))</f>
        <v/>
      </c>
      <c r="BJ20" s="456" t="str">
        <f>CONCATENATE(IF('CLASS TT'!$G20=BH$5,'CLASS TT'!$F20,""),IF('CLASS TT'!$K20=BH$5,'CLASS TT'!$J20,""),IF('CLASS TT'!$O20=BH$5,'CLASS TT'!$N20,""),IF('CLASS TT'!$S20=BH$5,'CLASS TT'!$R20,""),IF('CLASS TT'!$W20=BH$5,'CLASS TT'!$V20,""),IF('CLASS TT'!$AA20=BH$5,'CLASS TT'!$Z20,""),IF('CLASS TT'!$AE20=BH$5,'CLASS TT'!$AD20,""),IF('CLASS TT'!$AI20=BH$5,'CLASS TT'!$AH20,""),IF('CLASS TT'!$AM20=BH$5,'CLASS TT'!$AL20,""),IF('CLASS TT'!$AQ20=BH$5,'CLASS TT'!$AP20,""),IF('CLASS TT'!$AU20=BH$5,'CLASS TT'!$AT20,""),IF('CLASS TT'!$BC20=BH$5,'CLASS TT'!$BB20,""),IF('CLASS TT'!$AY20=BH$5,'CLASS TT'!$AX20,""))</f>
        <v/>
      </c>
      <c r="BK20" s="457" t="str">
        <f>CONCATENATE(IF('CLASS TT'!$G20=BH$5,'CLASS TT'!$G20,""),IF('CLASS TT'!$K20=BH$5,'CLASS TT'!$K20,""),IF('CLASS TT'!$O20=BH$5,'CLASS TT'!$O20,""),IF('CLASS TT'!$S20=BH$5,'CLASS TT'!$S20,""),IF('CLASS TT'!$W20=BH$5,'CLASS TT'!$W20,""),IF('CLASS TT'!$AA20=BH$5,'CLASS TT'!$AA20,""),IF('CLASS TT'!$AE20=BH$5,'CLASS TT'!$AE20,""),IF('CLASS TT'!$AI20=BH$5,'CLASS TT'!$AI20,""),IF('CLASS TT'!$AM20=BH$5,'CLASS TT'!$AM20,""),IF('CLASS TT'!$AQ20=BH$5,'CLASS TT'!$AQ20,""),IF('CLASS TT'!$AU20=BH$5,'CLASS TT'!$AU20,""),IF('CLASS TT'!$BC20=BH$5,'CLASS TT'!$BC20,""),IF('CLASS TT'!$AY20=BH$5,'CLASS TT'!$AY20,""))</f>
        <v/>
      </c>
      <c r="BL20" s="455" t="str">
        <f>CONCATENATE(IF('CLASS TT'!$G20=BL$5,CONCATENATE('CLASS TT'!$D$5,"-",'CLASS TT'!$D20),""),IF('CLASS TT'!$K20=BL$5,CONCATENATE('CLASS TT'!$H$5,"-",'CLASS TT'!$H20),""),IF('CLASS TT'!$O20=BL$5,CONCATENATE('CLASS TT'!$L$5,"-",'CLASS TT'!$L20),""),IF('CLASS TT'!$S20=BL$5,CONCATENATE('CLASS TT'!$P$5,"-",'CLASS TT'!$P20),""),IF('CLASS TT'!$W20=BL$5,CONCATENATE('CLASS TT'!$T$5,"-",'CLASS TT'!$T20),""),IF('CLASS TT'!$AA20=BL$5,CONCATENATE('CLASS TT'!$X$5,"-",'CLASS TT'!$X20),""),IF('CLASS TT'!$AE20=BL$5,CONCATENATE('CLASS TT'!$AB$5,"-",'CLASS TT'!$AB20),""),IF('CLASS TT'!$AI20=BL$5,CONCATENATE('CLASS TT'!$AF$5,"-",'CLASS TT'!$AF20),""),IF('CLASS TT'!$AM20=BL$5,CONCATENATE('CLASS TT'!$AJ$5,"-",'CLASS TT'!$AJ20),""),IF('CLASS TT'!$AQ20=BL$5,CONCATENATE('CLASS TT'!$AN$5,"-",'CLASS TT'!$AN20),""),IF('CLASS TT'!$AU20=BL$5,CONCATENATE('CLASS TT'!$AR$5,"-",'CLASS TT'!$AR20),""),IF('CLASS TT'!$BC20=BL$5,CONCATENATE('CLASS TT'!$AZ$5,"-",'CLASS TT'!$AZ20),""),IF('CLASS TT'!$AY20=BL$5,CONCATENATE('CLASS TT'!$AV$5,"-",'CLASS TT'!$AV20),""))</f>
        <v/>
      </c>
      <c r="BM20" s="456" t="str">
        <f>CONCATENATE(IF('CLASS TT'!$G20=BL$5,'CLASS TT'!$E20,""),IF('CLASS TT'!$K20=BL$5,'CLASS TT'!$I20,""),IF('CLASS TT'!$O20=BL$5,'CLASS TT'!$M20,""),IF('CLASS TT'!$S20=BL$5,'CLASS TT'!$Q20,""),IF('CLASS TT'!$W20=BL$5,'CLASS TT'!$U20,""),IF('CLASS TT'!$AA20=BL$5,'CLASS TT'!$Y20,""),IF('CLASS TT'!$AE20=BL$5,'CLASS TT'!$AC20,""),IF('CLASS TT'!$AI20=BL$5,'CLASS TT'!$AG20,""),IF('CLASS TT'!$AM20=BL$5,'CLASS TT'!$AK20,""),IF('CLASS TT'!$AQ20=BL$5,'CLASS TT'!$AO20,""),IF('CLASS TT'!$AU20=BL$5,'CLASS TT'!$AS20,""),IF('CLASS TT'!$BC20=BL$5,'CLASS TT'!$BA20,""))</f>
        <v/>
      </c>
      <c r="BN20" s="456" t="str">
        <f>CONCATENATE(IF('CLASS TT'!$G20=BL$5,'CLASS TT'!$F20,""),IF('CLASS TT'!$K20=BL$5,'CLASS TT'!$J20,""),IF('CLASS TT'!$O20=BL$5,'CLASS TT'!$N20,""),IF('CLASS TT'!$S20=BL$5,'CLASS TT'!$R20,""),IF('CLASS TT'!$W20=BL$5,'CLASS TT'!$V20,""),IF('CLASS TT'!$AA20=BL$5,'CLASS TT'!$Z20,""),IF('CLASS TT'!$AE20=BL$5,'CLASS TT'!$AD20,""),IF('CLASS TT'!$AI20=BL$5,'CLASS TT'!$AH20,""),IF('CLASS TT'!$AM20=BL$5,'CLASS TT'!$AL20,""),IF('CLASS TT'!$AQ20=BL$5,'CLASS TT'!$AP20,""),IF('CLASS TT'!$AU20=BL$5,'CLASS TT'!$AT20,""),IF('CLASS TT'!$BC20=BL$5,'CLASS TT'!$BB20,""),IF('CLASS TT'!$AY20=BL$5,'CLASS TT'!$AX20,""))</f>
        <v/>
      </c>
      <c r="BO20" s="457" t="str">
        <f>CONCATENATE(IF('CLASS TT'!$G20=BL$5,'CLASS TT'!$G20,""),IF('CLASS TT'!$K20=BL$5,'CLASS TT'!$K20,""),IF('CLASS TT'!$O20=BL$5,'CLASS TT'!$O20,""),IF('CLASS TT'!$S20=BL$5,'CLASS TT'!$S20,""),IF('CLASS TT'!$W20=BL$5,'CLASS TT'!$W20,""),IF('CLASS TT'!$AA20=BL$5,'CLASS TT'!$AA20,""),IF('CLASS TT'!$AE20=BL$5,'CLASS TT'!$AE20,""),IF('CLASS TT'!$AI20=BL$5,'CLASS TT'!$AI20,""),IF('CLASS TT'!$AM20=BL$5,'CLASS TT'!$AM20,""),IF('CLASS TT'!$AQ20=BL$5,'CLASS TT'!$AQ20,""),IF('CLASS TT'!$AU20=BL$5,'CLASS TT'!$AU20,""),IF('CLASS TT'!$BC20=BL$5,'CLASS TT'!$BC20,""),IF('CLASS TT'!$AY20=BL$5,'CLASS TT'!$AY20,""))</f>
        <v/>
      </c>
      <c r="BP20" s="455" t="str">
        <f>CONCATENATE(IF('CLASS TT'!$G20=BP$5,CONCATENATE('CLASS TT'!$D$5,"-",'CLASS TT'!$D20),""),IF('CLASS TT'!$K20=BP$5,CONCATENATE('CLASS TT'!$H$5,"-",'CLASS TT'!$H20),""),IF('CLASS TT'!$O20=BP$5,CONCATENATE('CLASS TT'!$L$5,"-",'CLASS TT'!$L20),""),IF('CLASS TT'!$S20=BP$5,CONCATENATE('CLASS TT'!$P$5,"-",'CLASS TT'!$P20),""),IF('CLASS TT'!$W20=BP$5,CONCATENATE('CLASS TT'!$T$5,"-",'CLASS TT'!$T20),""),IF('CLASS TT'!$AA20=BP$5,CONCATENATE('CLASS TT'!$X$5,"-",'CLASS TT'!$X20),""),IF('CLASS TT'!$AE20=BP$5,CONCATENATE('CLASS TT'!$AB$5,"-",'CLASS TT'!$AB20),""),IF('CLASS TT'!$AI20=BP$5,CONCATENATE('CLASS TT'!$AF$5,"-",'CLASS TT'!$AF20),""),IF('CLASS TT'!$AM20=BP$5,CONCATENATE('CLASS TT'!$AJ$5,"-",'CLASS TT'!$AJ20),""),IF('CLASS TT'!$AQ20=BP$5,CONCATENATE('CLASS TT'!$AN$5,"-",'CLASS TT'!$AN20),""),IF('CLASS TT'!$AU20=BP$5,CONCATENATE('CLASS TT'!$AR$5,"-",'CLASS TT'!$AR20),""),IF('CLASS TT'!$BC20=BP$5,CONCATENATE('CLASS TT'!$AZ$5,"-",'CLASS TT'!$AZ20),""),IF('CLASS TT'!$AY20=BP$5,CONCATENATE('CLASS TT'!$AV$5,"-",'CLASS TT'!$AV20),""))</f>
        <v/>
      </c>
      <c r="BQ20" s="456" t="str">
        <f>CONCATENATE(IF('CLASS TT'!$G20=BP$5,'CLASS TT'!$E20,""),IF('CLASS TT'!$K20=BP$5,'CLASS TT'!$I20,""),IF('CLASS TT'!$O20=BP$5,'CLASS TT'!$M20,""),IF('CLASS TT'!$S20=BP$5,'CLASS TT'!$Q20,""),IF('CLASS TT'!$W20=BP$5,'CLASS TT'!$U20,""),IF('CLASS TT'!$AA20=BP$5,'CLASS TT'!$Y20,""),IF('CLASS TT'!$AE20=BP$5,'CLASS TT'!$AC20,""),IF('CLASS TT'!$AI20=BP$5,'CLASS TT'!$AG20,""),IF('CLASS TT'!$AM20=BP$5,'CLASS TT'!$AK20,""),IF('CLASS TT'!$AQ20=BP$5,'CLASS TT'!$AO20,""),IF('CLASS TT'!$AU20=BP$5,'CLASS TT'!$AS20,""),IF('CLASS TT'!$BC20=BP$5,'CLASS TT'!$BA20,""))</f>
        <v/>
      </c>
      <c r="BR20" s="456" t="str">
        <f>CONCATENATE(IF('CLASS TT'!$G20=BP$5,'CLASS TT'!$F20,""),IF('CLASS TT'!$K20=BP$5,'CLASS TT'!$J20,""),IF('CLASS TT'!$O20=BP$5,'CLASS TT'!$N20,""),IF('CLASS TT'!$S20=BP$5,'CLASS TT'!$R20,""),IF('CLASS TT'!$W20=BP$5,'CLASS TT'!$V20,""),IF('CLASS TT'!$AA20=BP$5,'CLASS TT'!$Z20,""),IF('CLASS TT'!$AE20=BP$5,'CLASS TT'!$AD20,""),IF('CLASS TT'!$AI20=BP$5,'CLASS TT'!$AH20,""),IF('CLASS TT'!$AM20=BP$5,'CLASS TT'!$AL20,""),IF('CLASS TT'!$AQ20=BP$5,'CLASS TT'!$AP20,""),IF('CLASS TT'!$AU20=BP$5,'CLASS TT'!$AT20,""),IF('CLASS TT'!$BC20=BP$5,'CLASS TT'!$BB20,""),IF('CLASS TT'!$AY20=BP$5,'CLASS TT'!$AX20,""))</f>
        <v/>
      </c>
      <c r="BS20" s="457" t="str">
        <f>CONCATENATE(IF('CLASS TT'!$G20=BP$5,'CLASS TT'!$G20,""),IF('CLASS TT'!$K20=BP$5,'CLASS TT'!$K20,""),IF('CLASS TT'!$O20=BP$5,'CLASS TT'!$O20,""),IF('CLASS TT'!$S20=BP$5,'CLASS TT'!$S20,""),IF('CLASS TT'!$W20=BP$5,'CLASS TT'!$W20,""),IF('CLASS TT'!$AA20=BP$5,'CLASS TT'!$AA20,""),IF('CLASS TT'!$AE20=BP$5,'CLASS TT'!$AE20,""),IF('CLASS TT'!$AI20=BP$5,'CLASS TT'!$AI20,""),IF('CLASS TT'!$AM20=BP$5,'CLASS TT'!$AM20,""),IF('CLASS TT'!$AQ20=BP$5,'CLASS TT'!$AQ20,""),IF('CLASS TT'!$AU20=BP$5,'CLASS TT'!$AU20,""),IF('CLASS TT'!$BC20=BP$5,'CLASS TT'!$BC20,""),IF('CLASS TT'!$AY20=BP$5,'CLASS TT'!$AY20,""))</f>
        <v/>
      </c>
      <c r="BT20" s="455" t="str">
        <f>CONCATENATE(IF('CLASS TT'!$G20=BT$5,CONCATENATE('CLASS TT'!$D$5,"-",'CLASS TT'!$D20),""),IF('CLASS TT'!$K20=BT$5,CONCATENATE('CLASS TT'!$H$5,"-",'CLASS TT'!$H20),""),IF('CLASS TT'!$O20=BT$5,CONCATENATE('CLASS TT'!$L$5,"-",'CLASS TT'!$L20),""),IF('CLASS TT'!$S20=BT$5,CONCATENATE('CLASS TT'!$P$5,"-",'CLASS TT'!$P20),""),IF('CLASS TT'!$W20=BT$5,CONCATENATE('CLASS TT'!$T$5,"-",'CLASS TT'!$T20),""),IF('CLASS TT'!$AA20=BT$5,CONCATENATE('CLASS TT'!$X$5,"-",'CLASS TT'!$X20),""),IF('CLASS TT'!$AE20=BT$5,CONCATENATE('CLASS TT'!$AB$5,"-",'CLASS TT'!$AB20),""),IF('CLASS TT'!$AI20=BT$5,CONCATENATE('CLASS TT'!$AF$5,"-",'CLASS TT'!$AF20),""),IF('CLASS TT'!$AM20=BT$5,CONCATENATE('CLASS TT'!$AJ$5,"-",'CLASS TT'!$AJ20),""),IF('CLASS TT'!$AQ20=BT$5,CONCATENATE('CLASS TT'!$AN$5,"-",'CLASS TT'!$AN20),""),IF('CLASS TT'!$AU20=BT$5,CONCATENATE('CLASS TT'!$AR$5,"-",'CLASS TT'!$AR20),""),IF('CLASS TT'!$BC20=BT$5,CONCATENATE('CLASS TT'!$AZ$5,"-",'CLASS TT'!$AZ20),""),IF('CLASS TT'!$AY20=BT$5,CONCATENATE('CLASS TT'!$AV$5,"-",'CLASS TT'!$AV20),""))</f>
        <v/>
      </c>
      <c r="BU20" s="456" t="str">
        <f>CONCATENATE(IF('CLASS TT'!$G20=BT$5,'CLASS TT'!$E20,""),IF('CLASS TT'!$K20=BT$5,'CLASS TT'!$I20,""),IF('CLASS TT'!$O20=BT$5,'CLASS TT'!$M20,""),IF('CLASS TT'!$S20=BT$5,'CLASS TT'!$Q20,""),IF('CLASS TT'!$W20=BT$5,'CLASS TT'!$U20,""),IF('CLASS TT'!$AA20=BT$5,'CLASS TT'!$Y20,""),IF('CLASS TT'!$AE20=BT$5,'CLASS TT'!$AC20,""),IF('CLASS TT'!$AI20=BT$5,'CLASS TT'!$AG20,""),IF('CLASS TT'!$AM20=BT$5,'CLASS TT'!$AK20,""),IF('CLASS TT'!$AQ20=BT$5,'CLASS TT'!$AO20,""),IF('CLASS TT'!$AU20=BT$5,'CLASS TT'!$AS20,""),IF('CLASS TT'!$BC20=BT$5,'CLASS TT'!$BA20,""))</f>
        <v/>
      </c>
      <c r="BV20" s="456" t="str">
        <f>CONCATENATE(IF('CLASS TT'!$G20=BT$5,'CLASS TT'!$F20,""),IF('CLASS TT'!$K20=BT$5,'CLASS TT'!$J20,""),IF('CLASS TT'!$O20=BT$5,'CLASS TT'!$N20,""),IF('CLASS TT'!$S20=BT$5,'CLASS TT'!$R20,""),IF('CLASS TT'!$W20=BT$5,'CLASS TT'!$V20,""),IF('CLASS TT'!$AA20=BT$5,'CLASS TT'!$Z20,""),IF('CLASS TT'!$AE20=BT$5,'CLASS TT'!$AD20,""),IF('CLASS TT'!$AI20=BT$5,'CLASS TT'!$AH20,""),IF('CLASS TT'!$AM20=BT$5,'CLASS TT'!$AL20,""),IF('CLASS TT'!$AQ20=BT$5,'CLASS TT'!$AP20,""),IF('CLASS TT'!$AU20=BT$5,'CLASS TT'!$AT20,""),IF('CLASS TT'!$BC20=BT$5,'CLASS TT'!$BB20,""),IF('CLASS TT'!$AY20=BT$5,'CLASS TT'!$AX20,""))</f>
        <v/>
      </c>
      <c r="BW20" s="457" t="str">
        <f>CONCATENATE(IF('CLASS TT'!$G20=BT$5,'CLASS TT'!$G20,""),IF('CLASS TT'!$K20=BT$5,'CLASS TT'!$K20,""),IF('CLASS TT'!$O20=BT$5,'CLASS TT'!$O20,""),IF('CLASS TT'!$S20=BT$5,'CLASS TT'!$S20,""),IF('CLASS TT'!$W20=BT$5,'CLASS TT'!$W20,""),IF('CLASS TT'!$AA20=BT$5,'CLASS TT'!$AA20,""),IF('CLASS TT'!$AE20=BT$5,'CLASS TT'!$AE20,""),IF('CLASS TT'!$AI20=BT$5,'CLASS TT'!$AI20,""),IF('CLASS TT'!$AM20=BT$5,'CLASS TT'!$AM20,""),IF('CLASS TT'!$AQ20=BT$5,'CLASS TT'!$AQ20,""),IF('CLASS TT'!$AU20=BT$5,'CLASS TT'!$AU20,""),IF('CLASS TT'!$BC20=BT$5,'CLASS TT'!$BC20,""),IF('CLASS TT'!$AY20=BT$5,'CLASS TT'!$AY20,""))</f>
        <v/>
      </c>
      <c r="BX20" s="455" t="str">
        <f>CONCATENATE(IF('CLASS TT'!$G20=BX$5,CONCATENATE('CLASS TT'!$D$5,"-",'CLASS TT'!$D20),""),IF('CLASS TT'!$K20=BX$5,CONCATENATE('CLASS TT'!$H$5,"-",'CLASS TT'!$H20),""),IF('CLASS TT'!$O20=BX$5,CONCATENATE('CLASS TT'!$L$5,"-",'CLASS TT'!$L20),""),IF('CLASS TT'!$S20=BX$5,CONCATENATE('CLASS TT'!$P$5,"-",'CLASS TT'!$P20),""),IF('CLASS TT'!$W20=BX$5,CONCATENATE('CLASS TT'!$T$5,"-",'CLASS TT'!$T20),""),IF('CLASS TT'!$AA20=BX$5,CONCATENATE('CLASS TT'!$X$5,"-",'CLASS TT'!$X20),""),IF('CLASS TT'!$AE20=BX$5,CONCATENATE('CLASS TT'!$AB$5,"-",'CLASS TT'!$AB20),""),IF('CLASS TT'!$AI20=BX$5,CONCATENATE('CLASS TT'!$AF$5,"-",'CLASS TT'!$AF20),""),IF('CLASS TT'!$AM20=BX$5,CONCATENATE('CLASS TT'!$AJ$5,"-",'CLASS TT'!$AJ20),""),IF('CLASS TT'!$AQ20=BX$5,CONCATENATE('CLASS TT'!$AN$5,"-",'CLASS TT'!$AN20),""),IF('CLASS TT'!$AU20=BX$5,CONCATENATE('CLASS TT'!$AR$5,"-",'CLASS TT'!$AR20),""),IF('CLASS TT'!$BC20=BX$5,CONCATENATE('CLASS TT'!$AZ$5,"-",'CLASS TT'!$AZ20),""),IF('CLASS TT'!$AY20=BX$5,CONCATENATE('CLASS TT'!$AV$5,"-",'CLASS TT'!$AV20),""))</f>
        <v/>
      </c>
      <c r="BY20" s="456" t="str">
        <f>CONCATENATE(IF('CLASS TT'!$G20=BX$5,'CLASS TT'!$E20,""),IF('CLASS TT'!$K20=BX$5,'CLASS TT'!$I20,""),IF('CLASS TT'!$O20=BX$5,'CLASS TT'!$M20,""),IF('CLASS TT'!$S20=BX$5,'CLASS TT'!$Q20,""),IF('CLASS TT'!$W20=BX$5,'CLASS TT'!$U20,""),IF('CLASS TT'!$AA20=BX$5,'CLASS TT'!$Y20,""),IF('CLASS TT'!$AE20=BX$5,'CLASS TT'!$AC20,""),IF('CLASS TT'!$AI20=BX$5,'CLASS TT'!$AG20,""),IF('CLASS TT'!$AM20=BX$5,'CLASS TT'!$AK20,""),IF('CLASS TT'!$AQ20=BX$5,'CLASS TT'!$AO20,""),IF('CLASS TT'!$AU20=BX$5,'CLASS TT'!$AS20,""),IF('CLASS TT'!$BC20=BX$5,'CLASS TT'!$BA20,""))</f>
        <v/>
      </c>
      <c r="BZ20" s="456" t="str">
        <f>CONCATENATE(IF('CLASS TT'!$G20=BX$5,'CLASS TT'!$F20,""),IF('CLASS TT'!$K20=BX$5,'CLASS TT'!$J20,""),IF('CLASS TT'!$O20=BX$5,'CLASS TT'!$N20,""),IF('CLASS TT'!$S20=BX$5,'CLASS TT'!$R20,""),IF('CLASS TT'!$W20=BX$5,'CLASS TT'!$V20,""),IF('CLASS TT'!$AA20=BX$5,'CLASS TT'!$Z20,""),IF('CLASS TT'!$AE20=BX$5,'CLASS TT'!$AD20,""),IF('CLASS TT'!$AI20=BX$5,'CLASS TT'!$AH20,""),IF('CLASS TT'!$AM20=BX$5,'CLASS TT'!$AL20,""),IF('CLASS TT'!$AQ20=BX$5,'CLASS TT'!$AP20,""),IF('CLASS TT'!$AU20=BX$5,'CLASS TT'!$AT20,""),IF('CLASS TT'!$BC20=BX$5,'CLASS TT'!$BB20,""),IF('CLASS TT'!$AY20=BX$5,'CLASS TT'!$AX20,""))</f>
        <v/>
      </c>
      <c r="CA20" s="457" t="str">
        <f>CONCATENATE(IF('CLASS TT'!$G20=BX$5,'CLASS TT'!$G20,""),IF('CLASS TT'!$K20=BX$5,'CLASS TT'!$K20,""),IF('CLASS TT'!$O20=BX$5,'CLASS TT'!$O20,""),IF('CLASS TT'!$S20=BX$5,'CLASS TT'!$S20,""),IF('CLASS TT'!$W20=BX$5,'CLASS TT'!$W20,""),IF('CLASS TT'!$AA20=BX$5,'CLASS TT'!$AA20,""),IF('CLASS TT'!$AE20=BX$5,'CLASS TT'!$AE20,""),IF('CLASS TT'!$AI20=BX$5,'CLASS TT'!$AI20,""),IF('CLASS TT'!$AM20=BX$5,'CLASS TT'!$AM20,""),IF('CLASS TT'!$AQ20=BX$5,'CLASS TT'!$AQ20,""),IF('CLASS TT'!$AU20=BX$5,'CLASS TT'!$AU20,""),IF('CLASS TT'!$BC20=BX$5,'CLASS TT'!$BC20,""),IF('CLASS TT'!$AY20=BX$5,'CLASS TT'!$AY20,""))</f>
        <v/>
      </c>
      <c r="CB20" s="455" t="str">
        <f>CONCATENATE(IF('CLASS TT'!$G20=CB$5,CONCATENATE('CLASS TT'!$D$5,"-",'CLASS TT'!$D20),""),IF('CLASS TT'!$K20=CB$5,CONCATENATE('CLASS TT'!$H$5,"-",'CLASS TT'!$H20),""),IF('CLASS TT'!$O20=CB$5,CONCATENATE('CLASS TT'!$L$5,"-",'CLASS TT'!$L20),""),IF('CLASS TT'!$S20=CB$5,CONCATENATE('CLASS TT'!$P$5,"-",'CLASS TT'!$P20),""),IF('CLASS TT'!$W20=CB$5,CONCATENATE('CLASS TT'!$T$5,"-",'CLASS TT'!$T20),""),IF('CLASS TT'!$AA20=CB$5,CONCATENATE('CLASS TT'!$X$5,"-",'CLASS TT'!$X20),""),IF('CLASS TT'!$AE20=CB$5,CONCATENATE('CLASS TT'!$AB$5,"-",'CLASS TT'!$AB20),""),IF('CLASS TT'!$AI20=CB$5,CONCATENATE('CLASS TT'!$AF$5,"-",'CLASS TT'!$AF20),""),IF('CLASS TT'!$AM20=CB$5,CONCATENATE('CLASS TT'!$AJ$5,"-",'CLASS TT'!$AJ20),""),IF('CLASS TT'!$AQ20=CB$5,CONCATENATE('CLASS TT'!$AN$5,"-",'CLASS TT'!$AN20),""),IF('CLASS TT'!$AU20=CB$5,CONCATENATE('CLASS TT'!$AR$5,"-",'CLASS TT'!$AR20),""),IF('CLASS TT'!$BC20=CB$5,CONCATENATE('CLASS TT'!$AZ$5,"-",'CLASS TT'!$AZ20),""),IF('CLASS TT'!$AY20=CB$5,CONCATENATE('CLASS TT'!$AV$5,"-",'CLASS TT'!$AV20),""))</f>
        <v/>
      </c>
      <c r="CC20" s="456" t="str">
        <f>CONCATENATE(IF('CLASS TT'!$G20=CB$5,'CLASS TT'!$E20,""),IF('CLASS TT'!$K20=CB$5,'CLASS TT'!$I20,""),IF('CLASS TT'!$O20=CB$5,'CLASS TT'!$M20,""),IF('CLASS TT'!$S20=CB$5,'CLASS TT'!$Q20,""),IF('CLASS TT'!$W20=CB$5,'CLASS TT'!$U20,""),IF('CLASS TT'!$AA20=CB$5,'CLASS TT'!$Y20,""),IF('CLASS TT'!$AE20=CB$5,'CLASS TT'!$AC20,""),IF('CLASS TT'!$AI20=CB$5,'CLASS TT'!$AG20,""),IF('CLASS TT'!$AM20=CB$5,'CLASS TT'!$AK20,""),IF('CLASS TT'!$AQ20=CB$5,'CLASS TT'!$AO20,""),IF('CLASS TT'!$AU20=CB$5,'CLASS TT'!$AS20,""),IF('CLASS TT'!$BC20=CB$5,'CLASS TT'!$BA20,""))</f>
        <v/>
      </c>
      <c r="CD20" s="456" t="str">
        <f>CONCATENATE(IF('CLASS TT'!$G20=CB$5,'CLASS TT'!$F20,""),IF('CLASS TT'!$K20=CB$5,'CLASS TT'!$J20,""),IF('CLASS TT'!$O20=CB$5,'CLASS TT'!$N20,""),IF('CLASS TT'!$S20=CB$5,'CLASS TT'!$R20,""),IF('CLASS TT'!$W20=CB$5,'CLASS TT'!$V20,""),IF('CLASS TT'!$AA20=CB$5,'CLASS TT'!$Z20,""),IF('CLASS TT'!$AE20=CB$5,'CLASS TT'!$AD20,""),IF('CLASS TT'!$AI20=CB$5,'CLASS TT'!$AH20,""),IF('CLASS TT'!$AM20=CB$5,'CLASS TT'!$AL20,""),IF('CLASS TT'!$AQ20=CB$5,'CLASS TT'!$AP20,""),IF('CLASS TT'!$AU20=CB$5,'CLASS TT'!$AT20,""),IF('CLASS TT'!$BC20=CB$5,'CLASS TT'!$BB20,""),IF('CLASS TT'!$AY20=CB$5,'CLASS TT'!$AX20,""))</f>
        <v/>
      </c>
      <c r="CE20" s="457" t="str">
        <f>CONCATENATE(IF('CLASS TT'!$G20=CB$5,'CLASS TT'!$G20,""),IF('CLASS TT'!$K20=CB$5,'CLASS TT'!$K20,""),IF('CLASS TT'!$O20=CB$5,'CLASS TT'!$O20,""),IF('CLASS TT'!$S20=CB$5,'CLASS TT'!$S20,""),IF('CLASS TT'!$W20=CB$5,'CLASS TT'!$W20,""),IF('CLASS TT'!$AA20=CB$5,'CLASS TT'!$AA20,""),IF('CLASS TT'!$AE20=CB$5,'CLASS TT'!$AE20,""),IF('CLASS TT'!$AI20=CB$5,'CLASS TT'!$AI20,""),IF('CLASS TT'!$AM20=CB$5,'CLASS TT'!$AM20,""),IF('CLASS TT'!$AQ20=CB$5,'CLASS TT'!$AQ20,""),IF('CLASS TT'!$AU20=CB$5,'CLASS TT'!$AU20,""),IF('CLASS TT'!$BC20=CB$5,'CLASS TT'!$BC20,""),IF('CLASS TT'!$AY20=CB$5,'CLASS TT'!$AY20,""))</f>
        <v/>
      </c>
      <c r="CF20" s="455" t="str">
        <f>CONCATENATE(IF('CLASS TT'!$G20=CF$5,CONCATENATE('CLASS TT'!$D$5,"-",'CLASS TT'!$D20),""),IF('CLASS TT'!$K20=CF$5,CONCATENATE('CLASS TT'!$H$5,"-",'CLASS TT'!$H20),""),IF('CLASS TT'!$O20=CF$5,CONCATENATE('CLASS TT'!$L$5,"-",'CLASS TT'!$L20),""),IF('CLASS TT'!$S20=CF$5,CONCATENATE('CLASS TT'!$P$5,"-",'CLASS TT'!$P20),""),IF('CLASS TT'!$W20=CF$5,CONCATENATE('CLASS TT'!$T$5,"-",'CLASS TT'!$T20),""),IF('CLASS TT'!$AA20=CF$5,CONCATENATE('CLASS TT'!$X$5,"-",'CLASS TT'!$X20),""),IF('CLASS TT'!$AE20=CF$5,CONCATENATE('CLASS TT'!$AB$5,"-",'CLASS TT'!$AB20),""),IF('CLASS TT'!$AI20=CF$5,CONCATENATE('CLASS TT'!$AF$5,"-",'CLASS TT'!$AF20),""),IF('CLASS TT'!$AM20=CF$5,CONCATENATE('CLASS TT'!$AJ$5,"-",'CLASS TT'!$AJ20),""),IF('CLASS TT'!$AQ20=CF$5,CONCATENATE('CLASS TT'!$AN$5,"-",'CLASS TT'!$AN20),""),IF('CLASS TT'!$AU20=CF$5,CONCATENATE('CLASS TT'!$AR$5,"-",'CLASS TT'!$AR20),""),IF('CLASS TT'!$BC20=CF$5,CONCATENATE('CLASS TT'!$AZ$5,"-",'CLASS TT'!$AZ20),""),IF('CLASS TT'!$AY20=CF$5,CONCATENATE('CLASS TT'!$AV$5,"-",'CLASS TT'!$AV20),""))</f>
        <v/>
      </c>
      <c r="CG20" s="456" t="str">
        <f>CONCATENATE(IF('CLASS TT'!$G20=CF$5,'CLASS TT'!$E20,""),IF('CLASS TT'!$K20=CF$5,'CLASS TT'!$I20,""),IF('CLASS TT'!$O20=CF$5,'CLASS TT'!$M20,""),IF('CLASS TT'!$S20=CF$5,'CLASS TT'!$Q20,""),IF('CLASS TT'!$W20=CF$5,'CLASS TT'!$U20,""),IF('CLASS TT'!$AA20=CF$5,'CLASS TT'!$Y20,""),IF('CLASS TT'!$AE20=CF$5,'CLASS TT'!$AC20,""),IF('CLASS TT'!$AI20=CF$5,'CLASS TT'!$AG20,""),IF('CLASS TT'!$AM20=CF$5,'CLASS TT'!$AK20,""),IF('CLASS TT'!$AQ20=CF$5,'CLASS TT'!$AO20,""),IF('CLASS TT'!$AU20=CF$5,'CLASS TT'!$AS20,""),IF('CLASS TT'!$BC20=CF$5,'CLASS TT'!$BA20,""))</f>
        <v/>
      </c>
      <c r="CH20" s="456" t="str">
        <f>CONCATENATE(IF('CLASS TT'!$G20=CF$5,'CLASS TT'!$F20,""),IF('CLASS TT'!$K20=CF$5,'CLASS TT'!$J20,""),IF('CLASS TT'!$O20=CF$5,'CLASS TT'!$N20,""),IF('CLASS TT'!$S20=CF$5,'CLASS TT'!$R20,""),IF('CLASS TT'!$W20=CF$5,'CLASS TT'!$V20,""),IF('CLASS TT'!$AA20=CF$5,'CLASS TT'!$Z20,""),IF('CLASS TT'!$AE20=CF$5,'CLASS TT'!$AD20,""),IF('CLASS TT'!$AI20=CF$5,'CLASS TT'!$AH20,""),IF('CLASS TT'!$AM20=CF$5,'CLASS TT'!$AL20,""),IF('CLASS TT'!$AQ20=CF$5,'CLASS TT'!$AP20,""),IF('CLASS TT'!$AU20=CF$5,'CLASS TT'!$AT20,""),IF('CLASS TT'!$BC20=CF$5,'CLASS TT'!$BB20,""),IF('CLASS TT'!$AY20=CF$5,'CLASS TT'!$AX20,""))</f>
        <v/>
      </c>
      <c r="CI20" s="457" t="str">
        <f>CONCATENATE(IF('CLASS TT'!$G20=CF$5,'CLASS TT'!$G20,""),IF('CLASS TT'!$K20=CF$5,'CLASS TT'!$K20,""),IF('CLASS TT'!$O20=CF$5,'CLASS TT'!$O20,""),IF('CLASS TT'!$S20=CF$5,'CLASS TT'!$S20,""),IF('CLASS TT'!$W20=CF$5,'CLASS TT'!$W20,""),IF('CLASS TT'!$AA20=CF$5,'CLASS TT'!$AA20,""),IF('CLASS TT'!$AE20=CF$5,'CLASS TT'!$AE20,""),IF('CLASS TT'!$AI20=CF$5,'CLASS TT'!$AI20,""),IF('CLASS TT'!$AM20=CF$5,'CLASS TT'!$AM20,""),IF('CLASS TT'!$AQ20=CF$5,'CLASS TT'!$AQ20,""),IF('CLASS TT'!$AU20=CF$5,'CLASS TT'!$AU20,""),IF('CLASS TT'!$BC20=CF$5,'CLASS TT'!$BC20,""),IF('CLASS TT'!$AY20=CF$5,'CLASS TT'!$AY20,""))</f>
        <v/>
      </c>
      <c r="CJ20" s="455" t="str">
        <f>CONCATENATE(IF('CLASS TT'!$G20=CJ$5,CONCATENATE('CLASS TT'!$D$5,"-",'CLASS TT'!$D20),""),IF('CLASS TT'!$K20=CJ$5,CONCATENATE('CLASS TT'!$H$5,"-",'CLASS TT'!$H20),""),IF('CLASS TT'!$O20=CJ$5,CONCATENATE('CLASS TT'!$L$5,"-",'CLASS TT'!$L20),""),IF('CLASS TT'!$S20=CJ$5,CONCATENATE('CLASS TT'!$P$5,"-",'CLASS TT'!$P20),""),IF('CLASS TT'!$W20=CJ$5,CONCATENATE('CLASS TT'!$T$5,"-",'CLASS TT'!$T20),""),IF('CLASS TT'!$AA20=CJ$5,CONCATENATE('CLASS TT'!$X$5,"-",'CLASS TT'!$X20),""),IF('CLASS TT'!$AE20=CJ$5,CONCATENATE('CLASS TT'!$AB$5,"-",'CLASS TT'!$AB20),""),IF('CLASS TT'!$AI20=CJ$5,CONCATENATE('CLASS TT'!$AF$5,"-",'CLASS TT'!$AF20),""),IF('CLASS TT'!$AM20=CJ$5,CONCATENATE('CLASS TT'!$AJ$5,"-",'CLASS TT'!$AJ20),""),IF('CLASS TT'!$AQ20=CJ$5,CONCATENATE('CLASS TT'!$AN$5,"-",'CLASS TT'!$AN20),""),IF('CLASS TT'!$AU20=CJ$5,CONCATENATE('CLASS TT'!$AR$5,"-",'CLASS TT'!$AR20),""),IF('CLASS TT'!$BC20=CJ$5,CONCATENATE('CLASS TT'!$AZ$5,"-",'CLASS TT'!$AZ20),""),IF('CLASS TT'!$AY20=CJ$5,CONCATENATE('CLASS TT'!$AV$5,"-",'CLASS TT'!$AV20),""))</f>
        <v/>
      </c>
      <c r="CK20" s="456" t="str">
        <f>CONCATENATE(IF('CLASS TT'!$G20=CJ$5,'CLASS TT'!$E20,""),IF('CLASS TT'!$K20=CJ$5,'CLASS TT'!$I20,""),IF('CLASS TT'!$O20=CJ$5,'CLASS TT'!$M20,""),IF('CLASS TT'!$S20=CJ$5,'CLASS TT'!$Q20,""),IF('CLASS TT'!$W20=CJ$5,'CLASS TT'!$U20,""),IF('CLASS TT'!$AA20=CJ$5,'CLASS TT'!$Y20,""),IF('CLASS TT'!$AE20=CJ$5,'CLASS TT'!$AC20,""),IF('CLASS TT'!$AI20=CJ$5,'CLASS TT'!$AG20,""),IF('CLASS TT'!$AM20=CJ$5,'CLASS TT'!$AK20,""),IF('CLASS TT'!$AQ20=CJ$5,'CLASS TT'!$AO20,""),IF('CLASS TT'!$AU20=CJ$5,'CLASS TT'!$AS20,""),IF('CLASS TT'!$BC20=CJ$5,'CLASS TT'!$BA20,""))</f>
        <v/>
      </c>
      <c r="CL20" s="456" t="str">
        <f>CONCATENATE(IF('CLASS TT'!$G20=CJ$5,'CLASS TT'!$F20,""),IF('CLASS TT'!$K20=CJ$5,'CLASS TT'!$J20,""),IF('CLASS TT'!$O20=CJ$5,'CLASS TT'!$N20,""),IF('CLASS TT'!$S20=CJ$5,'CLASS TT'!$R20,""),IF('CLASS TT'!$W20=CJ$5,'CLASS TT'!$V20,""),IF('CLASS TT'!$AA20=CJ$5,'CLASS TT'!$Z20,""),IF('CLASS TT'!$AE20=CJ$5,'CLASS TT'!$AD20,""),IF('CLASS TT'!$AI20=CJ$5,'CLASS TT'!$AH20,""),IF('CLASS TT'!$AM20=CJ$5,'CLASS TT'!$AL20,""),IF('CLASS TT'!$AQ20=CJ$5,'CLASS TT'!$AP20,""),IF('CLASS TT'!$AU20=CJ$5,'CLASS TT'!$AT20,""),IF('CLASS TT'!$BC20=CJ$5,'CLASS TT'!$BB20,""),IF('CLASS TT'!$AY20=CJ$5,'CLASS TT'!$AX20,""))</f>
        <v/>
      </c>
      <c r="CM20" s="457" t="str">
        <f>CONCATENATE(IF('CLASS TT'!$G20=CJ$5,'CLASS TT'!$G20,""),IF('CLASS TT'!$K20=CJ$5,'CLASS TT'!$K20,""),IF('CLASS TT'!$O20=CJ$5,'CLASS TT'!$O20,""),IF('CLASS TT'!$S20=CJ$5,'CLASS TT'!$S20,""),IF('CLASS TT'!$W20=CJ$5,'CLASS TT'!$W20,""),IF('CLASS TT'!$AA20=CJ$5,'CLASS TT'!$AA20,""),IF('CLASS TT'!$AE20=CJ$5,'CLASS TT'!$AE20,""),IF('CLASS TT'!$AI20=CJ$5,'CLASS TT'!$AI20,""),IF('CLASS TT'!$AM20=CJ$5,'CLASS TT'!$AM20,""),IF('CLASS TT'!$AQ20=CJ$5,'CLASS TT'!$AQ20,""),IF('CLASS TT'!$AU20=CJ$5,'CLASS TT'!$AU20,""),IF('CLASS TT'!$BC20=CJ$5,'CLASS TT'!$BC20,""),IF('CLASS TT'!$AY20=CJ$5,'CLASS TT'!$AY20,""))</f>
        <v/>
      </c>
      <c r="CN20" s="455" t="str">
        <f>CONCATENATE(IF('CLASS TT'!$G20=CN$5,CONCATENATE('CLASS TT'!$D$5,"-",'CLASS TT'!$D20),""),IF('CLASS TT'!$K20=CN$5,CONCATENATE('CLASS TT'!$H$5,"-",'CLASS TT'!$H20),""),IF('CLASS TT'!$O20=CN$5,CONCATENATE('CLASS TT'!$L$5,"-",'CLASS TT'!$L20),""),IF('CLASS TT'!$S20=CN$5,CONCATENATE('CLASS TT'!$P$5,"-",'CLASS TT'!$P20),""),IF('CLASS TT'!$W20=CN$5,CONCATENATE('CLASS TT'!$T$5,"-",'CLASS TT'!$T20),""),IF('CLASS TT'!$AA20=CN$5,CONCATENATE('CLASS TT'!$X$5,"-",'CLASS TT'!$X20),""),IF('CLASS TT'!$AE20=CN$5,CONCATENATE('CLASS TT'!$AB$5,"-",'CLASS TT'!$AB20),""),IF('CLASS TT'!$AI20=CN$5,CONCATENATE('CLASS TT'!$AF$5,"-",'CLASS TT'!$AF20),""),IF('CLASS TT'!$AM20=CN$5,CONCATENATE('CLASS TT'!$AJ$5,"-",'CLASS TT'!$AJ20),""),IF('CLASS TT'!$AQ20=CN$5,CONCATENATE('CLASS TT'!$AN$5,"-",'CLASS TT'!$AN20),""),IF('CLASS TT'!$AU20=CN$5,CONCATENATE('CLASS TT'!$AR$5,"-",'CLASS TT'!$AR20),""),IF('CLASS TT'!$BC20=CN$5,CONCATENATE('CLASS TT'!$AZ$5,"-",'CLASS TT'!$AZ20),""),IF('CLASS TT'!$AY20=CN$5,CONCATENATE('CLASS TT'!$AV$5,"-",'CLASS TT'!$AV20),""))</f>
        <v/>
      </c>
      <c r="CO20" s="456" t="str">
        <f>CONCATENATE(IF('CLASS TT'!$G20=CN$5,'CLASS TT'!$E20,""),IF('CLASS TT'!$K20=CN$5,'CLASS TT'!$I20,""),IF('CLASS TT'!$O20=CN$5,'CLASS TT'!$M20,""),IF('CLASS TT'!$S20=CN$5,'CLASS TT'!$Q20,""),IF('CLASS TT'!$W20=CN$5,'CLASS TT'!$U20,""),IF('CLASS TT'!$AA20=CN$5,'CLASS TT'!$Y20,""),IF('CLASS TT'!$AE20=CN$5,'CLASS TT'!$AC20,""),IF('CLASS TT'!$AI20=CN$5,'CLASS TT'!$AG20,""),IF('CLASS TT'!$AM20=CN$5,'CLASS TT'!$AK20,""),IF('CLASS TT'!$AQ20=CN$5,'CLASS TT'!$AO20,""),IF('CLASS TT'!$AU20=CN$5,'CLASS TT'!$AS20,""),IF('CLASS TT'!$BC20=CN$5,'CLASS TT'!$BA20,""))</f>
        <v/>
      </c>
      <c r="CP20" s="454"/>
      <c r="CQ20" s="465"/>
    </row>
    <row r="21" spans="1:95" ht="53.25" customHeight="1">
      <c r="A21" s="734" t="s">
        <v>82</v>
      </c>
      <c r="B21" s="727">
        <v>1</v>
      </c>
      <c r="C21" s="726" t="str">
        <f>$C$8</f>
        <v>8:45am to 9:45am</v>
      </c>
      <c r="D21" s="434" t="str">
        <f>CONCATENATE(IF('CLASS TT'!$G21=D$5,CONCATENATE('CLASS TT'!$D$5,"-",'CLASS TT'!$D21),""),IF('CLASS TT'!$K21=D$5,CONCATENATE('CLASS TT'!$H$5,"-",'CLASS TT'!$H21),""),IF('CLASS TT'!$O21=D$5,CONCATENATE('CLASS TT'!$L$5,"-",'CLASS TT'!$L21),""),IF('CLASS TT'!$S21=D$5,CONCATENATE('CLASS TT'!$P$5,"-",'CLASS TT'!$P21),""),IF('CLASS TT'!$W21=D$5,CONCATENATE('CLASS TT'!$T$5,"-",'CLASS TT'!$T21),""),IF('CLASS TT'!$AA21=D$5,CONCATENATE('CLASS TT'!$X$5,"-",'CLASS TT'!$X21),""),IF('CLASS TT'!$AE21=D$5,CONCATENATE('CLASS TT'!$AB$5,"-",'CLASS TT'!$AB21),""),IF('CLASS TT'!$AI21=D$5,CONCATENATE('CLASS TT'!$AF$5,"-",'CLASS TT'!$AF21),""),IF('CLASS TT'!$AM21=D$5,CONCATENATE('CLASS TT'!$AJ$5,"-",'CLASS TT'!$AJ21),""),IF('CLASS TT'!$AQ21=D$5,CONCATENATE('CLASS TT'!$AN$5,"-",'CLASS TT'!$AN21),""),IF('CLASS TT'!$AU21=D$5,CONCATENATE('CLASS TT'!$AR$5,"-",'CLASS TT'!$AR21),""),IF('CLASS TT'!$BC21=D$5,CONCATENATE('CLASS TT'!$AZ$5,"-",'CLASS TT'!$AZ21),""),IF('CLASS TT'!$AY21=D$5,CONCATENATE('CLASS TT'!$AV$5,"-",'CLASS TT'!$AV21),""))</f>
        <v>D-6-ESD-7-ES</v>
      </c>
      <c r="E21" s="435" t="str">
        <f>CONCATENATE(IF('CLASS TT'!$G21=D$5,'CLASS TT'!$E21,""),IF('CLASS TT'!$K21=D$5,'CLASS TT'!$I21,""),IF('CLASS TT'!$O21=D$5,'CLASS TT'!$M21,""),IF('CLASS TT'!$S21=D$5,'CLASS TT'!$Q21,""),IF('CLASS TT'!$W21=D$5,'CLASS TT'!$U21,""),IF('CLASS TT'!$AA21=D$5,'CLASS TT'!$Y21,""),IF('CLASS TT'!$AE21=D$5,'CLASS TT'!$AC21,""),IF('CLASS TT'!$AI21=D$5,'CLASS TT'!$AG21,""),IF('CLASS TT'!$AM21=D$5,'CLASS TT'!$AK21,""),IF('CLASS TT'!$AQ21=D$5,'CLASS TT'!$AO21,""),IF('CLASS TT'!$AU21=D$5,'CLASS TT'!$AS21,""),IF('CLASS TT'!$BC21=D$5,'CLASS TT'!$BA21,""))</f>
        <v>00</v>
      </c>
      <c r="F21" s="435" t="str">
        <f>CONCATENATE(IF('CLASS TT'!$G21=D$5,'CLASS TT'!$F21,""),IF('CLASS TT'!$K21=D$5,'CLASS TT'!$J21,""),IF('CLASS TT'!$O21=D$5,'CLASS TT'!$N21,""),IF('CLASS TT'!$S21=D$5,'CLASS TT'!$R21,""),IF('CLASS TT'!$W21=D$5,'CLASS TT'!$V21,""),IF('CLASS TT'!$AA21=D$5,'CLASS TT'!$Z21,""),IF('CLASS TT'!$AE21=D$5,'CLASS TT'!$AD21,""),IF('CLASS TT'!$AI21=D$5,'CLASS TT'!$AH21,""),IF('CLASS TT'!$AM21=D$5,'CLASS TT'!$AL21,""),IF('CLASS TT'!$AQ21=D$5,'CLASS TT'!$AP21,""),IF('CLASS TT'!$AU21=D$5,'CLASS TT'!$AT21,""),IF('CLASS TT'!$BC21=D$5,'CLASS TT'!$BB21,""),IF('CLASS TT'!$AY21=D$5,'CLASS TT'!$AX21,""))</f>
        <v>NNDNND</v>
      </c>
      <c r="G21" s="436" t="str">
        <f>CONCATENATE(IF('CLASS TT'!$G21=D$5,'CLASS TT'!$G21,""),IF('CLASS TT'!$K21=D$5,'CLASS TT'!$K21,""),IF('CLASS TT'!$O21=D$5,'CLASS TT'!$O21,""),IF('CLASS TT'!$S21=D$5,'CLASS TT'!$S21,""),IF('CLASS TT'!$W21=D$5,'CLASS TT'!$W21,""),IF('CLASS TT'!$AA21=D$5,'CLASS TT'!$AA21,""),IF('CLASS TT'!$AE21=D$5,'CLASS TT'!$AE21,""),IF('CLASS TT'!$AI21=D$5,'CLASS TT'!$AI21,""),IF('CLASS TT'!$AM21=D$5,'CLASS TT'!$AM21,""),IF('CLASS TT'!$AQ21=D$5,'CLASS TT'!$AQ21,""),IF('CLASS TT'!$AU21=D$5,'CLASS TT'!$AU21,""),IF('CLASS TT'!$BC21=D$5,'CLASS TT'!$BC21,""),IF('CLASS TT'!$AY21=D$5,'CLASS TT'!$AY21,""))</f>
        <v>501501</v>
      </c>
      <c r="H21" s="434" t="str">
        <f>CONCATENATE(IF('CLASS TT'!$G21=H$5,CONCATENATE('CLASS TT'!$D$5,"-",'CLASS TT'!$D21),""),IF('CLASS TT'!$K21=H$5,CONCATENATE('CLASS TT'!$H$5,"-",'CLASS TT'!$H21),""),IF('CLASS TT'!$O21=H$5,CONCATENATE('CLASS TT'!$L$5,"-",'CLASS TT'!$L21),""),IF('CLASS TT'!$S21=H$5,CONCATENATE('CLASS TT'!$P$5,"-",'CLASS TT'!$P21),""),IF('CLASS TT'!$W21=H$5,CONCATENATE('CLASS TT'!$T$5,"-",'CLASS TT'!$T21),""),IF('CLASS TT'!$AA21=H$5,CONCATENATE('CLASS TT'!$X$5,"-",'CLASS TT'!$X21),""),IF('CLASS TT'!$AE21=H$5,CONCATENATE('CLASS TT'!$AB$5,"-",'CLASS TT'!$AB21),""),IF('CLASS TT'!$AI21=H$5,CONCATENATE('CLASS TT'!$AF$5,"-",'CLASS TT'!$AF21),""),IF('CLASS TT'!$AM21=H$5,CONCATENATE('CLASS TT'!$AJ$5,"-",'CLASS TT'!$AJ21),""),IF('CLASS TT'!$AQ21=H$5,CONCATENATE('CLASS TT'!$AN$5,"-",'CLASS TT'!$AN21),""),IF('CLASS TT'!$AU21=H$5,CONCATENATE('CLASS TT'!$AR$5,"-",'CLASS TT'!$AR21),""),IF('CLASS TT'!$BC21=H$5,CONCATENATE('CLASS TT'!$AZ$5,"-",'CLASS TT'!$AZ21),""),IF('CLASS TT'!$AY21=H$5,CONCATENATE('CLASS TT'!$AV$5,"-",'CLASS TT'!$AV21),""))</f>
        <v>D-4-MATHS-I</v>
      </c>
      <c r="I21" s="435" t="str">
        <f>CONCATENATE(IF('CLASS TT'!$G21=H$5,'CLASS TT'!$E21,""),IF('CLASS TT'!$K21=H$5,'CLASS TT'!$I21,""),IF('CLASS TT'!$O21=H$5,'CLASS TT'!$M21,""),IF('CLASS TT'!$S21=H$5,'CLASS TT'!$Q21,""),IF('CLASS TT'!$W21=H$5,'CLASS TT'!$U21,""),IF('CLASS TT'!$AA21=H$5,'CLASS TT'!$Y21,""),IF('CLASS TT'!$AE21=H$5,'CLASS TT'!$AC21,""),IF('CLASS TT'!$AI21=H$5,'CLASS TT'!$AG21,""),IF('CLASS TT'!$AM21=H$5,'CLASS TT'!$AK21,""),IF('CLASS TT'!$AQ21=H$5,'CLASS TT'!$AO21,""),IF('CLASS TT'!$AU21=H$5,'CLASS TT'!$AS21,""),IF('CLASS TT'!$BC21=H$5,'CLASS TT'!$BA21,""))</f>
        <v>0</v>
      </c>
      <c r="J21" s="435" t="str">
        <f>CONCATENATE(IF('CLASS TT'!$G21=H$5,'CLASS TT'!$F21,""),IF('CLASS TT'!$K21=H$5,'CLASS TT'!$J21,""),IF('CLASS TT'!$O21=H$5,'CLASS TT'!$N21,""),IF('CLASS TT'!$S21=H$5,'CLASS TT'!$R21,""),IF('CLASS TT'!$W21=H$5,'CLASS TT'!$V21,""),IF('CLASS TT'!$AA21=H$5,'CLASS TT'!$Z21,""),IF('CLASS TT'!$AE21=H$5,'CLASS TT'!$AD21,""),IF('CLASS TT'!$AI21=H$5,'CLASS TT'!$AH21,""),IF('CLASS TT'!$AM21=H$5,'CLASS TT'!$AL21,""),IF('CLASS TT'!$AQ21=H$5,'CLASS TT'!$AP21,""),IF('CLASS TT'!$AU21=H$5,'CLASS TT'!$AT21,""),IF('CLASS TT'!$BC21=H$5,'CLASS TT'!$BB21,""),IF('CLASS TT'!$AY21=H$5,'CLASS TT'!$AX21,""))</f>
        <v>PDB</v>
      </c>
      <c r="K21" s="436" t="str">
        <f>CONCATENATE(IF('CLASS TT'!$G21=H$5,'CLASS TT'!$G21,""),IF('CLASS TT'!$K21=H$5,'CLASS TT'!$K21,""),IF('CLASS TT'!$O21=H$5,'CLASS TT'!$O21,""),IF('CLASS TT'!$S21=H$5,'CLASS TT'!$S21,""),IF('CLASS TT'!$W21=H$5,'CLASS TT'!$W21,""),IF('CLASS TT'!$AA21=H$5,'CLASS TT'!$AA21,""),IF('CLASS TT'!$AE21=H$5,'CLASS TT'!$AE21,""),IF('CLASS TT'!$AI21=H$5,'CLASS TT'!$AI21,""),IF('CLASS TT'!$AM21=H$5,'CLASS TT'!$AM21,""),IF('CLASS TT'!$AQ21=H$5,'CLASS TT'!$AQ21,""),IF('CLASS TT'!$AU21=H$5,'CLASS TT'!$AU21,""),IF('CLASS TT'!$BC21=H$5,'CLASS TT'!$BC21,""),IF('CLASS TT'!$AY21=H$5,'CLASS TT'!$AY21,""))</f>
        <v>502</v>
      </c>
      <c r="L21" s="434" t="str">
        <f>CONCATENATE(IF('CLASS TT'!$G21=L$5,CONCATENATE('CLASS TT'!$D$5,"-",'CLASS TT'!$D21),""),IF('CLASS TT'!$K21=L$5,CONCATENATE('CLASS TT'!$H$5,"-",'CLASS TT'!$H21),""),IF('CLASS TT'!$O21=L$5,CONCATENATE('CLASS TT'!$L$5,"-",'CLASS TT'!$L21),""),IF('CLASS TT'!$S21=L$5,CONCATENATE('CLASS TT'!$P$5,"-",'CLASS TT'!$P21),""),IF('CLASS TT'!$W21=L$5,CONCATENATE('CLASS TT'!$T$5,"-",'CLASS TT'!$T21),""),IF('CLASS TT'!$AA21=L$5,CONCATENATE('CLASS TT'!$X$5,"-",'CLASS TT'!$X21),""),IF('CLASS TT'!$AE21=L$5,CONCATENATE('CLASS TT'!$AB$5,"-",'CLASS TT'!$AB21),""),IF('CLASS TT'!$AI21=L$5,CONCATENATE('CLASS TT'!$AF$5,"-",'CLASS TT'!$AF21),""),IF('CLASS TT'!$AM21=L$5,CONCATENATE('CLASS TT'!$AJ$5,"-",'CLASS TT'!$AJ21),""),IF('CLASS TT'!$AQ21=L$5,CONCATENATE('CLASS TT'!$AN$5,"-",'CLASS TT'!$AN21),""),IF('CLASS TT'!$AU21=L$5,CONCATENATE('CLASS TT'!$AR$5,"-",'CLASS TT'!$AR21),""),IF('CLASS TT'!$BC21=L$5,CONCATENATE('CLASS TT'!$AZ$5,"-",'CLASS TT'!$AZ21),""),IF('CLASS TT'!$AY21=L$5,CONCATENATE('CLASS TT'!$AV$5,"-",'CLASS TT'!$AV21),""))</f>
        <v>D-5-PHY</v>
      </c>
      <c r="M21" s="435" t="str">
        <f>CONCATENATE(IF('CLASS TT'!$G21=L$5,'CLASS TT'!$E21,""),IF('CLASS TT'!$K21=L$5,'CLASS TT'!$I21,""),IF('CLASS TT'!$O21=L$5,'CLASS TT'!$M21,""),IF('CLASS TT'!$S21=L$5,'CLASS TT'!$Q21,""),IF('CLASS TT'!$W21=L$5,'CLASS TT'!$U21,""),IF('CLASS TT'!$AA21=L$5,'CLASS TT'!$Y21,""),IF('CLASS TT'!$AE21=L$5,'CLASS TT'!$AC21,""),IF('CLASS TT'!$AI21=L$5,'CLASS TT'!$AG21,""),IF('CLASS TT'!$AM21=L$5,'CLASS TT'!$AK21,""),IF('CLASS TT'!$AQ21=L$5,'CLASS TT'!$AO21,""),IF('CLASS TT'!$AU21=L$5,'CLASS TT'!$AS21,""),IF('CLASS TT'!$BC21=L$5,'CLASS TT'!$BA21,""))</f>
        <v>0</v>
      </c>
      <c r="N21" s="435" t="str">
        <f>CONCATENATE(IF('CLASS TT'!$G21=L$5,'CLASS TT'!$F21,""),IF('CLASS TT'!$K21=L$5,'CLASS TT'!$J21,""),IF('CLASS TT'!$O21=L$5,'CLASS TT'!$N21,""),IF('CLASS TT'!$S21=L$5,'CLASS TT'!$R21,""),IF('CLASS TT'!$W21=L$5,'CLASS TT'!$V21,""),IF('CLASS TT'!$AA21=L$5,'CLASS TT'!$Z21,""),IF('CLASS TT'!$AE21=L$5,'CLASS TT'!$AD21,""),IF('CLASS TT'!$AI21=L$5,'CLASS TT'!$AH21,""),IF('CLASS TT'!$AM21=L$5,'CLASS TT'!$AL21,""),IF('CLASS TT'!$AQ21=L$5,'CLASS TT'!$AP21,""),IF('CLASS TT'!$AU21=L$5,'CLASS TT'!$AT21,""),IF('CLASS TT'!$BC21=L$5,'CLASS TT'!$BB21,""),IF('CLASS TT'!$AY21=L$5,'CLASS TT'!$AX21,""))</f>
        <v>KGB</v>
      </c>
      <c r="O21" s="436" t="str">
        <f>CONCATENATE(IF('CLASS TT'!$G21=L$5,'CLASS TT'!$G21,""),IF('CLASS TT'!$K21=L$5,'CLASS TT'!$K21,""),IF('CLASS TT'!$O21=L$5,'CLASS TT'!$O21,""),IF('CLASS TT'!$S21=L$5,'CLASS TT'!$S21,""),IF('CLASS TT'!$W21=L$5,'CLASS TT'!$W21,""),IF('CLASS TT'!$AA21=L$5,'CLASS TT'!$AA21,""),IF('CLASS TT'!$AE21=L$5,'CLASS TT'!$AE21,""),IF('CLASS TT'!$AI21=L$5,'CLASS TT'!$AI21,""),IF('CLASS TT'!$AM21=L$5,'CLASS TT'!$AM21,""),IF('CLASS TT'!$AQ21=L$5,'CLASS TT'!$AQ21,""),IF('CLASS TT'!$AU21=L$5,'CLASS TT'!$AU21,""),IF('CLASS TT'!$BC21=L$5,'CLASS TT'!$BC21,""),IF('CLASS TT'!$AY21=L$5,'CLASS TT'!$AY21,""))</f>
        <v>511</v>
      </c>
      <c r="P21" s="434" t="str">
        <f>CONCATENATE(IF('CLASS TT'!$G21=P$5,CONCATENATE('CLASS TT'!$D$5,"-",'CLASS TT'!$D21),""),IF('CLASS TT'!$K21=P$5,CONCATENATE('CLASS TT'!$H$5,"-",'CLASS TT'!$H21),""),IF('CLASS TT'!$O21=P$5,CONCATENATE('CLASS TT'!$L$5,"-",'CLASS TT'!$L21),""),IF('CLASS TT'!$S21=P$5,CONCATENATE('CLASS TT'!$P$5,"-",'CLASS TT'!$P21),""),IF('CLASS TT'!$W21=P$5,CONCATENATE('CLASS TT'!$T$5,"-",'CLASS TT'!$T21),""),IF('CLASS TT'!$AA21=P$5,CONCATENATE('CLASS TT'!$X$5,"-",'CLASS TT'!$X21),""),IF('CLASS TT'!$AE21=P$5,CONCATENATE('CLASS TT'!$AB$5,"-",'CLASS TT'!$AB21),""),IF('CLASS TT'!$AI21=P$5,CONCATENATE('CLASS TT'!$AF$5,"-",'CLASS TT'!$AF21),""),IF('CLASS TT'!$AM21=P$5,CONCATENATE('CLASS TT'!$AJ$5,"-",'CLASS TT'!$AJ21),""),IF('CLASS TT'!$AQ21=P$5,CONCATENATE('CLASS TT'!$AN$5,"-",'CLASS TT'!$AN21),""),IF('CLASS TT'!$AU21=P$5,CONCATENATE('CLASS TT'!$AR$5,"-",'CLASS TT'!$AR21),""),IF('CLASS TT'!$BC21=P$5,CONCATENATE('CLASS TT'!$AZ$5,"-",'CLASS TT'!$AZ21),""),IF('CLASS TT'!$AY21=P$5,CONCATENATE('CLASS TT'!$AV$5,"-",'CLASS TT'!$AV21),""))</f>
        <v>D-2-PHY</v>
      </c>
      <c r="Q21" s="435" t="str">
        <f>CONCATENATE(IF('CLASS TT'!$G21=P$5,'CLASS TT'!$E21,""),IF('CLASS TT'!$K21=P$5,'CLASS TT'!$I21,""),IF('CLASS TT'!$O21=P$5,'CLASS TT'!$M21,""),IF('CLASS TT'!$S21=P$5,'CLASS TT'!$Q21,""),IF('CLASS TT'!$W21=P$5,'CLASS TT'!$U21,""),IF('CLASS TT'!$AA21=P$5,'CLASS TT'!$Y21,""),IF('CLASS TT'!$AE21=P$5,'CLASS TT'!$AC21,""),IF('CLASS TT'!$AI21=P$5,'CLASS TT'!$AG21,""),IF('CLASS TT'!$AM21=P$5,'CLASS TT'!$AK21,""),IF('CLASS TT'!$AQ21=P$5,'CLASS TT'!$AO21,""),IF('CLASS TT'!$AU21=P$5,'CLASS TT'!$AS21,""),IF('CLASS TT'!$BC21=P$5,'CLASS TT'!$BA21,""))</f>
        <v>0</v>
      </c>
      <c r="R21" s="435" t="str">
        <f>CONCATENATE(IF('CLASS TT'!$G21=P$5,'CLASS TT'!$F21,""),IF('CLASS TT'!$K21=P$5,'CLASS TT'!$J21,""),IF('CLASS TT'!$O21=P$5,'CLASS TT'!$N21,""),IF('CLASS TT'!$S21=P$5,'CLASS TT'!$R21,""),IF('CLASS TT'!$W21=P$5,'CLASS TT'!$V21,""),IF('CLASS TT'!$AA21=P$5,'CLASS TT'!$Z21,""),IF('CLASS TT'!$AE21=P$5,'CLASS TT'!$AD21,""),IF('CLASS TT'!$AI21=P$5,'CLASS TT'!$AH21,""),IF('CLASS TT'!$AM21=P$5,'CLASS TT'!$AL21,""),IF('CLASS TT'!$AQ21=P$5,'CLASS TT'!$AP21,""),IF('CLASS TT'!$AU21=P$5,'CLASS TT'!$AT21,""),IF('CLASS TT'!$BC21=P$5,'CLASS TT'!$BB21,""),IF('CLASS TT'!$AY21=P$5,'CLASS TT'!$AX21,""))</f>
        <v>PYR</v>
      </c>
      <c r="S21" s="436" t="str">
        <f>CONCATENATE(IF('CLASS TT'!$G21=P$5,'CLASS TT'!$G21,""),IF('CLASS TT'!$K21=P$5,'CLASS TT'!$K21,""),IF('CLASS TT'!$O21=P$5,'CLASS TT'!$O21,""),IF('CLASS TT'!$S21=P$5,'CLASS TT'!$S21,""),IF('CLASS TT'!$W21=P$5,'CLASS TT'!$W21,""),IF('CLASS TT'!$AA21=P$5,'CLASS TT'!$AA21,""),IF('CLASS TT'!$AE21=P$5,'CLASS TT'!$AE21,""),IF('CLASS TT'!$AI21=P$5,'CLASS TT'!$AI21,""),IF('CLASS TT'!$AM21=P$5,'CLASS TT'!$AM21,""),IF('CLASS TT'!$AQ21=P$5,'CLASS TT'!$AQ21,""),IF('CLASS TT'!$AU21=P$5,'CLASS TT'!$AU21,""),IF('CLASS TT'!$BC21=P$5,'CLASS TT'!$BC21,""),IF('CLASS TT'!$AY21=P$5,'CLASS TT'!$AY21,""))</f>
        <v>509</v>
      </c>
      <c r="T21" s="434" t="str">
        <f>CONCATENATE(IF('CLASS TT'!$G21=T$5,CONCATENATE('CLASS TT'!$D$5,"-",'CLASS TT'!$D21),""),IF('CLASS TT'!$K21=T$5,CONCATENATE('CLASS TT'!$H$5,"-",'CLASS TT'!$H21),""),IF('CLASS TT'!$O21=T$5,CONCATENATE('CLASS TT'!$L$5,"-",'CLASS TT'!$L21),""),IF('CLASS TT'!$S21=T$5,CONCATENATE('CLASS TT'!$P$5,"-",'CLASS TT'!$P21),""),IF('CLASS TT'!$W21=T$5,CONCATENATE('CLASS TT'!$T$5,"-",'CLASS TT'!$T21),""),IF('CLASS TT'!$AA21=T$5,CONCATENATE('CLASS TT'!$X$5,"-",'CLASS TT'!$X21),""),IF('CLASS TT'!$AE21=T$5,CONCATENATE('CLASS TT'!$AB$5,"-",'CLASS TT'!$AB21),""),IF('CLASS TT'!$AI21=T$5,CONCATENATE('CLASS TT'!$AF$5,"-",'CLASS TT'!$AF21),""),IF('CLASS TT'!$AM21=T$5,CONCATENATE('CLASS TT'!$AJ$5,"-",'CLASS TT'!$AJ21),""),IF('CLASS TT'!$AQ21=T$5,CONCATENATE('CLASS TT'!$AN$5,"-",'CLASS TT'!$AN21),""),IF('CLASS TT'!$AU21=T$5,CONCATENATE('CLASS TT'!$AR$5,"-",'CLASS TT'!$AR21),""),IF('CLASS TT'!$BC21=T$5,CONCATENATE('CLASS TT'!$AZ$5,"-",'CLASS TT'!$AZ21),""),IF('CLASS TT'!$AY21=T$5,CONCATENATE('CLASS TT'!$AV$5,"-",'CLASS TT'!$AV21),""))</f>
        <v/>
      </c>
      <c r="U21" s="435" t="str">
        <f>CONCATENATE(IF('CLASS TT'!$G21=T$5,'CLASS TT'!$E21,""),IF('CLASS TT'!$K21=T$5,'CLASS TT'!$I21,""),IF('CLASS TT'!$O21=T$5,'CLASS TT'!$M21,""),IF('CLASS TT'!$S21=T$5,'CLASS TT'!$Q21,""),IF('CLASS TT'!$W21=T$5,'CLASS TT'!$U21,""),IF('CLASS TT'!$AA21=T$5,'CLASS TT'!$Y21,""),IF('CLASS TT'!$AE21=T$5,'CLASS TT'!$AC21,""),IF('CLASS TT'!$AI21=T$5,'CLASS TT'!$AG21,""),IF('CLASS TT'!$AM21=T$5,'CLASS TT'!$AK21,""),IF('CLASS TT'!$AQ21=T$5,'CLASS TT'!$AO21,""),IF('CLASS TT'!$AU21=T$5,'CLASS TT'!$AS21,""),IF('CLASS TT'!$BC21=T$5,'CLASS TT'!$BA21,""))</f>
        <v/>
      </c>
      <c r="V21" s="435" t="str">
        <f>CONCATENATE(IF('CLASS TT'!$G21=T$5,'CLASS TT'!$F21,""),IF('CLASS TT'!$K21=T$5,'CLASS TT'!$J21,""),IF('CLASS TT'!$O21=T$5,'CLASS TT'!$N21,""),IF('CLASS TT'!$S21=T$5,'CLASS TT'!$R21,""),IF('CLASS TT'!$W21=T$5,'CLASS TT'!$V21,""),IF('CLASS TT'!$AA21=T$5,'CLASS TT'!$Z21,""),IF('CLASS TT'!$AE21=T$5,'CLASS TT'!$AD21,""),IF('CLASS TT'!$AI21=T$5,'CLASS TT'!$AH21,""),IF('CLASS TT'!$AM21=T$5,'CLASS TT'!$AL21,""),IF('CLASS TT'!$AQ21=T$5,'CLASS TT'!$AP21,""),IF('CLASS TT'!$AU21=T$5,'CLASS TT'!$AT21,""),IF('CLASS TT'!$BC21=T$5,'CLASS TT'!$BB21,""),IF('CLASS TT'!$AY21=T$5,'CLASS TT'!$AX21,""))</f>
        <v/>
      </c>
      <c r="W21" s="436" t="str">
        <f>CONCATENATE(IF('CLASS TT'!$G21=T$5,'CLASS TT'!$G21,""),IF('CLASS TT'!$K21=T$5,'CLASS TT'!$K21,""),IF('CLASS TT'!$O21=T$5,'CLASS TT'!$O21,""),IF('CLASS TT'!$S21=T$5,'CLASS TT'!$S21,""),IF('CLASS TT'!$W21=T$5,'CLASS TT'!$W21,""),IF('CLASS TT'!$AA21=T$5,'CLASS TT'!$AA21,""),IF('CLASS TT'!$AE21=T$5,'CLASS TT'!$AE21,""),IF('CLASS TT'!$AI21=T$5,'CLASS TT'!$AI21,""),IF('CLASS TT'!$AM21=T$5,'CLASS TT'!$AM21,""),IF('CLASS TT'!$AQ21=T$5,'CLASS TT'!$AQ21,""),IF('CLASS TT'!$AU21=T$5,'CLASS TT'!$AU21,""),IF('CLASS TT'!$BC21=T$5,'CLASS TT'!$BC21,""),IF('CLASS TT'!$AY21=T$5,'CLASS TT'!$AY21,""))</f>
        <v/>
      </c>
      <c r="X21" s="434" t="str">
        <f>CONCATENATE(IF('CLASS TT'!$G21=X$5,CONCATENATE('CLASS TT'!$D$5,"-",'CLASS TT'!$D21),""),IF('CLASS TT'!$K21=X$5,CONCATENATE('CLASS TT'!$H$5,"-",'CLASS TT'!$H21),""),IF('CLASS TT'!$O21=X$5,CONCATENATE('CLASS TT'!$L$5,"-",'CLASS TT'!$L21),""),IF('CLASS TT'!$S21=X$5,CONCATENATE('CLASS TT'!$P$5,"-",'CLASS TT'!$P21),""),IF('CLASS TT'!$W21=X$5,CONCATENATE('CLASS TT'!$T$5,"-",'CLASS TT'!$T21),""),IF('CLASS TT'!$AA21=X$5,CONCATENATE('CLASS TT'!$X$5,"-",'CLASS TT'!$X21),""),IF('CLASS TT'!$AE21=X$5,CONCATENATE('CLASS TT'!$AB$5,"-",'CLASS TT'!$AB21),""),IF('CLASS TT'!$AI21=X$5,CONCATENATE('CLASS TT'!$AF$5,"-",'CLASS TT'!$AF21),""),IF('CLASS TT'!$AM21=X$5,CONCATENATE('CLASS TT'!$AJ$5,"-",'CLASS TT'!$AJ21),""),IF('CLASS TT'!$AQ21=X$5,CONCATENATE('CLASS TT'!$AN$5,"-",'CLASS TT'!$AN21),""),IF('CLASS TT'!$AU21=X$5,CONCATENATE('CLASS TT'!$AR$5,"-",'CLASS TT'!$AR21),""),IF('CLASS TT'!$BC21=X$5,CONCATENATE('CLASS TT'!$AZ$5,"-",'CLASS TT'!$AZ21),""),IF('CLASS TT'!$AY21=X$5,CONCATENATE('CLASS TT'!$AV$5,"-",'CLASS TT'!$AV21),""))</f>
        <v/>
      </c>
      <c r="Y21" s="435" t="str">
        <f>CONCATENATE(IF('CLASS TT'!$G21=X$5,'CLASS TT'!$E21,""),IF('CLASS TT'!$K21=X$5,'CLASS TT'!$I21,""),IF('CLASS TT'!$O21=X$5,'CLASS TT'!$M21,""),IF('CLASS TT'!$S21=X$5,'CLASS TT'!$Q21,""),IF('CLASS TT'!$W21=X$5,'CLASS TT'!$U21,""),IF('CLASS TT'!$AA21=X$5,'CLASS TT'!$Y21,""),IF('CLASS TT'!$AE21=X$5,'CLASS TT'!$AC21,""),IF('CLASS TT'!$AI21=X$5,'CLASS TT'!$AG21,""),IF('CLASS TT'!$AM21=X$5,'CLASS TT'!$AK21,""),IF('CLASS TT'!$AQ21=X$5,'CLASS TT'!$AO21,""),IF('CLASS TT'!$AU21=X$5,'CLASS TT'!$AS21,""),IF('CLASS TT'!$BC21=X$5,'CLASS TT'!$BA21,""))</f>
        <v/>
      </c>
      <c r="Z21" s="435" t="str">
        <f>CONCATENATE(IF('CLASS TT'!$G21=X$5,'CLASS TT'!$F21,""),IF('CLASS TT'!$K21=X$5,'CLASS TT'!$J21,""),IF('CLASS TT'!$O21=X$5,'CLASS TT'!$N21,""),IF('CLASS TT'!$S21=X$5,'CLASS TT'!$R21,""),IF('CLASS TT'!$W21=X$5,'CLASS TT'!$V21,""),IF('CLASS TT'!$AA21=X$5,'CLASS TT'!$Z21,""),IF('CLASS TT'!$AE21=X$5,'CLASS TT'!$AD21,""),IF('CLASS TT'!$AI21=X$5,'CLASS TT'!$AH21,""),IF('CLASS TT'!$AM21=X$5,'CLASS TT'!$AL21,""),IF('CLASS TT'!$AQ21=X$5,'CLASS TT'!$AP21,""),IF('CLASS TT'!$AU21=X$5,'CLASS TT'!$AT21,""),IF('CLASS TT'!$BC21=X$5,'CLASS TT'!$BB21,""),IF('CLASS TT'!$AY21=X$5,'CLASS TT'!$AX21,""))</f>
        <v/>
      </c>
      <c r="AA21" s="436" t="str">
        <f>CONCATENATE(IF('CLASS TT'!$G21=X$5,'CLASS TT'!$G21,""),IF('CLASS TT'!$K21=X$5,'CLASS TT'!$K21,""),IF('CLASS TT'!$O21=X$5,'CLASS TT'!$O21,""),IF('CLASS TT'!$S21=X$5,'CLASS TT'!$S21,""),IF('CLASS TT'!$W21=X$5,'CLASS TT'!$W21,""),IF('CLASS TT'!$AA21=X$5,'CLASS TT'!$AA21,""),IF('CLASS TT'!$AE21=X$5,'CLASS TT'!$AE21,""),IF('CLASS TT'!$AI21=X$5,'CLASS TT'!$AI21,""),IF('CLASS TT'!$AM21=X$5,'CLASS TT'!$AM21,""),IF('CLASS TT'!$AQ21=X$5,'CLASS TT'!$AQ21,""),IF('CLASS TT'!$AU21=X$5,'CLASS TT'!$AU21,""),IF('CLASS TT'!$BC21=X$5,'CLASS TT'!$BC21,""),IF('CLASS TT'!$AY21=X$5,'CLASS TT'!$AY21,""))</f>
        <v/>
      </c>
      <c r="AB21" s="434" t="str">
        <f>CONCATENATE(IF('CLASS TT'!$G21=AB$5,CONCATENATE('CLASS TT'!$D$5,"-",'CLASS TT'!$D21),""),IF('CLASS TT'!$K21=AB$5,CONCATENATE('CLASS TT'!$H$5,"-",'CLASS TT'!$H21),""),IF('CLASS TT'!$O21=AB$5,CONCATENATE('CLASS TT'!$L$5,"-",'CLASS TT'!$L21),""),IF('CLASS TT'!$S21=AB$5,CONCATENATE('CLASS TT'!$P$5,"-",'CLASS TT'!$P21),""),IF('CLASS TT'!$W21=AB$5,CONCATENATE('CLASS TT'!$T$5,"-",'CLASS TT'!$T21),""),IF('CLASS TT'!$AA21=AB$5,CONCATENATE('CLASS TT'!$X$5,"-",'CLASS TT'!$X21),""),IF('CLASS TT'!$AE21=AB$5,CONCATENATE('CLASS TT'!$AB$5,"-",'CLASS TT'!$AB21),""),IF('CLASS TT'!$AI21=AB$5,CONCATENATE('CLASS TT'!$AF$5,"-",'CLASS TT'!$AF21),""),IF('CLASS TT'!$AM21=AB$5,CONCATENATE('CLASS TT'!$AJ$5,"-",'CLASS TT'!$AJ21),""),IF('CLASS TT'!$AQ21=AB$5,CONCATENATE('CLASS TT'!$AN$5,"-",'CLASS TT'!$AN21),""),IF('CLASS TT'!$AU21=AB$5,CONCATENATE('CLASS TT'!$AR$5,"-",'CLASS TT'!$AR21),""),IF('CLASS TT'!$BC21=AB$5,CONCATENATE('CLASS TT'!$AZ$5,"-",'CLASS TT'!$AZ21),""),IF('CLASS TT'!$AY21=AB$5,CONCATENATE('CLASS TT'!$AV$5,"-",'CLASS TT'!$AV21),""))</f>
        <v/>
      </c>
      <c r="AC21" s="435" t="str">
        <f>CONCATENATE(IF('CLASS TT'!$G21=AB$5,'CLASS TT'!$E21,""),IF('CLASS TT'!$K21=AB$5,'CLASS TT'!$I21,""),IF('CLASS TT'!$O21=AB$5,'CLASS TT'!$M21,""),IF('CLASS TT'!$S21=AB$5,'CLASS TT'!$Q21,""),IF('CLASS TT'!$W21=AB$5,'CLASS TT'!$U21,""),IF('CLASS TT'!$AA21=AB$5,'CLASS TT'!$Y21,""),IF('CLASS TT'!$AE21=AB$5,'CLASS TT'!$AC21,""),IF('CLASS TT'!$AI21=AB$5,'CLASS TT'!$AG21,""),IF('CLASS TT'!$AM21=AB$5,'CLASS TT'!$AK21,""),IF('CLASS TT'!$AQ21=AB$5,'CLASS TT'!$AO21,""),IF('CLASS TT'!$AU21=AB$5,'CLASS TT'!$AS21,""),IF('CLASS TT'!$BC21=AB$5,'CLASS TT'!$BA21,""))</f>
        <v/>
      </c>
      <c r="AD21" s="435" t="str">
        <f>CONCATENATE(IF('CLASS TT'!$G21=AB$5,'CLASS TT'!$F21,""),IF('CLASS TT'!$K21=AB$5,'CLASS TT'!$J21,""),IF('CLASS TT'!$O21=AB$5,'CLASS TT'!$N21,""),IF('CLASS TT'!$S21=AB$5,'CLASS TT'!$R21,""),IF('CLASS TT'!$W21=AB$5,'CLASS TT'!$V21,""),IF('CLASS TT'!$AA21=AB$5,'CLASS TT'!$Z21,""),IF('CLASS TT'!$AE21=AB$5,'CLASS TT'!$AD21,""),IF('CLASS TT'!$AI21=AB$5,'CLASS TT'!$AH21,""),IF('CLASS TT'!$AM21=AB$5,'CLASS TT'!$AL21,""),IF('CLASS TT'!$AQ21=AB$5,'CLASS TT'!$AP21,""),IF('CLASS TT'!$AU21=AB$5,'CLASS TT'!$AT21,""),IF('CLASS TT'!$BC21=AB$5,'CLASS TT'!$BB21,""),IF('CLASS TT'!$AY21=AB$5,'CLASS TT'!$AX21,""))</f>
        <v/>
      </c>
      <c r="AE21" s="436" t="str">
        <f>CONCATENATE(IF('CLASS TT'!$G21=AB$5,'CLASS TT'!$G21,""),IF('CLASS TT'!$K21=AB$5,'CLASS TT'!$K21,""),IF('CLASS TT'!$O21=AB$5,'CLASS TT'!$O21,""),IF('CLASS TT'!$S21=AB$5,'CLASS TT'!$S21,""),IF('CLASS TT'!$W21=AB$5,'CLASS TT'!$W21,""),IF('CLASS TT'!$AA21=AB$5,'CLASS TT'!$AA21,""),IF('CLASS TT'!$AE21=AB$5,'CLASS TT'!$AE21,""),IF('CLASS TT'!$AI21=AB$5,'CLASS TT'!$AI21,""),IF('CLASS TT'!$AM21=AB$5,'CLASS TT'!$AM21,""),IF('CLASS TT'!$AQ21=AB$5,'CLASS TT'!$AQ21,""),IF('CLASS TT'!$AU21=AB$5,'CLASS TT'!$AU21,""),IF('CLASS TT'!$BC21=AB$5,'CLASS TT'!$BC21,""),IF('CLASS TT'!$AY21=AB$5,'CLASS TT'!$AY21,""))</f>
        <v/>
      </c>
      <c r="AF21" s="434" t="str">
        <f>CONCATENATE(IF('CLASS TT'!$G21=AF$5,CONCATENATE('CLASS TT'!$D$5,"-",'CLASS TT'!$D21),""),IF('CLASS TT'!$K21=AF$5,CONCATENATE('CLASS TT'!$H$5,"-",'CLASS TT'!$H21),""),IF('CLASS TT'!$O21=AF$5,CONCATENATE('CLASS TT'!$L$5,"-",'CLASS TT'!$L21),""),IF('CLASS TT'!$S21=AF$5,CONCATENATE('CLASS TT'!$P$5,"-",'CLASS TT'!$P21),""),IF('CLASS TT'!$W21=AF$5,CONCATENATE('CLASS TT'!$T$5,"-",'CLASS TT'!$T21),""),IF('CLASS TT'!$AA21=AF$5,CONCATENATE('CLASS TT'!$X$5,"-",'CLASS TT'!$X21),""),IF('CLASS TT'!$AE21=AF$5,CONCATENATE('CLASS TT'!$AB$5,"-",'CLASS TT'!$AB21),""),IF('CLASS TT'!$AI21=AF$5,CONCATENATE('CLASS TT'!$AF$5,"-",'CLASS TT'!$AF21),""),IF('CLASS TT'!$AM21=AF$5,CONCATENATE('CLASS TT'!$AJ$5,"-",'CLASS TT'!$AJ21),""),IF('CLASS TT'!$AQ21=AF$5,CONCATENATE('CLASS TT'!$AN$5,"-",'CLASS TT'!$AN21),""),IF('CLASS TT'!$AU21=AF$5,CONCATENATE('CLASS TT'!$AR$5,"-",'CLASS TT'!$AR21),""),IF('CLASS TT'!$BC21=AF$5,CONCATENATE('CLASS TT'!$AZ$5,"-",'CLASS TT'!$AZ21),""),IF('CLASS TT'!$AY21=AF$5,CONCATENATE('CLASS TT'!$AV$5,"-",'CLASS TT'!$AV21),""))</f>
        <v/>
      </c>
      <c r="AG21" s="435" t="str">
        <f>CONCATENATE(IF('CLASS TT'!$G21=AF$5,'CLASS TT'!$E21,""),IF('CLASS TT'!$K21=AF$5,'CLASS TT'!$I21,""),IF('CLASS TT'!$O21=AF$5,'CLASS TT'!$M21,""),IF('CLASS TT'!$S21=AF$5,'CLASS TT'!$Q21,""),IF('CLASS TT'!$W21=AF$5,'CLASS TT'!$U21,""),IF('CLASS TT'!$AA21=AF$5,'CLASS TT'!$Y21,""),IF('CLASS TT'!$AE21=AF$5,'CLASS TT'!$AC21,""),IF('CLASS TT'!$AI21=AF$5,'CLASS TT'!$AG21,""),IF('CLASS TT'!$AM21=AF$5,'CLASS TT'!$AK21,""),IF('CLASS TT'!$AQ21=AF$5,'CLASS TT'!$AO21,""),IF('CLASS TT'!$AU21=AF$5,'CLASS TT'!$AS21,""),IF('CLASS TT'!$BC21=AF$5,'CLASS TT'!$BA21,""))</f>
        <v/>
      </c>
      <c r="AH21" s="435" t="str">
        <f>CONCATENATE(IF('CLASS TT'!$G21=AF$5,'CLASS TT'!$F21,""),IF('CLASS TT'!$K21=AF$5,'CLASS TT'!$J21,""),IF('CLASS TT'!$O21=AF$5,'CLASS TT'!$N21,""),IF('CLASS TT'!$S21=AF$5,'CLASS TT'!$R21,""),IF('CLASS TT'!$W21=AF$5,'CLASS TT'!$V21,""),IF('CLASS TT'!$AA21=AF$5,'CLASS TT'!$Z21,""),IF('CLASS TT'!$AE21=AF$5,'CLASS TT'!$AD21,""),IF('CLASS TT'!$AI21=AF$5,'CLASS TT'!$AH21,""),IF('CLASS TT'!$AM21=AF$5,'CLASS TT'!$AL21,""),IF('CLASS TT'!$AQ21=AF$5,'CLASS TT'!$AP21,""),IF('CLASS TT'!$AU21=AF$5,'CLASS TT'!$AT21,""),IF('CLASS TT'!$BC21=AF$5,'CLASS TT'!$BB21,""),IF('CLASS TT'!$AY21=AF$5,'CLASS TT'!$AX21,""))</f>
        <v/>
      </c>
      <c r="AI21" s="436" t="str">
        <f>CONCATENATE(IF('CLASS TT'!$G21=AF$5,'CLASS TT'!$G21,""),IF('CLASS TT'!$K21=AF$5,'CLASS TT'!$K21,""),IF('CLASS TT'!$O21=AF$5,'CLASS TT'!$O21,""),IF('CLASS TT'!$S21=AF$5,'CLASS TT'!$S21,""),IF('CLASS TT'!$W21=AF$5,'CLASS TT'!$W21,""),IF('CLASS TT'!$AA21=AF$5,'CLASS TT'!$AA21,""),IF('CLASS TT'!$AE21=AF$5,'CLASS TT'!$AE21,""),IF('CLASS TT'!$AI21=AF$5,'CLASS TT'!$AI21,""),IF('CLASS TT'!$AM21=AF$5,'CLASS TT'!$AM21,""),IF('CLASS TT'!$AQ21=AF$5,'CLASS TT'!$AQ21,""),IF('CLASS TT'!$AU21=AF$5,'CLASS TT'!$AU21,""),IF('CLASS TT'!$BC21=AF$5,'CLASS TT'!$BC21,""),IF('CLASS TT'!$AY21=AF$5,'CLASS TT'!$AY21,""))</f>
        <v/>
      </c>
      <c r="AJ21" s="434" t="str">
        <f>CONCATENATE(IF('CLASS TT'!$G21=AJ$5,CONCATENATE('CLASS TT'!$D$5,"-",'CLASS TT'!$D21),""),IF('CLASS TT'!$K21=AJ$5,CONCATENATE('CLASS TT'!$H$5,"-",'CLASS TT'!$H21),""),IF('CLASS TT'!$O21=AJ$5,CONCATENATE('CLASS TT'!$L$5,"-",'CLASS TT'!$L21),""),IF('CLASS TT'!$S21=AJ$5,CONCATENATE('CLASS TT'!$P$5,"-",'CLASS TT'!$P21),""),IF('CLASS TT'!$W21=AJ$5,CONCATENATE('CLASS TT'!$T$5,"-",'CLASS TT'!$T21),""),IF('CLASS TT'!$AA21=AJ$5,CONCATENATE('CLASS TT'!$X$5,"-",'CLASS TT'!$X21),""),IF('CLASS TT'!$AE21=AJ$5,CONCATENATE('CLASS TT'!$AB$5,"-",'CLASS TT'!$AB21),""),IF('CLASS TT'!$AI21=AJ$5,CONCATENATE('CLASS TT'!$AF$5,"-",'CLASS TT'!$AF21),""),IF('CLASS TT'!$AM21=AJ$5,CONCATENATE('CLASS TT'!$AJ$5,"-",'CLASS TT'!$AJ21),""),IF('CLASS TT'!$AQ21=AJ$5,CONCATENATE('CLASS TT'!$AN$5,"-",'CLASS TT'!$AN21),""),IF('CLASS TT'!$AU21=AJ$5,CONCATENATE('CLASS TT'!$AR$5,"-",'CLASS TT'!$AR21),""),IF('CLASS TT'!$BC21=AJ$5,CONCATENATE('CLASS TT'!$AZ$5,"-",'CLASS TT'!$AZ21),""),IF('CLASS TT'!$AY21=AJ$5,CONCATENATE('CLASS TT'!$AV$5,"-",'CLASS TT'!$AV21),""))</f>
        <v>D-1-PYTHON-I</v>
      </c>
      <c r="AK21" s="435" t="str">
        <f>CONCATENATE(IF('CLASS TT'!$G21=AJ$5,'CLASS TT'!$E21,""),IF('CLASS TT'!$K21=AJ$5,'CLASS TT'!$I21,""),IF('CLASS TT'!$O21=AJ$5,'CLASS TT'!$M21,""),IF('CLASS TT'!$S21=AJ$5,'CLASS TT'!$Q21,""),IF('CLASS TT'!$W21=AJ$5,'CLASS TT'!$U21,""),IF('CLASS TT'!$AA21=AJ$5,'CLASS TT'!$Y21,""),IF('CLASS TT'!$AE21=AJ$5,'CLASS TT'!$AC21,""),IF('CLASS TT'!$AI21=AJ$5,'CLASS TT'!$AG21,""),IF('CLASS TT'!$AM21=AJ$5,'CLASS TT'!$AK21,""),IF('CLASS TT'!$AQ21=AJ$5,'CLASS TT'!$AO21,""),IF('CLASS TT'!$AU21=AJ$5,'CLASS TT'!$AS21,""),IF('CLASS TT'!$BC21=AJ$5,'CLASS TT'!$BA21,""))</f>
        <v>0</v>
      </c>
      <c r="AL21" s="435" t="str">
        <f>CONCATENATE(IF('CLASS TT'!$G21=AJ$5,'CLASS TT'!$F21,""),IF('CLASS TT'!$K21=AJ$5,'CLASS TT'!$J21,""),IF('CLASS TT'!$O21=AJ$5,'CLASS TT'!$N21,""),IF('CLASS TT'!$S21=AJ$5,'CLASS TT'!$R21,""),IF('CLASS TT'!$W21=AJ$5,'CLASS TT'!$V21,""),IF('CLASS TT'!$AA21=AJ$5,'CLASS TT'!$Z21,""),IF('CLASS TT'!$AE21=AJ$5,'CLASS TT'!$AD21,""),IF('CLASS TT'!$AI21=AJ$5,'CLASS TT'!$AH21,""),IF('CLASS TT'!$AM21=AJ$5,'CLASS TT'!$AL21,""),IF('CLASS TT'!$AQ21=AJ$5,'CLASS TT'!$AP21,""),IF('CLASS TT'!$AU21=AJ$5,'CLASS TT'!$AT21,""),IF('CLASS TT'!$BC21=AJ$5,'CLASS TT'!$BB21,""),IF('CLASS TT'!$AY21=AJ$5,'CLASS TT'!$AX21,""))</f>
        <v>HDS</v>
      </c>
      <c r="AM21" s="436" t="str">
        <f>CONCATENATE(IF('CLASS TT'!$G21=AJ$5,'CLASS TT'!$G21,""),IF('CLASS TT'!$K21=AJ$5,'CLASS TT'!$K21,""),IF('CLASS TT'!$O21=AJ$5,'CLASS TT'!$O21,""),IF('CLASS TT'!$S21=AJ$5,'CLASS TT'!$S21,""),IF('CLASS TT'!$W21=AJ$5,'CLASS TT'!$W21,""),IF('CLASS TT'!$AA21=AJ$5,'CLASS TT'!$AA21,""),IF('CLASS TT'!$AE21=AJ$5,'CLASS TT'!$AE21,""),IF('CLASS TT'!$AI21=AJ$5,'CLASS TT'!$AI21,""),IF('CLASS TT'!$AM21=AJ$5,'CLASS TT'!$AM21,""),IF('CLASS TT'!$AQ21=AJ$5,'CLASS TT'!$AQ21,""),IF('CLASS TT'!$AU21=AJ$5,'CLASS TT'!$AU21,""),IF('CLASS TT'!$BC21=AJ$5,'CLASS TT'!$BC21,""),IF('CLASS TT'!$AY21=AJ$5,'CLASS TT'!$AY21,""))</f>
        <v>506-A</v>
      </c>
      <c r="AN21" s="434" t="str">
        <f>CONCATENATE(IF('CLASS TT'!$G21=AN$5,CONCATENATE('CLASS TT'!$D$5,"-",'CLASS TT'!$D21),""),IF('CLASS TT'!$K21=AN$5,CONCATENATE('CLASS TT'!$H$5,"-",'CLASS TT'!$H21),""),IF('CLASS TT'!$O21=AN$5,CONCATENATE('CLASS TT'!$L$5,"-",'CLASS TT'!$L21),""),IF('CLASS TT'!$S21=AN$5,CONCATENATE('CLASS TT'!$P$5,"-",'CLASS TT'!$P21),""),IF('CLASS TT'!$W21=AN$5,CONCATENATE('CLASS TT'!$T$5,"-",'CLASS TT'!$T21),""),IF('CLASS TT'!$AA21=AN$5,CONCATENATE('CLASS TT'!$X$5,"-",'CLASS TT'!$X21),""),IF('CLASS TT'!$AE21=AN$5,CONCATENATE('CLASS TT'!$AB$5,"-",'CLASS TT'!$AB21),""),IF('CLASS TT'!$AI21=AN$5,CONCATENATE('CLASS TT'!$AF$5,"-",'CLASS TT'!$AF21),""),IF('CLASS TT'!$AM21=AN$5,CONCATENATE('CLASS TT'!$AJ$5,"-",'CLASS TT'!$AJ21),""),IF('CLASS TT'!$AQ21=AN$5,CONCATENATE('CLASS TT'!$AN$5,"-",'CLASS TT'!$AN21),""),IF('CLASS TT'!$AU21=AN$5,CONCATENATE('CLASS TT'!$AR$5,"-",'CLASS TT'!$AR21),""),IF('CLASS TT'!$BC21=AN$5,CONCATENATE('CLASS TT'!$AZ$5,"-",'CLASS TT'!$AZ21),""),IF('CLASS TT'!$AY21=AN$5,CONCATENATE('CLASS TT'!$AV$5,"-",'CLASS TT'!$AV21),""))</f>
        <v>D-3-PYTHON-I</v>
      </c>
      <c r="AO21" s="435" t="str">
        <f>CONCATENATE(IF('CLASS TT'!$G21=AN$5,'CLASS TT'!$E21,""),IF('CLASS TT'!$K21=AN$5,'CLASS TT'!$I21,""),IF('CLASS TT'!$O21=AN$5,'CLASS TT'!$M21,""),IF('CLASS TT'!$S21=AN$5,'CLASS TT'!$Q21,""),IF('CLASS TT'!$W21=AN$5,'CLASS TT'!$U21,""),IF('CLASS TT'!$AA21=AN$5,'CLASS TT'!$Y21,""),IF('CLASS TT'!$AE21=AN$5,'CLASS TT'!$AC21,""),IF('CLASS TT'!$AI21=AN$5,'CLASS TT'!$AG21,""),IF('CLASS TT'!$AM21=AN$5,'CLASS TT'!$AK21,""),IF('CLASS TT'!$AQ21=AN$5,'CLASS TT'!$AO21,""),IF('CLASS TT'!$AU21=AN$5,'CLASS TT'!$AS21,""),IF('CLASS TT'!$BC21=AN$5,'CLASS TT'!$BA21,""))</f>
        <v>0</v>
      </c>
      <c r="AP21" s="435" t="str">
        <f>CONCATENATE(IF('CLASS TT'!$G21=AN$5,'CLASS TT'!$F21,""),IF('CLASS TT'!$K21=AN$5,'CLASS TT'!$J21,""),IF('CLASS TT'!$O21=AN$5,'CLASS TT'!$N21,""),IF('CLASS TT'!$S21=AN$5,'CLASS TT'!$R21,""),IF('CLASS TT'!$W21=AN$5,'CLASS TT'!$V21,""),IF('CLASS TT'!$AA21=AN$5,'CLASS TT'!$Z21,""),IF('CLASS TT'!$AE21=AN$5,'CLASS TT'!$AD21,""),IF('CLASS TT'!$AI21=AN$5,'CLASS TT'!$AH21,""),IF('CLASS TT'!$AM21=AN$5,'CLASS TT'!$AL21,""),IF('CLASS TT'!$AQ21=AN$5,'CLASS TT'!$AP21,""),IF('CLASS TT'!$AU21=AN$5,'CLASS TT'!$AT21,""),IF('CLASS TT'!$BC21=AN$5,'CLASS TT'!$BB21,""),IF('CLASS TT'!$AY21=AN$5,'CLASS TT'!$AX21,""))</f>
        <v>JPM</v>
      </c>
      <c r="AQ21" s="436" t="str">
        <f>CONCATENATE(IF('CLASS TT'!$G21=AN$5,'CLASS TT'!$G21,""),IF('CLASS TT'!$K21=AN$5,'CLASS TT'!$K21,""),IF('CLASS TT'!$O21=AN$5,'CLASS TT'!$O21,""),IF('CLASS TT'!$S21=AN$5,'CLASS TT'!$S21,""),IF('CLASS TT'!$W21=AN$5,'CLASS TT'!$W21,""),IF('CLASS TT'!$AA21=AN$5,'CLASS TT'!$AA21,""),IF('CLASS TT'!$AE21=AN$5,'CLASS TT'!$AE21,""),IF('CLASS TT'!$AI21=AN$5,'CLASS TT'!$AI21,""),IF('CLASS TT'!$AM21=AN$5,'CLASS TT'!$AM21,""),IF('CLASS TT'!$AQ21=AN$5,'CLASS TT'!$AQ21,""),IF('CLASS TT'!$AU21=AN$5,'CLASS TT'!$AU21,""),IF('CLASS TT'!$BC21=AN$5,'CLASS TT'!$BC21,""),IF('CLASS TT'!$AY21=AN$5,'CLASS TT'!$AY21,""))</f>
        <v>506-B</v>
      </c>
      <c r="AR21" s="434" t="str">
        <f>CONCATENATE(IF('CLASS TT'!$G21=AR$5,CONCATENATE('CLASS TT'!$D$5,"-",'CLASS TT'!$D21),""),IF('CLASS TT'!$K21=AR$5,CONCATENATE('CLASS TT'!$H$5,"-",'CLASS TT'!$H21),""),IF('CLASS TT'!$O21=AR$5,CONCATENATE('CLASS TT'!$L$5,"-",'CLASS TT'!$L21),""),IF('CLASS TT'!$S21=AR$5,CONCATENATE('CLASS TT'!$P$5,"-",'CLASS TT'!$P21),""),IF('CLASS TT'!$W21=AR$5,CONCATENATE('CLASS TT'!$T$5,"-",'CLASS TT'!$T21),""),IF('CLASS TT'!$AA21=AR$5,CONCATENATE('CLASS TT'!$X$5,"-",'CLASS TT'!$X21),""),IF('CLASS TT'!$AE21=AR$5,CONCATENATE('CLASS TT'!$AB$5,"-",'CLASS TT'!$AB21),""),IF('CLASS TT'!$AI21=AR$5,CONCATENATE('CLASS TT'!$AF$5,"-",'CLASS TT'!$AF21),""),IF('CLASS TT'!$AM21=AR$5,CONCATENATE('CLASS TT'!$AJ$5,"-",'CLASS TT'!$AJ21),""),IF('CLASS TT'!$AQ21=AR$5,CONCATENATE('CLASS TT'!$AN$5,"-",'CLASS TT'!$AN21),""),IF('CLASS TT'!$AU21=AR$5,CONCATENATE('CLASS TT'!$AR$5,"-",'CLASS TT'!$AR21),""),IF('CLASS TT'!$BC21=AR$5,CONCATENATE('CLASS TT'!$AZ$5,"-",'CLASS TT'!$AZ21),""),IF('CLASS TT'!$AY21=AR$5,CONCATENATE('CLASS TT'!$AV$5,"-",'CLASS TT'!$AV21),""))</f>
        <v/>
      </c>
      <c r="AS21" s="435" t="str">
        <f>CONCATENATE(IF('CLASS TT'!$G21=AR$5,'CLASS TT'!$E21,""),IF('CLASS TT'!$K21=AR$5,'CLASS TT'!$I21,""),IF('CLASS TT'!$O21=AR$5,'CLASS TT'!$M21,""),IF('CLASS TT'!$S21=AR$5,'CLASS TT'!$Q21,""),IF('CLASS TT'!$W21=AR$5,'CLASS TT'!$U21,""),IF('CLASS TT'!$AA21=AR$5,'CLASS TT'!$Y21,""),IF('CLASS TT'!$AE21=AR$5,'CLASS TT'!$AC21,""),IF('CLASS TT'!$AI21=AR$5,'CLASS TT'!$AG21,""),IF('CLASS TT'!$AM21=AR$5,'CLASS TT'!$AK21,""),IF('CLASS TT'!$AQ21=AR$5,'CLASS TT'!$AO21,""),IF('CLASS TT'!$AU21=AR$5,'CLASS TT'!$AS21,""),IF('CLASS TT'!$BC21=AR$5,'CLASS TT'!$BA21,""))</f>
        <v/>
      </c>
      <c r="AT21" s="435" t="str">
        <f>CONCATENATE(IF('CLASS TT'!$G21=AR$5,'CLASS TT'!$F21,""),IF('CLASS TT'!$K21=AR$5,'CLASS TT'!$J21,""),IF('CLASS TT'!$O21=AR$5,'CLASS TT'!$N21,""),IF('CLASS TT'!$S21=AR$5,'CLASS TT'!$R21,""),IF('CLASS TT'!$W21=AR$5,'CLASS TT'!$V21,""),IF('CLASS TT'!$AA21=AR$5,'CLASS TT'!$Z21,""),IF('CLASS TT'!$AE21=AR$5,'CLASS TT'!$AD21,""),IF('CLASS TT'!$AI21=AR$5,'CLASS TT'!$AH21,""),IF('CLASS TT'!$AM21=AR$5,'CLASS TT'!$AL21,""),IF('CLASS TT'!$AQ21=AR$5,'CLASS TT'!$AP21,""),IF('CLASS TT'!$AU21=AR$5,'CLASS TT'!$AT21,""),IF('CLASS TT'!$BC21=AR$5,'CLASS TT'!$BB21,""),IF('CLASS TT'!$AY21=AR$5,'CLASS TT'!$AX21,""))</f>
        <v/>
      </c>
      <c r="AU21" s="436" t="str">
        <f>CONCATENATE(IF('CLASS TT'!$G21=AR$5,'CLASS TT'!$G21,""),IF('CLASS TT'!$K21=AR$5,'CLASS TT'!$K21,""),IF('CLASS TT'!$O21=AR$5,'CLASS TT'!$O21,""),IF('CLASS TT'!$S21=AR$5,'CLASS TT'!$S21,""),IF('CLASS TT'!$W21=AR$5,'CLASS TT'!$W21,""),IF('CLASS TT'!$AA21=AR$5,'CLASS TT'!$AA21,""),IF('CLASS TT'!$AE21=AR$5,'CLASS TT'!$AE21,""),IF('CLASS TT'!$AI21=AR$5,'CLASS TT'!$AI21,""),IF('CLASS TT'!$AM21=AR$5,'CLASS TT'!$AM21,""),IF('CLASS TT'!$AQ21=AR$5,'CLASS TT'!$AQ21,""),IF('CLASS TT'!$AU21=AR$5,'CLASS TT'!$AU21,""),IF('CLASS TT'!$BC21=AR$5,'CLASS TT'!$BC21,""),IF('CLASS TT'!$AY21=AR$5,'CLASS TT'!$AY21,""))</f>
        <v/>
      </c>
      <c r="AV21" s="434" t="str">
        <f>CONCATENATE(IF('CLASS TT'!$G21=AV$5,CONCATENATE('CLASS TT'!$D$5,"-",'CLASS TT'!$D21),""),IF('CLASS TT'!$K21=AV$5,CONCATENATE('CLASS TT'!$H$5,"-",'CLASS TT'!$H21),""),IF('CLASS TT'!$O21=AV$5,CONCATENATE('CLASS TT'!$L$5,"-",'CLASS TT'!$L21),""),IF('CLASS TT'!$S21=AV$5,CONCATENATE('CLASS TT'!$P$5,"-",'CLASS TT'!$P21),""),IF('CLASS TT'!$W21=AV$5,CONCATENATE('CLASS TT'!$T$5,"-",'CLASS TT'!$T21),""),IF('CLASS TT'!$AA21=AV$5,CONCATENATE('CLASS TT'!$X$5,"-",'CLASS TT'!$X21),""),IF('CLASS TT'!$AE21=AV$5,CONCATENATE('CLASS TT'!$AB$5,"-",'CLASS TT'!$AB21),""),IF('CLASS TT'!$AI21=AV$5,CONCATENATE('CLASS TT'!$AF$5,"-",'CLASS TT'!$AF21),""),IF('CLASS TT'!$AM21=AV$5,CONCATENATE('CLASS TT'!$AJ$5,"-",'CLASS TT'!$AJ21),""),IF('CLASS TT'!$AQ21=AV$5,CONCATENATE('CLASS TT'!$AN$5,"-",'CLASS TT'!$AN21),""),IF('CLASS TT'!$AU21=AV$5,CONCATENATE('CLASS TT'!$AR$5,"-",'CLASS TT'!$AR21),""),IF('CLASS TT'!$BC21=AV$5,CONCATENATE('CLASS TT'!$AZ$5,"-",'CLASS TT'!$AZ21),""),IF('CLASS TT'!$AY21=AV$5,CONCATENATE('CLASS TT'!$AV$5,"-",'CLASS TT'!$AV21),""))</f>
        <v/>
      </c>
      <c r="AW21" s="435" t="str">
        <f>CONCATENATE(IF('CLASS TT'!$G21=AV$5,'CLASS TT'!$E21,""),IF('CLASS TT'!$K21=AV$5,'CLASS TT'!$I21,""),IF('CLASS TT'!$O21=AV$5,'CLASS TT'!$M21,""),IF('CLASS TT'!$S21=AV$5,'CLASS TT'!$Q21,""),IF('CLASS TT'!$W21=AV$5,'CLASS TT'!$U21,""),IF('CLASS TT'!$AA21=AV$5,'CLASS TT'!$Y21,""),IF('CLASS TT'!$AE21=AV$5,'CLASS TT'!$AC21,""),IF('CLASS TT'!$AI21=AV$5,'CLASS TT'!$AG21,""),IF('CLASS TT'!$AM21=AV$5,'CLASS TT'!$AK21,""),IF('CLASS TT'!$AQ21=AV$5,'CLASS TT'!$AO21,""),IF('CLASS TT'!$AU21=AV$5,'CLASS TT'!$AS21,""),IF('CLASS TT'!$BC21=AV$5,'CLASS TT'!$BA21,""))</f>
        <v/>
      </c>
      <c r="AX21" s="435" t="str">
        <f>CONCATENATE(IF('CLASS TT'!$G21=AV$5,'CLASS TT'!$F21,""),IF('CLASS TT'!$K21=AV$5,'CLASS TT'!$J21,""),IF('CLASS TT'!$O21=AV$5,'CLASS TT'!$N21,""),IF('CLASS TT'!$S21=AV$5,'CLASS TT'!$R21,""),IF('CLASS TT'!$W21=AV$5,'CLASS TT'!$V21,""),IF('CLASS TT'!$AA21=AV$5,'CLASS TT'!$Z21,""),IF('CLASS TT'!$AE21=AV$5,'CLASS TT'!$AD21,""),IF('CLASS TT'!$AI21=AV$5,'CLASS TT'!$AH21,""),IF('CLASS TT'!$AM21=AV$5,'CLASS TT'!$AL21,""),IF('CLASS TT'!$AQ21=AV$5,'CLASS TT'!$AP21,""),IF('CLASS TT'!$AU21=AV$5,'CLASS TT'!$AT21,""),IF('CLASS TT'!$BC21=AV$5,'CLASS TT'!$BB21,""),IF('CLASS TT'!$AY21=AV$5,'CLASS TT'!$AX21,""))</f>
        <v/>
      </c>
      <c r="AY21" s="436" t="str">
        <f>CONCATENATE(IF('CLASS TT'!$G21=AV$5,'CLASS TT'!$G21,""),IF('CLASS TT'!$K21=AV$5,'CLASS TT'!$K21,""),IF('CLASS TT'!$O21=AV$5,'CLASS TT'!$O21,""),IF('CLASS TT'!$S21=AV$5,'CLASS TT'!$S21,""),IF('CLASS TT'!$W21=AV$5,'CLASS TT'!$W21,""),IF('CLASS TT'!$AA21=AV$5,'CLASS TT'!$AA21,""),IF('CLASS TT'!$AE21=AV$5,'CLASS TT'!$AE21,""),IF('CLASS TT'!$AI21=AV$5,'CLASS TT'!$AI21,""),IF('CLASS TT'!$AM21=AV$5,'CLASS TT'!$AM21,""),IF('CLASS TT'!$AQ21=AV$5,'CLASS TT'!$AQ21,""),IF('CLASS TT'!$AU21=AV$5,'CLASS TT'!$AU21,""),IF('CLASS TT'!$BC21=AV$5,'CLASS TT'!$BC21,""),IF('CLASS TT'!$AY21=AV$5,'CLASS TT'!$AY21,""))</f>
        <v/>
      </c>
      <c r="AZ21" s="434" t="str">
        <f>CONCATENATE(IF('CLASS TT'!$G21=AZ$5,CONCATENATE('CLASS TT'!$D$5,"-",'CLASS TT'!$D21),""),IF('CLASS TT'!$K21=AZ$5,CONCATENATE('CLASS TT'!$H$5,"-",'CLASS TT'!$H21),""),IF('CLASS TT'!$O21=AZ$5,CONCATENATE('CLASS TT'!$L$5,"-",'CLASS TT'!$L21),""),IF('CLASS TT'!$S21=AZ$5,CONCATENATE('CLASS TT'!$P$5,"-",'CLASS TT'!$P21),""),IF('CLASS TT'!$W21=AZ$5,CONCATENATE('CLASS TT'!$T$5,"-",'CLASS TT'!$T21),""),IF('CLASS TT'!$AA21=AZ$5,CONCATENATE('CLASS TT'!$X$5,"-",'CLASS TT'!$X21),""),IF('CLASS TT'!$AE21=AZ$5,CONCATENATE('CLASS TT'!$AB$5,"-",'CLASS TT'!$AB21),""),IF('CLASS TT'!$AI21=AZ$5,CONCATENATE('CLASS TT'!$AF$5,"-",'CLASS TT'!$AF21),""),IF('CLASS TT'!$AM21=AZ$5,CONCATENATE('CLASS TT'!$AJ$5,"-",'CLASS TT'!$AJ21),""),IF('CLASS TT'!$AQ21=AZ$5,CONCATENATE('CLASS TT'!$AN$5,"-",'CLASS TT'!$AN21),""),IF('CLASS TT'!$AU21=AZ$5,CONCATENATE('CLASS TT'!$AR$5,"-",'CLASS TT'!$AR21),""),IF('CLASS TT'!$BC21=AZ$5,CONCATENATE('CLASS TT'!$AZ$5,"-",'CLASS TT'!$AZ21),""),IF('CLASS TT'!$AY21=AZ$5,CONCATENATE('CLASS TT'!$AV$5,"-",'CLASS TT'!$AV21),""))</f>
        <v/>
      </c>
      <c r="BA21" s="435" t="str">
        <f>CONCATENATE(IF('CLASS TT'!$G21=AZ$5,'CLASS TT'!$E21,""),IF('CLASS TT'!$K21=AZ$5,'CLASS TT'!$I21,""),IF('CLASS TT'!$O21=AZ$5,'CLASS TT'!$M21,""),IF('CLASS TT'!$S21=AZ$5,'CLASS TT'!$Q21,""),IF('CLASS TT'!$W21=AZ$5,'CLASS TT'!$U21,""),IF('CLASS TT'!$AA21=AZ$5,'CLASS TT'!$Y21,""),IF('CLASS TT'!$AE21=AZ$5,'CLASS TT'!$AC21,""),IF('CLASS TT'!$AI21=AZ$5,'CLASS TT'!$AG21,""),IF('CLASS TT'!$AM21=AZ$5,'CLASS TT'!$AK21,""),IF('CLASS TT'!$AQ21=AZ$5,'CLASS TT'!$AO21,""),IF('CLASS TT'!$AU21=AZ$5,'CLASS TT'!$AS21,""),IF('CLASS TT'!$BC21=AZ$5,'CLASS TT'!$BA21,""))</f>
        <v/>
      </c>
      <c r="BB21" s="435" t="str">
        <f>CONCATENATE(IF('CLASS TT'!$G21=AZ$5,'CLASS TT'!$F21,""),IF('CLASS TT'!$K21=AZ$5,'CLASS TT'!$J21,""),IF('CLASS TT'!$O21=AZ$5,'CLASS TT'!$N21,""),IF('CLASS TT'!$S21=AZ$5,'CLASS TT'!$R21,""),IF('CLASS TT'!$W21=AZ$5,'CLASS TT'!$V21,""),IF('CLASS TT'!$AA21=AZ$5,'CLASS TT'!$Z21,""),IF('CLASS TT'!$AE21=AZ$5,'CLASS TT'!$AD21,""),IF('CLASS TT'!$AI21=AZ$5,'CLASS TT'!$AH21,""),IF('CLASS TT'!$AM21=AZ$5,'CLASS TT'!$AL21,""),IF('CLASS TT'!$AQ21=AZ$5,'CLASS TT'!$AP21,""),IF('CLASS TT'!$AU21=AZ$5,'CLASS TT'!$AT21,""),IF('CLASS TT'!$BC21=AZ$5,'CLASS TT'!$BB21,""),IF('CLASS TT'!$AY21=AZ$5,'CLASS TT'!$AX21,""))</f>
        <v/>
      </c>
      <c r="BC21" s="436" t="str">
        <f>CONCATENATE(IF('CLASS TT'!$G21=AZ$5,'CLASS TT'!$G21,""),IF('CLASS TT'!$K21=AZ$5,'CLASS TT'!$K21,""),IF('CLASS TT'!$O21=AZ$5,'CLASS TT'!$O21,""),IF('CLASS TT'!$S21=AZ$5,'CLASS TT'!$S21,""),IF('CLASS TT'!$W21=AZ$5,'CLASS TT'!$W21,""),IF('CLASS TT'!$AA21=AZ$5,'CLASS TT'!$AA21,""),IF('CLASS TT'!$AE21=AZ$5,'CLASS TT'!$AE21,""),IF('CLASS TT'!$AI21=AZ$5,'CLASS TT'!$AI21,""),IF('CLASS TT'!$AM21=AZ$5,'CLASS TT'!$AM21,""),IF('CLASS TT'!$AQ21=AZ$5,'CLASS TT'!$AQ21,""),IF('CLASS TT'!$AU21=AZ$5,'CLASS TT'!$AU21,""),IF('CLASS TT'!$BC21=AZ$5,'CLASS TT'!$BC21,""),IF('CLASS TT'!$AY21=AZ$5,'CLASS TT'!$AY21,""))</f>
        <v/>
      </c>
      <c r="BD21" s="434" t="str">
        <f>CONCATENATE(IF('CLASS TT'!$G21=BD$5,CONCATENATE('CLASS TT'!$D$5,"-",'CLASS TT'!$D21),""),IF('CLASS TT'!$K21=BD$5,CONCATENATE('CLASS TT'!$H$5,"-",'CLASS TT'!$H21),""),IF('CLASS TT'!$O21=BD$5,CONCATENATE('CLASS TT'!$L$5,"-",'CLASS TT'!$L21),""),IF('CLASS TT'!$S21=BD$5,CONCATENATE('CLASS TT'!$P$5,"-",'CLASS TT'!$P21),""),IF('CLASS TT'!$W21=BD$5,CONCATENATE('CLASS TT'!$T$5,"-",'CLASS TT'!$T21),""),IF('CLASS TT'!$AA21=BD$5,CONCATENATE('CLASS TT'!$X$5,"-",'CLASS TT'!$X21),""),IF('CLASS TT'!$AE21=BD$5,CONCATENATE('CLASS TT'!$AB$5,"-",'CLASS TT'!$AB21),""),IF('CLASS TT'!$AI21=BD$5,CONCATENATE('CLASS TT'!$AF$5,"-",'CLASS TT'!$AF21),""),IF('CLASS TT'!$AM21=BD$5,CONCATENATE('CLASS TT'!$AJ$5,"-",'CLASS TT'!$AJ21),""),IF('CLASS TT'!$AQ21=BD$5,CONCATENATE('CLASS TT'!$AN$5,"-",'CLASS TT'!$AN21),""),IF('CLASS TT'!$AU21=BD$5,CONCATENATE('CLASS TT'!$AR$5,"-",'CLASS TT'!$AR21),""),IF('CLASS TT'!$BC21=BD$5,CONCATENATE('CLASS TT'!$AZ$5,"-",'CLASS TT'!$AZ21),""),IF('CLASS TT'!$AY21=BD$5,CONCATENATE('CLASS TT'!$AV$5,"-",'CLASS TT'!$AV21),""))</f>
        <v/>
      </c>
      <c r="BE21" s="435" t="str">
        <f>CONCATENATE(IF('CLASS TT'!$G21=BD$5,'CLASS TT'!$E21,""),IF('CLASS TT'!$K21=BD$5,'CLASS TT'!$I21,""),IF('CLASS TT'!$O21=BD$5,'CLASS TT'!$M21,""),IF('CLASS TT'!$S21=BD$5,'CLASS TT'!$Q21,""),IF('CLASS TT'!$W21=BD$5,'CLASS TT'!$U21,""),IF('CLASS TT'!$AA21=BD$5,'CLASS TT'!$Y21,""),IF('CLASS TT'!$AE21=BD$5,'CLASS TT'!$AC21,""),IF('CLASS TT'!$AI21=BD$5,'CLASS TT'!$AG21,""),IF('CLASS TT'!$AM21=BD$5,'CLASS TT'!$AK21,""),IF('CLASS TT'!$AQ21=BD$5,'CLASS TT'!$AO21,""),IF('CLASS TT'!$AU21=BD$5,'CLASS TT'!$AS21,""),IF('CLASS TT'!$BC21=BD$5,'CLASS TT'!$BA21,""))</f>
        <v/>
      </c>
      <c r="BF21" s="435" t="str">
        <f>CONCATENATE(IF('CLASS TT'!$G21=BD$5,'CLASS TT'!$F21,""),IF('CLASS TT'!$K21=BD$5,'CLASS TT'!$J21,""),IF('CLASS TT'!$O21=BD$5,'CLASS TT'!$N21,""),IF('CLASS TT'!$S21=BD$5,'CLASS TT'!$R21,""),IF('CLASS TT'!$W21=BD$5,'CLASS TT'!$V21,""),IF('CLASS TT'!$AA21=BD$5,'CLASS TT'!$Z21,""),IF('CLASS TT'!$AE21=BD$5,'CLASS TT'!$AD21,""),IF('CLASS TT'!$AI21=BD$5,'CLASS TT'!$AH21,""),IF('CLASS TT'!$AM21=BD$5,'CLASS TT'!$AL21,""),IF('CLASS TT'!$AQ21=BD$5,'CLASS TT'!$AP21,""),IF('CLASS TT'!$AU21=BD$5,'CLASS TT'!$AT21,""),IF('CLASS TT'!$BC21=BD$5,'CLASS TT'!$BB21,""),IF('CLASS TT'!$AY21=BD$5,'CLASS TT'!$AX21,""))</f>
        <v/>
      </c>
      <c r="BG21" s="436" t="str">
        <f>CONCATENATE(IF('CLASS TT'!$G21=BD$5,'CLASS TT'!$G21,""),IF('CLASS TT'!$K21=BD$5,'CLASS TT'!$K21,""),IF('CLASS TT'!$O21=BD$5,'CLASS TT'!$O21,""),IF('CLASS TT'!$S21=BD$5,'CLASS TT'!$S21,""),IF('CLASS TT'!$W21=BD$5,'CLASS TT'!$W21,""),IF('CLASS TT'!$AA21=BD$5,'CLASS TT'!$AA21,""),IF('CLASS TT'!$AE21=BD$5,'CLASS TT'!$AE21,""),IF('CLASS TT'!$AI21=BD$5,'CLASS TT'!$AI21,""),IF('CLASS TT'!$AM21=BD$5,'CLASS TT'!$AM21,""),IF('CLASS TT'!$AQ21=BD$5,'CLASS TT'!$AQ21,""),IF('CLASS TT'!$AU21=BD$5,'CLASS TT'!$AU21,""),IF('CLASS TT'!$BC21=BD$5,'CLASS TT'!$BC21,""),IF('CLASS TT'!$AY21=BD$5,'CLASS TT'!$AY21,""))</f>
        <v/>
      </c>
      <c r="BH21" s="434" t="str">
        <f>CONCATENATE(IF('CLASS TT'!$G21=BH$5,CONCATENATE('CLASS TT'!$D$5,"-",'CLASS TT'!$D21),""),IF('CLASS TT'!$K21=BH$5,CONCATENATE('CLASS TT'!$H$5,"-",'CLASS TT'!$H21),""),IF('CLASS TT'!$O21=BH$5,CONCATENATE('CLASS TT'!$L$5,"-",'CLASS TT'!$L21),""),IF('CLASS TT'!$S21=BH$5,CONCATENATE('CLASS TT'!$P$5,"-",'CLASS TT'!$P21),""),IF('CLASS TT'!$W21=BH$5,CONCATENATE('CLASS TT'!$T$5,"-",'CLASS TT'!$T21),""),IF('CLASS TT'!$AA21=BH$5,CONCATENATE('CLASS TT'!$X$5,"-",'CLASS TT'!$X21),""),IF('CLASS TT'!$AE21=BH$5,CONCATENATE('CLASS TT'!$AB$5,"-",'CLASS TT'!$AB21),""),IF('CLASS TT'!$AI21=BH$5,CONCATENATE('CLASS TT'!$AF$5,"-",'CLASS TT'!$AF21),""),IF('CLASS TT'!$AM21=BH$5,CONCATENATE('CLASS TT'!$AJ$5,"-",'CLASS TT'!$AJ21),""),IF('CLASS TT'!$AQ21=BH$5,CONCATENATE('CLASS TT'!$AN$5,"-",'CLASS TT'!$AN21),""),IF('CLASS TT'!$AU21=BH$5,CONCATENATE('CLASS TT'!$AR$5,"-",'CLASS TT'!$AR21),""),IF('CLASS TT'!$BC21=BH$5,CONCATENATE('CLASS TT'!$AZ$5,"-",'CLASS TT'!$AZ21),""),IF('CLASS TT'!$AY21=BH$5,CONCATENATE('CLASS TT'!$AV$5,"-",'CLASS TT'!$AV21),""))</f>
        <v/>
      </c>
      <c r="BI21" s="435" t="str">
        <f>CONCATENATE(IF('CLASS TT'!$G21=BH$5,'CLASS TT'!$E21,""),IF('CLASS TT'!$K21=BH$5,'CLASS TT'!$I21,""),IF('CLASS TT'!$O21=BH$5,'CLASS TT'!$M21,""),IF('CLASS TT'!$S21=BH$5,'CLASS TT'!$Q21,""),IF('CLASS TT'!$W21=BH$5,'CLASS TT'!$U21,""),IF('CLASS TT'!$AA21=BH$5,'CLASS TT'!$Y21,""),IF('CLASS TT'!$AE21=BH$5,'CLASS TT'!$AC21,""),IF('CLASS TT'!$AI21=BH$5,'CLASS TT'!$AG21,""),IF('CLASS TT'!$AM21=BH$5,'CLASS TT'!$AK21,""),IF('CLASS TT'!$AQ21=BH$5,'CLASS TT'!$AO21,""),IF('CLASS TT'!$AU21=BH$5,'CLASS TT'!$AS21,""),IF('CLASS TT'!$BC21=BH$5,'CLASS TT'!$BA21,""))</f>
        <v/>
      </c>
      <c r="BJ21" s="435" t="str">
        <f>CONCATENATE(IF('CLASS TT'!$G21=BH$5,'CLASS TT'!$F21,""),IF('CLASS TT'!$K21=BH$5,'CLASS TT'!$J21,""),IF('CLASS TT'!$O21=BH$5,'CLASS TT'!$N21,""),IF('CLASS TT'!$S21=BH$5,'CLASS TT'!$R21,""),IF('CLASS TT'!$W21=BH$5,'CLASS TT'!$V21,""),IF('CLASS TT'!$AA21=BH$5,'CLASS TT'!$Z21,""),IF('CLASS TT'!$AE21=BH$5,'CLASS TT'!$AD21,""),IF('CLASS TT'!$AI21=BH$5,'CLASS TT'!$AH21,""),IF('CLASS TT'!$AM21=BH$5,'CLASS TT'!$AL21,""),IF('CLASS TT'!$AQ21=BH$5,'CLASS TT'!$AP21,""),IF('CLASS TT'!$AU21=BH$5,'CLASS TT'!$AT21,""),IF('CLASS TT'!$BC21=BH$5,'CLASS TT'!$BB21,""),IF('CLASS TT'!$AY21=BH$5,'CLASS TT'!$AX21,""))</f>
        <v/>
      </c>
      <c r="BK21" s="436" t="str">
        <f>CONCATENATE(IF('CLASS TT'!$G21=BH$5,'CLASS TT'!$G21,""),IF('CLASS TT'!$K21=BH$5,'CLASS TT'!$K21,""),IF('CLASS TT'!$O21=BH$5,'CLASS TT'!$O21,""),IF('CLASS TT'!$S21=BH$5,'CLASS TT'!$S21,""),IF('CLASS TT'!$W21=BH$5,'CLASS TT'!$W21,""),IF('CLASS TT'!$AA21=BH$5,'CLASS TT'!$AA21,""),IF('CLASS TT'!$AE21=BH$5,'CLASS TT'!$AE21,""),IF('CLASS TT'!$AI21=BH$5,'CLASS TT'!$AI21,""),IF('CLASS TT'!$AM21=BH$5,'CLASS TT'!$AM21,""),IF('CLASS TT'!$AQ21=BH$5,'CLASS TT'!$AQ21,""),IF('CLASS TT'!$AU21=BH$5,'CLASS TT'!$AU21,""),IF('CLASS TT'!$BC21=BH$5,'CLASS TT'!$BC21,""),IF('CLASS TT'!$AY21=BH$5,'CLASS TT'!$AY21,""))</f>
        <v/>
      </c>
      <c r="BL21" s="434" t="str">
        <f>CONCATENATE(IF('CLASS TT'!$G21=BL$5,CONCATENATE('CLASS TT'!$D$5,"-",'CLASS TT'!$D21),""),IF('CLASS TT'!$K21=BL$5,CONCATENATE('CLASS TT'!$H$5,"-",'CLASS TT'!$H21),""),IF('CLASS TT'!$O21=BL$5,CONCATENATE('CLASS TT'!$L$5,"-",'CLASS TT'!$L21),""),IF('CLASS TT'!$S21=BL$5,CONCATENATE('CLASS TT'!$P$5,"-",'CLASS TT'!$P21),""),IF('CLASS TT'!$W21=BL$5,CONCATENATE('CLASS TT'!$T$5,"-",'CLASS TT'!$T21),""),IF('CLASS TT'!$AA21=BL$5,CONCATENATE('CLASS TT'!$X$5,"-",'CLASS TT'!$X21),""),IF('CLASS TT'!$AE21=BL$5,CONCATENATE('CLASS TT'!$AB$5,"-",'CLASS TT'!$AB21),""),IF('CLASS TT'!$AI21=BL$5,CONCATENATE('CLASS TT'!$AF$5,"-",'CLASS TT'!$AF21),""),IF('CLASS TT'!$AM21=BL$5,CONCATENATE('CLASS TT'!$AJ$5,"-",'CLASS TT'!$AJ21),""),IF('CLASS TT'!$AQ21=BL$5,CONCATENATE('CLASS TT'!$AN$5,"-",'CLASS TT'!$AN21),""),IF('CLASS TT'!$AU21=BL$5,CONCATENATE('CLASS TT'!$AR$5,"-",'CLASS TT'!$AR21),""),IF('CLASS TT'!$BC21=BL$5,CONCATENATE('CLASS TT'!$AZ$5,"-",'CLASS TT'!$AZ21),""),IF('CLASS TT'!$AY21=BL$5,CONCATENATE('CLASS TT'!$AV$5,"-",'CLASS TT'!$AV21),""))</f>
        <v/>
      </c>
      <c r="BM21" s="435" t="str">
        <f>CONCATENATE(IF('CLASS TT'!$G21=BL$5,'CLASS TT'!$E21,""),IF('CLASS TT'!$K21=BL$5,'CLASS TT'!$I21,""),IF('CLASS TT'!$O21=BL$5,'CLASS TT'!$M21,""),IF('CLASS TT'!$S21=BL$5,'CLASS TT'!$Q21,""),IF('CLASS TT'!$W21=BL$5,'CLASS TT'!$U21,""),IF('CLASS TT'!$AA21=BL$5,'CLASS TT'!$Y21,""),IF('CLASS TT'!$AE21=BL$5,'CLASS TT'!$AC21,""),IF('CLASS TT'!$AI21=BL$5,'CLASS TT'!$AG21,""),IF('CLASS TT'!$AM21=BL$5,'CLASS TT'!$AK21,""),IF('CLASS TT'!$AQ21=BL$5,'CLASS TT'!$AO21,""),IF('CLASS TT'!$AU21=BL$5,'CLASS TT'!$AS21,""),IF('CLASS TT'!$BC21=BL$5,'CLASS TT'!$BA21,""))</f>
        <v/>
      </c>
      <c r="BN21" s="435" t="str">
        <f>CONCATENATE(IF('CLASS TT'!$G21=BL$5,'CLASS TT'!$F21,""),IF('CLASS TT'!$K21=BL$5,'CLASS TT'!$J21,""),IF('CLASS TT'!$O21=BL$5,'CLASS TT'!$N21,""),IF('CLASS TT'!$S21=BL$5,'CLASS TT'!$R21,""),IF('CLASS TT'!$W21=BL$5,'CLASS TT'!$V21,""),IF('CLASS TT'!$AA21=BL$5,'CLASS TT'!$Z21,""),IF('CLASS TT'!$AE21=BL$5,'CLASS TT'!$AD21,""),IF('CLASS TT'!$AI21=BL$5,'CLASS TT'!$AH21,""),IF('CLASS TT'!$AM21=BL$5,'CLASS TT'!$AL21,""),IF('CLASS TT'!$AQ21=BL$5,'CLASS TT'!$AP21,""),IF('CLASS TT'!$AU21=BL$5,'CLASS TT'!$AT21,""),IF('CLASS TT'!$BC21=BL$5,'CLASS TT'!$BB21,""),IF('CLASS TT'!$AY21=BL$5,'CLASS TT'!$AX21,""))</f>
        <v/>
      </c>
      <c r="BO21" s="436" t="str">
        <f>CONCATENATE(IF('CLASS TT'!$G21=BL$5,'CLASS TT'!$G21,""),IF('CLASS TT'!$K21=BL$5,'CLASS TT'!$K21,""),IF('CLASS TT'!$O21=BL$5,'CLASS TT'!$O21,""),IF('CLASS TT'!$S21=BL$5,'CLASS TT'!$S21,""),IF('CLASS TT'!$W21=BL$5,'CLASS TT'!$W21,""),IF('CLASS TT'!$AA21=BL$5,'CLASS TT'!$AA21,""),IF('CLASS TT'!$AE21=BL$5,'CLASS TT'!$AE21,""),IF('CLASS TT'!$AI21=BL$5,'CLASS TT'!$AI21,""),IF('CLASS TT'!$AM21=BL$5,'CLASS TT'!$AM21,""),IF('CLASS TT'!$AQ21=BL$5,'CLASS TT'!$AQ21,""),IF('CLASS TT'!$AU21=BL$5,'CLASS TT'!$AU21,""),IF('CLASS TT'!$BC21=BL$5,'CLASS TT'!$BC21,""),IF('CLASS TT'!$AY21=BL$5,'CLASS TT'!$AY21,""))</f>
        <v/>
      </c>
      <c r="BP21" s="434" t="str">
        <f>CONCATENATE(IF('CLASS TT'!$G21=BP$5,CONCATENATE('CLASS TT'!$D$5,"-",'CLASS TT'!$D21),""),IF('CLASS TT'!$K21=BP$5,CONCATENATE('CLASS TT'!$H$5,"-",'CLASS TT'!$H21),""),IF('CLASS TT'!$O21=BP$5,CONCATENATE('CLASS TT'!$L$5,"-",'CLASS TT'!$L21),""),IF('CLASS TT'!$S21=BP$5,CONCATENATE('CLASS TT'!$P$5,"-",'CLASS TT'!$P21),""),IF('CLASS TT'!$W21=BP$5,CONCATENATE('CLASS TT'!$T$5,"-",'CLASS TT'!$T21),""),IF('CLASS TT'!$AA21=BP$5,CONCATENATE('CLASS TT'!$X$5,"-",'CLASS TT'!$X21),""),IF('CLASS TT'!$AE21=BP$5,CONCATENATE('CLASS TT'!$AB$5,"-",'CLASS TT'!$AB21),""),IF('CLASS TT'!$AI21=BP$5,CONCATENATE('CLASS TT'!$AF$5,"-",'CLASS TT'!$AF21),""),IF('CLASS TT'!$AM21=BP$5,CONCATENATE('CLASS TT'!$AJ$5,"-",'CLASS TT'!$AJ21),""),IF('CLASS TT'!$AQ21=BP$5,CONCATENATE('CLASS TT'!$AN$5,"-",'CLASS TT'!$AN21),""),IF('CLASS TT'!$AU21=BP$5,CONCATENATE('CLASS TT'!$AR$5,"-",'CLASS TT'!$AR21),""),IF('CLASS TT'!$BC21=BP$5,CONCATENATE('CLASS TT'!$AZ$5,"-",'CLASS TT'!$AZ21),""),IF('CLASS TT'!$AY21=BP$5,CONCATENATE('CLASS TT'!$AV$5,"-",'CLASS TT'!$AV21),""))</f>
        <v/>
      </c>
      <c r="BQ21" s="435" t="str">
        <f>CONCATENATE(IF('CLASS TT'!$G21=BP$5,'CLASS TT'!$E21,""),IF('CLASS TT'!$K21=BP$5,'CLASS TT'!$I21,""),IF('CLASS TT'!$O21=BP$5,'CLASS TT'!$M21,""),IF('CLASS TT'!$S21=BP$5,'CLASS TT'!$Q21,""),IF('CLASS TT'!$W21=BP$5,'CLASS TT'!$U21,""),IF('CLASS TT'!$AA21=BP$5,'CLASS TT'!$Y21,""),IF('CLASS TT'!$AE21=BP$5,'CLASS TT'!$AC21,""),IF('CLASS TT'!$AI21=BP$5,'CLASS TT'!$AG21,""),IF('CLASS TT'!$AM21=BP$5,'CLASS TT'!$AK21,""),IF('CLASS TT'!$AQ21=BP$5,'CLASS TT'!$AO21,""),IF('CLASS TT'!$AU21=BP$5,'CLASS TT'!$AS21,""),IF('CLASS TT'!$BC21=BP$5,'CLASS TT'!$BA21,""))</f>
        <v/>
      </c>
      <c r="BR21" s="435" t="str">
        <f>CONCATENATE(IF('CLASS TT'!$G21=BP$5,'CLASS TT'!$F21,""),IF('CLASS TT'!$K21=BP$5,'CLASS TT'!$J21,""),IF('CLASS TT'!$O21=BP$5,'CLASS TT'!$N21,""),IF('CLASS TT'!$S21=BP$5,'CLASS TT'!$R21,""),IF('CLASS TT'!$W21=BP$5,'CLASS TT'!$V21,""),IF('CLASS TT'!$AA21=BP$5,'CLASS TT'!$Z21,""),IF('CLASS TT'!$AE21=BP$5,'CLASS TT'!$AD21,""),IF('CLASS TT'!$AI21=BP$5,'CLASS TT'!$AH21,""),IF('CLASS TT'!$AM21=BP$5,'CLASS TT'!$AL21,""),IF('CLASS TT'!$AQ21=BP$5,'CLASS TT'!$AP21,""),IF('CLASS TT'!$AU21=BP$5,'CLASS TT'!$AT21,""),IF('CLASS TT'!$BC21=BP$5,'CLASS TT'!$BB21,""),IF('CLASS TT'!$AY21=BP$5,'CLASS TT'!$AX21,""))</f>
        <v/>
      </c>
      <c r="BS21" s="436" t="str">
        <f>CONCATENATE(IF('CLASS TT'!$G21=BP$5,'CLASS TT'!$G21,""),IF('CLASS TT'!$K21=BP$5,'CLASS TT'!$K21,""),IF('CLASS TT'!$O21=BP$5,'CLASS TT'!$O21,""),IF('CLASS TT'!$S21=BP$5,'CLASS TT'!$S21,""),IF('CLASS TT'!$W21=BP$5,'CLASS TT'!$W21,""),IF('CLASS TT'!$AA21=BP$5,'CLASS TT'!$AA21,""),IF('CLASS TT'!$AE21=BP$5,'CLASS TT'!$AE21,""),IF('CLASS TT'!$AI21=BP$5,'CLASS TT'!$AI21,""),IF('CLASS TT'!$AM21=BP$5,'CLASS TT'!$AM21,""),IF('CLASS TT'!$AQ21=BP$5,'CLASS TT'!$AQ21,""),IF('CLASS TT'!$AU21=BP$5,'CLASS TT'!$AU21,""),IF('CLASS TT'!$BC21=BP$5,'CLASS TT'!$BC21,""),IF('CLASS TT'!$AY21=BP$5,'CLASS TT'!$AY21,""))</f>
        <v/>
      </c>
      <c r="BT21" s="434" t="str">
        <f>CONCATENATE(IF('CLASS TT'!$G21=BT$5,CONCATENATE('CLASS TT'!$D$5,"-",'CLASS TT'!$D21),""),IF('CLASS TT'!$K21=BT$5,CONCATENATE('CLASS TT'!$H$5,"-",'CLASS TT'!$H21),""),IF('CLASS TT'!$O21=BT$5,CONCATENATE('CLASS TT'!$L$5,"-",'CLASS TT'!$L21),""),IF('CLASS TT'!$S21=BT$5,CONCATENATE('CLASS TT'!$P$5,"-",'CLASS TT'!$P21),""),IF('CLASS TT'!$W21=BT$5,CONCATENATE('CLASS TT'!$T$5,"-",'CLASS TT'!$T21),""),IF('CLASS TT'!$AA21=BT$5,CONCATENATE('CLASS TT'!$X$5,"-",'CLASS TT'!$X21),""),IF('CLASS TT'!$AE21=BT$5,CONCATENATE('CLASS TT'!$AB$5,"-",'CLASS TT'!$AB21),""),IF('CLASS TT'!$AI21=BT$5,CONCATENATE('CLASS TT'!$AF$5,"-",'CLASS TT'!$AF21),""),IF('CLASS TT'!$AM21=BT$5,CONCATENATE('CLASS TT'!$AJ$5,"-",'CLASS TT'!$AJ21),""),IF('CLASS TT'!$AQ21=BT$5,CONCATENATE('CLASS TT'!$AN$5,"-",'CLASS TT'!$AN21),""),IF('CLASS TT'!$AU21=BT$5,CONCATENATE('CLASS TT'!$AR$5,"-",'CLASS TT'!$AR21),""),IF('CLASS TT'!$BC21=BT$5,CONCATENATE('CLASS TT'!$AZ$5,"-",'CLASS TT'!$AZ21),""),IF('CLASS TT'!$AY21=BT$5,CONCATENATE('CLASS TT'!$AV$5,"-",'CLASS TT'!$AV21),""))</f>
        <v/>
      </c>
      <c r="BU21" s="435" t="str">
        <f>CONCATENATE(IF('CLASS TT'!$G21=BT$5,'CLASS TT'!$E21,""),IF('CLASS TT'!$K21=BT$5,'CLASS TT'!$I21,""),IF('CLASS TT'!$O21=BT$5,'CLASS TT'!$M21,""),IF('CLASS TT'!$S21=BT$5,'CLASS TT'!$Q21,""),IF('CLASS TT'!$W21=BT$5,'CLASS TT'!$U21,""),IF('CLASS TT'!$AA21=BT$5,'CLASS TT'!$Y21,""),IF('CLASS TT'!$AE21=BT$5,'CLASS TT'!$AC21,""),IF('CLASS TT'!$AI21=BT$5,'CLASS TT'!$AG21,""),IF('CLASS TT'!$AM21=BT$5,'CLASS TT'!$AK21,""),IF('CLASS TT'!$AQ21=BT$5,'CLASS TT'!$AO21,""),IF('CLASS TT'!$AU21=BT$5,'CLASS TT'!$AS21,""),IF('CLASS TT'!$BC21=BT$5,'CLASS TT'!$BA21,""))</f>
        <v/>
      </c>
      <c r="BV21" s="435" t="str">
        <f>CONCATENATE(IF('CLASS TT'!$G21=BT$5,'CLASS TT'!$F21,""),IF('CLASS TT'!$K21=BT$5,'CLASS TT'!$J21,""),IF('CLASS TT'!$O21=BT$5,'CLASS TT'!$N21,""),IF('CLASS TT'!$S21=BT$5,'CLASS TT'!$R21,""),IF('CLASS TT'!$W21=BT$5,'CLASS TT'!$V21,""),IF('CLASS TT'!$AA21=BT$5,'CLASS TT'!$Z21,""),IF('CLASS TT'!$AE21=BT$5,'CLASS TT'!$AD21,""),IF('CLASS TT'!$AI21=BT$5,'CLASS TT'!$AH21,""),IF('CLASS TT'!$AM21=BT$5,'CLASS TT'!$AL21,""),IF('CLASS TT'!$AQ21=BT$5,'CLASS TT'!$AP21,""),IF('CLASS TT'!$AU21=BT$5,'CLASS TT'!$AT21,""),IF('CLASS TT'!$BC21=BT$5,'CLASS TT'!$BB21,""),IF('CLASS TT'!$AY21=BT$5,'CLASS TT'!$AX21,""))</f>
        <v/>
      </c>
      <c r="BW21" s="436" t="str">
        <f>CONCATENATE(IF('CLASS TT'!$G21=BT$5,'CLASS TT'!$G21,""),IF('CLASS TT'!$K21=BT$5,'CLASS TT'!$K21,""),IF('CLASS TT'!$O21=BT$5,'CLASS TT'!$O21,""),IF('CLASS TT'!$S21=BT$5,'CLASS TT'!$S21,""),IF('CLASS TT'!$W21=BT$5,'CLASS TT'!$W21,""),IF('CLASS TT'!$AA21=BT$5,'CLASS TT'!$AA21,""),IF('CLASS TT'!$AE21=BT$5,'CLASS TT'!$AE21,""),IF('CLASS TT'!$AI21=BT$5,'CLASS TT'!$AI21,""),IF('CLASS TT'!$AM21=BT$5,'CLASS TT'!$AM21,""),IF('CLASS TT'!$AQ21=BT$5,'CLASS TT'!$AQ21,""),IF('CLASS TT'!$AU21=BT$5,'CLASS TT'!$AU21,""),IF('CLASS TT'!$BC21=BT$5,'CLASS TT'!$BC21,""),IF('CLASS TT'!$AY21=BT$5,'CLASS TT'!$AY21,""))</f>
        <v/>
      </c>
      <c r="BX21" s="434" t="str">
        <f>CONCATENATE(IF('CLASS TT'!$G21=BX$5,CONCATENATE('CLASS TT'!$D$5,"-",'CLASS TT'!$D21),""),IF('CLASS TT'!$K21=BX$5,CONCATENATE('CLASS TT'!$H$5,"-",'CLASS TT'!$H21),""),IF('CLASS TT'!$O21=BX$5,CONCATENATE('CLASS TT'!$L$5,"-",'CLASS TT'!$L21),""),IF('CLASS TT'!$S21=BX$5,CONCATENATE('CLASS TT'!$P$5,"-",'CLASS TT'!$P21),""),IF('CLASS TT'!$W21=BX$5,CONCATENATE('CLASS TT'!$T$5,"-",'CLASS TT'!$T21),""),IF('CLASS TT'!$AA21=BX$5,CONCATENATE('CLASS TT'!$X$5,"-",'CLASS TT'!$X21),""),IF('CLASS TT'!$AE21=BX$5,CONCATENATE('CLASS TT'!$AB$5,"-",'CLASS TT'!$AB21),""),IF('CLASS TT'!$AI21=BX$5,CONCATENATE('CLASS TT'!$AF$5,"-",'CLASS TT'!$AF21),""),IF('CLASS TT'!$AM21=BX$5,CONCATENATE('CLASS TT'!$AJ$5,"-",'CLASS TT'!$AJ21),""),IF('CLASS TT'!$AQ21=BX$5,CONCATENATE('CLASS TT'!$AN$5,"-",'CLASS TT'!$AN21),""),IF('CLASS TT'!$AU21=BX$5,CONCATENATE('CLASS TT'!$AR$5,"-",'CLASS TT'!$AR21),""),IF('CLASS TT'!$BC21=BX$5,CONCATENATE('CLASS TT'!$AZ$5,"-",'CLASS TT'!$AZ21),""),IF('CLASS TT'!$AY21=BX$5,CONCATENATE('CLASS TT'!$AV$5,"-",'CLASS TT'!$AV21),""))</f>
        <v/>
      </c>
      <c r="BY21" s="435" t="str">
        <f>CONCATENATE(IF('CLASS TT'!$G21=BX$5,'CLASS TT'!$E21,""),IF('CLASS TT'!$K21=BX$5,'CLASS TT'!$I21,""),IF('CLASS TT'!$O21=BX$5,'CLASS TT'!$M21,""),IF('CLASS TT'!$S21=BX$5,'CLASS TT'!$Q21,""),IF('CLASS TT'!$W21=BX$5,'CLASS TT'!$U21,""),IF('CLASS TT'!$AA21=BX$5,'CLASS TT'!$Y21,""),IF('CLASS TT'!$AE21=BX$5,'CLASS TT'!$AC21,""),IF('CLASS TT'!$AI21=BX$5,'CLASS TT'!$AG21,""),IF('CLASS TT'!$AM21=BX$5,'CLASS TT'!$AK21,""),IF('CLASS TT'!$AQ21=BX$5,'CLASS TT'!$AO21,""),IF('CLASS TT'!$AU21=BX$5,'CLASS TT'!$AS21,""),IF('CLASS TT'!$BC21=BX$5,'CLASS TT'!$BA21,""))</f>
        <v/>
      </c>
      <c r="BZ21" s="435" t="str">
        <f>CONCATENATE(IF('CLASS TT'!$G21=BX$5,'CLASS TT'!$F21,""),IF('CLASS TT'!$K21=BX$5,'CLASS TT'!$J21,""),IF('CLASS TT'!$O21=BX$5,'CLASS TT'!$N21,""),IF('CLASS TT'!$S21=BX$5,'CLASS TT'!$R21,""),IF('CLASS TT'!$W21=BX$5,'CLASS TT'!$V21,""),IF('CLASS TT'!$AA21=BX$5,'CLASS TT'!$Z21,""),IF('CLASS TT'!$AE21=BX$5,'CLASS TT'!$AD21,""),IF('CLASS TT'!$AI21=BX$5,'CLASS TT'!$AH21,""),IF('CLASS TT'!$AM21=BX$5,'CLASS TT'!$AL21,""),IF('CLASS TT'!$AQ21=BX$5,'CLASS TT'!$AP21,""),IF('CLASS TT'!$AU21=BX$5,'CLASS TT'!$AT21,""),IF('CLASS TT'!$BC21=BX$5,'CLASS TT'!$BB21,""),IF('CLASS TT'!$AY21=BX$5,'CLASS TT'!$AX21,""))</f>
        <v/>
      </c>
      <c r="CA21" s="436" t="str">
        <f>CONCATENATE(IF('CLASS TT'!$G21=BX$5,'CLASS TT'!$G21,""),IF('CLASS TT'!$K21=BX$5,'CLASS TT'!$K21,""),IF('CLASS TT'!$O21=BX$5,'CLASS TT'!$O21,""),IF('CLASS TT'!$S21=BX$5,'CLASS TT'!$S21,""),IF('CLASS TT'!$W21=BX$5,'CLASS TT'!$W21,""),IF('CLASS TT'!$AA21=BX$5,'CLASS TT'!$AA21,""),IF('CLASS TT'!$AE21=BX$5,'CLASS TT'!$AE21,""),IF('CLASS TT'!$AI21=BX$5,'CLASS TT'!$AI21,""),IF('CLASS TT'!$AM21=BX$5,'CLASS TT'!$AM21,""),IF('CLASS TT'!$AQ21=BX$5,'CLASS TT'!$AQ21,""),IF('CLASS TT'!$AU21=BX$5,'CLASS TT'!$AU21,""),IF('CLASS TT'!$BC21=BX$5,'CLASS TT'!$BC21,""),IF('CLASS TT'!$AY21=BX$5,'CLASS TT'!$AY21,""))</f>
        <v/>
      </c>
      <c r="CB21" s="434" t="str">
        <f>CONCATENATE(IF('CLASS TT'!$G21=CB$5,CONCATENATE('CLASS TT'!$D$5,"-",'CLASS TT'!$D21),""),IF('CLASS TT'!$K21=CB$5,CONCATENATE('CLASS TT'!$H$5,"-",'CLASS TT'!$H21),""),IF('CLASS TT'!$O21=CB$5,CONCATENATE('CLASS TT'!$L$5,"-",'CLASS TT'!$L21),""),IF('CLASS TT'!$S21=CB$5,CONCATENATE('CLASS TT'!$P$5,"-",'CLASS TT'!$P21),""),IF('CLASS TT'!$W21=CB$5,CONCATENATE('CLASS TT'!$T$5,"-",'CLASS TT'!$T21),""),IF('CLASS TT'!$AA21=CB$5,CONCATENATE('CLASS TT'!$X$5,"-",'CLASS TT'!$X21),""),IF('CLASS TT'!$AE21=CB$5,CONCATENATE('CLASS TT'!$AB$5,"-",'CLASS TT'!$AB21),""),IF('CLASS TT'!$AI21=CB$5,CONCATENATE('CLASS TT'!$AF$5,"-",'CLASS TT'!$AF21),""),IF('CLASS TT'!$AM21=CB$5,CONCATENATE('CLASS TT'!$AJ$5,"-",'CLASS TT'!$AJ21),""),IF('CLASS TT'!$AQ21=CB$5,CONCATENATE('CLASS TT'!$AN$5,"-",'CLASS TT'!$AN21),""),IF('CLASS TT'!$AU21=CB$5,CONCATENATE('CLASS TT'!$AR$5,"-",'CLASS TT'!$AR21),""),IF('CLASS TT'!$BC21=CB$5,CONCATENATE('CLASS TT'!$AZ$5,"-",'CLASS TT'!$AZ21),""),IF('CLASS TT'!$AY21=CB$5,CONCATENATE('CLASS TT'!$AV$5,"-",'CLASS TT'!$AV21),""))</f>
        <v/>
      </c>
      <c r="CC21" s="435" t="str">
        <f>CONCATENATE(IF('CLASS TT'!$G21=CB$5,'CLASS TT'!$E21,""),IF('CLASS TT'!$K21=CB$5,'CLASS TT'!$I21,""),IF('CLASS TT'!$O21=CB$5,'CLASS TT'!$M21,""),IF('CLASS TT'!$S21=CB$5,'CLASS TT'!$Q21,""),IF('CLASS TT'!$W21=CB$5,'CLASS TT'!$U21,""),IF('CLASS TT'!$AA21=CB$5,'CLASS TT'!$Y21,""),IF('CLASS TT'!$AE21=CB$5,'CLASS TT'!$AC21,""),IF('CLASS TT'!$AI21=CB$5,'CLASS TT'!$AG21,""),IF('CLASS TT'!$AM21=CB$5,'CLASS TT'!$AK21,""),IF('CLASS TT'!$AQ21=CB$5,'CLASS TT'!$AO21,""),IF('CLASS TT'!$AU21=CB$5,'CLASS TT'!$AS21,""),IF('CLASS TT'!$BC21=CB$5,'CLASS TT'!$BA21,""))</f>
        <v/>
      </c>
      <c r="CD21" s="435" t="str">
        <f>CONCATENATE(IF('CLASS TT'!$G21=CB$5,'CLASS TT'!$F21,""),IF('CLASS TT'!$K21=CB$5,'CLASS TT'!$J21,""),IF('CLASS TT'!$O21=CB$5,'CLASS TT'!$N21,""),IF('CLASS TT'!$S21=CB$5,'CLASS TT'!$R21,""),IF('CLASS TT'!$W21=CB$5,'CLASS TT'!$V21,""),IF('CLASS TT'!$AA21=CB$5,'CLASS TT'!$Z21,""),IF('CLASS TT'!$AE21=CB$5,'CLASS TT'!$AD21,""),IF('CLASS TT'!$AI21=CB$5,'CLASS TT'!$AH21,""),IF('CLASS TT'!$AM21=CB$5,'CLASS TT'!$AL21,""),IF('CLASS TT'!$AQ21=CB$5,'CLASS TT'!$AP21,""),IF('CLASS TT'!$AU21=CB$5,'CLASS TT'!$AT21,""),IF('CLASS TT'!$BC21=CB$5,'CLASS TT'!$BB21,""),IF('CLASS TT'!$AY21=CB$5,'CLASS TT'!$AX21,""))</f>
        <v/>
      </c>
      <c r="CE21" s="436" t="str">
        <f>CONCATENATE(IF('CLASS TT'!$G21=CB$5,'CLASS TT'!$G21,""),IF('CLASS TT'!$K21=CB$5,'CLASS TT'!$K21,""),IF('CLASS TT'!$O21=CB$5,'CLASS TT'!$O21,""),IF('CLASS TT'!$S21=CB$5,'CLASS TT'!$S21,""),IF('CLASS TT'!$W21=CB$5,'CLASS TT'!$W21,""),IF('CLASS TT'!$AA21=CB$5,'CLASS TT'!$AA21,""),IF('CLASS TT'!$AE21=CB$5,'CLASS TT'!$AE21,""),IF('CLASS TT'!$AI21=CB$5,'CLASS TT'!$AI21,""),IF('CLASS TT'!$AM21=CB$5,'CLASS TT'!$AM21,""),IF('CLASS TT'!$AQ21=CB$5,'CLASS TT'!$AQ21,""),IF('CLASS TT'!$AU21=CB$5,'CLASS TT'!$AU21,""),IF('CLASS TT'!$BC21=CB$5,'CLASS TT'!$BC21,""),IF('CLASS TT'!$AY21=CB$5,'CLASS TT'!$AY21,""))</f>
        <v/>
      </c>
      <c r="CF21" s="434" t="str">
        <f>CONCATENATE(IF('CLASS TT'!$G21=CF$5,CONCATENATE('CLASS TT'!$D$5,"-",'CLASS TT'!$D21),""),IF('CLASS TT'!$K21=CF$5,CONCATENATE('CLASS TT'!$H$5,"-",'CLASS TT'!$H21),""),IF('CLASS TT'!$O21=CF$5,CONCATENATE('CLASS TT'!$L$5,"-",'CLASS TT'!$L21),""),IF('CLASS TT'!$S21=CF$5,CONCATENATE('CLASS TT'!$P$5,"-",'CLASS TT'!$P21),""),IF('CLASS TT'!$W21=CF$5,CONCATENATE('CLASS TT'!$T$5,"-",'CLASS TT'!$T21),""),IF('CLASS TT'!$AA21=CF$5,CONCATENATE('CLASS TT'!$X$5,"-",'CLASS TT'!$X21),""),IF('CLASS TT'!$AE21=CF$5,CONCATENATE('CLASS TT'!$AB$5,"-",'CLASS TT'!$AB21),""),IF('CLASS TT'!$AI21=CF$5,CONCATENATE('CLASS TT'!$AF$5,"-",'CLASS TT'!$AF21),""),IF('CLASS TT'!$AM21=CF$5,CONCATENATE('CLASS TT'!$AJ$5,"-",'CLASS TT'!$AJ21),""),IF('CLASS TT'!$AQ21=CF$5,CONCATENATE('CLASS TT'!$AN$5,"-",'CLASS TT'!$AN21),""),IF('CLASS TT'!$AU21=CF$5,CONCATENATE('CLASS TT'!$AR$5,"-",'CLASS TT'!$AR21),""),IF('CLASS TT'!$BC21=CF$5,CONCATENATE('CLASS TT'!$AZ$5,"-",'CLASS TT'!$AZ21),""),IF('CLASS TT'!$AY21=CF$5,CONCATENATE('CLASS TT'!$AV$5,"-",'CLASS TT'!$AV21),""))</f>
        <v/>
      </c>
      <c r="CG21" s="435" t="str">
        <f>CONCATENATE(IF('CLASS TT'!$G21=CF$5,'CLASS TT'!$E21,""),IF('CLASS TT'!$K21=CF$5,'CLASS TT'!$I21,""),IF('CLASS TT'!$O21=CF$5,'CLASS TT'!$M21,""),IF('CLASS TT'!$S21=CF$5,'CLASS TT'!$Q21,""),IF('CLASS TT'!$W21=CF$5,'CLASS TT'!$U21,""),IF('CLASS TT'!$AA21=CF$5,'CLASS TT'!$Y21,""),IF('CLASS TT'!$AE21=CF$5,'CLASS TT'!$AC21,""),IF('CLASS TT'!$AI21=CF$5,'CLASS TT'!$AG21,""),IF('CLASS TT'!$AM21=CF$5,'CLASS TT'!$AK21,""),IF('CLASS TT'!$AQ21=CF$5,'CLASS TT'!$AO21,""),IF('CLASS TT'!$AU21=CF$5,'CLASS TT'!$AS21,""),IF('CLASS TT'!$BC21=CF$5,'CLASS TT'!$BA21,""))</f>
        <v/>
      </c>
      <c r="CH21" s="435" t="str">
        <f>CONCATENATE(IF('CLASS TT'!$G21=CF$5,'CLASS TT'!$F21,""),IF('CLASS TT'!$K21=CF$5,'CLASS TT'!$J21,""),IF('CLASS TT'!$O21=CF$5,'CLASS TT'!$N21,""),IF('CLASS TT'!$S21=CF$5,'CLASS TT'!$R21,""),IF('CLASS TT'!$W21=CF$5,'CLASS TT'!$V21,""),IF('CLASS TT'!$AA21=CF$5,'CLASS TT'!$Z21,""),IF('CLASS TT'!$AE21=CF$5,'CLASS TT'!$AD21,""),IF('CLASS TT'!$AI21=CF$5,'CLASS TT'!$AH21,""),IF('CLASS TT'!$AM21=CF$5,'CLASS TT'!$AL21,""),IF('CLASS TT'!$AQ21=CF$5,'CLASS TT'!$AP21,""),IF('CLASS TT'!$AU21=CF$5,'CLASS TT'!$AT21,""),IF('CLASS TT'!$BC21=CF$5,'CLASS TT'!$BB21,""),IF('CLASS TT'!$AY21=CF$5,'CLASS TT'!$AX21,""))</f>
        <v/>
      </c>
      <c r="CI21" s="436" t="str">
        <f>CONCATENATE(IF('CLASS TT'!$G21=CF$5,'CLASS TT'!$G21,""),IF('CLASS TT'!$K21=CF$5,'CLASS TT'!$K21,""),IF('CLASS TT'!$O21=CF$5,'CLASS TT'!$O21,""),IF('CLASS TT'!$S21=CF$5,'CLASS TT'!$S21,""),IF('CLASS TT'!$W21=CF$5,'CLASS TT'!$W21,""),IF('CLASS TT'!$AA21=CF$5,'CLASS TT'!$AA21,""),IF('CLASS TT'!$AE21=CF$5,'CLASS TT'!$AE21,""),IF('CLASS TT'!$AI21=CF$5,'CLASS TT'!$AI21,""),IF('CLASS TT'!$AM21=CF$5,'CLASS TT'!$AM21,""),IF('CLASS TT'!$AQ21=CF$5,'CLASS TT'!$AQ21,""),IF('CLASS TT'!$AU21=CF$5,'CLASS TT'!$AU21,""),IF('CLASS TT'!$BC21=CF$5,'CLASS TT'!$BC21,""),IF('CLASS TT'!$AY21=CF$5,'CLASS TT'!$AY21,""))</f>
        <v/>
      </c>
      <c r="CJ21" s="434" t="str">
        <f>CONCATENATE(IF('CLASS TT'!$G21=CJ$5,CONCATENATE('CLASS TT'!$D$5,"-",'CLASS TT'!$D21),""),IF('CLASS TT'!$K21=CJ$5,CONCATENATE('CLASS TT'!$H$5,"-",'CLASS TT'!$H21),""),IF('CLASS TT'!$O21=CJ$5,CONCATENATE('CLASS TT'!$L$5,"-",'CLASS TT'!$L21),""),IF('CLASS TT'!$S21=CJ$5,CONCATENATE('CLASS TT'!$P$5,"-",'CLASS TT'!$P21),""),IF('CLASS TT'!$W21=CJ$5,CONCATENATE('CLASS TT'!$T$5,"-",'CLASS TT'!$T21),""),IF('CLASS TT'!$AA21=CJ$5,CONCATENATE('CLASS TT'!$X$5,"-",'CLASS TT'!$X21),""),IF('CLASS TT'!$AE21=CJ$5,CONCATENATE('CLASS TT'!$AB$5,"-",'CLASS TT'!$AB21),""),IF('CLASS TT'!$AI21=CJ$5,CONCATENATE('CLASS TT'!$AF$5,"-",'CLASS TT'!$AF21),""),IF('CLASS TT'!$AM21=CJ$5,CONCATENATE('CLASS TT'!$AJ$5,"-",'CLASS TT'!$AJ21),""),IF('CLASS TT'!$AQ21=CJ$5,CONCATENATE('CLASS TT'!$AN$5,"-",'CLASS TT'!$AN21),""),IF('CLASS TT'!$AU21=CJ$5,CONCATENATE('CLASS TT'!$AR$5,"-",'CLASS TT'!$AR21),""),IF('CLASS TT'!$BC21=CJ$5,CONCATENATE('CLASS TT'!$AZ$5,"-",'CLASS TT'!$AZ21),""),IF('CLASS TT'!$AY21=CJ$5,CONCATENATE('CLASS TT'!$AV$5,"-",'CLASS TT'!$AV21),""))</f>
        <v/>
      </c>
      <c r="CK21" s="435" t="str">
        <f>CONCATENATE(IF('CLASS TT'!$G21=CJ$5,'CLASS TT'!$E21,""),IF('CLASS TT'!$K21=CJ$5,'CLASS TT'!$I21,""),IF('CLASS TT'!$O21=CJ$5,'CLASS TT'!$M21,""),IF('CLASS TT'!$S21=CJ$5,'CLASS TT'!$Q21,""),IF('CLASS TT'!$W21=CJ$5,'CLASS TT'!$U21,""),IF('CLASS TT'!$AA21=CJ$5,'CLASS TT'!$Y21,""),IF('CLASS TT'!$AE21=CJ$5,'CLASS TT'!$AC21,""),IF('CLASS TT'!$AI21=CJ$5,'CLASS TT'!$AG21,""),IF('CLASS TT'!$AM21=CJ$5,'CLASS TT'!$AK21,""),IF('CLASS TT'!$AQ21=CJ$5,'CLASS TT'!$AO21,""),IF('CLASS TT'!$AU21=CJ$5,'CLASS TT'!$AS21,""),IF('CLASS TT'!$BC21=CJ$5,'CLASS TT'!$BA21,""))</f>
        <v/>
      </c>
      <c r="CL21" s="435" t="str">
        <f>CONCATENATE(IF('CLASS TT'!$G21=CJ$5,'CLASS TT'!$F21,""),IF('CLASS TT'!$K21=CJ$5,'CLASS TT'!$J21,""),IF('CLASS TT'!$O21=CJ$5,'CLASS TT'!$N21,""),IF('CLASS TT'!$S21=CJ$5,'CLASS TT'!$R21,""),IF('CLASS TT'!$W21=CJ$5,'CLASS TT'!$V21,""),IF('CLASS TT'!$AA21=CJ$5,'CLASS TT'!$Z21,""),IF('CLASS TT'!$AE21=CJ$5,'CLASS TT'!$AD21,""),IF('CLASS TT'!$AI21=CJ$5,'CLASS TT'!$AH21,""),IF('CLASS TT'!$AM21=CJ$5,'CLASS TT'!$AL21,""),IF('CLASS TT'!$AQ21=CJ$5,'CLASS TT'!$AP21,""),IF('CLASS TT'!$AU21=CJ$5,'CLASS TT'!$AT21,""),IF('CLASS TT'!$BC21=CJ$5,'CLASS TT'!$BB21,""),IF('CLASS TT'!$AY21=CJ$5,'CLASS TT'!$AX21,""))</f>
        <v/>
      </c>
      <c r="CM21" s="436" t="str">
        <f>CONCATENATE(IF('CLASS TT'!$G21=CJ$5,'CLASS TT'!$G21,""),IF('CLASS TT'!$K21=CJ$5,'CLASS TT'!$K21,""),IF('CLASS TT'!$O21=CJ$5,'CLASS TT'!$O21,""),IF('CLASS TT'!$S21=CJ$5,'CLASS TT'!$S21,""),IF('CLASS TT'!$W21=CJ$5,'CLASS TT'!$W21,""),IF('CLASS TT'!$AA21=CJ$5,'CLASS TT'!$AA21,""),IF('CLASS TT'!$AE21=CJ$5,'CLASS TT'!$AE21,""),IF('CLASS TT'!$AI21=CJ$5,'CLASS TT'!$AI21,""),IF('CLASS TT'!$AM21=CJ$5,'CLASS TT'!$AM21,""),IF('CLASS TT'!$AQ21=CJ$5,'CLASS TT'!$AQ21,""),IF('CLASS TT'!$AU21=CJ$5,'CLASS TT'!$AU21,""),IF('CLASS TT'!$BC21=CJ$5,'CLASS TT'!$BC21,""),IF('CLASS TT'!$AY21=CJ$5,'CLASS TT'!$AY21,""))</f>
        <v/>
      </c>
      <c r="CN21" s="434" t="str">
        <f>CONCATENATE(IF('CLASS TT'!$G21=CN$5,CONCATENATE('CLASS TT'!$D$5,"-",'CLASS TT'!$D21),""),IF('CLASS TT'!$K21=CN$5,CONCATENATE('CLASS TT'!$H$5,"-",'CLASS TT'!$H21),""),IF('CLASS TT'!$O21=CN$5,CONCATENATE('CLASS TT'!$L$5,"-",'CLASS TT'!$L21),""),IF('CLASS TT'!$S21=CN$5,CONCATENATE('CLASS TT'!$P$5,"-",'CLASS TT'!$P21),""),IF('CLASS TT'!$W21=CN$5,CONCATENATE('CLASS TT'!$T$5,"-",'CLASS TT'!$T21),""),IF('CLASS TT'!$AA21=CN$5,CONCATENATE('CLASS TT'!$X$5,"-",'CLASS TT'!$X21),""),IF('CLASS TT'!$AE21=CN$5,CONCATENATE('CLASS TT'!$AB$5,"-",'CLASS TT'!$AB21),""),IF('CLASS TT'!$AI21=CN$5,CONCATENATE('CLASS TT'!$AF$5,"-",'CLASS TT'!$AF21),""),IF('CLASS TT'!$AM21=CN$5,CONCATENATE('CLASS TT'!$AJ$5,"-",'CLASS TT'!$AJ21),""),IF('CLASS TT'!$AQ21=CN$5,CONCATENATE('CLASS TT'!$AN$5,"-",'CLASS TT'!$AN21),""),IF('CLASS TT'!$AU21=CN$5,CONCATENATE('CLASS TT'!$AR$5,"-",'CLASS TT'!$AR21),""),IF('CLASS TT'!$BC21=CN$5,CONCATENATE('CLASS TT'!$AZ$5,"-",'CLASS TT'!$AZ21),""),IF('CLASS TT'!$AY21=CN$5,CONCATENATE('CLASS TT'!$AV$5,"-",'CLASS TT'!$AV21),""))</f>
        <v/>
      </c>
      <c r="CO21" s="435" t="str">
        <f>CONCATENATE(IF('CLASS TT'!$G21=CN$5,'CLASS TT'!$E21,""),IF('CLASS TT'!$K21=CN$5,'CLASS TT'!$I21,""),IF('CLASS TT'!$O21=CN$5,'CLASS TT'!$M21,""),IF('CLASS TT'!$S21=CN$5,'CLASS TT'!$Q21,""),IF('CLASS TT'!$W21=CN$5,'CLASS TT'!$U21,""),IF('CLASS TT'!$AA21=CN$5,'CLASS TT'!$Y21,""),IF('CLASS TT'!$AE21=CN$5,'CLASS TT'!$AC21,""),IF('CLASS TT'!$AI21=CN$5,'CLASS TT'!$AG21,""),IF('CLASS TT'!$AM21=CN$5,'CLASS TT'!$AK21,""),IF('CLASS TT'!$AQ21=CN$5,'CLASS TT'!$AO21,""),IF('CLASS TT'!$AU21=CN$5,'CLASS TT'!$AS21,""),IF('CLASS TT'!$BC21=CN$5,'CLASS TT'!$BA21,""))</f>
        <v/>
      </c>
      <c r="CP21" s="726" t="str">
        <f>$C$8</f>
        <v>8:45am to 9:45am</v>
      </c>
      <c r="CQ21" s="718" t="s">
        <v>82</v>
      </c>
    </row>
    <row r="22" spans="1:95" ht="53.25" hidden="1" customHeight="1">
      <c r="A22" s="735"/>
      <c r="B22" s="728"/>
      <c r="C22" s="722"/>
      <c r="D22" s="437" t="str">
        <f>CONCATENATE(IF('CLASS TT'!$G22=D$5,CONCATENATE('CLASS TT'!$D$5,"-",'CLASS TT'!$D22),""),IF('CLASS TT'!$K22=D$5,CONCATENATE('CLASS TT'!$H$5,"-",'CLASS TT'!$H22),""),IF('CLASS TT'!$O22=D$5,CONCATENATE('CLASS TT'!$L$5,"-",'CLASS TT'!$L22),""),IF('CLASS TT'!$S22=D$5,CONCATENATE('CLASS TT'!$P$5,"-",'CLASS TT'!$P22),""),IF('CLASS TT'!$W22=D$5,CONCATENATE('CLASS TT'!$T$5,"-",'CLASS TT'!$T22),""),IF('CLASS TT'!$AA22=D$5,CONCATENATE('CLASS TT'!$X$5,"-",'CLASS TT'!$X22),""),IF('CLASS TT'!$AE22=D$5,CONCATENATE('CLASS TT'!$AB$5,"-",'CLASS TT'!$AB22),""),IF('CLASS TT'!$AI22=D$5,CONCATENATE('CLASS TT'!$AF$5,"-",'CLASS TT'!$AF22),""),IF('CLASS TT'!$AM22=D$5,CONCATENATE('CLASS TT'!$AJ$5,"-",'CLASS TT'!$AJ22),""),IF('CLASS TT'!$AQ22=D$5,CONCATENATE('CLASS TT'!$AN$5,"-",'CLASS TT'!$AN22),""),IF('CLASS TT'!$AU22=D$5,CONCATENATE('CLASS TT'!$AR$5,"-",'CLASS TT'!$AR22),""),IF('CLASS TT'!$BC22=D$5,CONCATENATE('CLASS TT'!$AZ$5,"-",'CLASS TT'!$AZ22),""),IF('CLASS TT'!$AY22=D$5,CONCATENATE('CLASS TT'!$AV$5,"-",'CLASS TT'!$AV22),""))</f>
        <v/>
      </c>
      <c r="E22" s="438" t="str">
        <f>CONCATENATE(IF('CLASS TT'!$G22=D$5,'CLASS TT'!$E22,""),IF('CLASS TT'!$K22=D$5,'CLASS TT'!$I22,""),IF('CLASS TT'!$O22=D$5,'CLASS TT'!$M22,""),IF('CLASS TT'!$S22=D$5,'CLASS TT'!$Q22,""),IF('CLASS TT'!$W22=D$5,'CLASS TT'!$U22,""),IF('CLASS TT'!$AA22=D$5,'CLASS TT'!$Y22,""),IF('CLASS TT'!$AE22=D$5,'CLASS TT'!$AC22,""),IF('CLASS TT'!$AI22=D$5,'CLASS TT'!$AG22,""),IF('CLASS TT'!$AM22=D$5,'CLASS TT'!$AK22,""),IF('CLASS TT'!$AQ22=D$5,'CLASS TT'!$AO22,""),IF('CLASS TT'!$AU22=D$5,'CLASS TT'!$AS22,""),IF('CLASS TT'!$BC22=D$5,'CLASS TT'!$BA22,""))</f>
        <v/>
      </c>
      <c r="F22" s="438" t="str">
        <f>CONCATENATE(IF('CLASS TT'!$G22=D$5,'CLASS TT'!$F22,""),IF('CLASS TT'!$K22=D$5,'CLASS TT'!$J22,""),IF('CLASS TT'!$O22=D$5,'CLASS TT'!$N22,""),IF('CLASS TT'!$S22=D$5,'CLASS TT'!$R22,""),IF('CLASS TT'!$W22=D$5,'CLASS TT'!$V22,""),IF('CLASS TT'!$AA22=D$5,'CLASS TT'!$Z22,""),IF('CLASS TT'!$AE22=D$5,'CLASS TT'!$AD22,""),IF('CLASS TT'!$AI22=D$5,'CLASS TT'!$AH22,""),IF('CLASS TT'!$AM22=D$5,'CLASS TT'!$AL22,""),IF('CLASS TT'!$AQ22=D$5,'CLASS TT'!$AP22,""),IF('CLASS TT'!$AU22=D$5,'CLASS TT'!$AT22,""),IF('CLASS TT'!$BC22=D$5,'CLASS TT'!$BB22,""),IF('CLASS TT'!$AY22=D$5,'CLASS TT'!$AX22,""))</f>
        <v/>
      </c>
      <c r="G22" s="439" t="str">
        <f>CONCATENATE(IF('CLASS TT'!$G22=D$5,'CLASS TT'!$G22,""),IF('CLASS TT'!$K22=D$5,'CLASS TT'!$K22,""),IF('CLASS TT'!$O22=D$5,'CLASS TT'!$O22,""),IF('CLASS TT'!$S22=D$5,'CLASS TT'!$S22,""),IF('CLASS TT'!$W22=D$5,'CLASS TT'!$W22,""),IF('CLASS TT'!$AA22=D$5,'CLASS TT'!$AA22,""),IF('CLASS TT'!$AE22=D$5,'CLASS TT'!$AE22,""),IF('CLASS TT'!$AI22=D$5,'CLASS TT'!$AI22,""),IF('CLASS TT'!$AM22=D$5,'CLASS TT'!$AM22,""),IF('CLASS TT'!$AQ22=D$5,'CLASS TT'!$AQ22,""),IF('CLASS TT'!$AU22=D$5,'CLASS TT'!$AU22,""),IF('CLASS TT'!$BC22=D$5,'CLASS TT'!$BC22,""),IF('CLASS TT'!$AY22=D$5,'CLASS TT'!$AY22,""))</f>
        <v/>
      </c>
      <c r="H22" s="437" t="str">
        <f>CONCATENATE(IF('CLASS TT'!$G22=H$5,CONCATENATE('CLASS TT'!$D$5,"-",'CLASS TT'!$D22),""),IF('CLASS TT'!$K22=H$5,CONCATENATE('CLASS TT'!$H$5,"-",'CLASS TT'!$H22),""),IF('CLASS TT'!$O22=H$5,CONCATENATE('CLASS TT'!$L$5,"-",'CLASS TT'!$L22),""),IF('CLASS TT'!$S22=H$5,CONCATENATE('CLASS TT'!$P$5,"-",'CLASS TT'!$P22),""),IF('CLASS TT'!$W22=H$5,CONCATENATE('CLASS TT'!$T$5,"-",'CLASS TT'!$T22),""),IF('CLASS TT'!$AA22=H$5,CONCATENATE('CLASS TT'!$X$5,"-",'CLASS TT'!$X22),""),IF('CLASS TT'!$AE22=H$5,CONCATENATE('CLASS TT'!$AB$5,"-",'CLASS TT'!$AB22),""),IF('CLASS TT'!$AI22=H$5,CONCATENATE('CLASS TT'!$AF$5,"-",'CLASS TT'!$AF22),""),IF('CLASS TT'!$AM22=H$5,CONCATENATE('CLASS TT'!$AJ$5,"-",'CLASS TT'!$AJ22),""),IF('CLASS TT'!$AQ22=H$5,CONCATENATE('CLASS TT'!$AN$5,"-",'CLASS TT'!$AN22),""),IF('CLASS TT'!$AU22=H$5,CONCATENATE('CLASS TT'!$AR$5,"-",'CLASS TT'!$AR22),""),IF('CLASS TT'!$BC22=H$5,CONCATENATE('CLASS TT'!$AZ$5,"-",'CLASS TT'!$AZ22),""),IF('CLASS TT'!$AY22=H$5,CONCATENATE('CLASS TT'!$AV$5,"-",'CLASS TT'!$AV22),""))</f>
        <v/>
      </c>
      <c r="I22" s="438" t="str">
        <f>CONCATENATE(IF('CLASS TT'!$G22=H$5,'CLASS TT'!$E22,""),IF('CLASS TT'!$K22=H$5,'CLASS TT'!$I22,""),IF('CLASS TT'!$O22=H$5,'CLASS TT'!$M22,""),IF('CLASS TT'!$S22=H$5,'CLASS TT'!$Q22,""),IF('CLASS TT'!$W22=H$5,'CLASS TT'!$U22,""),IF('CLASS TT'!$AA22=H$5,'CLASS TT'!$Y22,""),IF('CLASS TT'!$AE22=H$5,'CLASS TT'!$AC22,""),IF('CLASS TT'!$AI22=H$5,'CLASS TT'!$AG22,""),IF('CLASS TT'!$AM22=H$5,'CLASS TT'!$AK22,""),IF('CLASS TT'!$AQ22=H$5,'CLASS TT'!$AO22,""),IF('CLASS TT'!$AU22=H$5,'CLASS TT'!$AS22,""),IF('CLASS TT'!$BC22=H$5,'CLASS TT'!$BA22,""))</f>
        <v/>
      </c>
      <c r="J22" s="438" t="str">
        <f>CONCATENATE(IF('CLASS TT'!$G22=H$5,'CLASS TT'!$F22,""),IF('CLASS TT'!$K22=H$5,'CLASS TT'!$J22,""),IF('CLASS TT'!$O22=H$5,'CLASS TT'!$N22,""),IF('CLASS TT'!$S22=H$5,'CLASS TT'!$R22,""),IF('CLASS TT'!$W22=H$5,'CLASS TT'!$V22,""),IF('CLASS TT'!$AA22=H$5,'CLASS TT'!$Z22,""),IF('CLASS TT'!$AE22=H$5,'CLASS TT'!$AD22,""),IF('CLASS TT'!$AI22=H$5,'CLASS TT'!$AH22,""),IF('CLASS TT'!$AM22=H$5,'CLASS TT'!$AL22,""),IF('CLASS TT'!$AQ22=H$5,'CLASS TT'!$AP22,""),IF('CLASS TT'!$AU22=H$5,'CLASS TT'!$AT22,""),IF('CLASS TT'!$BC22=H$5,'CLASS TT'!$BB22,""),IF('CLASS TT'!$AY22=H$5,'CLASS TT'!$AX22,""))</f>
        <v/>
      </c>
      <c r="K22" s="439" t="str">
        <f>CONCATENATE(IF('CLASS TT'!$G22=H$5,'CLASS TT'!$G22,""),IF('CLASS TT'!$K22=H$5,'CLASS TT'!$K22,""),IF('CLASS TT'!$O22=H$5,'CLASS TT'!$O22,""),IF('CLASS TT'!$S22=H$5,'CLASS TT'!$S22,""),IF('CLASS TT'!$W22=H$5,'CLASS TT'!$W22,""),IF('CLASS TT'!$AA22=H$5,'CLASS TT'!$AA22,""),IF('CLASS TT'!$AE22=H$5,'CLASS TT'!$AE22,""),IF('CLASS TT'!$AI22=H$5,'CLASS TT'!$AI22,""),IF('CLASS TT'!$AM22=H$5,'CLASS TT'!$AM22,""),IF('CLASS TT'!$AQ22=H$5,'CLASS TT'!$AQ22,""),IF('CLASS TT'!$AU22=H$5,'CLASS TT'!$AU22,""),IF('CLASS TT'!$BC22=H$5,'CLASS TT'!$BC22,""),IF('CLASS TT'!$AY22=H$5,'CLASS TT'!$AY22,""))</f>
        <v/>
      </c>
      <c r="L22" s="437" t="str">
        <f>CONCATENATE(IF('CLASS TT'!$G22=L$5,CONCATENATE('CLASS TT'!$D$5,"-",'CLASS TT'!$D22),""),IF('CLASS TT'!$K22=L$5,CONCATENATE('CLASS TT'!$H$5,"-",'CLASS TT'!$H22),""),IF('CLASS TT'!$O22=L$5,CONCATENATE('CLASS TT'!$L$5,"-",'CLASS TT'!$L22),""),IF('CLASS TT'!$S22=L$5,CONCATENATE('CLASS TT'!$P$5,"-",'CLASS TT'!$P22),""),IF('CLASS TT'!$W22=L$5,CONCATENATE('CLASS TT'!$T$5,"-",'CLASS TT'!$T22),""),IF('CLASS TT'!$AA22=L$5,CONCATENATE('CLASS TT'!$X$5,"-",'CLASS TT'!$X22),""),IF('CLASS TT'!$AE22=L$5,CONCATENATE('CLASS TT'!$AB$5,"-",'CLASS TT'!$AB22),""),IF('CLASS TT'!$AI22=L$5,CONCATENATE('CLASS TT'!$AF$5,"-",'CLASS TT'!$AF22),""),IF('CLASS TT'!$AM22=L$5,CONCATENATE('CLASS TT'!$AJ$5,"-",'CLASS TT'!$AJ22),""),IF('CLASS TT'!$AQ22=L$5,CONCATENATE('CLASS TT'!$AN$5,"-",'CLASS TT'!$AN22),""),IF('CLASS TT'!$AU22=L$5,CONCATENATE('CLASS TT'!$AR$5,"-",'CLASS TT'!$AR22),""),IF('CLASS TT'!$BC22=L$5,CONCATENATE('CLASS TT'!$AZ$5,"-",'CLASS TT'!$AZ22),""),IF('CLASS TT'!$AY22=L$5,CONCATENATE('CLASS TT'!$AV$5,"-",'CLASS TT'!$AV22),""))</f>
        <v/>
      </c>
      <c r="M22" s="438" t="str">
        <f>CONCATENATE(IF('CLASS TT'!$G22=L$5,'CLASS TT'!$E22,""),IF('CLASS TT'!$K22=L$5,'CLASS TT'!$I22,""),IF('CLASS TT'!$O22=L$5,'CLASS TT'!$M22,""),IF('CLASS TT'!$S22=L$5,'CLASS TT'!$Q22,""),IF('CLASS TT'!$W22=L$5,'CLASS TT'!$U22,""),IF('CLASS TT'!$AA22=L$5,'CLASS TT'!$Y22,""),IF('CLASS TT'!$AE22=L$5,'CLASS TT'!$AC22,""),IF('CLASS TT'!$AI22=L$5,'CLASS TT'!$AG22,""),IF('CLASS TT'!$AM22=L$5,'CLASS TT'!$AK22,""),IF('CLASS TT'!$AQ22=L$5,'CLASS TT'!$AO22,""),IF('CLASS TT'!$AU22=L$5,'CLASS TT'!$AS22,""),IF('CLASS TT'!$BC22=L$5,'CLASS TT'!$BA22,""))</f>
        <v/>
      </c>
      <c r="N22" s="438" t="str">
        <f>CONCATENATE(IF('CLASS TT'!$G22=L$5,'CLASS TT'!$F22,""),IF('CLASS TT'!$K22=L$5,'CLASS TT'!$J22,""),IF('CLASS TT'!$O22=L$5,'CLASS TT'!$N22,""),IF('CLASS TT'!$S22=L$5,'CLASS TT'!$R22,""),IF('CLASS TT'!$W22=L$5,'CLASS TT'!$V22,""),IF('CLASS TT'!$AA22=L$5,'CLASS TT'!$Z22,""),IF('CLASS TT'!$AE22=L$5,'CLASS TT'!$AD22,""),IF('CLASS TT'!$AI22=L$5,'CLASS TT'!$AH22,""),IF('CLASS TT'!$AM22=L$5,'CLASS TT'!$AL22,""),IF('CLASS TT'!$AQ22=L$5,'CLASS TT'!$AP22,""),IF('CLASS TT'!$AU22=L$5,'CLASS TT'!$AT22,""),IF('CLASS TT'!$BC22=L$5,'CLASS TT'!$BB22,""),IF('CLASS TT'!$AY22=L$5,'CLASS TT'!$AX22,""))</f>
        <v/>
      </c>
      <c r="O22" s="439" t="str">
        <f>CONCATENATE(IF('CLASS TT'!$G22=L$5,'CLASS TT'!$G22,""),IF('CLASS TT'!$K22=L$5,'CLASS TT'!$K22,""),IF('CLASS TT'!$O22=L$5,'CLASS TT'!$O22,""),IF('CLASS TT'!$S22=L$5,'CLASS TT'!$S22,""),IF('CLASS TT'!$W22=L$5,'CLASS TT'!$W22,""),IF('CLASS TT'!$AA22=L$5,'CLASS TT'!$AA22,""),IF('CLASS TT'!$AE22=L$5,'CLASS TT'!$AE22,""),IF('CLASS TT'!$AI22=L$5,'CLASS TT'!$AI22,""),IF('CLASS TT'!$AM22=L$5,'CLASS TT'!$AM22,""),IF('CLASS TT'!$AQ22=L$5,'CLASS TT'!$AQ22,""),IF('CLASS TT'!$AU22=L$5,'CLASS TT'!$AU22,""),IF('CLASS TT'!$BC22=L$5,'CLASS TT'!$BC22,""),IF('CLASS TT'!$AY22=L$5,'CLASS TT'!$AY22,""))</f>
        <v/>
      </c>
      <c r="P22" s="437" t="str">
        <f>CONCATENATE(IF('CLASS TT'!$G22=P$5,CONCATENATE('CLASS TT'!$D$5,"-",'CLASS TT'!$D22),""),IF('CLASS TT'!$K22=P$5,CONCATENATE('CLASS TT'!$H$5,"-",'CLASS TT'!$H22),""),IF('CLASS TT'!$O22=P$5,CONCATENATE('CLASS TT'!$L$5,"-",'CLASS TT'!$L22),""),IF('CLASS TT'!$S22=P$5,CONCATENATE('CLASS TT'!$P$5,"-",'CLASS TT'!$P22),""),IF('CLASS TT'!$W22=P$5,CONCATENATE('CLASS TT'!$T$5,"-",'CLASS TT'!$T22),""),IF('CLASS TT'!$AA22=P$5,CONCATENATE('CLASS TT'!$X$5,"-",'CLASS TT'!$X22),""),IF('CLASS TT'!$AE22=P$5,CONCATENATE('CLASS TT'!$AB$5,"-",'CLASS TT'!$AB22),""),IF('CLASS TT'!$AI22=P$5,CONCATENATE('CLASS TT'!$AF$5,"-",'CLASS TT'!$AF22),""),IF('CLASS TT'!$AM22=P$5,CONCATENATE('CLASS TT'!$AJ$5,"-",'CLASS TT'!$AJ22),""),IF('CLASS TT'!$AQ22=P$5,CONCATENATE('CLASS TT'!$AN$5,"-",'CLASS TT'!$AN22),""),IF('CLASS TT'!$AU22=P$5,CONCATENATE('CLASS TT'!$AR$5,"-",'CLASS TT'!$AR22),""),IF('CLASS TT'!$BC22=P$5,CONCATENATE('CLASS TT'!$AZ$5,"-",'CLASS TT'!$AZ22),""),IF('CLASS TT'!$AY22=P$5,CONCATENATE('CLASS TT'!$AV$5,"-",'CLASS TT'!$AV22),""))</f>
        <v/>
      </c>
      <c r="Q22" s="438" t="str">
        <f>CONCATENATE(IF('CLASS TT'!$G22=P$5,'CLASS TT'!$E22,""),IF('CLASS TT'!$K22=P$5,'CLASS TT'!$I22,""),IF('CLASS TT'!$O22=P$5,'CLASS TT'!$M22,""),IF('CLASS TT'!$S22=P$5,'CLASS TT'!$Q22,""),IF('CLASS TT'!$W22=P$5,'CLASS TT'!$U22,""),IF('CLASS TT'!$AA22=P$5,'CLASS TT'!$Y22,""),IF('CLASS TT'!$AE22=P$5,'CLASS TT'!$AC22,""),IF('CLASS TT'!$AI22=P$5,'CLASS TT'!$AG22,""),IF('CLASS TT'!$AM22=P$5,'CLASS TT'!$AK22,""),IF('CLASS TT'!$AQ22=P$5,'CLASS TT'!$AO22,""),IF('CLASS TT'!$AU22=P$5,'CLASS TT'!$AS22,""),IF('CLASS TT'!$BC22=P$5,'CLASS TT'!$BA22,""))</f>
        <v/>
      </c>
      <c r="R22" s="438" t="str">
        <f>CONCATENATE(IF('CLASS TT'!$G22=P$5,'CLASS TT'!$F22,""),IF('CLASS TT'!$K22=P$5,'CLASS TT'!$J22,""),IF('CLASS TT'!$O22=P$5,'CLASS TT'!$N22,""),IF('CLASS TT'!$S22=P$5,'CLASS TT'!$R22,""),IF('CLASS TT'!$W22=P$5,'CLASS TT'!$V22,""),IF('CLASS TT'!$AA22=P$5,'CLASS TT'!$Z22,""),IF('CLASS TT'!$AE22=P$5,'CLASS TT'!$AD22,""),IF('CLASS TT'!$AI22=P$5,'CLASS TT'!$AH22,""),IF('CLASS TT'!$AM22=P$5,'CLASS TT'!$AL22,""),IF('CLASS TT'!$AQ22=P$5,'CLASS TT'!$AP22,""),IF('CLASS TT'!$AU22=P$5,'CLASS TT'!$AT22,""),IF('CLASS TT'!$BC22=P$5,'CLASS TT'!$BB22,""),IF('CLASS TT'!$AY22=P$5,'CLASS TT'!$AX22,""))</f>
        <v/>
      </c>
      <c r="S22" s="439" t="str">
        <f>CONCATENATE(IF('CLASS TT'!$G22=P$5,'CLASS TT'!$G22,""),IF('CLASS TT'!$K22=P$5,'CLASS TT'!$K22,""),IF('CLASS TT'!$O22=P$5,'CLASS TT'!$O22,""),IF('CLASS TT'!$S22=P$5,'CLASS TT'!$S22,""),IF('CLASS TT'!$W22=P$5,'CLASS TT'!$W22,""),IF('CLASS TT'!$AA22=P$5,'CLASS TT'!$AA22,""),IF('CLASS TT'!$AE22=P$5,'CLASS TT'!$AE22,""),IF('CLASS TT'!$AI22=P$5,'CLASS TT'!$AI22,""),IF('CLASS TT'!$AM22=P$5,'CLASS TT'!$AM22,""),IF('CLASS TT'!$AQ22=P$5,'CLASS TT'!$AQ22,""),IF('CLASS TT'!$AU22=P$5,'CLASS TT'!$AU22,""),IF('CLASS TT'!$BC22=P$5,'CLASS TT'!$BC22,""),IF('CLASS TT'!$AY22=P$5,'CLASS TT'!$AY22,""))</f>
        <v/>
      </c>
      <c r="T22" s="437" t="str">
        <f>CONCATENATE(IF('CLASS TT'!$G22=T$5,CONCATENATE('CLASS TT'!$D$5,"-",'CLASS TT'!$D22),""),IF('CLASS TT'!$K22=T$5,CONCATENATE('CLASS TT'!$H$5,"-",'CLASS TT'!$H22),""),IF('CLASS TT'!$O22=T$5,CONCATENATE('CLASS TT'!$L$5,"-",'CLASS TT'!$L22),""),IF('CLASS TT'!$S22=T$5,CONCATENATE('CLASS TT'!$P$5,"-",'CLASS TT'!$P22),""),IF('CLASS TT'!$W22=T$5,CONCATENATE('CLASS TT'!$T$5,"-",'CLASS TT'!$T22),""),IF('CLASS TT'!$AA22=T$5,CONCATENATE('CLASS TT'!$X$5,"-",'CLASS TT'!$X22),""),IF('CLASS TT'!$AE22=T$5,CONCATENATE('CLASS TT'!$AB$5,"-",'CLASS TT'!$AB22),""),IF('CLASS TT'!$AI22=T$5,CONCATENATE('CLASS TT'!$AF$5,"-",'CLASS TT'!$AF22),""),IF('CLASS TT'!$AM22=T$5,CONCATENATE('CLASS TT'!$AJ$5,"-",'CLASS TT'!$AJ22),""),IF('CLASS TT'!$AQ22=T$5,CONCATENATE('CLASS TT'!$AN$5,"-",'CLASS TT'!$AN22),""),IF('CLASS TT'!$AU22=T$5,CONCATENATE('CLASS TT'!$AR$5,"-",'CLASS TT'!$AR22),""),IF('CLASS TT'!$BC22=T$5,CONCATENATE('CLASS TT'!$AZ$5,"-",'CLASS TT'!$AZ22),""),IF('CLASS TT'!$AY22=T$5,CONCATENATE('CLASS TT'!$AV$5,"-",'CLASS TT'!$AV22),""))</f>
        <v/>
      </c>
      <c r="U22" s="438" t="str">
        <f>CONCATENATE(IF('CLASS TT'!$G22=T$5,'CLASS TT'!$E22,""),IF('CLASS TT'!$K22=T$5,'CLASS TT'!$I22,""),IF('CLASS TT'!$O22=T$5,'CLASS TT'!$M22,""),IF('CLASS TT'!$S22=T$5,'CLASS TT'!$Q22,""),IF('CLASS TT'!$W22=T$5,'CLASS TT'!$U22,""),IF('CLASS TT'!$AA22=T$5,'CLASS TT'!$Y22,""),IF('CLASS TT'!$AE22=T$5,'CLASS TT'!$AC22,""),IF('CLASS TT'!$AI22=T$5,'CLASS TT'!$AG22,""),IF('CLASS TT'!$AM22=T$5,'CLASS TT'!$AK22,""),IF('CLASS TT'!$AQ22=T$5,'CLASS TT'!$AO22,""),IF('CLASS TT'!$AU22=T$5,'CLASS TT'!$AS22,""),IF('CLASS TT'!$BC22=T$5,'CLASS TT'!$BA22,""))</f>
        <v/>
      </c>
      <c r="V22" s="438" t="str">
        <f>CONCATENATE(IF('CLASS TT'!$G22=T$5,'CLASS TT'!$F22,""),IF('CLASS TT'!$K22=T$5,'CLASS TT'!$J22,""),IF('CLASS TT'!$O22=T$5,'CLASS TT'!$N22,""),IF('CLASS TT'!$S22=T$5,'CLASS TT'!$R22,""),IF('CLASS TT'!$W22=T$5,'CLASS TT'!$V22,""),IF('CLASS TT'!$AA22=T$5,'CLASS TT'!$Z22,""),IF('CLASS TT'!$AE22=T$5,'CLASS TT'!$AD22,""),IF('CLASS TT'!$AI22=T$5,'CLASS TT'!$AH22,""),IF('CLASS TT'!$AM22=T$5,'CLASS TT'!$AL22,""),IF('CLASS TT'!$AQ22=T$5,'CLASS TT'!$AP22,""),IF('CLASS TT'!$AU22=T$5,'CLASS TT'!$AT22,""),IF('CLASS TT'!$BC22=T$5,'CLASS TT'!$BB22,""),IF('CLASS TT'!$AY22=T$5,'CLASS TT'!$AX22,""))</f>
        <v/>
      </c>
      <c r="W22" s="439" t="str">
        <f>CONCATENATE(IF('CLASS TT'!$G22=T$5,'CLASS TT'!$G22,""),IF('CLASS TT'!$K22=T$5,'CLASS TT'!$K22,""),IF('CLASS TT'!$O22=T$5,'CLASS TT'!$O22,""),IF('CLASS TT'!$S22=T$5,'CLASS TT'!$S22,""),IF('CLASS TT'!$W22=T$5,'CLASS TT'!$W22,""),IF('CLASS TT'!$AA22=T$5,'CLASS TT'!$AA22,""),IF('CLASS TT'!$AE22=T$5,'CLASS TT'!$AE22,""),IF('CLASS TT'!$AI22=T$5,'CLASS TT'!$AI22,""),IF('CLASS TT'!$AM22=T$5,'CLASS TT'!$AM22,""),IF('CLASS TT'!$AQ22=T$5,'CLASS TT'!$AQ22,""),IF('CLASS TT'!$AU22=T$5,'CLASS TT'!$AU22,""),IF('CLASS TT'!$BC22=T$5,'CLASS TT'!$BC22,""),IF('CLASS TT'!$AY22=T$5,'CLASS TT'!$AY22,""))</f>
        <v/>
      </c>
      <c r="X22" s="437" t="str">
        <f>CONCATENATE(IF('CLASS TT'!$G22=X$5,CONCATENATE('CLASS TT'!$D$5,"-",'CLASS TT'!$D22),""),IF('CLASS TT'!$K22=X$5,CONCATENATE('CLASS TT'!$H$5,"-",'CLASS TT'!$H22),""),IF('CLASS TT'!$O22=X$5,CONCATENATE('CLASS TT'!$L$5,"-",'CLASS TT'!$L22),""),IF('CLASS TT'!$S22=X$5,CONCATENATE('CLASS TT'!$P$5,"-",'CLASS TT'!$P22),""),IF('CLASS TT'!$W22=X$5,CONCATENATE('CLASS TT'!$T$5,"-",'CLASS TT'!$T22),""),IF('CLASS TT'!$AA22=X$5,CONCATENATE('CLASS TT'!$X$5,"-",'CLASS TT'!$X22),""),IF('CLASS TT'!$AE22=X$5,CONCATENATE('CLASS TT'!$AB$5,"-",'CLASS TT'!$AB22),""),IF('CLASS TT'!$AI22=X$5,CONCATENATE('CLASS TT'!$AF$5,"-",'CLASS TT'!$AF22),""),IF('CLASS TT'!$AM22=X$5,CONCATENATE('CLASS TT'!$AJ$5,"-",'CLASS TT'!$AJ22),""),IF('CLASS TT'!$AQ22=X$5,CONCATENATE('CLASS TT'!$AN$5,"-",'CLASS TT'!$AN22),""),IF('CLASS TT'!$AU22=X$5,CONCATENATE('CLASS TT'!$AR$5,"-",'CLASS TT'!$AR22),""),IF('CLASS TT'!$BC22=X$5,CONCATENATE('CLASS TT'!$AZ$5,"-",'CLASS TT'!$AZ22),""),IF('CLASS TT'!$AY22=X$5,CONCATENATE('CLASS TT'!$AV$5,"-",'CLASS TT'!$AV22),""))</f>
        <v/>
      </c>
      <c r="Y22" s="438" t="str">
        <f>CONCATENATE(IF('CLASS TT'!$G22=X$5,'CLASS TT'!$E22,""),IF('CLASS TT'!$K22=X$5,'CLASS TT'!$I22,""),IF('CLASS TT'!$O22=X$5,'CLASS TT'!$M22,""),IF('CLASS TT'!$S22=X$5,'CLASS TT'!$Q22,""),IF('CLASS TT'!$W22=X$5,'CLASS TT'!$U22,""),IF('CLASS TT'!$AA22=X$5,'CLASS TT'!$Y22,""),IF('CLASS TT'!$AE22=X$5,'CLASS TT'!$AC22,""),IF('CLASS TT'!$AI22=X$5,'CLASS TT'!$AG22,""),IF('CLASS TT'!$AM22=X$5,'CLASS TT'!$AK22,""),IF('CLASS TT'!$AQ22=X$5,'CLASS TT'!$AO22,""),IF('CLASS TT'!$AU22=X$5,'CLASS TT'!$AS22,""),IF('CLASS TT'!$BC22=X$5,'CLASS TT'!$BA22,""))</f>
        <v/>
      </c>
      <c r="Z22" s="438" t="str">
        <f>CONCATENATE(IF('CLASS TT'!$G22=X$5,'CLASS TT'!$F22,""),IF('CLASS TT'!$K22=X$5,'CLASS TT'!$J22,""),IF('CLASS TT'!$O22=X$5,'CLASS TT'!$N22,""),IF('CLASS TT'!$S22=X$5,'CLASS TT'!$R22,""),IF('CLASS TT'!$W22=X$5,'CLASS TT'!$V22,""),IF('CLASS TT'!$AA22=X$5,'CLASS TT'!$Z22,""),IF('CLASS TT'!$AE22=X$5,'CLASS TT'!$AD22,""),IF('CLASS TT'!$AI22=X$5,'CLASS TT'!$AH22,""),IF('CLASS TT'!$AM22=X$5,'CLASS TT'!$AL22,""),IF('CLASS TT'!$AQ22=X$5,'CLASS TT'!$AP22,""),IF('CLASS TT'!$AU22=X$5,'CLASS TT'!$AT22,""),IF('CLASS TT'!$BC22=X$5,'CLASS TT'!$BB22,""),IF('CLASS TT'!$AY22=X$5,'CLASS TT'!$AX22,""))</f>
        <v/>
      </c>
      <c r="AA22" s="439" t="str">
        <f>CONCATENATE(IF('CLASS TT'!$G22=X$5,'CLASS TT'!$G22,""),IF('CLASS TT'!$K22=X$5,'CLASS TT'!$K22,""),IF('CLASS TT'!$O22=X$5,'CLASS TT'!$O22,""),IF('CLASS TT'!$S22=X$5,'CLASS TT'!$S22,""),IF('CLASS TT'!$W22=X$5,'CLASS TT'!$W22,""),IF('CLASS TT'!$AA22=X$5,'CLASS TT'!$AA22,""),IF('CLASS TT'!$AE22=X$5,'CLASS TT'!$AE22,""),IF('CLASS TT'!$AI22=X$5,'CLASS TT'!$AI22,""),IF('CLASS TT'!$AM22=X$5,'CLASS TT'!$AM22,""),IF('CLASS TT'!$AQ22=X$5,'CLASS TT'!$AQ22,""),IF('CLASS TT'!$AU22=X$5,'CLASS TT'!$AU22,""),IF('CLASS TT'!$BC22=X$5,'CLASS TT'!$BC22,""),IF('CLASS TT'!$AY22=X$5,'CLASS TT'!$AY22,""))</f>
        <v/>
      </c>
      <c r="AB22" s="437" t="str">
        <f>CONCATENATE(IF('CLASS TT'!$G22=AB$5,CONCATENATE('CLASS TT'!$D$5,"-",'CLASS TT'!$D22),""),IF('CLASS TT'!$K22=AB$5,CONCATENATE('CLASS TT'!$H$5,"-",'CLASS TT'!$H22),""),IF('CLASS TT'!$O22=AB$5,CONCATENATE('CLASS TT'!$L$5,"-",'CLASS TT'!$L22),""),IF('CLASS TT'!$S22=AB$5,CONCATENATE('CLASS TT'!$P$5,"-",'CLASS TT'!$P22),""),IF('CLASS TT'!$W22=AB$5,CONCATENATE('CLASS TT'!$T$5,"-",'CLASS TT'!$T22),""),IF('CLASS TT'!$AA22=AB$5,CONCATENATE('CLASS TT'!$X$5,"-",'CLASS TT'!$X22),""),IF('CLASS TT'!$AE22=AB$5,CONCATENATE('CLASS TT'!$AB$5,"-",'CLASS TT'!$AB22),""),IF('CLASS TT'!$AI22=AB$5,CONCATENATE('CLASS TT'!$AF$5,"-",'CLASS TT'!$AF22),""),IF('CLASS TT'!$AM22=AB$5,CONCATENATE('CLASS TT'!$AJ$5,"-",'CLASS TT'!$AJ22),""),IF('CLASS TT'!$AQ22=AB$5,CONCATENATE('CLASS TT'!$AN$5,"-",'CLASS TT'!$AN22),""),IF('CLASS TT'!$AU22=AB$5,CONCATENATE('CLASS TT'!$AR$5,"-",'CLASS TT'!$AR22),""),IF('CLASS TT'!$BC22=AB$5,CONCATENATE('CLASS TT'!$AZ$5,"-",'CLASS TT'!$AZ22),""),IF('CLASS TT'!$AY22=AB$5,CONCATENATE('CLASS TT'!$AV$5,"-",'CLASS TT'!$AV22),""))</f>
        <v/>
      </c>
      <c r="AC22" s="438" t="str">
        <f>CONCATENATE(IF('CLASS TT'!$G22=AB$5,'CLASS TT'!$E22,""),IF('CLASS TT'!$K22=AB$5,'CLASS TT'!$I22,""),IF('CLASS TT'!$O22=AB$5,'CLASS TT'!$M22,""),IF('CLASS TT'!$S22=AB$5,'CLASS TT'!$Q22,""),IF('CLASS TT'!$W22=AB$5,'CLASS TT'!$U22,""),IF('CLASS TT'!$AA22=AB$5,'CLASS TT'!$Y22,""),IF('CLASS TT'!$AE22=AB$5,'CLASS TT'!$AC22,""),IF('CLASS TT'!$AI22=AB$5,'CLASS TT'!$AG22,""),IF('CLASS TT'!$AM22=AB$5,'CLASS TT'!$AK22,""),IF('CLASS TT'!$AQ22=AB$5,'CLASS TT'!$AO22,""),IF('CLASS TT'!$AU22=AB$5,'CLASS TT'!$AS22,""),IF('CLASS TT'!$BC22=AB$5,'CLASS TT'!$BA22,""))</f>
        <v/>
      </c>
      <c r="AD22" s="438" t="str">
        <f>CONCATENATE(IF('CLASS TT'!$G22=AB$5,'CLASS TT'!$F22,""),IF('CLASS TT'!$K22=AB$5,'CLASS TT'!$J22,""),IF('CLASS TT'!$O22=AB$5,'CLASS TT'!$N22,""),IF('CLASS TT'!$S22=AB$5,'CLASS TT'!$R22,""),IF('CLASS TT'!$W22=AB$5,'CLASS TT'!$V22,""),IF('CLASS TT'!$AA22=AB$5,'CLASS TT'!$Z22,""),IF('CLASS TT'!$AE22=AB$5,'CLASS TT'!$AD22,""),IF('CLASS TT'!$AI22=AB$5,'CLASS TT'!$AH22,""),IF('CLASS TT'!$AM22=AB$5,'CLASS TT'!$AL22,""),IF('CLASS TT'!$AQ22=AB$5,'CLASS TT'!$AP22,""),IF('CLASS TT'!$AU22=AB$5,'CLASS TT'!$AT22,""),IF('CLASS TT'!$BC22=AB$5,'CLASS TT'!$BB22,""),IF('CLASS TT'!$AY22=AB$5,'CLASS TT'!$AX22,""))</f>
        <v/>
      </c>
      <c r="AE22" s="439" t="str">
        <f>CONCATENATE(IF('CLASS TT'!$G22=AB$5,'CLASS TT'!$G22,""),IF('CLASS TT'!$K22=AB$5,'CLASS TT'!$K22,""),IF('CLASS TT'!$O22=AB$5,'CLASS TT'!$O22,""),IF('CLASS TT'!$S22=AB$5,'CLASS TT'!$S22,""),IF('CLASS TT'!$W22=AB$5,'CLASS TT'!$W22,""),IF('CLASS TT'!$AA22=AB$5,'CLASS TT'!$AA22,""),IF('CLASS TT'!$AE22=AB$5,'CLASS TT'!$AE22,""),IF('CLASS TT'!$AI22=AB$5,'CLASS TT'!$AI22,""),IF('CLASS TT'!$AM22=AB$5,'CLASS TT'!$AM22,""),IF('CLASS TT'!$AQ22=AB$5,'CLASS TT'!$AQ22,""),IF('CLASS TT'!$AU22=AB$5,'CLASS TT'!$AU22,""),IF('CLASS TT'!$BC22=AB$5,'CLASS TT'!$BC22,""),IF('CLASS TT'!$AY22=AB$5,'CLASS TT'!$AY22,""))</f>
        <v/>
      </c>
      <c r="AF22" s="437" t="str">
        <f>CONCATENATE(IF('CLASS TT'!$G22=AF$5,CONCATENATE('CLASS TT'!$D$5,"-",'CLASS TT'!$D22),""),IF('CLASS TT'!$K22=AF$5,CONCATENATE('CLASS TT'!$H$5,"-",'CLASS TT'!$H22),""),IF('CLASS TT'!$O22=AF$5,CONCATENATE('CLASS TT'!$L$5,"-",'CLASS TT'!$L22),""),IF('CLASS TT'!$S22=AF$5,CONCATENATE('CLASS TT'!$P$5,"-",'CLASS TT'!$P22),""),IF('CLASS TT'!$W22=AF$5,CONCATENATE('CLASS TT'!$T$5,"-",'CLASS TT'!$T22),""),IF('CLASS TT'!$AA22=AF$5,CONCATENATE('CLASS TT'!$X$5,"-",'CLASS TT'!$X22),""),IF('CLASS TT'!$AE22=AF$5,CONCATENATE('CLASS TT'!$AB$5,"-",'CLASS TT'!$AB22),""),IF('CLASS TT'!$AI22=AF$5,CONCATENATE('CLASS TT'!$AF$5,"-",'CLASS TT'!$AF22),""),IF('CLASS TT'!$AM22=AF$5,CONCATENATE('CLASS TT'!$AJ$5,"-",'CLASS TT'!$AJ22),""),IF('CLASS TT'!$AQ22=AF$5,CONCATENATE('CLASS TT'!$AN$5,"-",'CLASS TT'!$AN22),""),IF('CLASS TT'!$AU22=AF$5,CONCATENATE('CLASS TT'!$AR$5,"-",'CLASS TT'!$AR22),""),IF('CLASS TT'!$BC22=AF$5,CONCATENATE('CLASS TT'!$AZ$5,"-",'CLASS TT'!$AZ22),""),IF('CLASS TT'!$AY22=AF$5,CONCATENATE('CLASS TT'!$AV$5,"-",'CLASS TT'!$AV22),""))</f>
        <v/>
      </c>
      <c r="AG22" s="438" t="str">
        <f>CONCATENATE(IF('CLASS TT'!$G22=AF$5,'CLASS TT'!$E22,""),IF('CLASS TT'!$K22=AF$5,'CLASS TT'!$I22,""),IF('CLASS TT'!$O22=AF$5,'CLASS TT'!$M22,""),IF('CLASS TT'!$S22=AF$5,'CLASS TT'!$Q22,""),IF('CLASS TT'!$W22=AF$5,'CLASS TT'!$U22,""),IF('CLASS TT'!$AA22=AF$5,'CLASS TT'!$Y22,""),IF('CLASS TT'!$AE22=AF$5,'CLASS TT'!$AC22,""),IF('CLASS TT'!$AI22=AF$5,'CLASS TT'!$AG22,""),IF('CLASS TT'!$AM22=AF$5,'CLASS TT'!$AK22,""),IF('CLASS TT'!$AQ22=AF$5,'CLASS TT'!$AO22,""),IF('CLASS TT'!$AU22=AF$5,'CLASS TT'!$AS22,""),IF('CLASS TT'!$BC22=AF$5,'CLASS TT'!$BA22,""))</f>
        <v/>
      </c>
      <c r="AH22" s="438" t="str">
        <f>CONCATENATE(IF('CLASS TT'!$G22=AF$5,'CLASS TT'!$F22,""),IF('CLASS TT'!$K22=AF$5,'CLASS TT'!$J22,""),IF('CLASS TT'!$O22=AF$5,'CLASS TT'!$N22,""),IF('CLASS TT'!$S22=AF$5,'CLASS TT'!$R22,""),IF('CLASS TT'!$W22=AF$5,'CLASS TT'!$V22,""),IF('CLASS TT'!$AA22=AF$5,'CLASS TT'!$Z22,""),IF('CLASS TT'!$AE22=AF$5,'CLASS TT'!$AD22,""),IF('CLASS TT'!$AI22=AF$5,'CLASS TT'!$AH22,""),IF('CLASS TT'!$AM22=AF$5,'CLASS TT'!$AL22,""),IF('CLASS TT'!$AQ22=AF$5,'CLASS TT'!$AP22,""),IF('CLASS TT'!$AU22=AF$5,'CLASS TT'!$AT22,""),IF('CLASS TT'!$BC22=AF$5,'CLASS TT'!$BB22,""),IF('CLASS TT'!$AY22=AF$5,'CLASS TT'!$AX22,""))</f>
        <v/>
      </c>
      <c r="AI22" s="439" t="str">
        <f>CONCATENATE(IF('CLASS TT'!$G22=AF$5,'CLASS TT'!$G22,""),IF('CLASS TT'!$K22=AF$5,'CLASS TT'!$K22,""),IF('CLASS TT'!$O22=AF$5,'CLASS TT'!$O22,""),IF('CLASS TT'!$S22=AF$5,'CLASS TT'!$S22,""),IF('CLASS TT'!$W22=AF$5,'CLASS TT'!$W22,""),IF('CLASS TT'!$AA22=AF$5,'CLASS TT'!$AA22,""),IF('CLASS TT'!$AE22=AF$5,'CLASS TT'!$AE22,""),IF('CLASS TT'!$AI22=AF$5,'CLASS TT'!$AI22,""),IF('CLASS TT'!$AM22=AF$5,'CLASS TT'!$AM22,""),IF('CLASS TT'!$AQ22=AF$5,'CLASS TT'!$AQ22,""),IF('CLASS TT'!$AU22=AF$5,'CLASS TT'!$AU22,""),IF('CLASS TT'!$BC22=AF$5,'CLASS TT'!$BC22,""),IF('CLASS TT'!$AY22=AF$5,'CLASS TT'!$AY22,""))</f>
        <v/>
      </c>
      <c r="AJ22" s="437" t="str">
        <f>CONCATENATE(IF('CLASS TT'!$G22=AJ$5,CONCATENATE('CLASS TT'!$D$5,"-",'CLASS TT'!$D22),""),IF('CLASS TT'!$K22=AJ$5,CONCATENATE('CLASS TT'!$H$5,"-",'CLASS TT'!$H22),""),IF('CLASS TT'!$O22=AJ$5,CONCATENATE('CLASS TT'!$L$5,"-",'CLASS TT'!$L22),""),IF('CLASS TT'!$S22=AJ$5,CONCATENATE('CLASS TT'!$P$5,"-",'CLASS TT'!$P22),""),IF('CLASS TT'!$W22=AJ$5,CONCATENATE('CLASS TT'!$T$5,"-",'CLASS TT'!$T22),""),IF('CLASS TT'!$AA22=AJ$5,CONCATENATE('CLASS TT'!$X$5,"-",'CLASS TT'!$X22),""),IF('CLASS TT'!$AE22=AJ$5,CONCATENATE('CLASS TT'!$AB$5,"-",'CLASS TT'!$AB22),""),IF('CLASS TT'!$AI22=AJ$5,CONCATENATE('CLASS TT'!$AF$5,"-",'CLASS TT'!$AF22),""),IF('CLASS TT'!$AM22=AJ$5,CONCATENATE('CLASS TT'!$AJ$5,"-",'CLASS TT'!$AJ22),""),IF('CLASS TT'!$AQ22=AJ$5,CONCATENATE('CLASS TT'!$AN$5,"-",'CLASS TT'!$AN22),""),IF('CLASS TT'!$AU22=AJ$5,CONCATENATE('CLASS TT'!$AR$5,"-",'CLASS TT'!$AR22),""),IF('CLASS TT'!$BC22=AJ$5,CONCATENATE('CLASS TT'!$AZ$5,"-",'CLASS TT'!$AZ22),""),IF('CLASS TT'!$AY22=AJ$5,CONCATENATE('CLASS TT'!$AV$5,"-",'CLASS TT'!$AV22),""))</f>
        <v/>
      </c>
      <c r="AK22" s="438" t="str">
        <f>CONCATENATE(IF('CLASS TT'!$G22=AJ$5,'CLASS TT'!$E22,""),IF('CLASS TT'!$K22=AJ$5,'CLASS TT'!$I22,""),IF('CLASS TT'!$O22=AJ$5,'CLASS TT'!$M22,""),IF('CLASS TT'!$S22=AJ$5,'CLASS TT'!$Q22,""),IF('CLASS TT'!$W22=AJ$5,'CLASS TT'!$U22,""),IF('CLASS TT'!$AA22=AJ$5,'CLASS TT'!$Y22,""),IF('CLASS TT'!$AE22=AJ$5,'CLASS TT'!$AC22,""),IF('CLASS TT'!$AI22=AJ$5,'CLASS TT'!$AG22,""),IF('CLASS TT'!$AM22=AJ$5,'CLASS TT'!$AK22,""),IF('CLASS TT'!$AQ22=AJ$5,'CLASS TT'!$AO22,""),IF('CLASS TT'!$AU22=AJ$5,'CLASS TT'!$AS22,""),IF('CLASS TT'!$BC22=AJ$5,'CLASS TT'!$BA22,""))</f>
        <v/>
      </c>
      <c r="AL22" s="438" t="str">
        <f>CONCATENATE(IF('CLASS TT'!$G22=AJ$5,'CLASS TT'!$F22,""),IF('CLASS TT'!$K22=AJ$5,'CLASS TT'!$J22,""),IF('CLASS TT'!$O22=AJ$5,'CLASS TT'!$N22,""),IF('CLASS TT'!$S22=AJ$5,'CLASS TT'!$R22,""),IF('CLASS TT'!$W22=AJ$5,'CLASS TT'!$V22,""),IF('CLASS TT'!$AA22=AJ$5,'CLASS TT'!$Z22,""),IF('CLASS TT'!$AE22=AJ$5,'CLASS TT'!$AD22,""),IF('CLASS TT'!$AI22=AJ$5,'CLASS TT'!$AH22,""),IF('CLASS TT'!$AM22=AJ$5,'CLASS TT'!$AL22,""),IF('CLASS TT'!$AQ22=AJ$5,'CLASS TT'!$AP22,""),IF('CLASS TT'!$AU22=AJ$5,'CLASS TT'!$AT22,""),IF('CLASS TT'!$BC22=AJ$5,'CLASS TT'!$BB22,""),IF('CLASS TT'!$AY22=AJ$5,'CLASS TT'!$AX22,""))</f>
        <v/>
      </c>
      <c r="AM22" s="439" t="str">
        <f>CONCATENATE(IF('CLASS TT'!$G22=AJ$5,'CLASS TT'!$G22,""),IF('CLASS TT'!$K22=AJ$5,'CLASS TT'!$K22,""),IF('CLASS TT'!$O22=AJ$5,'CLASS TT'!$O22,""),IF('CLASS TT'!$S22=AJ$5,'CLASS TT'!$S22,""),IF('CLASS TT'!$W22=AJ$5,'CLASS TT'!$W22,""),IF('CLASS TT'!$AA22=AJ$5,'CLASS TT'!$AA22,""),IF('CLASS TT'!$AE22=AJ$5,'CLASS TT'!$AE22,""),IF('CLASS TT'!$AI22=AJ$5,'CLASS TT'!$AI22,""),IF('CLASS TT'!$AM22=AJ$5,'CLASS TT'!$AM22,""),IF('CLASS TT'!$AQ22=AJ$5,'CLASS TT'!$AQ22,""),IF('CLASS TT'!$AU22=AJ$5,'CLASS TT'!$AU22,""),IF('CLASS TT'!$BC22=AJ$5,'CLASS TT'!$BC22,""),IF('CLASS TT'!$AY22=AJ$5,'CLASS TT'!$AY22,""))</f>
        <v/>
      </c>
      <c r="AN22" s="437" t="str">
        <f>CONCATENATE(IF('CLASS TT'!$G22=AN$5,CONCATENATE('CLASS TT'!$D$5,"-",'CLASS TT'!$D22),""),IF('CLASS TT'!$K22=AN$5,CONCATENATE('CLASS TT'!$H$5,"-",'CLASS TT'!$H22),""),IF('CLASS TT'!$O22=AN$5,CONCATENATE('CLASS TT'!$L$5,"-",'CLASS TT'!$L22),""),IF('CLASS TT'!$S22=AN$5,CONCATENATE('CLASS TT'!$P$5,"-",'CLASS TT'!$P22),""),IF('CLASS TT'!$W22=AN$5,CONCATENATE('CLASS TT'!$T$5,"-",'CLASS TT'!$T22),""),IF('CLASS TT'!$AA22=AN$5,CONCATENATE('CLASS TT'!$X$5,"-",'CLASS TT'!$X22),""),IF('CLASS TT'!$AE22=AN$5,CONCATENATE('CLASS TT'!$AB$5,"-",'CLASS TT'!$AB22),""),IF('CLASS TT'!$AI22=AN$5,CONCATENATE('CLASS TT'!$AF$5,"-",'CLASS TT'!$AF22),""),IF('CLASS TT'!$AM22=AN$5,CONCATENATE('CLASS TT'!$AJ$5,"-",'CLASS TT'!$AJ22),""),IF('CLASS TT'!$AQ22=AN$5,CONCATENATE('CLASS TT'!$AN$5,"-",'CLASS TT'!$AN22),""),IF('CLASS TT'!$AU22=AN$5,CONCATENATE('CLASS TT'!$AR$5,"-",'CLASS TT'!$AR22),""),IF('CLASS TT'!$BC22=AN$5,CONCATENATE('CLASS TT'!$AZ$5,"-",'CLASS TT'!$AZ22),""),IF('CLASS TT'!$AY22=AN$5,CONCATENATE('CLASS TT'!$AV$5,"-",'CLASS TT'!$AV22),""))</f>
        <v/>
      </c>
      <c r="AO22" s="438" t="str">
        <f>CONCATENATE(IF('CLASS TT'!$G22=AN$5,'CLASS TT'!$E22,""),IF('CLASS TT'!$K22=AN$5,'CLASS TT'!$I22,""),IF('CLASS TT'!$O22=AN$5,'CLASS TT'!$M22,""),IF('CLASS TT'!$S22=AN$5,'CLASS TT'!$Q22,""),IF('CLASS TT'!$W22=AN$5,'CLASS TT'!$U22,""),IF('CLASS TT'!$AA22=AN$5,'CLASS TT'!$Y22,""),IF('CLASS TT'!$AE22=AN$5,'CLASS TT'!$AC22,""),IF('CLASS TT'!$AI22=AN$5,'CLASS TT'!$AG22,""),IF('CLASS TT'!$AM22=AN$5,'CLASS TT'!$AK22,""),IF('CLASS TT'!$AQ22=AN$5,'CLASS TT'!$AO22,""),IF('CLASS TT'!$AU22=AN$5,'CLASS TT'!$AS22,""),IF('CLASS TT'!$BC22=AN$5,'CLASS TT'!$BA22,""))</f>
        <v/>
      </c>
      <c r="AP22" s="438" t="str">
        <f>CONCATENATE(IF('CLASS TT'!$G22=AN$5,'CLASS TT'!$F22,""),IF('CLASS TT'!$K22=AN$5,'CLASS TT'!$J22,""),IF('CLASS TT'!$O22=AN$5,'CLASS TT'!$N22,""),IF('CLASS TT'!$S22=AN$5,'CLASS TT'!$R22,""),IF('CLASS TT'!$W22=AN$5,'CLASS TT'!$V22,""),IF('CLASS TT'!$AA22=AN$5,'CLASS TT'!$Z22,""),IF('CLASS TT'!$AE22=AN$5,'CLASS TT'!$AD22,""),IF('CLASS TT'!$AI22=AN$5,'CLASS TT'!$AH22,""),IF('CLASS TT'!$AM22=AN$5,'CLASS TT'!$AL22,""),IF('CLASS TT'!$AQ22=AN$5,'CLASS TT'!$AP22,""),IF('CLASS TT'!$AU22=AN$5,'CLASS TT'!$AT22,""),IF('CLASS TT'!$BC22=AN$5,'CLASS TT'!$BB22,""),IF('CLASS TT'!$AY22=AN$5,'CLASS TT'!$AX22,""))</f>
        <v/>
      </c>
      <c r="AQ22" s="439" t="str">
        <f>CONCATENATE(IF('CLASS TT'!$G22=AN$5,'CLASS TT'!$G22,""),IF('CLASS TT'!$K22=AN$5,'CLASS TT'!$K22,""),IF('CLASS TT'!$O22=AN$5,'CLASS TT'!$O22,""),IF('CLASS TT'!$S22=AN$5,'CLASS TT'!$S22,""),IF('CLASS TT'!$W22=AN$5,'CLASS TT'!$W22,""),IF('CLASS TT'!$AA22=AN$5,'CLASS TT'!$AA22,""),IF('CLASS TT'!$AE22=AN$5,'CLASS TT'!$AE22,""),IF('CLASS TT'!$AI22=AN$5,'CLASS TT'!$AI22,""),IF('CLASS TT'!$AM22=AN$5,'CLASS TT'!$AM22,""),IF('CLASS TT'!$AQ22=AN$5,'CLASS TT'!$AQ22,""),IF('CLASS TT'!$AU22=AN$5,'CLASS TT'!$AU22,""),IF('CLASS TT'!$BC22=AN$5,'CLASS TT'!$BC22,""),IF('CLASS TT'!$AY22=AN$5,'CLASS TT'!$AY22,""))</f>
        <v/>
      </c>
      <c r="AR22" s="437" t="str">
        <f>CONCATENATE(IF('CLASS TT'!$G22=AR$5,CONCATENATE('CLASS TT'!$D$5,"-",'CLASS TT'!$D22),""),IF('CLASS TT'!$K22=AR$5,CONCATENATE('CLASS TT'!$H$5,"-",'CLASS TT'!$H22),""),IF('CLASS TT'!$O22=AR$5,CONCATENATE('CLASS TT'!$L$5,"-",'CLASS TT'!$L22),""),IF('CLASS TT'!$S22=AR$5,CONCATENATE('CLASS TT'!$P$5,"-",'CLASS TT'!$P22),""),IF('CLASS TT'!$W22=AR$5,CONCATENATE('CLASS TT'!$T$5,"-",'CLASS TT'!$T22),""),IF('CLASS TT'!$AA22=AR$5,CONCATENATE('CLASS TT'!$X$5,"-",'CLASS TT'!$X22),""),IF('CLASS TT'!$AE22=AR$5,CONCATENATE('CLASS TT'!$AB$5,"-",'CLASS TT'!$AB22),""),IF('CLASS TT'!$AI22=AR$5,CONCATENATE('CLASS TT'!$AF$5,"-",'CLASS TT'!$AF22),""),IF('CLASS TT'!$AM22=AR$5,CONCATENATE('CLASS TT'!$AJ$5,"-",'CLASS TT'!$AJ22),""),IF('CLASS TT'!$AQ22=AR$5,CONCATENATE('CLASS TT'!$AN$5,"-",'CLASS TT'!$AN22),""),IF('CLASS TT'!$AU22=AR$5,CONCATENATE('CLASS TT'!$AR$5,"-",'CLASS TT'!$AR22),""),IF('CLASS TT'!$BC22=AR$5,CONCATENATE('CLASS TT'!$AZ$5,"-",'CLASS TT'!$AZ22),""),IF('CLASS TT'!$AY22=AR$5,CONCATENATE('CLASS TT'!$AV$5,"-",'CLASS TT'!$AV22),""))</f>
        <v/>
      </c>
      <c r="AS22" s="438" t="str">
        <f>CONCATENATE(IF('CLASS TT'!$G22=AR$5,'CLASS TT'!$E22,""),IF('CLASS TT'!$K22=AR$5,'CLASS TT'!$I22,""),IF('CLASS TT'!$O22=AR$5,'CLASS TT'!$M22,""),IF('CLASS TT'!$S22=AR$5,'CLASS TT'!$Q22,""),IF('CLASS TT'!$W22=AR$5,'CLASS TT'!$U22,""),IF('CLASS TT'!$AA22=AR$5,'CLASS TT'!$Y22,""),IF('CLASS TT'!$AE22=AR$5,'CLASS TT'!$AC22,""),IF('CLASS TT'!$AI22=AR$5,'CLASS TT'!$AG22,""),IF('CLASS TT'!$AM22=AR$5,'CLASS TT'!$AK22,""),IF('CLASS TT'!$AQ22=AR$5,'CLASS TT'!$AO22,""),IF('CLASS TT'!$AU22=AR$5,'CLASS TT'!$AS22,""),IF('CLASS TT'!$BC22=AR$5,'CLASS TT'!$BA22,""))</f>
        <v/>
      </c>
      <c r="AT22" s="438" t="str">
        <f>CONCATENATE(IF('CLASS TT'!$G22=AR$5,'CLASS TT'!$F22,""),IF('CLASS TT'!$K22=AR$5,'CLASS TT'!$J22,""),IF('CLASS TT'!$O22=AR$5,'CLASS TT'!$N22,""),IF('CLASS TT'!$S22=AR$5,'CLASS TT'!$R22,""),IF('CLASS TT'!$W22=AR$5,'CLASS TT'!$V22,""),IF('CLASS TT'!$AA22=AR$5,'CLASS TT'!$Z22,""),IF('CLASS TT'!$AE22=AR$5,'CLASS TT'!$AD22,""),IF('CLASS TT'!$AI22=AR$5,'CLASS TT'!$AH22,""),IF('CLASS TT'!$AM22=AR$5,'CLASS TT'!$AL22,""),IF('CLASS TT'!$AQ22=AR$5,'CLASS TT'!$AP22,""),IF('CLASS TT'!$AU22=AR$5,'CLASS TT'!$AT22,""),IF('CLASS TT'!$BC22=AR$5,'CLASS TT'!$BB22,""),IF('CLASS TT'!$AY22=AR$5,'CLASS TT'!$AX22,""))</f>
        <v/>
      </c>
      <c r="AU22" s="439" t="str">
        <f>CONCATENATE(IF('CLASS TT'!$G22=AR$5,'CLASS TT'!$G22,""),IF('CLASS TT'!$K22=AR$5,'CLASS TT'!$K22,""),IF('CLASS TT'!$O22=AR$5,'CLASS TT'!$O22,""),IF('CLASS TT'!$S22=AR$5,'CLASS TT'!$S22,""),IF('CLASS TT'!$W22=AR$5,'CLASS TT'!$W22,""),IF('CLASS TT'!$AA22=AR$5,'CLASS TT'!$AA22,""),IF('CLASS TT'!$AE22=AR$5,'CLASS TT'!$AE22,""),IF('CLASS TT'!$AI22=AR$5,'CLASS TT'!$AI22,""),IF('CLASS TT'!$AM22=AR$5,'CLASS TT'!$AM22,""),IF('CLASS TT'!$AQ22=AR$5,'CLASS TT'!$AQ22,""),IF('CLASS TT'!$AU22=AR$5,'CLASS TT'!$AU22,""),IF('CLASS TT'!$BC22=AR$5,'CLASS TT'!$BC22,""),IF('CLASS TT'!$AY22=AR$5,'CLASS TT'!$AY22,""))</f>
        <v/>
      </c>
      <c r="AV22" s="437" t="str">
        <f>CONCATENATE(IF('CLASS TT'!$G22=AV$5,CONCATENATE('CLASS TT'!$D$5,"-",'CLASS TT'!$D22),""),IF('CLASS TT'!$K22=AV$5,CONCATENATE('CLASS TT'!$H$5,"-",'CLASS TT'!$H22),""),IF('CLASS TT'!$O22=AV$5,CONCATENATE('CLASS TT'!$L$5,"-",'CLASS TT'!$L22),""),IF('CLASS TT'!$S22=AV$5,CONCATENATE('CLASS TT'!$P$5,"-",'CLASS TT'!$P22),""),IF('CLASS TT'!$W22=AV$5,CONCATENATE('CLASS TT'!$T$5,"-",'CLASS TT'!$T22),""),IF('CLASS TT'!$AA22=AV$5,CONCATENATE('CLASS TT'!$X$5,"-",'CLASS TT'!$X22),""),IF('CLASS TT'!$AE22=AV$5,CONCATENATE('CLASS TT'!$AB$5,"-",'CLASS TT'!$AB22),""),IF('CLASS TT'!$AI22=AV$5,CONCATENATE('CLASS TT'!$AF$5,"-",'CLASS TT'!$AF22),""),IF('CLASS TT'!$AM22=AV$5,CONCATENATE('CLASS TT'!$AJ$5,"-",'CLASS TT'!$AJ22),""),IF('CLASS TT'!$AQ22=AV$5,CONCATENATE('CLASS TT'!$AN$5,"-",'CLASS TT'!$AN22),""),IF('CLASS TT'!$AU22=AV$5,CONCATENATE('CLASS TT'!$AR$5,"-",'CLASS TT'!$AR22),""),IF('CLASS TT'!$BC22=AV$5,CONCATENATE('CLASS TT'!$AZ$5,"-",'CLASS TT'!$AZ22),""),IF('CLASS TT'!$AY22=AV$5,CONCATENATE('CLASS TT'!$AV$5,"-",'CLASS TT'!$AV22),""))</f>
        <v/>
      </c>
      <c r="AW22" s="438" t="str">
        <f>CONCATENATE(IF('CLASS TT'!$G22=AV$5,'CLASS TT'!$E22,""),IF('CLASS TT'!$K22=AV$5,'CLASS TT'!$I22,""),IF('CLASS TT'!$O22=AV$5,'CLASS TT'!$M22,""),IF('CLASS TT'!$S22=AV$5,'CLASS TT'!$Q22,""),IF('CLASS TT'!$W22=AV$5,'CLASS TT'!$U22,""),IF('CLASS TT'!$AA22=AV$5,'CLASS TT'!$Y22,""),IF('CLASS TT'!$AE22=AV$5,'CLASS TT'!$AC22,""),IF('CLASS TT'!$AI22=AV$5,'CLASS TT'!$AG22,""),IF('CLASS TT'!$AM22=AV$5,'CLASS TT'!$AK22,""),IF('CLASS TT'!$AQ22=AV$5,'CLASS TT'!$AO22,""),IF('CLASS TT'!$AU22=AV$5,'CLASS TT'!$AS22,""),IF('CLASS TT'!$BC22=AV$5,'CLASS TT'!$BA22,""))</f>
        <v/>
      </c>
      <c r="AX22" s="438" t="str">
        <f>CONCATENATE(IF('CLASS TT'!$G22=AV$5,'CLASS TT'!$F22,""),IF('CLASS TT'!$K22=AV$5,'CLASS TT'!$J22,""),IF('CLASS TT'!$O22=AV$5,'CLASS TT'!$N22,""),IF('CLASS TT'!$S22=AV$5,'CLASS TT'!$R22,""),IF('CLASS TT'!$W22=AV$5,'CLASS TT'!$V22,""),IF('CLASS TT'!$AA22=AV$5,'CLASS TT'!$Z22,""),IF('CLASS TT'!$AE22=AV$5,'CLASS TT'!$AD22,""),IF('CLASS TT'!$AI22=AV$5,'CLASS TT'!$AH22,""),IF('CLASS TT'!$AM22=AV$5,'CLASS TT'!$AL22,""),IF('CLASS TT'!$AQ22=AV$5,'CLASS TT'!$AP22,""),IF('CLASS TT'!$AU22=AV$5,'CLASS TT'!$AT22,""),IF('CLASS TT'!$BC22=AV$5,'CLASS TT'!$BB22,""),IF('CLASS TT'!$AY22=AV$5,'CLASS TT'!$AX22,""))</f>
        <v/>
      </c>
      <c r="AY22" s="439" t="str">
        <f>CONCATENATE(IF('CLASS TT'!$G22=AV$5,'CLASS TT'!$G22,""),IF('CLASS TT'!$K22=AV$5,'CLASS TT'!$K22,""),IF('CLASS TT'!$O22=AV$5,'CLASS TT'!$O22,""),IF('CLASS TT'!$S22=AV$5,'CLASS TT'!$S22,""),IF('CLASS TT'!$W22=AV$5,'CLASS TT'!$W22,""),IF('CLASS TT'!$AA22=AV$5,'CLASS TT'!$AA22,""),IF('CLASS TT'!$AE22=AV$5,'CLASS TT'!$AE22,""),IF('CLASS TT'!$AI22=AV$5,'CLASS TT'!$AI22,""),IF('CLASS TT'!$AM22=AV$5,'CLASS TT'!$AM22,""),IF('CLASS TT'!$AQ22=AV$5,'CLASS TT'!$AQ22,""),IF('CLASS TT'!$AU22=AV$5,'CLASS TT'!$AU22,""),IF('CLASS TT'!$BC22=AV$5,'CLASS TT'!$BC22,""),IF('CLASS TT'!$AY22=AV$5,'CLASS TT'!$AY22,""))</f>
        <v/>
      </c>
      <c r="AZ22" s="437" t="str">
        <f>CONCATENATE(IF('CLASS TT'!$G22=AZ$5,CONCATENATE('CLASS TT'!$D$5,"-",'CLASS TT'!$D22),""),IF('CLASS TT'!$K22=AZ$5,CONCATENATE('CLASS TT'!$H$5,"-",'CLASS TT'!$H22),""),IF('CLASS TT'!$O22=AZ$5,CONCATENATE('CLASS TT'!$L$5,"-",'CLASS TT'!$L22),""),IF('CLASS TT'!$S22=AZ$5,CONCATENATE('CLASS TT'!$P$5,"-",'CLASS TT'!$P22),""),IF('CLASS TT'!$W22=AZ$5,CONCATENATE('CLASS TT'!$T$5,"-",'CLASS TT'!$T22),""),IF('CLASS TT'!$AA22=AZ$5,CONCATENATE('CLASS TT'!$X$5,"-",'CLASS TT'!$X22),""),IF('CLASS TT'!$AE22=AZ$5,CONCATENATE('CLASS TT'!$AB$5,"-",'CLASS TT'!$AB22),""),IF('CLASS TT'!$AI22=AZ$5,CONCATENATE('CLASS TT'!$AF$5,"-",'CLASS TT'!$AF22),""),IF('CLASS TT'!$AM22=AZ$5,CONCATENATE('CLASS TT'!$AJ$5,"-",'CLASS TT'!$AJ22),""),IF('CLASS TT'!$AQ22=AZ$5,CONCATENATE('CLASS TT'!$AN$5,"-",'CLASS TT'!$AN22),""),IF('CLASS TT'!$AU22=AZ$5,CONCATENATE('CLASS TT'!$AR$5,"-",'CLASS TT'!$AR22),""),IF('CLASS TT'!$BC22=AZ$5,CONCATENATE('CLASS TT'!$AZ$5,"-",'CLASS TT'!$AZ22),""),IF('CLASS TT'!$AY22=AZ$5,CONCATENATE('CLASS TT'!$AV$5,"-",'CLASS TT'!$AV22),""))</f>
        <v/>
      </c>
      <c r="BA22" s="438" t="str">
        <f>CONCATENATE(IF('CLASS TT'!$G22=AZ$5,'CLASS TT'!$E22,""),IF('CLASS TT'!$K22=AZ$5,'CLASS TT'!$I22,""),IF('CLASS TT'!$O22=AZ$5,'CLASS TT'!$M22,""),IF('CLASS TT'!$S22=AZ$5,'CLASS TT'!$Q22,""),IF('CLASS TT'!$W22=AZ$5,'CLASS TT'!$U22,""),IF('CLASS TT'!$AA22=AZ$5,'CLASS TT'!$Y22,""),IF('CLASS TT'!$AE22=AZ$5,'CLASS TT'!$AC22,""),IF('CLASS TT'!$AI22=AZ$5,'CLASS TT'!$AG22,""),IF('CLASS TT'!$AM22=AZ$5,'CLASS TT'!$AK22,""),IF('CLASS TT'!$AQ22=AZ$5,'CLASS TT'!$AO22,""),IF('CLASS TT'!$AU22=AZ$5,'CLASS TT'!$AS22,""),IF('CLASS TT'!$BC22=AZ$5,'CLASS TT'!$BA22,""))</f>
        <v/>
      </c>
      <c r="BB22" s="438" t="str">
        <f>CONCATENATE(IF('CLASS TT'!$G22=AZ$5,'CLASS TT'!$F22,""),IF('CLASS TT'!$K22=AZ$5,'CLASS TT'!$J22,""),IF('CLASS TT'!$O22=AZ$5,'CLASS TT'!$N22,""),IF('CLASS TT'!$S22=AZ$5,'CLASS TT'!$R22,""),IF('CLASS TT'!$W22=AZ$5,'CLASS TT'!$V22,""),IF('CLASS TT'!$AA22=AZ$5,'CLASS TT'!$Z22,""),IF('CLASS TT'!$AE22=AZ$5,'CLASS TT'!$AD22,""),IF('CLASS TT'!$AI22=AZ$5,'CLASS TT'!$AH22,""),IF('CLASS TT'!$AM22=AZ$5,'CLASS TT'!$AL22,""),IF('CLASS TT'!$AQ22=AZ$5,'CLASS TT'!$AP22,""),IF('CLASS TT'!$AU22=AZ$5,'CLASS TT'!$AT22,""),IF('CLASS TT'!$BC22=AZ$5,'CLASS TT'!$BB22,""),IF('CLASS TT'!$AY22=AZ$5,'CLASS TT'!$AX22,""))</f>
        <v/>
      </c>
      <c r="BC22" s="439" t="str">
        <f>CONCATENATE(IF('CLASS TT'!$G22=AZ$5,'CLASS TT'!$G22,""),IF('CLASS TT'!$K22=AZ$5,'CLASS TT'!$K22,""),IF('CLASS TT'!$O22=AZ$5,'CLASS TT'!$O22,""),IF('CLASS TT'!$S22=AZ$5,'CLASS TT'!$S22,""),IF('CLASS TT'!$W22=AZ$5,'CLASS TT'!$W22,""),IF('CLASS TT'!$AA22=AZ$5,'CLASS TT'!$AA22,""),IF('CLASS TT'!$AE22=AZ$5,'CLASS TT'!$AE22,""),IF('CLASS TT'!$AI22=AZ$5,'CLASS TT'!$AI22,""),IF('CLASS TT'!$AM22=AZ$5,'CLASS TT'!$AM22,""),IF('CLASS TT'!$AQ22=AZ$5,'CLASS TT'!$AQ22,""),IF('CLASS TT'!$AU22=AZ$5,'CLASS TT'!$AU22,""),IF('CLASS TT'!$BC22=AZ$5,'CLASS TT'!$BC22,""),IF('CLASS TT'!$AY22=AZ$5,'CLASS TT'!$AY22,""))</f>
        <v/>
      </c>
      <c r="BD22" s="437" t="str">
        <f>CONCATENATE(IF('CLASS TT'!$G22=BD$5,CONCATENATE('CLASS TT'!$D$5,"-",'CLASS TT'!$D22),""),IF('CLASS TT'!$K22=BD$5,CONCATENATE('CLASS TT'!$H$5,"-",'CLASS TT'!$H22),""),IF('CLASS TT'!$O22=BD$5,CONCATENATE('CLASS TT'!$L$5,"-",'CLASS TT'!$L22),""),IF('CLASS TT'!$S22=BD$5,CONCATENATE('CLASS TT'!$P$5,"-",'CLASS TT'!$P22),""),IF('CLASS TT'!$W22=BD$5,CONCATENATE('CLASS TT'!$T$5,"-",'CLASS TT'!$T22),""),IF('CLASS TT'!$AA22=BD$5,CONCATENATE('CLASS TT'!$X$5,"-",'CLASS TT'!$X22),""),IF('CLASS TT'!$AE22=BD$5,CONCATENATE('CLASS TT'!$AB$5,"-",'CLASS TT'!$AB22),""),IF('CLASS TT'!$AI22=BD$5,CONCATENATE('CLASS TT'!$AF$5,"-",'CLASS TT'!$AF22),""),IF('CLASS TT'!$AM22=BD$5,CONCATENATE('CLASS TT'!$AJ$5,"-",'CLASS TT'!$AJ22),""),IF('CLASS TT'!$AQ22=BD$5,CONCATENATE('CLASS TT'!$AN$5,"-",'CLASS TT'!$AN22),""),IF('CLASS TT'!$AU22=BD$5,CONCATENATE('CLASS TT'!$AR$5,"-",'CLASS TT'!$AR22),""),IF('CLASS TT'!$BC22=BD$5,CONCATENATE('CLASS TT'!$AZ$5,"-",'CLASS TT'!$AZ22),""),IF('CLASS TT'!$AY22=BD$5,CONCATENATE('CLASS TT'!$AV$5,"-",'CLASS TT'!$AV22),""))</f>
        <v/>
      </c>
      <c r="BE22" s="438" t="str">
        <f>CONCATENATE(IF('CLASS TT'!$G22=BD$5,'CLASS TT'!$E22,""),IF('CLASS TT'!$K22=BD$5,'CLASS TT'!$I22,""),IF('CLASS TT'!$O22=BD$5,'CLASS TT'!$M22,""),IF('CLASS TT'!$S22=BD$5,'CLASS TT'!$Q22,""),IF('CLASS TT'!$W22=BD$5,'CLASS TT'!$U22,""),IF('CLASS TT'!$AA22=BD$5,'CLASS TT'!$Y22,""),IF('CLASS TT'!$AE22=BD$5,'CLASS TT'!$AC22,""),IF('CLASS TT'!$AI22=BD$5,'CLASS TT'!$AG22,""),IF('CLASS TT'!$AM22=BD$5,'CLASS TT'!$AK22,""),IF('CLASS TT'!$AQ22=BD$5,'CLASS TT'!$AO22,""),IF('CLASS TT'!$AU22=BD$5,'CLASS TT'!$AS22,""),IF('CLASS TT'!$BC22=BD$5,'CLASS TT'!$BA22,""))</f>
        <v/>
      </c>
      <c r="BF22" s="438" t="str">
        <f>CONCATENATE(IF('CLASS TT'!$G22=BD$5,'CLASS TT'!$F22,""),IF('CLASS TT'!$K22=BD$5,'CLASS TT'!$J22,""),IF('CLASS TT'!$O22=BD$5,'CLASS TT'!$N22,""),IF('CLASS TT'!$S22=BD$5,'CLASS TT'!$R22,""),IF('CLASS TT'!$W22=BD$5,'CLASS TT'!$V22,""),IF('CLASS TT'!$AA22=BD$5,'CLASS TT'!$Z22,""),IF('CLASS TT'!$AE22=BD$5,'CLASS TT'!$AD22,""),IF('CLASS TT'!$AI22=BD$5,'CLASS TT'!$AH22,""),IF('CLASS TT'!$AM22=BD$5,'CLASS TT'!$AL22,""),IF('CLASS TT'!$AQ22=BD$5,'CLASS TT'!$AP22,""),IF('CLASS TT'!$AU22=BD$5,'CLASS TT'!$AT22,""),IF('CLASS TT'!$BC22=BD$5,'CLASS TT'!$BB22,""),IF('CLASS TT'!$AY22=BD$5,'CLASS TT'!$AX22,""))</f>
        <v/>
      </c>
      <c r="BG22" s="439" t="str">
        <f>CONCATENATE(IF('CLASS TT'!$G22=BD$5,'CLASS TT'!$G22,""),IF('CLASS TT'!$K22=BD$5,'CLASS TT'!$K22,""),IF('CLASS TT'!$O22=BD$5,'CLASS TT'!$O22,""),IF('CLASS TT'!$S22=BD$5,'CLASS TT'!$S22,""),IF('CLASS TT'!$W22=BD$5,'CLASS TT'!$W22,""),IF('CLASS TT'!$AA22=BD$5,'CLASS TT'!$AA22,""),IF('CLASS TT'!$AE22=BD$5,'CLASS TT'!$AE22,""),IF('CLASS TT'!$AI22=BD$5,'CLASS TT'!$AI22,""),IF('CLASS TT'!$AM22=BD$5,'CLASS TT'!$AM22,""),IF('CLASS TT'!$AQ22=BD$5,'CLASS TT'!$AQ22,""),IF('CLASS TT'!$AU22=BD$5,'CLASS TT'!$AU22,""),IF('CLASS TT'!$BC22=BD$5,'CLASS TT'!$BC22,""),IF('CLASS TT'!$AY22=BD$5,'CLASS TT'!$AY22,""))</f>
        <v/>
      </c>
      <c r="BH22" s="437" t="str">
        <f>CONCATENATE(IF('CLASS TT'!$G22=BH$5,CONCATENATE('CLASS TT'!$D$5,"-",'CLASS TT'!$D22),""),IF('CLASS TT'!$K22=BH$5,CONCATENATE('CLASS TT'!$H$5,"-",'CLASS TT'!$H22),""),IF('CLASS TT'!$O22=BH$5,CONCATENATE('CLASS TT'!$L$5,"-",'CLASS TT'!$L22),""),IF('CLASS TT'!$S22=BH$5,CONCATENATE('CLASS TT'!$P$5,"-",'CLASS TT'!$P22),""),IF('CLASS TT'!$W22=BH$5,CONCATENATE('CLASS TT'!$T$5,"-",'CLASS TT'!$T22),""),IF('CLASS TT'!$AA22=BH$5,CONCATENATE('CLASS TT'!$X$5,"-",'CLASS TT'!$X22),""),IF('CLASS TT'!$AE22=BH$5,CONCATENATE('CLASS TT'!$AB$5,"-",'CLASS TT'!$AB22),""),IF('CLASS TT'!$AI22=BH$5,CONCATENATE('CLASS TT'!$AF$5,"-",'CLASS TT'!$AF22),""),IF('CLASS TT'!$AM22=BH$5,CONCATENATE('CLASS TT'!$AJ$5,"-",'CLASS TT'!$AJ22),""),IF('CLASS TT'!$AQ22=BH$5,CONCATENATE('CLASS TT'!$AN$5,"-",'CLASS TT'!$AN22),""),IF('CLASS TT'!$AU22=BH$5,CONCATENATE('CLASS TT'!$AR$5,"-",'CLASS TT'!$AR22),""),IF('CLASS TT'!$BC22=BH$5,CONCATENATE('CLASS TT'!$AZ$5,"-",'CLASS TT'!$AZ22),""),IF('CLASS TT'!$AY22=BH$5,CONCATENATE('CLASS TT'!$AV$5,"-",'CLASS TT'!$AV22),""))</f>
        <v/>
      </c>
      <c r="BI22" s="438" t="str">
        <f>CONCATENATE(IF('CLASS TT'!$G22=BH$5,'CLASS TT'!$E22,""),IF('CLASS TT'!$K22=BH$5,'CLASS TT'!$I22,""),IF('CLASS TT'!$O22=BH$5,'CLASS TT'!$M22,""),IF('CLASS TT'!$S22=BH$5,'CLASS TT'!$Q22,""),IF('CLASS TT'!$W22=BH$5,'CLASS TT'!$U22,""),IF('CLASS TT'!$AA22=BH$5,'CLASS TT'!$Y22,""),IF('CLASS TT'!$AE22=BH$5,'CLASS TT'!$AC22,""),IF('CLASS TT'!$AI22=BH$5,'CLASS TT'!$AG22,""),IF('CLASS TT'!$AM22=BH$5,'CLASS TT'!$AK22,""),IF('CLASS TT'!$AQ22=BH$5,'CLASS TT'!$AO22,""),IF('CLASS TT'!$AU22=BH$5,'CLASS TT'!$AS22,""),IF('CLASS TT'!$BC22=BH$5,'CLASS TT'!$BA22,""))</f>
        <v/>
      </c>
      <c r="BJ22" s="438" t="str">
        <f>CONCATENATE(IF('CLASS TT'!$G22=BH$5,'CLASS TT'!$F22,""),IF('CLASS TT'!$K22=BH$5,'CLASS TT'!$J22,""),IF('CLASS TT'!$O22=BH$5,'CLASS TT'!$N22,""),IF('CLASS TT'!$S22=BH$5,'CLASS TT'!$R22,""),IF('CLASS TT'!$W22=BH$5,'CLASS TT'!$V22,""),IF('CLASS TT'!$AA22=BH$5,'CLASS TT'!$Z22,""),IF('CLASS TT'!$AE22=BH$5,'CLASS TT'!$AD22,""),IF('CLASS TT'!$AI22=BH$5,'CLASS TT'!$AH22,""),IF('CLASS TT'!$AM22=BH$5,'CLASS TT'!$AL22,""),IF('CLASS TT'!$AQ22=BH$5,'CLASS TT'!$AP22,""),IF('CLASS TT'!$AU22=BH$5,'CLASS TT'!$AT22,""),IF('CLASS TT'!$BC22=BH$5,'CLASS TT'!$BB22,""),IF('CLASS TT'!$AY22=BH$5,'CLASS TT'!$AX22,""))</f>
        <v/>
      </c>
      <c r="BK22" s="439" t="str">
        <f>CONCATENATE(IF('CLASS TT'!$G22=BH$5,'CLASS TT'!$G22,""),IF('CLASS TT'!$K22=BH$5,'CLASS TT'!$K22,""),IF('CLASS TT'!$O22=BH$5,'CLASS TT'!$O22,""),IF('CLASS TT'!$S22=BH$5,'CLASS TT'!$S22,""),IF('CLASS TT'!$W22=BH$5,'CLASS TT'!$W22,""),IF('CLASS TT'!$AA22=BH$5,'CLASS TT'!$AA22,""),IF('CLASS TT'!$AE22=BH$5,'CLASS TT'!$AE22,""),IF('CLASS TT'!$AI22=BH$5,'CLASS TT'!$AI22,""),IF('CLASS TT'!$AM22=BH$5,'CLASS TT'!$AM22,""),IF('CLASS TT'!$AQ22=BH$5,'CLASS TT'!$AQ22,""),IF('CLASS TT'!$AU22=BH$5,'CLASS TT'!$AU22,""),IF('CLASS TT'!$BC22=BH$5,'CLASS TT'!$BC22,""),IF('CLASS TT'!$AY22=BH$5,'CLASS TT'!$AY22,""))</f>
        <v/>
      </c>
      <c r="BL22" s="437" t="str">
        <f>CONCATENATE(IF('CLASS TT'!$G22=BL$5,CONCATENATE('CLASS TT'!$D$5,"-",'CLASS TT'!$D22),""),IF('CLASS TT'!$K22=BL$5,CONCATENATE('CLASS TT'!$H$5,"-",'CLASS TT'!$H22),""),IF('CLASS TT'!$O22=BL$5,CONCATENATE('CLASS TT'!$L$5,"-",'CLASS TT'!$L22),""),IF('CLASS TT'!$S22=BL$5,CONCATENATE('CLASS TT'!$P$5,"-",'CLASS TT'!$P22),""),IF('CLASS TT'!$W22=BL$5,CONCATENATE('CLASS TT'!$T$5,"-",'CLASS TT'!$T22),""),IF('CLASS TT'!$AA22=BL$5,CONCATENATE('CLASS TT'!$X$5,"-",'CLASS TT'!$X22),""),IF('CLASS TT'!$AE22=BL$5,CONCATENATE('CLASS TT'!$AB$5,"-",'CLASS TT'!$AB22),""),IF('CLASS TT'!$AI22=BL$5,CONCATENATE('CLASS TT'!$AF$5,"-",'CLASS TT'!$AF22),""),IF('CLASS TT'!$AM22=BL$5,CONCATENATE('CLASS TT'!$AJ$5,"-",'CLASS TT'!$AJ22),""),IF('CLASS TT'!$AQ22=BL$5,CONCATENATE('CLASS TT'!$AN$5,"-",'CLASS TT'!$AN22),""),IF('CLASS TT'!$AU22=BL$5,CONCATENATE('CLASS TT'!$AR$5,"-",'CLASS TT'!$AR22),""),IF('CLASS TT'!$BC22=BL$5,CONCATENATE('CLASS TT'!$AZ$5,"-",'CLASS TT'!$AZ22),""),IF('CLASS TT'!$AY22=BL$5,CONCATENATE('CLASS TT'!$AV$5,"-",'CLASS TT'!$AV22),""))</f>
        <v/>
      </c>
      <c r="BM22" s="438" t="str">
        <f>CONCATENATE(IF('CLASS TT'!$G22=BL$5,'CLASS TT'!$E22,""),IF('CLASS TT'!$K22=BL$5,'CLASS TT'!$I22,""),IF('CLASS TT'!$O22=BL$5,'CLASS TT'!$M22,""),IF('CLASS TT'!$S22=BL$5,'CLASS TT'!$Q22,""),IF('CLASS TT'!$W22=BL$5,'CLASS TT'!$U22,""),IF('CLASS TT'!$AA22=BL$5,'CLASS TT'!$Y22,""),IF('CLASS TT'!$AE22=BL$5,'CLASS TT'!$AC22,""),IF('CLASS TT'!$AI22=BL$5,'CLASS TT'!$AG22,""),IF('CLASS TT'!$AM22=BL$5,'CLASS TT'!$AK22,""),IF('CLASS TT'!$AQ22=BL$5,'CLASS TT'!$AO22,""),IF('CLASS TT'!$AU22=BL$5,'CLASS TT'!$AS22,""),IF('CLASS TT'!$BC22=BL$5,'CLASS TT'!$BA22,""))</f>
        <v/>
      </c>
      <c r="BN22" s="438" t="str">
        <f>CONCATENATE(IF('CLASS TT'!$G22=BL$5,'CLASS TT'!$F22,""),IF('CLASS TT'!$K22=BL$5,'CLASS TT'!$J22,""),IF('CLASS TT'!$O22=BL$5,'CLASS TT'!$N22,""),IF('CLASS TT'!$S22=BL$5,'CLASS TT'!$R22,""),IF('CLASS TT'!$W22=BL$5,'CLASS TT'!$V22,""),IF('CLASS TT'!$AA22=BL$5,'CLASS TT'!$Z22,""),IF('CLASS TT'!$AE22=BL$5,'CLASS TT'!$AD22,""),IF('CLASS TT'!$AI22=BL$5,'CLASS TT'!$AH22,""),IF('CLASS TT'!$AM22=BL$5,'CLASS TT'!$AL22,""),IF('CLASS TT'!$AQ22=BL$5,'CLASS TT'!$AP22,""),IF('CLASS TT'!$AU22=BL$5,'CLASS TT'!$AT22,""),IF('CLASS TT'!$BC22=BL$5,'CLASS TT'!$BB22,""),IF('CLASS TT'!$AY22=BL$5,'CLASS TT'!$AX22,""))</f>
        <v/>
      </c>
      <c r="BO22" s="439" t="str">
        <f>CONCATENATE(IF('CLASS TT'!$G22=BL$5,'CLASS TT'!$G22,""),IF('CLASS TT'!$K22=BL$5,'CLASS TT'!$K22,""),IF('CLASS TT'!$O22=BL$5,'CLASS TT'!$O22,""),IF('CLASS TT'!$S22=BL$5,'CLASS TT'!$S22,""),IF('CLASS TT'!$W22=BL$5,'CLASS TT'!$W22,""),IF('CLASS TT'!$AA22=BL$5,'CLASS TT'!$AA22,""),IF('CLASS TT'!$AE22=BL$5,'CLASS TT'!$AE22,""),IF('CLASS TT'!$AI22=BL$5,'CLASS TT'!$AI22,""),IF('CLASS TT'!$AM22=BL$5,'CLASS TT'!$AM22,""),IF('CLASS TT'!$AQ22=BL$5,'CLASS TT'!$AQ22,""),IF('CLASS TT'!$AU22=BL$5,'CLASS TT'!$AU22,""),IF('CLASS TT'!$BC22=BL$5,'CLASS TT'!$BC22,""),IF('CLASS TT'!$AY22=BL$5,'CLASS TT'!$AY22,""))</f>
        <v/>
      </c>
      <c r="BP22" s="437" t="str">
        <f>CONCATENATE(IF('CLASS TT'!$G22=BP$5,CONCATENATE('CLASS TT'!$D$5,"-",'CLASS TT'!$D22),""),IF('CLASS TT'!$K22=BP$5,CONCATENATE('CLASS TT'!$H$5,"-",'CLASS TT'!$H22),""),IF('CLASS TT'!$O22=BP$5,CONCATENATE('CLASS TT'!$L$5,"-",'CLASS TT'!$L22),""),IF('CLASS TT'!$S22=BP$5,CONCATENATE('CLASS TT'!$P$5,"-",'CLASS TT'!$P22),""),IF('CLASS TT'!$W22=BP$5,CONCATENATE('CLASS TT'!$T$5,"-",'CLASS TT'!$T22),""),IF('CLASS TT'!$AA22=BP$5,CONCATENATE('CLASS TT'!$X$5,"-",'CLASS TT'!$X22),""),IF('CLASS TT'!$AE22=BP$5,CONCATENATE('CLASS TT'!$AB$5,"-",'CLASS TT'!$AB22),""),IF('CLASS TT'!$AI22=BP$5,CONCATENATE('CLASS TT'!$AF$5,"-",'CLASS TT'!$AF22),""),IF('CLASS TT'!$AM22=BP$5,CONCATENATE('CLASS TT'!$AJ$5,"-",'CLASS TT'!$AJ22),""),IF('CLASS TT'!$AQ22=BP$5,CONCATENATE('CLASS TT'!$AN$5,"-",'CLASS TT'!$AN22),""),IF('CLASS TT'!$AU22=BP$5,CONCATENATE('CLASS TT'!$AR$5,"-",'CLASS TT'!$AR22),""),IF('CLASS TT'!$BC22=BP$5,CONCATENATE('CLASS TT'!$AZ$5,"-",'CLASS TT'!$AZ22),""),IF('CLASS TT'!$AY22=BP$5,CONCATENATE('CLASS TT'!$AV$5,"-",'CLASS TT'!$AV22),""))</f>
        <v/>
      </c>
      <c r="BQ22" s="438" t="str">
        <f>CONCATENATE(IF('CLASS TT'!$G22=BP$5,'CLASS TT'!$E22,""),IF('CLASS TT'!$K22=BP$5,'CLASS TT'!$I22,""),IF('CLASS TT'!$O22=BP$5,'CLASS TT'!$M22,""),IF('CLASS TT'!$S22=BP$5,'CLASS TT'!$Q22,""),IF('CLASS TT'!$W22=BP$5,'CLASS TT'!$U22,""),IF('CLASS TT'!$AA22=BP$5,'CLASS TT'!$Y22,""),IF('CLASS TT'!$AE22=BP$5,'CLASS TT'!$AC22,""),IF('CLASS TT'!$AI22=BP$5,'CLASS TT'!$AG22,""),IF('CLASS TT'!$AM22=BP$5,'CLASS TT'!$AK22,""),IF('CLASS TT'!$AQ22=BP$5,'CLASS TT'!$AO22,""),IF('CLASS TT'!$AU22=BP$5,'CLASS TT'!$AS22,""),IF('CLASS TT'!$BC22=BP$5,'CLASS TT'!$BA22,""))</f>
        <v/>
      </c>
      <c r="BR22" s="438" t="str">
        <f>CONCATENATE(IF('CLASS TT'!$G22=BP$5,'CLASS TT'!$F22,""),IF('CLASS TT'!$K22=BP$5,'CLASS TT'!$J22,""),IF('CLASS TT'!$O22=BP$5,'CLASS TT'!$N22,""),IF('CLASS TT'!$S22=BP$5,'CLASS TT'!$R22,""),IF('CLASS TT'!$W22=BP$5,'CLASS TT'!$V22,""),IF('CLASS TT'!$AA22=BP$5,'CLASS TT'!$Z22,""),IF('CLASS TT'!$AE22=BP$5,'CLASS TT'!$AD22,""),IF('CLASS TT'!$AI22=BP$5,'CLASS TT'!$AH22,""),IF('CLASS TT'!$AM22=BP$5,'CLASS TT'!$AL22,""),IF('CLASS TT'!$AQ22=BP$5,'CLASS TT'!$AP22,""),IF('CLASS TT'!$AU22=BP$5,'CLASS TT'!$AT22,""),IF('CLASS TT'!$BC22=BP$5,'CLASS TT'!$BB22,""),IF('CLASS TT'!$AY22=BP$5,'CLASS TT'!$AX22,""))</f>
        <v/>
      </c>
      <c r="BS22" s="439" t="str">
        <f>CONCATENATE(IF('CLASS TT'!$G22=BP$5,'CLASS TT'!$G22,""),IF('CLASS TT'!$K22=BP$5,'CLASS TT'!$K22,""),IF('CLASS TT'!$O22=BP$5,'CLASS TT'!$O22,""),IF('CLASS TT'!$S22=BP$5,'CLASS TT'!$S22,""),IF('CLASS TT'!$W22=BP$5,'CLASS TT'!$W22,""),IF('CLASS TT'!$AA22=BP$5,'CLASS TT'!$AA22,""),IF('CLASS TT'!$AE22=BP$5,'CLASS TT'!$AE22,""),IF('CLASS TT'!$AI22=BP$5,'CLASS TT'!$AI22,""),IF('CLASS TT'!$AM22=BP$5,'CLASS TT'!$AM22,""),IF('CLASS TT'!$AQ22=BP$5,'CLASS TT'!$AQ22,""),IF('CLASS TT'!$AU22=BP$5,'CLASS TT'!$AU22,""),IF('CLASS TT'!$BC22=BP$5,'CLASS TT'!$BC22,""),IF('CLASS TT'!$AY22=BP$5,'CLASS TT'!$AY22,""))</f>
        <v/>
      </c>
      <c r="BT22" s="437" t="str">
        <f>CONCATENATE(IF('CLASS TT'!$G22=BT$5,CONCATENATE('CLASS TT'!$D$5,"-",'CLASS TT'!$D22),""),IF('CLASS TT'!$K22=BT$5,CONCATENATE('CLASS TT'!$H$5,"-",'CLASS TT'!$H22),""),IF('CLASS TT'!$O22=BT$5,CONCATENATE('CLASS TT'!$L$5,"-",'CLASS TT'!$L22),""),IF('CLASS TT'!$S22=BT$5,CONCATENATE('CLASS TT'!$P$5,"-",'CLASS TT'!$P22),""),IF('CLASS TT'!$W22=BT$5,CONCATENATE('CLASS TT'!$T$5,"-",'CLASS TT'!$T22),""),IF('CLASS TT'!$AA22=BT$5,CONCATENATE('CLASS TT'!$X$5,"-",'CLASS TT'!$X22),""),IF('CLASS TT'!$AE22=BT$5,CONCATENATE('CLASS TT'!$AB$5,"-",'CLASS TT'!$AB22),""),IF('CLASS TT'!$AI22=BT$5,CONCATENATE('CLASS TT'!$AF$5,"-",'CLASS TT'!$AF22),""),IF('CLASS TT'!$AM22=BT$5,CONCATENATE('CLASS TT'!$AJ$5,"-",'CLASS TT'!$AJ22),""),IF('CLASS TT'!$AQ22=BT$5,CONCATENATE('CLASS TT'!$AN$5,"-",'CLASS TT'!$AN22),""),IF('CLASS TT'!$AU22=BT$5,CONCATENATE('CLASS TT'!$AR$5,"-",'CLASS TT'!$AR22),""),IF('CLASS TT'!$BC22=BT$5,CONCATENATE('CLASS TT'!$AZ$5,"-",'CLASS TT'!$AZ22),""),IF('CLASS TT'!$AY22=BT$5,CONCATENATE('CLASS TT'!$AV$5,"-",'CLASS TT'!$AV22),""))</f>
        <v/>
      </c>
      <c r="BU22" s="438" t="str">
        <f>CONCATENATE(IF('CLASS TT'!$G22=BT$5,'CLASS TT'!$E22,""),IF('CLASS TT'!$K22=BT$5,'CLASS TT'!$I22,""),IF('CLASS TT'!$O22=BT$5,'CLASS TT'!$M22,""),IF('CLASS TT'!$S22=BT$5,'CLASS TT'!$Q22,""),IF('CLASS TT'!$W22=BT$5,'CLASS TT'!$U22,""),IF('CLASS TT'!$AA22=BT$5,'CLASS TT'!$Y22,""),IF('CLASS TT'!$AE22=BT$5,'CLASS TT'!$AC22,""),IF('CLASS TT'!$AI22=BT$5,'CLASS TT'!$AG22,""),IF('CLASS TT'!$AM22=BT$5,'CLASS TT'!$AK22,""),IF('CLASS TT'!$AQ22=BT$5,'CLASS TT'!$AO22,""),IF('CLASS TT'!$AU22=BT$5,'CLASS TT'!$AS22,""),IF('CLASS TT'!$BC22=BT$5,'CLASS TT'!$BA22,""))</f>
        <v/>
      </c>
      <c r="BV22" s="438" t="str">
        <f>CONCATENATE(IF('CLASS TT'!$G22=BT$5,'CLASS TT'!$F22,""),IF('CLASS TT'!$K22=BT$5,'CLASS TT'!$J22,""),IF('CLASS TT'!$O22=BT$5,'CLASS TT'!$N22,""),IF('CLASS TT'!$S22=BT$5,'CLASS TT'!$R22,""),IF('CLASS TT'!$W22=BT$5,'CLASS TT'!$V22,""),IF('CLASS TT'!$AA22=BT$5,'CLASS TT'!$Z22,""),IF('CLASS TT'!$AE22=BT$5,'CLASS TT'!$AD22,""),IF('CLASS TT'!$AI22=BT$5,'CLASS TT'!$AH22,""),IF('CLASS TT'!$AM22=BT$5,'CLASS TT'!$AL22,""),IF('CLASS TT'!$AQ22=BT$5,'CLASS TT'!$AP22,""),IF('CLASS TT'!$AU22=BT$5,'CLASS TT'!$AT22,""),IF('CLASS TT'!$BC22=BT$5,'CLASS TT'!$BB22,""),IF('CLASS TT'!$AY22=BT$5,'CLASS TT'!$AX22,""))</f>
        <v/>
      </c>
      <c r="BW22" s="439" t="str">
        <f>CONCATENATE(IF('CLASS TT'!$G22=BT$5,'CLASS TT'!$G22,""),IF('CLASS TT'!$K22=BT$5,'CLASS TT'!$K22,""),IF('CLASS TT'!$O22=BT$5,'CLASS TT'!$O22,""),IF('CLASS TT'!$S22=BT$5,'CLASS TT'!$S22,""),IF('CLASS TT'!$W22=BT$5,'CLASS TT'!$W22,""),IF('CLASS TT'!$AA22=BT$5,'CLASS TT'!$AA22,""),IF('CLASS TT'!$AE22=BT$5,'CLASS TT'!$AE22,""),IF('CLASS TT'!$AI22=BT$5,'CLASS TT'!$AI22,""),IF('CLASS TT'!$AM22=BT$5,'CLASS TT'!$AM22,""),IF('CLASS TT'!$AQ22=BT$5,'CLASS TT'!$AQ22,""),IF('CLASS TT'!$AU22=BT$5,'CLASS TT'!$AU22,""),IF('CLASS TT'!$BC22=BT$5,'CLASS TT'!$BC22,""),IF('CLASS TT'!$AY22=BT$5,'CLASS TT'!$AY22,""))</f>
        <v/>
      </c>
      <c r="BX22" s="437" t="str">
        <f>CONCATENATE(IF('CLASS TT'!$G22=BX$5,CONCATENATE('CLASS TT'!$D$5,"-",'CLASS TT'!$D22),""),IF('CLASS TT'!$K22=BX$5,CONCATENATE('CLASS TT'!$H$5,"-",'CLASS TT'!$H22),""),IF('CLASS TT'!$O22=BX$5,CONCATENATE('CLASS TT'!$L$5,"-",'CLASS TT'!$L22),""),IF('CLASS TT'!$S22=BX$5,CONCATENATE('CLASS TT'!$P$5,"-",'CLASS TT'!$P22),""),IF('CLASS TT'!$W22=BX$5,CONCATENATE('CLASS TT'!$T$5,"-",'CLASS TT'!$T22),""),IF('CLASS TT'!$AA22=BX$5,CONCATENATE('CLASS TT'!$X$5,"-",'CLASS TT'!$X22),""),IF('CLASS TT'!$AE22=BX$5,CONCATENATE('CLASS TT'!$AB$5,"-",'CLASS TT'!$AB22),""),IF('CLASS TT'!$AI22=BX$5,CONCATENATE('CLASS TT'!$AF$5,"-",'CLASS TT'!$AF22),""),IF('CLASS TT'!$AM22=BX$5,CONCATENATE('CLASS TT'!$AJ$5,"-",'CLASS TT'!$AJ22),""),IF('CLASS TT'!$AQ22=BX$5,CONCATENATE('CLASS TT'!$AN$5,"-",'CLASS TT'!$AN22),""),IF('CLASS TT'!$AU22=BX$5,CONCATENATE('CLASS TT'!$AR$5,"-",'CLASS TT'!$AR22),""),IF('CLASS TT'!$BC22=BX$5,CONCATENATE('CLASS TT'!$AZ$5,"-",'CLASS TT'!$AZ22),""),IF('CLASS TT'!$AY22=BX$5,CONCATENATE('CLASS TT'!$AV$5,"-",'CLASS TT'!$AV22),""))</f>
        <v/>
      </c>
      <c r="BY22" s="438" t="str">
        <f>CONCATENATE(IF('CLASS TT'!$G22=BX$5,'CLASS TT'!$E22,""),IF('CLASS TT'!$K22=BX$5,'CLASS TT'!$I22,""),IF('CLASS TT'!$O22=BX$5,'CLASS TT'!$M22,""),IF('CLASS TT'!$S22=BX$5,'CLASS TT'!$Q22,""),IF('CLASS TT'!$W22=BX$5,'CLASS TT'!$U22,""),IF('CLASS TT'!$AA22=BX$5,'CLASS TT'!$Y22,""),IF('CLASS TT'!$AE22=BX$5,'CLASS TT'!$AC22,""),IF('CLASS TT'!$AI22=BX$5,'CLASS TT'!$AG22,""),IF('CLASS TT'!$AM22=BX$5,'CLASS TT'!$AK22,""),IF('CLASS TT'!$AQ22=BX$5,'CLASS TT'!$AO22,""),IF('CLASS TT'!$AU22=BX$5,'CLASS TT'!$AS22,""),IF('CLASS TT'!$BC22=BX$5,'CLASS TT'!$BA22,""))</f>
        <v/>
      </c>
      <c r="BZ22" s="438" t="str">
        <f>CONCATENATE(IF('CLASS TT'!$G22=BX$5,'CLASS TT'!$F22,""),IF('CLASS TT'!$K22=BX$5,'CLASS TT'!$J22,""),IF('CLASS TT'!$O22=BX$5,'CLASS TT'!$N22,""),IF('CLASS TT'!$S22=BX$5,'CLASS TT'!$R22,""),IF('CLASS TT'!$W22=BX$5,'CLASS TT'!$V22,""),IF('CLASS TT'!$AA22=BX$5,'CLASS TT'!$Z22,""),IF('CLASS TT'!$AE22=BX$5,'CLASS TT'!$AD22,""),IF('CLASS TT'!$AI22=BX$5,'CLASS TT'!$AH22,""),IF('CLASS TT'!$AM22=BX$5,'CLASS TT'!$AL22,""),IF('CLASS TT'!$AQ22=BX$5,'CLASS TT'!$AP22,""),IF('CLASS TT'!$AU22=BX$5,'CLASS TT'!$AT22,""),IF('CLASS TT'!$BC22=BX$5,'CLASS TT'!$BB22,""),IF('CLASS TT'!$AY22=BX$5,'CLASS TT'!$AX22,""))</f>
        <v/>
      </c>
      <c r="CA22" s="439" t="str">
        <f>CONCATENATE(IF('CLASS TT'!$G22=BX$5,'CLASS TT'!$G22,""),IF('CLASS TT'!$K22=BX$5,'CLASS TT'!$K22,""),IF('CLASS TT'!$O22=BX$5,'CLASS TT'!$O22,""),IF('CLASS TT'!$S22=BX$5,'CLASS TT'!$S22,""),IF('CLASS TT'!$W22=BX$5,'CLASS TT'!$W22,""),IF('CLASS TT'!$AA22=BX$5,'CLASS TT'!$AA22,""),IF('CLASS TT'!$AE22=BX$5,'CLASS TT'!$AE22,""),IF('CLASS TT'!$AI22=BX$5,'CLASS TT'!$AI22,""),IF('CLASS TT'!$AM22=BX$5,'CLASS TT'!$AM22,""),IF('CLASS TT'!$AQ22=BX$5,'CLASS TT'!$AQ22,""),IF('CLASS TT'!$AU22=BX$5,'CLASS TT'!$AU22,""),IF('CLASS TT'!$BC22=BX$5,'CLASS TT'!$BC22,""),IF('CLASS TT'!$AY22=BX$5,'CLASS TT'!$AY22,""))</f>
        <v/>
      </c>
      <c r="CB22" s="437" t="str">
        <f>CONCATENATE(IF('CLASS TT'!$G22=CB$5,CONCATENATE('CLASS TT'!$D$5,"-",'CLASS TT'!$D22),""),IF('CLASS TT'!$K22=CB$5,CONCATENATE('CLASS TT'!$H$5,"-",'CLASS TT'!$H22),""),IF('CLASS TT'!$O22=CB$5,CONCATENATE('CLASS TT'!$L$5,"-",'CLASS TT'!$L22),""),IF('CLASS TT'!$S22=CB$5,CONCATENATE('CLASS TT'!$P$5,"-",'CLASS TT'!$P22),""),IF('CLASS TT'!$W22=CB$5,CONCATENATE('CLASS TT'!$T$5,"-",'CLASS TT'!$T22),""),IF('CLASS TT'!$AA22=CB$5,CONCATENATE('CLASS TT'!$X$5,"-",'CLASS TT'!$X22),""),IF('CLASS TT'!$AE22=CB$5,CONCATENATE('CLASS TT'!$AB$5,"-",'CLASS TT'!$AB22),""),IF('CLASS TT'!$AI22=CB$5,CONCATENATE('CLASS TT'!$AF$5,"-",'CLASS TT'!$AF22),""),IF('CLASS TT'!$AM22=CB$5,CONCATENATE('CLASS TT'!$AJ$5,"-",'CLASS TT'!$AJ22),""),IF('CLASS TT'!$AQ22=CB$5,CONCATENATE('CLASS TT'!$AN$5,"-",'CLASS TT'!$AN22),""),IF('CLASS TT'!$AU22=CB$5,CONCATENATE('CLASS TT'!$AR$5,"-",'CLASS TT'!$AR22),""),IF('CLASS TT'!$BC22=CB$5,CONCATENATE('CLASS TT'!$AZ$5,"-",'CLASS TT'!$AZ22),""),IF('CLASS TT'!$AY22=CB$5,CONCATENATE('CLASS TT'!$AV$5,"-",'CLASS TT'!$AV22),""))</f>
        <v/>
      </c>
      <c r="CC22" s="438" t="str">
        <f>CONCATENATE(IF('CLASS TT'!$G22=CB$5,'CLASS TT'!$E22,""),IF('CLASS TT'!$K22=CB$5,'CLASS TT'!$I22,""),IF('CLASS TT'!$O22=CB$5,'CLASS TT'!$M22,""),IF('CLASS TT'!$S22=CB$5,'CLASS TT'!$Q22,""),IF('CLASS TT'!$W22=CB$5,'CLASS TT'!$U22,""),IF('CLASS TT'!$AA22=CB$5,'CLASS TT'!$Y22,""),IF('CLASS TT'!$AE22=CB$5,'CLASS TT'!$AC22,""),IF('CLASS TT'!$AI22=CB$5,'CLASS TT'!$AG22,""),IF('CLASS TT'!$AM22=CB$5,'CLASS TT'!$AK22,""),IF('CLASS TT'!$AQ22=CB$5,'CLASS TT'!$AO22,""),IF('CLASS TT'!$AU22=CB$5,'CLASS TT'!$AS22,""),IF('CLASS TT'!$BC22=CB$5,'CLASS TT'!$BA22,""))</f>
        <v/>
      </c>
      <c r="CD22" s="438" t="str">
        <f>CONCATENATE(IF('CLASS TT'!$G22=CB$5,'CLASS TT'!$F22,""),IF('CLASS TT'!$K22=CB$5,'CLASS TT'!$J22,""),IF('CLASS TT'!$O22=CB$5,'CLASS TT'!$N22,""),IF('CLASS TT'!$S22=CB$5,'CLASS TT'!$R22,""),IF('CLASS TT'!$W22=CB$5,'CLASS TT'!$V22,""),IF('CLASS TT'!$AA22=CB$5,'CLASS TT'!$Z22,""),IF('CLASS TT'!$AE22=CB$5,'CLASS TT'!$AD22,""),IF('CLASS TT'!$AI22=CB$5,'CLASS TT'!$AH22,""),IF('CLASS TT'!$AM22=CB$5,'CLASS TT'!$AL22,""),IF('CLASS TT'!$AQ22=CB$5,'CLASS TT'!$AP22,""),IF('CLASS TT'!$AU22=CB$5,'CLASS TT'!$AT22,""),IF('CLASS TT'!$BC22=CB$5,'CLASS TT'!$BB22,""),IF('CLASS TT'!$AY22=CB$5,'CLASS TT'!$AX22,""))</f>
        <v/>
      </c>
      <c r="CE22" s="439" t="str">
        <f>CONCATENATE(IF('CLASS TT'!$G22=CB$5,'CLASS TT'!$G22,""),IF('CLASS TT'!$K22=CB$5,'CLASS TT'!$K22,""),IF('CLASS TT'!$O22=CB$5,'CLASS TT'!$O22,""),IF('CLASS TT'!$S22=CB$5,'CLASS TT'!$S22,""),IF('CLASS TT'!$W22=CB$5,'CLASS TT'!$W22,""),IF('CLASS TT'!$AA22=CB$5,'CLASS TT'!$AA22,""),IF('CLASS TT'!$AE22=CB$5,'CLASS TT'!$AE22,""),IF('CLASS TT'!$AI22=CB$5,'CLASS TT'!$AI22,""),IF('CLASS TT'!$AM22=CB$5,'CLASS TT'!$AM22,""),IF('CLASS TT'!$AQ22=CB$5,'CLASS TT'!$AQ22,""),IF('CLASS TT'!$AU22=CB$5,'CLASS TT'!$AU22,""),IF('CLASS TT'!$BC22=CB$5,'CLASS TT'!$BC22,""),IF('CLASS TT'!$AY22=CB$5,'CLASS TT'!$AY22,""))</f>
        <v/>
      </c>
      <c r="CF22" s="437" t="str">
        <f>CONCATENATE(IF('CLASS TT'!$G22=CF$5,CONCATENATE('CLASS TT'!$D$5,"-",'CLASS TT'!$D22),""),IF('CLASS TT'!$K22=CF$5,CONCATENATE('CLASS TT'!$H$5,"-",'CLASS TT'!$H22),""),IF('CLASS TT'!$O22=CF$5,CONCATENATE('CLASS TT'!$L$5,"-",'CLASS TT'!$L22),""),IF('CLASS TT'!$S22=CF$5,CONCATENATE('CLASS TT'!$P$5,"-",'CLASS TT'!$P22),""),IF('CLASS TT'!$W22=CF$5,CONCATENATE('CLASS TT'!$T$5,"-",'CLASS TT'!$T22),""),IF('CLASS TT'!$AA22=CF$5,CONCATENATE('CLASS TT'!$X$5,"-",'CLASS TT'!$X22),""),IF('CLASS TT'!$AE22=CF$5,CONCATENATE('CLASS TT'!$AB$5,"-",'CLASS TT'!$AB22),""),IF('CLASS TT'!$AI22=CF$5,CONCATENATE('CLASS TT'!$AF$5,"-",'CLASS TT'!$AF22),""),IF('CLASS TT'!$AM22=CF$5,CONCATENATE('CLASS TT'!$AJ$5,"-",'CLASS TT'!$AJ22),""),IF('CLASS TT'!$AQ22=CF$5,CONCATENATE('CLASS TT'!$AN$5,"-",'CLASS TT'!$AN22),""),IF('CLASS TT'!$AU22=CF$5,CONCATENATE('CLASS TT'!$AR$5,"-",'CLASS TT'!$AR22),""),IF('CLASS TT'!$BC22=CF$5,CONCATENATE('CLASS TT'!$AZ$5,"-",'CLASS TT'!$AZ22),""),IF('CLASS TT'!$AY22=CF$5,CONCATENATE('CLASS TT'!$AV$5,"-",'CLASS TT'!$AV22),""))</f>
        <v/>
      </c>
      <c r="CG22" s="438" t="str">
        <f>CONCATENATE(IF('CLASS TT'!$G22=CF$5,'CLASS TT'!$E22,""),IF('CLASS TT'!$K22=CF$5,'CLASS TT'!$I22,""),IF('CLASS TT'!$O22=CF$5,'CLASS TT'!$M22,""),IF('CLASS TT'!$S22=CF$5,'CLASS TT'!$Q22,""),IF('CLASS TT'!$W22=CF$5,'CLASS TT'!$U22,""),IF('CLASS TT'!$AA22=CF$5,'CLASS TT'!$Y22,""),IF('CLASS TT'!$AE22=CF$5,'CLASS TT'!$AC22,""),IF('CLASS TT'!$AI22=CF$5,'CLASS TT'!$AG22,""),IF('CLASS TT'!$AM22=CF$5,'CLASS TT'!$AK22,""),IF('CLASS TT'!$AQ22=CF$5,'CLASS TT'!$AO22,""),IF('CLASS TT'!$AU22=CF$5,'CLASS TT'!$AS22,""),IF('CLASS TT'!$BC22=CF$5,'CLASS TT'!$BA22,""))</f>
        <v/>
      </c>
      <c r="CH22" s="438" t="str">
        <f>CONCATENATE(IF('CLASS TT'!$G22=CF$5,'CLASS TT'!$F22,""),IF('CLASS TT'!$K22=CF$5,'CLASS TT'!$J22,""),IF('CLASS TT'!$O22=CF$5,'CLASS TT'!$N22,""),IF('CLASS TT'!$S22=CF$5,'CLASS TT'!$R22,""),IF('CLASS TT'!$W22=CF$5,'CLASS TT'!$V22,""),IF('CLASS TT'!$AA22=CF$5,'CLASS TT'!$Z22,""),IF('CLASS TT'!$AE22=CF$5,'CLASS TT'!$AD22,""),IF('CLASS TT'!$AI22=CF$5,'CLASS TT'!$AH22,""),IF('CLASS TT'!$AM22=CF$5,'CLASS TT'!$AL22,""),IF('CLASS TT'!$AQ22=CF$5,'CLASS TT'!$AP22,""),IF('CLASS TT'!$AU22=CF$5,'CLASS TT'!$AT22,""),IF('CLASS TT'!$BC22=CF$5,'CLASS TT'!$BB22,""),IF('CLASS TT'!$AY22=CF$5,'CLASS TT'!$AX22,""))</f>
        <v/>
      </c>
      <c r="CI22" s="439" t="str">
        <f>CONCATENATE(IF('CLASS TT'!$G22=CF$5,'CLASS TT'!$G22,""),IF('CLASS TT'!$K22=CF$5,'CLASS TT'!$K22,""),IF('CLASS TT'!$O22=CF$5,'CLASS TT'!$O22,""),IF('CLASS TT'!$S22=CF$5,'CLASS TT'!$S22,""),IF('CLASS TT'!$W22=CF$5,'CLASS TT'!$W22,""),IF('CLASS TT'!$AA22=CF$5,'CLASS TT'!$AA22,""),IF('CLASS TT'!$AE22=CF$5,'CLASS TT'!$AE22,""),IF('CLASS TT'!$AI22=CF$5,'CLASS TT'!$AI22,""),IF('CLASS TT'!$AM22=CF$5,'CLASS TT'!$AM22,""),IF('CLASS TT'!$AQ22=CF$5,'CLASS TT'!$AQ22,""),IF('CLASS TT'!$AU22=CF$5,'CLASS TT'!$AU22,""),IF('CLASS TT'!$BC22=CF$5,'CLASS TT'!$BC22,""),IF('CLASS TT'!$AY22=CF$5,'CLASS TT'!$AY22,""))</f>
        <v/>
      </c>
      <c r="CJ22" s="437" t="str">
        <f>CONCATENATE(IF('CLASS TT'!$G22=CJ$5,CONCATENATE('CLASS TT'!$D$5,"-",'CLASS TT'!$D22),""),IF('CLASS TT'!$K22=CJ$5,CONCATENATE('CLASS TT'!$H$5,"-",'CLASS TT'!$H22),""),IF('CLASS TT'!$O22=CJ$5,CONCATENATE('CLASS TT'!$L$5,"-",'CLASS TT'!$L22),""),IF('CLASS TT'!$S22=CJ$5,CONCATENATE('CLASS TT'!$P$5,"-",'CLASS TT'!$P22),""),IF('CLASS TT'!$W22=CJ$5,CONCATENATE('CLASS TT'!$T$5,"-",'CLASS TT'!$T22),""),IF('CLASS TT'!$AA22=CJ$5,CONCATENATE('CLASS TT'!$X$5,"-",'CLASS TT'!$X22),""),IF('CLASS TT'!$AE22=CJ$5,CONCATENATE('CLASS TT'!$AB$5,"-",'CLASS TT'!$AB22),""),IF('CLASS TT'!$AI22=CJ$5,CONCATENATE('CLASS TT'!$AF$5,"-",'CLASS TT'!$AF22),""),IF('CLASS TT'!$AM22=CJ$5,CONCATENATE('CLASS TT'!$AJ$5,"-",'CLASS TT'!$AJ22),""),IF('CLASS TT'!$AQ22=CJ$5,CONCATENATE('CLASS TT'!$AN$5,"-",'CLASS TT'!$AN22),""),IF('CLASS TT'!$AU22=CJ$5,CONCATENATE('CLASS TT'!$AR$5,"-",'CLASS TT'!$AR22),""),IF('CLASS TT'!$BC22=CJ$5,CONCATENATE('CLASS TT'!$AZ$5,"-",'CLASS TT'!$AZ22),""),IF('CLASS TT'!$AY22=CJ$5,CONCATENATE('CLASS TT'!$AV$5,"-",'CLASS TT'!$AV22),""))</f>
        <v/>
      </c>
      <c r="CK22" s="438" t="str">
        <f>CONCATENATE(IF('CLASS TT'!$G22=CJ$5,'CLASS TT'!$E22,""),IF('CLASS TT'!$K22=CJ$5,'CLASS TT'!$I22,""),IF('CLASS TT'!$O22=CJ$5,'CLASS TT'!$M22,""),IF('CLASS TT'!$S22=CJ$5,'CLASS TT'!$Q22,""),IF('CLASS TT'!$W22=CJ$5,'CLASS TT'!$U22,""),IF('CLASS TT'!$AA22=CJ$5,'CLASS TT'!$Y22,""),IF('CLASS TT'!$AE22=CJ$5,'CLASS TT'!$AC22,""),IF('CLASS TT'!$AI22=CJ$5,'CLASS TT'!$AG22,""),IF('CLASS TT'!$AM22=CJ$5,'CLASS TT'!$AK22,""),IF('CLASS TT'!$AQ22=CJ$5,'CLASS TT'!$AO22,""),IF('CLASS TT'!$AU22=CJ$5,'CLASS TT'!$AS22,""),IF('CLASS TT'!$BC22=CJ$5,'CLASS TT'!$BA22,""))</f>
        <v/>
      </c>
      <c r="CL22" s="438" t="str">
        <f>CONCATENATE(IF('CLASS TT'!$G22=CJ$5,'CLASS TT'!$F22,""),IF('CLASS TT'!$K22=CJ$5,'CLASS TT'!$J22,""),IF('CLASS TT'!$O22=CJ$5,'CLASS TT'!$N22,""),IF('CLASS TT'!$S22=CJ$5,'CLASS TT'!$R22,""),IF('CLASS TT'!$W22=CJ$5,'CLASS TT'!$V22,""),IF('CLASS TT'!$AA22=CJ$5,'CLASS TT'!$Z22,""),IF('CLASS TT'!$AE22=CJ$5,'CLASS TT'!$AD22,""),IF('CLASS TT'!$AI22=CJ$5,'CLASS TT'!$AH22,""),IF('CLASS TT'!$AM22=CJ$5,'CLASS TT'!$AL22,""),IF('CLASS TT'!$AQ22=CJ$5,'CLASS TT'!$AP22,""),IF('CLASS TT'!$AU22=CJ$5,'CLASS TT'!$AT22,""),IF('CLASS TT'!$BC22=CJ$5,'CLASS TT'!$BB22,""),IF('CLASS TT'!$AY22=CJ$5,'CLASS TT'!$AX22,""))</f>
        <v/>
      </c>
      <c r="CM22" s="439" t="str">
        <f>CONCATENATE(IF('CLASS TT'!$G22=CJ$5,'CLASS TT'!$G22,""),IF('CLASS TT'!$K22=CJ$5,'CLASS TT'!$K22,""),IF('CLASS TT'!$O22=CJ$5,'CLASS TT'!$O22,""),IF('CLASS TT'!$S22=CJ$5,'CLASS TT'!$S22,""),IF('CLASS TT'!$W22=CJ$5,'CLASS TT'!$W22,""),IF('CLASS TT'!$AA22=CJ$5,'CLASS TT'!$AA22,""),IF('CLASS TT'!$AE22=CJ$5,'CLASS TT'!$AE22,""),IF('CLASS TT'!$AI22=CJ$5,'CLASS TT'!$AI22,""),IF('CLASS TT'!$AM22=CJ$5,'CLASS TT'!$AM22,""),IF('CLASS TT'!$AQ22=CJ$5,'CLASS TT'!$AQ22,""),IF('CLASS TT'!$AU22=CJ$5,'CLASS TT'!$AU22,""),IF('CLASS TT'!$BC22=CJ$5,'CLASS TT'!$BC22,""),IF('CLASS TT'!$AY22=CJ$5,'CLASS TT'!$AY22,""))</f>
        <v/>
      </c>
      <c r="CN22" s="437" t="str">
        <f>CONCATENATE(IF('CLASS TT'!$G22=CN$5,CONCATENATE('CLASS TT'!$D$5,"-",'CLASS TT'!$D22),""),IF('CLASS TT'!$K22=CN$5,CONCATENATE('CLASS TT'!$H$5,"-",'CLASS TT'!$H22),""),IF('CLASS TT'!$O22=CN$5,CONCATENATE('CLASS TT'!$L$5,"-",'CLASS TT'!$L22),""),IF('CLASS TT'!$S22=CN$5,CONCATENATE('CLASS TT'!$P$5,"-",'CLASS TT'!$P22),""),IF('CLASS TT'!$W22=CN$5,CONCATENATE('CLASS TT'!$T$5,"-",'CLASS TT'!$T22),""),IF('CLASS TT'!$AA22=CN$5,CONCATENATE('CLASS TT'!$X$5,"-",'CLASS TT'!$X22),""),IF('CLASS TT'!$AE22=CN$5,CONCATENATE('CLASS TT'!$AB$5,"-",'CLASS TT'!$AB22),""),IF('CLASS TT'!$AI22=CN$5,CONCATENATE('CLASS TT'!$AF$5,"-",'CLASS TT'!$AF22),""),IF('CLASS TT'!$AM22=CN$5,CONCATENATE('CLASS TT'!$AJ$5,"-",'CLASS TT'!$AJ22),""),IF('CLASS TT'!$AQ22=CN$5,CONCATENATE('CLASS TT'!$AN$5,"-",'CLASS TT'!$AN22),""),IF('CLASS TT'!$AU22=CN$5,CONCATENATE('CLASS TT'!$AR$5,"-",'CLASS TT'!$AR22),""),IF('CLASS TT'!$BC22=CN$5,CONCATENATE('CLASS TT'!$AZ$5,"-",'CLASS TT'!$AZ22),""),IF('CLASS TT'!$AY22=CN$5,CONCATENATE('CLASS TT'!$AV$5,"-",'CLASS TT'!$AV22),""))</f>
        <v/>
      </c>
      <c r="CO22" s="438" t="str">
        <f>CONCATENATE(IF('CLASS TT'!$G22=CN$5,'CLASS TT'!$E22,""),IF('CLASS TT'!$K22=CN$5,'CLASS TT'!$I22,""),IF('CLASS TT'!$O22=CN$5,'CLASS TT'!$M22,""),IF('CLASS TT'!$S22=CN$5,'CLASS TT'!$Q22,""),IF('CLASS TT'!$W22=CN$5,'CLASS TT'!$U22,""),IF('CLASS TT'!$AA22=CN$5,'CLASS TT'!$Y22,""),IF('CLASS TT'!$AE22=CN$5,'CLASS TT'!$AC22,""),IF('CLASS TT'!$AI22=CN$5,'CLASS TT'!$AG22,""),IF('CLASS TT'!$AM22=CN$5,'CLASS TT'!$AK22,""),IF('CLASS TT'!$AQ22=CN$5,'CLASS TT'!$AO22,""),IF('CLASS TT'!$AU22=CN$5,'CLASS TT'!$AS22,""),IF('CLASS TT'!$BC22=CN$5,'CLASS TT'!$BA22,""))</f>
        <v/>
      </c>
      <c r="CP22" s="722"/>
      <c r="CQ22" s="719"/>
    </row>
    <row r="23" spans="1:95" ht="53.25" customHeight="1">
      <c r="A23" s="735"/>
      <c r="B23" s="729">
        <v>2</v>
      </c>
      <c r="C23" s="721" t="str">
        <f>$C$10</f>
        <v>9:45 am to 10:45 am</v>
      </c>
      <c r="D23" s="437" t="str">
        <f>CONCATENATE(IF('CLASS TT'!$G23=D$5,CONCATENATE('CLASS TT'!$D$5,"-",'CLASS TT'!$D23),""),IF('CLASS TT'!$K23=D$5,CONCATENATE('CLASS TT'!$H$5,"-",'CLASS TT'!$H23),""),IF('CLASS TT'!$O23=D$5,CONCATENATE('CLASS TT'!$L$5,"-",'CLASS TT'!$L23),""),IF('CLASS TT'!$S23=D$5,CONCATENATE('CLASS TT'!$P$5,"-",'CLASS TT'!$P23),""),IF('CLASS TT'!$W23=D$5,CONCATENATE('CLASS TT'!$T$5,"-",'CLASS TT'!$T23),""),IF('CLASS TT'!$AA23=D$5,CONCATENATE('CLASS TT'!$X$5,"-",'CLASS TT'!$X23),""),IF('CLASS TT'!$AE23=D$5,CONCATENATE('CLASS TT'!$AB$5,"-",'CLASS TT'!$AB23),""),IF('CLASS TT'!$AI23=D$5,CONCATENATE('CLASS TT'!$AF$5,"-",'CLASS TT'!$AF23),""),IF('CLASS TT'!$AM23=D$5,CONCATENATE('CLASS TT'!$AJ$5,"-",'CLASS TT'!$AJ23),""),IF('CLASS TT'!$AQ23=D$5,CONCATENATE('CLASS TT'!$AN$5,"-",'CLASS TT'!$AN23),""),IF('CLASS TT'!$AU23=D$5,CONCATENATE('CLASS TT'!$AR$5,"-",'CLASS TT'!$AR23),""),IF('CLASS TT'!$BC23=D$5,CONCATENATE('CLASS TT'!$AZ$5,"-",'CLASS TT'!$AZ23),""),IF('CLASS TT'!$AY23=D$5,CONCATENATE('CLASS TT'!$AV$5,"-",'CLASS TT'!$AV23),""))</f>
        <v>D-7-MATHS-I</v>
      </c>
      <c r="E23" s="438" t="str">
        <f>CONCATENATE(IF('CLASS TT'!$G23=D$5,'CLASS TT'!$E23,""),IF('CLASS TT'!$K23=D$5,'CLASS TT'!$I23,""),IF('CLASS TT'!$O23=D$5,'CLASS TT'!$M23,""),IF('CLASS TT'!$S23=D$5,'CLASS TT'!$Q23,""),IF('CLASS TT'!$W23=D$5,'CLASS TT'!$U23,""),IF('CLASS TT'!$AA23=D$5,'CLASS TT'!$Y23,""),IF('CLASS TT'!$AE23=D$5,'CLASS TT'!$AC23,""),IF('CLASS TT'!$AI23=D$5,'CLASS TT'!$AG23,""),IF('CLASS TT'!$AM23=D$5,'CLASS TT'!$AK23,""),IF('CLASS TT'!$AQ23=D$5,'CLASS TT'!$AO23,""),IF('CLASS TT'!$AU23=D$5,'CLASS TT'!$AS23,""),IF('CLASS TT'!$BC23=D$5,'CLASS TT'!$BA23,""))</f>
        <v>0</v>
      </c>
      <c r="F23" s="438" t="str">
        <f>CONCATENATE(IF('CLASS TT'!$G23=D$5,'CLASS TT'!$F23,""),IF('CLASS TT'!$K23=D$5,'CLASS TT'!$J23,""),IF('CLASS TT'!$O23=D$5,'CLASS TT'!$N23,""),IF('CLASS TT'!$S23=D$5,'CLASS TT'!$R23,""),IF('CLASS TT'!$W23=D$5,'CLASS TT'!$V23,""),IF('CLASS TT'!$AA23=D$5,'CLASS TT'!$Z23,""),IF('CLASS TT'!$AE23=D$5,'CLASS TT'!$AD23,""),IF('CLASS TT'!$AI23=D$5,'CLASS TT'!$AH23,""),IF('CLASS TT'!$AM23=D$5,'CLASS TT'!$AL23,""),IF('CLASS TT'!$AQ23=D$5,'CLASS TT'!$AP23,""),IF('CLASS TT'!$AU23=D$5,'CLASS TT'!$AT23,""),IF('CLASS TT'!$BC23=D$5,'CLASS TT'!$BB23,""),IF('CLASS TT'!$AY23=D$5,'CLASS TT'!$AX23,""))</f>
        <v>AMS</v>
      </c>
      <c r="G23" s="439" t="str">
        <f>CONCATENATE(IF('CLASS TT'!$G23=D$5,'CLASS TT'!$G23,""),IF('CLASS TT'!$K23=D$5,'CLASS TT'!$K23,""),IF('CLASS TT'!$O23=D$5,'CLASS TT'!$O23,""),IF('CLASS TT'!$S23=D$5,'CLASS TT'!$S23,""),IF('CLASS TT'!$W23=D$5,'CLASS TT'!$W23,""),IF('CLASS TT'!$AA23=D$5,'CLASS TT'!$AA23,""),IF('CLASS TT'!$AE23=D$5,'CLASS TT'!$AE23,""),IF('CLASS TT'!$AI23=D$5,'CLASS TT'!$AI23,""),IF('CLASS TT'!$AM23=D$5,'CLASS TT'!$AM23,""),IF('CLASS TT'!$AQ23=D$5,'CLASS TT'!$AQ23,""),IF('CLASS TT'!$AU23=D$5,'CLASS TT'!$AU23,""),IF('CLASS TT'!$BC23=D$5,'CLASS TT'!$BC23,""),IF('CLASS TT'!$AY23=D$5,'CLASS TT'!$AY23,""))</f>
        <v>501</v>
      </c>
      <c r="H23" s="437" t="str">
        <f>CONCATENATE(IF('CLASS TT'!$G23=H$5,CONCATENATE('CLASS TT'!$D$5,"-",'CLASS TT'!$D23),""),IF('CLASS TT'!$K23=H$5,CONCATENATE('CLASS TT'!$H$5,"-",'CLASS TT'!$H23),""),IF('CLASS TT'!$O23=H$5,CONCATENATE('CLASS TT'!$L$5,"-",'CLASS TT'!$L23),""),IF('CLASS TT'!$S23=H$5,CONCATENATE('CLASS TT'!$P$5,"-",'CLASS TT'!$P23),""),IF('CLASS TT'!$W23=H$5,CONCATENATE('CLASS TT'!$T$5,"-",'CLASS TT'!$T23),""),IF('CLASS TT'!$AA23=H$5,CONCATENATE('CLASS TT'!$X$5,"-",'CLASS TT'!$X23),""),IF('CLASS TT'!$AE23=H$5,CONCATENATE('CLASS TT'!$AB$5,"-",'CLASS TT'!$AB23),""),IF('CLASS TT'!$AI23=H$5,CONCATENATE('CLASS TT'!$AF$5,"-",'CLASS TT'!$AF23),""),IF('CLASS TT'!$AM23=H$5,CONCATENATE('CLASS TT'!$AJ$5,"-",'CLASS TT'!$AJ23),""),IF('CLASS TT'!$AQ23=H$5,CONCATENATE('CLASS TT'!$AN$5,"-",'CLASS TT'!$AN23),""),IF('CLASS TT'!$AU23=H$5,CONCATENATE('CLASS TT'!$AR$5,"-",'CLASS TT'!$AR23),""),IF('CLASS TT'!$BC23=H$5,CONCATENATE('CLASS TT'!$AZ$5,"-",'CLASS TT'!$AZ23),""),IF('CLASS TT'!$AY23=H$5,CONCATENATE('CLASS TT'!$AV$5,"-",'CLASS TT'!$AV23),""))</f>
        <v>D-4-MATHS-I</v>
      </c>
      <c r="I23" s="438" t="str">
        <f>CONCATENATE(IF('CLASS TT'!$G23=H$5,'CLASS TT'!$E23,""),IF('CLASS TT'!$K23=H$5,'CLASS TT'!$I23,""),IF('CLASS TT'!$O23=H$5,'CLASS TT'!$M23,""),IF('CLASS TT'!$S23=H$5,'CLASS TT'!$Q23,""),IF('CLASS TT'!$W23=H$5,'CLASS TT'!$U23,""),IF('CLASS TT'!$AA23=H$5,'CLASS TT'!$Y23,""),IF('CLASS TT'!$AE23=H$5,'CLASS TT'!$AC23,""),IF('CLASS TT'!$AI23=H$5,'CLASS TT'!$AG23,""),IF('CLASS TT'!$AM23=H$5,'CLASS TT'!$AK23,""),IF('CLASS TT'!$AQ23=H$5,'CLASS TT'!$AO23,""),IF('CLASS TT'!$AU23=H$5,'CLASS TT'!$AS23,""),IF('CLASS TT'!$BC23=H$5,'CLASS TT'!$BA23,""))</f>
        <v>0</v>
      </c>
      <c r="J23" s="438" t="str">
        <f>CONCATENATE(IF('CLASS TT'!$G23=H$5,'CLASS TT'!$F23,""),IF('CLASS TT'!$K23=H$5,'CLASS TT'!$J23,""),IF('CLASS TT'!$O23=H$5,'CLASS TT'!$N23,""),IF('CLASS TT'!$S23=H$5,'CLASS TT'!$R23,""),IF('CLASS TT'!$W23=H$5,'CLASS TT'!$V23,""),IF('CLASS TT'!$AA23=H$5,'CLASS TT'!$Z23,""),IF('CLASS TT'!$AE23=H$5,'CLASS TT'!$AD23,""),IF('CLASS TT'!$AI23=H$5,'CLASS TT'!$AH23,""),IF('CLASS TT'!$AM23=H$5,'CLASS TT'!$AL23,""),IF('CLASS TT'!$AQ23=H$5,'CLASS TT'!$AP23,""),IF('CLASS TT'!$AU23=H$5,'CLASS TT'!$AT23,""),IF('CLASS TT'!$BC23=H$5,'CLASS TT'!$BB23,""),IF('CLASS TT'!$AY23=H$5,'CLASS TT'!$AX23,""))</f>
        <v>PDB</v>
      </c>
      <c r="K23" s="439" t="str">
        <f>CONCATENATE(IF('CLASS TT'!$G23=H$5,'CLASS TT'!$G23,""),IF('CLASS TT'!$K23=H$5,'CLASS TT'!$K23,""),IF('CLASS TT'!$O23=H$5,'CLASS TT'!$O23,""),IF('CLASS TT'!$S23=H$5,'CLASS TT'!$S23,""),IF('CLASS TT'!$W23=H$5,'CLASS TT'!$W23,""),IF('CLASS TT'!$AA23=H$5,'CLASS TT'!$AA23,""),IF('CLASS TT'!$AE23=H$5,'CLASS TT'!$AE23,""),IF('CLASS TT'!$AI23=H$5,'CLASS TT'!$AI23,""),IF('CLASS TT'!$AM23=H$5,'CLASS TT'!$AM23,""),IF('CLASS TT'!$AQ23=H$5,'CLASS TT'!$AQ23,""),IF('CLASS TT'!$AU23=H$5,'CLASS TT'!$AU23,""),IF('CLASS TT'!$BC23=H$5,'CLASS TT'!$BC23,""),IF('CLASS TT'!$AY23=H$5,'CLASS TT'!$AY23,""))</f>
        <v>502</v>
      </c>
      <c r="L23" s="437" t="str">
        <f>CONCATENATE(IF('CLASS TT'!$G23=L$5,CONCATENATE('CLASS TT'!$D$5,"-",'CLASS TT'!$D23),""),IF('CLASS TT'!$K23=L$5,CONCATENATE('CLASS TT'!$H$5,"-",'CLASS TT'!$H23),""),IF('CLASS TT'!$O23=L$5,CONCATENATE('CLASS TT'!$L$5,"-",'CLASS TT'!$L23),""),IF('CLASS TT'!$S23=L$5,CONCATENATE('CLASS TT'!$P$5,"-",'CLASS TT'!$P23),""),IF('CLASS TT'!$W23=L$5,CONCATENATE('CLASS TT'!$T$5,"-",'CLASS TT'!$T23),""),IF('CLASS TT'!$AA23=L$5,CONCATENATE('CLASS TT'!$X$5,"-",'CLASS TT'!$X23),""),IF('CLASS TT'!$AE23=L$5,CONCATENATE('CLASS TT'!$AB$5,"-",'CLASS TT'!$AB23),""),IF('CLASS TT'!$AI23=L$5,CONCATENATE('CLASS TT'!$AF$5,"-",'CLASS TT'!$AF23),""),IF('CLASS TT'!$AM23=L$5,CONCATENATE('CLASS TT'!$AJ$5,"-",'CLASS TT'!$AJ23),""),IF('CLASS TT'!$AQ23=L$5,CONCATENATE('CLASS TT'!$AN$5,"-",'CLASS TT'!$AN23),""),IF('CLASS TT'!$AU23=L$5,CONCATENATE('CLASS TT'!$AR$5,"-",'CLASS TT'!$AR23),""),IF('CLASS TT'!$BC23=L$5,CONCATENATE('CLASS TT'!$AZ$5,"-",'CLASS TT'!$AZ23),""),IF('CLASS TT'!$AY23=L$5,CONCATENATE('CLASS TT'!$AV$5,"-",'CLASS TT'!$AV23),""))</f>
        <v>D-5-PHY</v>
      </c>
      <c r="M23" s="438" t="str">
        <f>CONCATENATE(IF('CLASS TT'!$G23=L$5,'CLASS TT'!$E23,""),IF('CLASS TT'!$K23=L$5,'CLASS TT'!$I23,""),IF('CLASS TT'!$O23=L$5,'CLASS TT'!$M23,""),IF('CLASS TT'!$S23=L$5,'CLASS TT'!$Q23,""),IF('CLASS TT'!$W23=L$5,'CLASS TT'!$U23,""),IF('CLASS TT'!$AA23=L$5,'CLASS TT'!$Y23,""),IF('CLASS TT'!$AE23=L$5,'CLASS TT'!$AC23,""),IF('CLASS TT'!$AI23=L$5,'CLASS TT'!$AG23,""),IF('CLASS TT'!$AM23=L$5,'CLASS TT'!$AK23,""),IF('CLASS TT'!$AQ23=L$5,'CLASS TT'!$AO23,""),IF('CLASS TT'!$AU23=L$5,'CLASS TT'!$AS23,""),IF('CLASS TT'!$BC23=L$5,'CLASS TT'!$BA23,""))</f>
        <v>0</v>
      </c>
      <c r="N23" s="438" t="str">
        <f>CONCATENATE(IF('CLASS TT'!$G23=L$5,'CLASS TT'!$F23,""),IF('CLASS TT'!$K23=L$5,'CLASS TT'!$J23,""),IF('CLASS TT'!$O23=L$5,'CLASS TT'!$N23,""),IF('CLASS TT'!$S23=L$5,'CLASS TT'!$R23,""),IF('CLASS TT'!$W23=L$5,'CLASS TT'!$V23,""),IF('CLASS TT'!$AA23=L$5,'CLASS TT'!$Z23,""),IF('CLASS TT'!$AE23=L$5,'CLASS TT'!$AD23,""),IF('CLASS TT'!$AI23=L$5,'CLASS TT'!$AH23,""),IF('CLASS TT'!$AM23=L$5,'CLASS TT'!$AL23,""),IF('CLASS TT'!$AQ23=L$5,'CLASS TT'!$AP23,""),IF('CLASS TT'!$AU23=L$5,'CLASS TT'!$AT23,""),IF('CLASS TT'!$BC23=L$5,'CLASS TT'!$BB23,""),IF('CLASS TT'!$AY23=L$5,'CLASS TT'!$AX23,""))</f>
        <v>KGB</v>
      </c>
      <c r="O23" s="439" t="str">
        <f>CONCATENATE(IF('CLASS TT'!$G23=L$5,'CLASS TT'!$G23,""),IF('CLASS TT'!$K23=L$5,'CLASS TT'!$K23,""),IF('CLASS TT'!$O23=L$5,'CLASS TT'!$O23,""),IF('CLASS TT'!$S23=L$5,'CLASS TT'!$S23,""),IF('CLASS TT'!$W23=L$5,'CLASS TT'!$W23,""),IF('CLASS TT'!$AA23=L$5,'CLASS TT'!$AA23,""),IF('CLASS TT'!$AE23=L$5,'CLASS TT'!$AE23,""),IF('CLASS TT'!$AI23=L$5,'CLASS TT'!$AI23,""),IF('CLASS TT'!$AM23=L$5,'CLASS TT'!$AM23,""),IF('CLASS TT'!$AQ23=L$5,'CLASS TT'!$AQ23,""),IF('CLASS TT'!$AU23=L$5,'CLASS TT'!$AU23,""),IF('CLASS TT'!$BC23=L$5,'CLASS TT'!$BC23,""),IF('CLASS TT'!$AY23=L$5,'CLASS TT'!$AY23,""))</f>
        <v>511</v>
      </c>
      <c r="P23" s="437" t="str">
        <f>CONCATENATE(IF('CLASS TT'!$G23=P$5,CONCATENATE('CLASS TT'!$D$5,"-",'CLASS TT'!$D23),""),IF('CLASS TT'!$K23=P$5,CONCATENATE('CLASS TT'!$H$5,"-",'CLASS TT'!$H23),""),IF('CLASS TT'!$O23=P$5,CONCATENATE('CLASS TT'!$L$5,"-",'CLASS TT'!$L23),""),IF('CLASS TT'!$S23=P$5,CONCATENATE('CLASS TT'!$P$5,"-",'CLASS TT'!$P23),""),IF('CLASS TT'!$W23=P$5,CONCATENATE('CLASS TT'!$T$5,"-",'CLASS TT'!$T23),""),IF('CLASS TT'!$AA23=P$5,CONCATENATE('CLASS TT'!$X$5,"-",'CLASS TT'!$X23),""),IF('CLASS TT'!$AE23=P$5,CONCATENATE('CLASS TT'!$AB$5,"-",'CLASS TT'!$AB23),""),IF('CLASS TT'!$AI23=P$5,CONCATENATE('CLASS TT'!$AF$5,"-",'CLASS TT'!$AF23),""),IF('CLASS TT'!$AM23=P$5,CONCATENATE('CLASS TT'!$AJ$5,"-",'CLASS TT'!$AJ23),""),IF('CLASS TT'!$AQ23=P$5,CONCATENATE('CLASS TT'!$AN$5,"-",'CLASS TT'!$AN23),""),IF('CLASS TT'!$AU23=P$5,CONCATENATE('CLASS TT'!$AR$5,"-",'CLASS TT'!$AR23),""),IF('CLASS TT'!$BC23=P$5,CONCATENATE('CLASS TT'!$AZ$5,"-",'CLASS TT'!$AZ23),""),IF('CLASS TT'!$AY23=P$5,CONCATENATE('CLASS TT'!$AV$5,"-",'CLASS TT'!$AV23),""))</f>
        <v>D-2-PHY</v>
      </c>
      <c r="Q23" s="438" t="str">
        <f>CONCATENATE(IF('CLASS TT'!$G23=P$5,'CLASS TT'!$E23,""),IF('CLASS TT'!$K23=P$5,'CLASS TT'!$I23,""),IF('CLASS TT'!$O23=P$5,'CLASS TT'!$M23,""),IF('CLASS TT'!$S23=P$5,'CLASS TT'!$Q23,""),IF('CLASS TT'!$W23=P$5,'CLASS TT'!$U23,""),IF('CLASS TT'!$AA23=P$5,'CLASS TT'!$Y23,""),IF('CLASS TT'!$AE23=P$5,'CLASS TT'!$AC23,""),IF('CLASS TT'!$AI23=P$5,'CLASS TT'!$AG23,""),IF('CLASS TT'!$AM23=P$5,'CLASS TT'!$AK23,""),IF('CLASS TT'!$AQ23=P$5,'CLASS TT'!$AO23,""),IF('CLASS TT'!$AU23=P$5,'CLASS TT'!$AS23,""),IF('CLASS TT'!$BC23=P$5,'CLASS TT'!$BA23,""))</f>
        <v>0</v>
      </c>
      <c r="R23" s="438" t="str">
        <f>CONCATENATE(IF('CLASS TT'!$G23=P$5,'CLASS TT'!$F23,""),IF('CLASS TT'!$K23=P$5,'CLASS TT'!$J23,""),IF('CLASS TT'!$O23=P$5,'CLASS TT'!$N23,""),IF('CLASS TT'!$S23=P$5,'CLASS TT'!$R23,""),IF('CLASS TT'!$W23=P$5,'CLASS TT'!$V23,""),IF('CLASS TT'!$AA23=P$5,'CLASS TT'!$Z23,""),IF('CLASS TT'!$AE23=P$5,'CLASS TT'!$AD23,""),IF('CLASS TT'!$AI23=P$5,'CLASS TT'!$AH23,""),IF('CLASS TT'!$AM23=P$5,'CLASS TT'!$AL23,""),IF('CLASS TT'!$AQ23=P$5,'CLASS TT'!$AP23,""),IF('CLASS TT'!$AU23=P$5,'CLASS TT'!$AT23,""),IF('CLASS TT'!$BC23=P$5,'CLASS TT'!$BB23,""),IF('CLASS TT'!$AY23=P$5,'CLASS TT'!$AX23,""))</f>
        <v>PYR</v>
      </c>
      <c r="S23" s="439" t="str">
        <f>CONCATENATE(IF('CLASS TT'!$G23=P$5,'CLASS TT'!$G23,""),IF('CLASS TT'!$K23=P$5,'CLASS TT'!$K23,""),IF('CLASS TT'!$O23=P$5,'CLASS TT'!$O23,""),IF('CLASS TT'!$S23=P$5,'CLASS TT'!$S23,""),IF('CLASS TT'!$W23=P$5,'CLASS TT'!$W23,""),IF('CLASS TT'!$AA23=P$5,'CLASS TT'!$AA23,""),IF('CLASS TT'!$AE23=P$5,'CLASS TT'!$AE23,""),IF('CLASS TT'!$AI23=P$5,'CLASS TT'!$AI23,""),IF('CLASS TT'!$AM23=P$5,'CLASS TT'!$AM23,""),IF('CLASS TT'!$AQ23=P$5,'CLASS TT'!$AQ23,""),IF('CLASS TT'!$AU23=P$5,'CLASS TT'!$AU23,""),IF('CLASS TT'!$BC23=P$5,'CLASS TT'!$BC23,""),IF('CLASS TT'!$AY23=P$5,'CLASS TT'!$AY23,""))</f>
        <v>509</v>
      </c>
      <c r="T23" s="437" t="str">
        <f>CONCATENATE(IF('CLASS TT'!$G23=T$5,CONCATENATE('CLASS TT'!$D$5,"-",'CLASS TT'!$D23),""),IF('CLASS TT'!$K23=T$5,CONCATENATE('CLASS TT'!$H$5,"-",'CLASS TT'!$H23),""),IF('CLASS TT'!$O23=T$5,CONCATENATE('CLASS TT'!$L$5,"-",'CLASS TT'!$L23),""),IF('CLASS TT'!$S23=T$5,CONCATENATE('CLASS TT'!$P$5,"-",'CLASS TT'!$P23),""),IF('CLASS TT'!$W23=T$5,CONCATENATE('CLASS TT'!$T$5,"-",'CLASS TT'!$T23),""),IF('CLASS TT'!$AA23=T$5,CONCATENATE('CLASS TT'!$X$5,"-",'CLASS TT'!$X23),""),IF('CLASS TT'!$AE23=T$5,CONCATENATE('CLASS TT'!$AB$5,"-",'CLASS TT'!$AB23),""),IF('CLASS TT'!$AI23=T$5,CONCATENATE('CLASS TT'!$AF$5,"-",'CLASS TT'!$AF23),""),IF('CLASS TT'!$AM23=T$5,CONCATENATE('CLASS TT'!$AJ$5,"-",'CLASS TT'!$AJ23),""),IF('CLASS TT'!$AQ23=T$5,CONCATENATE('CLASS TT'!$AN$5,"-",'CLASS TT'!$AN23),""),IF('CLASS TT'!$AU23=T$5,CONCATENATE('CLASS TT'!$AR$5,"-",'CLASS TT'!$AR23),""),IF('CLASS TT'!$BC23=T$5,CONCATENATE('CLASS TT'!$AZ$5,"-",'CLASS TT'!$AZ23),""),IF('CLASS TT'!$AY23=T$5,CONCATENATE('CLASS TT'!$AV$5,"-",'CLASS TT'!$AV23),""))</f>
        <v/>
      </c>
      <c r="U23" s="438" t="str">
        <f>CONCATENATE(IF('CLASS TT'!$G23=T$5,'CLASS TT'!$E23,""),IF('CLASS TT'!$K23=T$5,'CLASS TT'!$I23,""),IF('CLASS TT'!$O23=T$5,'CLASS TT'!$M23,""),IF('CLASS TT'!$S23=T$5,'CLASS TT'!$Q23,""),IF('CLASS TT'!$W23=T$5,'CLASS TT'!$U23,""),IF('CLASS TT'!$AA23=T$5,'CLASS TT'!$Y23,""),IF('CLASS TT'!$AE23=T$5,'CLASS TT'!$AC23,""),IF('CLASS TT'!$AI23=T$5,'CLASS TT'!$AG23,""),IF('CLASS TT'!$AM23=T$5,'CLASS TT'!$AK23,""),IF('CLASS TT'!$AQ23=T$5,'CLASS TT'!$AO23,""),IF('CLASS TT'!$AU23=T$5,'CLASS TT'!$AS23,""),IF('CLASS TT'!$BC23=T$5,'CLASS TT'!$BA23,""))</f>
        <v/>
      </c>
      <c r="V23" s="438" t="str">
        <f>CONCATENATE(IF('CLASS TT'!$G23=T$5,'CLASS TT'!$F23,""),IF('CLASS TT'!$K23=T$5,'CLASS TT'!$J23,""),IF('CLASS TT'!$O23=T$5,'CLASS TT'!$N23,""),IF('CLASS TT'!$S23=T$5,'CLASS TT'!$R23,""),IF('CLASS TT'!$W23=T$5,'CLASS TT'!$V23,""),IF('CLASS TT'!$AA23=T$5,'CLASS TT'!$Z23,""),IF('CLASS TT'!$AE23=T$5,'CLASS TT'!$AD23,""),IF('CLASS TT'!$AI23=T$5,'CLASS TT'!$AH23,""),IF('CLASS TT'!$AM23=T$5,'CLASS TT'!$AL23,""),IF('CLASS TT'!$AQ23=T$5,'CLASS TT'!$AP23,""),IF('CLASS TT'!$AU23=T$5,'CLASS TT'!$AT23,""),IF('CLASS TT'!$BC23=T$5,'CLASS TT'!$BB23,""),IF('CLASS TT'!$AY23=T$5,'CLASS TT'!$AX23,""))</f>
        <v/>
      </c>
      <c r="W23" s="439" t="str">
        <f>CONCATENATE(IF('CLASS TT'!$G23=T$5,'CLASS TT'!$G23,""),IF('CLASS TT'!$K23=T$5,'CLASS TT'!$K23,""),IF('CLASS TT'!$O23=T$5,'CLASS TT'!$O23,""),IF('CLASS TT'!$S23=T$5,'CLASS TT'!$S23,""),IF('CLASS TT'!$W23=T$5,'CLASS TT'!$W23,""),IF('CLASS TT'!$AA23=T$5,'CLASS TT'!$AA23,""),IF('CLASS TT'!$AE23=T$5,'CLASS TT'!$AE23,""),IF('CLASS TT'!$AI23=T$5,'CLASS TT'!$AI23,""),IF('CLASS TT'!$AM23=T$5,'CLASS TT'!$AM23,""),IF('CLASS TT'!$AQ23=T$5,'CLASS TT'!$AQ23,""),IF('CLASS TT'!$AU23=T$5,'CLASS TT'!$AU23,""),IF('CLASS TT'!$BC23=T$5,'CLASS TT'!$BC23,""),IF('CLASS TT'!$AY23=T$5,'CLASS TT'!$AY23,""))</f>
        <v/>
      </c>
      <c r="X23" s="437" t="str">
        <f>CONCATENATE(IF('CLASS TT'!$G23=X$5,CONCATENATE('CLASS TT'!$D$5,"-",'CLASS TT'!$D23),""),IF('CLASS TT'!$K23=X$5,CONCATENATE('CLASS TT'!$H$5,"-",'CLASS TT'!$H23),""),IF('CLASS TT'!$O23=X$5,CONCATENATE('CLASS TT'!$L$5,"-",'CLASS TT'!$L23),""),IF('CLASS TT'!$S23=X$5,CONCATENATE('CLASS TT'!$P$5,"-",'CLASS TT'!$P23),""),IF('CLASS TT'!$W23=X$5,CONCATENATE('CLASS TT'!$T$5,"-",'CLASS TT'!$T23),""),IF('CLASS TT'!$AA23=X$5,CONCATENATE('CLASS TT'!$X$5,"-",'CLASS TT'!$X23),""),IF('CLASS TT'!$AE23=X$5,CONCATENATE('CLASS TT'!$AB$5,"-",'CLASS TT'!$AB23),""),IF('CLASS TT'!$AI23=X$5,CONCATENATE('CLASS TT'!$AF$5,"-",'CLASS TT'!$AF23),""),IF('CLASS TT'!$AM23=X$5,CONCATENATE('CLASS TT'!$AJ$5,"-",'CLASS TT'!$AJ23),""),IF('CLASS TT'!$AQ23=X$5,CONCATENATE('CLASS TT'!$AN$5,"-",'CLASS TT'!$AN23),""),IF('CLASS TT'!$AU23=X$5,CONCATENATE('CLASS TT'!$AR$5,"-",'CLASS TT'!$AR23),""),IF('CLASS TT'!$BC23=X$5,CONCATENATE('CLASS TT'!$AZ$5,"-",'CLASS TT'!$AZ23),""),IF('CLASS TT'!$AY23=X$5,CONCATENATE('CLASS TT'!$AV$5,"-",'CLASS TT'!$AV23),""))</f>
        <v/>
      </c>
      <c r="Y23" s="438" t="str">
        <f>CONCATENATE(IF('CLASS TT'!$G23=X$5,'CLASS TT'!$E23,""),IF('CLASS TT'!$K23=X$5,'CLASS TT'!$I23,""),IF('CLASS TT'!$O23=X$5,'CLASS TT'!$M23,""),IF('CLASS TT'!$S23=X$5,'CLASS TT'!$Q23,""),IF('CLASS TT'!$W23=X$5,'CLASS TT'!$U23,""),IF('CLASS TT'!$AA23=X$5,'CLASS TT'!$Y23,""),IF('CLASS TT'!$AE23=X$5,'CLASS TT'!$AC23,""),IF('CLASS TT'!$AI23=X$5,'CLASS TT'!$AG23,""),IF('CLASS TT'!$AM23=X$5,'CLASS TT'!$AK23,""),IF('CLASS TT'!$AQ23=X$5,'CLASS TT'!$AO23,""),IF('CLASS TT'!$AU23=X$5,'CLASS TT'!$AS23,""),IF('CLASS TT'!$BC23=X$5,'CLASS TT'!$BA23,""))</f>
        <v/>
      </c>
      <c r="Z23" s="438" t="str">
        <f>CONCATENATE(IF('CLASS TT'!$G23=X$5,'CLASS TT'!$F23,""),IF('CLASS TT'!$K23=X$5,'CLASS TT'!$J23,""),IF('CLASS TT'!$O23=X$5,'CLASS TT'!$N23,""),IF('CLASS TT'!$S23=X$5,'CLASS TT'!$R23,""),IF('CLASS TT'!$W23=X$5,'CLASS TT'!$V23,""),IF('CLASS TT'!$AA23=X$5,'CLASS TT'!$Z23,""),IF('CLASS TT'!$AE23=X$5,'CLASS TT'!$AD23,""),IF('CLASS TT'!$AI23=X$5,'CLASS TT'!$AH23,""),IF('CLASS TT'!$AM23=X$5,'CLASS TT'!$AL23,""),IF('CLASS TT'!$AQ23=X$5,'CLASS TT'!$AP23,""),IF('CLASS TT'!$AU23=X$5,'CLASS TT'!$AT23,""),IF('CLASS TT'!$BC23=X$5,'CLASS TT'!$BB23,""),IF('CLASS TT'!$AY23=X$5,'CLASS TT'!$AX23,""))</f>
        <v/>
      </c>
      <c r="AA23" s="439" t="str">
        <f>CONCATENATE(IF('CLASS TT'!$G23=X$5,'CLASS TT'!$G23,""),IF('CLASS TT'!$K23=X$5,'CLASS TT'!$K23,""),IF('CLASS TT'!$O23=X$5,'CLASS TT'!$O23,""),IF('CLASS TT'!$S23=X$5,'CLASS TT'!$S23,""),IF('CLASS TT'!$W23=X$5,'CLASS TT'!$W23,""),IF('CLASS TT'!$AA23=X$5,'CLASS TT'!$AA23,""),IF('CLASS TT'!$AE23=X$5,'CLASS TT'!$AE23,""),IF('CLASS TT'!$AI23=X$5,'CLASS TT'!$AI23,""),IF('CLASS TT'!$AM23=X$5,'CLASS TT'!$AM23,""),IF('CLASS TT'!$AQ23=X$5,'CLASS TT'!$AQ23,""),IF('CLASS TT'!$AU23=X$5,'CLASS TT'!$AU23,""),IF('CLASS TT'!$BC23=X$5,'CLASS TT'!$BC23,""),IF('CLASS TT'!$AY23=X$5,'CLASS TT'!$AY23,""))</f>
        <v/>
      </c>
      <c r="AB23" s="437" t="str">
        <f>CONCATENATE(IF('CLASS TT'!$G23=AB$5,CONCATENATE('CLASS TT'!$D$5,"-",'CLASS TT'!$D23),""),IF('CLASS TT'!$K23=AB$5,CONCATENATE('CLASS TT'!$H$5,"-",'CLASS TT'!$H23),""),IF('CLASS TT'!$O23=AB$5,CONCATENATE('CLASS TT'!$L$5,"-",'CLASS TT'!$L23),""),IF('CLASS TT'!$S23=AB$5,CONCATENATE('CLASS TT'!$P$5,"-",'CLASS TT'!$P23),""),IF('CLASS TT'!$W23=AB$5,CONCATENATE('CLASS TT'!$T$5,"-",'CLASS TT'!$T23),""),IF('CLASS TT'!$AA23=AB$5,CONCATENATE('CLASS TT'!$X$5,"-",'CLASS TT'!$X23),""),IF('CLASS TT'!$AE23=AB$5,CONCATENATE('CLASS TT'!$AB$5,"-",'CLASS TT'!$AB23),""),IF('CLASS TT'!$AI23=AB$5,CONCATENATE('CLASS TT'!$AF$5,"-",'CLASS TT'!$AF23),""),IF('CLASS TT'!$AM23=AB$5,CONCATENATE('CLASS TT'!$AJ$5,"-",'CLASS TT'!$AJ23),""),IF('CLASS TT'!$AQ23=AB$5,CONCATENATE('CLASS TT'!$AN$5,"-",'CLASS TT'!$AN23),""),IF('CLASS TT'!$AU23=AB$5,CONCATENATE('CLASS TT'!$AR$5,"-",'CLASS TT'!$AR23),""),IF('CLASS TT'!$BC23=AB$5,CONCATENATE('CLASS TT'!$AZ$5,"-",'CLASS TT'!$AZ23),""),IF('CLASS TT'!$AY23=AB$5,CONCATENATE('CLASS TT'!$AV$5,"-",'CLASS TT'!$AV23),""))</f>
        <v/>
      </c>
      <c r="AC23" s="438" t="str">
        <f>CONCATENATE(IF('CLASS TT'!$G23=AB$5,'CLASS TT'!$E23,""),IF('CLASS TT'!$K23=AB$5,'CLASS TT'!$I23,""),IF('CLASS TT'!$O23=AB$5,'CLASS TT'!$M23,""),IF('CLASS TT'!$S23=AB$5,'CLASS TT'!$Q23,""),IF('CLASS TT'!$W23=AB$5,'CLASS TT'!$U23,""),IF('CLASS TT'!$AA23=AB$5,'CLASS TT'!$Y23,""),IF('CLASS TT'!$AE23=AB$5,'CLASS TT'!$AC23,""),IF('CLASS TT'!$AI23=AB$5,'CLASS TT'!$AG23,""),IF('CLASS TT'!$AM23=AB$5,'CLASS TT'!$AK23,""),IF('CLASS TT'!$AQ23=AB$5,'CLASS TT'!$AO23,""),IF('CLASS TT'!$AU23=AB$5,'CLASS TT'!$AS23,""),IF('CLASS TT'!$BC23=AB$5,'CLASS TT'!$BA23,""))</f>
        <v/>
      </c>
      <c r="AD23" s="438" t="str">
        <f>CONCATENATE(IF('CLASS TT'!$G23=AB$5,'CLASS TT'!$F23,""),IF('CLASS TT'!$K23=AB$5,'CLASS TT'!$J23,""),IF('CLASS TT'!$O23=AB$5,'CLASS TT'!$N23,""),IF('CLASS TT'!$S23=AB$5,'CLASS TT'!$R23,""),IF('CLASS TT'!$W23=AB$5,'CLASS TT'!$V23,""),IF('CLASS TT'!$AA23=AB$5,'CLASS TT'!$Z23,""),IF('CLASS TT'!$AE23=AB$5,'CLASS TT'!$AD23,""),IF('CLASS TT'!$AI23=AB$5,'CLASS TT'!$AH23,""),IF('CLASS TT'!$AM23=AB$5,'CLASS TT'!$AL23,""),IF('CLASS TT'!$AQ23=AB$5,'CLASS TT'!$AP23,""),IF('CLASS TT'!$AU23=AB$5,'CLASS TT'!$AT23,""),IF('CLASS TT'!$BC23=AB$5,'CLASS TT'!$BB23,""),IF('CLASS TT'!$AY23=AB$5,'CLASS TT'!$AX23,""))</f>
        <v/>
      </c>
      <c r="AE23" s="439" t="str">
        <f>CONCATENATE(IF('CLASS TT'!$G23=AB$5,'CLASS TT'!$G23,""),IF('CLASS TT'!$K23=AB$5,'CLASS TT'!$K23,""),IF('CLASS TT'!$O23=AB$5,'CLASS TT'!$O23,""),IF('CLASS TT'!$S23=AB$5,'CLASS TT'!$S23,""),IF('CLASS TT'!$W23=AB$5,'CLASS TT'!$W23,""),IF('CLASS TT'!$AA23=AB$5,'CLASS TT'!$AA23,""),IF('CLASS TT'!$AE23=AB$5,'CLASS TT'!$AE23,""),IF('CLASS TT'!$AI23=AB$5,'CLASS TT'!$AI23,""),IF('CLASS TT'!$AM23=AB$5,'CLASS TT'!$AM23,""),IF('CLASS TT'!$AQ23=AB$5,'CLASS TT'!$AQ23,""),IF('CLASS TT'!$AU23=AB$5,'CLASS TT'!$AU23,""),IF('CLASS TT'!$BC23=AB$5,'CLASS TT'!$BC23,""),IF('CLASS TT'!$AY23=AB$5,'CLASS TT'!$AY23,""))</f>
        <v/>
      </c>
      <c r="AF23" s="437" t="str">
        <f>CONCATENATE(IF('CLASS TT'!$G23=AF$5,CONCATENATE('CLASS TT'!$D$5,"-",'CLASS TT'!$D23),""),IF('CLASS TT'!$K23=AF$5,CONCATENATE('CLASS TT'!$H$5,"-",'CLASS TT'!$H23),""),IF('CLASS TT'!$O23=AF$5,CONCATENATE('CLASS TT'!$L$5,"-",'CLASS TT'!$L23),""),IF('CLASS TT'!$S23=AF$5,CONCATENATE('CLASS TT'!$P$5,"-",'CLASS TT'!$P23),""),IF('CLASS TT'!$W23=AF$5,CONCATENATE('CLASS TT'!$T$5,"-",'CLASS TT'!$T23),""),IF('CLASS TT'!$AA23=AF$5,CONCATENATE('CLASS TT'!$X$5,"-",'CLASS TT'!$X23),""),IF('CLASS TT'!$AE23=AF$5,CONCATENATE('CLASS TT'!$AB$5,"-",'CLASS TT'!$AB23),""),IF('CLASS TT'!$AI23=AF$5,CONCATENATE('CLASS TT'!$AF$5,"-",'CLASS TT'!$AF23),""),IF('CLASS TT'!$AM23=AF$5,CONCATENATE('CLASS TT'!$AJ$5,"-",'CLASS TT'!$AJ23),""),IF('CLASS TT'!$AQ23=AF$5,CONCATENATE('CLASS TT'!$AN$5,"-",'CLASS TT'!$AN23),""),IF('CLASS TT'!$AU23=AF$5,CONCATENATE('CLASS TT'!$AR$5,"-",'CLASS TT'!$AR23),""),IF('CLASS TT'!$BC23=AF$5,CONCATENATE('CLASS TT'!$AZ$5,"-",'CLASS TT'!$AZ23),""),IF('CLASS TT'!$AY23=AF$5,CONCATENATE('CLASS TT'!$AV$5,"-",'CLASS TT'!$AV23),""))</f>
        <v/>
      </c>
      <c r="AG23" s="438" t="str">
        <f>CONCATENATE(IF('CLASS TT'!$G23=AF$5,'CLASS TT'!$E23,""),IF('CLASS TT'!$K23=AF$5,'CLASS TT'!$I23,""),IF('CLASS TT'!$O23=AF$5,'CLASS TT'!$M23,""),IF('CLASS TT'!$S23=AF$5,'CLASS TT'!$Q23,""),IF('CLASS TT'!$W23=AF$5,'CLASS TT'!$U23,""),IF('CLASS TT'!$AA23=AF$5,'CLASS TT'!$Y23,""),IF('CLASS TT'!$AE23=AF$5,'CLASS TT'!$AC23,""),IF('CLASS TT'!$AI23=AF$5,'CLASS TT'!$AG23,""),IF('CLASS TT'!$AM23=AF$5,'CLASS TT'!$AK23,""),IF('CLASS TT'!$AQ23=AF$5,'CLASS TT'!$AO23,""),IF('CLASS TT'!$AU23=AF$5,'CLASS TT'!$AS23,""),IF('CLASS TT'!$BC23=AF$5,'CLASS TT'!$BA23,""))</f>
        <v/>
      </c>
      <c r="AH23" s="438" t="str">
        <f>CONCATENATE(IF('CLASS TT'!$G23=AF$5,'CLASS TT'!$F23,""),IF('CLASS TT'!$K23=AF$5,'CLASS TT'!$J23,""),IF('CLASS TT'!$O23=AF$5,'CLASS TT'!$N23,""),IF('CLASS TT'!$S23=AF$5,'CLASS TT'!$R23,""),IF('CLASS TT'!$W23=AF$5,'CLASS TT'!$V23,""),IF('CLASS TT'!$AA23=AF$5,'CLASS TT'!$Z23,""),IF('CLASS TT'!$AE23=AF$5,'CLASS TT'!$AD23,""),IF('CLASS TT'!$AI23=AF$5,'CLASS TT'!$AH23,""),IF('CLASS TT'!$AM23=AF$5,'CLASS TT'!$AL23,""),IF('CLASS TT'!$AQ23=AF$5,'CLASS TT'!$AP23,""),IF('CLASS TT'!$AU23=AF$5,'CLASS TT'!$AT23,""),IF('CLASS TT'!$BC23=AF$5,'CLASS TT'!$BB23,""),IF('CLASS TT'!$AY23=AF$5,'CLASS TT'!$AX23,""))</f>
        <v/>
      </c>
      <c r="AI23" s="439" t="str">
        <f>CONCATENATE(IF('CLASS TT'!$G23=AF$5,'CLASS TT'!$G23,""),IF('CLASS TT'!$K23=AF$5,'CLASS TT'!$K23,""),IF('CLASS TT'!$O23=AF$5,'CLASS TT'!$O23,""),IF('CLASS TT'!$S23=AF$5,'CLASS TT'!$S23,""),IF('CLASS TT'!$W23=AF$5,'CLASS TT'!$W23,""),IF('CLASS TT'!$AA23=AF$5,'CLASS TT'!$AA23,""),IF('CLASS TT'!$AE23=AF$5,'CLASS TT'!$AE23,""),IF('CLASS TT'!$AI23=AF$5,'CLASS TT'!$AI23,""),IF('CLASS TT'!$AM23=AF$5,'CLASS TT'!$AM23,""),IF('CLASS TT'!$AQ23=AF$5,'CLASS TT'!$AQ23,""),IF('CLASS TT'!$AU23=AF$5,'CLASS TT'!$AU23,""),IF('CLASS TT'!$BC23=AF$5,'CLASS TT'!$BC23,""),IF('CLASS TT'!$AY23=AF$5,'CLASS TT'!$AY23,""))</f>
        <v/>
      </c>
      <c r="AJ23" s="437" t="str">
        <f>CONCATENATE(IF('CLASS TT'!$G23=AJ$5,CONCATENATE('CLASS TT'!$D$5,"-",'CLASS TT'!$D23),""),IF('CLASS TT'!$K23=AJ$5,CONCATENATE('CLASS TT'!$H$5,"-",'CLASS TT'!$H23),""),IF('CLASS TT'!$O23=AJ$5,CONCATENATE('CLASS TT'!$L$5,"-",'CLASS TT'!$L23),""),IF('CLASS TT'!$S23=AJ$5,CONCATENATE('CLASS TT'!$P$5,"-",'CLASS TT'!$P23),""),IF('CLASS TT'!$W23=AJ$5,CONCATENATE('CLASS TT'!$T$5,"-",'CLASS TT'!$T23),""),IF('CLASS TT'!$AA23=AJ$5,CONCATENATE('CLASS TT'!$X$5,"-",'CLASS TT'!$X23),""),IF('CLASS TT'!$AE23=AJ$5,CONCATENATE('CLASS TT'!$AB$5,"-",'CLASS TT'!$AB23),""),IF('CLASS TT'!$AI23=AJ$5,CONCATENATE('CLASS TT'!$AF$5,"-",'CLASS TT'!$AF23),""),IF('CLASS TT'!$AM23=AJ$5,CONCATENATE('CLASS TT'!$AJ$5,"-",'CLASS TT'!$AJ23),""),IF('CLASS TT'!$AQ23=AJ$5,CONCATENATE('CLASS TT'!$AN$5,"-",'CLASS TT'!$AN23),""),IF('CLASS TT'!$AU23=AJ$5,CONCATENATE('CLASS TT'!$AR$5,"-",'CLASS TT'!$AR23),""),IF('CLASS TT'!$BC23=AJ$5,CONCATENATE('CLASS TT'!$AZ$5,"-",'CLASS TT'!$AZ23),""),IF('CLASS TT'!$AY23=AJ$5,CONCATENATE('CLASS TT'!$AV$5,"-",'CLASS TT'!$AV23),""))</f>
        <v>D-1-PYTHON-I</v>
      </c>
      <c r="AK23" s="438" t="str">
        <f>CONCATENATE(IF('CLASS TT'!$G23=AJ$5,'CLASS TT'!$E23,""),IF('CLASS TT'!$K23=AJ$5,'CLASS TT'!$I23,""),IF('CLASS TT'!$O23=AJ$5,'CLASS TT'!$M23,""),IF('CLASS TT'!$S23=AJ$5,'CLASS TT'!$Q23,""),IF('CLASS TT'!$W23=AJ$5,'CLASS TT'!$U23,""),IF('CLASS TT'!$AA23=AJ$5,'CLASS TT'!$Y23,""),IF('CLASS TT'!$AE23=AJ$5,'CLASS TT'!$AC23,""),IF('CLASS TT'!$AI23=AJ$5,'CLASS TT'!$AG23,""),IF('CLASS TT'!$AM23=AJ$5,'CLASS TT'!$AK23,""),IF('CLASS TT'!$AQ23=AJ$5,'CLASS TT'!$AO23,""),IF('CLASS TT'!$AU23=AJ$5,'CLASS TT'!$AS23,""),IF('CLASS TT'!$BC23=AJ$5,'CLASS TT'!$BA23,""))</f>
        <v>0</v>
      </c>
      <c r="AL23" s="438" t="str">
        <f>CONCATENATE(IF('CLASS TT'!$G23=AJ$5,'CLASS TT'!$F23,""),IF('CLASS TT'!$K23=AJ$5,'CLASS TT'!$J23,""),IF('CLASS TT'!$O23=AJ$5,'CLASS TT'!$N23,""),IF('CLASS TT'!$S23=AJ$5,'CLASS TT'!$R23,""),IF('CLASS TT'!$W23=AJ$5,'CLASS TT'!$V23,""),IF('CLASS TT'!$AA23=AJ$5,'CLASS TT'!$Z23,""),IF('CLASS TT'!$AE23=AJ$5,'CLASS TT'!$AD23,""),IF('CLASS TT'!$AI23=AJ$5,'CLASS TT'!$AH23,""),IF('CLASS TT'!$AM23=AJ$5,'CLASS TT'!$AL23,""),IF('CLASS TT'!$AQ23=AJ$5,'CLASS TT'!$AP23,""),IF('CLASS TT'!$AU23=AJ$5,'CLASS TT'!$AT23,""),IF('CLASS TT'!$BC23=AJ$5,'CLASS TT'!$BB23,""),IF('CLASS TT'!$AY23=AJ$5,'CLASS TT'!$AX23,""))</f>
        <v>HDS</v>
      </c>
      <c r="AM23" s="439" t="str">
        <f>CONCATENATE(IF('CLASS TT'!$G23=AJ$5,'CLASS TT'!$G23,""),IF('CLASS TT'!$K23=AJ$5,'CLASS TT'!$K23,""),IF('CLASS TT'!$O23=AJ$5,'CLASS TT'!$O23,""),IF('CLASS TT'!$S23=AJ$5,'CLASS TT'!$S23,""),IF('CLASS TT'!$W23=AJ$5,'CLASS TT'!$W23,""),IF('CLASS TT'!$AA23=AJ$5,'CLASS TT'!$AA23,""),IF('CLASS TT'!$AE23=AJ$5,'CLASS TT'!$AE23,""),IF('CLASS TT'!$AI23=AJ$5,'CLASS TT'!$AI23,""),IF('CLASS TT'!$AM23=AJ$5,'CLASS TT'!$AM23,""),IF('CLASS TT'!$AQ23=AJ$5,'CLASS TT'!$AQ23,""),IF('CLASS TT'!$AU23=AJ$5,'CLASS TT'!$AU23,""),IF('CLASS TT'!$BC23=AJ$5,'CLASS TT'!$BC23,""),IF('CLASS TT'!$AY23=AJ$5,'CLASS TT'!$AY23,""))</f>
        <v>506-A</v>
      </c>
      <c r="AN23" s="437" t="str">
        <f>CONCATENATE(IF('CLASS TT'!$G23=AN$5,CONCATENATE('CLASS TT'!$D$5,"-",'CLASS TT'!$D23),""),IF('CLASS TT'!$K23=AN$5,CONCATENATE('CLASS TT'!$H$5,"-",'CLASS TT'!$H23),""),IF('CLASS TT'!$O23=AN$5,CONCATENATE('CLASS TT'!$L$5,"-",'CLASS TT'!$L23),""),IF('CLASS TT'!$S23=AN$5,CONCATENATE('CLASS TT'!$P$5,"-",'CLASS TT'!$P23),""),IF('CLASS TT'!$W23=AN$5,CONCATENATE('CLASS TT'!$T$5,"-",'CLASS TT'!$T23),""),IF('CLASS TT'!$AA23=AN$5,CONCATENATE('CLASS TT'!$X$5,"-",'CLASS TT'!$X23),""),IF('CLASS TT'!$AE23=AN$5,CONCATENATE('CLASS TT'!$AB$5,"-",'CLASS TT'!$AB23),""),IF('CLASS TT'!$AI23=AN$5,CONCATENATE('CLASS TT'!$AF$5,"-",'CLASS TT'!$AF23),""),IF('CLASS TT'!$AM23=AN$5,CONCATENATE('CLASS TT'!$AJ$5,"-",'CLASS TT'!$AJ23),""),IF('CLASS TT'!$AQ23=AN$5,CONCATENATE('CLASS TT'!$AN$5,"-",'CLASS TT'!$AN23),""),IF('CLASS TT'!$AU23=AN$5,CONCATENATE('CLASS TT'!$AR$5,"-",'CLASS TT'!$AR23),""),IF('CLASS TT'!$BC23=AN$5,CONCATENATE('CLASS TT'!$AZ$5,"-",'CLASS TT'!$AZ23),""),IF('CLASS TT'!$AY23=AN$5,CONCATENATE('CLASS TT'!$AV$5,"-",'CLASS TT'!$AV23),""))</f>
        <v>D-3-PYTHON-I</v>
      </c>
      <c r="AO23" s="438" t="str">
        <f>CONCATENATE(IF('CLASS TT'!$G23=AN$5,'CLASS TT'!$E23,""),IF('CLASS TT'!$K23=AN$5,'CLASS TT'!$I23,""),IF('CLASS TT'!$O23=AN$5,'CLASS TT'!$M23,""),IF('CLASS TT'!$S23=AN$5,'CLASS TT'!$Q23,""),IF('CLASS TT'!$W23=AN$5,'CLASS TT'!$U23,""),IF('CLASS TT'!$AA23=AN$5,'CLASS TT'!$Y23,""),IF('CLASS TT'!$AE23=AN$5,'CLASS TT'!$AC23,""),IF('CLASS TT'!$AI23=AN$5,'CLASS TT'!$AG23,""),IF('CLASS TT'!$AM23=AN$5,'CLASS TT'!$AK23,""),IF('CLASS TT'!$AQ23=AN$5,'CLASS TT'!$AO23,""),IF('CLASS TT'!$AU23=AN$5,'CLASS TT'!$AS23,""),IF('CLASS TT'!$BC23=AN$5,'CLASS TT'!$BA23,""))</f>
        <v>0</v>
      </c>
      <c r="AP23" s="438" t="str">
        <f>CONCATENATE(IF('CLASS TT'!$G23=AN$5,'CLASS TT'!$F23,""),IF('CLASS TT'!$K23=AN$5,'CLASS TT'!$J23,""),IF('CLASS TT'!$O23=AN$5,'CLASS TT'!$N23,""),IF('CLASS TT'!$S23=AN$5,'CLASS TT'!$R23,""),IF('CLASS TT'!$W23=AN$5,'CLASS TT'!$V23,""),IF('CLASS TT'!$AA23=AN$5,'CLASS TT'!$Z23,""),IF('CLASS TT'!$AE23=AN$5,'CLASS TT'!$AD23,""),IF('CLASS TT'!$AI23=AN$5,'CLASS TT'!$AH23,""),IF('CLASS TT'!$AM23=AN$5,'CLASS TT'!$AL23,""),IF('CLASS TT'!$AQ23=AN$5,'CLASS TT'!$AP23,""),IF('CLASS TT'!$AU23=AN$5,'CLASS TT'!$AT23,""),IF('CLASS TT'!$BC23=AN$5,'CLASS TT'!$BB23,""),IF('CLASS TT'!$AY23=AN$5,'CLASS TT'!$AX23,""))</f>
        <v>JPM</v>
      </c>
      <c r="AQ23" s="439" t="str">
        <f>CONCATENATE(IF('CLASS TT'!$G23=AN$5,'CLASS TT'!$G23,""),IF('CLASS TT'!$K23=AN$5,'CLASS TT'!$K23,""),IF('CLASS TT'!$O23=AN$5,'CLASS TT'!$O23,""),IF('CLASS TT'!$S23=AN$5,'CLASS TT'!$S23,""),IF('CLASS TT'!$W23=AN$5,'CLASS TT'!$W23,""),IF('CLASS TT'!$AA23=AN$5,'CLASS TT'!$AA23,""),IF('CLASS TT'!$AE23=AN$5,'CLASS TT'!$AE23,""),IF('CLASS TT'!$AI23=AN$5,'CLASS TT'!$AI23,""),IF('CLASS TT'!$AM23=AN$5,'CLASS TT'!$AM23,""),IF('CLASS TT'!$AQ23=AN$5,'CLASS TT'!$AQ23,""),IF('CLASS TT'!$AU23=AN$5,'CLASS TT'!$AU23,""),IF('CLASS TT'!$BC23=AN$5,'CLASS TT'!$BC23,""),IF('CLASS TT'!$AY23=AN$5,'CLASS TT'!$AY23,""))</f>
        <v>506-B</v>
      </c>
      <c r="AR23" s="437" t="str">
        <f>CONCATENATE(IF('CLASS TT'!$G23=AR$5,CONCATENATE('CLASS TT'!$D$5,"-",'CLASS TT'!$D23),""),IF('CLASS TT'!$K23=AR$5,CONCATENATE('CLASS TT'!$H$5,"-",'CLASS TT'!$H23),""),IF('CLASS TT'!$O23=AR$5,CONCATENATE('CLASS TT'!$L$5,"-",'CLASS TT'!$L23),""),IF('CLASS TT'!$S23=AR$5,CONCATENATE('CLASS TT'!$P$5,"-",'CLASS TT'!$P23),""),IF('CLASS TT'!$W23=AR$5,CONCATENATE('CLASS TT'!$T$5,"-",'CLASS TT'!$T23),""),IF('CLASS TT'!$AA23=AR$5,CONCATENATE('CLASS TT'!$X$5,"-",'CLASS TT'!$X23),""),IF('CLASS TT'!$AE23=AR$5,CONCATENATE('CLASS TT'!$AB$5,"-",'CLASS TT'!$AB23),""),IF('CLASS TT'!$AI23=AR$5,CONCATENATE('CLASS TT'!$AF$5,"-",'CLASS TT'!$AF23),""),IF('CLASS TT'!$AM23=AR$5,CONCATENATE('CLASS TT'!$AJ$5,"-",'CLASS TT'!$AJ23),""),IF('CLASS TT'!$AQ23=AR$5,CONCATENATE('CLASS TT'!$AN$5,"-",'CLASS TT'!$AN23),""),IF('CLASS TT'!$AU23=AR$5,CONCATENATE('CLASS TT'!$AR$5,"-",'CLASS TT'!$AR23),""),IF('CLASS TT'!$BC23=AR$5,CONCATENATE('CLASS TT'!$AZ$5,"-",'CLASS TT'!$AZ23),""),IF('CLASS TT'!$AY23=AR$5,CONCATENATE('CLASS TT'!$AV$5,"-",'CLASS TT'!$AV23),""))</f>
        <v/>
      </c>
      <c r="AS23" s="438" t="str">
        <f>CONCATENATE(IF('CLASS TT'!$G23=AR$5,'CLASS TT'!$E23,""),IF('CLASS TT'!$K23=AR$5,'CLASS TT'!$I23,""),IF('CLASS TT'!$O23=AR$5,'CLASS TT'!$M23,""),IF('CLASS TT'!$S23=AR$5,'CLASS TT'!$Q23,""),IF('CLASS TT'!$W23=AR$5,'CLASS TT'!$U23,""),IF('CLASS TT'!$AA23=AR$5,'CLASS TT'!$Y23,""),IF('CLASS TT'!$AE23=AR$5,'CLASS TT'!$AC23,""),IF('CLASS TT'!$AI23=AR$5,'CLASS TT'!$AG23,""),IF('CLASS TT'!$AM23=AR$5,'CLASS TT'!$AK23,""),IF('CLASS TT'!$AQ23=AR$5,'CLASS TT'!$AO23,""),IF('CLASS TT'!$AU23=AR$5,'CLASS TT'!$AS23,""),IF('CLASS TT'!$BC23=AR$5,'CLASS TT'!$BA23,""))</f>
        <v/>
      </c>
      <c r="AT23" s="438" t="str">
        <f>CONCATENATE(IF('CLASS TT'!$G23=AR$5,'CLASS TT'!$F23,""),IF('CLASS TT'!$K23=AR$5,'CLASS TT'!$J23,""),IF('CLASS TT'!$O23=AR$5,'CLASS TT'!$N23,""),IF('CLASS TT'!$S23=AR$5,'CLASS TT'!$R23,""),IF('CLASS TT'!$W23=AR$5,'CLASS TT'!$V23,""),IF('CLASS TT'!$AA23=AR$5,'CLASS TT'!$Z23,""),IF('CLASS TT'!$AE23=AR$5,'CLASS TT'!$AD23,""),IF('CLASS TT'!$AI23=AR$5,'CLASS TT'!$AH23,""),IF('CLASS TT'!$AM23=AR$5,'CLASS TT'!$AL23,""),IF('CLASS TT'!$AQ23=AR$5,'CLASS TT'!$AP23,""),IF('CLASS TT'!$AU23=AR$5,'CLASS TT'!$AT23,""),IF('CLASS TT'!$BC23=AR$5,'CLASS TT'!$BB23,""),IF('CLASS TT'!$AY23=AR$5,'CLASS TT'!$AX23,""))</f>
        <v/>
      </c>
      <c r="AU23" s="439" t="str">
        <f>CONCATENATE(IF('CLASS TT'!$G23=AR$5,'CLASS TT'!$G23,""),IF('CLASS TT'!$K23=AR$5,'CLASS TT'!$K23,""),IF('CLASS TT'!$O23=AR$5,'CLASS TT'!$O23,""),IF('CLASS TT'!$S23=AR$5,'CLASS TT'!$S23,""),IF('CLASS TT'!$W23=AR$5,'CLASS TT'!$W23,""),IF('CLASS TT'!$AA23=AR$5,'CLASS TT'!$AA23,""),IF('CLASS TT'!$AE23=AR$5,'CLASS TT'!$AE23,""),IF('CLASS TT'!$AI23=AR$5,'CLASS TT'!$AI23,""),IF('CLASS TT'!$AM23=AR$5,'CLASS TT'!$AM23,""),IF('CLASS TT'!$AQ23=AR$5,'CLASS TT'!$AQ23,""),IF('CLASS TT'!$AU23=AR$5,'CLASS TT'!$AU23,""),IF('CLASS TT'!$BC23=AR$5,'CLASS TT'!$BC23,""),IF('CLASS TT'!$AY23=AR$5,'CLASS TT'!$AY23,""))</f>
        <v/>
      </c>
      <c r="AV23" s="437" t="str">
        <f>CONCATENATE(IF('CLASS TT'!$G23=AV$5,CONCATENATE('CLASS TT'!$D$5,"-",'CLASS TT'!$D23),""),IF('CLASS TT'!$K23=AV$5,CONCATENATE('CLASS TT'!$H$5,"-",'CLASS TT'!$H23),""),IF('CLASS TT'!$O23=AV$5,CONCATENATE('CLASS TT'!$L$5,"-",'CLASS TT'!$L23),""),IF('CLASS TT'!$S23=AV$5,CONCATENATE('CLASS TT'!$P$5,"-",'CLASS TT'!$P23),""),IF('CLASS TT'!$W23=AV$5,CONCATENATE('CLASS TT'!$T$5,"-",'CLASS TT'!$T23),""),IF('CLASS TT'!$AA23=AV$5,CONCATENATE('CLASS TT'!$X$5,"-",'CLASS TT'!$X23),""),IF('CLASS TT'!$AE23=AV$5,CONCATENATE('CLASS TT'!$AB$5,"-",'CLASS TT'!$AB23),""),IF('CLASS TT'!$AI23=AV$5,CONCATENATE('CLASS TT'!$AF$5,"-",'CLASS TT'!$AF23),""),IF('CLASS TT'!$AM23=AV$5,CONCATENATE('CLASS TT'!$AJ$5,"-",'CLASS TT'!$AJ23),""),IF('CLASS TT'!$AQ23=AV$5,CONCATENATE('CLASS TT'!$AN$5,"-",'CLASS TT'!$AN23),""),IF('CLASS TT'!$AU23=AV$5,CONCATENATE('CLASS TT'!$AR$5,"-",'CLASS TT'!$AR23),""),IF('CLASS TT'!$BC23=AV$5,CONCATENATE('CLASS TT'!$AZ$5,"-",'CLASS TT'!$AZ23),""),IF('CLASS TT'!$AY23=AV$5,CONCATENATE('CLASS TT'!$AV$5,"-",'CLASS TT'!$AV23),""))</f>
        <v>D-6-SE</v>
      </c>
      <c r="AW23" s="438" t="str">
        <f>CONCATENATE(IF('CLASS TT'!$G23=AV$5,'CLASS TT'!$E23,""),IF('CLASS TT'!$K23=AV$5,'CLASS TT'!$I23,""),IF('CLASS TT'!$O23=AV$5,'CLASS TT'!$M23,""),IF('CLASS TT'!$S23=AV$5,'CLASS TT'!$Q23,""),IF('CLASS TT'!$W23=AV$5,'CLASS TT'!$U23,""),IF('CLASS TT'!$AA23=AV$5,'CLASS TT'!$Y23,""),IF('CLASS TT'!$AE23=AV$5,'CLASS TT'!$AC23,""),IF('CLASS TT'!$AI23=AV$5,'CLASS TT'!$AG23,""),IF('CLASS TT'!$AM23=AV$5,'CLASS TT'!$AK23,""),IF('CLASS TT'!$AQ23=AV$5,'CLASS TT'!$AO23,""),IF('CLASS TT'!$AU23=AV$5,'CLASS TT'!$AS23,""),IF('CLASS TT'!$BC23=AV$5,'CLASS TT'!$BA23,""))</f>
        <v>0</v>
      </c>
      <c r="AX23" s="438" t="str">
        <f>CONCATENATE(IF('CLASS TT'!$G23=AV$5,'CLASS TT'!$F23,""),IF('CLASS TT'!$K23=AV$5,'CLASS TT'!$J23,""),IF('CLASS TT'!$O23=AV$5,'CLASS TT'!$N23,""),IF('CLASS TT'!$S23=AV$5,'CLASS TT'!$R23,""),IF('CLASS TT'!$W23=AV$5,'CLASS TT'!$V23,""),IF('CLASS TT'!$AA23=AV$5,'CLASS TT'!$Z23,""),IF('CLASS TT'!$AE23=AV$5,'CLASS TT'!$AD23,""),IF('CLASS TT'!$AI23=AV$5,'CLASS TT'!$AH23,""),IF('CLASS TT'!$AM23=AV$5,'CLASS TT'!$AL23,""),IF('CLASS TT'!$AQ23=AV$5,'CLASS TT'!$AP23,""),IF('CLASS TT'!$AU23=AV$5,'CLASS TT'!$AT23,""),IF('CLASS TT'!$BC23=AV$5,'CLASS TT'!$BB23,""),IF('CLASS TT'!$AY23=AV$5,'CLASS TT'!$AX23,""))</f>
        <v>IRS</v>
      </c>
      <c r="AY23" s="439" t="str">
        <f>CONCATENATE(IF('CLASS TT'!$G23=AV$5,'CLASS TT'!$G23,""),IF('CLASS TT'!$K23=AV$5,'CLASS TT'!$K23,""),IF('CLASS TT'!$O23=AV$5,'CLASS TT'!$O23,""),IF('CLASS TT'!$S23=AV$5,'CLASS TT'!$S23,""),IF('CLASS TT'!$W23=AV$5,'CLASS TT'!$W23,""),IF('CLASS TT'!$AA23=AV$5,'CLASS TT'!$AA23,""),IF('CLASS TT'!$AE23=AV$5,'CLASS TT'!$AE23,""),IF('CLASS TT'!$AI23=AV$5,'CLASS TT'!$AI23,""),IF('CLASS TT'!$AM23=AV$5,'CLASS TT'!$AM23,""),IF('CLASS TT'!$AQ23=AV$5,'CLASS TT'!$AQ23,""),IF('CLASS TT'!$AU23=AV$5,'CLASS TT'!$AU23,""),IF('CLASS TT'!$BC23=AV$5,'CLASS TT'!$BC23,""),IF('CLASS TT'!$AY23=AV$5,'CLASS TT'!$AY23,""))</f>
        <v>506-D</v>
      </c>
      <c r="AZ23" s="437" t="str">
        <f>CONCATENATE(IF('CLASS TT'!$G23=AZ$5,CONCATENATE('CLASS TT'!$D$5,"-",'CLASS TT'!$D23),""),IF('CLASS TT'!$K23=AZ$5,CONCATENATE('CLASS TT'!$H$5,"-",'CLASS TT'!$H23),""),IF('CLASS TT'!$O23=AZ$5,CONCATENATE('CLASS TT'!$L$5,"-",'CLASS TT'!$L23),""),IF('CLASS TT'!$S23=AZ$5,CONCATENATE('CLASS TT'!$P$5,"-",'CLASS TT'!$P23),""),IF('CLASS TT'!$W23=AZ$5,CONCATENATE('CLASS TT'!$T$5,"-",'CLASS TT'!$T23),""),IF('CLASS TT'!$AA23=AZ$5,CONCATENATE('CLASS TT'!$X$5,"-",'CLASS TT'!$X23),""),IF('CLASS TT'!$AE23=AZ$5,CONCATENATE('CLASS TT'!$AB$5,"-",'CLASS TT'!$AB23),""),IF('CLASS TT'!$AI23=AZ$5,CONCATENATE('CLASS TT'!$AF$5,"-",'CLASS TT'!$AF23),""),IF('CLASS TT'!$AM23=AZ$5,CONCATENATE('CLASS TT'!$AJ$5,"-",'CLASS TT'!$AJ23),""),IF('CLASS TT'!$AQ23=AZ$5,CONCATENATE('CLASS TT'!$AN$5,"-",'CLASS TT'!$AN23),""),IF('CLASS TT'!$AU23=AZ$5,CONCATENATE('CLASS TT'!$AR$5,"-",'CLASS TT'!$AR23),""),IF('CLASS TT'!$BC23=AZ$5,CONCATENATE('CLASS TT'!$AZ$5,"-",'CLASS TT'!$AZ23),""),IF('CLASS TT'!$AY23=AZ$5,CONCATENATE('CLASS TT'!$AV$5,"-",'CLASS TT'!$AV23),""))</f>
        <v/>
      </c>
      <c r="BA23" s="438" t="str">
        <f>CONCATENATE(IF('CLASS TT'!$G23=AZ$5,'CLASS TT'!$E23,""),IF('CLASS TT'!$K23=AZ$5,'CLASS TT'!$I23,""),IF('CLASS TT'!$O23=AZ$5,'CLASS TT'!$M23,""),IF('CLASS TT'!$S23=AZ$5,'CLASS TT'!$Q23,""),IF('CLASS TT'!$W23=AZ$5,'CLASS TT'!$U23,""),IF('CLASS TT'!$AA23=AZ$5,'CLASS TT'!$Y23,""),IF('CLASS TT'!$AE23=AZ$5,'CLASS TT'!$AC23,""),IF('CLASS TT'!$AI23=AZ$5,'CLASS TT'!$AG23,""),IF('CLASS TT'!$AM23=AZ$5,'CLASS TT'!$AK23,""),IF('CLASS TT'!$AQ23=AZ$5,'CLASS TT'!$AO23,""),IF('CLASS TT'!$AU23=AZ$5,'CLASS TT'!$AS23,""),IF('CLASS TT'!$BC23=AZ$5,'CLASS TT'!$BA23,""))</f>
        <v/>
      </c>
      <c r="BB23" s="438" t="str">
        <f>CONCATENATE(IF('CLASS TT'!$G23=AZ$5,'CLASS TT'!$F23,""),IF('CLASS TT'!$K23=AZ$5,'CLASS TT'!$J23,""),IF('CLASS TT'!$O23=AZ$5,'CLASS TT'!$N23,""),IF('CLASS TT'!$S23=AZ$5,'CLASS TT'!$R23,""),IF('CLASS TT'!$W23=AZ$5,'CLASS TT'!$V23,""),IF('CLASS TT'!$AA23=AZ$5,'CLASS TT'!$Z23,""),IF('CLASS TT'!$AE23=AZ$5,'CLASS TT'!$AD23,""),IF('CLASS TT'!$AI23=AZ$5,'CLASS TT'!$AH23,""),IF('CLASS TT'!$AM23=AZ$5,'CLASS TT'!$AL23,""),IF('CLASS TT'!$AQ23=AZ$5,'CLASS TT'!$AP23,""),IF('CLASS TT'!$AU23=AZ$5,'CLASS TT'!$AT23,""),IF('CLASS TT'!$BC23=AZ$5,'CLASS TT'!$BB23,""),IF('CLASS TT'!$AY23=AZ$5,'CLASS TT'!$AX23,""))</f>
        <v/>
      </c>
      <c r="BC23" s="439" t="str">
        <f>CONCATENATE(IF('CLASS TT'!$G23=AZ$5,'CLASS TT'!$G23,""),IF('CLASS TT'!$K23=AZ$5,'CLASS TT'!$K23,""),IF('CLASS TT'!$O23=AZ$5,'CLASS TT'!$O23,""),IF('CLASS TT'!$S23=AZ$5,'CLASS TT'!$S23,""),IF('CLASS TT'!$W23=AZ$5,'CLASS TT'!$W23,""),IF('CLASS TT'!$AA23=AZ$5,'CLASS TT'!$AA23,""),IF('CLASS TT'!$AE23=AZ$5,'CLASS TT'!$AE23,""),IF('CLASS TT'!$AI23=AZ$5,'CLASS TT'!$AI23,""),IF('CLASS TT'!$AM23=AZ$5,'CLASS TT'!$AM23,""),IF('CLASS TT'!$AQ23=AZ$5,'CLASS TT'!$AQ23,""),IF('CLASS TT'!$AU23=AZ$5,'CLASS TT'!$AU23,""),IF('CLASS TT'!$BC23=AZ$5,'CLASS TT'!$BC23,""),IF('CLASS TT'!$AY23=AZ$5,'CLASS TT'!$AY23,""))</f>
        <v/>
      </c>
      <c r="BD23" s="437" t="str">
        <f>CONCATENATE(IF('CLASS TT'!$G23=BD$5,CONCATENATE('CLASS TT'!$D$5,"-",'CLASS TT'!$D23),""),IF('CLASS TT'!$K23=BD$5,CONCATENATE('CLASS TT'!$H$5,"-",'CLASS TT'!$H23),""),IF('CLASS TT'!$O23=BD$5,CONCATENATE('CLASS TT'!$L$5,"-",'CLASS TT'!$L23),""),IF('CLASS TT'!$S23=BD$5,CONCATENATE('CLASS TT'!$P$5,"-",'CLASS TT'!$P23),""),IF('CLASS TT'!$W23=BD$5,CONCATENATE('CLASS TT'!$T$5,"-",'CLASS TT'!$T23),""),IF('CLASS TT'!$AA23=BD$5,CONCATENATE('CLASS TT'!$X$5,"-",'CLASS TT'!$X23),""),IF('CLASS TT'!$AE23=BD$5,CONCATENATE('CLASS TT'!$AB$5,"-",'CLASS TT'!$AB23),""),IF('CLASS TT'!$AI23=BD$5,CONCATENATE('CLASS TT'!$AF$5,"-",'CLASS TT'!$AF23),""),IF('CLASS TT'!$AM23=BD$5,CONCATENATE('CLASS TT'!$AJ$5,"-",'CLASS TT'!$AJ23),""),IF('CLASS TT'!$AQ23=BD$5,CONCATENATE('CLASS TT'!$AN$5,"-",'CLASS TT'!$AN23),""),IF('CLASS TT'!$AU23=BD$5,CONCATENATE('CLASS TT'!$AR$5,"-",'CLASS TT'!$AR23),""),IF('CLASS TT'!$BC23=BD$5,CONCATENATE('CLASS TT'!$AZ$5,"-",'CLASS TT'!$AZ23),""),IF('CLASS TT'!$AY23=BD$5,CONCATENATE('CLASS TT'!$AV$5,"-",'CLASS TT'!$AV23),""))</f>
        <v/>
      </c>
      <c r="BE23" s="438" t="str">
        <f>CONCATENATE(IF('CLASS TT'!$G23=BD$5,'CLASS TT'!$E23,""),IF('CLASS TT'!$K23=BD$5,'CLASS TT'!$I23,""),IF('CLASS TT'!$O23=BD$5,'CLASS TT'!$M23,""),IF('CLASS TT'!$S23=BD$5,'CLASS TT'!$Q23,""),IF('CLASS TT'!$W23=BD$5,'CLASS TT'!$U23,""),IF('CLASS TT'!$AA23=BD$5,'CLASS TT'!$Y23,""),IF('CLASS TT'!$AE23=BD$5,'CLASS TT'!$AC23,""),IF('CLASS TT'!$AI23=BD$5,'CLASS TT'!$AG23,""),IF('CLASS TT'!$AM23=BD$5,'CLASS TT'!$AK23,""),IF('CLASS TT'!$AQ23=BD$5,'CLASS TT'!$AO23,""),IF('CLASS TT'!$AU23=BD$5,'CLASS TT'!$AS23,""),IF('CLASS TT'!$BC23=BD$5,'CLASS TT'!$BA23,""))</f>
        <v/>
      </c>
      <c r="BF23" s="438" t="str">
        <f>CONCATENATE(IF('CLASS TT'!$G23=BD$5,'CLASS TT'!$F23,""),IF('CLASS TT'!$K23=BD$5,'CLASS TT'!$J23,""),IF('CLASS TT'!$O23=BD$5,'CLASS TT'!$N23,""),IF('CLASS TT'!$S23=BD$5,'CLASS TT'!$R23,""),IF('CLASS TT'!$W23=BD$5,'CLASS TT'!$V23,""),IF('CLASS TT'!$AA23=BD$5,'CLASS TT'!$Z23,""),IF('CLASS TT'!$AE23=BD$5,'CLASS TT'!$AD23,""),IF('CLASS TT'!$AI23=BD$5,'CLASS TT'!$AH23,""),IF('CLASS TT'!$AM23=BD$5,'CLASS TT'!$AL23,""),IF('CLASS TT'!$AQ23=BD$5,'CLASS TT'!$AP23,""),IF('CLASS TT'!$AU23=BD$5,'CLASS TT'!$AT23,""),IF('CLASS TT'!$BC23=BD$5,'CLASS TT'!$BB23,""),IF('CLASS TT'!$AY23=BD$5,'CLASS TT'!$AX23,""))</f>
        <v/>
      </c>
      <c r="BG23" s="439" t="str">
        <f>CONCATENATE(IF('CLASS TT'!$G23=BD$5,'CLASS TT'!$G23,""),IF('CLASS TT'!$K23=BD$5,'CLASS TT'!$K23,""),IF('CLASS TT'!$O23=BD$5,'CLASS TT'!$O23,""),IF('CLASS TT'!$S23=BD$5,'CLASS TT'!$S23,""),IF('CLASS TT'!$W23=BD$5,'CLASS TT'!$W23,""),IF('CLASS TT'!$AA23=BD$5,'CLASS TT'!$AA23,""),IF('CLASS TT'!$AE23=BD$5,'CLASS TT'!$AE23,""),IF('CLASS TT'!$AI23=BD$5,'CLASS TT'!$AI23,""),IF('CLASS TT'!$AM23=BD$5,'CLASS TT'!$AM23,""),IF('CLASS TT'!$AQ23=BD$5,'CLASS TT'!$AQ23,""),IF('CLASS TT'!$AU23=BD$5,'CLASS TT'!$AU23,""),IF('CLASS TT'!$BC23=BD$5,'CLASS TT'!$BC23,""),IF('CLASS TT'!$AY23=BD$5,'CLASS TT'!$AY23,""))</f>
        <v/>
      </c>
      <c r="BH23" s="437" t="str">
        <f>CONCATENATE(IF('CLASS TT'!$G23=BH$5,CONCATENATE('CLASS TT'!$D$5,"-",'CLASS TT'!$D23),""),IF('CLASS TT'!$K23=BH$5,CONCATENATE('CLASS TT'!$H$5,"-",'CLASS TT'!$H23),""),IF('CLASS TT'!$O23=BH$5,CONCATENATE('CLASS TT'!$L$5,"-",'CLASS TT'!$L23),""),IF('CLASS TT'!$S23=BH$5,CONCATENATE('CLASS TT'!$P$5,"-",'CLASS TT'!$P23),""),IF('CLASS TT'!$W23=BH$5,CONCATENATE('CLASS TT'!$T$5,"-",'CLASS TT'!$T23),""),IF('CLASS TT'!$AA23=BH$5,CONCATENATE('CLASS TT'!$X$5,"-",'CLASS TT'!$X23),""),IF('CLASS TT'!$AE23=BH$5,CONCATENATE('CLASS TT'!$AB$5,"-",'CLASS TT'!$AB23),""),IF('CLASS TT'!$AI23=BH$5,CONCATENATE('CLASS TT'!$AF$5,"-",'CLASS TT'!$AF23),""),IF('CLASS TT'!$AM23=BH$5,CONCATENATE('CLASS TT'!$AJ$5,"-",'CLASS TT'!$AJ23),""),IF('CLASS TT'!$AQ23=BH$5,CONCATENATE('CLASS TT'!$AN$5,"-",'CLASS TT'!$AN23),""),IF('CLASS TT'!$AU23=BH$5,CONCATENATE('CLASS TT'!$AR$5,"-",'CLASS TT'!$AR23),""),IF('CLASS TT'!$BC23=BH$5,CONCATENATE('CLASS TT'!$AZ$5,"-",'CLASS TT'!$AZ23),""),IF('CLASS TT'!$AY23=BH$5,CONCATENATE('CLASS TT'!$AV$5,"-",'CLASS TT'!$AV23),""))</f>
        <v/>
      </c>
      <c r="BI23" s="438" t="str">
        <f>CONCATENATE(IF('CLASS TT'!$G23=BH$5,'CLASS TT'!$E23,""),IF('CLASS TT'!$K23=BH$5,'CLASS TT'!$I23,""),IF('CLASS TT'!$O23=BH$5,'CLASS TT'!$M23,""),IF('CLASS TT'!$S23=BH$5,'CLASS TT'!$Q23,""),IF('CLASS TT'!$W23=BH$5,'CLASS TT'!$U23,""),IF('CLASS TT'!$AA23=BH$5,'CLASS TT'!$Y23,""),IF('CLASS TT'!$AE23=BH$5,'CLASS TT'!$AC23,""),IF('CLASS TT'!$AI23=BH$5,'CLASS TT'!$AG23,""),IF('CLASS TT'!$AM23=BH$5,'CLASS TT'!$AK23,""),IF('CLASS TT'!$AQ23=BH$5,'CLASS TT'!$AO23,""),IF('CLASS TT'!$AU23=BH$5,'CLASS TT'!$AS23,""),IF('CLASS TT'!$BC23=BH$5,'CLASS TT'!$BA23,""))</f>
        <v/>
      </c>
      <c r="BJ23" s="438" t="str">
        <f>CONCATENATE(IF('CLASS TT'!$G23=BH$5,'CLASS TT'!$F23,""),IF('CLASS TT'!$K23=BH$5,'CLASS TT'!$J23,""),IF('CLASS TT'!$O23=BH$5,'CLASS TT'!$N23,""),IF('CLASS TT'!$S23=BH$5,'CLASS TT'!$R23,""),IF('CLASS TT'!$W23=BH$5,'CLASS TT'!$V23,""),IF('CLASS TT'!$AA23=BH$5,'CLASS TT'!$Z23,""),IF('CLASS TT'!$AE23=BH$5,'CLASS TT'!$AD23,""),IF('CLASS TT'!$AI23=BH$5,'CLASS TT'!$AH23,""),IF('CLASS TT'!$AM23=BH$5,'CLASS TT'!$AL23,""),IF('CLASS TT'!$AQ23=BH$5,'CLASS TT'!$AP23,""),IF('CLASS TT'!$AU23=BH$5,'CLASS TT'!$AT23,""),IF('CLASS TT'!$BC23=BH$5,'CLASS TT'!$BB23,""),IF('CLASS TT'!$AY23=BH$5,'CLASS TT'!$AX23,""))</f>
        <v/>
      </c>
      <c r="BK23" s="439" t="str">
        <f>CONCATENATE(IF('CLASS TT'!$G23=BH$5,'CLASS TT'!$G23,""),IF('CLASS TT'!$K23=BH$5,'CLASS TT'!$K23,""),IF('CLASS TT'!$O23=BH$5,'CLASS TT'!$O23,""),IF('CLASS TT'!$S23=BH$5,'CLASS TT'!$S23,""),IF('CLASS TT'!$W23=BH$5,'CLASS TT'!$W23,""),IF('CLASS TT'!$AA23=BH$5,'CLASS TT'!$AA23,""),IF('CLASS TT'!$AE23=BH$5,'CLASS TT'!$AE23,""),IF('CLASS TT'!$AI23=BH$5,'CLASS TT'!$AI23,""),IF('CLASS TT'!$AM23=BH$5,'CLASS TT'!$AM23,""),IF('CLASS TT'!$AQ23=BH$5,'CLASS TT'!$AQ23,""),IF('CLASS TT'!$AU23=BH$5,'CLASS TT'!$AU23,""),IF('CLASS TT'!$BC23=BH$5,'CLASS TT'!$BC23,""),IF('CLASS TT'!$AY23=BH$5,'CLASS TT'!$AY23,""))</f>
        <v/>
      </c>
      <c r="BL23" s="437" t="str">
        <f>CONCATENATE(IF('CLASS TT'!$G23=BL$5,CONCATENATE('CLASS TT'!$D$5,"-",'CLASS TT'!$D23),""),IF('CLASS TT'!$K23=BL$5,CONCATENATE('CLASS TT'!$H$5,"-",'CLASS TT'!$H23),""),IF('CLASS TT'!$O23=BL$5,CONCATENATE('CLASS TT'!$L$5,"-",'CLASS TT'!$L23),""),IF('CLASS TT'!$S23=BL$5,CONCATENATE('CLASS TT'!$P$5,"-",'CLASS TT'!$P23),""),IF('CLASS TT'!$W23=BL$5,CONCATENATE('CLASS TT'!$T$5,"-",'CLASS TT'!$T23),""),IF('CLASS TT'!$AA23=BL$5,CONCATENATE('CLASS TT'!$X$5,"-",'CLASS TT'!$X23),""),IF('CLASS TT'!$AE23=BL$5,CONCATENATE('CLASS TT'!$AB$5,"-",'CLASS TT'!$AB23),""),IF('CLASS TT'!$AI23=BL$5,CONCATENATE('CLASS TT'!$AF$5,"-",'CLASS TT'!$AF23),""),IF('CLASS TT'!$AM23=BL$5,CONCATENATE('CLASS TT'!$AJ$5,"-",'CLASS TT'!$AJ23),""),IF('CLASS TT'!$AQ23=BL$5,CONCATENATE('CLASS TT'!$AN$5,"-",'CLASS TT'!$AN23),""),IF('CLASS TT'!$AU23=BL$5,CONCATENATE('CLASS TT'!$AR$5,"-",'CLASS TT'!$AR23),""),IF('CLASS TT'!$BC23=BL$5,CONCATENATE('CLASS TT'!$AZ$5,"-",'CLASS TT'!$AZ23),""),IF('CLASS TT'!$AY23=BL$5,CONCATENATE('CLASS TT'!$AV$5,"-",'CLASS TT'!$AV23),""))</f>
        <v/>
      </c>
      <c r="BM23" s="438" t="str">
        <f>CONCATENATE(IF('CLASS TT'!$G23=BL$5,'CLASS TT'!$E23,""),IF('CLASS TT'!$K23=BL$5,'CLASS TT'!$I23,""),IF('CLASS TT'!$O23=BL$5,'CLASS TT'!$M23,""),IF('CLASS TT'!$S23=BL$5,'CLASS TT'!$Q23,""),IF('CLASS TT'!$W23=BL$5,'CLASS TT'!$U23,""),IF('CLASS TT'!$AA23=BL$5,'CLASS TT'!$Y23,""),IF('CLASS TT'!$AE23=BL$5,'CLASS TT'!$AC23,""),IF('CLASS TT'!$AI23=BL$5,'CLASS TT'!$AG23,""),IF('CLASS TT'!$AM23=BL$5,'CLASS TT'!$AK23,""),IF('CLASS TT'!$AQ23=BL$5,'CLASS TT'!$AO23,""),IF('CLASS TT'!$AU23=BL$5,'CLASS TT'!$AS23,""),IF('CLASS TT'!$BC23=BL$5,'CLASS TT'!$BA23,""))</f>
        <v/>
      </c>
      <c r="BN23" s="438" t="str">
        <f>CONCATENATE(IF('CLASS TT'!$G23=BL$5,'CLASS TT'!$F23,""),IF('CLASS TT'!$K23=BL$5,'CLASS TT'!$J23,""),IF('CLASS TT'!$O23=BL$5,'CLASS TT'!$N23,""),IF('CLASS TT'!$S23=BL$5,'CLASS TT'!$R23,""),IF('CLASS TT'!$W23=BL$5,'CLASS TT'!$V23,""),IF('CLASS TT'!$AA23=BL$5,'CLASS TT'!$Z23,""),IF('CLASS TT'!$AE23=BL$5,'CLASS TT'!$AD23,""),IF('CLASS TT'!$AI23=BL$5,'CLASS TT'!$AH23,""),IF('CLASS TT'!$AM23=BL$5,'CLASS TT'!$AL23,""),IF('CLASS TT'!$AQ23=BL$5,'CLASS TT'!$AP23,""),IF('CLASS TT'!$AU23=BL$5,'CLASS TT'!$AT23,""),IF('CLASS TT'!$BC23=BL$5,'CLASS TT'!$BB23,""),IF('CLASS TT'!$AY23=BL$5,'CLASS TT'!$AX23,""))</f>
        <v/>
      </c>
      <c r="BO23" s="439" t="str">
        <f>CONCATENATE(IF('CLASS TT'!$G23=BL$5,'CLASS TT'!$G23,""),IF('CLASS TT'!$K23=BL$5,'CLASS TT'!$K23,""),IF('CLASS TT'!$O23=BL$5,'CLASS TT'!$O23,""),IF('CLASS TT'!$S23=BL$5,'CLASS TT'!$S23,""),IF('CLASS TT'!$W23=BL$5,'CLASS TT'!$W23,""),IF('CLASS TT'!$AA23=BL$5,'CLASS TT'!$AA23,""),IF('CLASS TT'!$AE23=BL$5,'CLASS TT'!$AE23,""),IF('CLASS TT'!$AI23=BL$5,'CLASS TT'!$AI23,""),IF('CLASS TT'!$AM23=BL$5,'CLASS TT'!$AM23,""),IF('CLASS TT'!$AQ23=BL$5,'CLASS TT'!$AQ23,""),IF('CLASS TT'!$AU23=BL$5,'CLASS TT'!$AU23,""),IF('CLASS TT'!$BC23=BL$5,'CLASS TT'!$BC23,""),IF('CLASS TT'!$AY23=BL$5,'CLASS TT'!$AY23,""))</f>
        <v/>
      </c>
      <c r="BP23" s="437" t="str">
        <f>CONCATENATE(IF('CLASS TT'!$G23=BP$5,CONCATENATE('CLASS TT'!$D$5,"-",'CLASS TT'!$D23),""),IF('CLASS TT'!$K23=BP$5,CONCATENATE('CLASS TT'!$H$5,"-",'CLASS TT'!$H23),""),IF('CLASS TT'!$O23=BP$5,CONCATENATE('CLASS TT'!$L$5,"-",'CLASS TT'!$L23),""),IF('CLASS TT'!$S23=BP$5,CONCATENATE('CLASS TT'!$P$5,"-",'CLASS TT'!$P23),""),IF('CLASS TT'!$W23=BP$5,CONCATENATE('CLASS TT'!$T$5,"-",'CLASS TT'!$T23),""),IF('CLASS TT'!$AA23=BP$5,CONCATENATE('CLASS TT'!$X$5,"-",'CLASS TT'!$X23),""),IF('CLASS TT'!$AE23=BP$5,CONCATENATE('CLASS TT'!$AB$5,"-",'CLASS TT'!$AB23),""),IF('CLASS TT'!$AI23=BP$5,CONCATENATE('CLASS TT'!$AF$5,"-",'CLASS TT'!$AF23),""),IF('CLASS TT'!$AM23=BP$5,CONCATENATE('CLASS TT'!$AJ$5,"-",'CLASS TT'!$AJ23),""),IF('CLASS TT'!$AQ23=BP$5,CONCATENATE('CLASS TT'!$AN$5,"-",'CLASS TT'!$AN23),""),IF('CLASS TT'!$AU23=BP$5,CONCATENATE('CLASS TT'!$AR$5,"-",'CLASS TT'!$AR23),""),IF('CLASS TT'!$BC23=BP$5,CONCATENATE('CLASS TT'!$AZ$5,"-",'CLASS TT'!$AZ23),""),IF('CLASS TT'!$AY23=BP$5,CONCATENATE('CLASS TT'!$AV$5,"-",'CLASS TT'!$AV23),""))</f>
        <v/>
      </c>
      <c r="BQ23" s="438" t="str">
        <f>CONCATENATE(IF('CLASS TT'!$G23=BP$5,'CLASS TT'!$E23,""),IF('CLASS TT'!$K23=BP$5,'CLASS TT'!$I23,""),IF('CLASS TT'!$O23=BP$5,'CLASS TT'!$M23,""),IF('CLASS TT'!$S23=BP$5,'CLASS TT'!$Q23,""),IF('CLASS TT'!$W23=BP$5,'CLASS TT'!$U23,""),IF('CLASS TT'!$AA23=BP$5,'CLASS TT'!$Y23,""),IF('CLASS TT'!$AE23=BP$5,'CLASS TT'!$AC23,""),IF('CLASS TT'!$AI23=BP$5,'CLASS TT'!$AG23,""),IF('CLASS TT'!$AM23=BP$5,'CLASS TT'!$AK23,""),IF('CLASS TT'!$AQ23=BP$5,'CLASS TT'!$AO23,""),IF('CLASS TT'!$AU23=BP$5,'CLASS TT'!$AS23,""),IF('CLASS TT'!$BC23=BP$5,'CLASS TT'!$BA23,""))</f>
        <v/>
      </c>
      <c r="BR23" s="438" t="str">
        <f>CONCATENATE(IF('CLASS TT'!$G23=BP$5,'CLASS TT'!$F23,""),IF('CLASS TT'!$K23=BP$5,'CLASS TT'!$J23,""),IF('CLASS TT'!$O23=BP$5,'CLASS TT'!$N23,""),IF('CLASS TT'!$S23=BP$5,'CLASS TT'!$R23,""),IF('CLASS TT'!$W23=BP$5,'CLASS TT'!$V23,""),IF('CLASS TT'!$AA23=BP$5,'CLASS TT'!$Z23,""),IF('CLASS TT'!$AE23=BP$5,'CLASS TT'!$AD23,""),IF('CLASS TT'!$AI23=BP$5,'CLASS TT'!$AH23,""),IF('CLASS TT'!$AM23=BP$5,'CLASS TT'!$AL23,""),IF('CLASS TT'!$AQ23=BP$5,'CLASS TT'!$AP23,""),IF('CLASS TT'!$AU23=BP$5,'CLASS TT'!$AT23,""),IF('CLASS TT'!$BC23=BP$5,'CLASS TT'!$BB23,""),IF('CLASS TT'!$AY23=BP$5,'CLASS TT'!$AX23,""))</f>
        <v/>
      </c>
      <c r="BS23" s="439" t="str">
        <f>CONCATENATE(IF('CLASS TT'!$G23=BP$5,'CLASS TT'!$G23,""),IF('CLASS TT'!$K23=BP$5,'CLASS TT'!$K23,""),IF('CLASS TT'!$O23=BP$5,'CLASS TT'!$O23,""),IF('CLASS TT'!$S23=BP$5,'CLASS TT'!$S23,""),IF('CLASS TT'!$W23=BP$5,'CLASS TT'!$W23,""),IF('CLASS TT'!$AA23=BP$5,'CLASS TT'!$AA23,""),IF('CLASS TT'!$AE23=BP$5,'CLASS TT'!$AE23,""),IF('CLASS TT'!$AI23=BP$5,'CLASS TT'!$AI23,""),IF('CLASS TT'!$AM23=BP$5,'CLASS TT'!$AM23,""),IF('CLASS TT'!$AQ23=BP$5,'CLASS TT'!$AQ23,""),IF('CLASS TT'!$AU23=BP$5,'CLASS TT'!$AU23,""),IF('CLASS TT'!$BC23=BP$5,'CLASS TT'!$BC23,""),IF('CLASS TT'!$AY23=BP$5,'CLASS TT'!$AY23,""))</f>
        <v/>
      </c>
      <c r="BT23" s="437" t="str">
        <f>CONCATENATE(IF('CLASS TT'!$G23=BT$5,CONCATENATE('CLASS TT'!$D$5,"-",'CLASS TT'!$D23),""),IF('CLASS TT'!$K23=BT$5,CONCATENATE('CLASS TT'!$H$5,"-",'CLASS TT'!$H23),""),IF('CLASS TT'!$O23=BT$5,CONCATENATE('CLASS TT'!$L$5,"-",'CLASS TT'!$L23),""),IF('CLASS TT'!$S23=BT$5,CONCATENATE('CLASS TT'!$P$5,"-",'CLASS TT'!$P23),""),IF('CLASS TT'!$W23=BT$5,CONCATENATE('CLASS TT'!$T$5,"-",'CLASS TT'!$T23),""),IF('CLASS TT'!$AA23=BT$5,CONCATENATE('CLASS TT'!$X$5,"-",'CLASS TT'!$X23),""),IF('CLASS TT'!$AE23=BT$5,CONCATENATE('CLASS TT'!$AB$5,"-",'CLASS TT'!$AB23),""),IF('CLASS TT'!$AI23=BT$5,CONCATENATE('CLASS TT'!$AF$5,"-",'CLASS TT'!$AF23),""),IF('CLASS TT'!$AM23=BT$5,CONCATENATE('CLASS TT'!$AJ$5,"-",'CLASS TT'!$AJ23),""),IF('CLASS TT'!$AQ23=BT$5,CONCATENATE('CLASS TT'!$AN$5,"-",'CLASS TT'!$AN23),""),IF('CLASS TT'!$AU23=BT$5,CONCATENATE('CLASS TT'!$AR$5,"-",'CLASS TT'!$AR23),""),IF('CLASS TT'!$BC23=BT$5,CONCATENATE('CLASS TT'!$AZ$5,"-",'CLASS TT'!$AZ23),""),IF('CLASS TT'!$AY23=BT$5,CONCATENATE('CLASS TT'!$AV$5,"-",'CLASS TT'!$AV23),""))</f>
        <v/>
      </c>
      <c r="BU23" s="438" t="str">
        <f>CONCATENATE(IF('CLASS TT'!$G23=BT$5,'CLASS TT'!$E23,""),IF('CLASS TT'!$K23=BT$5,'CLASS TT'!$I23,""),IF('CLASS TT'!$O23=BT$5,'CLASS TT'!$M23,""),IF('CLASS TT'!$S23=BT$5,'CLASS TT'!$Q23,""),IF('CLASS TT'!$W23=BT$5,'CLASS TT'!$U23,""),IF('CLASS TT'!$AA23=BT$5,'CLASS TT'!$Y23,""),IF('CLASS TT'!$AE23=BT$5,'CLASS TT'!$AC23,""),IF('CLASS TT'!$AI23=BT$5,'CLASS TT'!$AG23,""),IF('CLASS TT'!$AM23=BT$5,'CLASS TT'!$AK23,""),IF('CLASS TT'!$AQ23=BT$5,'CLASS TT'!$AO23,""),IF('CLASS TT'!$AU23=BT$5,'CLASS TT'!$AS23,""),IF('CLASS TT'!$BC23=BT$5,'CLASS TT'!$BA23,""))</f>
        <v/>
      </c>
      <c r="BV23" s="438" t="str">
        <f>CONCATENATE(IF('CLASS TT'!$G23=BT$5,'CLASS TT'!$F23,""),IF('CLASS TT'!$K23=BT$5,'CLASS TT'!$J23,""),IF('CLASS TT'!$O23=BT$5,'CLASS TT'!$N23,""),IF('CLASS TT'!$S23=BT$5,'CLASS TT'!$R23,""),IF('CLASS TT'!$W23=BT$5,'CLASS TT'!$V23,""),IF('CLASS TT'!$AA23=BT$5,'CLASS TT'!$Z23,""),IF('CLASS TT'!$AE23=BT$5,'CLASS TT'!$AD23,""),IF('CLASS TT'!$AI23=BT$5,'CLASS TT'!$AH23,""),IF('CLASS TT'!$AM23=BT$5,'CLASS TT'!$AL23,""),IF('CLASS TT'!$AQ23=BT$5,'CLASS TT'!$AP23,""),IF('CLASS TT'!$AU23=BT$5,'CLASS TT'!$AT23,""),IF('CLASS TT'!$BC23=BT$5,'CLASS TT'!$BB23,""),IF('CLASS TT'!$AY23=BT$5,'CLASS TT'!$AX23,""))</f>
        <v/>
      </c>
      <c r="BW23" s="439" t="str">
        <f>CONCATENATE(IF('CLASS TT'!$G23=BT$5,'CLASS TT'!$G23,""),IF('CLASS TT'!$K23=BT$5,'CLASS TT'!$K23,""),IF('CLASS TT'!$O23=BT$5,'CLASS TT'!$O23,""),IF('CLASS TT'!$S23=BT$5,'CLASS TT'!$S23,""),IF('CLASS TT'!$W23=BT$5,'CLASS TT'!$W23,""),IF('CLASS TT'!$AA23=BT$5,'CLASS TT'!$AA23,""),IF('CLASS TT'!$AE23=BT$5,'CLASS TT'!$AE23,""),IF('CLASS TT'!$AI23=BT$5,'CLASS TT'!$AI23,""),IF('CLASS TT'!$AM23=BT$5,'CLASS TT'!$AM23,""),IF('CLASS TT'!$AQ23=BT$5,'CLASS TT'!$AQ23,""),IF('CLASS TT'!$AU23=BT$5,'CLASS TT'!$AU23,""),IF('CLASS TT'!$BC23=BT$5,'CLASS TT'!$BC23,""),IF('CLASS TT'!$AY23=BT$5,'CLASS TT'!$AY23,""))</f>
        <v/>
      </c>
      <c r="BX23" s="437" t="str">
        <f>CONCATENATE(IF('CLASS TT'!$G23=BX$5,CONCATENATE('CLASS TT'!$D$5,"-",'CLASS TT'!$D23),""),IF('CLASS TT'!$K23=BX$5,CONCATENATE('CLASS TT'!$H$5,"-",'CLASS TT'!$H23),""),IF('CLASS TT'!$O23=BX$5,CONCATENATE('CLASS TT'!$L$5,"-",'CLASS TT'!$L23),""),IF('CLASS TT'!$S23=BX$5,CONCATENATE('CLASS TT'!$P$5,"-",'CLASS TT'!$P23),""),IF('CLASS TT'!$W23=BX$5,CONCATENATE('CLASS TT'!$T$5,"-",'CLASS TT'!$T23),""),IF('CLASS TT'!$AA23=BX$5,CONCATENATE('CLASS TT'!$X$5,"-",'CLASS TT'!$X23),""),IF('CLASS TT'!$AE23=BX$5,CONCATENATE('CLASS TT'!$AB$5,"-",'CLASS TT'!$AB23),""),IF('CLASS TT'!$AI23=BX$5,CONCATENATE('CLASS TT'!$AF$5,"-",'CLASS TT'!$AF23),""),IF('CLASS TT'!$AM23=BX$5,CONCATENATE('CLASS TT'!$AJ$5,"-",'CLASS TT'!$AJ23),""),IF('CLASS TT'!$AQ23=BX$5,CONCATENATE('CLASS TT'!$AN$5,"-",'CLASS TT'!$AN23),""),IF('CLASS TT'!$AU23=BX$5,CONCATENATE('CLASS TT'!$AR$5,"-",'CLASS TT'!$AR23),""),IF('CLASS TT'!$BC23=BX$5,CONCATENATE('CLASS TT'!$AZ$5,"-",'CLASS TT'!$AZ23),""),IF('CLASS TT'!$AY23=BX$5,CONCATENATE('CLASS TT'!$AV$5,"-",'CLASS TT'!$AV23),""))</f>
        <v/>
      </c>
      <c r="BY23" s="438" t="str">
        <f>CONCATENATE(IF('CLASS TT'!$G23=BX$5,'CLASS TT'!$E23,""),IF('CLASS TT'!$K23=BX$5,'CLASS TT'!$I23,""),IF('CLASS TT'!$O23=BX$5,'CLASS TT'!$M23,""),IF('CLASS TT'!$S23=BX$5,'CLASS TT'!$Q23,""),IF('CLASS TT'!$W23=BX$5,'CLASS TT'!$U23,""),IF('CLASS TT'!$AA23=BX$5,'CLASS TT'!$Y23,""),IF('CLASS TT'!$AE23=BX$5,'CLASS TT'!$AC23,""),IF('CLASS TT'!$AI23=BX$5,'CLASS TT'!$AG23,""),IF('CLASS TT'!$AM23=BX$5,'CLASS TT'!$AK23,""),IF('CLASS TT'!$AQ23=BX$5,'CLASS TT'!$AO23,""),IF('CLASS TT'!$AU23=BX$5,'CLASS TT'!$AS23,""),IF('CLASS TT'!$BC23=BX$5,'CLASS TT'!$BA23,""))</f>
        <v/>
      </c>
      <c r="BZ23" s="438" t="str">
        <f>CONCATENATE(IF('CLASS TT'!$G23=BX$5,'CLASS TT'!$F23,""),IF('CLASS TT'!$K23=BX$5,'CLASS TT'!$J23,""),IF('CLASS TT'!$O23=BX$5,'CLASS TT'!$N23,""),IF('CLASS TT'!$S23=BX$5,'CLASS TT'!$R23,""),IF('CLASS TT'!$W23=BX$5,'CLASS TT'!$V23,""),IF('CLASS TT'!$AA23=BX$5,'CLASS TT'!$Z23,""),IF('CLASS TT'!$AE23=BX$5,'CLASS TT'!$AD23,""),IF('CLASS TT'!$AI23=BX$5,'CLASS TT'!$AH23,""),IF('CLASS TT'!$AM23=BX$5,'CLASS TT'!$AL23,""),IF('CLASS TT'!$AQ23=BX$5,'CLASS TT'!$AP23,""),IF('CLASS TT'!$AU23=BX$5,'CLASS TT'!$AT23,""),IF('CLASS TT'!$BC23=BX$5,'CLASS TT'!$BB23,""),IF('CLASS TT'!$AY23=BX$5,'CLASS TT'!$AX23,""))</f>
        <v/>
      </c>
      <c r="CA23" s="439" t="str">
        <f>CONCATENATE(IF('CLASS TT'!$G23=BX$5,'CLASS TT'!$G23,""),IF('CLASS TT'!$K23=BX$5,'CLASS TT'!$K23,""),IF('CLASS TT'!$O23=BX$5,'CLASS TT'!$O23,""),IF('CLASS TT'!$S23=BX$5,'CLASS TT'!$S23,""),IF('CLASS TT'!$W23=BX$5,'CLASS TT'!$W23,""),IF('CLASS TT'!$AA23=BX$5,'CLASS TT'!$AA23,""),IF('CLASS TT'!$AE23=BX$5,'CLASS TT'!$AE23,""),IF('CLASS TT'!$AI23=BX$5,'CLASS TT'!$AI23,""),IF('CLASS TT'!$AM23=BX$5,'CLASS TT'!$AM23,""),IF('CLASS TT'!$AQ23=BX$5,'CLASS TT'!$AQ23,""),IF('CLASS TT'!$AU23=BX$5,'CLASS TT'!$AU23,""),IF('CLASS TT'!$BC23=BX$5,'CLASS TT'!$BC23,""),IF('CLASS TT'!$AY23=BX$5,'CLASS TT'!$AY23,""))</f>
        <v/>
      </c>
      <c r="CB23" s="437" t="str">
        <f>CONCATENATE(IF('CLASS TT'!$G23=CB$5,CONCATENATE('CLASS TT'!$D$5,"-",'CLASS TT'!$D23),""),IF('CLASS TT'!$K23=CB$5,CONCATENATE('CLASS TT'!$H$5,"-",'CLASS TT'!$H23),""),IF('CLASS TT'!$O23=CB$5,CONCATENATE('CLASS TT'!$L$5,"-",'CLASS TT'!$L23),""),IF('CLASS TT'!$S23=CB$5,CONCATENATE('CLASS TT'!$P$5,"-",'CLASS TT'!$P23),""),IF('CLASS TT'!$W23=CB$5,CONCATENATE('CLASS TT'!$T$5,"-",'CLASS TT'!$T23),""),IF('CLASS TT'!$AA23=CB$5,CONCATENATE('CLASS TT'!$X$5,"-",'CLASS TT'!$X23),""),IF('CLASS TT'!$AE23=CB$5,CONCATENATE('CLASS TT'!$AB$5,"-",'CLASS TT'!$AB23),""),IF('CLASS TT'!$AI23=CB$5,CONCATENATE('CLASS TT'!$AF$5,"-",'CLASS TT'!$AF23),""),IF('CLASS TT'!$AM23=CB$5,CONCATENATE('CLASS TT'!$AJ$5,"-",'CLASS TT'!$AJ23),""),IF('CLASS TT'!$AQ23=CB$5,CONCATENATE('CLASS TT'!$AN$5,"-",'CLASS TT'!$AN23),""),IF('CLASS TT'!$AU23=CB$5,CONCATENATE('CLASS TT'!$AR$5,"-",'CLASS TT'!$AR23),""),IF('CLASS TT'!$BC23=CB$5,CONCATENATE('CLASS TT'!$AZ$5,"-",'CLASS TT'!$AZ23),""),IF('CLASS TT'!$AY23=CB$5,CONCATENATE('CLASS TT'!$AV$5,"-",'CLASS TT'!$AV23),""))</f>
        <v/>
      </c>
      <c r="CC23" s="438" t="str">
        <f>CONCATENATE(IF('CLASS TT'!$G23=CB$5,'CLASS TT'!$E23,""),IF('CLASS TT'!$K23=CB$5,'CLASS TT'!$I23,""),IF('CLASS TT'!$O23=CB$5,'CLASS TT'!$M23,""),IF('CLASS TT'!$S23=CB$5,'CLASS TT'!$Q23,""),IF('CLASS TT'!$W23=CB$5,'CLASS TT'!$U23,""),IF('CLASS TT'!$AA23=CB$5,'CLASS TT'!$Y23,""),IF('CLASS TT'!$AE23=CB$5,'CLASS TT'!$AC23,""),IF('CLASS TT'!$AI23=CB$5,'CLASS TT'!$AG23,""),IF('CLASS TT'!$AM23=CB$5,'CLASS TT'!$AK23,""),IF('CLASS TT'!$AQ23=CB$5,'CLASS TT'!$AO23,""),IF('CLASS TT'!$AU23=CB$5,'CLASS TT'!$AS23,""),IF('CLASS TT'!$BC23=CB$5,'CLASS TT'!$BA23,""))</f>
        <v/>
      </c>
      <c r="CD23" s="438" t="str">
        <f>CONCATENATE(IF('CLASS TT'!$G23=CB$5,'CLASS TT'!$F23,""),IF('CLASS TT'!$K23=CB$5,'CLASS TT'!$J23,""),IF('CLASS TT'!$O23=CB$5,'CLASS TT'!$N23,""),IF('CLASS TT'!$S23=CB$5,'CLASS TT'!$R23,""),IF('CLASS TT'!$W23=CB$5,'CLASS TT'!$V23,""),IF('CLASS TT'!$AA23=CB$5,'CLASS TT'!$Z23,""),IF('CLASS TT'!$AE23=CB$5,'CLASS TT'!$AD23,""),IF('CLASS TT'!$AI23=CB$5,'CLASS TT'!$AH23,""),IF('CLASS TT'!$AM23=CB$5,'CLASS TT'!$AL23,""),IF('CLASS TT'!$AQ23=CB$5,'CLASS TT'!$AP23,""),IF('CLASS TT'!$AU23=CB$5,'CLASS TT'!$AT23,""),IF('CLASS TT'!$BC23=CB$5,'CLASS TT'!$BB23,""),IF('CLASS TT'!$AY23=CB$5,'CLASS TT'!$AX23,""))</f>
        <v/>
      </c>
      <c r="CE23" s="439" t="str">
        <f>CONCATENATE(IF('CLASS TT'!$G23=CB$5,'CLASS TT'!$G23,""),IF('CLASS TT'!$K23=CB$5,'CLASS TT'!$K23,""),IF('CLASS TT'!$O23=CB$5,'CLASS TT'!$O23,""),IF('CLASS TT'!$S23=CB$5,'CLASS TT'!$S23,""),IF('CLASS TT'!$W23=CB$5,'CLASS TT'!$W23,""),IF('CLASS TT'!$AA23=CB$5,'CLASS TT'!$AA23,""),IF('CLASS TT'!$AE23=CB$5,'CLASS TT'!$AE23,""),IF('CLASS TT'!$AI23=CB$5,'CLASS TT'!$AI23,""),IF('CLASS TT'!$AM23=CB$5,'CLASS TT'!$AM23,""),IF('CLASS TT'!$AQ23=CB$5,'CLASS TT'!$AQ23,""),IF('CLASS TT'!$AU23=CB$5,'CLASS TT'!$AU23,""),IF('CLASS TT'!$BC23=CB$5,'CLASS TT'!$BC23,""),IF('CLASS TT'!$AY23=CB$5,'CLASS TT'!$AY23,""))</f>
        <v/>
      </c>
      <c r="CF23" s="437" t="str">
        <f>CONCATENATE(IF('CLASS TT'!$G23=CF$5,CONCATENATE('CLASS TT'!$D$5,"-",'CLASS TT'!$D23),""),IF('CLASS TT'!$K23=CF$5,CONCATENATE('CLASS TT'!$H$5,"-",'CLASS TT'!$H23),""),IF('CLASS TT'!$O23=CF$5,CONCATENATE('CLASS TT'!$L$5,"-",'CLASS TT'!$L23),""),IF('CLASS TT'!$S23=CF$5,CONCATENATE('CLASS TT'!$P$5,"-",'CLASS TT'!$P23),""),IF('CLASS TT'!$W23=CF$5,CONCATENATE('CLASS TT'!$T$5,"-",'CLASS TT'!$T23),""),IF('CLASS TT'!$AA23=CF$5,CONCATENATE('CLASS TT'!$X$5,"-",'CLASS TT'!$X23),""),IF('CLASS TT'!$AE23=CF$5,CONCATENATE('CLASS TT'!$AB$5,"-",'CLASS TT'!$AB23),""),IF('CLASS TT'!$AI23=CF$5,CONCATENATE('CLASS TT'!$AF$5,"-",'CLASS TT'!$AF23),""),IF('CLASS TT'!$AM23=CF$5,CONCATENATE('CLASS TT'!$AJ$5,"-",'CLASS TT'!$AJ23),""),IF('CLASS TT'!$AQ23=CF$5,CONCATENATE('CLASS TT'!$AN$5,"-",'CLASS TT'!$AN23),""),IF('CLASS TT'!$AU23=CF$5,CONCATENATE('CLASS TT'!$AR$5,"-",'CLASS TT'!$AR23),""),IF('CLASS TT'!$BC23=CF$5,CONCATENATE('CLASS TT'!$AZ$5,"-",'CLASS TT'!$AZ23),""),IF('CLASS TT'!$AY23=CF$5,CONCATENATE('CLASS TT'!$AV$5,"-",'CLASS TT'!$AV23),""))</f>
        <v/>
      </c>
      <c r="CG23" s="438" t="str">
        <f>CONCATENATE(IF('CLASS TT'!$G23=CF$5,'CLASS TT'!$E23,""),IF('CLASS TT'!$K23=CF$5,'CLASS TT'!$I23,""),IF('CLASS TT'!$O23=CF$5,'CLASS TT'!$M23,""),IF('CLASS TT'!$S23=CF$5,'CLASS TT'!$Q23,""),IF('CLASS TT'!$W23=CF$5,'CLASS TT'!$U23,""),IF('CLASS TT'!$AA23=CF$5,'CLASS TT'!$Y23,""),IF('CLASS TT'!$AE23=CF$5,'CLASS TT'!$AC23,""),IF('CLASS TT'!$AI23=CF$5,'CLASS TT'!$AG23,""),IF('CLASS TT'!$AM23=CF$5,'CLASS TT'!$AK23,""),IF('CLASS TT'!$AQ23=CF$5,'CLASS TT'!$AO23,""),IF('CLASS TT'!$AU23=CF$5,'CLASS TT'!$AS23,""),IF('CLASS TT'!$BC23=CF$5,'CLASS TT'!$BA23,""))</f>
        <v/>
      </c>
      <c r="CH23" s="438" t="str">
        <f>CONCATENATE(IF('CLASS TT'!$G23=CF$5,'CLASS TT'!$F23,""),IF('CLASS TT'!$K23=CF$5,'CLASS TT'!$J23,""),IF('CLASS TT'!$O23=CF$5,'CLASS TT'!$N23,""),IF('CLASS TT'!$S23=CF$5,'CLASS TT'!$R23,""),IF('CLASS TT'!$W23=CF$5,'CLASS TT'!$V23,""),IF('CLASS TT'!$AA23=CF$5,'CLASS TT'!$Z23,""),IF('CLASS TT'!$AE23=CF$5,'CLASS TT'!$AD23,""),IF('CLASS TT'!$AI23=CF$5,'CLASS TT'!$AH23,""),IF('CLASS TT'!$AM23=CF$5,'CLASS TT'!$AL23,""),IF('CLASS TT'!$AQ23=CF$5,'CLASS TT'!$AP23,""),IF('CLASS TT'!$AU23=CF$5,'CLASS TT'!$AT23,""),IF('CLASS TT'!$BC23=CF$5,'CLASS TT'!$BB23,""),IF('CLASS TT'!$AY23=CF$5,'CLASS TT'!$AX23,""))</f>
        <v/>
      </c>
      <c r="CI23" s="439" t="str">
        <f>CONCATENATE(IF('CLASS TT'!$G23=CF$5,'CLASS TT'!$G23,""),IF('CLASS TT'!$K23=CF$5,'CLASS TT'!$K23,""),IF('CLASS TT'!$O23=CF$5,'CLASS TT'!$O23,""),IF('CLASS TT'!$S23=CF$5,'CLASS TT'!$S23,""),IF('CLASS TT'!$W23=CF$5,'CLASS TT'!$W23,""),IF('CLASS TT'!$AA23=CF$5,'CLASS TT'!$AA23,""),IF('CLASS TT'!$AE23=CF$5,'CLASS TT'!$AE23,""),IF('CLASS TT'!$AI23=CF$5,'CLASS TT'!$AI23,""),IF('CLASS TT'!$AM23=CF$5,'CLASS TT'!$AM23,""),IF('CLASS TT'!$AQ23=CF$5,'CLASS TT'!$AQ23,""),IF('CLASS TT'!$AU23=CF$5,'CLASS TT'!$AU23,""),IF('CLASS TT'!$BC23=CF$5,'CLASS TT'!$BC23,""),IF('CLASS TT'!$AY23=CF$5,'CLASS TT'!$AY23,""))</f>
        <v/>
      </c>
      <c r="CJ23" s="437" t="str">
        <f>CONCATENATE(IF('CLASS TT'!$G23=CJ$5,CONCATENATE('CLASS TT'!$D$5,"-",'CLASS TT'!$D23),""),IF('CLASS TT'!$K23=CJ$5,CONCATENATE('CLASS TT'!$H$5,"-",'CLASS TT'!$H23),""),IF('CLASS TT'!$O23=CJ$5,CONCATENATE('CLASS TT'!$L$5,"-",'CLASS TT'!$L23),""),IF('CLASS TT'!$S23=CJ$5,CONCATENATE('CLASS TT'!$P$5,"-",'CLASS TT'!$P23),""),IF('CLASS TT'!$W23=CJ$5,CONCATENATE('CLASS TT'!$T$5,"-",'CLASS TT'!$T23),""),IF('CLASS TT'!$AA23=CJ$5,CONCATENATE('CLASS TT'!$X$5,"-",'CLASS TT'!$X23),""),IF('CLASS TT'!$AE23=CJ$5,CONCATENATE('CLASS TT'!$AB$5,"-",'CLASS TT'!$AB23),""),IF('CLASS TT'!$AI23=CJ$5,CONCATENATE('CLASS TT'!$AF$5,"-",'CLASS TT'!$AF23),""),IF('CLASS TT'!$AM23=CJ$5,CONCATENATE('CLASS TT'!$AJ$5,"-",'CLASS TT'!$AJ23),""),IF('CLASS TT'!$AQ23=CJ$5,CONCATENATE('CLASS TT'!$AN$5,"-",'CLASS TT'!$AN23),""),IF('CLASS TT'!$AU23=CJ$5,CONCATENATE('CLASS TT'!$AR$5,"-",'CLASS TT'!$AR23),""),IF('CLASS TT'!$BC23=CJ$5,CONCATENATE('CLASS TT'!$AZ$5,"-",'CLASS TT'!$AZ23),""),IF('CLASS TT'!$AY23=CJ$5,CONCATENATE('CLASS TT'!$AV$5,"-",'CLASS TT'!$AV23),""))</f>
        <v/>
      </c>
      <c r="CK23" s="438" t="str">
        <f>CONCATENATE(IF('CLASS TT'!$G23=CJ$5,'CLASS TT'!$E23,""),IF('CLASS TT'!$K23=CJ$5,'CLASS TT'!$I23,""),IF('CLASS TT'!$O23=CJ$5,'CLASS TT'!$M23,""),IF('CLASS TT'!$S23=CJ$5,'CLASS TT'!$Q23,""),IF('CLASS TT'!$W23=CJ$5,'CLASS TT'!$U23,""),IF('CLASS TT'!$AA23=CJ$5,'CLASS TT'!$Y23,""),IF('CLASS TT'!$AE23=CJ$5,'CLASS TT'!$AC23,""),IF('CLASS TT'!$AI23=CJ$5,'CLASS TT'!$AG23,""),IF('CLASS TT'!$AM23=CJ$5,'CLASS TT'!$AK23,""),IF('CLASS TT'!$AQ23=CJ$5,'CLASS TT'!$AO23,""),IF('CLASS TT'!$AU23=CJ$5,'CLASS TT'!$AS23,""),IF('CLASS TT'!$BC23=CJ$5,'CLASS TT'!$BA23,""))</f>
        <v/>
      </c>
      <c r="CL23" s="438" t="str">
        <f>CONCATENATE(IF('CLASS TT'!$G23=CJ$5,'CLASS TT'!$F23,""),IF('CLASS TT'!$K23=CJ$5,'CLASS TT'!$J23,""),IF('CLASS TT'!$O23=CJ$5,'CLASS TT'!$N23,""),IF('CLASS TT'!$S23=CJ$5,'CLASS TT'!$R23,""),IF('CLASS TT'!$W23=CJ$5,'CLASS TT'!$V23,""),IF('CLASS TT'!$AA23=CJ$5,'CLASS TT'!$Z23,""),IF('CLASS TT'!$AE23=CJ$5,'CLASS TT'!$AD23,""),IF('CLASS TT'!$AI23=CJ$5,'CLASS TT'!$AH23,""),IF('CLASS TT'!$AM23=CJ$5,'CLASS TT'!$AL23,""),IF('CLASS TT'!$AQ23=CJ$5,'CLASS TT'!$AP23,""),IF('CLASS TT'!$AU23=CJ$5,'CLASS TT'!$AT23,""),IF('CLASS TT'!$BC23=CJ$5,'CLASS TT'!$BB23,""),IF('CLASS TT'!$AY23=CJ$5,'CLASS TT'!$AX23,""))</f>
        <v/>
      </c>
      <c r="CM23" s="439" t="str">
        <f>CONCATENATE(IF('CLASS TT'!$G23=CJ$5,'CLASS TT'!$G23,""),IF('CLASS TT'!$K23=CJ$5,'CLASS TT'!$K23,""),IF('CLASS TT'!$O23=CJ$5,'CLASS TT'!$O23,""),IF('CLASS TT'!$S23=CJ$5,'CLASS TT'!$S23,""),IF('CLASS TT'!$W23=CJ$5,'CLASS TT'!$W23,""),IF('CLASS TT'!$AA23=CJ$5,'CLASS TT'!$AA23,""),IF('CLASS TT'!$AE23=CJ$5,'CLASS TT'!$AE23,""),IF('CLASS TT'!$AI23=CJ$5,'CLASS TT'!$AI23,""),IF('CLASS TT'!$AM23=CJ$5,'CLASS TT'!$AM23,""),IF('CLASS TT'!$AQ23=CJ$5,'CLASS TT'!$AQ23,""),IF('CLASS TT'!$AU23=CJ$5,'CLASS TT'!$AU23,""),IF('CLASS TT'!$BC23=CJ$5,'CLASS TT'!$BC23,""),IF('CLASS TT'!$AY23=CJ$5,'CLASS TT'!$AY23,""))</f>
        <v/>
      </c>
      <c r="CN23" s="437" t="str">
        <f>CONCATENATE(IF('CLASS TT'!$G23=CN$5,CONCATENATE('CLASS TT'!$D$5,"-",'CLASS TT'!$D23),""),IF('CLASS TT'!$K23=CN$5,CONCATENATE('CLASS TT'!$H$5,"-",'CLASS TT'!$H23),""),IF('CLASS TT'!$O23=CN$5,CONCATENATE('CLASS TT'!$L$5,"-",'CLASS TT'!$L23),""),IF('CLASS TT'!$S23=CN$5,CONCATENATE('CLASS TT'!$P$5,"-",'CLASS TT'!$P23),""),IF('CLASS TT'!$W23=CN$5,CONCATENATE('CLASS TT'!$T$5,"-",'CLASS TT'!$T23),""),IF('CLASS TT'!$AA23=CN$5,CONCATENATE('CLASS TT'!$X$5,"-",'CLASS TT'!$X23),""),IF('CLASS TT'!$AE23=CN$5,CONCATENATE('CLASS TT'!$AB$5,"-",'CLASS TT'!$AB23),""),IF('CLASS TT'!$AI23=CN$5,CONCATENATE('CLASS TT'!$AF$5,"-",'CLASS TT'!$AF23),""),IF('CLASS TT'!$AM23=CN$5,CONCATENATE('CLASS TT'!$AJ$5,"-",'CLASS TT'!$AJ23),""),IF('CLASS TT'!$AQ23=CN$5,CONCATENATE('CLASS TT'!$AN$5,"-",'CLASS TT'!$AN23),""),IF('CLASS TT'!$AU23=CN$5,CONCATENATE('CLASS TT'!$AR$5,"-",'CLASS TT'!$AR23),""),IF('CLASS TT'!$BC23=CN$5,CONCATENATE('CLASS TT'!$AZ$5,"-",'CLASS TT'!$AZ23),""),IF('CLASS TT'!$AY23=CN$5,CONCATENATE('CLASS TT'!$AV$5,"-",'CLASS TT'!$AV23),""))</f>
        <v/>
      </c>
      <c r="CO23" s="438" t="str">
        <f>CONCATENATE(IF('CLASS TT'!$G23=CN$5,'CLASS TT'!$E23,""),IF('CLASS TT'!$K23=CN$5,'CLASS TT'!$I23,""),IF('CLASS TT'!$O23=CN$5,'CLASS TT'!$M23,""),IF('CLASS TT'!$S23=CN$5,'CLASS TT'!$Q23,""),IF('CLASS TT'!$W23=CN$5,'CLASS TT'!$U23,""),IF('CLASS TT'!$AA23=CN$5,'CLASS TT'!$Y23,""),IF('CLASS TT'!$AE23=CN$5,'CLASS TT'!$AC23,""),IF('CLASS TT'!$AI23=CN$5,'CLASS TT'!$AG23,""),IF('CLASS TT'!$AM23=CN$5,'CLASS TT'!$AK23,""),IF('CLASS TT'!$AQ23=CN$5,'CLASS TT'!$AO23,""),IF('CLASS TT'!$AU23=CN$5,'CLASS TT'!$AS23,""),IF('CLASS TT'!$BC23=CN$5,'CLASS TT'!$BA23,""))</f>
        <v/>
      </c>
      <c r="CP23" s="721" t="str">
        <f>$C$10</f>
        <v>9:45 am to 10:45 am</v>
      </c>
      <c r="CQ23" s="719"/>
    </row>
    <row r="24" spans="1:95" ht="53.25" hidden="1" customHeight="1">
      <c r="A24" s="735"/>
      <c r="B24" s="728"/>
      <c r="C24" s="722"/>
      <c r="D24" s="440" t="str">
        <f>CONCATENATE(IF('CLASS TT'!$G24=D$5,CONCATENATE('CLASS TT'!$D$5,"-",'CLASS TT'!$D24),""),IF('CLASS TT'!$K24=D$5,CONCATENATE('CLASS TT'!$H$5,"-",'CLASS TT'!$H24),""),IF('CLASS TT'!$O24=D$5,CONCATENATE('CLASS TT'!$L$5,"-",'CLASS TT'!$L24),""),IF('CLASS TT'!$S24=D$5,CONCATENATE('CLASS TT'!$P$5,"-",'CLASS TT'!$P24),""),IF('CLASS TT'!$W24=D$5,CONCATENATE('CLASS TT'!$T$5,"-",'CLASS TT'!$T24),""),IF('CLASS TT'!$AA24=D$5,CONCATENATE('CLASS TT'!$X$5,"-",'CLASS TT'!$X24),""),IF('CLASS TT'!$AE24=D$5,CONCATENATE('CLASS TT'!$AB$5,"-",'CLASS TT'!$AB24),""),IF('CLASS TT'!$AI24=D$5,CONCATENATE('CLASS TT'!$AF$5,"-",'CLASS TT'!$AF24),""),IF('CLASS TT'!$AM24=D$5,CONCATENATE('CLASS TT'!$AJ$5,"-",'CLASS TT'!$AJ24),""),IF('CLASS TT'!$AQ24=D$5,CONCATENATE('CLASS TT'!$AN$5,"-",'CLASS TT'!$AN24),""),IF('CLASS TT'!$AU24=D$5,CONCATENATE('CLASS TT'!$AR$5,"-",'CLASS TT'!$AR24),""),IF('CLASS TT'!$BC24=D$5,CONCATENATE('CLASS TT'!$AZ$5,"-",'CLASS TT'!$AZ24),""),IF('CLASS TT'!$AY24=D$5,CONCATENATE('CLASS TT'!$AV$5,"-",'CLASS TT'!$AV24),""))</f>
        <v/>
      </c>
      <c r="E24" s="441" t="str">
        <f>CONCATENATE(IF('CLASS TT'!$G24=D$5,'CLASS TT'!$E24,""),IF('CLASS TT'!$K24=D$5,'CLASS TT'!$I24,""),IF('CLASS TT'!$O24=D$5,'CLASS TT'!$M24,""),IF('CLASS TT'!$S24=D$5,'CLASS TT'!$Q24,""),IF('CLASS TT'!$W24=D$5,'CLASS TT'!$U24,""),IF('CLASS TT'!$AA24=D$5,'CLASS TT'!$Y24,""),IF('CLASS TT'!$AE24=D$5,'CLASS TT'!$AC24,""),IF('CLASS TT'!$AI24=D$5,'CLASS TT'!$AG24,""),IF('CLASS TT'!$AM24=D$5,'CLASS TT'!$AK24,""),IF('CLASS TT'!$AQ24=D$5,'CLASS TT'!$AO24,""),IF('CLASS TT'!$AU24=D$5,'CLASS TT'!$AS24,""),IF('CLASS TT'!$BC24=D$5,'CLASS TT'!$BA24,""))</f>
        <v/>
      </c>
      <c r="F24" s="441" t="str">
        <f>CONCATENATE(IF('CLASS TT'!$G24=D$5,'CLASS TT'!$F24,""),IF('CLASS TT'!$K24=D$5,'CLASS TT'!$J24,""),IF('CLASS TT'!$O24=D$5,'CLASS TT'!$N24,""),IF('CLASS TT'!$S24=D$5,'CLASS TT'!$R24,""),IF('CLASS TT'!$W24=D$5,'CLASS TT'!$V24,""),IF('CLASS TT'!$AA24=D$5,'CLASS TT'!$Z24,""),IF('CLASS TT'!$AE24=D$5,'CLASS TT'!$AD24,""),IF('CLASS TT'!$AI24=D$5,'CLASS TT'!$AH24,""),IF('CLASS TT'!$AM24=D$5,'CLASS TT'!$AL24,""),IF('CLASS TT'!$AQ24=D$5,'CLASS TT'!$AP24,""),IF('CLASS TT'!$AU24=D$5,'CLASS TT'!$AT24,""),IF('CLASS TT'!$BC24=D$5,'CLASS TT'!$BB24,""),IF('CLASS TT'!$AY24=D$5,'CLASS TT'!$AX24,""))</f>
        <v/>
      </c>
      <c r="G24" s="442" t="str">
        <f>CONCATENATE(IF('CLASS TT'!$G24=D$5,'CLASS TT'!$G24,""),IF('CLASS TT'!$K24=D$5,'CLASS TT'!$K24,""),IF('CLASS TT'!$O24=D$5,'CLASS TT'!$O24,""),IF('CLASS TT'!$S24=D$5,'CLASS TT'!$S24,""),IF('CLASS TT'!$W24=D$5,'CLASS TT'!$W24,""),IF('CLASS TT'!$AA24=D$5,'CLASS TT'!$AA24,""),IF('CLASS TT'!$AE24=D$5,'CLASS TT'!$AE24,""),IF('CLASS TT'!$AI24=D$5,'CLASS TT'!$AI24,""),IF('CLASS TT'!$AM24=D$5,'CLASS TT'!$AM24,""),IF('CLASS TT'!$AQ24=D$5,'CLASS TT'!$AQ24,""),IF('CLASS TT'!$AU24=D$5,'CLASS TT'!$AU24,""),IF('CLASS TT'!$BC24=D$5,'CLASS TT'!$BC24,""),IF('CLASS TT'!$AY24=D$5,'CLASS TT'!$AY24,""))</f>
        <v/>
      </c>
      <c r="H24" s="440" t="str">
        <f>CONCATENATE(IF('CLASS TT'!$G24=H$5,CONCATENATE('CLASS TT'!$D$5,"-",'CLASS TT'!$D24),""),IF('CLASS TT'!$K24=H$5,CONCATENATE('CLASS TT'!$H$5,"-",'CLASS TT'!$H24),""),IF('CLASS TT'!$O24=H$5,CONCATENATE('CLASS TT'!$L$5,"-",'CLASS TT'!$L24),""),IF('CLASS TT'!$S24=H$5,CONCATENATE('CLASS TT'!$P$5,"-",'CLASS TT'!$P24),""),IF('CLASS TT'!$W24=H$5,CONCATENATE('CLASS TT'!$T$5,"-",'CLASS TT'!$T24),""),IF('CLASS TT'!$AA24=H$5,CONCATENATE('CLASS TT'!$X$5,"-",'CLASS TT'!$X24),""),IF('CLASS TT'!$AE24=H$5,CONCATENATE('CLASS TT'!$AB$5,"-",'CLASS TT'!$AB24),""),IF('CLASS TT'!$AI24=H$5,CONCATENATE('CLASS TT'!$AF$5,"-",'CLASS TT'!$AF24),""),IF('CLASS TT'!$AM24=H$5,CONCATENATE('CLASS TT'!$AJ$5,"-",'CLASS TT'!$AJ24),""),IF('CLASS TT'!$AQ24=H$5,CONCATENATE('CLASS TT'!$AN$5,"-",'CLASS TT'!$AN24),""),IF('CLASS TT'!$AU24=H$5,CONCATENATE('CLASS TT'!$AR$5,"-",'CLASS TT'!$AR24),""),IF('CLASS TT'!$BC24=H$5,CONCATENATE('CLASS TT'!$AZ$5,"-",'CLASS TT'!$AZ24),""),IF('CLASS TT'!$AY24=H$5,CONCATENATE('CLASS TT'!$AV$5,"-",'CLASS TT'!$AV24),""))</f>
        <v/>
      </c>
      <c r="I24" s="441" t="str">
        <f>CONCATENATE(IF('CLASS TT'!$G24=H$5,'CLASS TT'!$E24,""),IF('CLASS TT'!$K24=H$5,'CLASS TT'!$I24,""),IF('CLASS TT'!$O24=H$5,'CLASS TT'!$M24,""),IF('CLASS TT'!$S24=H$5,'CLASS TT'!$Q24,""),IF('CLASS TT'!$W24=H$5,'CLASS TT'!$U24,""),IF('CLASS TT'!$AA24=H$5,'CLASS TT'!$Y24,""),IF('CLASS TT'!$AE24=H$5,'CLASS TT'!$AC24,""),IF('CLASS TT'!$AI24=H$5,'CLASS TT'!$AG24,""),IF('CLASS TT'!$AM24=H$5,'CLASS TT'!$AK24,""),IF('CLASS TT'!$AQ24=H$5,'CLASS TT'!$AO24,""),IF('CLASS TT'!$AU24=H$5,'CLASS TT'!$AS24,""),IF('CLASS TT'!$BC24=H$5,'CLASS TT'!$BA24,""))</f>
        <v/>
      </c>
      <c r="J24" s="441" t="str">
        <f>CONCATENATE(IF('CLASS TT'!$G24=H$5,'CLASS TT'!$F24,""),IF('CLASS TT'!$K24=H$5,'CLASS TT'!$J24,""),IF('CLASS TT'!$O24=H$5,'CLASS TT'!$N24,""),IF('CLASS TT'!$S24=H$5,'CLASS TT'!$R24,""),IF('CLASS TT'!$W24=H$5,'CLASS TT'!$V24,""),IF('CLASS TT'!$AA24=H$5,'CLASS TT'!$Z24,""),IF('CLASS TT'!$AE24=H$5,'CLASS TT'!$AD24,""),IF('CLASS TT'!$AI24=H$5,'CLASS TT'!$AH24,""),IF('CLASS TT'!$AM24=H$5,'CLASS TT'!$AL24,""),IF('CLASS TT'!$AQ24=H$5,'CLASS TT'!$AP24,""),IF('CLASS TT'!$AU24=H$5,'CLASS TT'!$AT24,""),IF('CLASS TT'!$BC24=H$5,'CLASS TT'!$BB24,""),IF('CLASS TT'!$AY24=H$5,'CLASS TT'!$AX24,""))</f>
        <v/>
      </c>
      <c r="K24" s="442" t="str">
        <f>CONCATENATE(IF('CLASS TT'!$G24=H$5,'CLASS TT'!$G24,""),IF('CLASS TT'!$K24=H$5,'CLASS TT'!$K24,""),IF('CLASS TT'!$O24=H$5,'CLASS TT'!$O24,""),IF('CLASS TT'!$S24=H$5,'CLASS TT'!$S24,""),IF('CLASS TT'!$W24=H$5,'CLASS TT'!$W24,""),IF('CLASS TT'!$AA24=H$5,'CLASS TT'!$AA24,""),IF('CLASS TT'!$AE24=H$5,'CLASS TT'!$AE24,""),IF('CLASS TT'!$AI24=H$5,'CLASS TT'!$AI24,""),IF('CLASS TT'!$AM24=H$5,'CLASS TT'!$AM24,""),IF('CLASS TT'!$AQ24=H$5,'CLASS TT'!$AQ24,""),IF('CLASS TT'!$AU24=H$5,'CLASS TT'!$AU24,""),IF('CLASS TT'!$BC24=H$5,'CLASS TT'!$BC24,""),IF('CLASS TT'!$AY24=H$5,'CLASS TT'!$AY24,""))</f>
        <v/>
      </c>
      <c r="L24" s="440" t="str">
        <f>CONCATENATE(IF('CLASS TT'!$G24=L$5,CONCATENATE('CLASS TT'!$D$5,"-",'CLASS TT'!$D24),""),IF('CLASS TT'!$K24=L$5,CONCATENATE('CLASS TT'!$H$5,"-",'CLASS TT'!$H24),""),IF('CLASS TT'!$O24=L$5,CONCATENATE('CLASS TT'!$L$5,"-",'CLASS TT'!$L24),""),IF('CLASS TT'!$S24=L$5,CONCATENATE('CLASS TT'!$P$5,"-",'CLASS TT'!$P24),""),IF('CLASS TT'!$W24=L$5,CONCATENATE('CLASS TT'!$T$5,"-",'CLASS TT'!$T24),""),IF('CLASS TT'!$AA24=L$5,CONCATENATE('CLASS TT'!$X$5,"-",'CLASS TT'!$X24),""),IF('CLASS TT'!$AE24=L$5,CONCATENATE('CLASS TT'!$AB$5,"-",'CLASS TT'!$AB24),""),IF('CLASS TT'!$AI24=L$5,CONCATENATE('CLASS TT'!$AF$5,"-",'CLASS TT'!$AF24),""),IF('CLASS TT'!$AM24=L$5,CONCATENATE('CLASS TT'!$AJ$5,"-",'CLASS TT'!$AJ24),""),IF('CLASS TT'!$AQ24=L$5,CONCATENATE('CLASS TT'!$AN$5,"-",'CLASS TT'!$AN24),""),IF('CLASS TT'!$AU24=L$5,CONCATENATE('CLASS TT'!$AR$5,"-",'CLASS TT'!$AR24),""),IF('CLASS TT'!$BC24=L$5,CONCATENATE('CLASS TT'!$AZ$5,"-",'CLASS TT'!$AZ24),""),IF('CLASS TT'!$AY24=L$5,CONCATENATE('CLASS TT'!$AV$5,"-",'CLASS TT'!$AV24),""))</f>
        <v/>
      </c>
      <c r="M24" s="441" t="str">
        <f>CONCATENATE(IF('CLASS TT'!$G24=L$5,'CLASS TT'!$E24,""),IF('CLASS TT'!$K24=L$5,'CLASS TT'!$I24,""),IF('CLASS TT'!$O24=L$5,'CLASS TT'!$M24,""),IF('CLASS TT'!$S24=L$5,'CLASS TT'!$Q24,""),IF('CLASS TT'!$W24=L$5,'CLASS TT'!$U24,""),IF('CLASS TT'!$AA24=L$5,'CLASS TT'!$Y24,""),IF('CLASS TT'!$AE24=L$5,'CLASS TT'!$AC24,""),IF('CLASS TT'!$AI24=L$5,'CLASS TT'!$AG24,""),IF('CLASS TT'!$AM24=L$5,'CLASS TT'!$AK24,""),IF('CLASS TT'!$AQ24=L$5,'CLASS TT'!$AO24,""),IF('CLASS TT'!$AU24=L$5,'CLASS TT'!$AS24,""),IF('CLASS TT'!$BC24=L$5,'CLASS TT'!$BA24,""))</f>
        <v/>
      </c>
      <c r="N24" s="441" t="str">
        <f>CONCATENATE(IF('CLASS TT'!$G24=L$5,'CLASS TT'!$F24,""),IF('CLASS TT'!$K24=L$5,'CLASS TT'!$J24,""),IF('CLASS TT'!$O24=L$5,'CLASS TT'!$N24,""),IF('CLASS TT'!$S24=L$5,'CLASS TT'!$R24,""),IF('CLASS TT'!$W24=L$5,'CLASS TT'!$V24,""),IF('CLASS TT'!$AA24=L$5,'CLASS TT'!$Z24,""),IF('CLASS TT'!$AE24=L$5,'CLASS TT'!$AD24,""),IF('CLASS TT'!$AI24=L$5,'CLASS TT'!$AH24,""),IF('CLASS TT'!$AM24=L$5,'CLASS TT'!$AL24,""),IF('CLASS TT'!$AQ24=L$5,'CLASS TT'!$AP24,""),IF('CLASS TT'!$AU24=L$5,'CLASS TT'!$AT24,""),IF('CLASS TT'!$BC24=L$5,'CLASS TT'!$BB24,""),IF('CLASS TT'!$AY24=L$5,'CLASS TT'!$AX24,""))</f>
        <v/>
      </c>
      <c r="O24" s="442" t="str">
        <f>CONCATENATE(IF('CLASS TT'!$G24=L$5,'CLASS TT'!$G24,""),IF('CLASS TT'!$K24=L$5,'CLASS TT'!$K24,""),IF('CLASS TT'!$O24=L$5,'CLASS TT'!$O24,""),IF('CLASS TT'!$S24=L$5,'CLASS TT'!$S24,""),IF('CLASS TT'!$W24=L$5,'CLASS TT'!$W24,""),IF('CLASS TT'!$AA24=L$5,'CLASS TT'!$AA24,""),IF('CLASS TT'!$AE24=L$5,'CLASS TT'!$AE24,""),IF('CLASS TT'!$AI24=L$5,'CLASS TT'!$AI24,""),IF('CLASS TT'!$AM24=L$5,'CLASS TT'!$AM24,""),IF('CLASS TT'!$AQ24=L$5,'CLASS TT'!$AQ24,""),IF('CLASS TT'!$AU24=L$5,'CLASS TT'!$AU24,""),IF('CLASS TT'!$BC24=L$5,'CLASS TT'!$BC24,""),IF('CLASS TT'!$AY24=L$5,'CLASS TT'!$AY24,""))</f>
        <v/>
      </c>
      <c r="P24" s="440" t="str">
        <f>CONCATENATE(IF('CLASS TT'!$G24=P$5,CONCATENATE('CLASS TT'!$D$5,"-",'CLASS TT'!$D24),""),IF('CLASS TT'!$K24=P$5,CONCATENATE('CLASS TT'!$H$5,"-",'CLASS TT'!$H24),""),IF('CLASS TT'!$O24=P$5,CONCATENATE('CLASS TT'!$L$5,"-",'CLASS TT'!$L24),""),IF('CLASS TT'!$S24=P$5,CONCATENATE('CLASS TT'!$P$5,"-",'CLASS TT'!$P24),""),IF('CLASS TT'!$W24=P$5,CONCATENATE('CLASS TT'!$T$5,"-",'CLASS TT'!$T24),""),IF('CLASS TT'!$AA24=P$5,CONCATENATE('CLASS TT'!$X$5,"-",'CLASS TT'!$X24),""),IF('CLASS TT'!$AE24=P$5,CONCATENATE('CLASS TT'!$AB$5,"-",'CLASS TT'!$AB24),""),IF('CLASS TT'!$AI24=P$5,CONCATENATE('CLASS TT'!$AF$5,"-",'CLASS TT'!$AF24),""),IF('CLASS TT'!$AM24=P$5,CONCATENATE('CLASS TT'!$AJ$5,"-",'CLASS TT'!$AJ24),""),IF('CLASS TT'!$AQ24=P$5,CONCATENATE('CLASS TT'!$AN$5,"-",'CLASS TT'!$AN24),""),IF('CLASS TT'!$AU24=P$5,CONCATENATE('CLASS TT'!$AR$5,"-",'CLASS TT'!$AR24),""),IF('CLASS TT'!$BC24=P$5,CONCATENATE('CLASS TT'!$AZ$5,"-",'CLASS TT'!$AZ24),""),IF('CLASS TT'!$AY24=P$5,CONCATENATE('CLASS TT'!$AV$5,"-",'CLASS TT'!$AV24),""))</f>
        <v/>
      </c>
      <c r="Q24" s="441" t="str">
        <f>CONCATENATE(IF('CLASS TT'!$G24=P$5,'CLASS TT'!$E24,""),IF('CLASS TT'!$K24=P$5,'CLASS TT'!$I24,""),IF('CLASS TT'!$O24=P$5,'CLASS TT'!$M24,""),IF('CLASS TT'!$S24=P$5,'CLASS TT'!$Q24,""),IF('CLASS TT'!$W24=P$5,'CLASS TT'!$U24,""),IF('CLASS TT'!$AA24=P$5,'CLASS TT'!$Y24,""),IF('CLASS TT'!$AE24=P$5,'CLASS TT'!$AC24,""),IF('CLASS TT'!$AI24=P$5,'CLASS TT'!$AG24,""),IF('CLASS TT'!$AM24=P$5,'CLASS TT'!$AK24,""),IF('CLASS TT'!$AQ24=P$5,'CLASS TT'!$AO24,""),IF('CLASS TT'!$AU24=P$5,'CLASS TT'!$AS24,""),IF('CLASS TT'!$BC24=P$5,'CLASS TT'!$BA24,""))</f>
        <v/>
      </c>
      <c r="R24" s="441" t="str">
        <f>CONCATENATE(IF('CLASS TT'!$G24=P$5,'CLASS TT'!$F24,""),IF('CLASS TT'!$K24=P$5,'CLASS TT'!$J24,""),IF('CLASS TT'!$O24=P$5,'CLASS TT'!$N24,""),IF('CLASS TT'!$S24=P$5,'CLASS TT'!$R24,""),IF('CLASS TT'!$W24=P$5,'CLASS TT'!$V24,""),IF('CLASS TT'!$AA24=P$5,'CLASS TT'!$Z24,""),IF('CLASS TT'!$AE24=P$5,'CLASS TT'!$AD24,""),IF('CLASS TT'!$AI24=P$5,'CLASS TT'!$AH24,""),IF('CLASS TT'!$AM24=P$5,'CLASS TT'!$AL24,""),IF('CLASS TT'!$AQ24=P$5,'CLASS TT'!$AP24,""),IF('CLASS TT'!$AU24=P$5,'CLASS TT'!$AT24,""),IF('CLASS TT'!$BC24=P$5,'CLASS TT'!$BB24,""),IF('CLASS TT'!$AY24=P$5,'CLASS TT'!$AX24,""))</f>
        <v/>
      </c>
      <c r="S24" s="442" t="str">
        <f>CONCATENATE(IF('CLASS TT'!$G24=P$5,'CLASS TT'!$G24,""),IF('CLASS TT'!$K24=P$5,'CLASS TT'!$K24,""),IF('CLASS TT'!$O24=P$5,'CLASS TT'!$O24,""),IF('CLASS TT'!$S24=P$5,'CLASS TT'!$S24,""),IF('CLASS TT'!$W24=P$5,'CLASS TT'!$W24,""),IF('CLASS TT'!$AA24=P$5,'CLASS TT'!$AA24,""),IF('CLASS TT'!$AE24=P$5,'CLASS TT'!$AE24,""),IF('CLASS TT'!$AI24=P$5,'CLASS TT'!$AI24,""),IF('CLASS TT'!$AM24=P$5,'CLASS TT'!$AM24,""),IF('CLASS TT'!$AQ24=P$5,'CLASS TT'!$AQ24,""),IF('CLASS TT'!$AU24=P$5,'CLASS TT'!$AU24,""),IF('CLASS TT'!$BC24=P$5,'CLASS TT'!$BC24,""),IF('CLASS TT'!$AY24=P$5,'CLASS TT'!$AY24,""))</f>
        <v/>
      </c>
      <c r="T24" s="440" t="str">
        <f>CONCATENATE(IF('CLASS TT'!$G24=T$5,CONCATENATE('CLASS TT'!$D$5,"-",'CLASS TT'!$D24),""),IF('CLASS TT'!$K24=T$5,CONCATENATE('CLASS TT'!$H$5,"-",'CLASS TT'!$H24),""),IF('CLASS TT'!$O24=T$5,CONCATENATE('CLASS TT'!$L$5,"-",'CLASS TT'!$L24),""),IF('CLASS TT'!$S24=T$5,CONCATENATE('CLASS TT'!$P$5,"-",'CLASS TT'!$P24),""),IF('CLASS TT'!$W24=T$5,CONCATENATE('CLASS TT'!$T$5,"-",'CLASS TT'!$T24),""),IF('CLASS TT'!$AA24=T$5,CONCATENATE('CLASS TT'!$X$5,"-",'CLASS TT'!$X24),""),IF('CLASS TT'!$AE24=T$5,CONCATENATE('CLASS TT'!$AB$5,"-",'CLASS TT'!$AB24),""),IF('CLASS TT'!$AI24=T$5,CONCATENATE('CLASS TT'!$AF$5,"-",'CLASS TT'!$AF24),""),IF('CLASS TT'!$AM24=T$5,CONCATENATE('CLASS TT'!$AJ$5,"-",'CLASS TT'!$AJ24),""),IF('CLASS TT'!$AQ24=T$5,CONCATENATE('CLASS TT'!$AN$5,"-",'CLASS TT'!$AN24),""),IF('CLASS TT'!$AU24=T$5,CONCATENATE('CLASS TT'!$AR$5,"-",'CLASS TT'!$AR24),""),IF('CLASS TT'!$BC24=T$5,CONCATENATE('CLASS TT'!$AZ$5,"-",'CLASS TT'!$AZ24),""),IF('CLASS TT'!$AY24=T$5,CONCATENATE('CLASS TT'!$AV$5,"-",'CLASS TT'!$AV24),""))</f>
        <v/>
      </c>
      <c r="U24" s="441" t="str">
        <f>CONCATENATE(IF('CLASS TT'!$G24=T$5,'CLASS TT'!$E24,""),IF('CLASS TT'!$K24=T$5,'CLASS TT'!$I24,""),IF('CLASS TT'!$O24=T$5,'CLASS TT'!$M24,""),IF('CLASS TT'!$S24=T$5,'CLASS TT'!$Q24,""),IF('CLASS TT'!$W24=T$5,'CLASS TT'!$U24,""),IF('CLASS TT'!$AA24=T$5,'CLASS TT'!$Y24,""),IF('CLASS TT'!$AE24=T$5,'CLASS TT'!$AC24,""),IF('CLASS TT'!$AI24=T$5,'CLASS TT'!$AG24,""),IF('CLASS TT'!$AM24=T$5,'CLASS TT'!$AK24,""),IF('CLASS TT'!$AQ24=T$5,'CLASS TT'!$AO24,""),IF('CLASS TT'!$AU24=T$5,'CLASS TT'!$AS24,""),IF('CLASS TT'!$BC24=T$5,'CLASS TT'!$BA24,""))</f>
        <v/>
      </c>
      <c r="V24" s="441" t="str">
        <f>CONCATENATE(IF('CLASS TT'!$G24=T$5,'CLASS TT'!$F24,""),IF('CLASS TT'!$K24=T$5,'CLASS TT'!$J24,""),IF('CLASS TT'!$O24=T$5,'CLASS TT'!$N24,""),IF('CLASS TT'!$S24=T$5,'CLASS TT'!$R24,""),IF('CLASS TT'!$W24=T$5,'CLASS TT'!$V24,""),IF('CLASS TT'!$AA24=T$5,'CLASS TT'!$Z24,""),IF('CLASS TT'!$AE24=T$5,'CLASS TT'!$AD24,""),IF('CLASS TT'!$AI24=T$5,'CLASS TT'!$AH24,""),IF('CLASS TT'!$AM24=T$5,'CLASS TT'!$AL24,""),IF('CLASS TT'!$AQ24=T$5,'CLASS TT'!$AP24,""),IF('CLASS TT'!$AU24=T$5,'CLASS TT'!$AT24,""),IF('CLASS TT'!$BC24=T$5,'CLASS TT'!$BB24,""),IF('CLASS TT'!$AY24=T$5,'CLASS TT'!$AX24,""))</f>
        <v/>
      </c>
      <c r="W24" s="442" t="str">
        <f>CONCATENATE(IF('CLASS TT'!$G24=T$5,'CLASS TT'!$G24,""),IF('CLASS TT'!$K24=T$5,'CLASS TT'!$K24,""),IF('CLASS TT'!$O24=T$5,'CLASS TT'!$O24,""),IF('CLASS TT'!$S24=T$5,'CLASS TT'!$S24,""),IF('CLASS TT'!$W24=T$5,'CLASS TT'!$W24,""),IF('CLASS TT'!$AA24=T$5,'CLASS TT'!$AA24,""),IF('CLASS TT'!$AE24=T$5,'CLASS TT'!$AE24,""),IF('CLASS TT'!$AI24=T$5,'CLASS TT'!$AI24,""),IF('CLASS TT'!$AM24=T$5,'CLASS TT'!$AM24,""),IF('CLASS TT'!$AQ24=T$5,'CLASS TT'!$AQ24,""),IF('CLASS TT'!$AU24=T$5,'CLASS TT'!$AU24,""),IF('CLASS TT'!$BC24=T$5,'CLASS TT'!$BC24,""),IF('CLASS TT'!$AY24=T$5,'CLASS TT'!$AY24,""))</f>
        <v/>
      </c>
      <c r="X24" s="440" t="str">
        <f>CONCATENATE(IF('CLASS TT'!$G24=X$5,CONCATENATE('CLASS TT'!$D$5,"-",'CLASS TT'!$D24),""),IF('CLASS TT'!$K24=X$5,CONCATENATE('CLASS TT'!$H$5,"-",'CLASS TT'!$H24),""),IF('CLASS TT'!$O24=X$5,CONCATENATE('CLASS TT'!$L$5,"-",'CLASS TT'!$L24),""),IF('CLASS TT'!$S24=X$5,CONCATENATE('CLASS TT'!$P$5,"-",'CLASS TT'!$P24),""),IF('CLASS TT'!$W24=X$5,CONCATENATE('CLASS TT'!$T$5,"-",'CLASS TT'!$T24),""),IF('CLASS TT'!$AA24=X$5,CONCATENATE('CLASS TT'!$X$5,"-",'CLASS TT'!$X24),""),IF('CLASS TT'!$AE24=X$5,CONCATENATE('CLASS TT'!$AB$5,"-",'CLASS TT'!$AB24),""),IF('CLASS TT'!$AI24=X$5,CONCATENATE('CLASS TT'!$AF$5,"-",'CLASS TT'!$AF24),""),IF('CLASS TT'!$AM24=X$5,CONCATENATE('CLASS TT'!$AJ$5,"-",'CLASS TT'!$AJ24),""),IF('CLASS TT'!$AQ24=X$5,CONCATENATE('CLASS TT'!$AN$5,"-",'CLASS TT'!$AN24),""),IF('CLASS TT'!$AU24=X$5,CONCATENATE('CLASS TT'!$AR$5,"-",'CLASS TT'!$AR24),""),IF('CLASS TT'!$BC24=X$5,CONCATENATE('CLASS TT'!$AZ$5,"-",'CLASS TT'!$AZ24),""),IF('CLASS TT'!$AY24=X$5,CONCATENATE('CLASS TT'!$AV$5,"-",'CLASS TT'!$AV24),""))</f>
        <v/>
      </c>
      <c r="Y24" s="441" t="str">
        <f>CONCATENATE(IF('CLASS TT'!$G24=X$5,'CLASS TT'!$E24,""),IF('CLASS TT'!$K24=X$5,'CLASS TT'!$I24,""),IF('CLASS TT'!$O24=X$5,'CLASS TT'!$M24,""),IF('CLASS TT'!$S24=X$5,'CLASS TT'!$Q24,""),IF('CLASS TT'!$W24=X$5,'CLASS TT'!$U24,""),IF('CLASS TT'!$AA24=X$5,'CLASS TT'!$Y24,""),IF('CLASS TT'!$AE24=X$5,'CLASS TT'!$AC24,""),IF('CLASS TT'!$AI24=X$5,'CLASS TT'!$AG24,""),IF('CLASS TT'!$AM24=X$5,'CLASS TT'!$AK24,""),IF('CLASS TT'!$AQ24=X$5,'CLASS TT'!$AO24,""),IF('CLASS TT'!$AU24=X$5,'CLASS TT'!$AS24,""),IF('CLASS TT'!$BC24=X$5,'CLASS TT'!$BA24,""))</f>
        <v/>
      </c>
      <c r="Z24" s="441" t="str">
        <f>CONCATENATE(IF('CLASS TT'!$G24=X$5,'CLASS TT'!$F24,""),IF('CLASS TT'!$K24=X$5,'CLASS TT'!$J24,""),IF('CLASS TT'!$O24=X$5,'CLASS TT'!$N24,""),IF('CLASS TT'!$S24=X$5,'CLASS TT'!$R24,""),IF('CLASS TT'!$W24=X$5,'CLASS TT'!$V24,""),IF('CLASS TT'!$AA24=X$5,'CLASS TT'!$Z24,""),IF('CLASS TT'!$AE24=X$5,'CLASS TT'!$AD24,""),IF('CLASS TT'!$AI24=X$5,'CLASS TT'!$AH24,""),IF('CLASS TT'!$AM24=X$5,'CLASS TT'!$AL24,""),IF('CLASS TT'!$AQ24=X$5,'CLASS TT'!$AP24,""),IF('CLASS TT'!$AU24=X$5,'CLASS TT'!$AT24,""),IF('CLASS TT'!$BC24=X$5,'CLASS TT'!$BB24,""),IF('CLASS TT'!$AY24=X$5,'CLASS TT'!$AX24,""))</f>
        <v/>
      </c>
      <c r="AA24" s="442" t="str">
        <f>CONCATENATE(IF('CLASS TT'!$G24=X$5,'CLASS TT'!$G24,""),IF('CLASS TT'!$K24=X$5,'CLASS TT'!$K24,""),IF('CLASS TT'!$O24=X$5,'CLASS TT'!$O24,""),IF('CLASS TT'!$S24=X$5,'CLASS TT'!$S24,""),IF('CLASS TT'!$W24=X$5,'CLASS TT'!$W24,""),IF('CLASS TT'!$AA24=X$5,'CLASS TT'!$AA24,""),IF('CLASS TT'!$AE24=X$5,'CLASS TT'!$AE24,""),IF('CLASS TT'!$AI24=X$5,'CLASS TT'!$AI24,""),IF('CLASS TT'!$AM24=X$5,'CLASS TT'!$AM24,""),IF('CLASS TT'!$AQ24=X$5,'CLASS TT'!$AQ24,""),IF('CLASS TT'!$AU24=X$5,'CLASS TT'!$AU24,""),IF('CLASS TT'!$BC24=X$5,'CLASS TT'!$BC24,""),IF('CLASS TT'!$AY24=X$5,'CLASS TT'!$AY24,""))</f>
        <v/>
      </c>
      <c r="AB24" s="440" t="str">
        <f>CONCATENATE(IF('CLASS TT'!$G24=AB$5,CONCATENATE('CLASS TT'!$D$5,"-",'CLASS TT'!$D24),""),IF('CLASS TT'!$K24=AB$5,CONCATENATE('CLASS TT'!$H$5,"-",'CLASS TT'!$H24),""),IF('CLASS TT'!$O24=AB$5,CONCATENATE('CLASS TT'!$L$5,"-",'CLASS TT'!$L24),""),IF('CLASS TT'!$S24=AB$5,CONCATENATE('CLASS TT'!$P$5,"-",'CLASS TT'!$P24),""),IF('CLASS TT'!$W24=AB$5,CONCATENATE('CLASS TT'!$T$5,"-",'CLASS TT'!$T24),""),IF('CLASS TT'!$AA24=AB$5,CONCATENATE('CLASS TT'!$X$5,"-",'CLASS TT'!$X24),""),IF('CLASS TT'!$AE24=AB$5,CONCATENATE('CLASS TT'!$AB$5,"-",'CLASS TT'!$AB24),""),IF('CLASS TT'!$AI24=AB$5,CONCATENATE('CLASS TT'!$AF$5,"-",'CLASS TT'!$AF24),""),IF('CLASS TT'!$AM24=AB$5,CONCATENATE('CLASS TT'!$AJ$5,"-",'CLASS TT'!$AJ24),""),IF('CLASS TT'!$AQ24=AB$5,CONCATENATE('CLASS TT'!$AN$5,"-",'CLASS TT'!$AN24),""),IF('CLASS TT'!$AU24=AB$5,CONCATENATE('CLASS TT'!$AR$5,"-",'CLASS TT'!$AR24),""),IF('CLASS TT'!$BC24=AB$5,CONCATENATE('CLASS TT'!$AZ$5,"-",'CLASS TT'!$AZ24),""),IF('CLASS TT'!$AY24=AB$5,CONCATENATE('CLASS TT'!$AV$5,"-",'CLASS TT'!$AV24),""))</f>
        <v/>
      </c>
      <c r="AC24" s="441" t="str">
        <f>CONCATENATE(IF('CLASS TT'!$G24=AB$5,'CLASS TT'!$E24,""),IF('CLASS TT'!$K24=AB$5,'CLASS TT'!$I24,""),IF('CLASS TT'!$O24=AB$5,'CLASS TT'!$M24,""),IF('CLASS TT'!$S24=AB$5,'CLASS TT'!$Q24,""),IF('CLASS TT'!$W24=AB$5,'CLASS TT'!$U24,""),IF('CLASS TT'!$AA24=AB$5,'CLASS TT'!$Y24,""),IF('CLASS TT'!$AE24=AB$5,'CLASS TT'!$AC24,""),IF('CLASS TT'!$AI24=AB$5,'CLASS TT'!$AG24,""),IF('CLASS TT'!$AM24=AB$5,'CLASS TT'!$AK24,""),IF('CLASS TT'!$AQ24=AB$5,'CLASS TT'!$AO24,""),IF('CLASS TT'!$AU24=AB$5,'CLASS TT'!$AS24,""),IF('CLASS TT'!$BC24=AB$5,'CLASS TT'!$BA24,""))</f>
        <v/>
      </c>
      <c r="AD24" s="441" t="str">
        <f>CONCATENATE(IF('CLASS TT'!$G24=AB$5,'CLASS TT'!$F24,""),IF('CLASS TT'!$K24=AB$5,'CLASS TT'!$J24,""),IF('CLASS TT'!$O24=AB$5,'CLASS TT'!$N24,""),IF('CLASS TT'!$S24=AB$5,'CLASS TT'!$R24,""),IF('CLASS TT'!$W24=AB$5,'CLASS TT'!$V24,""),IF('CLASS TT'!$AA24=AB$5,'CLASS TT'!$Z24,""),IF('CLASS TT'!$AE24=AB$5,'CLASS TT'!$AD24,""),IF('CLASS TT'!$AI24=AB$5,'CLASS TT'!$AH24,""),IF('CLASS TT'!$AM24=AB$5,'CLASS TT'!$AL24,""),IF('CLASS TT'!$AQ24=AB$5,'CLASS TT'!$AP24,""),IF('CLASS TT'!$AU24=AB$5,'CLASS TT'!$AT24,""),IF('CLASS TT'!$BC24=AB$5,'CLASS TT'!$BB24,""),IF('CLASS TT'!$AY24=AB$5,'CLASS TT'!$AX24,""))</f>
        <v/>
      </c>
      <c r="AE24" s="442" t="str">
        <f>CONCATENATE(IF('CLASS TT'!$G24=AB$5,'CLASS TT'!$G24,""),IF('CLASS TT'!$K24=AB$5,'CLASS TT'!$K24,""),IF('CLASS TT'!$O24=AB$5,'CLASS TT'!$O24,""),IF('CLASS TT'!$S24=AB$5,'CLASS TT'!$S24,""),IF('CLASS TT'!$W24=AB$5,'CLASS TT'!$W24,""),IF('CLASS TT'!$AA24=AB$5,'CLASS TT'!$AA24,""),IF('CLASS TT'!$AE24=AB$5,'CLASS TT'!$AE24,""),IF('CLASS TT'!$AI24=AB$5,'CLASS TT'!$AI24,""),IF('CLASS TT'!$AM24=AB$5,'CLASS TT'!$AM24,""),IF('CLASS TT'!$AQ24=AB$5,'CLASS TT'!$AQ24,""),IF('CLASS TT'!$AU24=AB$5,'CLASS TT'!$AU24,""),IF('CLASS TT'!$BC24=AB$5,'CLASS TT'!$BC24,""),IF('CLASS TT'!$AY24=AB$5,'CLASS TT'!$AY24,""))</f>
        <v/>
      </c>
      <c r="AF24" s="440" t="str">
        <f>CONCATENATE(IF('CLASS TT'!$G24=AF$5,CONCATENATE('CLASS TT'!$D$5,"-",'CLASS TT'!$D24),""),IF('CLASS TT'!$K24=AF$5,CONCATENATE('CLASS TT'!$H$5,"-",'CLASS TT'!$H24),""),IF('CLASS TT'!$O24=AF$5,CONCATENATE('CLASS TT'!$L$5,"-",'CLASS TT'!$L24),""),IF('CLASS TT'!$S24=AF$5,CONCATENATE('CLASS TT'!$P$5,"-",'CLASS TT'!$P24),""),IF('CLASS TT'!$W24=AF$5,CONCATENATE('CLASS TT'!$T$5,"-",'CLASS TT'!$T24),""),IF('CLASS TT'!$AA24=AF$5,CONCATENATE('CLASS TT'!$X$5,"-",'CLASS TT'!$X24),""),IF('CLASS TT'!$AE24=AF$5,CONCATENATE('CLASS TT'!$AB$5,"-",'CLASS TT'!$AB24),""),IF('CLASS TT'!$AI24=AF$5,CONCATENATE('CLASS TT'!$AF$5,"-",'CLASS TT'!$AF24),""),IF('CLASS TT'!$AM24=AF$5,CONCATENATE('CLASS TT'!$AJ$5,"-",'CLASS TT'!$AJ24),""),IF('CLASS TT'!$AQ24=AF$5,CONCATENATE('CLASS TT'!$AN$5,"-",'CLASS TT'!$AN24),""),IF('CLASS TT'!$AU24=AF$5,CONCATENATE('CLASS TT'!$AR$5,"-",'CLASS TT'!$AR24),""),IF('CLASS TT'!$BC24=AF$5,CONCATENATE('CLASS TT'!$AZ$5,"-",'CLASS TT'!$AZ24),""),IF('CLASS TT'!$AY24=AF$5,CONCATENATE('CLASS TT'!$AV$5,"-",'CLASS TT'!$AV24),""))</f>
        <v/>
      </c>
      <c r="AG24" s="441" t="str">
        <f>CONCATENATE(IF('CLASS TT'!$G24=AF$5,'CLASS TT'!$E24,""),IF('CLASS TT'!$K24=AF$5,'CLASS TT'!$I24,""),IF('CLASS TT'!$O24=AF$5,'CLASS TT'!$M24,""),IF('CLASS TT'!$S24=AF$5,'CLASS TT'!$Q24,""),IF('CLASS TT'!$W24=AF$5,'CLASS TT'!$U24,""),IF('CLASS TT'!$AA24=AF$5,'CLASS TT'!$Y24,""),IF('CLASS TT'!$AE24=AF$5,'CLASS TT'!$AC24,""),IF('CLASS TT'!$AI24=AF$5,'CLASS TT'!$AG24,""),IF('CLASS TT'!$AM24=AF$5,'CLASS TT'!$AK24,""),IF('CLASS TT'!$AQ24=AF$5,'CLASS TT'!$AO24,""),IF('CLASS TT'!$AU24=AF$5,'CLASS TT'!$AS24,""),IF('CLASS TT'!$BC24=AF$5,'CLASS TT'!$BA24,""))</f>
        <v/>
      </c>
      <c r="AH24" s="441" t="str">
        <f>CONCATENATE(IF('CLASS TT'!$G24=AF$5,'CLASS TT'!$F24,""),IF('CLASS TT'!$K24=AF$5,'CLASS TT'!$J24,""),IF('CLASS TT'!$O24=AF$5,'CLASS TT'!$N24,""),IF('CLASS TT'!$S24=AF$5,'CLASS TT'!$R24,""),IF('CLASS TT'!$W24=AF$5,'CLASS TT'!$V24,""),IF('CLASS TT'!$AA24=AF$5,'CLASS TT'!$Z24,""),IF('CLASS TT'!$AE24=AF$5,'CLASS TT'!$AD24,""),IF('CLASS TT'!$AI24=AF$5,'CLASS TT'!$AH24,""),IF('CLASS TT'!$AM24=AF$5,'CLASS TT'!$AL24,""),IF('CLASS TT'!$AQ24=AF$5,'CLASS TT'!$AP24,""),IF('CLASS TT'!$AU24=AF$5,'CLASS TT'!$AT24,""),IF('CLASS TT'!$BC24=AF$5,'CLASS TT'!$BB24,""),IF('CLASS TT'!$AY24=AF$5,'CLASS TT'!$AX24,""))</f>
        <v/>
      </c>
      <c r="AI24" s="442" t="str">
        <f>CONCATENATE(IF('CLASS TT'!$G24=AF$5,'CLASS TT'!$G24,""),IF('CLASS TT'!$K24=AF$5,'CLASS TT'!$K24,""),IF('CLASS TT'!$O24=AF$5,'CLASS TT'!$O24,""),IF('CLASS TT'!$S24=AF$5,'CLASS TT'!$S24,""),IF('CLASS TT'!$W24=AF$5,'CLASS TT'!$W24,""),IF('CLASS TT'!$AA24=AF$5,'CLASS TT'!$AA24,""),IF('CLASS TT'!$AE24=AF$5,'CLASS TT'!$AE24,""),IF('CLASS TT'!$AI24=AF$5,'CLASS TT'!$AI24,""),IF('CLASS TT'!$AM24=AF$5,'CLASS TT'!$AM24,""),IF('CLASS TT'!$AQ24=AF$5,'CLASS TT'!$AQ24,""),IF('CLASS TT'!$AU24=AF$5,'CLASS TT'!$AU24,""),IF('CLASS TT'!$BC24=AF$5,'CLASS TT'!$BC24,""),IF('CLASS TT'!$AY24=AF$5,'CLASS TT'!$AY24,""))</f>
        <v/>
      </c>
      <c r="AJ24" s="440" t="str">
        <f>CONCATENATE(IF('CLASS TT'!$G24=AJ$5,CONCATENATE('CLASS TT'!$D$5,"-",'CLASS TT'!$D24),""),IF('CLASS TT'!$K24=AJ$5,CONCATENATE('CLASS TT'!$H$5,"-",'CLASS TT'!$H24),""),IF('CLASS TT'!$O24=AJ$5,CONCATENATE('CLASS TT'!$L$5,"-",'CLASS TT'!$L24),""),IF('CLASS TT'!$S24=AJ$5,CONCATENATE('CLASS TT'!$P$5,"-",'CLASS TT'!$P24),""),IF('CLASS TT'!$W24=AJ$5,CONCATENATE('CLASS TT'!$T$5,"-",'CLASS TT'!$T24),""),IF('CLASS TT'!$AA24=AJ$5,CONCATENATE('CLASS TT'!$X$5,"-",'CLASS TT'!$X24),""),IF('CLASS TT'!$AE24=AJ$5,CONCATENATE('CLASS TT'!$AB$5,"-",'CLASS TT'!$AB24),""),IF('CLASS TT'!$AI24=AJ$5,CONCATENATE('CLASS TT'!$AF$5,"-",'CLASS TT'!$AF24),""),IF('CLASS TT'!$AM24=AJ$5,CONCATENATE('CLASS TT'!$AJ$5,"-",'CLASS TT'!$AJ24),""),IF('CLASS TT'!$AQ24=AJ$5,CONCATENATE('CLASS TT'!$AN$5,"-",'CLASS TT'!$AN24),""),IF('CLASS TT'!$AU24=AJ$5,CONCATENATE('CLASS TT'!$AR$5,"-",'CLASS TT'!$AR24),""),IF('CLASS TT'!$BC24=AJ$5,CONCATENATE('CLASS TT'!$AZ$5,"-",'CLASS TT'!$AZ24),""),IF('CLASS TT'!$AY24=AJ$5,CONCATENATE('CLASS TT'!$AV$5,"-",'CLASS TT'!$AV24),""))</f>
        <v/>
      </c>
      <c r="AK24" s="441" t="str">
        <f>CONCATENATE(IF('CLASS TT'!$G24=AJ$5,'CLASS TT'!$E24,""),IF('CLASS TT'!$K24=AJ$5,'CLASS TT'!$I24,""),IF('CLASS TT'!$O24=AJ$5,'CLASS TT'!$M24,""),IF('CLASS TT'!$S24=AJ$5,'CLASS TT'!$Q24,""),IF('CLASS TT'!$W24=AJ$5,'CLASS TT'!$U24,""),IF('CLASS TT'!$AA24=AJ$5,'CLASS TT'!$Y24,""),IF('CLASS TT'!$AE24=AJ$5,'CLASS TT'!$AC24,""),IF('CLASS TT'!$AI24=AJ$5,'CLASS TT'!$AG24,""),IF('CLASS TT'!$AM24=AJ$5,'CLASS TT'!$AK24,""),IF('CLASS TT'!$AQ24=AJ$5,'CLASS TT'!$AO24,""),IF('CLASS TT'!$AU24=AJ$5,'CLASS TT'!$AS24,""),IF('CLASS TT'!$BC24=AJ$5,'CLASS TT'!$BA24,""))</f>
        <v/>
      </c>
      <c r="AL24" s="441" t="str">
        <f>CONCATENATE(IF('CLASS TT'!$G24=AJ$5,'CLASS TT'!$F24,""),IF('CLASS TT'!$K24=AJ$5,'CLASS TT'!$J24,""),IF('CLASS TT'!$O24=AJ$5,'CLASS TT'!$N24,""),IF('CLASS TT'!$S24=AJ$5,'CLASS TT'!$R24,""),IF('CLASS TT'!$W24=AJ$5,'CLASS TT'!$V24,""),IF('CLASS TT'!$AA24=AJ$5,'CLASS TT'!$Z24,""),IF('CLASS TT'!$AE24=AJ$5,'CLASS TT'!$AD24,""),IF('CLASS TT'!$AI24=AJ$5,'CLASS TT'!$AH24,""),IF('CLASS TT'!$AM24=AJ$5,'CLASS TT'!$AL24,""),IF('CLASS TT'!$AQ24=AJ$5,'CLASS TT'!$AP24,""),IF('CLASS TT'!$AU24=AJ$5,'CLASS TT'!$AT24,""),IF('CLASS TT'!$BC24=AJ$5,'CLASS TT'!$BB24,""),IF('CLASS TT'!$AY24=AJ$5,'CLASS TT'!$AX24,""))</f>
        <v/>
      </c>
      <c r="AM24" s="442" t="str">
        <f>CONCATENATE(IF('CLASS TT'!$G24=AJ$5,'CLASS TT'!$G24,""),IF('CLASS TT'!$K24=AJ$5,'CLASS TT'!$K24,""),IF('CLASS TT'!$O24=AJ$5,'CLASS TT'!$O24,""),IF('CLASS TT'!$S24=AJ$5,'CLASS TT'!$S24,""),IF('CLASS TT'!$W24=AJ$5,'CLASS TT'!$W24,""),IF('CLASS TT'!$AA24=AJ$5,'CLASS TT'!$AA24,""),IF('CLASS TT'!$AE24=AJ$5,'CLASS TT'!$AE24,""),IF('CLASS TT'!$AI24=AJ$5,'CLASS TT'!$AI24,""),IF('CLASS TT'!$AM24=AJ$5,'CLASS TT'!$AM24,""),IF('CLASS TT'!$AQ24=AJ$5,'CLASS TT'!$AQ24,""),IF('CLASS TT'!$AU24=AJ$5,'CLASS TT'!$AU24,""),IF('CLASS TT'!$BC24=AJ$5,'CLASS TT'!$BC24,""),IF('CLASS TT'!$AY24=AJ$5,'CLASS TT'!$AY24,""))</f>
        <v/>
      </c>
      <c r="AN24" s="440" t="str">
        <f>CONCATENATE(IF('CLASS TT'!$G24=AN$5,CONCATENATE('CLASS TT'!$D$5,"-",'CLASS TT'!$D24),""),IF('CLASS TT'!$K24=AN$5,CONCATENATE('CLASS TT'!$H$5,"-",'CLASS TT'!$H24),""),IF('CLASS TT'!$O24=AN$5,CONCATENATE('CLASS TT'!$L$5,"-",'CLASS TT'!$L24),""),IF('CLASS TT'!$S24=AN$5,CONCATENATE('CLASS TT'!$P$5,"-",'CLASS TT'!$P24),""),IF('CLASS TT'!$W24=AN$5,CONCATENATE('CLASS TT'!$T$5,"-",'CLASS TT'!$T24),""),IF('CLASS TT'!$AA24=AN$5,CONCATENATE('CLASS TT'!$X$5,"-",'CLASS TT'!$X24),""),IF('CLASS TT'!$AE24=AN$5,CONCATENATE('CLASS TT'!$AB$5,"-",'CLASS TT'!$AB24),""),IF('CLASS TT'!$AI24=AN$5,CONCATENATE('CLASS TT'!$AF$5,"-",'CLASS TT'!$AF24),""),IF('CLASS TT'!$AM24=AN$5,CONCATENATE('CLASS TT'!$AJ$5,"-",'CLASS TT'!$AJ24),""),IF('CLASS TT'!$AQ24=AN$5,CONCATENATE('CLASS TT'!$AN$5,"-",'CLASS TT'!$AN24),""),IF('CLASS TT'!$AU24=AN$5,CONCATENATE('CLASS TT'!$AR$5,"-",'CLASS TT'!$AR24),""),IF('CLASS TT'!$BC24=AN$5,CONCATENATE('CLASS TT'!$AZ$5,"-",'CLASS TT'!$AZ24),""),IF('CLASS TT'!$AY24=AN$5,CONCATENATE('CLASS TT'!$AV$5,"-",'CLASS TT'!$AV24),""))</f>
        <v/>
      </c>
      <c r="AO24" s="441" t="str">
        <f>CONCATENATE(IF('CLASS TT'!$G24=AN$5,'CLASS TT'!$E24,""),IF('CLASS TT'!$K24=AN$5,'CLASS TT'!$I24,""),IF('CLASS TT'!$O24=AN$5,'CLASS TT'!$M24,""),IF('CLASS TT'!$S24=AN$5,'CLASS TT'!$Q24,""),IF('CLASS TT'!$W24=AN$5,'CLASS TT'!$U24,""),IF('CLASS TT'!$AA24=AN$5,'CLASS TT'!$Y24,""),IF('CLASS TT'!$AE24=AN$5,'CLASS TT'!$AC24,""),IF('CLASS TT'!$AI24=AN$5,'CLASS TT'!$AG24,""),IF('CLASS TT'!$AM24=AN$5,'CLASS TT'!$AK24,""),IF('CLASS TT'!$AQ24=AN$5,'CLASS TT'!$AO24,""),IF('CLASS TT'!$AU24=AN$5,'CLASS TT'!$AS24,""),IF('CLASS TT'!$BC24=AN$5,'CLASS TT'!$BA24,""))</f>
        <v/>
      </c>
      <c r="AP24" s="441" t="str">
        <f>CONCATENATE(IF('CLASS TT'!$G24=AN$5,'CLASS TT'!$F24,""),IF('CLASS TT'!$K24=AN$5,'CLASS TT'!$J24,""),IF('CLASS TT'!$O24=AN$5,'CLASS TT'!$N24,""),IF('CLASS TT'!$S24=AN$5,'CLASS TT'!$R24,""),IF('CLASS TT'!$W24=AN$5,'CLASS TT'!$V24,""),IF('CLASS TT'!$AA24=AN$5,'CLASS TT'!$Z24,""),IF('CLASS TT'!$AE24=AN$5,'CLASS TT'!$AD24,""),IF('CLASS TT'!$AI24=AN$5,'CLASS TT'!$AH24,""),IF('CLASS TT'!$AM24=AN$5,'CLASS TT'!$AL24,""),IF('CLASS TT'!$AQ24=AN$5,'CLASS TT'!$AP24,""),IF('CLASS TT'!$AU24=AN$5,'CLASS TT'!$AT24,""),IF('CLASS TT'!$BC24=AN$5,'CLASS TT'!$BB24,""),IF('CLASS TT'!$AY24=AN$5,'CLASS TT'!$AX24,""))</f>
        <v/>
      </c>
      <c r="AQ24" s="442" t="str">
        <f>CONCATENATE(IF('CLASS TT'!$G24=AN$5,'CLASS TT'!$G24,""),IF('CLASS TT'!$K24=AN$5,'CLASS TT'!$K24,""),IF('CLASS TT'!$O24=AN$5,'CLASS TT'!$O24,""),IF('CLASS TT'!$S24=AN$5,'CLASS TT'!$S24,""),IF('CLASS TT'!$W24=AN$5,'CLASS TT'!$W24,""),IF('CLASS TT'!$AA24=AN$5,'CLASS TT'!$AA24,""),IF('CLASS TT'!$AE24=AN$5,'CLASS TT'!$AE24,""),IF('CLASS TT'!$AI24=AN$5,'CLASS TT'!$AI24,""),IF('CLASS TT'!$AM24=AN$5,'CLASS TT'!$AM24,""),IF('CLASS TT'!$AQ24=AN$5,'CLASS TT'!$AQ24,""),IF('CLASS TT'!$AU24=AN$5,'CLASS TT'!$AU24,""),IF('CLASS TT'!$BC24=AN$5,'CLASS TT'!$BC24,""),IF('CLASS TT'!$AY24=AN$5,'CLASS TT'!$AY24,""))</f>
        <v/>
      </c>
      <c r="AR24" s="440" t="str">
        <f>CONCATENATE(IF('CLASS TT'!$G24=AR$5,CONCATENATE('CLASS TT'!$D$5,"-",'CLASS TT'!$D24),""),IF('CLASS TT'!$K24=AR$5,CONCATENATE('CLASS TT'!$H$5,"-",'CLASS TT'!$H24),""),IF('CLASS TT'!$O24=AR$5,CONCATENATE('CLASS TT'!$L$5,"-",'CLASS TT'!$L24),""),IF('CLASS TT'!$S24=AR$5,CONCATENATE('CLASS TT'!$P$5,"-",'CLASS TT'!$P24),""),IF('CLASS TT'!$W24=AR$5,CONCATENATE('CLASS TT'!$T$5,"-",'CLASS TT'!$T24),""),IF('CLASS TT'!$AA24=AR$5,CONCATENATE('CLASS TT'!$X$5,"-",'CLASS TT'!$X24),""),IF('CLASS TT'!$AE24=AR$5,CONCATENATE('CLASS TT'!$AB$5,"-",'CLASS TT'!$AB24),""),IF('CLASS TT'!$AI24=AR$5,CONCATENATE('CLASS TT'!$AF$5,"-",'CLASS TT'!$AF24),""),IF('CLASS TT'!$AM24=AR$5,CONCATENATE('CLASS TT'!$AJ$5,"-",'CLASS TT'!$AJ24),""),IF('CLASS TT'!$AQ24=AR$5,CONCATENATE('CLASS TT'!$AN$5,"-",'CLASS TT'!$AN24),""),IF('CLASS TT'!$AU24=AR$5,CONCATENATE('CLASS TT'!$AR$5,"-",'CLASS TT'!$AR24),""),IF('CLASS TT'!$BC24=AR$5,CONCATENATE('CLASS TT'!$AZ$5,"-",'CLASS TT'!$AZ24),""),IF('CLASS TT'!$AY24=AR$5,CONCATENATE('CLASS TT'!$AV$5,"-",'CLASS TT'!$AV24),""))</f>
        <v/>
      </c>
      <c r="AS24" s="441" t="str">
        <f>CONCATENATE(IF('CLASS TT'!$G24=AR$5,'CLASS TT'!$E24,""),IF('CLASS TT'!$K24=AR$5,'CLASS TT'!$I24,""),IF('CLASS TT'!$O24=AR$5,'CLASS TT'!$M24,""),IF('CLASS TT'!$S24=AR$5,'CLASS TT'!$Q24,""),IF('CLASS TT'!$W24=AR$5,'CLASS TT'!$U24,""),IF('CLASS TT'!$AA24=AR$5,'CLASS TT'!$Y24,""),IF('CLASS TT'!$AE24=AR$5,'CLASS TT'!$AC24,""),IF('CLASS TT'!$AI24=AR$5,'CLASS TT'!$AG24,""),IF('CLASS TT'!$AM24=AR$5,'CLASS TT'!$AK24,""),IF('CLASS TT'!$AQ24=AR$5,'CLASS TT'!$AO24,""),IF('CLASS TT'!$AU24=AR$5,'CLASS TT'!$AS24,""),IF('CLASS TT'!$BC24=AR$5,'CLASS TT'!$BA24,""))</f>
        <v/>
      </c>
      <c r="AT24" s="441" t="str">
        <f>CONCATENATE(IF('CLASS TT'!$G24=AR$5,'CLASS TT'!$F24,""),IF('CLASS TT'!$K24=AR$5,'CLASS TT'!$J24,""),IF('CLASS TT'!$O24=AR$5,'CLASS TT'!$N24,""),IF('CLASS TT'!$S24=AR$5,'CLASS TT'!$R24,""),IF('CLASS TT'!$W24=AR$5,'CLASS TT'!$V24,""),IF('CLASS TT'!$AA24=AR$5,'CLASS TT'!$Z24,""),IF('CLASS TT'!$AE24=AR$5,'CLASS TT'!$AD24,""),IF('CLASS TT'!$AI24=AR$5,'CLASS TT'!$AH24,""),IF('CLASS TT'!$AM24=AR$5,'CLASS TT'!$AL24,""),IF('CLASS TT'!$AQ24=AR$5,'CLASS TT'!$AP24,""),IF('CLASS TT'!$AU24=AR$5,'CLASS TT'!$AT24,""),IF('CLASS TT'!$BC24=AR$5,'CLASS TT'!$BB24,""),IF('CLASS TT'!$AY24=AR$5,'CLASS TT'!$AX24,""))</f>
        <v/>
      </c>
      <c r="AU24" s="442" t="str">
        <f>CONCATENATE(IF('CLASS TT'!$G24=AR$5,'CLASS TT'!$G24,""),IF('CLASS TT'!$K24=AR$5,'CLASS TT'!$K24,""),IF('CLASS TT'!$O24=AR$5,'CLASS TT'!$O24,""),IF('CLASS TT'!$S24=AR$5,'CLASS TT'!$S24,""),IF('CLASS TT'!$W24=AR$5,'CLASS TT'!$W24,""),IF('CLASS TT'!$AA24=AR$5,'CLASS TT'!$AA24,""),IF('CLASS TT'!$AE24=AR$5,'CLASS TT'!$AE24,""),IF('CLASS TT'!$AI24=AR$5,'CLASS TT'!$AI24,""),IF('CLASS TT'!$AM24=AR$5,'CLASS TT'!$AM24,""),IF('CLASS TT'!$AQ24=AR$5,'CLASS TT'!$AQ24,""),IF('CLASS TT'!$AU24=AR$5,'CLASS TT'!$AU24,""),IF('CLASS TT'!$BC24=AR$5,'CLASS TT'!$BC24,""),IF('CLASS TT'!$AY24=AR$5,'CLASS TT'!$AY24,""))</f>
        <v/>
      </c>
      <c r="AV24" s="440" t="str">
        <f>CONCATENATE(IF('CLASS TT'!$G24=AV$5,CONCATENATE('CLASS TT'!$D$5,"-",'CLASS TT'!$D24),""),IF('CLASS TT'!$K24=AV$5,CONCATENATE('CLASS TT'!$H$5,"-",'CLASS TT'!$H24),""),IF('CLASS TT'!$O24=AV$5,CONCATENATE('CLASS TT'!$L$5,"-",'CLASS TT'!$L24),""),IF('CLASS TT'!$S24=AV$5,CONCATENATE('CLASS TT'!$P$5,"-",'CLASS TT'!$P24),""),IF('CLASS TT'!$W24=AV$5,CONCATENATE('CLASS TT'!$T$5,"-",'CLASS TT'!$T24),""),IF('CLASS TT'!$AA24=AV$5,CONCATENATE('CLASS TT'!$X$5,"-",'CLASS TT'!$X24),""),IF('CLASS TT'!$AE24=AV$5,CONCATENATE('CLASS TT'!$AB$5,"-",'CLASS TT'!$AB24),""),IF('CLASS TT'!$AI24=AV$5,CONCATENATE('CLASS TT'!$AF$5,"-",'CLASS TT'!$AF24),""),IF('CLASS TT'!$AM24=AV$5,CONCATENATE('CLASS TT'!$AJ$5,"-",'CLASS TT'!$AJ24),""),IF('CLASS TT'!$AQ24=AV$5,CONCATENATE('CLASS TT'!$AN$5,"-",'CLASS TT'!$AN24),""),IF('CLASS TT'!$AU24=AV$5,CONCATENATE('CLASS TT'!$AR$5,"-",'CLASS TT'!$AR24),""),IF('CLASS TT'!$BC24=AV$5,CONCATENATE('CLASS TT'!$AZ$5,"-",'CLASS TT'!$AZ24),""),IF('CLASS TT'!$AY24=AV$5,CONCATENATE('CLASS TT'!$AV$5,"-",'CLASS TT'!$AV24),""))</f>
        <v/>
      </c>
      <c r="AW24" s="441" t="str">
        <f>CONCATENATE(IF('CLASS TT'!$G24=AV$5,'CLASS TT'!$E24,""),IF('CLASS TT'!$K24=AV$5,'CLASS TT'!$I24,""),IF('CLASS TT'!$O24=AV$5,'CLASS TT'!$M24,""),IF('CLASS TT'!$S24=AV$5,'CLASS TT'!$Q24,""),IF('CLASS TT'!$W24=AV$5,'CLASS TT'!$U24,""),IF('CLASS TT'!$AA24=AV$5,'CLASS TT'!$Y24,""),IF('CLASS TT'!$AE24=AV$5,'CLASS TT'!$AC24,""),IF('CLASS TT'!$AI24=AV$5,'CLASS TT'!$AG24,""),IF('CLASS TT'!$AM24=AV$5,'CLASS TT'!$AK24,""),IF('CLASS TT'!$AQ24=AV$5,'CLASS TT'!$AO24,""),IF('CLASS TT'!$AU24=AV$5,'CLASS TT'!$AS24,""),IF('CLASS TT'!$BC24=AV$5,'CLASS TT'!$BA24,""))</f>
        <v/>
      </c>
      <c r="AX24" s="441" t="str">
        <f>CONCATENATE(IF('CLASS TT'!$G24=AV$5,'CLASS TT'!$F24,""),IF('CLASS TT'!$K24=AV$5,'CLASS TT'!$J24,""),IF('CLASS TT'!$O24=AV$5,'CLASS TT'!$N24,""),IF('CLASS TT'!$S24=AV$5,'CLASS TT'!$R24,""),IF('CLASS TT'!$W24=AV$5,'CLASS TT'!$V24,""),IF('CLASS TT'!$AA24=AV$5,'CLASS TT'!$Z24,""),IF('CLASS TT'!$AE24=AV$5,'CLASS TT'!$AD24,""),IF('CLASS TT'!$AI24=AV$5,'CLASS TT'!$AH24,""),IF('CLASS TT'!$AM24=AV$5,'CLASS TT'!$AL24,""),IF('CLASS TT'!$AQ24=AV$5,'CLASS TT'!$AP24,""),IF('CLASS TT'!$AU24=AV$5,'CLASS TT'!$AT24,""),IF('CLASS TT'!$BC24=AV$5,'CLASS TT'!$BB24,""),IF('CLASS TT'!$AY24=AV$5,'CLASS TT'!$AX24,""))</f>
        <v/>
      </c>
      <c r="AY24" s="442" t="str">
        <f>CONCATENATE(IF('CLASS TT'!$G24=AV$5,'CLASS TT'!$G24,""),IF('CLASS TT'!$K24=AV$5,'CLASS TT'!$K24,""),IF('CLASS TT'!$O24=AV$5,'CLASS TT'!$O24,""),IF('CLASS TT'!$S24=AV$5,'CLASS TT'!$S24,""),IF('CLASS TT'!$W24=AV$5,'CLASS TT'!$W24,""),IF('CLASS TT'!$AA24=AV$5,'CLASS TT'!$AA24,""),IF('CLASS TT'!$AE24=AV$5,'CLASS TT'!$AE24,""),IF('CLASS TT'!$AI24=AV$5,'CLASS TT'!$AI24,""),IF('CLASS TT'!$AM24=AV$5,'CLASS TT'!$AM24,""),IF('CLASS TT'!$AQ24=AV$5,'CLASS TT'!$AQ24,""),IF('CLASS TT'!$AU24=AV$5,'CLASS TT'!$AU24,""),IF('CLASS TT'!$BC24=AV$5,'CLASS TT'!$BC24,""),IF('CLASS TT'!$AY24=AV$5,'CLASS TT'!$AY24,""))</f>
        <v/>
      </c>
      <c r="AZ24" s="440" t="str">
        <f>CONCATENATE(IF('CLASS TT'!$G24=AZ$5,CONCATENATE('CLASS TT'!$D$5,"-",'CLASS TT'!$D24),""),IF('CLASS TT'!$K24=AZ$5,CONCATENATE('CLASS TT'!$H$5,"-",'CLASS TT'!$H24),""),IF('CLASS TT'!$O24=AZ$5,CONCATENATE('CLASS TT'!$L$5,"-",'CLASS TT'!$L24),""),IF('CLASS TT'!$S24=AZ$5,CONCATENATE('CLASS TT'!$P$5,"-",'CLASS TT'!$P24),""),IF('CLASS TT'!$W24=AZ$5,CONCATENATE('CLASS TT'!$T$5,"-",'CLASS TT'!$T24),""),IF('CLASS TT'!$AA24=AZ$5,CONCATENATE('CLASS TT'!$X$5,"-",'CLASS TT'!$X24),""),IF('CLASS TT'!$AE24=AZ$5,CONCATENATE('CLASS TT'!$AB$5,"-",'CLASS TT'!$AB24),""),IF('CLASS TT'!$AI24=AZ$5,CONCATENATE('CLASS TT'!$AF$5,"-",'CLASS TT'!$AF24),""),IF('CLASS TT'!$AM24=AZ$5,CONCATENATE('CLASS TT'!$AJ$5,"-",'CLASS TT'!$AJ24),""),IF('CLASS TT'!$AQ24=AZ$5,CONCATENATE('CLASS TT'!$AN$5,"-",'CLASS TT'!$AN24),""),IF('CLASS TT'!$AU24=AZ$5,CONCATENATE('CLASS TT'!$AR$5,"-",'CLASS TT'!$AR24),""),IF('CLASS TT'!$BC24=AZ$5,CONCATENATE('CLASS TT'!$AZ$5,"-",'CLASS TT'!$AZ24),""),IF('CLASS TT'!$AY24=AZ$5,CONCATENATE('CLASS TT'!$AV$5,"-",'CLASS TT'!$AV24),""))</f>
        <v/>
      </c>
      <c r="BA24" s="441" t="str">
        <f>CONCATENATE(IF('CLASS TT'!$G24=AZ$5,'CLASS TT'!$E24,""),IF('CLASS TT'!$K24=AZ$5,'CLASS TT'!$I24,""),IF('CLASS TT'!$O24=AZ$5,'CLASS TT'!$M24,""),IF('CLASS TT'!$S24=AZ$5,'CLASS TT'!$Q24,""),IF('CLASS TT'!$W24=AZ$5,'CLASS TT'!$U24,""),IF('CLASS TT'!$AA24=AZ$5,'CLASS TT'!$Y24,""),IF('CLASS TT'!$AE24=AZ$5,'CLASS TT'!$AC24,""),IF('CLASS TT'!$AI24=AZ$5,'CLASS TT'!$AG24,""),IF('CLASS TT'!$AM24=AZ$5,'CLASS TT'!$AK24,""),IF('CLASS TT'!$AQ24=AZ$5,'CLASS TT'!$AO24,""),IF('CLASS TT'!$AU24=AZ$5,'CLASS TT'!$AS24,""),IF('CLASS TT'!$BC24=AZ$5,'CLASS TT'!$BA24,""))</f>
        <v/>
      </c>
      <c r="BB24" s="441" t="str">
        <f>CONCATENATE(IF('CLASS TT'!$G24=AZ$5,'CLASS TT'!$F24,""),IF('CLASS TT'!$K24=AZ$5,'CLASS TT'!$J24,""),IF('CLASS TT'!$O24=AZ$5,'CLASS TT'!$N24,""),IF('CLASS TT'!$S24=AZ$5,'CLASS TT'!$R24,""),IF('CLASS TT'!$W24=AZ$5,'CLASS TT'!$V24,""),IF('CLASS TT'!$AA24=AZ$5,'CLASS TT'!$Z24,""),IF('CLASS TT'!$AE24=AZ$5,'CLASS TT'!$AD24,""),IF('CLASS TT'!$AI24=AZ$5,'CLASS TT'!$AH24,""),IF('CLASS TT'!$AM24=AZ$5,'CLASS TT'!$AL24,""),IF('CLASS TT'!$AQ24=AZ$5,'CLASS TT'!$AP24,""),IF('CLASS TT'!$AU24=AZ$5,'CLASS TT'!$AT24,""),IF('CLASS TT'!$BC24=AZ$5,'CLASS TT'!$BB24,""),IF('CLASS TT'!$AY24=AZ$5,'CLASS TT'!$AX24,""))</f>
        <v/>
      </c>
      <c r="BC24" s="442" t="str">
        <f>CONCATENATE(IF('CLASS TT'!$G24=AZ$5,'CLASS TT'!$G24,""),IF('CLASS TT'!$K24=AZ$5,'CLASS TT'!$K24,""),IF('CLASS TT'!$O24=AZ$5,'CLASS TT'!$O24,""),IF('CLASS TT'!$S24=AZ$5,'CLASS TT'!$S24,""),IF('CLASS TT'!$W24=AZ$5,'CLASS TT'!$W24,""),IF('CLASS TT'!$AA24=AZ$5,'CLASS TT'!$AA24,""),IF('CLASS TT'!$AE24=AZ$5,'CLASS TT'!$AE24,""),IF('CLASS TT'!$AI24=AZ$5,'CLASS TT'!$AI24,""),IF('CLASS TT'!$AM24=AZ$5,'CLASS TT'!$AM24,""),IF('CLASS TT'!$AQ24=AZ$5,'CLASS TT'!$AQ24,""),IF('CLASS TT'!$AU24=AZ$5,'CLASS TT'!$AU24,""),IF('CLASS TT'!$BC24=AZ$5,'CLASS TT'!$BC24,""),IF('CLASS TT'!$AY24=AZ$5,'CLASS TT'!$AY24,""))</f>
        <v/>
      </c>
      <c r="BD24" s="440" t="str">
        <f>CONCATENATE(IF('CLASS TT'!$G24=BD$5,CONCATENATE('CLASS TT'!$D$5,"-",'CLASS TT'!$D24),""),IF('CLASS TT'!$K24=BD$5,CONCATENATE('CLASS TT'!$H$5,"-",'CLASS TT'!$H24),""),IF('CLASS TT'!$O24=BD$5,CONCATENATE('CLASS TT'!$L$5,"-",'CLASS TT'!$L24),""),IF('CLASS TT'!$S24=BD$5,CONCATENATE('CLASS TT'!$P$5,"-",'CLASS TT'!$P24),""),IF('CLASS TT'!$W24=BD$5,CONCATENATE('CLASS TT'!$T$5,"-",'CLASS TT'!$T24),""),IF('CLASS TT'!$AA24=BD$5,CONCATENATE('CLASS TT'!$X$5,"-",'CLASS TT'!$X24),""),IF('CLASS TT'!$AE24=BD$5,CONCATENATE('CLASS TT'!$AB$5,"-",'CLASS TT'!$AB24),""),IF('CLASS TT'!$AI24=BD$5,CONCATENATE('CLASS TT'!$AF$5,"-",'CLASS TT'!$AF24),""),IF('CLASS TT'!$AM24=BD$5,CONCATENATE('CLASS TT'!$AJ$5,"-",'CLASS TT'!$AJ24),""),IF('CLASS TT'!$AQ24=BD$5,CONCATENATE('CLASS TT'!$AN$5,"-",'CLASS TT'!$AN24),""),IF('CLASS TT'!$AU24=BD$5,CONCATENATE('CLASS TT'!$AR$5,"-",'CLASS TT'!$AR24),""),IF('CLASS TT'!$BC24=BD$5,CONCATENATE('CLASS TT'!$AZ$5,"-",'CLASS TT'!$AZ24),""),IF('CLASS TT'!$AY24=BD$5,CONCATENATE('CLASS TT'!$AV$5,"-",'CLASS TT'!$AV24),""))</f>
        <v/>
      </c>
      <c r="BE24" s="441" t="str">
        <f>CONCATENATE(IF('CLASS TT'!$G24=BD$5,'CLASS TT'!$E24,""),IF('CLASS TT'!$K24=BD$5,'CLASS TT'!$I24,""),IF('CLASS TT'!$O24=BD$5,'CLASS TT'!$M24,""),IF('CLASS TT'!$S24=BD$5,'CLASS TT'!$Q24,""),IF('CLASS TT'!$W24=BD$5,'CLASS TT'!$U24,""),IF('CLASS TT'!$AA24=BD$5,'CLASS TT'!$Y24,""),IF('CLASS TT'!$AE24=BD$5,'CLASS TT'!$AC24,""),IF('CLASS TT'!$AI24=BD$5,'CLASS TT'!$AG24,""),IF('CLASS TT'!$AM24=BD$5,'CLASS TT'!$AK24,""),IF('CLASS TT'!$AQ24=BD$5,'CLASS TT'!$AO24,""),IF('CLASS TT'!$AU24=BD$5,'CLASS TT'!$AS24,""),IF('CLASS TT'!$BC24=BD$5,'CLASS TT'!$BA24,""))</f>
        <v/>
      </c>
      <c r="BF24" s="441" t="str">
        <f>CONCATENATE(IF('CLASS TT'!$G24=BD$5,'CLASS TT'!$F24,""),IF('CLASS TT'!$K24=BD$5,'CLASS TT'!$J24,""),IF('CLASS TT'!$O24=BD$5,'CLASS TT'!$N24,""),IF('CLASS TT'!$S24=BD$5,'CLASS TT'!$R24,""),IF('CLASS TT'!$W24=BD$5,'CLASS TT'!$V24,""),IF('CLASS TT'!$AA24=BD$5,'CLASS TT'!$Z24,""),IF('CLASS TT'!$AE24=BD$5,'CLASS TT'!$AD24,""),IF('CLASS TT'!$AI24=BD$5,'CLASS TT'!$AH24,""),IF('CLASS TT'!$AM24=BD$5,'CLASS TT'!$AL24,""),IF('CLASS TT'!$AQ24=BD$5,'CLASS TT'!$AP24,""),IF('CLASS TT'!$AU24=BD$5,'CLASS TT'!$AT24,""),IF('CLASS TT'!$BC24=BD$5,'CLASS TT'!$BB24,""),IF('CLASS TT'!$AY24=BD$5,'CLASS TT'!$AX24,""))</f>
        <v/>
      </c>
      <c r="BG24" s="442" t="str">
        <f>CONCATENATE(IF('CLASS TT'!$G24=BD$5,'CLASS TT'!$G24,""),IF('CLASS TT'!$K24=BD$5,'CLASS TT'!$K24,""),IF('CLASS TT'!$O24=BD$5,'CLASS TT'!$O24,""),IF('CLASS TT'!$S24=BD$5,'CLASS TT'!$S24,""),IF('CLASS TT'!$W24=BD$5,'CLASS TT'!$W24,""),IF('CLASS TT'!$AA24=BD$5,'CLASS TT'!$AA24,""),IF('CLASS TT'!$AE24=BD$5,'CLASS TT'!$AE24,""),IF('CLASS TT'!$AI24=BD$5,'CLASS TT'!$AI24,""),IF('CLASS TT'!$AM24=BD$5,'CLASS TT'!$AM24,""),IF('CLASS TT'!$AQ24=BD$5,'CLASS TT'!$AQ24,""),IF('CLASS TT'!$AU24=BD$5,'CLASS TT'!$AU24,""),IF('CLASS TT'!$BC24=BD$5,'CLASS TT'!$BC24,""),IF('CLASS TT'!$AY24=BD$5,'CLASS TT'!$AY24,""))</f>
        <v/>
      </c>
      <c r="BH24" s="440" t="str">
        <f>CONCATENATE(IF('CLASS TT'!$G24=BH$5,CONCATENATE('CLASS TT'!$D$5,"-",'CLASS TT'!$D24),""),IF('CLASS TT'!$K24=BH$5,CONCATENATE('CLASS TT'!$H$5,"-",'CLASS TT'!$H24),""),IF('CLASS TT'!$O24=BH$5,CONCATENATE('CLASS TT'!$L$5,"-",'CLASS TT'!$L24),""),IF('CLASS TT'!$S24=BH$5,CONCATENATE('CLASS TT'!$P$5,"-",'CLASS TT'!$P24),""),IF('CLASS TT'!$W24=BH$5,CONCATENATE('CLASS TT'!$T$5,"-",'CLASS TT'!$T24),""),IF('CLASS TT'!$AA24=BH$5,CONCATENATE('CLASS TT'!$X$5,"-",'CLASS TT'!$X24),""),IF('CLASS TT'!$AE24=BH$5,CONCATENATE('CLASS TT'!$AB$5,"-",'CLASS TT'!$AB24),""),IF('CLASS TT'!$AI24=BH$5,CONCATENATE('CLASS TT'!$AF$5,"-",'CLASS TT'!$AF24),""),IF('CLASS TT'!$AM24=BH$5,CONCATENATE('CLASS TT'!$AJ$5,"-",'CLASS TT'!$AJ24),""),IF('CLASS TT'!$AQ24=BH$5,CONCATENATE('CLASS TT'!$AN$5,"-",'CLASS TT'!$AN24),""),IF('CLASS TT'!$AU24=BH$5,CONCATENATE('CLASS TT'!$AR$5,"-",'CLASS TT'!$AR24),""),IF('CLASS TT'!$BC24=BH$5,CONCATENATE('CLASS TT'!$AZ$5,"-",'CLASS TT'!$AZ24),""),IF('CLASS TT'!$AY24=BH$5,CONCATENATE('CLASS TT'!$AV$5,"-",'CLASS TT'!$AV24),""))</f>
        <v/>
      </c>
      <c r="BI24" s="441" t="str">
        <f>CONCATENATE(IF('CLASS TT'!$G24=BH$5,'CLASS TT'!$E24,""),IF('CLASS TT'!$K24=BH$5,'CLASS TT'!$I24,""),IF('CLASS TT'!$O24=BH$5,'CLASS TT'!$M24,""),IF('CLASS TT'!$S24=BH$5,'CLASS TT'!$Q24,""),IF('CLASS TT'!$W24=BH$5,'CLASS TT'!$U24,""),IF('CLASS TT'!$AA24=BH$5,'CLASS TT'!$Y24,""),IF('CLASS TT'!$AE24=BH$5,'CLASS TT'!$AC24,""),IF('CLASS TT'!$AI24=BH$5,'CLASS TT'!$AG24,""),IF('CLASS TT'!$AM24=BH$5,'CLASS TT'!$AK24,""),IF('CLASS TT'!$AQ24=BH$5,'CLASS TT'!$AO24,""),IF('CLASS TT'!$AU24=BH$5,'CLASS TT'!$AS24,""),IF('CLASS TT'!$BC24=BH$5,'CLASS TT'!$BA24,""))</f>
        <v/>
      </c>
      <c r="BJ24" s="441" t="str">
        <f>CONCATENATE(IF('CLASS TT'!$G24=BH$5,'CLASS TT'!$F24,""),IF('CLASS TT'!$K24=BH$5,'CLASS TT'!$J24,""),IF('CLASS TT'!$O24=BH$5,'CLASS TT'!$N24,""),IF('CLASS TT'!$S24=BH$5,'CLASS TT'!$R24,""),IF('CLASS TT'!$W24=BH$5,'CLASS TT'!$V24,""),IF('CLASS TT'!$AA24=BH$5,'CLASS TT'!$Z24,""),IF('CLASS TT'!$AE24=BH$5,'CLASS TT'!$AD24,""),IF('CLASS TT'!$AI24=BH$5,'CLASS TT'!$AH24,""),IF('CLASS TT'!$AM24=BH$5,'CLASS TT'!$AL24,""),IF('CLASS TT'!$AQ24=BH$5,'CLASS TT'!$AP24,""),IF('CLASS TT'!$AU24=BH$5,'CLASS TT'!$AT24,""),IF('CLASS TT'!$BC24=BH$5,'CLASS TT'!$BB24,""),IF('CLASS TT'!$AY24=BH$5,'CLASS TT'!$AX24,""))</f>
        <v/>
      </c>
      <c r="BK24" s="442" t="str">
        <f>CONCATENATE(IF('CLASS TT'!$G24=BH$5,'CLASS TT'!$G24,""),IF('CLASS TT'!$K24=BH$5,'CLASS TT'!$K24,""),IF('CLASS TT'!$O24=BH$5,'CLASS TT'!$O24,""),IF('CLASS TT'!$S24=BH$5,'CLASS TT'!$S24,""),IF('CLASS TT'!$W24=BH$5,'CLASS TT'!$W24,""),IF('CLASS TT'!$AA24=BH$5,'CLASS TT'!$AA24,""),IF('CLASS TT'!$AE24=BH$5,'CLASS TT'!$AE24,""),IF('CLASS TT'!$AI24=BH$5,'CLASS TT'!$AI24,""),IF('CLASS TT'!$AM24=BH$5,'CLASS TT'!$AM24,""),IF('CLASS TT'!$AQ24=BH$5,'CLASS TT'!$AQ24,""),IF('CLASS TT'!$AU24=BH$5,'CLASS TT'!$AU24,""),IF('CLASS TT'!$BC24=BH$5,'CLASS TT'!$BC24,""),IF('CLASS TT'!$AY24=BH$5,'CLASS TT'!$AY24,""))</f>
        <v/>
      </c>
      <c r="BL24" s="440" t="str">
        <f>CONCATENATE(IF('CLASS TT'!$G24=BL$5,CONCATENATE('CLASS TT'!$D$5,"-",'CLASS TT'!$D24),""),IF('CLASS TT'!$K24=BL$5,CONCATENATE('CLASS TT'!$H$5,"-",'CLASS TT'!$H24),""),IF('CLASS TT'!$O24=BL$5,CONCATENATE('CLASS TT'!$L$5,"-",'CLASS TT'!$L24),""),IF('CLASS TT'!$S24=BL$5,CONCATENATE('CLASS TT'!$P$5,"-",'CLASS TT'!$P24),""),IF('CLASS TT'!$W24=BL$5,CONCATENATE('CLASS TT'!$T$5,"-",'CLASS TT'!$T24),""),IF('CLASS TT'!$AA24=BL$5,CONCATENATE('CLASS TT'!$X$5,"-",'CLASS TT'!$X24),""),IF('CLASS TT'!$AE24=BL$5,CONCATENATE('CLASS TT'!$AB$5,"-",'CLASS TT'!$AB24),""),IF('CLASS TT'!$AI24=BL$5,CONCATENATE('CLASS TT'!$AF$5,"-",'CLASS TT'!$AF24),""),IF('CLASS TT'!$AM24=BL$5,CONCATENATE('CLASS TT'!$AJ$5,"-",'CLASS TT'!$AJ24),""),IF('CLASS TT'!$AQ24=BL$5,CONCATENATE('CLASS TT'!$AN$5,"-",'CLASS TT'!$AN24),""),IF('CLASS TT'!$AU24=BL$5,CONCATENATE('CLASS TT'!$AR$5,"-",'CLASS TT'!$AR24),""),IF('CLASS TT'!$BC24=BL$5,CONCATENATE('CLASS TT'!$AZ$5,"-",'CLASS TT'!$AZ24),""),IF('CLASS TT'!$AY24=BL$5,CONCATENATE('CLASS TT'!$AV$5,"-",'CLASS TT'!$AV24),""))</f>
        <v/>
      </c>
      <c r="BM24" s="441" t="str">
        <f>CONCATENATE(IF('CLASS TT'!$G24=BL$5,'CLASS TT'!$E24,""),IF('CLASS TT'!$K24=BL$5,'CLASS TT'!$I24,""),IF('CLASS TT'!$O24=BL$5,'CLASS TT'!$M24,""),IF('CLASS TT'!$S24=BL$5,'CLASS TT'!$Q24,""),IF('CLASS TT'!$W24=BL$5,'CLASS TT'!$U24,""),IF('CLASS TT'!$AA24=BL$5,'CLASS TT'!$Y24,""),IF('CLASS TT'!$AE24=BL$5,'CLASS TT'!$AC24,""),IF('CLASS TT'!$AI24=BL$5,'CLASS TT'!$AG24,""),IF('CLASS TT'!$AM24=BL$5,'CLASS TT'!$AK24,""),IF('CLASS TT'!$AQ24=BL$5,'CLASS TT'!$AO24,""),IF('CLASS TT'!$AU24=BL$5,'CLASS TT'!$AS24,""),IF('CLASS TT'!$BC24=BL$5,'CLASS TT'!$BA24,""))</f>
        <v/>
      </c>
      <c r="BN24" s="441" t="str">
        <f>CONCATENATE(IF('CLASS TT'!$G24=BL$5,'CLASS TT'!$F24,""),IF('CLASS TT'!$K24=BL$5,'CLASS TT'!$J24,""),IF('CLASS TT'!$O24=BL$5,'CLASS TT'!$N24,""),IF('CLASS TT'!$S24=BL$5,'CLASS TT'!$R24,""),IF('CLASS TT'!$W24=BL$5,'CLASS TT'!$V24,""),IF('CLASS TT'!$AA24=BL$5,'CLASS TT'!$Z24,""),IF('CLASS TT'!$AE24=BL$5,'CLASS TT'!$AD24,""),IF('CLASS TT'!$AI24=BL$5,'CLASS TT'!$AH24,""),IF('CLASS TT'!$AM24=BL$5,'CLASS TT'!$AL24,""),IF('CLASS TT'!$AQ24=BL$5,'CLASS TT'!$AP24,""),IF('CLASS TT'!$AU24=BL$5,'CLASS TT'!$AT24,""),IF('CLASS TT'!$BC24=BL$5,'CLASS TT'!$BB24,""),IF('CLASS TT'!$AY24=BL$5,'CLASS TT'!$AX24,""))</f>
        <v/>
      </c>
      <c r="BO24" s="442" t="str">
        <f>CONCATENATE(IF('CLASS TT'!$G24=BL$5,'CLASS TT'!$G24,""),IF('CLASS TT'!$K24=BL$5,'CLASS TT'!$K24,""),IF('CLASS TT'!$O24=BL$5,'CLASS TT'!$O24,""),IF('CLASS TT'!$S24=BL$5,'CLASS TT'!$S24,""),IF('CLASS TT'!$W24=BL$5,'CLASS TT'!$W24,""),IF('CLASS TT'!$AA24=BL$5,'CLASS TT'!$AA24,""),IF('CLASS TT'!$AE24=BL$5,'CLASS TT'!$AE24,""),IF('CLASS TT'!$AI24=BL$5,'CLASS TT'!$AI24,""),IF('CLASS TT'!$AM24=BL$5,'CLASS TT'!$AM24,""),IF('CLASS TT'!$AQ24=BL$5,'CLASS TT'!$AQ24,""),IF('CLASS TT'!$AU24=BL$5,'CLASS TT'!$AU24,""),IF('CLASS TT'!$BC24=BL$5,'CLASS TT'!$BC24,""),IF('CLASS TT'!$AY24=BL$5,'CLASS TT'!$AY24,""))</f>
        <v/>
      </c>
      <c r="BP24" s="440" t="str">
        <f>CONCATENATE(IF('CLASS TT'!$G24=BP$5,CONCATENATE('CLASS TT'!$D$5,"-",'CLASS TT'!$D24),""),IF('CLASS TT'!$K24=BP$5,CONCATENATE('CLASS TT'!$H$5,"-",'CLASS TT'!$H24),""),IF('CLASS TT'!$O24=BP$5,CONCATENATE('CLASS TT'!$L$5,"-",'CLASS TT'!$L24),""),IF('CLASS TT'!$S24=BP$5,CONCATENATE('CLASS TT'!$P$5,"-",'CLASS TT'!$P24),""),IF('CLASS TT'!$W24=BP$5,CONCATENATE('CLASS TT'!$T$5,"-",'CLASS TT'!$T24),""),IF('CLASS TT'!$AA24=BP$5,CONCATENATE('CLASS TT'!$X$5,"-",'CLASS TT'!$X24),""),IF('CLASS TT'!$AE24=BP$5,CONCATENATE('CLASS TT'!$AB$5,"-",'CLASS TT'!$AB24),""),IF('CLASS TT'!$AI24=BP$5,CONCATENATE('CLASS TT'!$AF$5,"-",'CLASS TT'!$AF24),""),IF('CLASS TT'!$AM24=BP$5,CONCATENATE('CLASS TT'!$AJ$5,"-",'CLASS TT'!$AJ24),""),IF('CLASS TT'!$AQ24=BP$5,CONCATENATE('CLASS TT'!$AN$5,"-",'CLASS TT'!$AN24),""),IF('CLASS TT'!$AU24=BP$5,CONCATENATE('CLASS TT'!$AR$5,"-",'CLASS TT'!$AR24),""),IF('CLASS TT'!$BC24=BP$5,CONCATENATE('CLASS TT'!$AZ$5,"-",'CLASS TT'!$AZ24),""),IF('CLASS TT'!$AY24=BP$5,CONCATENATE('CLASS TT'!$AV$5,"-",'CLASS TT'!$AV24),""))</f>
        <v/>
      </c>
      <c r="BQ24" s="441" t="str">
        <f>CONCATENATE(IF('CLASS TT'!$G24=BP$5,'CLASS TT'!$E24,""),IF('CLASS TT'!$K24=BP$5,'CLASS TT'!$I24,""),IF('CLASS TT'!$O24=BP$5,'CLASS TT'!$M24,""),IF('CLASS TT'!$S24=BP$5,'CLASS TT'!$Q24,""),IF('CLASS TT'!$W24=BP$5,'CLASS TT'!$U24,""),IF('CLASS TT'!$AA24=BP$5,'CLASS TT'!$Y24,""),IF('CLASS TT'!$AE24=BP$5,'CLASS TT'!$AC24,""),IF('CLASS TT'!$AI24=BP$5,'CLASS TT'!$AG24,""),IF('CLASS TT'!$AM24=BP$5,'CLASS TT'!$AK24,""),IF('CLASS TT'!$AQ24=BP$5,'CLASS TT'!$AO24,""),IF('CLASS TT'!$AU24=BP$5,'CLASS TT'!$AS24,""),IF('CLASS TT'!$BC24=BP$5,'CLASS TT'!$BA24,""))</f>
        <v/>
      </c>
      <c r="BR24" s="441" t="str">
        <f>CONCATENATE(IF('CLASS TT'!$G24=BP$5,'CLASS TT'!$F24,""),IF('CLASS TT'!$K24=BP$5,'CLASS TT'!$J24,""),IF('CLASS TT'!$O24=BP$5,'CLASS TT'!$N24,""),IF('CLASS TT'!$S24=BP$5,'CLASS TT'!$R24,""),IF('CLASS TT'!$W24=BP$5,'CLASS TT'!$V24,""),IF('CLASS TT'!$AA24=BP$5,'CLASS TT'!$Z24,""),IF('CLASS TT'!$AE24=BP$5,'CLASS TT'!$AD24,""),IF('CLASS TT'!$AI24=BP$5,'CLASS TT'!$AH24,""),IF('CLASS TT'!$AM24=BP$5,'CLASS TT'!$AL24,""),IF('CLASS TT'!$AQ24=BP$5,'CLASS TT'!$AP24,""),IF('CLASS TT'!$AU24=BP$5,'CLASS TT'!$AT24,""),IF('CLASS TT'!$BC24=BP$5,'CLASS TT'!$BB24,""),IF('CLASS TT'!$AY24=BP$5,'CLASS TT'!$AX24,""))</f>
        <v/>
      </c>
      <c r="BS24" s="442" t="str">
        <f>CONCATENATE(IF('CLASS TT'!$G24=BP$5,'CLASS TT'!$G24,""),IF('CLASS TT'!$K24=BP$5,'CLASS TT'!$K24,""),IF('CLASS TT'!$O24=BP$5,'CLASS TT'!$O24,""),IF('CLASS TT'!$S24=BP$5,'CLASS TT'!$S24,""),IF('CLASS TT'!$W24=BP$5,'CLASS TT'!$W24,""),IF('CLASS TT'!$AA24=BP$5,'CLASS TT'!$AA24,""),IF('CLASS TT'!$AE24=BP$5,'CLASS TT'!$AE24,""),IF('CLASS TT'!$AI24=BP$5,'CLASS TT'!$AI24,""),IF('CLASS TT'!$AM24=BP$5,'CLASS TT'!$AM24,""),IF('CLASS TT'!$AQ24=BP$5,'CLASS TT'!$AQ24,""),IF('CLASS TT'!$AU24=BP$5,'CLASS TT'!$AU24,""),IF('CLASS TT'!$BC24=BP$5,'CLASS TT'!$BC24,""),IF('CLASS TT'!$AY24=BP$5,'CLASS TT'!$AY24,""))</f>
        <v/>
      </c>
      <c r="BT24" s="440" t="str">
        <f>CONCATENATE(IF('CLASS TT'!$G24=BT$5,CONCATENATE('CLASS TT'!$D$5,"-",'CLASS TT'!$D24),""),IF('CLASS TT'!$K24=BT$5,CONCATENATE('CLASS TT'!$H$5,"-",'CLASS TT'!$H24),""),IF('CLASS TT'!$O24=BT$5,CONCATENATE('CLASS TT'!$L$5,"-",'CLASS TT'!$L24),""),IF('CLASS TT'!$S24=BT$5,CONCATENATE('CLASS TT'!$P$5,"-",'CLASS TT'!$P24),""),IF('CLASS TT'!$W24=BT$5,CONCATENATE('CLASS TT'!$T$5,"-",'CLASS TT'!$T24),""),IF('CLASS TT'!$AA24=BT$5,CONCATENATE('CLASS TT'!$X$5,"-",'CLASS TT'!$X24),""),IF('CLASS TT'!$AE24=BT$5,CONCATENATE('CLASS TT'!$AB$5,"-",'CLASS TT'!$AB24),""),IF('CLASS TT'!$AI24=BT$5,CONCATENATE('CLASS TT'!$AF$5,"-",'CLASS TT'!$AF24),""),IF('CLASS TT'!$AM24=BT$5,CONCATENATE('CLASS TT'!$AJ$5,"-",'CLASS TT'!$AJ24),""),IF('CLASS TT'!$AQ24=BT$5,CONCATENATE('CLASS TT'!$AN$5,"-",'CLASS TT'!$AN24),""),IF('CLASS TT'!$AU24=BT$5,CONCATENATE('CLASS TT'!$AR$5,"-",'CLASS TT'!$AR24),""),IF('CLASS TT'!$BC24=BT$5,CONCATENATE('CLASS TT'!$AZ$5,"-",'CLASS TT'!$AZ24),""),IF('CLASS TT'!$AY24=BT$5,CONCATENATE('CLASS TT'!$AV$5,"-",'CLASS TT'!$AV24),""))</f>
        <v/>
      </c>
      <c r="BU24" s="441" t="str">
        <f>CONCATENATE(IF('CLASS TT'!$G24=BT$5,'CLASS TT'!$E24,""),IF('CLASS TT'!$K24=BT$5,'CLASS TT'!$I24,""),IF('CLASS TT'!$O24=BT$5,'CLASS TT'!$M24,""),IF('CLASS TT'!$S24=BT$5,'CLASS TT'!$Q24,""),IF('CLASS TT'!$W24=BT$5,'CLASS TT'!$U24,""),IF('CLASS TT'!$AA24=BT$5,'CLASS TT'!$Y24,""),IF('CLASS TT'!$AE24=BT$5,'CLASS TT'!$AC24,""),IF('CLASS TT'!$AI24=BT$5,'CLASS TT'!$AG24,""),IF('CLASS TT'!$AM24=BT$5,'CLASS TT'!$AK24,""),IF('CLASS TT'!$AQ24=BT$5,'CLASS TT'!$AO24,""),IF('CLASS TT'!$AU24=BT$5,'CLASS TT'!$AS24,""),IF('CLASS TT'!$BC24=BT$5,'CLASS TT'!$BA24,""))</f>
        <v/>
      </c>
      <c r="BV24" s="441" t="str">
        <f>CONCATENATE(IF('CLASS TT'!$G24=BT$5,'CLASS TT'!$F24,""),IF('CLASS TT'!$K24=BT$5,'CLASS TT'!$J24,""),IF('CLASS TT'!$O24=BT$5,'CLASS TT'!$N24,""),IF('CLASS TT'!$S24=BT$5,'CLASS TT'!$R24,""),IF('CLASS TT'!$W24=BT$5,'CLASS TT'!$V24,""),IF('CLASS TT'!$AA24=BT$5,'CLASS TT'!$Z24,""),IF('CLASS TT'!$AE24=BT$5,'CLASS TT'!$AD24,""),IF('CLASS TT'!$AI24=BT$5,'CLASS TT'!$AH24,""),IF('CLASS TT'!$AM24=BT$5,'CLASS TT'!$AL24,""),IF('CLASS TT'!$AQ24=BT$5,'CLASS TT'!$AP24,""),IF('CLASS TT'!$AU24=BT$5,'CLASS TT'!$AT24,""),IF('CLASS TT'!$BC24=BT$5,'CLASS TT'!$BB24,""),IF('CLASS TT'!$AY24=BT$5,'CLASS TT'!$AX24,""))</f>
        <v/>
      </c>
      <c r="BW24" s="442" t="str">
        <f>CONCATENATE(IF('CLASS TT'!$G24=BT$5,'CLASS TT'!$G24,""),IF('CLASS TT'!$K24=BT$5,'CLASS TT'!$K24,""),IF('CLASS TT'!$O24=BT$5,'CLASS TT'!$O24,""),IF('CLASS TT'!$S24=BT$5,'CLASS TT'!$S24,""),IF('CLASS TT'!$W24=BT$5,'CLASS TT'!$W24,""),IF('CLASS TT'!$AA24=BT$5,'CLASS TT'!$AA24,""),IF('CLASS TT'!$AE24=BT$5,'CLASS TT'!$AE24,""),IF('CLASS TT'!$AI24=BT$5,'CLASS TT'!$AI24,""),IF('CLASS TT'!$AM24=BT$5,'CLASS TT'!$AM24,""),IF('CLASS TT'!$AQ24=BT$5,'CLASS TT'!$AQ24,""),IF('CLASS TT'!$AU24=BT$5,'CLASS TT'!$AU24,""),IF('CLASS TT'!$BC24=BT$5,'CLASS TT'!$BC24,""),IF('CLASS TT'!$AY24=BT$5,'CLASS TT'!$AY24,""))</f>
        <v/>
      </c>
      <c r="BX24" s="440" t="str">
        <f>CONCATENATE(IF('CLASS TT'!$G24=BX$5,CONCATENATE('CLASS TT'!$D$5,"-",'CLASS TT'!$D24),""),IF('CLASS TT'!$K24=BX$5,CONCATENATE('CLASS TT'!$H$5,"-",'CLASS TT'!$H24),""),IF('CLASS TT'!$O24=BX$5,CONCATENATE('CLASS TT'!$L$5,"-",'CLASS TT'!$L24),""),IF('CLASS TT'!$S24=BX$5,CONCATENATE('CLASS TT'!$P$5,"-",'CLASS TT'!$P24),""),IF('CLASS TT'!$W24=BX$5,CONCATENATE('CLASS TT'!$T$5,"-",'CLASS TT'!$T24),""),IF('CLASS TT'!$AA24=BX$5,CONCATENATE('CLASS TT'!$X$5,"-",'CLASS TT'!$X24),""),IF('CLASS TT'!$AE24=BX$5,CONCATENATE('CLASS TT'!$AB$5,"-",'CLASS TT'!$AB24),""),IF('CLASS TT'!$AI24=BX$5,CONCATENATE('CLASS TT'!$AF$5,"-",'CLASS TT'!$AF24),""),IF('CLASS TT'!$AM24=BX$5,CONCATENATE('CLASS TT'!$AJ$5,"-",'CLASS TT'!$AJ24),""),IF('CLASS TT'!$AQ24=BX$5,CONCATENATE('CLASS TT'!$AN$5,"-",'CLASS TT'!$AN24),""),IF('CLASS TT'!$AU24=BX$5,CONCATENATE('CLASS TT'!$AR$5,"-",'CLASS TT'!$AR24),""),IF('CLASS TT'!$BC24=BX$5,CONCATENATE('CLASS TT'!$AZ$5,"-",'CLASS TT'!$AZ24),""),IF('CLASS TT'!$AY24=BX$5,CONCATENATE('CLASS TT'!$AV$5,"-",'CLASS TT'!$AV24),""))</f>
        <v/>
      </c>
      <c r="BY24" s="441" t="str">
        <f>CONCATENATE(IF('CLASS TT'!$G24=BX$5,'CLASS TT'!$E24,""),IF('CLASS TT'!$K24=BX$5,'CLASS TT'!$I24,""),IF('CLASS TT'!$O24=BX$5,'CLASS TT'!$M24,""),IF('CLASS TT'!$S24=BX$5,'CLASS TT'!$Q24,""),IF('CLASS TT'!$W24=BX$5,'CLASS TT'!$U24,""),IF('CLASS TT'!$AA24=BX$5,'CLASS TT'!$Y24,""),IF('CLASS TT'!$AE24=BX$5,'CLASS TT'!$AC24,""),IF('CLASS TT'!$AI24=BX$5,'CLASS TT'!$AG24,""),IF('CLASS TT'!$AM24=BX$5,'CLASS TT'!$AK24,""),IF('CLASS TT'!$AQ24=BX$5,'CLASS TT'!$AO24,""),IF('CLASS TT'!$AU24=BX$5,'CLASS TT'!$AS24,""),IF('CLASS TT'!$BC24=BX$5,'CLASS TT'!$BA24,""))</f>
        <v/>
      </c>
      <c r="BZ24" s="441" t="str">
        <f>CONCATENATE(IF('CLASS TT'!$G24=BX$5,'CLASS TT'!$F24,""),IF('CLASS TT'!$K24=BX$5,'CLASS TT'!$J24,""),IF('CLASS TT'!$O24=BX$5,'CLASS TT'!$N24,""),IF('CLASS TT'!$S24=BX$5,'CLASS TT'!$R24,""),IF('CLASS TT'!$W24=BX$5,'CLASS TT'!$V24,""),IF('CLASS TT'!$AA24=BX$5,'CLASS TT'!$Z24,""),IF('CLASS TT'!$AE24=BX$5,'CLASS TT'!$AD24,""),IF('CLASS TT'!$AI24=BX$5,'CLASS TT'!$AH24,""),IF('CLASS TT'!$AM24=BX$5,'CLASS TT'!$AL24,""),IF('CLASS TT'!$AQ24=BX$5,'CLASS TT'!$AP24,""),IF('CLASS TT'!$AU24=BX$5,'CLASS TT'!$AT24,""),IF('CLASS TT'!$BC24=BX$5,'CLASS TT'!$BB24,""),IF('CLASS TT'!$AY24=BX$5,'CLASS TT'!$AX24,""))</f>
        <v/>
      </c>
      <c r="CA24" s="442" t="str">
        <f>CONCATENATE(IF('CLASS TT'!$G24=BX$5,'CLASS TT'!$G24,""),IF('CLASS TT'!$K24=BX$5,'CLASS TT'!$K24,""),IF('CLASS TT'!$O24=BX$5,'CLASS TT'!$O24,""),IF('CLASS TT'!$S24=BX$5,'CLASS TT'!$S24,""),IF('CLASS TT'!$W24=BX$5,'CLASS TT'!$W24,""),IF('CLASS TT'!$AA24=BX$5,'CLASS TT'!$AA24,""),IF('CLASS TT'!$AE24=BX$5,'CLASS TT'!$AE24,""),IF('CLASS TT'!$AI24=BX$5,'CLASS TT'!$AI24,""),IF('CLASS TT'!$AM24=BX$5,'CLASS TT'!$AM24,""),IF('CLASS TT'!$AQ24=BX$5,'CLASS TT'!$AQ24,""),IF('CLASS TT'!$AU24=BX$5,'CLASS TT'!$AU24,""),IF('CLASS TT'!$BC24=BX$5,'CLASS TT'!$BC24,""),IF('CLASS TT'!$AY24=BX$5,'CLASS TT'!$AY24,""))</f>
        <v/>
      </c>
      <c r="CB24" s="440" t="str">
        <f>CONCATENATE(IF('CLASS TT'!$G24=CB$5,CONCATENATE('CLASS TT'!$D$5,"-",'CLASS TT'!$D24),""),IF('CLASS TT'!$K24=CB$5,CONCATENATE('CLASS TT'!$H$5,"-",'CLASS TT'!$H24),""),IF('CLASS TT'!$O24=CB$5,CONCATENATE('CLASS TT'!$L$5,"-",'CLASS TT'!$L24),""),IF('CLASS TT'!$S24=CB$5,CONCATENATE('CLASS TT'!$P$5,"-",'CLASS TT'!$P24),""),IF('CLASS TT'!$W24=CB$5,CONCATENATE('CLASS TT'!$T$5,"-",'CLASS TT'!$T24),""),IF('CLASS TT'!$AA24=CB$5,CONCATENATE('CLASS TT'!$X$5,"-",'CLASS TT'!$X24),""),IF('CLASS TT'!$AE24=CB$5,CONCATENATE('CLASS TT'!$AB$5,"-",'CLASS TT'!$AB24),""),IF('CLASS TT'!$AI24=CB$5,CONCATENATE('CLASS TT'!$AF$5,"-",'CLASS TT'!$AF24),""),IF('CLASS TT'!$AM24=CB$5,CONCATENATE('CLASS TT'!$AJ$5,"-",'CLASS TT'!$AJ24),""),IF('CLASS TT'!$AQ24=CB$5,CONCATENATE('CLASS TT'!$AN$5,"-",'CLASS TT'!$AN24),""),IF('CLASS TT'!$AU24=CB$5,CONCATENATE('CLASS TT'!$AR$5,"-",'CLASS TT'!$AR24),""),IF('CLASS TT'!$BC24=CB$5,CONCATENATE('CLASS TT'!$AZ$5,"-",'CLASS TT'!$AZ24),""),IF('CLASS TT'!$AY24=CB$5,CONCATENATE('CLASS TT'!$AV$5,"-",'CLASS TT'!$AV24),""))</f>
        <v/>
      </c>
      <c r="CC24" s="441" t="str">
        <f>CONCATENATE(IF('CLASS TT'!$G24=CB$5,'CLASS TT'!$E24,""),IF('CLASS TT'!$K24=CB$5,'CLASS TT'!$I24,""),IF('CLASS TT'!$O24=CB$5,'CLASS TT'!$M24,""),IF('CLASS TT'!$S24=CB$5,'CLASS TT'!$Q24,""),IF('CLASS TT'!$W24=CB$5,'CLASS TT'!$U24,""),IF('CLASS TT'!$AA24=CB$5,'CLASS TT'!$Y24,""),IF('CLASS TT'!$AE24=CB$5,'CLASS TT'!$AC24,""),IF('CLASS TT'!$AI24=CB$5,'CLASS TT'!$AG24,""),IF('CLASS TT'!$AM24=CB$5,'CLASS TT'!$AK24,""),IF('CLASS TT'!$AQ24=CB$5,'CLASS TT'!$AO24,""),IF('CLASS TT'!$AU24=CB$5,'CLASS TT'!$AS24,""),IF('CLASS TT'!$BC24=CB$5,'CLASS TT'!$BA24,""))</f>
        <v/>
      </c>
      <c r="CD24" s="441" t="str">
        <f>CONCATENATE(IF('CLASS TT'!$G24=CB$5,'CLASS TT'!$F24,""),IF('CLASS TT'!$K24=CB$5,'CLASS TT'!$J24,""),IF('CLASS TT'!$O24=CB$5,'CLASS TT'!$N24,""),IF('CLASS TT'!$S24=CB$5,'CLASS TT'!$R24,""),IF('CLASS TT'!$W24=CB$5,'CLASS TT'!$V24,""),IF('CLASS TT'!$AA24=CB$5,'CLASS TT'!$Z24,""),IF('CLASS TT'!$AE24=CB$5,'CLASS TT'!$AD24,""),IF('CLASS TT'!$AI24=CB$5,'CLASS TT'!$AH24,""),IF('CLASS TT'!$AM24=CB$5,'CLASS TT'!$AL24,""),IF('CLASS TT'!$AQ24=CB$5,'CLASS TT'!$AP24,""),IF('CLASS TT'!$AU24=CB$5,'CLASS TT'!$AT24,""),IF('CLASS TT'!$BC24=CB$5,'CLASS TT'!$BB24,""),IF('CLASS TT'!$AY24=CB$5,'CLASS TT'!$AX24,""))</f>
        <v/>
      </c>
      <c r="CE24" s="442" t="str">
        <f>CONCATENATE(IF('CLASS TT'!$G24=CB$5,'CLASS TT'!$G24,""),IF('CLASS TT'!$K24=CB$5,'CLASS TT'!$K24,""),IF('CLASS TT'!$O24=CB$5,'CLASS TT'!$O24,""),IF('CLASS TT'!$S24=CB$5,'CLASS TT'!$S24,""),IF('CLASS TT'!$W24=CB$5,'CLASS TT'!$W24,""),IF('CLASS TT'!$AA24=CB$5,'CLASS TT'!$AA24,""),IF('CLASS TT'!$AE24=CB$5,'CLASS TT'!$AE24,""),IF('CLASS TT'!$AI24=CB$5,'CLASS TT'!$AI24,""),IF('CLASS TT'!$AM24=CB$5,'CLASS TT'!$AM24,""),IF('CLASS TT'!$AQ24=CB$5,'CLASS TT'!$AQ24,""),IF('CLASS TT'!$AU24=CB$5,'CLASS TT'!$AU24,""),IF('CLASS TT'!$BC24=CB$5,'CLASS TT'!$BC24,""),IF('CLASS TT'!$AY24=CB$5,'CLASS TT'!$AY24,""))</f>
        <v/>
      </c>
      <c r="CF24" s="440" t="str">
        <f>CONCATENATE(IF('CLASS TT'!$G24=CF$5,CONCATENATE('CLASS TT'!$D$5,"-",'CLASS TT'!$D24),""),IF('CLASS TT'!$K24=CF$5,CONCATENATE('CLASS TT'!$H$5,"-",'CLASS TT'!$H24),""),IF('CLASS TT'!$O24=CF$5,CONCATENATE('CLASS TT'!$L$5,"-",'CLASS TT'!$L24),""),IF('CLASS TT'!$S24=CF$5,CONCATENATE('CLASS TT'!$P$5,"-",'CLASS TT'!$P24),""),IF('CLASS TT'!$W24=CF$5,CONCATENATE('CLASS TT'!$T$5,"-",'CLASS TT'!$T24),""),IF('CLASS TT'!$AA24=CF$5,CONCATENATE('CLASS TT'!$X$5,"-",'CLASS TT'!$X24),""),IF('CLASS TT'!$AE24=CF$5,CONCATENATE('CLASS TT'!$AB$5,"-",'CLASS TT'!$AB24),""),IF('CLASS TT'!$AI24=CF$5,CONCATENATE('CLASS TT'!$AF$5,"-",'CLASS TT'!$AF24),""),IF('CLASS TT'!$AM24=CF$5,CONCATENATE('CLASS TT'!$AJ$5,"-",'CLASS TT'!$AJ24),""),IF('CLASS TT'!$AQ24=CF$5,CONCATENATE('CLASS TT'!$AN$5,"-",'CLASS TT'!$AN24),""),IF('CLASS TT'!$AU24=CF$5,CONCATENATE('CLASS TT'!$AR$5,"-",'CLASS TT'!$AR24),""),IF('CLASS TT'!$BC24=CF$5,CONCATENATE('CLASS TT'!$AZ$5,"-",'CLASS TT'!$AZ24),""),IF('CLASS TT'!$AY24=CF$5,CONCATENATE('CLASS TT'!$AV$5,"-",'CLASS TT'!$AV24),""))</f>
        <v/>
      </c>
      <c r="CG24" s="441" t="str">
        <f>CONCATENATE(IF('CLASS TT'!$G24=CF$5,'CLASS TT'!$E24,""),IF('CLASS TT'!$K24=CF$5,'CLASS TT'!$I24,""),IF('CLASS TT'!$O24=CF$5,'CLASS TT'!$M24,""),IF('CLASS TT'!$S24=CF$5,'CLASS TT'!$Q24,""),IF('CLASS TT'!$W24=CF$5,'CLASS TT'!$U24,""),IF('CLASS TT'!$AA24=CF$5,'CLASS TT'!$Y24,""),IF('CLASS TT'!$AE24=CF$5,'CLASS TT'!$AC24,""),IF('CLASS TT'!$AI24=CF$5,'CLASS TT'!$AG24,""),IF('CLASS TT'!$AM24=CF$5,'CLASS TT'!$AK24,""),IF('CLASS TT'!$AQ24=CF$5,'CLASS TT'!$AO24,""),IF('CLASS TT'!$AU24=CF$5,'CLASS TT'!$AS24,""),IF('CLASS TT'!$BC24=CF$5,'CLASS TT'!$BA24,""))</f>
        <v/>
      </c>
      <c r="CH24" s="441" t="str">
        <f>CONCATENATE(IF('CLASS TT'!$G24=CF$5,'CLASS TT'!$F24,""),IF('CLASS TT'!$K24=CF$5,'CLASS TT'!$J24,""),IF('CLASS TT'!$O24=CF$5,'CLASS TT'!$N24,""),IF('CLASS TT'!$S24=CF$5,'CLASS TT'!$R24,""),IF('CLASS TT'!$W24=CF$5,'CLASS TT'!$V24,""),IF('CLASS TT'!$AA24=CF$5,'CLASS TT'!$Z24,""),IF('CLASS TT'!$AE24=CF$5,'CLASS TT'!$AD24,""),IF('CLASS TT'!$AI24=CF$5,'CLASS TT'!$AH24,""),IF('CLASS TT'!$AM24=CF$5,'CLASS TT'!$AL24,""),IF('CLASS TT'!$AQ24=CF$5,'CLASS TT'!$AP24,""),IF('CLASS TT'!$AU24=CF$5,'CLASS TT'!$AT24,""),IF('CLASS TT'!$BC24=CF$5,'CLASS TT'!$BB24,""),IF('CLASS TT'!$AY24=CF$5,'CLASS TT'!$AX24,""))</f>
        <v/>
      </c>
      <c r="CI24" s="442" t="str">
        <f>CONCATENATE(IF('CLASS TT'!$G24=CF$5,'CLASS TT'!$G24,""),IF('CLASS TT'!$K24=CF$5,'CLASS TT'!$K24,""),IF('CLASS TT'!$O24=CF$5,'CLASS TT'!$O24,""),IF('CLASS TT'!$S24=CF$5,'CLASS TT'!$S24,""),IF('CLASS TT'!$W24=CF$5,'CLASS TT'!$W24,""),IF('CLASS TT'!$AA24=CF$5,'CLASS TT'!$AA24,""),IF('CLASS TT'!$AE24=CF$5,'CLASS TT'!$AE24,""),IF('CLASS TT'!$AI24=CF$5,'CLASS TT'!$AI24,""),IF('CLASS TT'!$AM24=CF$5,'CLASS TT'!$AM24,""),IF('CLASS TT'!$AQ24=CF$5,'CLASS TT'!$AQ24,""),IF('CLASS TT'!$AU24=CF$5,'CLASS TT'!$AU24,""),IF('CLASS TT'!$BC24=CF$5,'CLASS TT'!$BC24,""),IF('CLASS TT'!$AY24=CF$5,'CLASS TT'!$AY24,""))</f>
        <v/>
      </c>
      <c r="CJ24" s="440" t="str">
        <f>CONCATENATE(IF('CLASS TT'!$G24=CJ$5,CONCATENATE('CLASS TT'!$D$5,"-",'CLASS TT'!$D24),""),IF('CLASS TT'!$K24=CJ$5,CONCATENATE('CLASS TT'!$H$5,"-",'CLASS TT'!$H24),""),IF('CLASS TT'!$O24=CJ$5,CONCATENATE('CLASS TT'!$L$5,"-",'CLASS TT'!$L24),""),IF('CLASS TT'!$S24=CJ$5,CONCATENATE('CLASS TT'!$P$5,"-",'CLASS TT'!$P24),""),IF('CLASS TT'!$W24=CJ$5,CONCATENATE('CLASS TT'!$T$5,"-",'CLASS TT'!$T24),""),IF('CLASS TT'!$AA24=CJ$5,CONCATENATE('CLASS TT'!$X$5,"-",'CLASS TT'!$X24),""),IF('CLASS TT'!$AE24=CJ$5,CONCATENATE('CLASS TT'!$AB$5,"-",'CLASS TT'!$AB24),""),IF('CLASS TT'!$AI24=CJ$5,CONCATENATE('CLASS TT'!$AF$5,"-",'CLASS TT'!$AF24),""),IF('CLASS TT'!$AM24=CJ$5,CONCATENATE('CLASS TT'!$AJ$5,"-",'CLASS TT'!$AJ24),""),IF('CLASS TT'!$AQ24=CJ$5,CONCATENATE('CLASS TT'!$AN$5,"-",'CLASS TT'!$AN24),""),IF('CLASS TT'!$AU24=CJ$5,CONCATENATE('CLASS TT'!$AR$5,"-",'CLASS TT'!$AR24),""),IF('CLASS TT'!$BC24=CJ$5,CONCATENATE('CLASS TT'!$AZ$5,"-",'CLASS TT'!$AZ24),""),IF('CLASS TT'!$AY24=CJ$5,CONCATENATE('CLASS TT'!$AV$5,"-",'CLASS TT'!$AV24),""))</f>
        <v/>
      </c>
      <c r="CK24" s="441" t="str">
        <f>CONCATENATE(IF('CLASS TT'!$G24=CJ$5,'CLASS TT'!$E24,""),IF('CLASS TT'!$K24=CJ$5,'CLASS TT'!$I24,""),IF('CLASS TT'!$O24=CJ$5,'CLASS TT'!$M24,""),IF('CLASS TT'!$S24=CJ$5,'CLASS TT'!$Q24,""),IF('CLASS TT'!$W24=CJ$5,'CLASS TT'!$U24,""),IF('CLASS TT'!$AA24=CJ$5,'CLASS TT'!$Y24,""),IF('CLASS TT'!$AE24=CJ$5,'CLASS TT'!$AC24,""),IF('CLASS TT'!$AI24=CJ$5,'CLASS TT'!$AG24,""),IF('CLASS TT'!$AM24=CJ$5,'CLASS TT'!$AK24,""),IF('CLASS TT'!$AQ24=CJ$5,'CLASS TT'!$AO24,""),IF('CLASS TT'!$AU24=CJ$5,'CLASS TT'!$AS24,""),IF('CLASS TT'!$BC24=CJ$5,'CLASS TT'!$BA24,""))</f>
        <v/>
      </c>
      <c r="CL24" s="441" t="str">
        <f>CONCATENATE(IF('CLASS TT'!$G24=CJ$5,'CLASS TT'!$F24,""),IF('CLASS TT'!$K24=CJ$5,'CLASS TT'!$J24,""),IF('CLASS TT'!$O24=CJ$5,'CLASS TT'!$N24,""),IF('CLASS TT'!$S24=CJ$5,'CLASS TT'!$R24,""),IF('CLASS TT'!$W24=CJ$5,'CLASS TT'!$V24,""),IF('CLASS TT'!$AA24=CJ$5,'CLASS TT'!$Z24,""),IF('CLASS TT'!$AE24=CJ$5,'CLASS TT'!$AD24,""),IF('CLASS TT'!$AI24=CJ$5,'CLASS TT'!$AH24,""),IF('CLASS TT'!$AM24=CJ$5,'CLASS TT'!$AL24,""),IF('CLASS TT'!$AQ24=CJ$5,'CLASS TT'!$AP24,""),IF('CLASS TT'!$AU24=CJ$5,'CLASS TT'!$AT24,""),IF('CLASS TT'!$BC24=CJ$5,'CLASS TT'!$BB24,""),IF('CLASS TT'!$AY24=CJ$5,'CLASS TT'!$AX24,""))</f>
        <v/>
      </c>
      <c r="CM24" s="442" t="str">
        <f>CONCATENATE(IF('CLASS TT'!$G24=CJ$5,'CLASS TT'!$G24,""),IF('CLASS TT'!$K24=CJ$5,'CLASS TT'!$K24,""),IF('CLASS TT'!$O24=CJ$5,'CLASS TT'!$O24,""),IF('CLASS TT'!$S24=CJ$5,'CLASS TT'!$S24,""),IF('CLASS TT'!$W24=CJ$5,'CLASS TT'!$W24,""),IF('CLASS TT'!$AA24=CJ$5,'CLASS TT'!$AA24,""),IF('CLASS TT'!$AE24=CJ$5,'CLASS TT'!$AE24,""),IF('CLASS TT'!$AI24=CJ$5,'CLASS TT'!$AI24,""),IF('CLASS TT'!$AM24=CJ$5,'CLASS TT'!$AM24,""),IF('CLASS TT'!$AQ24=CJ$5,'CLASS TT'!$AQ24,""),IF('CLASS TT'!$AU24=CJ$5,'CLASS TT'!$AU24,""),IF('CLASS TT'!$BC24=CJ$5,'CLASS TT'!$BC24,""),IF('CLASS TT'!$AY24=CJ$5,'CLASS TT'!$AY24,""))</f>
        <v/>
      </c>
      <c r="CN24" s="440" t="str">
        <f>CONCATENATE(IF('CLASS TT'!$G24=CN$5,CONCATENATE('CLASS TT'!$D$5,"-",'CLASS TT'!$D24),""),IF('CLASS TT'!$K24=CN$5,CONCATENATE('CLASS TT'!$H$5,"-",'CLASS TT'!$H24),""),IF('CLASS TT'!$O24=CN$5,CONCATENATE('CLASS TT'!$L$5,"-",'CLASS TT'!$L24),""),IF('CLASS TT'!$S24=CN$5,CONCATENATE('CLASS TT'!$P$5,"-",'CLASS TT'!$P24),""),IF('CLASS TT'!$W24=CN$5,CONCATENATE('CLASS TT'!$T$5,"-",'CLASS TT'!$T24),""),IF('CLASS TT'!$AA24=CN$5,CONCATENATE('CLASS TT'!$X$5,"-",'CLASS TT'!$X24),""),IF('CLASS TT'!$AE24=CN$5,CONCATENATE('CLASS TT'!$AB$5,"-",'CLASS TT'!$AB24),""),IF('CLASS TT'!$AI24=CN$5,CONCATENATE('CLASS TT'!$AF$5,"-",'CLASS TT'!$AF24),""),IF('CLASS TT'!$AM24=CN$5,CONCATENATE('CLASS TT'!$AJ$5,"-",'CLASS TT'!$AJ24),""),IF('CLASS TT'!$AQ24=CN$5,CONCATENATE('CLASS TT'!$AN$5,"-",'CLASS TT'!$AN24),""),IF('CLASS TT'!$AU24=CN$5,CONCATENATE('CLASS TT'!$AR$5,"-",'CLASS TT'!$AR24),""),IF('CLASS TT'!$BC24=CN$5,CONCATENATE('CLASS TT'!$AZ$5,"-",'CLASS TT'!$AZ24),""),IF('CLASS TT'!$AY24=CN$5,CONCATENATE('CLASS TT'!$AV$5,"-",'CLASS TT'!$AV24),""))</f>
        <v/>
      </c>
      <c r="CO24" s="441" t="str">
        <f>CONCATENATE(IF('CLASS TT'!$G24=CN$5,'CLASS TT'!$E24,""),IF('CLASS TT'!$K24=CN$5,'CLASS TT'!$I24,""),IF('CLASS TT'!$O24=CN$5,'CLASS TT'!$M24,""),IF('CLASS TT'!$S24=CN$5,'CLASS TT'!$Q24,""),IF('CLASS TT'!$W24=CN$5,'CLASS TT'!$U24,""),IF('CLASS TT'!$AA24=CN$5,'CLASS TT'!$Y24,""),IF('CLASS TT'!$AE24=CN$5,'CLASS TT'!$AC24,""),IF('CLASS TT'!$AI24=CN$5,'CLASS TT'!$AG24,""),IF('CLASS TT'!$AM24=CN$5,'CLASS TT'!$AK24,""),IF('CLASS TT'!$AQ24=CN$5,'CLASS TT'!$AO24,""),IF('CLASS TT'!$AU24=CN$5,'CLASS TT'!$AS24,""),IF('CLASS TT'!$BC24=CN$5,'CLASS TT'!$BA24,""))</f>
        <v/>
      </c>
      <c r="CP24" s="722"/>
      <c r="CQ24" s="719"/>
    </row>
    <row r="25" spans="1:95" s="108" customFormat="1" ht="53.25" customHeight="1">
      <c r="A25" s="735"/>
      <c r="B25" s="730" t="s">
        <v>66</v>
      </c>
      <c r="C25" s="723" t="str">
        <f>$C$12</f>
        <v>10:45 am to 11:30 am</v>
      </c>
      <c r="D25" s="440" t="str">
        <f>CONCATENATE(IF('CLASS TT'!$G25=D$5,CONCATENATE('CLASS TT'!$D$5,"-",'CLASS TT'!$D25),""),IF('CLASS TT'!$K25=D$5,CONCATENATE('CLASS TT'!$H$5,"-",'CLASS TT'!$H25),""),IF('CLASS TT'!$O25=D$5,CONCATENATE('CLASS TT'!$L$5,"-",'CLASS TT'!$L25),""),IF('CLASS TT'!$S25=D$5,CONCATENATE('CLASS TT'!$P$5,"-",'CLASS TT'!$P25),""),IF('CLASS TT'!$W25=D$5,CONCATENATE('CLASS TT'!$T$5,"-",'CLASS TT'!$T25),""),IF('CLASS TT'!$AA25=D$5,CONCATENATE('CLASS TT'!$X$5,"-",'CLASS TT'!$X25),""),IF('CLASS TT'!$AE25=D$5,CONCATENATE('CLASS TT'!$AB$5,"-",'CLASS TT'!$AB25),""),IF('CLASS TT'!$AI25=D$5,CONCATENATE('CLASS TT'!$AF$5,"-",'CLASS TT'!$AF25),""),IF('CLASS TT'!$AM25=D$5,CONCATENATE('CLASS TT'!$AJ$5,"-",'CLASS TT'!$AJ25),""),IF('CLASS TT'!$AQ25=D$5,CONCATENATE('CLASS TT'!$AN$5,"-",'CLASS TT'!$AN25),""),IF('CLASS TT'!$AU25=D$5,CONCATENATE('CLASS TT'!$AR$5,"-",'CLASS TT'!$AR25),""),IF('CLASS TT'!$BC25=D$5,CONCATENATE('CLASS TT'!$AZ$5,"-",'CLASS TT'!$AZ25),""),IF('CLASS TT'!$AY25=D$5,CONCATENATE('CLASS TT'!$AV$5,"-",'CLASS TT'!$AV25),""))</f>
        <v/>
      </c>
      <c r="E25" s="441" t="str">
        <f>CONCATENATE(IF('CLASS TT'!$G25=D$5,'CLASS TT'!$E25,""),IF('CLASS TT'!$K25=D$5,'CLASS TT'!$I25,""),IF('CLASS TT'!$O25=D$5,'CLASS TT'!$M25,""),IF('CLASS TT'!$S25=D$5,'CLASS TT'!$Q25,""),IF('CLASS TT'!$W25=D$5,'CLASS TT'!$U25,""),IF('CLASS TT'!$AA25=D$5,'CLASS TT'!$Y25,""),IF('CLASS TT'!$AE25=D$5,'CLASS TT'!$AC25,""),IF('CLASS TT'!$AI25=D$5,'CLASS TT'!$AG25,""),IF('CLASS TT'!$AM25=D$5,'CLASS TT'!$AK25,""),IF('CLASS TT'!$AQ25=D$5,'CLASS TT'!$AO25,""),IF('CLASS TT'!$AU25=D$5,'CLASS TT'!$AS25,""),IF('CLASS TT'!$BC25=D$5,'CLASS TT'!$BA25,""))</f>
        <v/>
      </c>
      <c r="F25" s="441" t="str">
        <f>CONCATENATE(IF('CLASS TT'!$G25=D$5,'CLASS TT'!$F25,""),IF('CLASS TT'!$K25=D$5,'CLASS TT'!$J25,""),IF('CLASS TT'!$O25=D$5,'CLASS TT'!$N25,""),IF('CLASS TT'!$S25=D$5,'CLASS TT'!$R25,""),IF('CLASS TT'!$W25=D$5,'CLASS TT'!$V25,""),IF('CLASS TT'!$AA25=D$5,'CLASS TT'!$Z25,""),IF('CLASS TT'!$AE25=D$5,'CLASS TT'!$AD25,""),IF('CLASS TT'!$AI25=D$5,'CLASS TT'!$AH25,""),IF('CLASS TT'!$AM25=D$5,'CLASS TT'!$AL25,""),IF('CLASS TT'!$AQ25=D$5,'CLASS TT'!$AP25,""),IF('CLASS TT'!$AU25=D$5,'CLASS TT'!$AT25,""),IF('CLASS TT'!$BC25=D$5,'CLASS TT'!$BB25,""),IF('CLASS TT'!$AY25=D$5,'CLASS TT'!$AX25,""))</f>
        <v/>
      </c>
      <c r="G25" s="442" t="str">
        <f>CONCATENATE(IF('CLASS TT'!$G25=D$5,'CLASS TT'!$G25,""),IF('CLASS TT'!$K25=D$5,'CLASS TT'!$K25,""),IF('CLASS TT'!$O25=D$5,'CLASS TT'!$O25,""),IF('CLASS TT'!$S25=D$5,'CLASS TT'!$S25,""),IF('CLASS TT'!$W25=D$5,'CLASS TT'!$W25,""),IF('CLASS TT'!$AA25=D$5,'CLASS TT'!$AA25,""),IF('CLASS TT'!$AE25=D$5,'CLASS TT'!$AE25,""),IF('CLASS TT'!$AI25=D$5,'CLASS TT'!$AI25,""),IF('CLASS TT'!$AM25=D$5,'CLASS TT'!$AM25,""),IF('CLASS TT'!$AQ25=D$5,'CLASS TT'!$AQ25,""),IF('CLASS TT'!$AU25=D$5,'CLASS TT'!$AU25,""),IF('CLASS TT'!$BC25=D$5,'CLASS TT'!$BC25,""),IF('CLASS TT'!$AY25=D$5,'CLASS TT'!$AY25,""))</f>
        <v/>
      </c>
      <c r="H25" s="440" t="str">
        <f>CONCATENATE(IF('CLASS TT'!$G25=H$5,CONCATENATE('CLASS TT'!$D$5,"-",'CLASS TT'!$D25),""),IF('CLASS TT'!$K25=H$5,CONCATENATE('CLASS TT'!$H$5,"-",'CLASS TT'!$H25),""),IF('CLASS TT'!$O25=H$5,CONCATENATE('CLASS TT'!$L$5,"-",'CLASS TT'!$L25),""),IF('CLASS TT'!$S25=H$5,CONCATENATE('CLASS TT'!$P$5,"-",'CLASS TT'!$P25),""),IF('CLASS TT'!$W25=H$5,CONCATENATE('CLASS TT'!$T$5,"-",'CLASS TT'!$T25),""),IF('CLASS TT'!$AA25=H$5,CONCATENATE('CLASS TT'!$X$5,"-",'CLASS TT'!$X25),""),IF('CLASS TT'!$AE25=H$5,CONCATENATE('CLASS TT'!$AB$5,"-",'CLASS TT'!$AB25),""),IF('CLASS TT'!$AI25=H$5,CONCATENATE('CLASS TT'!$AF$5,"-",'CLASS TT'!$AF25),""),IF('CLASS TT'!$AM25=H$5,CONCATENATE('CLASS TT'!$AJ$5,"-",'CLASS TT'!$AJ25),""),IF('CLASS TT'!$AQ25=H$5,CONCATENATE('CLASS TT'!$AN$5,"-",'CLASS TT'!$AN25),""),IF('CLASS TT'!$AU25=H$5,CONCATENATE('CLASS TT'!$AR$5,"-",'CLASS TT'!$AR25),""),IF('CLASS TT'!$BC25=H$5,CONCATENATE('CLASS TT'!$AZ$5,"-",'CLASS TT'!$AZ25),""),IF('CLASS TT'!$AY25=H$5,CONCATENATE('CLASS TT'!$AV$5,"-",'CLASS TT'!$AV25),""))</f>
        <v/>
      </c>
      <c r="I25" s="441" t="str">
        <f>CONCATENATE(IF('CLASS TT'!$G25=H$5,'CLASS TT'!$E25,""),IF('CLASS TT'!$K25=H$5,'CLASS TT'!$I25,""),IF('CLASS TT'!$O25=H$5,'CLASS TT'!$M25,""),IF('CLASS TT'!$S25=H$5,'CLASS TT'!$Q25,""),IF('CLASS TT'!$W25=H$5,'CLASS TT'!$U25,""),IF('CLASS TT'!$AA25=H$5,'CLASS TT'!$Y25,""),IF('CLASS TT'!$AE25=H$5,'CLASS TT'!$AC25,""),IF('CLASS TT'!$AI25=H$5,'CLASS TT'!$AG25,""),IF('CLASS TT'!$AM25=H$5,'CLASS TT'!$AK25,""),IF('CLASS TT'!$AQ25=H$5,'CLASS TT'!$AO25,""),IF('CLASS TT'!$AU25=H$5,'CLASS TT'!$AS25,""),IF('CLASS TT'!$BC25=H$5,'CLASS TT'!$BA25,""))</f>
        <v/>
      </c>
      <c r="J25" s="441" t="str">
        <f>CONCATENATE(IF('CLASS TT'!$G25=H$5,'CLASS TT'!$F25,""),IF('CLASS TT'!$K25=H$5,'CLASS TT'!$J25,""),IF('CLASS TT'!$O25=H$5,'CLASS TT'!$N25,""),IF('CLASS TT'!$S25=H$5,'CLASS TT'!$R25,""),IF('CLASS TT'!$W25=H$5,'CLASS TT'!$V25,""),IF('CLASS TT'!$AA25=H$5,'CLASS TT'!$Z25,""),IF('CLASS TT'!$AE25=H$5,'CLASS TT'!$AD25,""),IF('CLASS TT'!$AI25=H$5,'CLASS TT'!$AH25,""),IF('CLASS TT'!$AM25=H$5,'CLASS TT'!$AL25,""),IF('CLASS TT'!$AQ25=H$5,'CLASS TT'!$AP25,""),IF('CLASS TT'!$AU25=H$5,'CLASS TT'!$AT25,""),IF('CLASS TT'!$BC25=H$5,'CLASS TT'!$BB25,""),IF('CLASS TT'!$AY25=H$5,'CLASS TT'!$AX25,""))</f>
        <v/>
      </c>
      <c r="K25" s="442" t="str">
        <f>CONCATENATE(IF('CLASS TT'!$G25=H$5,'CLASS TT'!$G25,""),IF('CLASS TT'!$K25=H$5,'CLASS TT'!$K25,""),IF('CLASS TT'!$O25=H$5,'CLASS TT'!$O25,""),IF('CLASS TT'!$S25=H$5,'CLASS TT'!$S25,""),IF('CLASS TT'!$W25=H$5,'CLASS TT'!$W25,""),IF('CLASS TT'!$AA25=H$5,'CLASS TT'!$AA25,""),IF('CLASS TT'!$AE25=H$5,'CLASS TT'!$AE25,""),IF('CLASS TT'!$AI25=H$5,'CLASS TT'!$AI25,""),IF('CLASS TT'!$AM25=H$5,'CLASS TT'!$AM25,""),IF('CLASS TT'!$AQ25=H$5,'CLASS TT'!$AQ25,""),IF('CLASS TT'!$AU25=H$5,'CLASS TT'!$AU25,""),IF('CLASS TT'!$BC25=H$5,'CLASS TT'!$BC25,""),IF('CLASS TT'!$AY25=H$5,'CLASS TT'!$AY25,""))</f>
        <v/>
      </c>
      <c r="L25" s="440" t="str">
        <f>CONCATENATE(IF('CLASS TT'!$G25=L$5,CONCATENATE('CLASS TT'!$D$5,"-",'CLASS TT'!$D25),""),IF('CLASS TT'!$K25=L$5,CONCATENATE('CLASS TT'!$H$5,"-",'CLASS TT'!$H25),""),IF('CLASS TT'!$O25=L$5,CONCATENATE('CLASS TT'!$L$5,"-",'CLASS TT'!$L25),""),IF('CLASS TT'!$S25=L$5,CONCATENATE('CLASS TT'!$P$5,"-",'CLASS TT'!$P25),""),IF('CLASS TT'!$W25=L$5,CONCATENATE('CLASS TT'!$T$5,"-",'CLASS TT'!$T25),""),IF('CLASS TT'!$AA25=L$5,CONCATENATE('CLASS TT'!$X$5,"-",'CLASS TT'!$X25),""),IF('CLASS TT'!$AE25=L$5,CONCATENATE('CLASS TT'!$AB$5,"-",'CLASS TT'!$AB25),""),IF('CLASS TT'!$AI25=L$5,CONCATENATE('CLASS TT'!$AF$5,"-",'CLASS TT'!$AF25),""),IF('CLASS TT'!$AM25=L$5,CONCATENATE('CLASS TT'!$AJ$5,"-",'CLASS TT'!$AJ25),""),IF('CLASS TT'!$AQ25=L$5,CONCATENATE('CLASS TT'!$AN$5,"-",'CLASS TT'!$AN25),""),IF('CLASS TT'!$AU25=L$5,CONCATENATE('CLASS TT'!$AR$5,"-",'CLASS TT'!$AR25),""),IF('CLASS TT'!$BC25=L$5,CONCATENATE('CLASS TT'!$AZ$5,"-",'CLASS TT'!$AZ25),""),IF('CLASS TT'!$AY25=L$5,CONCATENATE('CLASS TT'!$AV$5,"-",'CLASS TT'!$AV25),""))</f>
        <v/>
      </c>
      <c r="M25" s="441" t="str">
        <f>CONCATENATE(IF('CLASS TT'!$G25=L$5,'CLASS TT'!$E25,""),IF('CLASS TT'!$K25=L$5,'CLASS TT'!$I25,""),IF('CLASS TT'!$O25=L$5,'CLASS TT'!$M25,""),IF('CLASS TT'!$S25=L$5,'CLASS TT'!$Q25,""),IF('CLASS TT'!$W25=L$5,'CLASS TT'!$U25,""),IF('CLASS TT'!$AA25=L$5,'CLASS TT'!$Y25,""),IF('CLASS TT'!$AE25=L$5,'CLASS TT'!$AC25,""),IF('CLASS TT'!$AI25=L$5,'CLASS TT'!$AG25,""),IF('CLASS TT'!$AM25=L$5,'CLASS TT'!$AK25,""),IF('CLASS TT'!$AQ25=L$5,'CLASS TT'!$AO25,""),IF('CLASS TT'!$AU25=L$5,'CLASS TT'!$AS25,""),IF('CLASS TT'!$BC25=L$5,'CLASS TT'!$BA25,""))</f>
        <v/>
      </c>
      <c r="N25" s="441" t="str">
        <f>CONCATENATE(IF('CLASS TT'!$G25=L$5,'CLASS TT'!$F25,""),IF('CLASS TT'!$K25=L$5,'CLASS TT'!$J25,""),IF('CLASS TT'!$O25=L$5,'CLASS TT'!$N25,""),IF('CLASS TT'!$S25=L$5,'CLASS TT'!$R25,""),IF('CLASS TT'!$W25=L$5,'CLASS TT'!$V25,""),IF('CLASS TT'!$AA25=L$5,'CLASS TT'!$Z25,""),IF('CLASS TT'!$AE25=L$5,'CLASS TT'!$AD25,""),IF('CLASS TT'!$AI25=L$5,'CLASS TT'!$AH25,""),IF('CLASS TT'!$AM25=L$5,'CLASS TT'!$AL25,""),IF('CLASS TT'!$AQ25=L$5,'CLASS TT'!$AP25,""),IF('CLASS TT'!$AU25=L$5,'CLASS TT'!$AT25,""),IF('CLASS TT'!$BC25=L$5,'CLASS TT'!$BB25,""),IF('CLASS TT'!$AY25=L$5,'CLASS TT'!$AX25,""))</f>
        <v/>
      </c>
      <c r="O25" s="442" t="str">
        <f>CONCATENATE(IF('CLASS TT'!$G25=L$5,'CLASS TT'!$G25,""),IF('CLASS TT'!$K25=L$5,'CLASS TT'!$K25,""),IF('CLASS TT'!$O25=L$5,'CLASS TT'!$O25,""),IF('CLASS TT'!$S25=L$5,'CLASS TT'!$S25,""),IF('CLASS TT'!$W25=L$5,'CLASS TT'!$W25,""),IF('CLASS TT'!$AA25=L$5,'CLASS TT'!$AA25,""),IF('CLASS TT'!$AE25=L$5,'CLASS TT'!$AE25,""),IF('CLASS TT'!$AI25=L$5,'CLASS TT'!$AI25,""),IF('CLASS TT'!$AM25=L$5,'CLASS TT'!$AM25,""),IF('CLASS TT'!$AQ25=L$5,'CLASS TT'!$AQ25,""),IF('CLASS TT'!$AU25=L$5,'CLASS TT'!$AU25,""),IF('CLASS TT'!$BC25=L$5,'CLASS TT'!$BC25,""),IF('CLASS TT'!$AY25=L$5,'CLASS TT'!$AY25,""))</f>
        <v/>
      </c>
      <c r="P25" s="440" t="str">
        <f>CONCATENATE(IF('CLASS TT'!$G25=P$5,CONCATENATE('CLASS TT'!$D$5,"-",'CLASS TT'!$D25),""),IF('CLASS TT'!$K25=P$5,CONCATENATE('CLASS TT'!$H$5,"-",'CLASS TT'!$H25),""),IF('CLASS TT'!$O25=P$5,CONCATENATE('CLASS TT'!$L$5,"-",'CLASS TT'!$L25),""),IF('CLASS TT'!$S25=P$5,CONCATENATE('CLASS TT'!$P$5,"-",'CLASS TT'!$P25),""),IF('CLASS TT'!$W25=P$5,CONCATENATE('CLASS TT'!$T$5,"-",'CLASS TT'!$T25),""),IF('CLASS TT'!$AA25=P$5,CONCATENATE('CLASS TT'!$X$5,"-",'CLASS TT'!$X25),""),IF('CLASS TT'!$AE25=P$5,CONCATENATE('CLASS TT'!$AB$5,"-",'CLASS TT'!$AB25),""),IF('CLASS TT'!$AI25=P$5,CONCATENATE('CLASS TT'!$AF$5,"-",'CLASS TT'!$AF25),""),IF('CLASS TT'!$AM25=P$5,CONCATENATE('CLASS TT'!$AJ$5,"-",'CLASS TT'!$AJ25),""),IF('CLASS TT'!$AQ25=P$5,CONCATENATE('CLASS TT'!$AN$5,"-",'CLASS TT'!$AN25),""),IF('CLASS TT'!$AU25=P$5,CONCATENATE('CLASS TT'!$AR$5,"-",'CLASS TT'!$AR25),""),IF('CLASS TT'!$BC25=P$5,CONCATENATE('CLASS TT'!$AZ$5,"-",'CLASS TT'!$AZ25),""),IF('CLASS TT'!$AY25=P$5,CONCATENATE('CLASS TT'!$AV$5,"-",'CLASS TT'!$AV25),""))</f>
        <v/>
      </c>
      <c r="Q25" s="441" t="str">
        <f>CONCATENATE(IF('CLASS TT'!$G25=P$5,'CLASS TT'!$E25,""),IF('CLASS TT'!$K25=P$5,'CLASS TT'!$I25,""),IF('CLASS TT'!$O25=P$5,'CLASS TT'!$M25,""),IF('CLASS TT'!$S25=P$5,'CLASS TT'!$Q25,""),IF('CLASS TT'!$W25=P$5,'CLASS TT'!$U25,""),IF('CLASS TT'!$AA25=P$5,'CLASS TT'!$Y25,""),IF('CLASS TT'!$AE25=P$5,'CLASS TT'!$AC25,""),IF('CLASS TT'!$AI25=P$5,'CLASS TT'!$AG25,""),IF('CLASS TT'!$AM25=P$5,'CLASS TT'!$AK25,""),IF('CLASS TT'!$AQ25=P$5,'CLASS TT'!$AO25,""),IF('CLASS TT'!$AU25=P$5,'CLASS TT'!$AS25,""),IF('CLASS TT'!$BC25=P$5,'CLASS TT'!$BA25,""))</f>
        <v/>
      </c>
      <c r="R25" s="441" t="str">
        <f>CONCATENATE(IF('CLASS TT'!$G25=P$5,'CLASS TT'!$F25,""),IF('CLASS TT'!$K25=P$5,'CLASS TT'!$J25,""),IF('CLASS TT'!$O25=P$5,'CLASS TT'!$N25,""),IF('CLASS TT'!$S25=P$5,'CLASS TT'!$R25,""),IF('CLASS TT'!$W25=P$5,'CLASS TT'!$V25,""),IF('CLASS TT'!$AA25=P$5,'CLASS TT'!$Z25,""),IF('CLASS TT'!$AE25=P$5,'CLASS TT'!$AD25,""),IF('CLASS TT'!$AI25=P$5,'CLASS TT'!$AH25,""),IF('CLASS TT'!$AM25=P$5,'CLASS TT'!$AL25,""),IF('CLASS TT'!$AQ25=P$5,'CLASS TT'!$AP25,""),IF('CLASS TT'!$AU25=P$5,'CLASS TT'!$AT25,""),IF('CLASS TT'!$BC25=P$5,'CLASS TT'!$BB25,""),IF('CLASS TT'!$AY25=P$5,'CLASS TT'!$AX25,""))</f>
        <v/>
      </c>
      <c r="S25" s="442" t="str">
        <f>CONCATENATE(IF('CLASS TT'!$G25=P$5,'CLASS TT'!$G25,""),IF('CLASS TT'!$K25=P$5,'CLASS TT'!$K25,""),IF('CLASS TT'!$O25=P$5,'CLASS TT'!$O25,""),IF('CLASS TT'!$S25=P$5,'CLASS TT'!$S25,""),IF('CLASS TT'!$W25=P$5,'CLASS TT'!$W25,""),IF('CLASS TT'!$AA25=P$5,'CLASS TT'!$AA25,""),IF('CLASS TT'!$AE25=P$5,'CLASS TT'!$AE25,""),IF('CLASS TT'!$AI25=P$5,'CLASS TT'!$AI25,""),IF('CLASS TT'!$AM25=P$5,'CLASS TT'!$AM25,""),IF('CLASS TT'!$AQ25=P$5,'CLASS TT'!$AQ25,""),IF('CLASS TT'!$AU25=P$5,'CLASS TT'!$AU25,""),IF('CLASS TT'!$BC25=P$5,'CLASS TT'!$BC25,""),IF('CLASS TT'!$AY25=P$5,'CLASS TT'!$AY25,""))</f>
        <v/>
      </c>
      <c r="T25" s="440" t="str">
        <f>CONCATENATE(IF('CLASS TT'!$G25=T$5,CONCATENATE('CLASS TT'!$D$5,"-",'CLASS TT'!$D25),""),IF('CLASS TT'!$K25=T$5,CONCATENATE('CLASS TT'!$H$5,"-",'CLASS TT'!$H25),""),IF('CLASS TT'!$O25=T$5,CONCATENATE('CLASS TT'!$L$5,"-",'CLASS TT'!$L25),""),IF('CLASS TT'!$S25=T$5,CONCATENATE('CLASS TT'!$P$5,"-",'CLASS TT'!$P25),""),IF('CLASS TT'!$W25=T$5,CONCATENATE('CLASS TT'!$T$5,"-",'CLASS TT'!$T25),""),IF('CLASS TT'!$AA25=T$5,CONCATENATE('CLASS TT'!$X$5,"-",'CLASS TT'!$X25),""),IF('CLASS TT'!$AE25=T$5,CONCATENATE('CLASS TT'!$AB$5,"-",'CLASS TT'!$AB25),""),IF('CLASS TT'!$AI25=T$5,CONCATENATE('CLASS TT'!$AF$5,"-",'CLASS TT'!$AF25),""),IF('CLASS TT'!$AM25=T$5,CONCATENATE('CLASS TT'!$AJ$5,"-",'CLASS TT'!$AJ25),""),IF('CLASS TT'!$AQ25=T$5,CONCATENATE('CLASS TT'!$AN$5,"-",'CLASS TT'!$AN25),""),IF('CLASS TT'!$AU25=T$5,CONCATENATE('CLASS TT'!$AR$5,"-",'CLASS TT'!$AR25),""),IF('CLASS TT'!$BC25=T$5,CONCATENATE('CLASS TT'!$AZ$5,"-",'CLASS TT'!$AZ25),""),IF('CLASS TT'!$AY25=T$5,CONCATENATE('CLASS TT'!$AV$5,"-",'CLASS TT'!$AV25),""))</f>
        <v/>
      </c>
      <c r="U25" s="441" t="str">
        <f>CONCATENATE(IF('CLASS TT'!$G25=T$5,'CLASS TT'!$E25,""),IF('CLASS TT'!$K25=T$5,'CLASS TT'!$I25,""),IF('CLASS TT'!$O25=T$5,'CLASS TT'!$M25,""),IF('CLASS TT'!$S25=T$5,'CLASS TT'!$Q25,""),IF('CLASS TT'!$W25=T$5,'CLASS TT'!$U25,""),IF('CLASS TT'!$AA25=T$5,'CLASS TT'!$Y25,""),IF('CLASS TT'!$AE25=T$5,'CLASS TT'!$AC25,""),IF('CLASS TT'!$AI25=T$5,'CLASS TT'!$AG25,""),IF('CLASS TT'!$AM25=T$5,'CLASS TT'!$AK25,""),IF('CLASS TT'!$AQ25=T$5,'CLASS TT'!$AO25,""),IF('CLASS TT'!$AU25=T$5,'CLASS TT'!$AS25,""),IF('CLASS TT'!$BC25=T$5,'CLASS TT'!$BA25,""))</f>
        <v/>
      </c>
      <c r="V25" s="441" t="str">
        <f>CONCATENATE(IF('CLASS TT'!$G25=T$5,'CLASS TT'!$F25,""),IF('CLASS TT'!$K25=T$5,'CLASS TT'!$J25,""),IF('CLASS TT'!$O25=T$5,'CLASS TT'!$N25,""),IF('CLASS TT'!$S25=T$5,'CLASS TT'!$R25,""),IF('CLASS TT'!$W25=T$5,'CLASS TT'!$V25,""),IF('CLASS TT'!$AA25=T$5,'CLASS TT'!$Z25,""),IF('CLASS TT'!$AE25=T$5,'CLASS TT'!$AD25,""),IF('CLASS TT'!$AI25=T$5,'CLASS TT'!$AH25,""),IF('CLASS TT'!$AM25=T$5,'CLASS TT'!$AL25,""),IF('CLASS TT'!$AQ25=T$5,'CLASS TT'!$AP25,""),IF('CLASS TT'!$AU25=T$5,'CLASS TT'!$AT25,""),IF('CLASS TT'!$BC25=T$5,'CLASS TT'!$BB25,""),IF('CLASS TT'!$AY25=T$5,'CLASS TT'!$AX25,""))</f>
        <v/>
      </c>
      <c r="W25" s="442" t="str">
        <f>CONCATENATE(IF('CLASS TT'!$G25=T$5,'CLASS TT'!$G25,""),IF('CLASS TT'!$K25=T$5,'CLASS TT'!$K25,""),IF('CLASS TT'!$O25=T$5,'CLASS TT'!$O25,""),IF('CLASS TT'!$S25=T$5,'CLASS TT'!$S25,""),IF('CLASS TT'!$W25=T$5,'CLASS TT'!$W25,""),IF('CLASS TT'!$AA25=T$5,'CLASS TT'!$AA25,""),IF('CLASS TT'!$AE25=T$5,'CLASS TT'!$AE25,""),IF('CLASS TT'!$AI25=T$5,'CLASS TT'!$AI25,""),IF('CLASS TT'!$AM25=T$5,'CLASS TT'!$AM25,""),IF('CLASS TT'!$AQ25=T$5,'CLASS TT'!$AQ25,""),IF('CLASS TT'!$AU25=T$5,'CLASS TT'!$AU25,""),IF('CLASS TT'!$BC25=T$5,'CLASS TT'!$BC25,""),IF('CLASS TT'!$AY25=T$5,'CLASS TT'!$AY25,""))</f>
        <v/>
      </c>
      <c r="X25" s="440" t="str">
        <f>CONCATENATE(IF('CLASS TT'!$G25=X$5,CONCATENATE('CLASS TT'!$D$5,"-",'CLASS TT'!$D25),""),IF('CLASS TT'!$K25=X$5,CONCATENATE('CLASS TT'!$H$5,"-",'CLASS TT'!$H25),""),IF('CLASS TT'!$O25=X$5,CONCATENATE('CLASS TT'!$L$5,"-",'CLASS TT'!$L25),""),IF('CLASS TT'!$S25=X$5,CONCATENATE('CLASS TT'!$P$5,"-",'CLASS TT'!$P25),""),IF('CLASS TT'!$W25=X$5,CONCATENATE('CLASS TT'!$T$5,"-",'CLASS TT'!$T25),""),IF('CLASS TT'!$AA25=X$5,CONCATENATE('CLASS TT'!$X$5,"-",'CLASS TT'!$X25),""),IF('CLASS TT'!$AE25=X$5,CONCATENATE('CLASS TT'!$AB$5,"-",'CLASS TT'!$AB25),""),IF('CLASS TT'!$AI25=X$5,CONCATENATE('CLASS TT'!$AF$5,"-",'CLASS TT'!$AF25),""),IF('CLASS TT'!$AM25=X$5,CONCATENATE('CLASS TT'!$AJ$5,"-",'CLASS TT'!$AJ25),""),IF('CLASS TT'!$AQ25=X$5,CONCATENATE('CLASS TT'!$AN$5,"-",'CLASS TT'!$AN25),""),IF('CLASS TT'!$AU25=X$5,CONCATENATE('CLASS TT'!$AR$5,"-",'CLASS TT'!$AR25),""),IF('CLASS TT'!$BC25=X$5,CONCATENATE('CLASS TT'!$AZ$5,"-",'CLASS TT'!$AZ25),""),IF('CLASS TT'!$AY25=X$5,CONCATENATE('CLASS TT'!$AV$5,"-",'CLASS TT'!$AV25),""))</f>
        <v/>
      </c>
      <c r="Y25" s="441" t="str">
        <f>CONCATENATE(IF('CLASS TT'!$G25=X$5,'CLASS TT'!$E25,""),IF('CLASS TT'!$K25=X$5,'CLASS TT'!$I25,""),IF('CLASS TT'!$O25=X$5,'CLASS TT'!$M25,""),IF('CLASS TT'!$S25=X$5,'CLASS TT'!$Q25,""),IF('CLASS TT'!$W25=X$5,'CLASS TT'!$U25,""),IF('CLASS TT'!$AA25=X$5,'CLASS TT'!$Y25,""),IF('CLASS TT'!$AE25=X$5,'CLASS TT'!$AC25,""),IF('CLASS TT'!$AI25=X$5,'CLASS TT'!$AG25,""),IF('CLASS TT'!$AM25=X$5,'CLASS TT'!$AK25,""),IF('CLASS TT'!$AQ25=X$5,'CLASS TT'!$AO25,""),IF('CLASS TT'!$AU25=X$5,'CLASS TT'!$AS25,""),IF('CLASS TT'!$BC25=X$5,'CLASS TT'!$BA25,""))</f>
        <v/>
      </c>
      <c r="Z25" s="441" t="str">
        <f>CONCATENATE(IF('CLASS TT'!$G25=X$5,'CLASS TT'!$F25,""),IF('CLASS TT'!$K25=X$5,'CLASS TT'!$J25,""),IF('CLASS TT'!$O25=X$5,'CLASS TT'!$N25,""),IF('CLASS TT'!$S25=X$5,'CLASS TT'!$R25,""),IF('CLASS TT'!$W25=X$5,'CLASS TT'!$V25,""),IF('CLASS TT'!$AA25=X$5,'CLASS TT'!$Z25,""),IF('CLASS TT'!$AE25=X$5,'CLASS TT'!$AD25,""),IF('CLASS TT'!$AI25=X$5,'CLASS TT'!$AH25,""),IF('CLASS TT'!$AM25=X$5,'CLASS TT'!$AL25,""),IF('CLASS TT'!$AQ25=X$5,'CLASS TT'!$AP25,""),IF('CLASS TT'!$AU25=X$5,'CLASS TT'!$AT25,""),IF('CLASS TT'!$BC25=X$5,'CLASS TT'!$BB25,""),IF('CLASS TT'!$AY25=X$5,'CLASS TT'!$AX25,""))</f>
        <v/>
      </c>
      <c r="AA25" s="442" t="str">
        <f>CONCATENATE(IF('CLASS TT'!$G25=X$5,'CLASS TT'!$G25,""),IF('CLASS TT'!$K25=X$5,'CLASS TT'!$K25,""),IF('CLASS TT'!$O25=X$5,'CLASS TT'!$O25,""),IF('CLASS TT'!$S25=X$5,'CLASS TT'!$S25,""),IF('CLASS TT'!$W25=X$5,'CLASS TT'!$W25,""),IF('CLASS TT'!$AA25=X$5,'CLASS TT'!$AA25,""),IF('CLASS TT'!$AE25=X$5,'CLASS TT'!$AE25,""),IF('CLASS TT'!$AI25=X$5,'CLASS TT'!$AI25,""),IF('CLASS TT'!$AM25=X$5,'CLASS TT'!$AM25,""),IF('CLASS TT'!$AQ25=X$5,'CLASS TT'!$AQ25,""),IF('CLASS TT'!$AU25=X$5,'CLASS TT'!$AU25,""),IF('CLASS TT'!$BC25=X$5,'CLASS TT'!$BC25,""),IF('CLASS TT'!$AY25=X$5,'CLASS TT'!$AY25,""))</f>
        <v/>
      </c>
      <c r="AB25" s="440" t="str">
        <f>CONCATENATE(IF('CLASS TT'!$G25=AB$5,CONCATENATE('CLASS TT'!$D$5,"-",'CLASS TT'!$D25),""),IF('CLASS TT'!$K25=AB$5,CONCATENATE('CLASS TT'!$H$5,"-",'CLASS TT'!$H25),""),IF('CLASS TT'!$O25=AB$5,CONCATENATE('CLASS TT'!$L$5,"-",'CLASS TT'!$L25),""),IF('CLASS TT'!$S25=AB$5,CONCATENATE('CLASS TT'!$P$5,"-",'CLASS TT'!$P25),""),IF('CLASS TT'!$W25=AB$5,CONCATENATE('CLASS TT'!$T$5,"-",'CLASS TT'!$T25),""),IF('CLASS TT'!$AA25=AB$5,CONCATENATE('CLASS TT'!$X$5,"-",'CLASS TT'!$X25),""),IF('CLASS TT'!$AE25=AB$5,CONCATENATE('CLASS TT'!$AB$5,"-",'CLASS TT'!$AB25),""),IF('CLASS TT'!$AI25=AB$5,CONCATENATE('CLASS TT'!$AF$5,"-",'CLASS TT'!$AF25),""),IF('CLASS TT'!$AM25=AB$5,CONCATENATE('CLASS TT'!$AJ$5,"-",'CLASS TT'!$AJ25),""),IF('CLASS TT'!$AQ25=AB$5,CONCATENATE('CLASS TT'!$AN$5,"-",'CLASS TT'!$AN25),""),IF('CLASS TT'!$AU25=AB$5,CONCATENATE('CLASS TT'!$AR$5,"-",'CLASS TT'!$AR25),""),IF('CLASS TT'!$BC25=AB$5,CONCATENATE('CLASS TT'!$AZ$5,"-",'CLASS TT'!$AZ25),""),IF('CLASS TT'!$AY25=AB$5,CONCATENATE('CLASS TT'!$AV$5,"-",'CLASS TT'!$AV25),""))</f>
        <v/>
      </c>
      <c r="AC25" s="441" t="str">
        <f>CONCATENATE(IF('CLASS TT'!$G25=AB$5,'CLASS TT'!$E25,""),IF('CLASS TT'!$K25=AB$5,'CLASS TT'!$I25,""),IF('CLASS TT'!$O25=AB$5,'CLASS TT'!$M25,""),IF('CLASS TT'!$S25=AB$5,'CLASS TT'!$Q25,""),IF('CLASS TT'!$W25=AB$5,'CLASS TT'!$U25,""),IF('CLASS TT'!$AA25=AB$5,'CLASS TT'!$Y25,""),IF('CLASS TT'!$AE25=AB$5,'CLASS TT'!$AC25,""),IF('CLASS TT'!$AI25=AB$5,'CLASS TT'!$AG25,""),IF('CLASS TT'!$AM25=AB$5,'CLASS TT'!$AK25,""),IF('CLASS TT'!$AQ25=AB$5,'CLASS TT'!$AO25,""),IF('CLASS TT'!$AU25=AB$5,'CLASS TT'!$AS25,""),IF('CLASS TT'!$BC25=AB$5,'CLASS TT'!$BA25,""))</f>
        <v/>
      </c>
      <c r="AD25" s="441" t="str">
        <f>CONCATENATE(IF('CLASS TT'!$G25=AB$5,'CLASS TT'!$F25,""),IF('CLASS TT'!$K25=AB$5,'CLASS TT'!$J25,""),IF('CLASS TT'!$O25=AB$5,'CLASS TT'!$N25,""),IF('CLASS TT'!$S25=AB$5,'CLASS TT'!$R25,""),IF('CLASS TT'!$W25=AB$5,'CLASS TT'!$V25,""),IF('CLASS TT'!$AA25=AB$5,'CLASS TT'!$Z25,""),IF('CLASS TT'!$AE25=AB$5,'CLASS TT'!$AD25,""),IF('CLASS TT'!$AI25=AB$5,'CLASS TT'!$AH25,""),IF('CLASS TT'!$AM25=AB$5,'CLASS TT'!$AL25,""),IF('CLASS TT'!$AQ25=AB$5,'CLASS TT'!$AP25,""),IF('CLASS TT'!$AU25=AB$5,'CLASS TT'!$AT25,""),IF('CLASS TT'!$BC25=AB$5,'CLASS TT'!$BB25,""),IF('CLASS TT'!$AY25=AB$5,'CLASS TT'!$AX25,""))</f>
        <v/>
      </c>
      <c r="AE25" s="442" t="str">
        <f>CONCATENATE(IF('CLASS TT'!$G25=AB$5,'CLASS TT'!$G25,""),IF('CLASS TT'!$K25=AB$5,'CLASS TT'!$K25,""),IF('CLASS TT'!$O25=AB$5,'CLASS TT'!$O25,""),IF('CLASS TT'!$S25=AB$5,'CLASS TT'!$S25,""),IF('CLASS TT'!$W25=AB$5,'CLASS TT'!$W25,""),IF('CLASS TT'!$AA25=AB$5,'CLASS TT'!$AA25,""),IF('CLASS TT'!$AE25=AB$5,'CLASS TT'!$AE25,""),IF('CLASS TT'!$AI25=AB$5,'CLASS TT'!$AI25,""),IF('CLASS TT'!$AM25=AB$5,'CLASS TT'!$AM25,""),IF('CLASS TT'!$AQ25=AB$5,'CLASS TT'!$AQ25,""),IF('CLASS TT'!$AU25=AB$5,'CLASS TT'!$AU25,""),IF('CLASS TT'!$BC25=AB$5,'CLASS TT'!$BC25,""),IF('CLASS TT'!$AY25=AB$5,'CLASS TT'!$AY25,""))</f>
        <v/>
      </c>
      <c r="AF25" s="440" t="str">
        <f>CONCATENATE(IF('CLASS TT'!$G25=AF$5,CONCATENATE('CLASS TT'!$D$5,"-",'CLASS TT'!$D25),""),IF('CLASS TT'!$K25=AF$5,CONCATENATE('CLASS TT'!$H$5,"-",'CLASS TT'!$H25),""),IF('CLASS TT'!$O25=AF$5,CONCATENATE('CLASS TT'!$L$5,"-",'CLASS TT'!$L25),""),IF('CLASS TT'!$S25=AF$5,CONCATENATE('CLASS TT'!$P$5,"-",'CLASS TT'!$P25),""),IF('CLASS TT'!$W25=AF$5,CONCATENATE('CLASS TT'!$T$5,"-",'CLASS TT'!$T25),""),IF('CLASS TT'!$AA25=AF$5,CONCATENATE('CLASS TT'!$X$5,"-",'CLASS TT'!$X25),""),IF('CLASS TT'!$AE25=AF$5,CONCATENATE('CLASS TT'!$AB$5,"-",'CLASS TT'!$AB25),""),IF('CLASS TT'!$AI25=AF$5,CONCATENATE('CLASS TT'!$AF$5,"-",'CLASS TT'!$AF25),""),IF('CLASS TT'!$AM25=AF$5,CONCATENATE('CLASS TT'!$AJ$5,"-",'CLASS TT'!$AJ25),""),IF('CLASS TT'!$AQ25=AF$5,CONCATENATE('CLASS TT'!$AN$5,"-",'CLASS TT'!$AN25),""),IF('CLASS TT'!$AU25=AF$5,CONCATENATE('CLASS TT'!$AR$5,"-",'CLASS TT'!$AR25),""),IF('CLASS TT'!$BC25=AF$5,CONCATENATE('CLASS TT'!$AZ$5,"-",'CLASS TT'!$AZ25),""),IF('CLASS TT'!$AY25=AF$5,CONCATENATE('CLASS TT'!$AV$5,"-",'CLASS TT'!$AV25),""))</f>
        <v/>
      </c>
      <c r="AG25" s="441" t="str">
        <f>CONCATENATE(IF('CLASS TT'!$G25=AF$5,'CLASS TT'!$E25,""),IF('CLASS TT'!$K25=AF$5,'CLASS TT'!$I25,""),IF('CLASS TT'!$O25=AF$5,'CLASS TT'!$M25,""),IF('CLASS TT'!$S25=AF$5,'CLASS TT'!$Q25,""),IF('CLASS TT'!$W25=AF$5,'CLASS TT'!$U25,""),IF('CLASS TT'!$AA25=AF$5,'CLASS TT'!$Y25,""),IF('CLASS TT'!$AE25=AF$5,'CLASS TT'!$AC25,""),IF('CLASS TT'!$AI25=AF$5,'CLASS TT'!$AG25,""),IF('CLASS TT'!$AM25=AF$5,'CLASS TT'!$AK25,""),IF('CLASS TT'!$AQ25=AF$5,'CLASS TT'!$AO25,""),IF('CLASS TT'!$AU25=AF$5,'CLASS TT'!$AS25,""),IF('CLASS TT'!$BC25=AF$5,'CLASS TT'!$BA25,""))</f>
        <v/>
      </c>
      <c r="AH25" s="441" t="str">
        <f>CONCATENATE(IF('CLASS TT'!$G25=AF$5,'CLASS TT'!$F25,""),IF('CLASS TT'!$K25=AF$5,'CLASS TT'!$J25,""),IF('CLASS TT'!$O25=AF$5,'CLASS TT'!$N25,""),IF('CLASS TT'!$S25=AF$5,'CLASS TT'!$R25,""),IF('CLASS TT'!$W25=AF$5,'CLASS TT'!$V25,""),IF('CLASS TT'!$AA25=AF$5,'CLASS TT'!$Z25,""),IF('CLASS TT'!$AE25=AF$5,'CLASS TT'!$AD25,""),IF('CLASS TT'!$AI25=AF$5,'CLASS TT'!$AH25,""),IF('CLASS TT'!$AM25=AF$5,'CLASS TT'!$AL25,""),IF('CLASS TT'!$AQ25=AF$5,'CLASS TT'!$AP25,""),IF('CLASS TT'!$AU25=AF$5,'CLASS TT'!$AT25,""),IF('CLASS TT'!$BC25=AF$5,'CLASS TT'!$BB25,""),IF('CLASS TT'!$AY25=AF$5,'CLASS TT'!$AX25,""))</f>
        <v/>
      </c>
      <c r="AI25" s="442" t="str">
        <f>CONCATENATE(IF('CLASS TT'!$G25=AF$5,'CLASS TT'!$G25,""),IF('CLASS TT'!$K25=AF$5,'CLASS TT'!$K25,""),IF('CLASS TT'!$O25=AF$5,'CLASS TT'!$O25,""),IF('CLASS TT'!$S25=AF$5,'CLASS TT'!$S25,""),IF('CLASS TT'!$W25=AF$5,'CLASS TT'!$W25,""),IF('CLASS TT'!$AA25=AF$5,'CLASS TT'!$AA25,""),IF('CLASS TT'!$AE25=AF$5,'CLASS TT'!$AE25,""),IF('CLASS TT'!$AI25=AF$5,'CLASS TT'!$AI25,""),IF('CLASS TT'!$AM25=AF$5,'CLASS TT'!$AM25,""),IF('CLASS TT'!$AQ25=AF$5,'CLASS TT'!$AQ25,""),IF('CLASS TT'!$AU25=AF$5,'CLASS TT'!$AU25,""),IF('CLASS TT'!$BC25=AF$5,'CLASS TT'!$BC25,""),IF('CLASS TT'!$AY25=AF$5,'CLASS TT'!$AY25,""))</f>
        <v/>
      </c>
      <c r="AJ25" s="443" t="str">
        <f>CONCATENATE(IF('CLASS TT'!$G25=AJ$5,CONCATENATE('CLASS TT'!$D$5,"-",'CLASS TT'!$D25),""),IF('CLASS TT'!$K25=AJ$5,CONCATENATE('CLASS TT'!$H$5,"-",'CLASS TT'!$H25),""),IF('CLASS TT'!$O25=AJ$5,CONCATENATE('CLASS TT'!$L$5,"-",'CLASS TT'!$L25),""),IF('CLASS TT'!$S25=AJ$5,CONCATENATE('CLASS TT'!$P$5,"-",'CLASS TT'!$P25),""),IF('CLASS TT'!$W25=AJ$5,CONCATENATE('CLASS TT'!$T$5,"-",'CLASS TT'!$T25),""),IF('CLASS TT'!$AA25=AJ$5,CONCATENATE('CLASS TT'!$X$5,"-",'CLASS TT'!$X25),""),IF('CLASS TT'!$AE25=AJ$5,CONCATENATE('CLASS TT'!$AB$5,"-",'CLASS TT'!$AB25),""),IF('CLASS TT'!$AI25=AJ$5,CONCATENATE('CLASS TT'!$AF$5,"-",'CLASS TT'!$AF25),""),IF('CLASS TT'!$AM25=AJ$5,CONCATENATE('CLASS TT'!$AJ$5,"-",'CLASS TT'!$AJ25),""),IF('CLASS TT'!$AQ25=AJ$5,CONCATENATE('CLASS TT'!$AN$5,"-",'CLASS TT'!$AN25),""),IF('CLASS TT'!$AU25=AJ$5,CONCATENATE('CLASS TT'!$AR$5,"-",'CLASS TT'!$AR25),""),IF('CLASS TT'!$BC25=AJ$5,CONCATENATE('CLASS TT'!$AZ$5,"-",'CLASS TT'!$AZ25),""),IF('CLASS TT'!$AY25=AJ$5,CONCATENATE('CLASS TT'!$AV$5,"-",'CLASS TT'!$AV25),""))</f>
        <v/>
      </c>
      <c r="AK25" s="444" t="str">
        <f>CONCATENATE(IF('CLASS TT'!$G25=AJ$5,'CLASS TT'!$E25,""),IF('CLASS TT'!$K25=AJ$5,'CLASS TT'!$I25,""),IF('CLASS TT'!$O25=AJ$5,'CLASS TT'!$M25,""),IF('CLASS TT'!$S25=AJ$5,'CLASS TT'!$Q25,""),IF('CLASS TT'!$W25=AJ$5,'CLASS TT'!$U25,""),IF('CLASS TT'!$AA25=AJ$5,'CLASS TT'!$Y25,""),IF('CLASS TT'!$AE25=AJ$5,'CLASS TT'!$AC25,""),IF('CLASS TT'!$AI25=AJ$5,'CLASS TT'!$AG25,""),IF('CLASS TT'!$AM25=AJ$5,'CLASS TT'!$AK25,""),IF('CLASS TT'!$AQ25=AJ$5,'CLASS TT'!$AO25,""),IF('CLASS TT'!$AU25=AJ$5,'CLASS TT'!$AS25,""),IF('CLASS TT'!$BC25=AJ$5,'CLASS TT'!$BA25,""))</f>
        <v/>
      </c>
      <c r="AL25" s="444" t="str">
        <f>CONCATENATE(IF('CLASS TT'!$G25=AJ$5,'CLASS TT'!$F25,""),IF('CLASS TT'!$K25=AJ$5,'CLASS TT'!$J25,""),IF('CLASS TT'!$O25=AJ$5,'CLASS TT'!$N25,""),IF('CLASS TT'!$S25=AJ$5,'CLASS TT'!$R25,""),IF('CLASS TT'!$W25=AJ$5,'CLASS TT'!$V25,""),IF('CLASS TT'!$AA25=AJ$5,'CLASS TT'!$Z25,""),IF('CLASS TT'!$AE25=AJ$5,'CLASS TT'!$AD25,""),IF('CLASS TT'!$AI25=AJ$5,'CLASS TT'!$AH25,""),IF('CLASS TT'!$AM25=AJ$5,'CLASS TT'!$AL25,""),IF('CLASS TT'!$AQ25=AJ$5,'CLASS TT'!$AP25,""),IF('CLASS TT'!$AU25=AJ$5,'CLASS TT'!$AT25,""),IF('CLASS TT'!$BC25=AJ$5,'CLASS TT'!$BB25,""),IF('CLASS TT'!$AY25=AJ$5,'CLASS TT'!$AX25,""))</f>
        <v/>
      </c>
      <c r="AM25" s="445" t="str">
        <f>CONCATENATE(IF('CLASS TT'!$G25=AJ$5,'CLASS TT'!$G25,""),IF('CLASS TT'!$K25=AJ$5,'CLASS TT'!$K25,""),IF('CLASS TT'!$O25=AJ$5,'CLASS TT'!$O25,""),IF('CLASS TT'!$S25=AJ$5,'CLASS TT'!$S25,""),IF('CLASS TT'!$W25=AJ$5,'CLASS TT'!$W25,""),IF('CLASS TT'!$AA25=AJ$5,'CLASS TT'!$AA25,""),IF('CLASS TT'!$AE25=AJ$5,'CLASS TT'!$AE25,""),IF('CLASS TT'!$AI25=AJ$5,'CLASS TT'!$AI25,""),IF('CLASS TT'!$AM25=AJ$5,'CLASS TT'!$AM25,""),IF('CLASS TT'!$AQ25=AJ$5,'CLASS TT'!$AQ25,""),IF('CLASS TT'!$AU25=AJ$5,'CLASS TT'!$AU25,""),IF('CLASS TT'!$BC25=AJ$5,'CLASS TT'!$BC25,""),IF('CLASS TT'!$AY25=AJ$5,'CLASS TT'!$AY25,""))</f>
        <v/>
      </c>
      <c r="AN25" s="443" t="str">
        <f>CONCATENATE(IF('CLASS TT'!$G25=AN$5,CONCATENATE('CLASS TT'!$D$5,"-",'CLASS TT'!$D25),""),IF('CLASS TT'!$K25=AN$5,CONCATENATE('CLASS TT'!$H$5,"-",'CLASS TT'!$H25),""),IF('CLASS TT'!$O25=AN$5,CONCATENATE('CLASS TT'!$L$5,"-",'CLASS TT'!$L25),""),IF('CLASS TT'!$S25=AN$5,CONCATENATE('CLASS TT'!$P$5,"-",'CLASS TT'!$P25),""),IF('CLASS TT'!$W25=AN$5,CONCATENATE('CLASS TT'!$T$5,"-",'CLASS TT'!$T25),""),IF('CLASS TT'!$AA25=AN$5,CONCATENATE('CLASS TT'!$X$5,"-",'CLASS TT'!$X25),""),IF('CLASS TT'!$AE25=AN$5,CONCATENATE('CLASS TT'!$AB$5,"-",'CLASS TT'!$AB25),""),IF('CLASS TT'!$AI25=AN$5,CONCATENATE('CLASS TT'!$AF$5,"-",'CLASS TT'!$AF25),""),IF('CLASS TT'!$AM25=AN$5,CONCATENATE('CLASS TT'!$AJ$5,"-",'CLASS TT'!$AJ25),""),IF('CLASS TT'!$AQ25=AN$5,CONCATENATE('CLASS TT'!$AN$5,"-",'CLASS TT'!$AN25),""),IF('CLASS TT'!$AU25=AN$5,CONCATENATE('CLASS TT'!$AR$5,"-",'CLASS TT'!$AR25),""),IF('CLASS TT'!$BC25=AN$5,CONCATENATE('CLASS TT'!$AZ$5,"-",'CLASS TT'!$AZ25),""),IF('CLASS TT'!$AY25=AN$5,CONCATENATE('CLASS TT'!$AV$5,"-",'CLASS TT'!$AV25),""))</f>
        <v/>
      </c>
      <c r="AO25" s="444" t="str">
        <f>CONCATENATE(IF('CLASS TT'!$G25=AN$5,'CLASS TT'!$E25,""),IF('CLASS TT'!$K25=AN$5,'CLASS TT'!$I25,""),IF('CLASS TT'!$O25=AN$5,'CLASS TT'!$M25,""),IF('CLASS TT'!$S25=AN$5,'CLASS TT'!$Q25,""),IF('CLASS TT'!$W25=AN$5,'CLASS TT'!$U25,""),IF('CLASS TT'!$AA25=AN$5,'CLASS TT'!$Y25,""),IF('CLASS TT'!$AE25=AN$5,'CLASS TT'!$AC25,""),IF('CLASS TT'!$AI25=AN$5,'CLASS TT'!$AG25,""),IF('CLASS TT'!$AM25=AN$5,'CLASS TT'!$AK25,""),IF('CLASS TT'!$AQ25=AN$5,'CLASS TT'!$AO25,""),IF('CLASS TT'!$AU25=AN$5,'CLASS TT'!$AS25,""),IF('CLASS TT'!$BC25=AN$5,'CLASS TT'!$BA25,""))</f>
        <v/>
      </c>
      <c r="AP25" s="444" t="str">
        <f>CONCATENATE(IF('CLASS TT'!$G25=AN$5,'CLASS TT'!$F25,""),IF('CLASS TT'!$K25=AN$5,'CLASS TT'!$J25,""),IF('CLASS TT'!$O25=AN$5,'CLASS TT'!$N25,""),IF('CLASS TT'!$S25=AN$5,'CLASS TT'!$R25,""),IF('CLASS TT'!$W25=AN$5,'CLASS TT'!$V25,""),IF('CLASS TT'!$AA25=AN$5,'CLASS TT'!$Z25,""),IF('CLASS TT'!$AE25=AN$5,'CLASS TT'!$AD25,""),IF('CLASS TT'!$AI25=AN$5,'CLASS TT'!$AH25,""),IF('CLASS TT'!$AM25=AN$5,'CLASS TT'!$AL25,""),IF('CLASS TT'!$AQ25=AN$5,'CLASS TT'!$AP25,""),IF('CLASS TT'!$AU25=AN$5,'CLASS TT'!$AT25,""),IF('CLASS TT'!$BC25=AN$5,'CLASS TT'!$BB25,""),IF('CLASS TT'!$AY25=AN$5,'CLASS TT'!$AX25,""))</f>
        <v/>
      </c>
      <c r="AQ25" s="445" t="str">
        <f>CONCATENATE(IF('CLASS TT'!$G25=AN$5,'CLASS TT'!$G25,""),IF('CLASS TT'!$K25=AN$5,'CLASS TT'!$K25,""),IF('CLASS TT'!$O25=AN$5,'CLASS TT'!$O25,""),IF('CLASS TT'!$S25=AN$5,'CLASS TT'!$S25,""),IF('CLASS TT'!$W25=AN$5,'CLASS TT'!$W25,""),IF('CLASS TT'!$AA25=AN$5,'CLASS TT'!$AA25,""),IF('CLASS TT'!$AE25=AN$5,'CLASS TT'!$AE25,""),IF('CLASS TT'!$AI25=AN$5,'CLASS TT'!$AI25,""),IF('CLASS TT'!$AM25=AN$5,'CLASS TT'!$AM25,""),IF('CLASS TT'!$AQ25=AN$5,'CLASS TT'!$AQ25,""),IF('CLASS TT'!$AU25=AN$5,'CLASS TT'!$AU25,""),IF('CLASS TT'!$BC25=AN$5,'CLASS TT'!$BC25,""),IF('CLASS TT'!$AY25=AN$5,'CLASS TT'!$AY25,""))</f>
        <v/>
      </c>
      <c r="AR25" s="446" t="str">
        <f>CONCATENATE(IF('CLASS TT'!$G25=AR$5,CONCATENATE('CLASS TT'!$D$5,"-",'CLASS TT'!$D25),""),IF('CLASS TT'!$K25=AR$5,CONCATENATE('CLASS TT'!$H$5,"-",'CLASS TT'!$H25),""),IF('CLASS TT'!$O25=AR$5,CONCATENATE('CLASS TT'!$L$5,"-",'CLASS TT'!$L25),""),IF('CLASS TT'!$S25=AR$5,CONCATENATE('CLASS TT'!$P$5,"-",'CLASS TT'!$P25),""),IF('CLASS TT'!$W25=AR$5,CONCATENATE('CLASS TT'!$T$5,"-",'CLASS TT'!$T25),""),IF('CLASS TT'!$AA25=AR$5,CONCATENATE('CLASS TT'!$X$5,"-",'CLASS TT'!$X25),""),IF('CLASS TT'!$AE25=AR$5,CONCATENATE('CLASS TT'!$AB$5,"-",'CLASS TT'!$AB25),""),IF('CLASS TT'!$AI25=AR$5,CONCATENATE('CLASS TT'!$AF$5,"-",'CLASS TT'!$AF25),""),IF('CLASS TT'!$AM25=AR$5,CONCATENATE('CLASS TT'!$AJ$5,"-",'CLASS TT'!$AJ25),""),IF('CLASS TT'!$AQ25=AR$5,CONCATENATE('CLASS TT'!$AN$5,"-",'CLASS TT'!$AN25),""),IF('CLASS TT'!$AU25=AR$5,CONCATENATE('CLASS TT'!$AR$5,"-",'CLASS TT'!$AR25),""),IF('CLASS TT'!$BC25=AR$5,CONCATENATE('CLASS TT'!$AZ$5,"-",'CLASS TT'!$AZ25),""),IF('CLASS TT'!$AY25=AR$5,CONCATENATE('CLASS TT'!$AV$5,"-",'CLASS TT'!$AV25),""))</f>
        <v/>
      </c>
      <c r="AS25" s="447" t="str">
        <f>CONCATENATE(IF('CLASS TT'!$G25=AR$5,'CLASS TT'!$E25,""),IF('CLASS TT'!$K25=AR$5,'CLASS TT'!$I25,""),IF('CLASS TT'!$O25=AR$5,'CLASS TT'!$M25,""),IF('CLASS TT'!$S25=AR$5,'CLASS TT'!$Q25,""),IF('CLASS TT'!$W25=AR$5,'CLASS TT'!$U25,""),IF('CLASS TT'!$AA25=AR$5,'CLASS TT'!$Y25,""),IF('CLASS TT'!$AE25=AR$5,'CLASS TT'!$AC25,""),IF('CLASS TT'!$AI25=AR$5,'CLASS TT'!$AG25,""),IF('CLASS TT'!$AM25=AR$5,'CLASS TT'!$AK25,""),IF('CLASS TT'!$AQ25=AR$5,'CLASS TT'!$AO25,""),IF('CLASS TT'!$AU25=AR$5,'CLASS TT'!$AS25,""),IF('CLASS TT'!$BC25=AR$5,'CLASS TT'!$BA25,""))</f>
        <v/>
      </c>
      <c r="AT25" s="447" t="str">
        <f>CONCATENATE(IF('CLASS TT'!$G25=AR$5,'CLASS TT'!$F25,""),IF('CLASS TT'!$K25=AR$5,'CLASS TT'!$J25,""),IF('CLASS TT'!$O25=AR$5,'CLASS TT'!$N25,""),IF('CLASS TT'!$S25=AR$5,'CLASS TT'!$R25,""),IF('CLASS TT'!$W25=AR$5,'CLASS TT'!$V25,""),IF('CLASS TT'!$AA25=AR$5,'CLASS TT'!$Z25,""),IF('CLASS TT'!$AE25=AR$5,'CLASS TT'!$AD25,""),IF('CLASS TT'!$AI25=AR$5,'CLASS TT'!$AH25,""),IF('CLASS TT'!$AM25=AR$5,'CLASS TT'!$AL25,""),IF('CLASS TT'!$AQ25=AR$5,'CLASS TT'!$AP25,""),IF('CLASS TT'!$AU25=AR$5,'CLASS TT'!$AT25,""),IF('CLASS TT'!$BC25=AR$5,'CLASS TT'!$BB25,""),IF('CLASS TT'!$AY25=AR$5,'CLASS TT'!$AX25,""))</f>
        <v/>
      </c>
      <c r="AU25" s="448" t="str">
        <f>CONCATENATE(IF('CLASS TT'!$G25=AR$5,'CLASS TT'!$G25,""),IF('CLASS TT'!$K25=AR$5,'CLASS TT'!$K25,""),IF('CLASS TT'!$O25=AR$5,'CLASS TT'!$O25,""),IF('CLASS TT'!$S25=AR$5,'CLASS TT'!$S25,""),IF('CLASS TT'!$W25=AR$5,'CLASS TT'!$W25,""),IF('CLASS TT'!$AA25=AR$5,'CLASS TT'!$AA25,""),IF('CLASS TT'!$AE25=AR$5,'CLASS TT'!$AE25,""),IF('CLASS TT'!$AI25=AR$5,'CLASS TT'!$AI25,""),IF('CLASS TT'!$AM25=AR$5,'CLASS TT'!$AM25,""),IF('CLASS TT'!$AQ25=AR$5,'CLASS TT'!$AQ25,""),IF('CLASS TT'!$AU25=AR$5,'CLASS TT'!$AU25,""),IF('CLASS TT'!$BC25=AR$5,'CLASS TT'!$BC25,""),IF('CLASS TT'!$AY25=AR$5,'CLASS TT'!$AY25,""))</f>
        <v/>
      </c>
      <c r="AV25" s="446" t="str">
        <f>CONCATENATE(IF('CLASS TT'!$G25=AV$5,CONCATENATE('CLASS TT'!$D$5,"-",'CLASS TT'!$D25),""),IF('CLASS TT'!$K25=AV$5,CONCATENATE('CLASS TT'!$H$5,"-",'CLASS TT'!$H25),""),IF('CLASS TT'!$O25=AV$5,CONCATENATE('CLASS TT'!$L$5,"-",'CLASS TT'!$L25),""),IF('CLASS TT'!$S25=AV$5,CONCATENATE('CLASS TT'!$P$5,"-",'CLASS TT'!$P25),""),IF('CLASS TT'!$W25=AV$5,CONCATENATE('CLASS TT'!$T$5,"-",'CLASS TT'!$T25),""),IF('CLASS TT'!$AA25=AV$5,CONCATENATE('CLASS TT'!$X$5,"-",'CLASS TT'!$X25),""),IF('CLASS TT'!$AE25=AV$5,CONCATENATE('CLASS TT'!$AB$5,"-",'CLASS TT'!$AB25),""),IF('CLASS TT'!$AI25=AV$5,CONCATENATE('CLASS TT'!$AF$5,"-",'CLASS TT'!$AF25),""),IF('CLASS TT'!$AM25=AV$5,CONCATENATE('CLASS TT'!$AJ$5,"-",'CLASS TT'!$AJ25),""),IF('CLASS TT'!$AQ25=AV$5,CONCATENATE('CLASS TT'!$AN$5,"-",'CLASS TT'!$AN25),""),IF('CLASS TT'!$AU25=AV$5,CONCATENATE('CLASS TT'!$AR$5,"-",'CLASS TT'!$AR25),""),IF('CLASS TT'!$BC25=AV$5,CONCATENATE('CLASS TT'!$AZ$5,"-",'CLASS TT'!$AZ25),""),IF('CLASS TT'!$AY25=AV$5,CONCATENATE('CLASS TT'!$AV$5,"-",'CLASS TT'!$AV25),""))</f>
        <v/>
      </c>
      <c r="AW25" s="447" t="str">
        <f>CONCATENATE(IF('CLASS TT'!$G25=AV$5,'CLASS TT'!$E25,""),IF('CLASS TT'!$K25=AV$5,'CLASS TT'!$I25,""),IF('CLASS TT'!$O25=AV$5,'CLASS TT'!$M25,""),IF('CLASS TT'!$S25=AV$5,'CLASS TT'!$Q25,""),IF('CLASS TT'!$W25=AV$5,'CLASS TT'!$U25,""),IF('CLASS TT'!$AA25=AV$5,'CLASS TT'!$Y25,""),IF('CLASS TT'!$AE25=AV$5,'CLASS TT'!$AC25,""),IF('CLASS TT'!$AI25=AV$5,'CLASS TT'!$AG25,""),IF('CLASS TT'!$AM25=AV$5,'CLASS TT'!$AK25,""),IF('CLASS TT'!$AQ25=AV$5,'CLASS TT'!$AO25,""),IF('CLASS TT'!$AU25=AV$5,'CLASS TT'!$AS25,""),IF('CLASS TT'!$BC25=AV$5,'CLASS TT'!$BA25,""))</f>
        <v/>
      </c>
      <c r="AX25" s="447" t="str">
        <f>CONCATENATE(IF('CLASS TT'!$G25=AV$5,'CLASS TT'!$F25,""),IF('CLASS TT'!$K25=AV$5,'CLASS TT'!$J25,""),IF('CLASS TT'!$O25=AV$5,'CLASS TT'!$N25,""),IF('CLASS TT'!$S25=AV$5,'CLASS TT'!$R25,""),IF('CLASS TT'!$W25=AV$5,'CLASS TT'!$V25,""),IF('CLASS TT'!$AA25=AV$5,'CLASS TT'!$Z25,""),IF('CLASS TT'!$AE25=AV$5,'CLASS TT'!$AD25,""),IF('CLASS TT'!$AI25=AV$5,'CLASS TT'!$AH25,""),IF('CLASS TT'!$AM25=AV$5,'CLASS TT'!$AL25,""),IF('CLASS TT'!$AQ25=AV$5,'CLASS TT'!$AP25,""),IF('CLASS TT'!$AU25=AV$5,'CLASS TT'!$AT25,""),IF('CLASS TT'!$BC25=AV$5,'CLASS TT'!$BB25,""),IF('CLASS TT'!$AY25=AV$5,'CLASS TT'!$AX25,""))</f>
        <v/>
      </c>
      <c r="AY25" s="448" t="str">
        <f>CONCATENATE(IF('CLASS TT'!$G25=AV$5,'CLASS TT'!$G25,""),IF('CLASS TT'!$K25=AV$5,'CLASS TT'!$K25,""),IF('CLASS TT'!$O25=AV$5,'CLASS TT'!$O25,""),IF('CLASS TT'!$S25=AV$5,'CLASS TT'!$S25,""),IF('CLASS TT'!$W25=AV$5,'CLASS TT'!$W25,""),IF('CLASS TT'!$AA25=AV$5,'CLASS TT'!$AA25,""),IF('CLASS TT'!$AE25=AV$5,'CLASS TT'!$AE25,""),IF('CLASS TT'!$AI25=AV$5,'CLASS TT'!$AI25,""),IF('CLASS TT'!$AM25=AV$5,'CLASS TT'!$AM25,""),IF('CLASS TT'!$AQ25=AV$5,'CLASS TT'!$AQ25,""),IF('CLASS TT'!$AU25=AV$5,'CLASS TT'!$AU25,""),IF('CLASS TT'!$BC25=AV$5,'CLASS TT'!$BC25,""),IF('CLASS TT'!$AY25=AV$5,'CLASS TT'!$AY25,""))</f>
        <v/>
      </c>
      <c r="AZ25" s="446" t="str">
        <f>CONCATENATE(IF('CLASS TT'!$G25=AZ$5,CONCATENATE('CLASS TT'!$D$5,"-",'CLASS TT'!$D25),""),IF('CLASS TT'!$K25=AZ$5,CONCATENATE('CLASS TT'!$H$5,"-",'CLASS TT'!$H25),""),IF('CLASS TT'!$O25=AZ$5,CONCATENATE('CLASS TT'!$L$5,"-",'CLASS TT'!$L25),""),IF('CLASS TT'!$S25=AZ$5,CONCATENATE('CLASS TT'!$P$5,"-",'CLASS TT'!$P25),""),IF('CLASS TT'!$W25=AZ$5,CONCATENATE('CLASS TT'!$T$5,"-",'CLASS TT'!$T25),""),IF('CLASS TT'!$AA25=AZ$5,CONCATENATE('CLASS TT'!$X$5,"-",'CLASS TT'!$X25),""),IF('CLASS TT'!$AE25=AZ$5,CONCATENATE('CLASS TT'!$AB$5,"-",'CLASS TT'!$AB25),""),IF('CLASS TT'!$AI25=AZ$5,CONCATENATE('CLASS TT'!$AF$5,"-",'CLASS TT'!$AF25),""),IF('CLASS TT'!$AM25=AZ$5,CONCATENATE('CLASS TT'!$AJ$5,"-",'CLASS TT'!$AJ25),""),IF('CLASS TT'!$AQ25=AZ$5,CONCATENATE('CLASS TT'!$AN$5,"-",'CLASS TT'!$AN25),""),IF('CLASS TT'!$AU25=AZ$5,CONCATENATE('CLASS TT'!$AR$5,"-",'CLASS TT'!$AR25),""),IF('CLASS TT'!$BC25=AZ$5,CONCATENATE('CLASS TT'!$AZ$5,"-",'CLASS TT'!$AZ25),""),IF('CLASS TT'!$AY25=AZ$5,CONCATENATE('CLASS TT'!$AV$5,"-",'CLASS TT'!$AV25),""))</f>
        <v/>
      </c>
      <c r="BA25" s="447" t="str">
        <f>CONCATENATE(IF('CLASS TT'!$G25=AZ$5,'CLASS TT'!$E25,""),IF('CLASS TT'!$K25=AZ$5,'CLASS TT'!$I25,""),IF('CLASS TT'!$O25=AZ$5,'CLASS TT'!$M25,""),IF('CLASS TT'!$S25=AZ$5,'CLASS TT'!$Q25,""),IF('CLASS TT'!$W25=AZ$5,'CLASS TT'!$U25,""),IF('CLASS TT'!$AA25=AZ$5,'CLASS TT'!$Y25,""),IF('CLASS TT'!$AE25=AZ$5,'CLASS TT'!$AC25,""),IF('CLASS TT'!$AI25=AZ$5,'CLASS TT'!$AG25,""),IF('CLASS TT'!$AM25=AZ$5,'CLASS TT'!$AK25,""),IF('CLASS TT'!$AQ25=AZ$5,'CLASS TT'!$AO25,""),IF('CLASS TT'!$AU25=AZ$5,'CLASS TT'!$AS25,""),IF('CLASS TT'!$BC25=AZ$5,'CLASS TT'!$BA25,""))</f>
        <v/>
      </c>
      <c r="BB25" s="447" t="str">
        <f>CONCATENATE(IF('CLASS TT'!$G25=AZ$5,'CLASS TT'!$F25,""),IF('CLASS TT'!$K25=AZ$5,'CLASS TT'!$J25,""),IF('CLASS TT'!$O25=AZ$5,'CLASS TT'!$N25,""),IF('CLASS TT'!$S25=AZ$5,'CLASS TT'!$R25,""),IF('CLASS TT'!$W25=AZ$5,'CLASS TT'!$V25,""),IF('CLASS TT'!$AA25=AZ$5,'CLASS TT'!$Z25,""),IF('CLASS TT'!$AE25=AZ$5,'CLASS TT'!$AD25,""),IF('CLASS TT'!$AI25=AZ$5,'CLASS TT'!$AH25,""),IF('CLASS TT'!$AM25=AZ$5,'CLASS TT'!$AL25,""),IF('CLASS TT'!$AQ25=AZ$5,'CLASS TT'!$AP25,""),IF('CLASS TT'!$AU25=AZ$5,'CLASS TT'!$AT25,""),IF('CLASS TT'!$BC25=AZ$5,'CLASS TT'!$BB25,""),IF('CLASS TT'!$AY25=AZ$5,'CLASS TT'!$AX25,""))</f>
        <v/>
      </c>
      <c r="BC25" s="448" t="str">
        <f>CONCATENATE(IF('CLASS TT'!$G25=AZ$5,'CLASS TT'!$G25,""),IF('CLASS TT'!$K25=AZ$5,'CLASS TT'!$K25,""),IF('CLASS TT'!$O25=AZ$5,'CLASS TT'!$O25,""),IF('CLASS TT'!$S25=AZ$5,'CLASS TT'!$S25,""),IF('CLASS TT'!$W25=AZ$5,'CLASS TT'!$W25,""),IF('CLASS TT'!$AA25=AZ$5,'CLASS TT'!$AA25,""),IF('CLASS TT'!$AE25=AZ$5,'CLASS TT'!$AE25,""),IF('CLASS TT'!$AI25=AZ$5,'CLASS TT'!$AI25,""),IF('CLASS TT'!$AM25=AZ$5,'CLASS TT'!$AM25,""),IF('CLASS TT'!$AQ25=AZ$5,'CLASS TT'!$AQ25,""),IF('CLASS TT'!$AU25=AZ$5,'CLASS TT'!$AU25,""),IF('CLASS TT'!$BC25=AZ$5,'CLASS TT'!$BC25,""),IF('CLASS TT'!$AY25=AZ$5,'CLASS TT'!$AY25,""))</f>
        <v/>
      </c>
      <c r="BD25" s="446" t="str">
        <f>CONCATENATE(IF('CLASS TT'!$G25=BD$5,CONCATENATE('CLASS TT'!$D$5,"-",'CLASS TT'!$D25),""),IF('CLASS TT'!$K25=BD$5,CONCATENATE('CLASS TT'!$H$5,"-",'CLASS TT'!$H25),""),IF('CLASS TT'!$O25=BD$5,CONCATENATE('CLASS TT'!$L$5,"-",'CLASS TT'!$L25),""),IF('CLASS TT'!$S25=BD$5,CONCATENATE('CLASS TT'!$P$5,"-",'CLASS TT'!$P25),""),IF('CLASS TT'!$W25=BD$5,CONCATENATE('CLASS TT'!$T$5,"-",'CLASS TT'!$T25),""),IF('CLASS TT'!$AA25=BD$5,CONCATENATE('CLASS TT'!$X$5,"-",'CLASS TT'!$X25),""),IF('CLASS TT'!$AE25=BD$5,CONCATENATE('CLASS TT'!$AB$5,"-",'CLASS TT'!$AB25),""),IF('CLASS TT'!$AI25=BD$5,CONCATENATE('CLASS TT'!$AF$5,"-",'CLASS TT'!$AF25),""),IF('CLASS TT'!$AM25=BD$5,CONCATENATE('CLASS TT'!$AJ$5,"-",'CLASS TT'!$AJ25),""),IF('CLASS TT'!$AQ25=BD$5,CONCATENATE('CLASS TT'!$AN$5,"-",'CLASS TT'!$AN25),""),IF('CLASS TT'!$AU25=BD$5,CONCATENATE('CLASS TT'!$AR$5,"-",'CLASS TT'!$AR25),""),IF('CLASS TT'!$BC25=BD$5,CONCATENATE('CLASS TT'!$AZ$5,"-",'CLASS TT'!$AZ25),""),IF('CLASS TT'!$AY25=BD$5,CONCATENATE('CLASS TT'!$AV$5,"-",'CLASS TT'!$AV25),""))</f>
        <v/>
      </c>
      <c r="BE25" s="447" t="str">
        <f>CONCATENATE(IF('CLASS TT'!$G25=BD$5,'CLASS TT'!$E25,""),IF('CLASS TT'!$K25=BD$5,'CLASS TT'!$I25,""),IF('CLASS TT'!$O25=BD$5,'CLASS TT'!$M25,""),IF('CLASS TT'!$S25=BD$5,'CLASS TT'!$Q25,""),IF('CLASS TT'!$W25=BD$5,'CLASS TT'!$U25,""),IF('CLASS TT'!$AA25=BD$5,'CLASS TT'!$Y25,""),IF('CLASS TT'!$AE25=BD$5,'CLASS TT'!$AC25,""),IF('CLASS TT'!$AI25=BD$5,'CLASS TT'!$AG25,""),IF('CLASS TT'!$AM25=BD$5,'CLASS TT'!$AK25,""),IF('CLASS TT'!$AQ25=BD$5,'CLASS TT'!$AO25,""),IF('CLASS TT'!$AU25=BD$5,'CLASS TT'!$AS25,""),IF('CLASS TT'!$BC25=BD$5,'CLASS TT'!$BA25,""))</f>
        <v/>
      </c>
      <c r="BF25" s="447" t="str">
        <f>CONCATENATE(IF('CLASS TT'!$G25=BD$5,'CLASS TT'!$F25,""),IF('CLASS TT'!$K25=BD$5,'CLASS TT'!$J25,""),IF('CLASS TT'!$O25=BD$5,'CLASS TT'!$N25,""),IF('CLASS TT'!$S25=BD$5,'CLASS TT'!$R25,""),IF('CLASS TT'!$W25=BD$5,'CLASS TT'!$V25,""),IF('CLASS TT'!$AA25=BD$5,'CLASS TT'!$Z25,""),IF('CLASS TT'!$AE25=BD$5,'CLASS TT'!$AD25,""),IF('CLASS TT'!$AI25=BD$5,'CLASS TT'!$AH25,""),IF('CLASS TT'!$AM25=BD$5,'CLASS TT'!$AL25,""),IF('CLASS TT'!$AQ25=BD$5,'CLASS TT'!$AP25,""),IF('CLASS TT'!$AU25=BD$5,'CLASS TT'!$AT25,""),IF('CLASS TT'!$BC25=BD$5,'CLASS TT'!$BB25,""),IF('CLASS TT'!$AY25=BD$5,'CLASS TT'!$AX25,""))</f>
        <v/>
      </c>
      <c r="BG25" s="448" t="str">
        <f>CONCATENATE(IF('CLASS TT'!$G25=BD$5,'CLASS TT'!$G25,""),IF('CLASS TT'!$K25=BD$5,'CLASS TT'!$K25,""),IF('CLASS TT'!$O25=BD$5,'CLASS TT'!$O25,""),IF('CLASS TT'!$S25=BD$5,'CLASS TT'!$S25,""),IF('CLASS TT'!$W25=BD$5,'CLASS TT'!$W25,""),IF('CLASS TT'!$AA25=BD$5,'CLASS TT'!$AA25,""),IF('CLASS TT'!$AE25=BD$5,'CLASS TT'!$AE25,""),IF('CLASS TT'!$AI25=BD$5,'CLASS TT'!$AI25,""),IF('CLASS TT'!$AM25=BD$5,'CLASS TT'!$AM25,""),IF('CLASS TT'!$AQ25=BD$5,'CLASS TT'!$AQ25,""),IF('CLASS TT'!$AU25=BD$5,'CLASS TT'!$AU25,""),IF('CLASS TT'!$BC25=BD$5,'CLASS TT'!$BC25,""),IF('CLASS TT'!$AY25=BD$5,'CLASS TT'!$AY25,""))</f>
        <v/>
      </c>
      <c r="BH25" s="446" t="str">
        <f>CONCATENATE(IF('CLASS TT'!$G25=BH$5,CONCATENATE('CLASS TT'!$D$5,"-",'CLASS TT'!$D25),""),IF('CLASS TT'!$K25=BH$5,CONCATENATE('CLASS TT'!$H$5,"-",'CLASS TT'!$H25),""),IF('CLASS TT'!$O25=BH$5,CONCATENATE('CLASS TT'!$L$5,"-",'CLASS TT'!$L25),""),IF('CLASS TT'!$S25=BH$5,CONCATENATE('CLASS TT'!$P$5,"-",'CLASS TT'!$P25),""),IF('CLASS TT'!$W25=BH$5,CONCATENATE('CLASS TT'!$T$5,"-",'CLASS TT'!$T25),""),IF('CLASS TT'!$AA25=BH$5,CONCATENATE('CLASS TT'!$X$5,"-",'CLASS TT'!$X25),""),IF('CLASS TT'!$AE25=BH$5,CONCATENATE('CLASS TT'!$AB$5,"-",'CLASS TT'!$AB25),""),IF('CLASS TT'!$AI25=BH$5,CONCATENATE('CLASS TT'!$AF$5,"-",'CLASS TT'!$AF25),""),IF('CLASS TT'!$AM25=BH$5,CONCATENATE('CLASS TT'!$AJ$5,"-",'CLASS TT'!$AJ25),""),IF('CLASS TT'!$AQ25=BH$5,CONCATENATE('CLASS TT'!$AN$5,"-",'CLASS TT'!$AN25),""),IF('CLASS TT'!$AU25=BH$5,CONCATENATE('CLASS TT'!$AR$5,"-",'CLASS TT'!$AR25),""),IF('CLASS TT'!$BC25=BH$5,CONCATENATE('CLASS TT'!$AZ$5,"-",'CLASS TT'!$AZ25),""),IF('CLASS TT'!$AY25=BH$5,CONCATENATE('CLASS TT'!$AV$5,"-",'CLASS TT'!$AV25),""))</f>
        <v/>
      </c>
      <c r="BI25" s="447" t="str">
        <f>CONCATENATE(IF('CLASS TT'!$G25=BH$5,'CLASS TT'!$E25,""),IF('CLASS TT'!$K25=BH$5,'CLASS TT'!$I25,""),IF('CLASS TT'!$O25=BH$5,'CLASS TT'!$M25,""),IF('CLASS TT'!$S25=BH$5,'CLASS TT'!$Q25,""),IF('CLASS TT'!$W25=BH$5,'CLASS TT'!$U25,""),IF('CLASS TT'!$AA25=BH$5,'CLASS TT'!$Y25,""),IF('CLASS TT'!$AE25=BH$5,'CLASS TT'!$AC25,""),IF('CLASS TT'!$AI25=BH$5,'CLASS TT'!$AG25,""),IF('CLASS TT'!$AM25=BH$5,'CLASS TT'!$AK25,""),IF('CLASS TT'!$AQ25=BH$5,'CLASS TT'!$AO25,""),IF('CLASS TT'!$AU25=BH$5,'CLASS TT'!$AS25,""),IF('CLASS TT'!$BC25=BH$5,'CLASS TT'!$BA25,""))</f>
        <v/>
      </c>
      <c r="BJ25" s="447" t="str">
        <f>CONCATENATE(IF('CLASS TT'!$G25=BH$5,'CLASS TT'!$F25,""),IF('CLASS TT'!$K25=BH$5,'CLASS TT'!$J25,""),IF('CLASS TT'!$O25=BH$5,'CLASS TT'!$N25,""),IF('CLASS TT'!$S25=BH$5,'CLASS TT'!$R25,""),IF('CLASS TT'!$W25=BH$5,'CLASS TT'!$V25,""),IF('CLASS TT'!$AA25=BH$5,'CLASS TT'!$Z25,""),IF('CLASS TT'!$AE25=BH$5,'CLASS TT'!$AD25,""),IF('CLASS TT'!$AI25=BH$5,'CLASS TT'!$AH25,""),IF('CLASS TT'!$AM25=BH$5,'CLASS TT'!$AL25,""),IF('CLASS TT'!$AQ25=BH$5,'CLASS TT'!$AP25,""),IF('CLASS TT'!$AU25=BH$5,'CLASS TT'!$AT25,""),IF('CLASS TT'!$BC25=BH$5,'CLASS TT'!$BB25,""),IF('CLASS TT'!$AY25=BH$5,'CLASS TT'!$AX25,""))</f>
        <v/>
      </c>
      <c r="BK25" s="448" t="str">
        <f>CONCATENATE(IF('CLASS TT'!$G25=BH$5,'CLASS TT'!$G25,""),IF('CLASS TT'!$K25=BH$5,'CLASS TT'!$K25,""),IF('CLASS TT'!$O25=BH$5,'CLASS TT'!$O25,""),IF('CLASS TT'!$S25=BH$5,'CLASS TT'!$S25,""),IF('CLASS TT'!$W25=BH$5,'CLASS TT'!$W25,""),IF('CLASS TT'!$AA25=BH$5,'CLASS TT'!$AA25,""),IF('CLASS TT'!$AE25=BH$5,'CLASS TT'!$AE25,""),IF('CLASS TT'!$AI25=BH$5,'CLASS TT'!$AI25,""),IF('CLASS TT'!$AM25=BH$5,'CLASS TT'!$AM25,""),IF('CLASS TT'!$AQ25=BH$5,'CLASS TT'!$AQ25,""),IF('CLASS TT'!$AU25=BH$5,'CLASS TT'!$AU25,""),IF('CLASS TT'!$BC25=BH$5,'CLASS TT'!$BC25,""),IF('CLASS TT'!$AY25=BH$5,'CLASS TT'!$AY25,""))</f>
        <v/>
      </c>
      <c r="BL25" s="446" t="str">
        <f>CONCATENATE(IF('CLASS TT'!$G25=BL$5,CONCATENATE('CLASS TT'!$D$5,"-",'CLASS TT'!$D25),""),IF('CLASS TT'!$K25=BL$5,CONCATENATE('CLASS TT'!$H$5,"-",'CLASS TT'!$H25),""),IF('CLASS TT'!$O25=BL$5,CONCATENATE('CLASS TT'!$L$5,"-",'CLASS TT'!$L25),""),IF('CLASS TT'!$S25=BL$5,CONCATENATE('CLASS TT'!$P$5,"-",'CLASS TT'!$P25),""),IF('CLASS TT'!$W25=BL$5,CONCATENATE('CLASS TT'!$T$5,"-",'CLASS TT'!$T25),""),IF('CLASS TT'!$AA25=BL$5,CONCATENATE('CLASS TT'!$X$5,"-",'CLASS TT'!$X25),""),IF('CLASS TT'!$AE25=BL$5,CONCATENATE('CLASS TT'!$AB$5,"-",'CLASS TT'!$AB25),""),IF('CLASS TT'!$AI25=BL$5,CONCATENATE('CLASS TT'!$AF$5,"-",'CLASS TT'!$AF25),""),IF('CLASS TT'!$AM25=BL$5,CONCATENATE('CLASS TT'!$AJ$5,"-",'CLASS TT'!$AJ25),""),IF('CLASS TT'!$AQ25=BL$5,CONCATENATE('CLASS TT'!$AN$5,"-",'CLASS TT'!$AN25),""),IF('CLASS TT'!$AU25=BL$5,CONCATENATE('CLASS TT'!$AR$5,"-",'CLASS TT'!$AR25),""),IF('CLASS TT'!$BC25=BL$5,CONCATENATE('CLASS TT'!$AZ$5,"-",'CLASS TT'!$AZ25),""),IF('CLASS TT'!$AY25=BL$5,CONCATENATE('CLASS TT'!$AV$5,"-",'CLASS TT'!$AV25),""))</f>
        <v/>
      </c>
      <c r="BM25" s="447" t="str">
        <f>CONCATENATE(IF('CLASS TT'!$G25=BL$5,'CLASS TT'!$E25,""),IF('CLASS TT'!$K25=BL$5,'CLASS TT'!$I25,""),IF('CLASS TT'!$O25=BL$5,'CLASS TT'!$M25,""),IF('CLASS TT'!$S25=BL$5,'CLASS TT'!$Q25,""),IF('CLASS TT'!$W25=BL$5,'CLASS TT'!$U25,""),IF('CLASS TT'!$AA25=BL$5,'CLASS TT'!$Y25,""),IF('CLASS TT'!$AE25=BL$5,'CLASS TT'!$AC25,""),IF('CLASS TT'!$AI25=BL$5,'CLASS TT'!$AG25,""),IF('CLASS TT'!$AM25=BL$5,'CLASS TT'!$AK25,""),IF('CLASS TT'!$AQ25=BL$5,'CLASS TT'!$AO25,""),IF('CLASS TT'!$AU25=BL$5,'CLASS TT'!$AS25,""),IF('CLASS TT'!$BC25=BL$5,'CLASS TT'!$BA25,""))</f>
        <v/>
      </c>
      <c r="BN25" s="447" t="str">
        <f>CONCATENATE(IF('CLASS TT'!$G25=BL$5,'CLASS TT'!$F25,""),IF('CLASS TT'!$K25=BL$5,'CLASS TT'!$J25,""),IF('CLASS TT'!$O25=BL$5,'CLASS TT'!$N25,""),IF('CLASS TT'!$S25=BL$5,'CLASS TT'!$R25,""),IF('CLASS TT'!$W25=BL$5,'CLASS TT'!$V25,""),IF('CLASS TT'!$AA25=BL$5,'CLASS TT'!$Z25,""),IF('CLASS TT'!$AE25=BL$5,'CLASS TT'!$AD25,""),IF('CLASS TT'!$AI25=BL$5,'CLASS TT'!$AH25,""),IF('CLASS TT'!$AM25=BL$5,'CLASS TT'!$AL25,""),IF('CLASS TT'!$AQ25=BL$5,'CLASS TT'!$AP25,""),IF('CLASS TT'!$AU25=BL$5,'CLASS TT'!$AT25,""),IF('CLASS TT'!$BC25=BL$5,'CLASS TT'!$BB25,""),IF('CLASS TT'!$AY25=BL$5,'CLASS TT'!$AX25,""))</f>
        <v/>
      </c>
      <c r="BO25" s="448" t="str">
        <f>CONCATENATE(IF('CLASS TT'!$G25=BL$5,'CLASS TT'!$G25,""),IF('CLASS TT'!$K25=BL$5,'CLASS TT'!$K25,""),IF('CLASS TT'!$O25=BL$5,'CLASS TT'!$O25,""),IF('CLASS TT'!$S25=BL$5,'CLASS TT'!$S25,""),IF('CLASS TT'!$W25=BL$5,'CLASS TT'!$W25,""),IF('CLASS TT'!$AA25=BL$5,'CLASS TT'!$AA25,""),IF('CLASS TT'!$AE25=BL$5,'CLASS TT'!$AE25,""),IF('CLASS TT'!$AI25=BL$5,'CLASS TT'!$AI25,""),IF('CLASS TT'!$AM25=BL$5,'CLASS TT'!$AM25,""),IF('CLASS TT'!$AQ25=BL$5,'CLASS TT'!$AQ25,""),IF('CLASS TT'!$AU25=BL$5,'CLASS TT'!$AU25,""),IF('CLASS TT'!$BC25=BL$5,'CLASS TT'!$BC25,""),IF('CLASS TT'!$AY25=BL$5,'CLASS TT'!$AY25,""))</f>
        <v/>
      </c>
      <c r="BP25" s="446" t="str">
        <f>CONCATENATE(IF('CLASS TT'!$G25=BP$5,CONCATENATE('CLASS TT'!$D$5,"-",'CLASS TT'!$D25),""),IF('CLASS TT'!$K25=BP$5,CONCATENATE('CLASS TT'!$H$5,"-",'CLASS TT'!$H25),""),IF('CLASS TT'!$O25=BP$5,CONCATENATE('CLASS TT'!$L$5,"-",'CLASS TT'!$L25),""),IF('CLASS TT'!$S25=BP$5,CONCATENATE('CLASS TT'!$P$5,"-",'CLASS TT'!$P25),""),IF('CLASS TT'!$W25=BP$5,CONCATENATE('CLASS TT'!$T$5,"-",'CLASS TT'!$T25),""),IF('CLASS TT'!$AA25=BP$5,CONCATENATE('CLASS TT'!$X$5,"-",'CLASS TT'!$X25),""),IF('CLASS TT'!$AE25=BP$5,CONCATENATE('CLASS TT'!$AB$5,"-",'CLASS TT'!$AB25),""),IF('CLASS TT'!$AI25=BP$5,CONCATENATE('CLASS TT'!$AF$5,"-",'CLASS TT'!$AF25),""),IF('CLASS TT'!$AM25=BP$5,CONCATENATE('CLASS TT'!$AJ$5,"-",'CLASS TT'!$AJ25),""),IF('CLASS TT'!$AQ25=BP$5,CONCATENATE('CLASS TT'!$AN$5,"-",'CLASS TT'!$AN25),""),IF('CLASS TT'!$AU25=BP$5,CONCATENATE('CLASS TT'!$AR$5,"-",'CLASS TT'!$AR25),""),IF('CLASS TT'!$BC25=BP$5,CONCATENATE('CLASS TT'!$AZ$5,"-",'CLASS TT'!$AZ25),""),IF('CLASS TT'!$AY25=BP$5,CONCATENATE('CLASS TT'!$AV$5,"-",'CLASS TT'!$AV25),""))</f>
        <v/>
      </c>
      <c r="BQ25" s="447" t="str">
        <f>CONCATENATE(IF('CLASS TT'!$G25=BP$5,'CLASS TT'!$E25,""),IF('CLASS TT'!$K25=BP$5,'CLASS TT'!$I25,""),IF('CLASS TT'!$O25=BP$5,'CLASS TT'!$M25,""),IF('CLASS TT'!$S25=BP$5,'CLASS TT'!$Q25,""),IF('CLASS TT'!$W25=BP$5,'CLASS TT'!$U25,""),IF('CLASS TT'!$AA25=BP$5,'CLASS TT'!$Y25,""),IF('CLASS TT'!$AE25=BP$5,'CLASS TT'!$AC25,""),IF('CLASS TT'!$AI25=BP$5,'CLASS TT'!$AG25,""),IF('CLASS TT'!$AM25=BP$5,'CLASS TT'!$AK25,""),IF('CLASS TT'!$AQ25=BP$5,'CLASS TT'!$AO25,""),IF('CLASS TT'!$AU25=BP$5,'CLASS TT'!$AS25,""),IF('CLASS TT'!$BC25=BP$5,'CLASS TT'!$BA25,""))</f>
        <v/>
      </c>
      <c r="BR25" s="447" t="str">
        <f>CONCATENATE(IF('CLASS TT'!$G25=BP$5,'CLASS TT'!$F25,""),IF('CLASS TT'!$K25=BP$5,'CLASS TT'!$J25,""),IF('CLASS TT'!$O25=BP$5,'CLASS TT'!$N25,""),IF('CLASS TT'!$S25=BP$5,'CLASS TT'!$R25,""),IF('CLASS TT'!$W25=BP$5,'CLASS TT'!$V25,""),IF('CLASS TT'!$AA25=BP$5,'CLASS TT'!$Z25,""),IF('CLASS TT'!$AE25=BP$5,'CLASS TT'!$AD25,""),IF('CLASS TT'!$AI25=BP$5,'CLASS TT'!$AH25,""),IF('CLASS TT'!$AM25=BP$5,'CLASS TT'!$AL25,""),IF('CLASS TT'!$AQ25=BP$5,'CLASS TT'!$AP25,""),IF('CLASS TT'!$AU25=BP$5,'CLASS TT'!$AT25,""),IF('CLASS TT'!$BC25=BP$5,'CLASS TT'!$BB25,""),IF('CLASS TT'!$AY25=BP$5,'CLASS TT'!$AX25,""))</f>
        <v/>
      </c>
      <c r="BS25" s="448" t="str">
        <f>CONCATENATE(IF('CLASS TT'!$G25=BP$5,'CLASS TT'!$G25,""),IF('CLASS TT'!$K25=BP$5,'CLASS TT'!$K25,""),IF('CLASS TT'!$O25=BP$5,'CLASS TT'!$O25,""),IF('CLASS TT'!$S25=BP$5,'CLASS TT'!$S25,""),IF('CLASS TT'!$W25=BP$5,'CLASS TT'!$W25,""),IF('CLASS TT'!$AA25=BP$5,'CLASS TT'!$AA25,""),IF('CLASS TT'!$AE25=BP$5,'CLASS TT'!$AE25,""),IF('CLASS TT'!$AI25=BP$5,'CLASS TT'!$AI25,""),IF('CLASS TT'!$AM25=BP$5,'CLASS TT'!$AM25,""),IF('CLASS TT'!$AQ25=BP$5,'CLASS TT'!$AQ25,""),IF('CLASS TT'!$AU25=BP$5,'CLASS TT'!$AU25,""),IF('CLASS TT'!$BC25=BP$5,'CLASS TT'!$BC25,""),IF('CLASS TT'!$AY25=BP$5,'CLASS TT'!$AY25,""))</f>
        <v/>
      </c>
      <c r="BT25" s="446" t="str">
        <f>CONCATENATE(IF('CLASS TT'!$G25=BT$5,CONCATENATE('CLASS TT'!$D$5,"-",'CLASS TT'!$D25),""),IF('CLASS TT'!$K25=BT$5,CONCATENATE('CLASS TT'!$H$5,"-",'CLASS TT'!$H25),""),IF('CLASS TT'!$O25=BT$5,CONCATENATE('CLASS TT'!$L$5,"-",'CLASS TT'!$L25),""),IF('CLASS TT'!$S25=BT$5,CONCATENATE('CLASS TT'!$P$5,"-",'CLASS TT'!$P25),""),IF('CLASS TT'!$W25=BT$5,CONCATENATE('CLASS TT'!$T$5,"-",'CLASS TT'!$T25),""),IF('CLASS TT'!$AA25=BT$5,CONCATENATE('CLASS TT'!$X$5,"-",'CLASS TT'!$X25),""),IF('CLASS TT'!$AE25=BT$5,CONCATENATE('CLASS TT'!$AB$5,"-",'CLASS TT'!$AB25),""),IF('CLASS TT'!$AI25=BT$5,CONCATENATE('CLASS TT'!$AF$5,"-",'CLASS TT'!$AF25),""),IF('CLASS TT'!$AM25=BT$5,CONCATENATE('CLASS TT'!$AJ$5,"-",'CLASS TT'!$AJ25),""),IF('CLASS TT'!$AQ25=BT$5,CONCATENATE('CLASS TT'!$AN$5,"-",'CLASS TT'!$AN25),""),IF('CLASS TT'!$AU25=BT$5,CONCATENATE('CLASS TT'!$AR$5,"-",'CLASS TT'!$AR25),""),IF('CLASS TT'!$BC25=BT$5,CONCATENATE('CLASS TT'!$AZ$5,"-",'CLASS TT'!$AZ25),""),IF('CLASS TT'!$AY25=BT$5,CONCATENATE('CLASS TT'!$AV$5,"-",'CLASS TT'!$AV25),""))</f>
        <v/>
      </c>
      <c r="BU25" s="447" t="str">
        <f>CONCATENATE(IF('CLASS TT'!$G25=BT$5,'CLASS TT'!$E25,""),IF('CLASS TT'!$K25=BT$5,'CLASS TT'!$I25,""),IF('CLASS TT'!$O25=BT$5,'CLASS TT'!$M25,""),IF('CLASS TT'!$S25=BT$5,'CLASS TT'!$Q25,""),IF('CLASS TT'!$W25=BT$5,'CLASS TT'!$U25,""),IF('CLASS TT'!$AA25=BT$5,'CLASS TT'!$Y25,""),IF('CLASS TT'!$AE25=BT$5,'CLASS TT'!$AC25,""),IF('CLASS TT'!$AI25=BT$5,'CLASS TT'!$AG25,""),IF('CLASS TT'!$AM25=BT$5,'CLASS TT'!$AK25,""),IF('CLASS TT'!$AQ25=BT$5,'CLASS TT'!$AO25,""),IF('CLASS TT'!$AU25=BT$5,'CLASS TT'!$AS25,""),IF('CLASS TT'!$BC25=BT$5,'CLASS TT'!$BA25,""))</f>
        <v/>
      </c>
      <c r="BV25" s="447" t="str">
        <f>CONCATENATE(IF('CLASS TT'!$G25=BT$5,'CLASS TT'!$F25,""),IF('CLASS TT'!$K25=BT$5,'CLASS TT'!$J25,""),IF('CLASS TT'!$O25=BT$5,'CLASS TT'!$N25,""),IF('CLASS TT'!$S25=BT$5,'CLASS TT'!$R25,""),IF('CLASS TT'!$W25=BT$5,'CLASS TT'!$V25,""),IF('CLASS TT'!$AA25=BT$5,'CLASS TT'!$Z25,""),IF('CLASS TT'!$AE25=BT$5,'CLASS TT'!$AD25,""),IF('CLASS TT'!$AI25=BT$5,'CLASS TT'!$AH25,""),IF('CLASS TT'!$AM25=BT$5,'CLASS TT'!$AL25,""),IF('CLASS TT'!$AQ25=BT$5,'CLASS TT'!$AP25,""),IF('CLASS TT'!$AU25=BT$5,'CLASS TT'!$AT25,""),IF('CLASS TT'!$BC25=BT$5,'CLASS TT'!$BB25,""),IF('CLASS TT'!$AY25=BT$5,'CLASS TT'!$AX25,""))</f>
        <v/>
      </c>
      <c r="BW25" s="448" t="str">
        <f>CONCATENATE(IF('CLASS TT'!$G25=BT$5,'CLASS TT'!$G25,""),IF('CLASS TT'!$K25=BT$5,'CLASS TT'!$K25,""),IF('CLASS TT'!$O25=BT$5,'CLASS TT'!$O25,""),IF('CLASS TT'!$S25=BT$5,'CLASS TT'!$S25,""),IF('CLASS TT'!$W25=BT$5,'CLASS TT'!$W25,""),IF('CLASS TT'!$AA25=BT$5,'CLASS TT'!$AA25,""),IF('CLASS TT'!$AE25=BT$5,'CLASS TT'!$AE25,""),IF('CLASS TT'!$AI25=BT$5,'CLASS TT'!$AI25,""),IF('CLASS TT'!$AM25=BT$5,'CLASS TT'!$AM25,""),IF('CLASS TT'!$AQ25=BT$5,'CLASS TT'!$AQ25,""),IF('CLASS TT'!$AU25=BT$5,'CLASS TT'!$AU25,""),IF('CLASS TT'!$BC25=BT$5,'CLASS TT'!$BC25,""),IF('CLASS TT'!$AY25=BT$5,'CLASS TT'!$AY25,""))</f>
        <v/>
      </c>
      <c r="BX25" s="446" t="str">
        <f>CONCATENATE(IF('CLASS TT'!$G25=BX$5,CONCATENATE('CLASS TT'!$D$5,"-",'CLASS TT'!$D25),""),IF('CLASS TT'!$K25=BX$5,CONCATENATE('CLASS TT'!$H$5,"-",'CLASS TT'!$H25),""),IF('CLASS TT'!$O25=BX$5,CONCATENATE('CLASS TT'!$L$5,"-",'CLASS TT'!$L25),""),IF('CLASS TT'!$S25=BX$5,CONCATENATE('CLASS TT'!$P$5,"-",'CLASS TT'!$P25),""),IF('CLASS TT'!$W25=BX$5,CONCATENATE('CLASS TT'!$T$5,"-",'CLASS TT'!$T25),""),IF('CLASS TT'!$AA25=BX$5,CONCATENATE('CLASS TT'!$X$5,"-",'CLASS TT'!$X25),""),IF('CLASS TT'!$AE25=BX$5,CONCATENATE('CLASS TT'!$AB$5,"-",'CLASS TT'!$AB25),""),IF('CLASS TT'!$AI25=BX$5,CONCATENATE('CLASS TT'!$AF$5,"-",'CLASS TT'!$AF25),""),IF('CLASS TT'!$AM25=BX$5,CONCATENATE('CLASS TT'!$AJ$5,"-",'CLASS TT'!$AJ25),""),IF('CLASS TT'!$AQ25=BX$5,CONCATENATE('CLASS TT'!$AN$5,"-",'CLASS TT'!$AN25),""),IF('CLASS TT'!$AU25=BX$5,CONCATENATE('CLASS TT'!$AR$5,"-",'CLASS TT'!$AR25),""),IF('CLASS TT'!$BC25=BX$5,CONCATENATE('CLASS TT'!$AZ$5,"-",'CLASS TT'!$AZ25),""),IF('CLASS TT'!$AY25=BX$5,CONCATENATE('CLASS TT'!$AV$5,"-",'CLASS TT'!$AV25),""))</f>
        <v/>
      </c>
      <c r="BY25" s="447" t="str">
        <f>CONCATENATE(IF('CLASS TT'!$G25=BX$5,'CLASS TT'!$E25,""),IF('CLASS TT'!$K25=BX$5,'CLASS TT'!$I25,""),IF('CLASS TT'!$O25=BX$5,'CLASS TT'!$M25,""),IF('CLASS TT'!$S25=BX$5,'CLASS TT'!$Q25,""),IF('CLASS TT'!$W25=BX$5,'CLASS TT'!$U25,""),IF('CLASS TT'!$AA25=BX$5,'CLASS TT'!$Y25,""),IF('CLASS TT'!$AE25=BX$5,'CLASS TT'!$AC25,""),IF('CLASS TT'!$AI25=BX$5,'CLASS TT'!$AG25,""),IF('CLASS TT'!$AM25=BX$5,'CLASS TT'!$AK25,""),IF('CLASS TT'!$AQ25=BX$5,'CLASS TT'!$AO25,""),IF('CLASS TT'!$AU25=BX$5,'CLASS TT'!$AS25,""),IF('CLASS TT'!$BC25=BX$5,'CLASS TT'!$BA25,""))</f>
        <v/>
      </c>
      <c r="BZ25" s="447" t="str">
        <f>CONCATENATE(IF('CLASS TT'!$G25=BX$5,'CLASS TT'!$F25,""),IF('CLASS TT'!$K25=BX$5,'CLASS TT'!$J25,""),IF('CLASS TT'!$O25=BX$5,'CLASS TT'!$N25,""),IF('CLASS TT'!$S25=BX$5,'CLASS TT'!$R25,""),IF('CLASS TT'!$W25=BX$5,'CLASS TT'!$V25,""),IF('CLASS TT'!$AA25=BX$5,'CLASS TT'!$Z25,""),IF('CLASS TT'!$AE25=BX$5,'CLASS TT'!$AD25,""),IF('CLASS TT'!$AI25=BX$5,'CLASS TT'!$AH25,""),IF('CLASS TT'!$AM25=BX$5,'CLASS TT'!$AL25,""),IF('CLASS TT'!$AQ25=BX$5,'CLASS TT'!$AP25,""),IF('CLASS TT'!$AU25=BX$5,'CLASS TT'!$AT25,""),IF('CLASS TT'!$BC25=BX$5,'CLASS TT'!$BB25,""),IF('CLASS TT'!$AY25=BX$5,'CLASS TT'!$AX25,""))</f>
        <v/>
      </c>
      <c r="CA25" s="448" t="str">
        <f>CONCATENATE(IF('CLASS TT'!$G25=BX$5,'CLASS TT'!$G25,""),IF('CLASS TT'!$K25=BX$5,'CLASS TT'!$K25,""),IF('CLASS TT'!$O25=BX$5,'CLASS TT'!$O25,""),IF('CLASS TT'!$S25=BX$5,'CLASS TT'!$S25,""),IF('CLASS TT'!$W25=BX$5,'CLASS TT'!$W25,""),IF('CLASS TT'!$AA25=BX$5,'CLASS TT'!$AA25,""),IF('CLASS TT'!$AE25=BX$5,'CLASS TT'!$AE25,""),IF('CLASS TT'!$AI25=BX$5,'CLASS TT'!$AI25,""),IF('CLASS TT'!$AM25=BX$5,'CLASS TT'!$AM25,""),IF('CLASS TT'!$AQ25=BX$5,'CLASS TT'!$AQ25,""),IF('CLASS TT'!$AU25=BX$5,'CLASS TT'!$AU25,""),IF('CLASS TT'!$BC25=BX$5,'CLASS TT'!$BC25,""),IF('CLASS TT'!$AY25=BX$5,'CLASS TT'!$AY25,""))</f>
        <v/>
      </c>
      <c r="CB25" s="446" t="str">
        <f>CONCATENATE(IF('CLASS TT'!$G25=CB$5,CONCATENATE('CLASS TT'!$D$5,"-",'CLASS TT'!$D25),""),IF('CLASS TT'!$K25=CB$5,CONCATENATE('CLASS TT'!$H$5,"-",'CLASS TT'!$H25),""),IF('CLASS TT'!$O25=CB$5,CONCATENATE('CLASS TT'!$L$5,"-",'CLASS TT'!$L25),""),IF('CLASS TT'!$S25=CB$5,CONCATENATE('CLASS TT'!$P$5,"-",'CLASS TT'!$P25),""),IF('CLASS TT'!$W25=CB$5,CONCATENATE('CLASS TT'!$T$5,"-",'CLASS TT'!$T25),""),IF('CLASS TT'!$AA25=CB$5,CONCATENATE('CLASS TT'!$X$5,"-",'CLASS TT'!$X25),""),IF('CLASS TT'!$AE25=CB$5,CONCATENATE('CLASS TT'!$AB$5,"-",'CLASS TT'!$AB25),""),IF('CLASS TT'!$AI25=CB$5,CONCATENATE('CLASS TT'!$AF$5,"-",'CLASS TT'!$AF25),""),IF('CLASS TT'!$AM25=CB$5,CONCATENATE('CLASS TT'!$AJ$5,"-",'CLASS TT'!$AJ25),""),IF('CLASS TT'!$AQ25=CB$5,CONCATENATE('CLASS TT'!$AN$5,"-",'CLASS TT'!$AN25),""),IF('CLASS TT'!$AU25=CB$5,CONCATENATE('CLASS TT'!$AR$5,"-",'CLASS TT'!$AR25),""),IF('CLASS TT'!$BC25=CB$5,CONCATENATE('CLASS TT'!$AZ$5,"-",'CLASS TT'!$AZ25),""),IF('CLASS TT'!$AY25=CB$5,CONCATENATE('CLASS TT'!$AV$5,"-",'CLASS TT'!$AV25),""))</f>
        <v/>
      </c>
      <c r="CC25" s="447" t="str">
        <f>CONCATENATE(IF('CLASS TT'!$G25=CB$5,'CLASS TT'!$E25,""),IF('CLASS TT'!$K25=CB$5,'CLASS TT'!$I25,""),IF('CLASS TT'!$O25=CB$5,'CLASS TT'!$M25,""),IF('CLASS TT'!$S25=CB$5,'CLASS TT'!$Q25,""),IF('CLASS TT'!$W25=CB$5,'CLASS TT'!$U25,""),IF('CLASS TT'!$AA25=CB$5,'CLASS TT'!$Y25,""),IF('CLASS TT'!$AE25=CB$5,'CLASS TT'!$AC25,""),IF('CLASS TT'!$AI25=CB$5,'CLASS TT'!$AG25,""),IF('CLASS TT'!$AM25=CB$5,'CLASS TT'!$AK25,""),IF('CLASS TT'!$AQ25=CB$5,'CLASS TT'!$AO25,""),IF('CLASS TT'!$AU25=CB$5,'CLASS TT'!$AS25,""),IF('CLASS TT'!$BC25=CB$5,'CLASS TT'!$BA25,""))</f>
        <v/>
      </c>
      <c r="CD25" s="447" t="str">
        <f>CONCATENATE(IF('CLASS TT'!$G25=CB$5,'CLASS TT'!$F25,""),IF('CLASS TT'!$K25=CB$5,'CLASS TT'!$J25,""),IF('CLASS TT'!$O25=CB$5,'CLASS TT'!$N25,""),IF('CLASS TT'!$S25=CB$5,'CLASS TT'!$R25,""),IF('CLASS TT'!$W25=CB$5,'CLASS TT'!$V25,""),IF('CLASS TT'!$AA25=CB$5,'CLASS TT'!$Z25,""),IF('CLASS TT'!$AE25=CB$5,'CLASS TT'!$AD25,""),IF('CLASS TT'!$AI25=CB$5,'CLASS TT'!$AH25,""),IF('CLASS TT'!$AM25=CB$5,'CLASS TT'!$AL25,""),IF('CLASS TT'!$AQ25=CB$5,'CLASS TT'!$AP25,""),IF('CLASS TT'!$AU25=CB$5,'CLASS TT'!$AT25,""),IF('CLASS TT'!$BC25=CB$5,'CLASS TT'!$BB25,""),IF('CLASS TT'!$AY25=CB$5,'CLASS TT'!$AX25,""))</f>
        <v/>
      </c>
      <c r="CE25" s="448" t="str">
        <f>CONCATENATE(IF('CLASS TT'!$G25=CB$5,'CLASS TT'!$G25,""),IF('CLASS TT'!$K25=CB$5,'CLASS TT'!$K25,""),IF('CLASS TT'!$O25=CB$5,'CLASS TT'!$O25,""),IF('CLASS TT'!$S25=CB$5,'CLASS TT'!$S25,""),IF('CLASS TT'!$W25=CB$5,'CLASS TT'!$W25,""),IF('CLASS TT'!$AA25=CB$5,'CLASS TT'!$AA25,""),IF('CLASS TT'!$AE25=CB$5,'CLASS TT'!$AE25,""),IF('CLASS TT'!$AI25=CB$5,'CLASS TT'!$AI25,""),IF('CLASS TT'!$AM25=CB$5,'CLASS TT'!$AM25,""),IF('CLASS TT'!$AQ25=CB$5,'CLASS TT'!$AQ25,""),IF('CLASS TT'!$AU25=CB$5,'CLASS TT'!$AU25,""),IF('CLASS TT'!$BC25=CB$5,'CLASS TT'!$BC25,""),IF('CLASS TT'!$AY25=CB$5,'CLASS TT'!$AY25,""))</f>
        <v/>
      </c>
      <c r="CF25" s="446" t="str">
        <f>CONCATENATE(IF('CLASS TT'!$G25=CF$5,CONCATENATE('CLASS TT'!$D$5,"-",'CLASS TT'!$D25),""),IF('CLASS TT'!$K25=CF$5,CONCATENATE('CLASS TT'!$H$5,"-",'CLASS TT'!$H25),""),IF('CLASS TT'!$O25=CF$5,CONCATENATE('CLASS TT'!$L$5,"-",'CLASS TT'!$L25),""),IF('CLASS TT'!$S25=CF$5,CONCATENATE('CLASS TT'!$P$5,"-",'CLASS TT'!$P25),""),IF('CLASS TT'!$W25=CF$5,CONCATENATE('CLASS TT'!$T$5,"-",'CLASS TT'!$T25),""),IF('CLASS TT'!$AA25=CF$5,CONCATENATE('CLASS TT'!$X$5,"-",'CLASS TT'!$X25),""),IF('CLASS TT'!$AE25=CF$5,CONCATENATE('CLASS TT'!$AB$5,"-",'CLASS TT'!$AB25),""),IF('CLASS TT'!$AI25=CF$5,CONCATENATE('CLASS TT'!$AF$5,"-",'CLASS TT'!$AF25),""),IF('CLASS TT'!$AM25=CF$5,CONCATENATE('CLASS TT'!$AJ$5,"-",'CLASS TT'!$AJ25),""),IF('CLASS TT'!$AQ25=CF$5,CONCATENATE('CLASS TT'!$AN$5,"-",'CLASS TT'!$AN25),""),IF('CLASS TT'!$AU25=CF$5,CONCATENATE('CLASS TT'!$AR$5,"-",'CLASS TT'!$AR25),""),IF('CLASS TT'!$BC25=CF$5,CONCATENATE('CLASS TT'!$AZ$5,"-",'CLASS TT'!$AZ25),""),IF('CLASS TT'!$AY25=CF$5,CONCATENATE('CLASS TT'!$AV$5,"-",'CLASS TT'!$AV25),""))</f>
        <v/>
      </c>
      <c r="CG25" s="447" t="str">
        <f>CONCATENATE(IF('CLASS TT'!$G25=CF$5,'CLASS TT'!$E25,""),IF('CLASS TT'!$K25=CF$5,'CLASS TT'!$I25,""),IF('CLASS TT'!$O25=CF$5,'CLASS TT'!$M25,""),IF('CLASS TT'!$S25=CF$5,'CLASS TT'!$Q25,""),IF('CLASS TT'!$W25=CF$5,'CLASS TT'!$U25,""),IF('CLASS TT'!$AA25=CF$5,'CLASS TT'!$Y25,""),IF('CLASS TT'!$AE25=CF$5,'CLASS TT'!$AC25,""),IF('CLASS TT'!$AI25=CF$5,'CLASS TT'!$AG25,""),IF('CLASS TT'!$AM25=CF$5,'CLASS TT'!$AK25,""),IF('CLASS TT'!$AQ25=CF$5,'CLASS TT'!$AO25,""),IF('CLASS TT'!$AU25=CF$5,'CLASS TT'!$AS25,""),IF('CLASS TT'!$BC25=CF$5,'CLASS TT'!$BA25,""))</f>
        <v/>
      </c>
      <c r="CH25" s="447" t="str">
        <f>CONCATENATE(IF('CLASS TT'!$G25=CF$5,'CLASS TT'!$F25,""),IF('CLASS TT'!$K25=CF$5,'CLASS TT'!$J25,""),IF('CLASS TT'!$O25=CF$5,'CLASS TT'!$N25,""),IF('CLASS TT'!$S25=CF$5,'CLASS TT'!$R25,""),IF('CLASS TT'!$W25=CF$5,'CLASS TT'!$V25,""),IF('CLASS TT'!$AA25=CF$5,'CLASS TT'!$Z25,""),IF('CLASS TT'!$AE25=CF$5,'CLASS TT'!$AD25,""),IF('CLASS TT'!$AI25=CF$5,'CLASS TT'!$AH25,""),IF('CLASS TT'!$AM25=CF$5,'CLASS TT'!$AL25,""),IF('CLASS TT'!$AQ25=CF$5,'CLASS TT'!$AP25,""),IF('CLASS TT'!$AU25=CF$5,'CLASS TT'!$AT25,""),IF('CLASS TT'!$BC25=CF$5,'CLASS TT'!$BB25,""),IF('CLASS TT'!$AY25=CF$5,'CLASS TT'!$AX25,""))</f>
        <v/>
      </c>
      <c r="CI25" s="448" t="str">
        <f>CONCATENATE(IF('CLASS TT'!$G25=CF$5,'CLASS TT'!$G25,""),IF('CLASS TT'!$K25=CF$5,'CLASS TT'!$K25,""),IF('CLASS TT'!$O25=CF$5,'CLASS TT'!$O25,""),IF('CLASS TT'!$S25=CF$5,'CLASS TT'!$S25,""),IF('CLASS TT'!$W25=CF$5,'CLASS TT'!$W25,""),IF('CLASS TT'!$AA25=CF$5,'CLASS TT'!$AA25,""),IF('CLASS TT'!$AE25=CF$5,'CLASS TT'!$AE25,""),IF('CLASS TT'!$AI25=CF$5,'CLASS TT'!$AI25,""),IF('CLASS TT'!$AM25=CF$5,'CLASS TT'!$AM25,""),IF('CLASS TT'!$AQ25=CF$5,'CLASS TT'!$AQ25,""),IF('CLASS TT'!$AU25=CF$5,'CLASS TT'!$AU25,""),IF('CLASS TT'!$BC25=CF$5,'CLASS TT'!$BC25,""),IF('CLASS TT'!$AY25=CF$5,'CLASS TT'!$AY25,""))</f>
        <v/>
      </c>
      <c r="CJ25" s="446" t="str">
        <f>CONCATENATE(IF('CLASS TT'!$G25=CJ$5,CONCATENATE('CLASS TT'!$D$5,"-",'CLASS TT'!$D25),""),IF('CLASS TT'!$K25=CJ$5,CONCATENATE('CLASS TT'!$H$5,"-",'CLASS TT'!$H25),""),IF('CLASS TT'!$O25=CJ$5,CONCATENATE('CLASS TT'!$L$5,"-",'CLASS TT'!$L25),""),IF('CLASS TT'!$S25=CJ$5,CONCATENATE('CLASS TT'!$P$5,"-",'CLASS TT'!$P25),""),IF('CLASS TT'!$W25=CJ$5,CONCATENATE('CLASS TT'!$T$5,"-",'CLASS TT'!$T25),""),IF('CLASS TT'!$AA25=CJ$5,CONCATENATE('CLASS TT'!$X$5,"-",'CLASS TT'!$X25),""),IF('CLASS TT'!$AE25=CJ$5,CONCATENATE('CLASS TT'!$AB$5,"-",'CLASS TT'!$AB25),""),IF('CLASS TT'!$AI25=CJ$5,CONCATENATE('CLASS TT'!$AF$5,"-",'CLASS TT'!$AF25),""),IF('CLASS TT'!$AM25=CJ$5,CONCATENATE('CLASS TT'!$AJ$5,"-",'CLASS TT'!$AJ25),""),IF('CLASS TT'!$AQ25=CJ$5,CONCATENATE('CLASS TT'!$AN$5,"-",'CLASS TT'!$AN25),""),IF('CLASS TT'!$AU25=CJ$5,CONCATENATE('CLASS TT'!$AR$5,"-",'CLASS TT'!$AR25),""),IF('CLASS TT'!$BC25=CJ$5,CONCATENATE('CLASS TT'!$AZ$5,"-",'CLASS TT'!$AZ25),""),IF('CLASS TT'!$AY25=CJ$5,CONCATENATE('CLASS TT'!$AV$5,"-",'CLASS TT'!$AV25),""))</f>
        <v/>
      </c>
      <c r="CK25" s="447" t="str">
        <f>CONCATENATE(IF('CLASS TT'!$G25=CJ$5,'CLASS TT'!$E25,""),IF('CLASS TT'!$K25=CJ$5,'CLASS TT'!$I25,""),IF('CLASS TT'!$O25=CJ$5,'CLASS TT'!$M25,""),IF('CLASS TT'!$S25=CJ$5,'CLASS TT'!$Q25,""),IF('CLASS TT'!$W25=CJ$5,'CLASS TT'!$U25,""),IF('CLASS TT'!$AA25=CJ$5,'CLASS TT'!$Y25,""),IF('CLASS TT'!$AE25=CJ$5,'CLASS TT'!$AC25,""),IF('CLASS TT'!$AI25=CJ$5,'CLASS TT'!$AG25,""),IF('CLASS TT'!$AM25=CJ$5,'CLASS TT'!$AK25,""),IF('CLASS TT'!$AQ25=CJ$5,'CLASS TT'!$AO25,""),IF('CLASS TT'!$AU25=CJ$5,'CLASS TT'!$AS25,""),IF('CLASS TT'!$BC25=CJ$5,'CLASS TT'!$BA25,""))</f>
        <v/>
      </c>
      <c r="CL25" s="447" t="str">
        <f>CONCATENATE(IF('CLASS TT'!$G25=CJ$5,'CLASS TT'!$F25,""),IF('CLASS TT'!$K25=CJ$5,'CLASS TT'!$J25,""),IF('CLASS TT'!$O25=CJ$5,'CLASS TT'!$N25,""),IF('CLASS TT'!$S25=CJ$5,'CLASS TT'!$R25,""),IF('CLASS TT'!$W25=CJ$5,'CLASS TT'!$V25,""),IF('CLASS TT'!$AA25=CJ$5,'CLASS TT'!$Z25,""),IF('CLASS TT'!$AE25=CJ$5,'CLASS TT'!$AD25,""),IF('CLASS TT'!$AI25=CJ$5,'CLASS TT'!$AH25,""),IF('CLASS TT'!$AM25=CJ$5,'CLASS TT'!$AL25,""),IF('CLASS TT'!$AQ25=CJ$5,'CLASS TT'!$AP25,""),IF('CLASS TT'!$AU25=CJ$5,'CLASS TT'!$AT25,""),IF('CLASS TT'!$BC25=CJ$5,'CLASS TT'!$BB25,""),IF('CLASS TT'!$AY25=CJ$5,'CLASS TT'!$AX25,""))</f>
        <v/>
      </c>
      <c r="CM25" s="448" t="str">
        <f>CONCATENATE(IF('CLASS TT'!$G25=CJ$5,'CLASS TT'!$G25,""),IF('CLASS TT'!$K25=CJ$5,'CLASS TT'!$K25,""),IF('CLASS TT'!$O25=CJ$5,'CLASS TT'!$O25,""),IF('CLASS TT'!$S25=CJ$5,'CLASS TT'!$S25,""),IF('CLASS TT'!$W25=CJ$5,'CLASS TT'!$W25,""),IF('CLASS TT'!$AA25=CJ$5,'CLASS TT'!$AA25,""),IF('CLASS TT'!$AE25=CJ$5,'CLASS TT'!$AE25,""),IF('CLASS TT'!$AI25=CJ$5,'CLASS TT'!$AI25,""),IF('CLASS TT'!$AM25=CJ$5,'CLASS TT'!$AM25,""),IF('CLASS TT'!$AQ25=CJ$5,'CLASS TT'!$AQ25,""),IF('CLASS TT'!$AU25=CJ$5,'CLASS TT'!$AU25,""),IF('CLASS TT'!$BC25=CJ$5,'CLASS TT'!$BC25,""),IF('CLASS TT'!$AY25=CJ$5,'CLASS TT'!$AY25,""))</f>
        <v/>
      </c>
      <c r="CN25" s="446" t="str">
        <f>CONCATENATE(IF('CLASS TT'!$G25=CN$5,CONCATENATE('CLASS TT'!$D$5,"-",'CLASS TT'!$D25),""),IF('CLASS TT'!$K25=CN$5,CONCATENATE('CLASS TT'!$H$5,"-",'CLASS TT'!$H25),""),IF('CLASS TT'!$O25=CN$5,CONCATENATE('CLASS TT'!$L$5,"-",'CLASS TT'!$L25),""),IF('CLASS TT'!$S25=CN$5,CONCATENATE('CLASS TT'!$P$5,"-",'CLASS TT'!$P25),""),IF('CLASS TT'!$W25=CN$5,CONCATENATE('CLASS TT'!$T$5,"-",'CLASS TT'!$T25),""),IF('CLASS TT'!$AA25=CN$5,CONCATENATE('CLASS TT'!$X$5,"-",'CLASS TT'!$X25),""),IF('CLASS TT'!$AE25=CN$5,CONCATENATE('CLASS TT'!$AB$5,"-",'CLASS TT'!$AB25),""),IF('CLASS TT'!$AI25=CN$5,CONCATENATE('CLASS TT'!$AF$5,"-",'CLASS TT'!$AF25),""),IF('CLASS TT'!$AM25=CN$5,CONCATENATE('CLASS TT'!$AJ$5,"-",'CLASS TT'!$AJ25),""),IF('CLASS TT'!$AQ25=CN$5,CONCATENATE('CLASS TT'!$AN$5,"-",'CLASS TT'!$AN25),""),IF('CLASS TT'!$AU25=CN$5,CONCATENATE('CLASS TT'!$AR$5,"-",'CLASS TT'!$AR25),""),IF('CLASS TT'!$BC25=CN$5,CONCATENATE('CLASS TT'!$AZ$5,"-",'CLASS TT'!$AZ25),""),IF('CLASS TT'!$AY25=CN$5,CONCATENATE('CLASS TT'!$AV$5,"-",'CLASS TT'!$AV25),""))</f>
        <v/>
      </c>
      <c r="CO25" s="447" t="str">
        <f>CONCATENATE(IF('CLASS TT'!$G25=CN$5,'CLASS TT'!$E25,""),IF('CLASS TT'!$K25=CN$5,'CLASS TT'!$I25,""),IF('CLASS TT'!$O25=CN$5,'CLASS TT'!$M25,""),IF('CLASS TT'!$S25=CN$5,'CLASS TT'!$Q25,""),IF('CLASS TT'!$W25=CN$5,'CLASS TT'!$U25,""),IF('CLASS TT'!$AA25=CN$5,'CLASS TT'!$Y25,""),IF('CLASS TT'!$AE25=CN$5,'CLASS TT'!$AC25,""),IF('CLASS TT'!$AI25=CN$5,'CLASS TT'!$AG25,""),IF('CLASS TT'!$AM25=CN$5,'CLASS TT'!$AK25,""),IF('CLASS TT'!$AQ25=CN$5,'CLASS TT'!$AO25,""),IF('CLASS TT'!$AU25=CN$5,'CLASS TT'!$AS25,""),IF('CLASS TT'!$BC25=CN$5,'CLASS TT'!$BA25,""))</f>
        <v/>
      </c>
      <c r="CP25" s="723" t="str">
        <f>$C$12</f>
        <v>10:45 am to 11:30 am</v>
      </c>
      <c r="CQ25" s="719"/>
    </row>
    <row r="26" spans="1:95" s="108" customFormat="1" ht="53.25" hidden="1" customHeight="1">
      <c r="A26" s="735"/>
      <c r="B26" s="731"/>
      <c r="C26" s="724"/>
      <c r="D26" s="437" t="str">
        <f>CONCATENATE(IF('CLASS TT'!$G26=D$5,CONCATENATE('CLASS TT'!$D$5,"-",'CLASS TT'!$D26),""),IF('CLASS TT'!$K26=D$5,CONCATENATE('CLASS TT'!$H$5,"-",'CLASS TT'!$H26),""),IF('CLASS TT'!$O26=D$5,CONCATENATE('CLASS TT'!$L$5,"-",'CLASS TT'!$L26),""),IF('CLASS TT'!$S26=D$5,CONCATENATE('CLASS TT'!$P$5,"-",'CLASS TT'!$P26),""),IF('CLASS TT'!$W26=D$5,CONCATENATE('CLASS TT'!$T$5,"-",'CLASS TT'!$T26),""),IF('CLASS TT'!$AA26=D$5,CONCATENATE('CLASS TT'!$X$5,"-",'CLASS TT'!$X26),""),IF('CLASS TT'!$AE26=D$5,CONCATENATE('CLASS TT'!$AB$5,"-",'CLASS TT'!$AB26),""),IF('CLASS TT'!$AI26=D$5,CONCATENATE('CLASS TT'!$AF$5,"-",'CLASS TT'!$AF26),""),IF('CLASS TT'!$AM26=D$5,CONCATENATE('CLASS TT'!$AJ$5,"-",'CLASS TT'!$AJ26),""),IF('CLASS TT'!$AQ26=D$5,CONCATENATE('CLASS TT'!$AN$5,"-",'CLASS TT'!$AN26),""),IF('CLASS TT'!$AU26=D$5,CONCATENATE('CLASS TT'!$AR$5,"-",'CLASS TT'!$AR26),""),IF('CLASS TT'!$BC26=D$5,CONCATENATE('CLASS TT'!$AZ$5,"-",'CLASS TT'!$AZ26),""),IF('CLASS TT'!$AY26=D$5,CONCATENATE('CLASS TT'!$AV$5,"-",'CLASS TT'!$AV26),""))</f>
        <v/>
      </c>
      <c r="E26" s="438" t="str">
        <f>CONCATENATE(IF('CLASS TT'!$G26=D$5,'CLASS TT'!$E26,""),IF('CLASS TT'!$K26=D$5,'CLASS TT'!$I26,""),IF('CLASS TT'!$O26=D$5,'CLASS TT'!$M26,""),IF('CLASS TT'!$S26=D$5,'CLASS TT'!$Q26,""),IF('CLASS TT'!$W26=D$5,'CLASS TT'!$U26,""),IF('CLASS TT'!$AA26=D$5,'CLASS TT'!$Y26,""),IF('CLASS TT'!$AE26=D$5,'CLASS TT'!$AC26,""),IF('CLASS TT'!$AI26=D$5,'CLASS TT'!$AG26,""),IF('CLASS TT'!$AM26=D$5,'CLASS TT'!$AK26,""),IF('CLASS TT'!$AQ26=D$5,'CLASS TT'!$AO26,""),IF('CLASS TT'!$AU26=D$5,'CLASS TT'!$AS26,""),IF('CLASS TT'!$BC26=D$5,'CLASS TT'!$BA26,""))</f>
        <v/>
      </c>
      <c r="F26" s="438" t="str">
        <f>CONCATENATE(IF('CLASS TT'!$G26=D$5,'CLASS TT'!$F26,""),IF('CLASS TT'!$K26=D$5,'CLASS TT'!$J26,""),IF('CLASS TT'!$O26=D$5,'CLASS TT'!$N26,""),IF('CLASS TT'!$S26=D$5,'CLASS TT'!$R26,""),IF('CLASS TT'!$W26=D$5,'CLASS TT'!$V26,""),IF('CLASS TT'!$AA26=D$5,'CLASS TT'!$Z26,""),IF('CLASS TT'!$AE26=D$5,'CLASS TT'!$AD26,""),IF('CLASS TT'!$AI26=D$5,'CLASS TT'!$AH26,""),IF('CLASS TT'!$AM26=D$5,'CLASS TT'!$AL26,""),IF('CLASS TT'!$AQ26=D$5,'CLASS TT'!$AP26,""),IF('CLASS TT'!$AU26=D$5,'CLASS TT'!$AT26,""),IF('CLASS TT'!$BC26=D$5,'CLASS TT'!$BB26,""),IF('CLASS TT'!$AY26=D$5,'CLASS TT'!$AX26,""))</f>
        <v/>
      </c>
      <c r="G26" s="439" t="str">
        <f>CONCATENATE(IF('CLASS TT'!$G26=D$5,'CLASS TT'!$G26,""),IF('CLASS TT'!$K26=D$5,'CLASS TT'!$K26,""),IF('CLASS TT'!$O26=D$5,'CLASS TT'!$O26,""),IF('CLASS TT'!$S26=D$5,'CLASS TT'!$S26,""),IF('CLASS TT'!$W26=D$5,'CLASS TT'!$W26,""),IF('CLASS TT'!$AA26=D$5,'CLASS TT'!$AA26,""),IF('CLASS TT'!$AE26=D$5,'CLASS TT'!$AE26,""),IF('CLASS TT'!$AI26=D$5,'CLASS TT'!$AI26,""),IF('CLASS TT'!$AM26=D$5,'CLASS TT'!$AM26,""),IF('CLASS TT'!$AQ26=D$5,'CLASS TT'!$AQ26,""),IF('CLASS TT'!$AU26=D$5,'CLASS TT'!$AU26,""),IF('CLASS TT'!$BC26=D$5,'CLASS TT'!$BC26,""),IF('CLASS TT'!$AY26=D$5,'CLASS TT'!$AY26,""))</f>
        <v/>
      </c>
      <c r="H26" s="437" t="str">
        <f>CONCATENATE(IF('CLASS TT'!$G26=H$5,CONCATENATE('CLASS TT'!$D$5,"-",'CLASS TT'!$D26),""),IF('CLASS TT'!$K26=H$5,CONCATENATE('CLASS TT'!$H$5,"-",'CLASS TT'!$H26),""),IF('CLASS TT'!$O26=H$5,CONCATENATE('CLASS TT'!$L$5,"-",'CLASS TT'!$L26),""),IF('CLASS TT'!$S26=H$5,CONCATENATE('CLASS TT'!$P$5,"-",'CLASS TT'!$P26),""),IF('CLASS TT'!$W26=H$5,CONCATENATE('CLASS TT'!$T$5,"-",'CLASS TT'!$T26),""),IF('CLASS TT'!$AA26=H$5,CONCATENATE('CLASS TT'!$X$5,"-",'CLASS TT'!$X26),""),IF('CLASS TT'!$AE26=H$5,CONCATENATE('CLASS TT'!$AB$5,"-",'CLASS TT'!$AB26),""),IF('CLASS TT'!$AI26=H$5,CONCATENATE('CLASS TT'!$AF$5,"-",'CLASS TT'!$AF26),""),IF('CLASS TT'!$AM26=H$5,CONCATENATE('CLASS TT'!$AJ$5,"-",'CLASS TT'!$AJ26),""),IF('CLASS TT'!$AQ26=H$5,CONCATENATE('CLASS TT'!$AN$5,"-",'CLASS TT'!$AN26),""),IF('CLASS TT'!$AU26=H$5,CONCATENATE('CLASS TT'!$AR$5,"-",'CLASS TT'!$AR26),""),IF('CLASS TT'!$BC26=H$5,CONCATENATE('CLASS TT'!$AZ$5,"-",'CLASS TT'!$AZ26),""),IF('CLASS TT'!$AY26=H$5,CONCATENATE('CLASS TT'!$AV$5,"-",'CLASS TT'!$AV26),""))</f>
        <v/>
      </c>
      <c r="I26" s="438" t="str">
        <f>CONCATENATE(IF('CLASS TT'!$G26=H$5,'CLASS TT'!$E26,""),IF('CLASS TT'!$K26=H$5,'CLASS TT'!$I26,""),IF('CLASS TT'!$O26=H$5,'CLASS TT'!$M26,""),IF('CLASS TT'!$S26=H$5,'CLASS TT'!$Q26,""),IF('CLASS TT'!$W26=H$5,'CLASS TT'!$U26,""),IF('CLASS TT'!$AA26=H$5,'CLASS TT'!$Y26,""),IF('CLASS TT'!$AE26=H$5,'CLASS TT'!$AC26,""),IF('CLASS TT'!$AI26=H$5,'CLASS TT'!$AG26,""),IF('CLASS TT'!$AM26=H$5,'CLASS TT'!$AK26,""),IF('CLASS TT'!$AQ26=H$5,'CLASS TT'!$AO26,""),IF('CLASS TT'!$AU26=H$5,'CLASS TT'!$AS26,""),IF('CLASS TT'!$BC26=H$5,'CLASS TT'!$BA26,""))</f>
        <v/>
      </c>
      <c r="J26" s="438" t="str">
        <f>CONCATENATE(IF('CLASS TT'!$G26=H$5,'CLASS TT'!$F26,""),IF('CLASS TT'!$K26=H$5,'CLASS TT'!$J26,""),IF('CLASS TT'!$O26=H$5,'CLASS TT'!$N26,""),IF('CLASS TT'!$S26=H$5,'CLASS TT'!$R26,""),IF('CLASS TT'!$W26=H$5,'CLASS TT'!$V26,""),IF('CLASS TT'!$AA26=H$5,'CLASS TT'!$Z26,""),IF('CLASS TT'!$AE26=H$5,'CLASS TT'!$AD26,""),IF('CLASS TT'!$AI26=H$5,'CLASS TT'!$AH26,""),IF('CLASS TT'!$AM26=H$5,'CLASS TT'!$AL26,""),IF('CLASS TT'!$AQ26=H$5,'CLASS TT'!$AP26,""),IF('CLASS TT'!$AU26=H$5,'CLASS TT'!$AT26,""),IF('CLASS TT'!$BC26=H$5,'CLASS TT'!$BB26,""),IF('CLASS TT'!$AY26=H$5,'CLASS TT'!$AX26,""))</f>
        <v/>
      </c>
      <c r="K26" s="439" t="str">
        <f>CONCATENATE(IF('CLASS TT'!$G26=H$5,'CLASS TT'!$G26,""),IF('CLASS TT'!$K26=H$5,'CLASS TT'!$K26,""),IF('CLASS TT'!$O26=H$5,'CLASS TT'!$O26,""),IF('CLASS TT'!$S26=H$5,'CLASS TT'!$S26,""),IF('CLASS TT'!$W26=H$5,'CLASS TT'!$W26,""),IF('CLASS TT'!$AA26=H$5,'CLASS TT'!$AA26,""),IF('CLASS TT'!$AE26=H$5,'CLASS TT'!$AE26,""),IF('CLASS TT'!$AI26=H$5,'CLASS TT'!$AI26,""),IF('CLASS TT'!$AM26=H$5,'CLASS TT'!$AM26,""),IF('CLASS TT'!$AQ26=H$5,'CLASS TT'!$AQ26,""),IF('CLASS TT'!$AU26=H$5,'CLASS TT'!$AU26,""),IF('CLASS TT'!$BC26=H$5,'CLASS TT'!$BC26,""),IF('CLASS TT'!$AY26=H$5,'CLASS TT'!$AY26,""))</f>
        <v/>
      </c>
      <c r="L26" s="437" t="str">
        <f>CONCATENATE(IF('CLASS TT'!$G26=L$5,CONCATENATE('CLASS TT'!$D$5,"-",'CLASS TT'!$D26),""),IF('CLASS TT'!$K26=L$5,CONCATENATE('CLASS TT'!$H$5,"-",'CLASS TT'!$H26),""),IF('CLASS TT'!$O26=L$5,CONCATENATE('CLASS TT'!$L$5,"-",'CLASS TT'!$L26),""),IF('CLASS TT'!$S26=L$5,CONCATENATE('CLASS TT'!$P$5,"-",'CLASS TT'!$P26),""),IF('CLASS TT'!$W26=L$5,CONCATENATE('CLASS TT'!$T$5,"-",'CLASS TT'!$T26),""),IF('CLASS TT'!$AA26=L$5,CONCATENATE('CLASS TT'!$X$5,"-",'CLASS TT'!$X26),""),IF('CLASS TT'!$AE26=L$5,CONCATENATE('CLASS TT'!$AB$5,"-",'CLASS TT'!$AB26),""),IF('CLASS TT'!$AI26=L$5,CONCATENATE('CLASS TT'!$AF$5,"-",'CLASS TT'!$AF26),""),IF('CLASS TT'!$AM26=L$5,CONCATENATE('CLASS TT'!$AJ$5,"-",'CLASS TT'!$AJ26),""),IF('CLASS TT'!$AQ26=L$5,CONCATENATE('CLASS TT'!$AN$5,"-",'CLASS TT'!$AN26),""),IF('CLASS TT'!$AU26=L$5,CONCATENATE('CLASS TT'!$AR$5,"-",'CLASS TT'!$AR26),""),IF('CLASS TT'!$BC26=L$5,CONCATENATE('CLASS TT'!$AZ$5,"-",'CLASS TT'!$AZ26),""),IF('CLASS TT'!$AY26=L$5,CONCATENATE('CLASS TT'!$AV$5,"-",'CLASS TT'!$AV26),""))</f>
        <v/>
      </c>
      <c r="M26" s="438" t="str">
        <f>CONCATENATE(IF('CLASS TT'!$G26=L$5,'CLASS TT'!$E26,""),IF('CLASS TT'!$K26=L$5,'CLASS TT'!$I26,""),IF('CLASS TT'!$O26=L$5,'CLASS TT'!$M26,""),IF('CLASS TT'!$S26=L$5,'CLASS TT'!$Q26,""),IF('CLASS TT'!$W26=L$5,'CLASS TT'!$U26,""),IF('CLASS TT'!$AA26=L$5,'CLASS TT'!$Y26,""),IF('CLASS TT'!$AE26=L$5,'CLASS TT'!$AC26,""),IF('CLASS TT'!$AI26=L$5,'CLASS TT'!$AG26,""),IF('CLASS TT'!$AM26=L$5,'CLASS TT'!$AK26,""),IF('CLASS TT'!$AQ26=L$5,'CLASS TT'!$AO26,""),IF('CLASS TT'!$AU26=L$5,'CLASS TT'!$AS26,""),IF('CLASS TT'!$BC26=L$5,'CLASS TT'!$BA26,""))</f>
        <v/>
      </c>
      <c r="N26" s="438" t="str">
        <f>CONCATENATE(IF('CLASS TT'!$G26=L$5,'CLASS TT'!$F26,""),IF('CLASS TT'!$K26=L$5,'CLASS TT'!$J26,""),IF('CLASS TT'!$O26=L$5,'CLASS TT'!$N26,""),IF('CLASS TT'!$S26=L$5,'CLASS TT'!$R26,""),IF('CLASS TT'!$W26=L$5,'CLASS TT'!$V26,""),IF('CLASS TT'!$AA26=L$5,'CLASS TT'!$Z26,""),IF('CLASS TT'!$AE26=L$5,'CLASS TT'!$AD26,""),IF('CLASS TT'!$AI26=L$5,'CLASS TT'!$AH26,""),IF('CLASS TT'!$AM26=L$5,'CLASS TT'!$AL26,""),IF('CLASS TT'!$AQ26=L$5,'CLASS TT'!$AP26,""),IF('CLASS TT'!$AU26=L$5,'CLASS TT'!$AT26,""),IF('CLASS TT'!$BC26=L$5,'CLASS TT'!$BB26,""),IF('CLASS TT'!$AY26=L$5,'CLASS TT'!$AX26,""))</f>
        <v/>
      </c>
      <c r="O26" s="439" t="str">
        <f>CONCATENATE(IF('CLASS TT'!$G26=L$5,'CLASS TT'!$G26,""),IF('CLASS TT'!$K26=L$5,'CLASS TT'!$K26,""),IF('CLASS TT'!$O26=L$5,'CLASS TT'!$O26,""),IF('CLASS TT'!$S26=L$5,'CLASS TT'!$S26,""),IF('CLASS TT'!$W26=L$5,'CLASS TT'!$W26,""),IF('CLASS TT'!$AA26=L$5,'CLASS TT'!$AA26,""),IF('CLASS TT'!$AE26=L$5,'CLASS TT'!$AE26,""),IF('CLASS TT'!$AI26=L$5,'CLASS TT'!$AI26,""),IF('CLASS TT'!$AM26=L$5,'CLASS TT'!$AM26,""),IF('CLASS TT'!$AQ26=L$5,'CLASS TT'!$AQ26,""),IF('CLASS TT'!$AU26=L$5,'CLASS TT'!$AU26,""),IF('CLASS TT'!$BC26=L$5,'CLASS TT'!$BC26,""),IF('CLASS TT'!$AY26=L$5,'CLASS TT'!$AY26,""))</f>
        <v/>
      </c>
      <c r="P26" s="437" t="str">
        <f>CONCATENATE(IF('CLASS TT'!$G26=P$5,CONCATENATE('CLASS TT'!$D$5,"-",'CLASS TT'!$D26),""),IF('CLASS TT'!$K26=P$5,CONCATENATE('CLASS TT'!$H$5,"-",'CLASS TT'!$H26),""),IF('CLASS TT'!$O26=P$5,CONCATENATE('CLASS TT'!$L$5,"-",'CLASS TT'!$L26),""),IF('CLASS TT'!$S26=P$5,CONCATENATE('CLASS TT'!$P$5,"-",'CLASS TT'!$P26),""),IF('CLASS TT'!$W26=P$5,CONCATENATE('CLASS TT'!$T$5,"-",'CLASS TT'!$T26),""),IF('CLASS TT'!$AA26=P$5,CONCATENATE('CLASS TT'!$X$5,"-",'CLASS TT'!$X26),""),IF('CLASS TT'!$AE26=P$5,CONCATENATE('CLASS TT'!$AB$5,"-",'CLASS TT'!$AB26),""),IF('CLASS TT'!$AI26=P$5,CONCATENATE('CLASS TT'!$AF$5,"-",'CLASS TT'!$AF26),""),IF('CLASS TT'!$AM26=P$5,CONCATENATE('CLASS TT'!$AJ$5,"-",'CLASS TT'!$AJ26),""),IF('CLASS TT'!$AQ26=P$5,CONCATENATE('CLASS TT'!$AN$5,"-",'CLASS TT'!$AN26),""),IF('CLASS TT'!$AU26=P$5,CONCATENATE('CLASS TT'!$AR$5,"-",'CLASS TT'!$AR26),""),IF('CLASS TT'!$BC26=P$5,CONCATENATE('CLASS TT'!$AZ$5,"-",'CLASS TT'!$AZ26),""),IF('CLASS TT'!$AY26=P$5,CONCATENATE('CLASS TT'!$AV$5,"-",'CLASS TT'!$AV26),""))</f>
        <v/>
      </c>
      <c r="Q26" s="438" t="str">
        <f>CONCATENATE(IF('CLASS TT'!$G26=P$5,'CLASS TT'!$E26,""),IF('CLASS TT'!$K26=P$5,'CLASS TT'!$I26,""),IF('CLASS TT'!$O26=P$5,'CLASS TT'!$M26,""),IF('CLASS TT'!$S26=P$5,'CLASS TT'!$Q26,""),IF('CLASS TT'!$W26=P$5,'CLASS TT'!$U26,""),IF('CLASS TT'!$AA26=P$5,'CLASS TT'!$Y26,""),IF('CLASS TT'!$AE26=P$5,'CLASS TT'!$AC26,""),IF('CLASS TT'!$AI26=P$5,'CLASS TT'!$AG26,""),IF('CLASS TT'!$AM26=P$5,'CLASS TT'!$AK26,""),IF('CLASS TT'!$AQ26=P$5,'CLASS TT'!$AO26,""),IF('CLASS TT'!$AU26=P$5,'CLASS TT'!$AS26,""),IF('CLASS TT'!$BC26=P$5,'CLASS TT'!$BA26,""))</f>
        <v/>
      </c>
      <c r="R26" s="438" t="str">
        <f>CONCATENATE(IF('CLASS TT'!$G26=P$5,'CLASS TT'!$F26,""),IF('CLASS TT'!$K26=P$5,'CLASS TT'!$J26,""),IF('CLASS TT'!$O26=P$5,'CLASS TT'!$N26,""),IF('CLASS TT'!$S26=P$5,'CLASS TT'!$R26,""),IF('CLASS TT'!$W26=P$5,'CLASS TT'!$V26,""),IF('CLASS TT'!$AA26=P$5,'CLASS TT'!$Z26,""),IF('CLASS TT'!$AE26=P$5,'CLASS TT'!$AD26,""),IF('CLASS TT'!$AI26=P$5,'CLASS TT'!$AH26,""),IF('CLASS TT'!$AM26=P$5,'CLASS TT'!$AL26,""),IF('CLASS TT'!$AQ26=P$5,'CLASS TT'!$AP26,""),IF('CLASS TT'!$AU26=P$5,'CLASS TT'!$AT26,""),IF('CLASS TT'!$BC26=P$5,'CLASS TT'!$BB26,""),IF('CLASS TT'!$AY26=P$5,'CLASS TT'!$AX26,""))</f>
        <v/>
      </c>
      <c r="S26" s="439" t="str">
        <f>CONCATENATE(IF('CLASS TT'!$G26=P$5,'CLASS TT'!$G26,""),IF('CLASS TT'!$K26=P$5,'CLASS TT'!$K26,""),IF('CLASS TT'!$O26=P$5,'CLASS TT'!$O26,""),IF('CLASS TT'!$S26=P$5,'CLASS TT'!$S26,""),IF('CLASS TT'!$W26=P$5,'CLASS TT'!$W26,""),IF('CLASS TT'!$AA26=P$5,'CLASS TT'!$AA26,""),IF('CLASS TT'!$AE26=P$5,'CLASS TT'!$AE26,""),IF('CLASS TT'!$AI26=P$5,'CLASS TT'!$AI26,""),IF('CLASS TT'!$AM26=P$5,'CLASS TT'!$AM26,""),IF('CLASS TT'!$AQ26=P$5,'CLASS TT'!$AQ26,""),IF('CLASS TT'!$AU26=P$5,'CLASS TT'!$AU26,""),IF('CLASS TT'!$BC26=P$5,'CLASS TT'!$BC26,""),IF('CLASS TT'!$AY26=P$5,'CLASS TT'!$AY26,""))</f>
        <v/>
      </c>
      <c r="T26" s="437" t="str">
        <f>CONCATENATE(IF('CLASS TT'!$G26=T$5,CONCATENATE('CLASS TT'!$D$5,"-",'CLASS TT'!$D26),""),IF('CLASS TT'!$K26=T$5,CONCATENATE('CLASS TT'!$H$5,"-",'CLASS TT'!$H26),""),IF('CLASS TT'!$O26=T$5,CONCATENATE('CLASS TT'!$L$5,"-",'CLASS TT'!$L26),""),IF('CLASS TT'!$S26=T$5,CONCATENATE('CLASS TT'!$P$5,"-",'CLASS TT'!$P26),""),IF('CLASS TT'!$W26=T$5,CONCATENATE('CLASS TT'!$T$5,"-",'CLASS TT'!$T26),""),IF('CLASS TT'!$AA26=T$5,CONCATENATE('CLASS TT'!$X$5,"-",'CLASS TT'!$X26),""),IF('CLASS TT'!$AE26=T$5,CONCATENATE('CLASS TT'!$AB$5,"-",'CLASS TT'!$AB26),""),IF('CLASS TT'!$AI26=T$5,CONCATENATE('CLASS TT'!$AF$5,"-",'CLASS TT'!$AF26),""),IF('CLASS TT'!$AM26=T$5,CONCATENATE('CLASS TT'!$AJ$5,"-",'CLASS TT'!$AJ26),""),IF('CLASS TT'!$AQ26=T$5,CONCATENATE('CLASS TT'!$AN$5,"-",'CLASS TT'!$AN26),""),IF('CLASS TT'!$AU26=T$5,CONCATENATE('CLASS TT'!$AR$5,"-",'CLASS TT'!$AR26),""),IF('CLASS TT'!$BC26=T$5,CONCATENATE('CLASS TT'!$AZ$5,"-",'CLASS TT'!$AZ26),""),IF('CLASS TT'!$AY26=T$5,CONCATENATE('CLASS TT'!$AV$5,"-",'CLASS TT'!$AV26),""))</f>
        <v/>
      </c>
      <c r="U26" s="438" t="str">
        <f>CONCATENATE(IF('CLASS TT'!$G26=T$5,'CLASS TT'!$E26,""),IF('CLASS TT'!$K26=T$5,'CLASS TT'!$I26,""),IF('CLASS TT'!$O26=T$5,'CLASS TT'!$M26,""),IF('CLASS TT'!$S26=T$5,'CLASS TT'!$Q26,""),IF('CLASS TT'!$W26=T$5,'CLASS TT'!$U26,""),IF('CLASS TT'!$AA26=T$5,'CLASS TT'!$Y26,""),IF('CLASS TT'!$AE26=T$5,'CLASS TT'!$AC26,""),IF('CLASS TT'!$AI26=T$5,'CLASS TT'!$AG26,""),IF('CLASS TT'!$AM26=T$5,'CLASS TT'!$AK26,""),IF('CLASS TT'!$AQ26=T$5,'CLASS TT'!$AO26,""),IF('CLASS TT'!$AU26=T$5,'CLASS TT'!$AS26,""),IF('CLASS TT'!$BC26=T$5,'CLASS TT'!$BA26,""))</f>
        <v/>
      </c>
      <c r="V26" s="438" t="str">
        <f>CONCATENATE(IF('CLASS TT'!$G26=T$5,'CLASS TT'!$F26,""),IF('CLASS TT'!$K26=T$5,'CLASS TT'!$J26,""),IF('CLASS TT'!$O26=T$5,'CLASS TT'!$N26,""),IF('CLASS TT'!$S26=T$5,'CLASS TT'!$R26,""),IF('CLASS TT'!$W26=T$5,'CLASS TT'!$V26,""),IF('CLASS TT'!$AA26=T$5,'CLASS TT'!$Z26,""),IF('CLASS TT'!$AE26=T$5,'CLASS TT'!$AD26,""),IF('CLASS TT'!$AI26=T$5,'CLASS TT'!$AH26,""),IF('CLASS TT'!$AM26=T$5,'CLASS TT'!$AL26,""),IF('CLASS TT'!$AQ26=T$5,'CLASS TT'!$AP26,""),IF('CLASS TT'!$AU26=T$5,'CLASS TT'!$AT26,""),IF('CLASS TT'!$BC26=T$5,'CLASS TT'!$BB26,""),IF('CLASS TT'!$AY26=T$5,'CLASS TT'!$AX26,""))</f>
        <v/>
      </c>
      <c r="W26" s="439" t="str">
        <f>CONCATENATE(IF('CLASS TT'!$G26=T$5,'CLASS TT'!$G26,""),IF('CLASS TT'!$K26=T$5,'CLASS TT'!$K26,""),IF('CLASS TT'!$O26=T$5,'CLASS TT'!$O26,""),IF('CLASS TT'!$S26=T$5,'CLASS TT'!$S26,""),IF('CLASS TT'!$W26=T$5,'CLASS TT'!$W26,""),IF('CLASS TT'!$AA26=T$5,'CLASS TT'!$AA26,""),IF('CLASS TT'!$AE26=T$5,'CLASS TT'!$AE26,""),IF('CLASS TT'!$AI26=T$5,'CLASS TT'!$AI26,""),IF('CLASS TT'!$AM26=T$5,'CLASS TT'!$AM26,""),IF('CLASS TT'!$AQ26=T$5,'CLASS TT'!$AQ26,""),IF('CLASS TT'!$AU26=T$5,'CLASS TT'!$AU26,""),IF('CLASS TT'!$BC26=T$5,'CLASS TT'!$BC26,""),IF('CLASS TT'!$AY26=T$5,'CLASS TT'!$AY26,""))</f>
        <v/>
      </c>
      <c r="X26" s="437" t="str">
        <f>CONCATENATE(IF('CLASS TT'!$G26=X$5,CONCATENATE('CLASS TT'!$D$5,"-",'CLASS TT'!$D26),""),IF('CLASS TT'!$K26=X$5,CONCATENATE('CLASS TT'!$H$5,"-",'CLASS TT'!$H26),""),IF('CLASS TT'!$O26=X$5,CONCATENATE('CLASS TT'!$L$5,"-",'CLASS TT'!$L26),""),IF('CLASS TT'!$S26=X$5,CONCATENATE('CLASS TT'!$P$5,"-",'CLASS TT'!$P26),""),IF('CLASS TT'!$W26=X$5,CONCATENATE('CLASS TT'!$T$5,"-",'CLASS TT'!$T26),""),IF('CLASS TT'!$AA26=X$5,CONCATENATE('CLASS TT'!$X$5,"-",'CLASS TT'!$X26),""),IF('CLASS TT'!$AE26=X$5,CONCATENATE('CLASS TT'!$AB$5,"-",'CLASS TT'!$AB26),""),IF('CLASS TT'!$AI26=X$5,CONCATENATE('CLASS TT'!$AF$5,"-",'CLASS TT'!$AF26),""),IF('CLASS TT'!$AM26=X$5,CONCATENATE('CLASS TT'!$AJ$5,"-",'CLASS TT'!$AJ26),""),IF('CLASS TT'!$AQ26=X$5,CONCATENATE('CLASS TT'!$AN$5,"-",'CLASS TT'!$AN26),""),IF('CLASS TT'!$AU26=X$5,CONCATENATE('CLASS TT'!$AR$5,"-",'CLASS TT'!$AR26),""),IF('CLASS TT'!$BC26=X$5,CONCATENATE('CLASS TT'!$AZ$5,"-",'CLASS TT'!$AZ26),""),IF('CLASS TT'!$AY26=X$5,CONCATENATE('CLASS TT'!$AV$5,"-",'CLASS TT'!$AV26),""))</f>
        <v/>
      </c>
      <c r="Y26" s="438" t="str">
        <f>CONCATENATE(IF('CLASS TT'!$G26=X$5,'CLASS TT'!$E26,""),IF('CLASS TT'!$K26=X$5,'CLASS TT'!$I26,""),IF('CLASS TT'!$O26=X$5,'CLASS TT'!$M26,""),IF('CLASS TT'!$S26=X$5,'CLASS TT'!$Q26,""),IF('CLASS TT'!$W26=X$5,'CLASS TT'!$U26,""),IF('CLASS TT'!$AA26=X$5,'CLASS TT'!$Y26,""),IF('CLASS TT'!$AE26=X$5,'CLASS TT'!$AC26,""),IF('CLASS TT'!$AI26=X$5,'CLASS TT'!$AG26,""),IF('CLASS TT'!$AM26=X$5,'CLASS TT'!$AK26,""),IF('CLASS TT'!$AQ26=X$5,'CLASS TT'!$AO26,""),IF('CLASS TT'!$AU26=X$5,'CLASS TT'!$AS26,""),IF('CLASS TT'!$BC26=X$5,'CLASS TT'!$BA26,""))</f>
        <v/>
      </c>
      <c r="Z26" s="438" t="str">
        <f>CONCATENATE(IF('CLASS TT'!$G26=X$5,'CLASS TT'!$F26,""),IF('CLASS TT'!$K26=X$5,'CLASS TT'!$J26,""),IF('CLASS TT'!$O26=X$5,'CLASS TT'!$N26,""),IF('CLASS TT'!$S26=X$5,'CLASS TT'!$R26,""),IF('CLASS TT'!$W26=X$5,'CLASS TT'!$V26,""),IF('CLASS TT'!$AA26=X$5,'CLASS TT'!$Z26,""),IF('CLASS TT'!$AE26=X$5,'CLASS TT'!$AD26,""),IF('CLASS TT'!$AI26=X$5,'CLASS TT'!$AH26,""),IF('CLASS TT'!$AM26=X$5,'CLASS TT'!$AL26,""),IF('CLASS TT'!$AQ26=X$5,'CLASS TT'!$AP26,""),IF('CLASS TT'!$AU26=X$5,'CLASS TT'!$AT26,""),IF('CLASS TT'!$BC26=X$5,'CLASS TT'!$BB26,""),IF('CLASS TT'!$AY26=X$5,'CLASS TT'!$AX26,""))</f>
        <v/>
      </c>
      <c r="AA26" s="439" t="str">
        <f>CONCATENATE(IF('CLASS TT'!$G26=X$5,'CLASS TT'!$G26,""),IF('CLASS TT'!$K26=X$5,'CLASS TT'!$K26,""),IF('CLASS TT'!$O26=X$5,'CLASS TT'!$O26,""),IF('CLASS TT'!$S26=X$5,'CLASS TT'!$S26,""),IF('CLASS TT'!$W26=X$5,'CLASS TT'!$W26,""),IF('CLASS TT'!$AA26=X$5,'CLASS TT'!$AA26,""),IF('CLASS TT'!$AE26=X$5,'CLASS TT'!$AE26,""),IF('CLASS TT'!$AI26=X$5,'CLASS TT'!$AI26,""),IF('CLASS TT'!$AM26=X$5,'CLASS TT'!$AM26,""),IF('CLASS TT'!$AQ26=X$5,'CLASS TT'!$AQ26,""),IF('CLASS TT'!$AU26=X$5,'CLASS TT'!$AU26,""),IF('CLASS TT'!$BC26=X$5,'CLASS TT'!$BC26,""),IF('CLASS TT'!$AY26=X$5,'CLASS TT'!$AY26,""))</f>
        <v/>
      </c>
      <c r="AB26" s="437" t="str">
        <f>CONCATENATE(IF('CLASS TT'!$G26=AB$5,CONCATENATE('CLASS TT'!$D$5,"-",'CLASS TT'!$D26),""),IF('CLASS TT'!$K26=AB$5,CONCATENATE('CLASS TT'!$H$5,"-",'CLASS TT'!$H26),""),IF('CLASS TT'!$O26=AB$5,CONCATENATE('CLASS TT'!$L$5,"-",'CLASS TT'!$L26),""),IF('CLASS TT'!$S26=AB$5,CONCATENATE('CLASS TT'!$P$5,"-",'CLASS TT'!$P26),""),IF('CLASS TT'!$W26=AB$5,CONCATENATE('CLASS TT'!$T$5,"-",'CLASS TT'!$T26),""),IF('CLASS TT'!$AA26=AB$5,CONCATENATE('CLASS TT'!$X$5,"-",'CLASS TT'!$X26),""),IF('CLASS TT'!$AE26=AB$5,CONCATENATE('CLASS TT'!$AB$5,"-",'CLASS TT'!$AB26),""),IF('CLASS TT'!$AI26=AB$5,CONCATENATE('CLASS TT'!$AF$5,"-",'CLASS TT'!$AF26),""),IF('CLASS TT'!$AM26=AB$5,CONCATENATE('CLASS TT'!$AJ$5,"-",'CLASS TT'!$AJ26),""),IF('CLASS TT'!$AQ26=AB$5,CONCATENATE('CLASS TT'!$AN$5,"-",'CLASS TT'!$AN26),""),IF('CLASS TT'!$AU26=AB$5,CONCATENATE('CLASS TT'!$AR$5,"-",'CLASS TT'!$AR26),""),IF('CLASS TT'!$BC26=AB$5,CONCATENATE('CLASS TT'!$AZ$5,"-",'CLASS TT'!$AZ26),""),IF('CLASS TT'!$AY26=AB$5,CONCATENATE('CLASS TT'!$AV$5,"-",'CLASS TT'!$AV26),""))</f>
        <v/>
      </c>
      <c r="AC26" s="438" t="str">
        <f>CONCATENATE(IF('CLASS TT'!$G26=AB$5,'CLASS TT'!$E26,""),IF('CLASS TT'!$K26=AB$5,'CLASS TT'!$I26,""),IF('CLASS TT'!$O26=AB$5,'CLASS TT'!$M26,""),IF('CLASS TT'!$S26=AB$5,'CLASS TT'!$Q26,""),IF('CLASS TT'!$W26=AB$5,'CLASS TT'!$U26,""),IF('CLASS TT'!$AA26=AB$5,'CLASS TT'!$Y26,""),IF('CLASS TT'!$AE26=AB$5,'CLASS TT'!$AC26,""),IF('CLASS TT'!$AI26=AB$5,'CLASS TT'!$AG26,""),IF('CLASS TT'!$AM26=AB$5,'CLASS TT'!$AK26,""),IF('CLASS TT'!$AQ26=AB$5,'CLASS TT'!$AO26,""),IF('CLASS TT'!$AU26=AB$5,'CLASS TT'!$AS26,""),IF('CLASS TT'!$BC26=AB$5,'CLASS TT'!$BA26,""))</f>
        <v/>
      </c>
      <c r="AD26" s="438" t="str">
        <f>CONCATENATE(IF('CLASS TT'!$G26=AB$5,'CLASS TT'!$F26,""),IF('CLASS TT'!$K26=AB$5,'CLASS TT'!$J26,""),IF('CLASS TT'!$O26=AB$5,'CLASS TT'!$N26,""),IF('CLASS TT'!$S26=AB$5,'CLASS TT'!$R26,""),IF('CLASS TT'!$W26=AB$5,'CLASS TT'!$V26,""),IF('CLASS TT'!$AA26=AB$5,'CLASS TT'!$Z26,""),IF('CLASS TT'!$AE26=AB$5,'CLASS TT'!$AD26,""),IF('CLASS TT'!$AI26=AB$5,'CLASS TT'!$AH26,""),IF('CLASS TT'!$AM26=AB$5,'CLASS TT'!$AL26,""),IF('CLASS TT'!$AQ26=AB$5,'CLASS TT'!$AP26,""),IF('CLASS TT'!$AU26=AB$5,'CLASS TT'!$AT26,""),IF('CLASS TT'!$BC26=AB$5,'CLASS TT'!$BB26,""),IF('CLASS TT'!$AY26=AB$5,'CLASS TT'!$AX26,""))</f>
        <v/>
      </c>
      <c r="AE26" s="439" t="str">
        <f>CONCATENATE(IF('CLASS TT'!$G26=AB$5,'CLASS TT'!$G26,""),IF('CLASS TT'!$K26=AB$5,'CLASS TT'!$K26,""),IF('CLASS TT'!$O26=AB$5,'CLASS TT'!$O26,""),IF('CLASS TT'!$S26=AB$5,'CLASS TT'!$S26,""),IF('CLASS TT'!$W26=AB$5,'CLASS TT'!$W26,""),IF('CLASS TT'!$AA26=AB$5,'CLASS TT'!$AA26,""),IF('CLASS TT'!$AE26=AB$5,'CLASS TT'!$AE26,""),IF('CLASS TT'!$AI26=AB$5,'CLASS TT'!$AI26,""),IF('CLASS TT'!$AM26=AB$5,'CLASS TT'!$AM26,""),IF('CLASS TT'!$AQ26=AB$5,'CLASS TT'!$AQ26,""),IF('CLASS TT'!$AU26=AB$5,'CLASS TT'!$AU26,""),IF('CLASS TT'!$BC26=AB$5,'CLASS TT'!$BC26,""),IF('CLASS TT'!$AY26=AB$5,'CLASS TT'!$AY26,""))</f>
        <v/>
      </c>
      <c r="AF26" s="437" t="str">
        <f>CONCATENATE(IF('CLASS TT'!$G26=AF$5,CONCATENATE('CLASS TT'!$D$5,"-",'CLASS TT'!$D26),""),IF('CLASS TT'!$K26=AF$5,CONCATENATE('CLASS TT'!$H$5,"-",'CLASS TT'!$H26),""),IF('CLASS TT'!$O26=AF$5,CONCATENATE('CLASS TT'!$L$5,"-",'CLASS TT'!$L26),""),IF('CLASS TT'!$S26=AF$5,CONCATENATE('CLASS TT'!$P$5,"-",'CLASS TT'!$P26),""),IF('CLASS TT'!$W26=AF$5,CONCATENATE('CLASS TT'!$T$5,"-",'CLASS TT'!$T26),""),IF('CLASS TT'!$AA26=AF$5,CONCATENATE('CLASS TT'!$X$5,"-",'CLASS TT'!$X26),""),IF('CLASS TT'!$AE26=AF$5,CONCATENATE('CLASS TT'!$AB$5,"-",'CLASS TT'!$AB26),""),IF('CLASS TT'!$AI26=AF$5,CONCATENATE('CLASS TT'!$AF$5,"-",'CLASS TT'!$AF26),""),IF('CLASS TT'!$AM26=AF$5,CONCATENATE('CLASS TT'!$AJ$5,"-",'CLASS TT'!$AJ26),""),IF('CLASS TT'!$AQ26=AF$5,CONCATENATE('CLASS TT'!$AN$5,"-",'CLASS TT'!$AN26),""),IF('CLASS TT'!$AU26=AF$5,CONCATENATE('CLASS TT'!$AR$5,"-",'CLASS TT'!$AR26),""),IF('CLASS TT'!$BC26=AF$5,CONCATENATE('CLASS TT'!$AZ$5,"-",'CLASS TT'!$AZ26),""),IF('CLASS TT'!$AY26=AF$5,CONCATENATE('CLASS TT'!$AV$5,"-",'CLASS TT'!$AV26),""))</f>
        <v/>
      </c>
      <c r="AG26" s="438" t="str">
        <f>CONCATENATE(IF('CLASS TT'!$G26=AF$5,'CLASS TT'!$E26,""),IF('CLASS TT'!$K26=AF$5,'CLASS TT'!$I26,""),IF('CLASS TT'!$O26=AF$5,'CLASS TT'!$M26,""),IF('CLASS TT'!$S26=AF$5,'CLASS TT'!$Q26,""),IF('CLASS TT'!$W26=AF$5,'CLASS TT'!$U26,""),IF('CLASS TT'!$AA26=AF$5,'CLASS TT'!$Y26,""),IF('CLASS TT'!$AE26=AF$5,'CLASS TT'!$AC26,""),IF('CLASS TT'!$AI26=AF$5,'CLASS TT'!$AG26,""),IF('CLASS TT'!$AM26=AF$5,'CLASS TT'!$AK26,""),IF('CLASS TT'!$AQ26=AF$5,'CLASS TT'!$AO26,""),IF('CLASS TT'!$AU26=AF$5,'CLASS TT'!$AS26,""),IF('CLASS TT'!$BC26=AF$5,'CLASS TT'!$BA26,""))</f>
        <v/>
      </c>
      <c r="AH26" s="438" t="str">
        <f>CONCATENATE(IF('CLASS TT'!$G26=AF$5,'CLASS TT'!$F26,""),IF('CLASS TT'!$K26=AF$5,'CLASS TT'!$J26,""),IF('CLASS TT'!$O26=AF$5,'CLASS TT'!$N26,""),IF('CLASS TT'!$S26=AF$5,'CLASS TT'!$R26,""),IF('CLASS TT'!$W26=AF$5,'CLASS TT'!$V26,""),IF('CLASS TT'!$AA26=AF$5,'CLASS TT'!$Z26,""),IF('CLASS TT'!$AE26=AF$5,'CLASS TT'!$AD26,""),IF('CLASS TT'!$AI26=AF$5,'CLASS TT'!$AH26,""),IF('CLASS TT'!$AM26=AF$5,'CLASS TT'!$AL26,""),IF('CLASS TT'!$AQ26=AF$5,'CLASS TT'!$AP26,""),IF('CLASS TT'!$AU26=AF$5,'CLASS TT'!$AT26,""),IF('CLASS TT'!$BC26=AF$5,'CLASS TT'!$BB26,""),IF('CLASS TT'!$AY26=AF$5,'CLASS TT'!$AX26,""))</f>
        <v/>
      </c>
      <c r="AI26" s="439" t="str">
        <f>CONCATENATE(IF('CLASS TT'!$G26=AF$5,'CLASS TT'!$G26,""),IF('CLASS TT'!$K26=AF$5,'CLASS TT'!$K26,""),IF('CLASS TT'!$O26=AF$5,'CLASS TT'!$O26,""),IF('CLASS TT'!$S26=AF$5,'CLASS TT'!$S26,""),IF('CLASS TT'!$W26=AF$5,'CLASS TT'!$W26,""),IF('CLASS TT'!$AA26=AF$5,'CLASS TT'!$AA26,""),IF('CLASS TT'!$AE26=AF$5,'CLASS TT'!$AE26,""),IF('CLASS TT'!$AI26=AF$5,'CLASS TT'!$AI26,""),IF('CLASS TT'!$AM26=AF$5,'CLASS TT'!$AM26,""),IF('CLASS TT'!$AQ26=AF$5,'CLASS TT'!$AQ26,""),IF('CLASS TT'!$AU26=AF$5,'CLASS TT'!$AU26,""),IF('CLASS TT'!$BC26=AF$5,'CLASS TT'!$BC26,""),IF('CLASS TT'!$AY26=AF$5,'CLASS TT'!$AY26,""))</f>
        <v/>
      </c>
      <c r="AJ26" s="437" t="str">
        <f>CONCATENATE(IF('CLASS TT'!$G26=AJ$5,CONCATENATE('CLASS TT'!$D$5,"-",'CLASS TT'!$D26),""),IF('CLASS TT'!$K26=AJ$5,CONCATENATE('CLASS TT'!$H$5,"-",'CLASS TT'!$H26),""),IF('CLASS TT'!$O26=AJ$5,CONCATENATE('CLASS TT'!$L$5,"-",'CLASS TT'!$L26),""),IF('CLASS TT'!$S26=AJ$5,CONCATENATE('CLASS TT'!$P$5,"-",'CLASS TT'!$P26),""),IF('CLASS TT'!$W26=AJ$5,CONCATENATE('CLASS TT'!$T$5,"-",'CLASS TT'!$T26),""),IF('CLASS TT'!$AA26=AJ$5,CONCATENATE('CLASS TT'!$X$5,"-",'CLASS TT'!$X26),""),IF('CLASS TT'!$AE26=AJ$5,CONCATENATE('CLASS TT'!$AB$5,"-",'CLASS TT'!$AB26),""),IF('CLASS TT'!$AI26=AJ$5,CONCATENATE('CLASS TT'!$AF$5,"-",'CLASS TT'!$AF26),""),IF('CLASS TT'!$AM26=AJ$5,CONCATENATE('CLASS TT'!$AJ$5,"-",'CLASS TT'!$AJ26),""),IF('CLASS TT'!$AQ26=AJ$5,CONCATENATE('CLASS TT'!$AN$5,"-",'CLASS TT'!$AN26),""),IF('CLASS TT'!$AU26=AJ$5,CONCATENATE('CLASS TT'!$AR$5,"-",'CLASS TT'!$AR26),""),IF('CLASS TT'!$BC26=AJ$5,CONCATENATE('CLASS TT'!$AZ$5,"-",'CLASS TT'!$AZ26),""),IF('CLASS TT'!$AY26=AJ$5,CONCATENATE('CLASS TT'!$AV$5,"-",'CLASS TT'!$AV26),""))</f>
        <v/>
      </c>
      <c r="AK26" s="438" t="str">
        <f>CONCATENATE(IF('CLASS TT'!$G26=AJ$5,'CLASS TT'!$E26,""),IF('CLASS TT'!$K26=AJ$5,'CLASS TT'!$I26,""),IF('CLASS TT'!$O26=AJ$5,'CLASS TT'!$M26,""),IF('CLASS TT'!$S26=AJ$5,'CLASS TT'!$Q26,""),IF('CLASS TT'!$W26=AJ$5,'CLASS TT'!$U26,""),IF('CLASS TT'!$AA26=AJ$5,'CLASS TT'!$Y26,""),IF('CLASS TT'!$AE26=AJ$5,'CLASS TT'!$AC26,""),IF('CLASS TT'!$AI26=AJ$5,'CLASS TT'!$AG26,""),IF('CLASS TT'!$AM26=AJ$5,'CLASS TT'!$AK26,""),IF('CLASS TT'!$AQ26=AJ$5,'CLASS TT'!$AO26,""),IF('CLASS TT'!$AU26=AJ$5,'CLASS TT'!$AS26,""),IF('CLASS TT'!$BC26=AJ$5,'CLASS TT'!$BA26,""))</f>
        <v/>
      </c>
      <c r="AL26" s="438" t="str">
        <f>CONCATENATE(IF('CLASS TT'!$G26=AJ$5,'CLASS TT'!$F26,""),IF('CLASS TT'!$K26=AJ$5,'CLASS TT'!$J26,""),IF('CLASS TT'!$O26=AJ$5,'CLASS TT'!$N26,""),IF('CLASS TT'!$S26=AJ$5,'CLASS TT'!$R26,""),IF('CLASS TT'!$W26=AJ$5,'CLASS TT'!$V26,""),IF('CLASS TT'!$AA26=AJ$5,'CLASS TT'!$Z26,""),IF('CLASS TT'!$AE26=AJ$5,'CLASS TT'!$AD26,""),IF('CLASS TT'!$AI26=AJ$5,'CLASS TT'!$AH26,""),IF('CLASS TT'!$AM26=AJ$5,'CLASS TT'!$AL26,""),IF('CLASS TT'!$AQ26=AJ$5,'CLASS TT'!$AP26,""),IF('CLASS TT'!$AU26=AJ$5,'CLASS TT'!$AT26,""),IF('CLASS TT'!$BC26=AJ$5,'CLASS TT'!$BB26,""),IF('CLASS TT'!$AY26=AJ$5,'CLASS TT'!$AX26,""))</f>
        <v/>
      </c>
      <c r="AM26" s="439" t="str">
        <f>CONCATENATE(IF('CLASS TT'!$G26=AJ$5,'CLASS TT'!$G26,""),IF('CLASS TT'!$K26=AJ$5,'CLASS TT'!$K26,""),IF('CLASS TT'!$O26=AJ$5,'CLASS TT'!$O26,""),IF('CLASS TT'!$S26=AJ$5,'CLASS TT'!$S26,""),IF('CLASS TT'!$W26=AJ$5,'CLASS TT'!$W26,""),IF('CLASS TT'!$AA26=AJ$5,'CLASS TT'!$AA26,""),IF('CLASS TT'!$AE26=AJ$5,'CLASS TT'!$AE26,""),IF('CLASS TT'!$AI26=AJ$5,'CLASS TT'!$AI26,""),IF('CLASS TT'!$AM26=AJ$5,'CLASS TT'!$AM26,""),IF('CLASS TT'!$AQ26=AJ$5,'CLASS TT'!$AQ26,""),IF('CLASS TT'!$AU26=AJ$5,'CLASS TT'!$AU26,""),IF('CLASS TT'!$BC26=AJ$5,'CLASS TT'!$BC26,""),IF('CLASS TT'!$AY26=AJ$5,'CLASS TT'!$AY26,""))</f>
        <v/>
      </c>
      <c r="AN26" s="437" t="str">
        <f>CONCATENATE(IF('CLASS TT'!$G26=AN$5,CONCATENATE('CLASS TT'!$D$5,"-",'CLASS TT'!$D26),""),IF('CLASS TT'!$K26=AN$5,CONCATENATE('CLASS TT'!$H$5,"-",'CLASS TT'!$H26),""),IF('CLASS TT'!$O26=AN$5,CONCATENATE('CLASS TT'!$L$5,"-",'CLASS TT'!$L26),""),IF('CLASS TT'!$S26=AN$5,CONCATENATE('CLASS TT'!$P$5,"-",'CLASS TT'!$P26),""),IF('CLASS TT'!$W26=AN$5,CONCATENATE('CLASS TT'!$T$5,"-",'CLASS TT'!$T26),""),IF('CLASS TT'!$AA26=AN$5,CONCATENATE('CLASS TT'!$X$5,"-",'CLASS TT'!$X26),""),IF('CLASS TT'!$AE26=AN$5,CONCATENATE('CLASS TT'!$AB$5,"-",'CLASS TT'!$AB26),""),IF('CLASS TT'!$AI26=AN$5,CONCATENATE('CLASS TT'!$AF$5,"-",'CLASS TT'!$AF26),""),IF('CLASS TT'!$AM26=AN$5,CONCATENATE('CLASS TT'!$AJ$5,"-",'CLASS TT'!$AJ26),""),IF('CLASS TT'!$AQ26=AN$5,CONCATENATE('CLASS TT'!$AN$5,"-",'CLASS TT'!$AN26),""),IF('CLASS TT'!$AU26=AN$5,CONCATENATE('CLASS TT'!$AR$5,"-",'CLASS TT'!$AR26),""),IF('CLASS TT'!$BC26=AN$5,CONCATENATE('CLASS TT'!$AZ$5,"-",'CLASS TT'!$AZ26),""),IF('CLASS TT'!$AY26=AN$5,CONCATENATE('CLASS TT'!$AV$5,"-",'CLASS TT'!$AV26),""))</f>
        <v/>
      </c>
      <c r="AO26" s="438" t="str">
        <f>CONCATENATE(IF('CLASS TT'!$G26=AN$5,'CLASS TT'!$E26,""),IF('CLASS TT'!$K26=AN$5,'CLASS TT'!$I26,""),IF('CLASS TT'!$O26=AN$5,'CLASS TT'!$M26,""),IF('CLASS TT'!$S26=AN$5,'CLASS TT'!$Q26,""),IF('CLASS TT'!$W26=AN$5,'CLASS TT'!$U26,""),IF('CLASS TT'!$AA26=AN$5,'CLASS TT'!$Y26,""),IF('CLASS TT'!$AE26=AN$5,'CLASS TT'!$AC26,""),IF('CLASS TT'!$AI26=AN$5,'CLASS TT'!$AG26,""),IF('CLASS TT'!$AM26=AN$5,'CLASS TT'!$AK26,""),IF('CLASS TT'!$AQ26=AN$5,'CLASS TT'!$AO26,""),IF('CLASS TT'!$AU26=AN$5,'CLASS TT'!$AS26,""),IF('CLASS TT'!$BC26=AN$5,'CLASS TT'!$BA26,""))</f>
        <v/>
      </c>
      <c r="AP26" s="438" t="str">
        <f>CONCATENATE(IF('CLASS TT'!$G26=AN$5,'CLASS TT'!$F26,""),IF('CLASS TT'!$K26=AN$5,'CLASS TT'!$J26,""),IF('CLASS TT'!$O26=AN$5,'CLASS TT'!$N26,""),IF('CLASS TT'!$S26=AN$5,'CLASS TT'!$R26,""),IF('CLASS TT'!$W26=AN$5,'CLASS TT'!$V26,""),IF('CLASS TT'!$AA26=AN$5,'CLASS TT'!$Z26,""),IF('CLASS TT'!$AE26=AN$5,'CLASS TT'!$AD26,""),IF('CLASS TT'!$AI26=AN$5,'CLASS TT'!$AH26,""),IF('CLASS TT'!$AM26=AN$5,'CLASS TT'!$AL26,""),IF('CLASS TT'!$AQ26=AN$5,'CLASS TT'!$AP26,""),IF('CLASS TT'!$AU26=AN$5,'CLASS TT'!$AT26,""),IF('CLASS TT'!$BC26=AN$5,'CLASS TT'!$BB26,""),IF('CLASS TT'!$AY26=AN$5,'CLASS TT'!$AX26,""))</f>
        <v/>
      </c>
      <c r="AQ26" s="439" t="str">
        <f>CONCATENATE(IF('CLASS TT'!$G26=AN$5,'CLASS TT'!$G26,""),IF('CLASS TT'!$K26=AN$5,'CLASS TT'!$K26,""),IF('CLASS TT'!$O26=AN$5,'CLASS TT'!$O26,""),IF('CLASS TT'!$S26=AN$5,'CLASS TT'!$S26,""),IF('CLASS TT'!$W26=AN$5,'CLASS TT'!$W26,""),IF('CLASS TT'!$AA26=AN$5,'CLASS TT'!$AA26,""),IF('CLASS TT'!$AE26=AN$5,'CLASS TT'!$AE26,""),IF('CLASS TT'!$AI26=AN$5,'CLASS TT'!$AI26,""),IF('CLASS TT'!$AM26=AN$5,'CLASS TT'!$AM26,""),IF('CLASS TT'!$AQ26=AN$5,'CLASS TT'!$AQ26,""),IF('CLASS TT'!$AU26=AN$5,'CLASS TT'!$AU26,""),IF('CLASS TT'!$BC26=AN$5,'CLASS TT'!$BC26,""),IF('CLASS TT'!$AY26=AN$5,'CLASS TT'!$AY26,""))</f>
        <v/>
      </c>
      <c r="AR26" s="437" t="str">
        <f>CONCATENATE(IF('CLASS TT'!$G26=AR$5,CONCATENATE('CLASS TT'!$D$5,"-",'CLASS TT'!$D26),""),IF('CLASS TT'!$K26=AR$5,CONCATENATE('CLASS TT'!$H$5,"-",'CLASS TT'!$H26),""),IF('CLASS TT'!$O26=AR$5,CONCATENATE('CLASS TT'!$L$5,"-",'CLASS TT'!$L26),""),IF('CLASS TT'!$S26=AR$5,CONCATENATE('CLASS TT'!$P$5,"-",'CLASS TT'!$P26),""),IF('CLASS TT'!$W26=AR$5,CONCATENATE('CLASS TT'!$T$5,"-",'CLASS TT'!$T26),""),IF('CLASS TT'!$AA26=AR$5,CONCATENATE('CLASS TT'!$X$5,"-",'CLASS TT'!$X26),""),IF('CLASS TT'!$AE26=AR$5,CONCATENATE('CLASS TT'!$AB$5,"-",'CLASS TT'!$AB26),""),IF('CLASS TT'!$AI26=AR$5,CONCATENATE('CLASS TT'!$AF$5,"-",'CLASS TT'!$AF26),""),IF('CLASS TT'!$AM26=AR$5,CONCATENATE('CLASS TT'!$AJ$5,"-",'CLASS TT'!$AJ26),""),IF('CLASS TT'!$AQ26=AR$5,CONCATENATE('CLASS TT'!$AN$5,"-",'CLASS TT'!$AN26),""),IF('CLASS TT'!$AU26=AR$5,CONCATENATE('CLASS TT'!$AR$5,"-",'CLASS TT'!$AR26),""),IF('CLASS TT'!$BC26=AR$5,CONCATENATE('CLASS TT'!$AZ$5,"-",'CLASS TT'!$AZ26),""),IF('CLASS TT'!$AY26=AR$5,CONCATENATE('CLASS TT'!$AV$5,"-",'CLASS TT'!$AV26),""))</f>
        <v/>
      </c>
      <c r="AS26" s="438" t="str">
        <f>CONCATENATE(IF('CLASS TT'!$G26=AR$5,'CLASS TT'!$E26,""),IF('CLASS TT'!$K26=AR$5,'CLASS TT'!$I26,""),IF('CLASS TT'!$O26=AR$5,'CLASS TT'!$M26,""),IF('CLASS TT'!$S26=AR$5,'CLASS TT'!$Q26,""),IF('CLASS TT'!$W26=AR$5,'CLASS TT'!$U26,""),IF('CLASS TT'!$AA26=AR$5,'CLASS TT'!$Y26,""),IF('CLASS TT'!$AE26=AR$5,'CLASS TT'!$AC26,""),IF('CLASS TT'!$AI26=AR$5,'CLASS TT'!$AG26,""),IF('CLASS TT'!$AM26=AR$5,'CLASS TT'!$AK26,""),IF('CLASS TT'!$AQ26=AR$5,'CLASS TT'!$AO26,""),IF('CLASS TT'!$AU26=AR$5,'CLASS TT'!$AS26,""),IF('CLASS TT'!$BC26=AR$5,'CLASS TT'!$BA26,""))</f>
        <v/>
      </c>
      <c r="AT26" s="438" t="str">
        <f>CONCATENATE(IF('CLASS TT'!$G26=AR$5,'CLASS TT'!$F26,""),IF('CLASS TT'!$K26=AR$5,'CLASS TT'!$J26,""),IF('CLASS TT'!$O26=AR$5,'CLASS TT'!$N26,""),IF('CLASS TT'!$S26=AR$5,'CLASS TT'!$R26,""),IF('CLASS TT'!$W26=AR$5,'CLASS TT'!$V26,""),IF('CLASS TT'!$AA26=AR$5,'CLASS TT'!$Z26,""),IF('CLASS TT'!$AE26=AR$5,'CLASS TT'!$AD26,""),IF('CLASS TT'!$AI26=AR$5,'CLASS TT'!$AH26,""),IF('CLASS TT'!$AM26=AR$5,'CLASS TT'!$AL26,""),IF('CLASS TT'!$AQ26=AR$5,'CLASS TT'!$AP26,""),IF('CLASS TT'!$AU26=AR$5,'CLASS TT'!$AT26,""),IF('CLASS TT'!$BC26=AR$5,'CLASS TT'!$BB26,""),IF('CLASS TT'!$AY26=AR$5,'CLASS TT'!$AX26,""))</f>
        <v/>
      </c>
      <c r="AU26" s="439" t="str">
        <f>CONCATENATE(IF('CLASS TT'!$G26=AR$5,'CLASS TT'!$G26,""),IF('CLASS TT'!$K26=AR$5,'CLASS TT'!$K26,""),IF('CLASS TT'!$O26=AR$5,'CLASS TT'!$O26,""),IF('CLASS TT'!$S26=AR$5,'CLASS TT'!$S26,""),IF('CLASS TT'!$W26=AR$5,'CLASS TT'!$W26,""),IF('CLASS TT'!$AA26=AR$5,'CLASS TT'!$AA26,""),IF('CLASS TT'!$AE26=AR$5,'CLASS TT'!$AE26,""),IF('CLASS TT'!$AI26=AR$5,'CLASS TT'!$AI26,""),IF('CLASS TT'!$AM26=AR$5,'CLASS TT'!$AM26,""),IF('CLASS TT'!$AQ26=AR$5,'CLASS TT'!$AQ26,""),IF('CLASS TT'!$AU26=AR$5,'CLASS TT'!$AU26,""),IF('CLASS TT'!$BC26=AR$5,'CLASS TT'!$BC26,""),IF('CLASS TT'!$AY26=AR$5,'CLASS TT'!$AY26,""))</f>
        <v/>
      </c>
      <c r="AV26" s="437" t="str">
        <f>CONCATENATE(IF('CLASS TT'!$G26=AV$5,CONCATENATE('CLASS TT'!$D$5,"-",'CLASS TT'!$D26),""),IF('CLASS TT'!$K26=AV$5,CONCATENATE('CLASS TT'!$H$5,"-",'CLASS TT'!$H26),""),IF('CLASS TT'!$O26=AV$5,CONCATENATE('CLASS TT'!$L$5,"-",'CLASS TT'!$L26),""),IF('CLASS TT'!$S26=AV$5,CONCATENATE('CLASS TT'!$P$5,"-",'CLASS TT'!$P26),""),IF('CLASS TT'!$W26=AV$5,CONCATENATE('CLASS TT'!$T$5,"-",'CLASS TT'!$T26),""),IF('CLASS TT'!$AA26=AV$5,CONCATENATE('CLASS TT'!$X$5,"-",'CLASS TT'!$X26),""),IF('CLASS TT'!$AE26=AV$5,CONCATENATE('CLASS TT'!$AB$5,"-",'CLASS TT'!$AB26),""),IF('CLASS TT'!$AI26=AV$5,CONCATENATE('CLASS TT'!$AF$5,"-",'CLASS TT'!$AF26),""),IF('CLASS TT'!$AM26=AV$5,CONCATENATE('CLASS TT'!$AJ$5,"-",'CLASS TT'!$AJ26),""),IF('CLASS TT'!$AQ26=AV$5,CONCATENATE('CLASS TT'!$AN$5,"-",'CLASS TT'!$AN26),""),IF('CLASS TT'!$AU26=AV$5,CONCATENATE('CLASS TT'!$AR$5,"-",'CLASS TT'!$AR26),""),IF('CLASS TT'!$BC26=AV$5,CONCATENATE('CLASS TT'!$AZ$5,"-",'CLASS TT'!$AZ26),""),IF('CLASS TT'!$AY26=AV$5,CONCATENATE('CLASS TT'!$AV$5,"-",'CLASS TT'!$AV26),""))</f>
        <v/>
      </c>
      <c r="AW26" s="438" t="str">
        <f>CONCATENATE(IF('CLASS TT'!$G26=AV$5,'CLASS TT'!$E26,""),IF('CLASS TT'!$K26=AV$5,'CLASS TT'!$I26,""),IF('CLASS TT'!$O26=AV$5,'CLASS TT'!$M26,""),IF('CLASS TT'!$S26=AV$5,'CLASS TT'!$Q26,""),IF('CLASS TT'!$W26=AV$5,'CLASS TT'!$U26,""),IF('CLASS TT'!$AA26=AV$5,'CLASS TT'!$Y26,""),IF('CLASS TT'!$AE26=AV$5,'CLASS TT'!$AC26,""),IF('CLASS TT'!$AI26=AV$5,'CLASS TT'!$AG26,""),IF('CLASS TT'!$AM26=AV$5,'CLASS TT'!$AK26,""),IF('CLASS TT'!$AQ26=AV$5,'CLASS TT'!$AO26,""),IF('CLASS TT'!$AU26=AV$5,'CLASS TT'!$AS26,""),IF('CLASS TT'!$BC26=AV$5,'CLASS TT'!$BA26,""))</f>
        <v/>
      </c>
      <c r="AX26" s="438" t="str">
        <f>CONCATENATE(IF('CLASS TT'!$G26=AV$5,'CLASS TT'!$F26,""),IF('CLASS TT'!$K26=AV$5,'CLASS TT'!$J26,""),IF('CLASS TT'!$O26=AV$5,'CLASS TT'!$N26,""),IF('CLASS TT'!$S26=AV$5,'CLASS TT'!$R26,""),IF('CLASS TT'!$W26=AV$5,'CLASS TT'!$V26,""),IF('CLASS TT'!$AA26=AV$5,'CLASS TT'!$Z26,""),IF('CLASS TT'!$AE26=AV$5,'CLASS TT'!$AD26,""),IF('CLASS TT'!$AI26=AV$5,'CLASS TT'!$AH26,""),IF('CLASS TT'!$AM26=AV$5,'CLASS TT'!$AL26,""),IF('CLASS TT'!$AQ26=AV$5,'CLASS TT'!$AP26,""),IF('CLASS TT'!$AU26=AV$5,'CLASS TT'!$AT26,""),IF('CLASS TT'!$BC26=AV$5,'CLASS TT'!$BB26,""),IF('CLASS TT'!$AY26=AV$5,'CLASS TT'!$AX26,""))</f>
        <v/>
      </c>
      <c r="AY26" s="439" t="str">
        <f>CONCATENATE(IF('CLASS TT'!$G26=AV$5,'CLASS TT'!$G26,""),IF('CLASS TT'!$K26=AV$5,'CLASS TT'!$K26,""),IF('CLASS TT'!$O26=AV$5,'CLASS TT'!$O26,""),IF('CLASS TT'!$S26=AV$5,'CLASS TT'!$S26,""),IF('CLASS TT'!$W26=AV$5,'CLASS TT'!$W26,""),IF('CLASS TT'!$AA26=AV$5,'CLASS TT'!$AA26,""),IF('CLASS TT'!$AE26=AV$5,'CLASS TT'!$AE26,""),IF('CLASS TT'!$AI26=AV$5,'CLASS TT'!$AI26,""),IF('CLASS TT'!$AM26=AV$5,'CLASS TT'!$AM26,""),IF('CLASS TT'!$AQ26=AV$5,'CLASS TT'!$AQ26,""),IF('CLASS TT'!$AU26=AV$5,'CLASS TT'!$AU26,""),IF('CLASS TT'!$BC26=AV$5,'CLASS TT'!$BC26,""),IF('CLASS TT'!$AY26=AV$5,'CLASS TT'!$AY26,""))</f>
        <v/>
      </c>
      <c r="AZ26" s="437" t="str">
        <f>CONCATENATE(IF('CLASS TT'!$G26=AZ$5,CONCATENATE('CLASS TT'!$D$5,"-",'CLASS TT'!$D26),""),IF('CLASS TT'!$K26=AZ$5,CONCATENATE('CLASS TT'!$H$5,"-",'CLASS TT'!$H26),""),IF('CLASS TT'!$O26=AZ$5,CONCATENATE('CLASS TT'!$L$5,"-",'CLASS TT'!$L26),""),IF('CLASS TT'!$S26=AZ$5,CONCATENATE('CLASS TT'!$P$5,"-",'CLASS TT'!$P26),""),IF('CLASS TT'!$W26=AZ$5,CONCATENATE('CLASS TT'!$T$5,"-",'CLASS TT'!$T26),""),IF('CLASS TT'!$AA26=AZ$5,CONCATENATE('CLASS TT'!$X$5,"-",'CLASS TT'!$X26),""),IF('CLASS TT'!$AE26=AZ$5,CONCATENATE('CLASS TT'!$AB$5,"-",'CLASS TT'!$AB26),""),IF('CLASS TT'!$AI26=AZ$5,CONCATENATE('CLASS TT'!$AF$5,"-",'CLASS TT'!$AF26),""),IF('CLASS TT'!$AM26=AZ$5,CONCATENATE('CLASS TT'!$AJ$5,"-",'CLASS TT'!$AJ26),""),IF('CLASS TT'!$AQ26=AZ$5,CONCATENATE('CLASS TT'!$AN$5,"-",'CLASS TT'!$AN26),""),IF('CLASS TT'!$AU26=AZ$5,CONCATENATE('CLASS TT'!$AR$5,"-",'CLASS TT'!$AR26),""),IF('CLASS TT'!$BC26=AZ$5,CONCATENATE('CLASS TT'!$AZ$5,"-",'CLASS TT'!$AZ26),""),IF('CLASS TT'!$AY26=AZ$5,CONCATENATE('CLASS TT'!$AV$5,"-",'CLASS TT'!$AV26),""))</f>
        <v/>
      </c>
      <c r="BA26" s="438" t="str">
        <f>CONCATENATE(IF('CLASS TT'!$G26=AZ$5,'CLASS TT'!$E26,""),IF('CLASS TT'!$K26=AZ$5,'CLASS TT'!$I26,""),IF('CLASS TT'!$O26=AZ$5,'CLASS TT'!$M26,""),IF('CLASS TT'!$S26=AZ$5,'CLASS TT'!$Q26,""),IF('CLASS TT'!$W26=AZ$5,'CLASS TT'!$U26,""),IF('CLASS TT'!$AA26=AZ$5,'CLASS TT'!$Y26,""),IF('CLASS TT'!$AE26=AZ$5,'CLASS TT'!$AC26,""),IF('CLASS TT'!$AI26=AZ$5,'CLASS TT'!$AG26,""),IF('CLASS TT'!$AM26=AZ$5,'CLASS TT'!$AK26,""),IF('CLASS TT'!$AQ26=AZ$5,'CLASS TT'!$AO26,""),IF('CLASS TT'!$AU26=AZ$5,'CLASS TT'!$AS26,""),IF('CLASS TT'!$BC26=AZ$5,'CLASS TT'!$BA26,""))</f>
        <v/>
      </c>
      <c r="BB26" s="438" t="str">
        <f>CONCATENATE(IF('CLASS TT'!$G26=AZ$5,'CLASS TT'!$F26,""),IF('CLASS TT'!$K26=AZ$5,'CLASS TT'!$J26,""),IF('CLASS TT'!$O26=AZ$5,'CLASS TT'!$N26,""),IF('CLASS TT'!$S26=AZ$5,'CLASS TT'!$R26,""),IF('CLASS TT'!$W26=AZ$5,'CLASS TT'!$V26,""),IF('CLASS TT'!$AA26=AZ$5,'CLASS TT'!$Z26,""),IF('CLASS TT'!$AE26=AZ$5,'CLASS TT'!$AD26,""),IF('CLASS TT'!$AI26=AZ$5,'CLASS TT'!$AH26,""),IF('CLASS TT'!$AM26=AZ$5,'CLASS TT'!$AL26,""),IF('CLASS TT'!$AQ26=AZ$5,'CLASS TT'!$AP26,""),IF('CLASS TT'!$AU26=AZ$5,'CLASS TT'!$AT26,""),IF('CLASS TT'!$BC26=AZ$5,'CLASS TT'!$BB26,""),IF('CLASS TT'!$AY26=AZ$5,'CLASS TT'!$AX26,""))</f>
        <v/>
      </c>
      <c r="BC26" s="439" t="str">
        <f>CONCATENATE(IF('CLASS TT'!$G26=AZ$5,'CLASS TT'!$G26,""),IF('CLASS TT'!$K26=AZ$5,'CLASS TT'!$K26,""),IF('CLASS TT'!$O26=AZ$5,'CLASS TT'!$O26,""),IF('CLASS TT'!$S26=AZ$5,'CLASS TT'!$S26,""),IF('CLASS TT'!$W26=AZ$5,'CLASS TT'!$W26,""),IF('CLASS TT'!$AA26=AZ$5,'CLASS TT'!$AA26,""),IF('CLASS TT'!$AE26=AZ$5,'CLASS TT'!$AE26,""),IF('CLASS TT'!$AI26=AZ$5,'CLASS TT'!$AI26,""),IF('CLASS TT'!$AM26=AZ$5,'CLASS TT'!$AM26,""),IF('CLASS TT'!$AQ26=AZ$5,'CLASS TT'!$AQ26,""),IF('CLASS TT'!$AU26=AZ$5,'CLASS TT'!$AU26,""),IF('CLASS TT'!$BC26=AZ$5,'CLASS TT'!$BC26,""),IF('CLASS TT'!$AY26=AZ$5,'CLASS TT'!$AY26,""))</f>
        <v/>
      </c>
      <c r="BD26" s="437" t="str">
        <f>CONCATENATE(IF('CLASS TT'!$G26=BD$5,CONCATENATE('CLASS TT'!$D$5,"-",'CLASS TT'!$D26),""),IF('CLASS TT'!$K26=BD$5,CONCATENATE('CLASS TT'!$H$5,"-",'CLASS TT'!$H26),""),IF('CLASS TT'!$O26=BD$5,CONCATENATE('CLASS TT'!$L$5,"-",'CLASS TT'!$L26),""),IF('CLASS TT'!$S26=BD$5,CONCATENATE('CLASS TT'!$P$5,"-",'CLASS TT'!$P26),""),IF('CLASS TT'!$W26=BD$5,CONCATENATE('CLASS TT'!$T$5,"-",'CLASS TT'!$T26),""),IF('CLASS TT'!$AA26=BD$5,CONCATENATE('CLASS TT'!$X$5,"-",'CLASS TT'!$X26),""),IF('CLASS TT'!$AE26=BD$5,CONCATENATE('CLASS TT'!$AB$5,"-",'CLASS TT'!$AB26),""),IF('CLASS TT'!$AI26=BD$5,CONCATENATE('CLASS TT'!$AF$5,"-",'CLASS TT'!$AF26),""),IF('CLASS TT'!$AM26=BD$5,CONCATENATE('CLASS TT'!$AJ$5,"-",'CLASS TT'!$AJ26),""),IF('CLASS TT'!$AQ26=BD$5,CONCATENATE('CLASS TT'!$AN$5,"-",'CLASS TT'!$AN26),""),IF('CLASS TT'!$AU26=BD$5,CONCATENATE('CLASS TT'!$AR$5,"-",'CLASS TT'!$AR26),""),IF('CLASS TT'!$BC26=BD$5,CONCATENATE('CLASS TT'!$AZ$5,"-",'CLASS TT'!$AZ26),""),IF('CLASS TT'!$AY26=BD$5,CONCATENATE('CLASS TT'!$AV$5,"-",'CLASS TT'!$AV26),""))</f>
        <v/>
      </c>
      <c r="BE26" s="438" t="str">
        <f>CONCATENATE(IF('CLASS TT'!$G26=BD$5,'CLASS TT'!$E26,""),IF('CLASS TT'!$K26=BD$5,'CLASS TT'!$I26,""),IF('CLASS TT'!$O26=BD$5,'CLASS TT'!$M26,""),IF('CLASS TT'!$S26=BD$5,'CLASS TT'!$Q26,""),IF('CLASS TT'!$W26=BD$5,'CLASS TT'!$U26,""),IF('CLASS TT'!$AA26=BD$5,'CLASS TT'!$Y26,""),IF('CLASS TT'!$AE26=BD$5,'CLASS TT'!$AC26,""),IF('CLASS TT'!$AI26=BD$5,'CLASS TT'!$AG26,""),IF('CLASS TT'!$AM26=BD$5,'CLASS TT'!$AK26,""),IF('CLASS TT'!$AQ26=BD$5,'CLASS TT'!$AO26,""),IF('CLASS TT'!$AU26=BD$5,'CLASS TT'!$AS26,""),IF('CLASS TT'!$BC26=BD$5,'CLASS TT'!$BA26,""))</f>
        <v/>
      </c>
      <c r="BF26" s="438" t="str">
        <f>CONCATENATE(IF('CLASS TT'!$G26=BD$5,'CLASS TT'!$F26,""),IF('CLASS TT'!$K26=BD$5,'CLASS TT'!$J26,""),IF('CLASS TT'!$O26=BD$5,'CLASS TT'!$N26,""),IF('CLASS TT'!$S26=BD$5,'CLASS TT'!$R26,""),IF('CLASS TT'!$W26=BD$5,'CLASS TT'!$V26,""),IF('CLASS TT'!$AA26=BD$5,'CLASS TT'!$Z26,""),IF('CLASS TT'!$AE26=BD$5,'CLASS TT'!$AD26,""),IF('CLASS TT'!$AI26=BD$5,'CLASS TT'!$AH26,""),IF('CLASS TT'!$AM26=BD$5,'CLASS TT'!$AL26,""),IF('CLASS TT'!$AQ26=BD$5,'CLASS TT'!$AP26,""),IF('CLASS TT'!$AU26=BD$5,'CLASS TT'!$AT26,""),IF('CLASS TT'!$BC26=BD$5,'CLASS TT'!$BB26,""),IF('CLASS TT'!$AY26=BD$5,'CLASS TT'!$AX26,""))</f>
        <v/>
      </c>
      <c r="BG26" s="439" t="str">
        <f>CONCATENATE(IF('CLASS TT'!$G26=BD$5,'CLASS TT'!$G26,""),IF('CLASS TT'!$K26=BD$5,'CLASS TT'!$K26,""),IF('CLASS TT'!$O26=BD$5,'CLASS TT'!$O26,""),IF('CLASS TT'!$S26=BD$5,'CLASS TT'!$S26,""),IF('CLASS TT'!$W26=BD$5,'CLASS TT'!$W26,""),IF('CLASS TT'!$AA26=BD$5,'CLASS TT'!$AA26,""),IF('CLASS TT'!$AE26=BD$5,'CLASS TT'!$AE26,""),IF('CLASS TT'!$AI26=BD$5,'CLASS TT'!$AI26,""),IF('CLASS TT'!$AM26=BD$5,'CLASS TT'!$AM26,""),IF('CLASS TT'!$AQ26=BD$5,'CLASS TT'!$AQ26,""),IF('CLASS TT'!$AU26=BD$5,'CLASS TT'!$AU26,""),IF('CLASS TT'!$BC26=BD$5,'CLASS TT'!$BC26,""),IF('CLASS TT'!$AY26=BD$5,'CLASS TT'!$AY26,""))</f>
        <v/>
      </c>
      <c r="BH26" s="437" t="str">
        <f>CONCATENATE(IF('CLASS TT'!$G26=BH$5,CONCATENATE('CLASS TT'!$D$5,"-",'CLASS TT'!$D26),""),IF('CLASS TT'!$K26=BH$5,CONCATENATE('CLASS TT'!$H$5,"-",'CLASS TT'!$H26),""),IF('CLASS TT'!$O26=BH$5,CONCATENATE('CLASS TT'!$L$5,"-",'CLASS TT'!$L26),""),IF('CLASS TT'!$S26=BH$5,CONCATENATE('CLASS TT'!$P$5,"-",'CLASS TT'!$P26),""),IF('CLASS TT'!$W26=BH$5,CONCATENATE('CLASS TT'!$T$5,"-",'CLASS TT'!$T26),""),IF('CLASS TT'!$AA26=BH$5,CONCATENATE('CLASS TT'!$X$5,"-",'CLASS TT'!$X26),""),IF('CLASS TT'!$AE26=BH$5,CONCATENATE('CLASS TT'!$AB$5,"-",'CLASS TT'!$AB26),""),IF('CLASS TT'!$AI26=BH$5,CONCATENATE('CLASS TT'!$AF$5,"-",'CLASS TT'!$AF26),""),IF('CLASS TT'!$AM26=BH$5,CONCATENATE('CLASS TT'!$AJ$5,"-",'CLASS TT'!$AJ26),""),IF('CLASS TT'!$AQ26=BH$5,CONCATENATE('CLASS TT'!$AN$5,"-",'CLASS TT'!$AN26),""),IF('CLASS TT'!$AU26=BH$5,CONCATENATE('CLASS TT'!$AR$5,"-",'CLASS TT'!$AR26),""),IF('CLASS TT'!$BC26=BH$5,CONCATENATE('CLASS TT'!$AZ$5,"-",'CLASS TT'!$AZ26),""),IF('CLASS TT'!$AY26=BH$5,CONCATENATE('CLASS TT'!$AV$5,"-",'CLASS TT'!$AV26),""))</f>
        <v/>
      </c>
      <c r="BI26" s="438" t="str">
        <f>CONCATENATE(IF('CLASS TT'!$G26=BH$5,'CLASS TT'!$E26,""),IF('CLASS TT'!$K26=BH$5,'CLASS TT'!$I26,""),IF('CLASS TT'!$O26=BH$5,'CLASS TT'!$M26,""),IF('CLASS TT'!$S26=BH$5,'CLASS TT'!$Q26,""),IF('CLASS TT'!$W26=BH$5,'CLASS TT'!$U26,""),IF('CLASS TT'!$AA26=BH$5,'CLASS TT'!$Y26,""),IF('CLASS TT'!$AE26=BH$5,'CLASS TT'!$AC26,""),IF('CLASS TT'!$AI26=BH$5,'CLASS TT'!$AG26,""),IF('CLASS TT'!$AM26=BH$5,'CLASS TT'!$AK26,""),IF('CLASS TT'!$AQ26=BH$5,'CLASS TT'!$AO26,""),IF('CLASS TT'!$AU26=BH$5,'CLASS TT'!$AS26,""),IF('CLASS TT'!$BC26=BH$5,'CLASS TT'!$BA26,""))</f>
        <v/>
      </c>
      <c r="BJ26" s="438" t="str">
        <f>CONCATENATE(IF('CLASS TT'!$G26=BH$5,'CLASS TT'!$F26,""),IF('CLASS TT'!$K26=BH$5,'CLASS TT'!$J26,""),IF('CLASS TT'!$O26=BH$5,'CLASS TT'!$N26,""),IF('CLASS TT'!$S26=BH$5,'CLASS TT'!$R26,""),IF('CLASS TT'!$W26=BH$5,'CLASS TT'!$V26,""),IF('CLASS TT'!$AA26=BH$5,'CLASS TT'!$Z26,""),IF('CLASS TT'!$AE26=BH$5,'CLASS TT'!$AD26,""),IF('CLASS TT'!$AI26=BH$5,'CLASS TT'!$AH26,""),IF('CLASS TT'!$AM26=BH$5,'CLASS TT'!$AL26,""),IF('CLASS TT'!$AQ26=BH$5,'CLASS TT'!$AP26,""),IF('CLASS TT'!$AU26=BH$5,'CLASS TT'!$AT26,""),IF('CLASS TT'!$BC26=BH$5,'CLASS TT'!$BB26,""),IF('CLASS TT'!$AY26=BH$5,'CLASS TT'!$AX26,""))</f>
        <v/>
      </c>
      <c r="BK26" s="439" t="str">
        <f>CONCATENATE(IF('CLASS TT'!$G26=BH$5,'CLASS TT'!$G26,""),IF('CLASS TT'!$K26=BH$5,'CLASS TT'!$K26,""),IF('CLASS TT'!$O26=BH$5,'CLASS TT'!$O26,""),IF('CLASS TT'!$S26=BH$5,'CLASS TT'!$S26,""),IF('CLASS TT'!$W26=BH$5,'CLASS TT'!$W26,""),IF('CLASS TT'!$AA26=BH$5,'CLASS TT'!$AA26,""),IF('CLASS TT'!$AE26=BH$5,'CLASS TT'!$AE26,""),IF('CLASS TT'!$AI26=BH$5,'CLASS TT'!$AI26,""),IF('CLASS TT'!$AM26=BH$5,'CLASS TT'!$AM26,""),IF('CLASS TT'!$AQ26=BH$5,'CLASS TT'!$AQ26,""),IF('CLASS TT'!$AU26=BH$5,'CLASS TT'!$AU26,""),IF('CLASS TT'!$BC26=BH$5,'CLASS TT'!$BC26,""),IF('CLASS TT'!$AY26=BH$5,'CLASS TT'!$AY26,""))</f>
        <v/>
      </c>
      <c r="BL26" s="437" t="str">
        <f>CONCATENATE(IF('CLASS TT'!$G26=BL$5,CONCATENATE('CLASS TT'!$D$5,"-",'CLASS TT'!$D26),""),IF('CLASS TT'!$K26=BL$5,CONCATENATE('CLASS TT'!$H$5,"-",'CLASS TT'!$H26),""),IF('CLASS TT'!$O26=BL$5,CONCATENATE('CLASS TT'!$L$5,"-",'CLASS TT'!$L26),""),IF('CLASS TT'!$S26=BL$5,CONCATENATE('CLASS TT'!$P$5,"-",'CLASS TT'!$P26),""),IF('CLASS TT'!$W26=BL$5,CONCATENATE('CLASS TT'!$T$5,"-",'CLASS TT'!$T26),""),IF('CLASS TT'!$AA26=BL$5,CONCATENATE('CLASS TT'!$X$5,"-",'CLASS TT'!$X26),""),IF('CLASS TT'!$AE26=BL$5,CONCATENATE('CLASS TT'!$AB$5,"-",'CLASS TT'!$AB26),""),IF('CLASS TT'!$AI26=BL$5,CONCATENATE('CLASS TT'!$AF$5,"-",'CLASS TT'!$AF26),""),IF('CLASS TT'!$AM26=BL$5,CONCATENATE('CLASS TT'!$AJ$5,"-",'CLASS TT'!$AJ26),""),IF('CLASS TT'!$AQ26=BL$5,CONCATENATE('CLASS TT'!$AN$5,"-",'CLASS TT'!$AN26),""),IF('CLASS TT'!$AU26=BL$5,CONCATENATE('CLASS TT'!$AR$5,"-",'CLASS TT'!$AR26),""),IF('CLASS TT'!$BC26=BL$5,CONCATENATE('CLASS TT'!$AZ$5,"-",'CLASS TT'!$AZ26),""),IF('CLASS TT'!$AY26=BL$5,CONCATENATE('CLASS TT'!$AV$5,"-",'CLASS TT'!$AV26),""))</f>
        <v/>
      </c>
      <c r="BM26" s="438" t="str">
        <f>CONCATENATE(IF('CLASS TT'!$G26=BL$5,'CLASS TT'!$E26,""),IF('CLASS TT'!$K26=BL$5,'CLASS TT'!$I26,""),IF('CLASS TT'!$O26=BL$5,'CLASS TT'!$M26,""),IF('CLASS TT'!$S26=BL$5,'CLASS TT'!$Q26,""),IF('CLASS TT'!$W26=BL$5,'CLASS TT'!$U26,""),IF('CLASS TT'!$AA26=BL$5,'CLASS TT'!$Y26,""),IF('CLASS TT'!$AE26=BL$5,'CLASS TT'!$AC26,""),IF('CLASS TT'!$AI26=BL$5,'CLASS TT'!$AG26,""),IF('CLASS TT'!$AM26=BL$5,'CLASS TT'!$AK26,""),IF('CLASS TT'!$AQ26=BL$5,'CLASS TT'!$AO26,""),IF('CLASS TT'!$AU26=BL$5,'CLASS TT'!$AS26,""),IF('CLASS TT'!$BC26=BL$5,'CLASS TT'!$BA26,""))</f>
        <v/>
      </c>
      <c r="BN26" s="438" t="str">
        <f>CONCATENATE(IF('CLASS TT'!$G26=BL$5,'CLASS TT'!$F26,""),IF('CLASS TT'!$K26=BL$5,'CLASS TT'!$J26,""),IF('CLASS TT'!$O26=BL$5,'CLASS TT'!$N26,""),IF('CLASS TT'!$S26=BL$5,'CLASS TT'!$R26,""),IF('CLASS TT'!$W26=BL$5,'CLASS TT'!$V26,""),IF('CLASS TT'!$AA26=BL$5,'CLASS TT'!$Z26,""),IF('CLASS TT'!$AE26=BL$5,'CLASS TT'!$AD26,""),IF('CLASS TT'!$AI26=BL$5,'CLASS TT'!$AH26,""),IF('CLASS TT'!$AM26=BL$5,'CLASS TT'!$AL26,""),IF('CLASS TT'!$AQ26=BL$5,'CLASS TT'!$AP26,""),IF('CLASS TT'!$AU26=BL$5,'CLASS TT'!$AT26,""),IF('CLASS TT'!$BC26=BL$5,'CLASS TT'!$BB26,""),IF('CLASS TT'!$AY26=BL$5,'CLASS TT'!$AX26,""))</f>
        <v/>
      </c>
      <c r="BO26" s="439" t="str">
        <f>CONCATENATE(IF('CLASS TT'!$G26=BL$5,'CLASS TT'!$G26,""),IF('CLASS TT'!$K26=BL$5,'CLASS TT'!$K26,""),IF('CLASS TT'!$O26=BL$5,'CLASS TT'!$O26,""),IF('CLASS TT'!$S26=BL$5,'CLASS TT'!$S26,""),IF('CLASS TT'!$W26=BL$5,'CLASS TT'!$W26,""),IF('CLASS TT'!$AA26=BL$5,'CLASS TT'!$AA26,""),IF('CLASS TT'!$AE26=BL$5,'CLASS TT'!$AE26,""),IF('CLASS TT'!$AI26=BL$5,'CLASS TT'!$AI26,""),IF('CLASS TT'!$AM26=BL$5,'CLASS TT'!$AM26,""),IF('CLASS TT'!$AQ26=BL$5,'CLASS TT'!$AQ26,""),IF('CLASS TT'!$AU26=BL$5,'CLASS TT'!$AU26,""),IF('CLASS TT'!$BC26=BL$5,'CLASS TT'!$BC26,""),IF('CLASS TT'!$AY26=BL$5,'CLASS TT'!$AY26,""))</f>
        <v/>
      </c>
      <c r="BP26" s="437" t="str">
        <f>CONCATENATE(IF('CLASS TT'!$G26=BP$5,CONCATENATE('CLASS TT'!$D$5,"-",'CLASS TT'!$D26),""),IF('CLASS TT'!$K26=BP$5,CONCATENATE('CLASS TT'!$H$5,"-",'CLASS TT'!$H26),""),IF('CLASS TT'!$O26=BP$5,CONCATENATE('CLASS TT'!$L$5,"-",'CLASS TT'!$L26),""),IF('CLASS TT'!$S26=BP$5,CONCATENATE('CLASS TT'!$P$5,"-",'CLASS TT'!$P26),""),IF('CLASS TT'!$W26=BP$5,CONCATENATE('CLASS TT'!$T$5,"-",'CLASS TT'!$T26),""),IF('CLASS TT'!$AA26=BP$5,CONCATENATE('CLASS TT'!$X$5,"-",'CLASS TT'!$X26),""),IF('CLASS TT'!$AE26=BP$5,CONCATENATE('CLASS TT'!$AB$5,"-",'CLASS TT'!$AB26),""),IF('CLASS TT'!$AI26=BP$5,CONCATENATE('CLASS TT'!$AF$5,"-",'CLASS TT'!$AF26),""),IF('CLASS TT'!$AM26=BP$5,CONCATENATE('CLASS TT'!$AJ$5,"-",'CLASS TT'!$AJ26),""),IF('CLASS TT'!$AQ26=BP$5,CONCATENATE('CLASS TT'!$AN$5,"-",'CLASS TT'!$AN26),""),IF('CLASS TT'!$AU26=BP$5,CONCATENATE('CLASS TT'!$AR$5,"-",'CLASS TT'!$AR26),""),IF('CLASS TT'!$BC26=BP$5,CONCATENATE('CLASS TT'!$AZ$5,"-",'CLASS TT'!$AZ26),""),IF('CLASS TT'!$AY26=BP$5,CONCATENATE('CLASS TT'!$AV$5,"-",'CLASS TT'!$AV26),""))</f>
        <v/>
      </c>
      <c r="BQ26" s="438" t="str">
        <f>CONCATENATE(IF('CLASS TT'!$G26=BP$5,'CLASS TT'!$E26,""),IF('CLASS TT'!$K26=BP$5,'CLASS TT'!$I26,""),IF('CLASS TT'!$O26=BP$5,'CLASS TT'!$M26,""),IF('CLASS TT'!$S26=BP$5,'CLASS TT'!$Q26,""),IF('CLASS TT'!$W26=BP$5,'CLASS TT'!$U26,""),IF('CLASS TT'!$AA26=BP$5,'CLASS TT'!$Y26,""),IF('CLASS TT'!$AE26=BP$5,'CLASS TT'!$AC26,""),IF('CLASS TT'!$AI26=BP$5,'CLASS TT'!$AG26,""),IF('CLASS TT'!$AM26=BP$5,'CLASS TT'!$AK26,""),IF('CLASS TT'!$AQ26=BP$5,'CLASS TT'!$AO26,""),IF('CLASS TT'!$AU26=BP$5,'CLASS TT'!$AS26,""),IF('CLASS TT'!$BC26=BP$5,'CLASS TT'!$BA26,""))</f>
        <v/>
      </c>
      <c r="BR26" s="438" t="str">
        <f>CONCATENATE(IF('CLASS TT'!$G26=BP$5,'CLASS TT'!$F26,""),IF('CLASS TT'!$K26=BP$5,'CLASS TT'!$J26,""),IF('CLASS TT'!$O26=BP$5,'CLASS TT'!$N26,""),IF('CLASS TT'!$S26=BP$5,'CLASS TT'!$R26,""),IF('CLASS TT'!$W26=BP$5,'CLASS TT'!$V26,""),IF('CLASS TT'!$AA26=BP$5,'CLASS TT'!$Z26,""),IF('CLASS TT'!$AE26=BP$5,'CLASS TT'!$AD26,""),IF('CLASS TT'!$AI26=BP$5,'CLASS TT'!$AH26,""),IF('CLASS TT'!$AM26=BP$5,'CLASS TT'!$AL26,""),IF('CLASS TT'!$AQ26=BP$5,'CLASS TT'!$AP26,""),IF('CLASS TT'!$AU26=BP$5,'CLASS TT'!$AT26,""),IF('CLASS TT'!$BC26=BP$5,'CLASS TT'!$BB26,""),IF('CLASS TT'!$AY26=BP$5,'CLASS TT'!$AX26,""))</f>
        <v/>
      </c>
      <c r="BS26" s="439" t="str">
        <f>CONCATENATE(IF('CLASS TT'!$G26=BP$5,'CLASS TT'!$G26,""),IF('CLASS TT'!$K26=BP$5,'CLASS TT'!$K26,""),IF('CLASS TT'!$O26=BP$5,'CLASS TT'!$O26,""),IF('CLASS TT'!$S26=BP$5,'CLASS TT'!$S26,""),IF('CLASS TT'!$W26=BP$5,'CLASS TT'!$W26,""),IF('CLASS TT'!$AA26=BP$5,'CLASS TT'!$AA26,""),IF('CLASS TT'!$AE26=BP$5,'CLASS TT'!$AE26,""),IF('CLASS TT'!$AI26=BP$5,'CLASS TT'!$AI26,""),IF('CLASS TT'!$AM26=BP$5,'CLASS TT'!$AM26,""),IF('CLASS TT'!$AQ26=BP$5,'CLASS TT'!$AQ26,""),IF('CLASS TT'!$AU26=BP$5,'CLASS TT'!$AU26,""),IF('CLASS TT'!$BC26=BP$5,'CLASS TT'!$BC26,""),IF('CLASS TT'!$AY26=BP$5,'CLASS TT'!$AY26,""))</f>
        <v/>
      </c>
      <c r="BT26" s="437" t="str">
        <f>CONCATENATE(IF('CLASS TT'!$G26=BT$5,CONCATENATE('CLASS TT'!$D$5,"-",'CLASS TT'!$D26),""),IF('CLASS TT'!$K26=BT$5,CONCATENATE('CLASS TT'!$H$5,"-",'CLASS TT'!$H26),""),IF('CLASS TT'!$O26=BT$5,CONCATENATE('CLASS TT'!$L$5,"-",'CLASS TT'!$L26),""),IF('CLASS TT'!$S26=BT$5,CONCATENATE('CLASS TT'!$P$5,"-",'CLASS TT'!$P26),""),IF('CLASS TT'!$W26=BT$5,CONCATENATE('CLASS TT'!$T$5,"-",'CLASS TT'!$T26),""),IF('CLASS TT'!$AA26=BT$5,CONCATENATE('CLASS TT'!$X$5,"-",'CLASS TT'!$X26),""),IF('CLASS TT'!$AE26=BT$5,CONCATENATE('CLASS TT'!$AB$5,"-",'CLASS TT'!$AB26),""),IF('CLASS TT'!$AI26=BT$5,CONCATENATE('CLASS TT'!$AF$5,"-",'CLASS TT'!$AF26),""),IF('CLASS TT'!$AM26=BT$5,CONCATENATE('CLASS TT'!$AJ$5,"-",'CLASS TT'!$AJ26),""),IF('CLASS TT'!$AQ26=BT$5,CONCATENATE('CLASS TT'!$AN$5,"-",'CLASS TT'!$AN26),""),IF('CLASS TT'!$AU26=BT$5,CONCATENATE('CLASS TT'!$AR$5,"-",'CLASS TT'!$AR26),""),IF('CLASS TT'!$BC26=BT$5,CONCATENATE('CLASS TT'!$AZ$5,"-",'CLASS TT'!$AZ26),""),IF('CLASS TT'!$AY26=BT$5,CONCATENATE('CLASS TT'!$AV$5,"-",'CLASS TT'!$AV26),""))</f>
        <v/>
      </c>
      <c r="BU26" s="438" t="str">
        <f>CONCATENATE(IF('CLASS TT'!$G26=BT$5,'CLASS TT'!$E26,""),IF('CLASS TT'!$K26=BT$5,'CLASS TT'!$I26,""),IF('CLASS TT'!$O26=BT$5,'CLASS TT'!$M26,""),IF('CLASS TT'!$S26=BT$5,'CLASS TT'!$Q26,""),IF('CLASS TT'!$W26=BT$5,'CLASS TT'!$U26,""),IF('CLASS TT'!$AA26=BT$5,'CLASS TT'!$Y26,""),IF('CLASS TT'!$AE26=BT$5,'CLASS TT'!$AC26,""),IF('CLASS TT'!$AI26=BT$5,'CLASS TT'!$AG26,""),IF('CLASS TT'!$AM26=BT$5,'CLASS TT'!$AK26,""),IF('CLASS TT'!$AQ26=BT$5,'CLASS TT'!$AO26,""),IF('CLASS TT'!$AU26=BT$5,'CLASS TT'!$AS26,""),IF('CLASS TT'!$BC26=BT$5,'CLASS TT'!$BA26,""))</f>
        <v/>
      </c>
      <c r="BV26" s="438" t="str">
        <f>CONCATENATE(IF('CLASS TT'!$G26=BT$5,'CLASS TT'!$F26,""),IF('CLASS TT'!$K26=BT$5,'CLASS TT'!$J26,""),IF('CLASS TT'!$O26=BT$5,'CLASS TT'!$N26,""),IF('CLASS TT'!$S26=BT$5,'CLASS TT'!$R26,""),IF('CLASS TT'!$W26=BT$5,'CLASS TT'!$V26,""),IF('CLASS TT'!$AA26=BT$5,'CLASS TT'!$Z26,""),IF('CLASS TT'!$AE26=BT$5,'CLASS TT'!$AD26,""),IF('CLASS TT'!$AI26=BT$5,'CLASS TT'!$AH26,""),IF('CLASS TT'!$AM26=BT$5,'CLASS TT'!$AL26,""),IF('CLASS TT'!$AQ26=BT$5,'CLASS TT'!$AP26,""),IF('CLASS TT'!$AU26=BT$5,'CLASS TT'!$AT26,""),IF('CLASS TT'!$BC26=BT$5,'CLASS TT'!$BB26,""),IF('CLASS TT'!$AY26=BT$5,'CLASS TT'!$AX26,""))</f>
        <v/>
      </c>
      <c r="BW26" s="439" t="str">
        <f>CONCATENATE(IF('CLASS TT'!$G26=BT$5,'CLASS TT'!$G26,""),IF('CLASS TT'!$K26=BT$5,'CLASS TT'!$K26,""),IF('CLASS TT'!$O26=BT$5,'CLASS TT'!$O26,""),IF('CLASS TT'!$S26=BT$5,'CLASS TT'!$S26,""),IF('CLASS TT'!$W26=BT$5,'CLASS TT'!$W26,""),IF('CLASS TT'!$AA26=BT$5,'CLASS TT'!$AA26,""),IF('CLASS TT'!$AE26=BT$5,'CLASS TT'!$AE26,""),IF('CLASS TT'!$AI26=BT$5,'CLASS TT'!$AI26,""),IF('CLASS TT'!$AM26=BT$5,'CLASS TT'!$AM26,""),IF('CLASS TT'!$AQ26=BT$5,'CLASS TT'!$AQ26,""),IF('CLASS TT'!$AU26=BT$5,'CLASS TT'!$AU26,""),IF('CLASS TT'!$BC26=BT$5,'CLASS TT'!$BC26,""),IF('CLASS TT'!$AY26=BT$5,'CLASS TT'!$AY26,""))</f>
        <v/>
      </c>
      <c r="BX26" s="437" t="str">
        <f>CONCATENATE(IF('CLASS TT'!$G26=BX$5,CONCATENATE('CLASS TT'!$D$5,"-",'CLASS TT'!$D26),""),IF('CLASS TT'!$K26=BX$5,CONCATENATE('CLASS TT'!$H$5,"-",'CLASS TT'!$H26),""),IF('CLASS TT'!$O26=BX$5,CONCATENATE('CLASS TT'!$L$5,"-",'CLASS TT'!$L26),""),IF('CLASS TT'!$S26=BX$5,CONCATENATE('CLASS TT'!$P$5,"-",'CLASS TT'!$P26),""),IF('CLASS TT'!$W26=BX$5,CONCATENATE('CLASS TT'!$T$5,"-",'CLASS TT'!$T26),""),IF('CLASS TT'!$AA26=BX$5,CONCATENATE('CLASS TT'!$X$5,"-",'CLASS TT'!$X26),""),IF('CLASS TT'!$AE26=BX$5,CONCATENATE('CLASS TT'!$AB$5,"-",'CLASS TT'!$AB26),""),IF('CLASS TT'!$AI26=BX$5,CONCATENATE('CLASS TT'!$AF$5,"-",'CLASS TT'!$AF26),""),IF('CLASS TT'!$AM26=BX$5,CONCATENATE('CLASS TT'!$AJ$5,"-",'CLASS TT'!$AJ26),""),IF('CLASS TT'!$AQ26=BX$5,CONCATENATE('CLASS TT'!$AN$5,"-",'CLASS TT'!$AN26),""),IF('CLASS TT'!$AU26=BX$5,CONCATENATE('CLASS TT'!$AR$5,"-",'CLASS TT'!$AR26),""),IF('CLASS TT'!$BC26=BX$5,CONCATENATE('CLASS TT'!$AZ$5,"-",'CLASS TT'!$AZ26),""),IF('CLASS TT'!$AY26=BX$5,CONCATENATE('CLASS TT'!$AV$5,"-",'CLASS TT'!$AV26),""))</f>
        <v/>
      </c>
      <c r="BY26" s="438" t="str">
        <f>CONCATENATE(IF('CLASS TT'!$G26=BX$5,'CLASS TT'!$E26,""),IF('CLASS TT'!$K26=BX$5,'CLASS TT'!$I26,""),IF('CLASS TT'!$O26=BX$5,'CLASS TT'!$M26,""),IF('CLASS TT'!$S26=BX$5,'CLASS TT'!$Q26,""),IF('CLASS TT'!$W26=BX$5,'CLASS TT'!$U26,""),IF('CLASS TT'!$AA26=BX$5,'CLASS TT'!$Y26,""),IF('CLASS TT'!$AE26=BX$5,'CLASS TT'!$AC26,""),IF('CLASS TT'!$AI26=BX$5,'CLASS TT'!$AG26,""),IF('CLASS TT'!$AM26=BX$5,'CLASS TT'!$AK26,""),IF('CLASS TT'!$AQ26=BX$5,'CLASS TT'!$AO26,""),IF('CLASS TT'!$AU26=BX$5,'CLASS TT'!$AS26,""),IF('CLASS TT'!$BC26=BX$5,'CLASS TT'!$BA26,""))</f>
        <v/>
      </c>
      <c r="BZ26" s="438" t="str">
        <f>CONCATENATE(IF('CLASS TT'!$G26=BX$5,'CLASS TT'!$F26,""),IF('CLASS TT'!$K26=BX$5,'CLASS TT'!$J26,""),IF('CLASS TT'!$O26=BX$5,'CLASS TT'!$N26,""),IF('CLASS TT'!$S26=BX$5,'CLASS TT'!$R26,""),IF('CLASS TT'!$W26=BX$5,'CLASS TT'!$V26,""),IF('CLASS TT'!$AA26=BX$5,'CLASS TT'!$Z26,""),IF('CLASS TT'!$AE26=BX$5,'CLASS TT'!$AD26,""),IF('CLASS TT'!$AI26=BX$5,'CLASS TT'!$AH26,""),IF('CLASS TT'!$AM26=BX$5,'CLASS TT'!$AL26,""),IF('CLASS TT'!$AQ26=BX$5,'CLASS TT'!$AP26,""),IF('CLASS TT'!$AU26=BX$5,'CLASS TT'!$AT26,""),IF('CLASS TT'!$BC26=BX$5,'CLASS TT'!$BB26,""),IF('CLASS TT'!$AY26=BX$5,'CLASS TT'!$AX26,""))</f>
        <v/>
      </c>
      <c r="CA26" s="439" t="str">
        <f>CONCATENATE(IF('CLASS TT'!$G26=BX$5,'CLASS TT'!$G26,""),IF('CLASS TT'!$K26=BX$5,'CLASS TT'!$K26,""),IF('CLASS TT'!$O26=BX$5,'CLASS TT'!$O26,""),IF('CLASS TT'!$S26=BX$5,'CLASS TT'!$S26,""),IF('CLASS TT'!$W26=BX$5,'CLASS TT'!$W26,""),IF('CLASS TT'!$AA26=BX$5,'CLASS TT'!$AA26,""),IF('CLASS TT'!$AE26=BX$5,'CLASS TT'!$AE26,""),IF('CLASS TT'!$AI26=BX$5,'CLASS TT'!$AI26,""),IF('CLASS TT'!$AM26=BX$5,'CLASS TT'!$AM26,""),IF('CLASS TT'!$AQ26=BX$5,'CLASS TT'!$AQ26,""),IF('CLASS TT'!$AU26=BX$5,'CLASS TT'!$AU26,""),IF('CLASS TT'!$BC26=BX$5,'CLASS TT'!$BC26,""),IF('CLASS TT'!$AY26=BX$5,'CLASS TT'!$AY26,""))</f>
        <v/>
      </c>
      <c r="CB26" s="437" t="str">
        <f>CONCATENATE(IF('CLASS TT'!$G26=CB$5,CONCATENATE('CLASS TT'!$D$5,"-",'CLASS TT'!$D26),""),IF('CLASS TT'!$K26=CB$5,CONCATENATE('CLASS TT'!$H$5,"-",'CLASS TT'!$H26),""),IF('CLASS TT'!$O26=CB$5,CONCATENATE('CLASS TT'!$L$5,"-",'CLASS TT'!$L26),""),IF('CLASS TT'!$S26=CB$5,CONCATENATE('CLASS TT'!$P$5,"-",'CLASS TT'!$P26),""),IF('CLASS TT'!$W26=CB$5,CONCATENATE('CLASS TT'!$T$5,"-",'CLASS TT'!$T26),""),IF('CLASS TT'!$AA26=CB$5,CONCATENATE('CLASS TT'!$X$5,"-",'CLASS TT'!$X26),""),IF('CLASS TT'!$AE26=CB$5,CONCATENATE('CLASS TT'!$AB$5,"-",'CLASS TT'!$AB26),""),IF('CLASS TT'!$AI26=CB$5,CONCATENATE('CLASS TT'!$AF$5,"-",'CLASS TT'!$AF26),""),IF('CLASS TT'!$AM26=CB$5,CONCATENATE('CLASS TT'!$AJ$5,"-",'CLASS TT'!$AJ26),""),IF('CLASS TT'!$AQ26=CB$5,CONCATENATE('CLASS TT'!$AN$5,"-",'CLASS TT'!$AN26),""),IF('CLASS TT'!$AU26=CB$5,CONCATENATE('CLASS TT'!$AR$5,"-",'CLASS TT'!$AR26),""),IF('CLASS TT'!$BC26=CB$5,CONCATENATE('CLASS TT'!$AZ$5,"-",'CLASS TT'!$AZ26),""),IF('CLASS TT'!$AY26=CB$5,CONCATENATE('CLASS TT'!$AV$5,"-",'CLASS TT'!$AV26),""))</f>
        <v/>
      </c>
      <c r="CC26" s="438" t="str">
        <f>CONCATENATE(IF('CLASS TT'!$G26=CB$5,'CLASS TT'!$E26,""),IF('CLASS TT'!$K26=CB$5,'CLASS TT'!$I26,""),IF('CLASS TT'!$O26=CB$5,'CLASS TT'!$M26,""),IF('CLASS TT'!$S26=CB$5,'CLASS TT'!$Q26,""),IF('CLASS TT'!$W26=CB$5,'CLASS TT'!$U26,""),IF('CLASS TT'!$AA26=CB$5,'CLASS TT'!$Y26,""),IF('CLASS TT'!$AE26=CB$5,'CLASS TT'!$AC26,""),IF('CLASS TT'!$AI26=CB$5,'CLASS TT'!$AG26,""),IF('CLASS TT'!$AM26=CB$5,'CLASS TT'!$AK26,""),IF('CLASS TT'!$AQ26=CB$5,'CLASS TT'!$AO26,""),IF('CLASS TT'!$AU26=CB$5,'CLASS TT'!$AS26,""),IF('CLASS TT'!$BC26=CB$5,'CLASS TT'!$BA26,""))</f>
        <v/>
      </c>
      <c r="CD26" s="438" t="str">
        <f>CONCATENATE(IF('CLASS TT'!$G26=CB$5,'CLASS TT'!$F26,""),IF('CLASS TT'!$K26=CB$5,'CLASS TT'!$J26,""),IF('CLASS TT'!$O26=CB$5,'CLASS TT'!$N26,""),IF('CLASS TT'!$S26=CB$5,'CLASS TT'!$R26,""),IF('CLASS TT'!$W26=CB$5,'CLASS TT'!$V26,""),IF('CLASS TT'!$AA26=CB$5,'CLASS TT'!$Z26,""),IF('CLASS TT'!$AE26=CB$5,'CLASS TT'!$AD26,""),IF('CLASS TT'!$AI26=CB$5,'CLASS TT'!$AH26,""),IF('CLASS TT'!$AM26=CB$5,'CLASS TT'!$AL26,""),IF('CLASS TT'!$AQ26=CB$5,'CLASS TT'!$AP26,""),IF('CLASS TT'!$AU26=CB$5,'CLASS TT'!$AT26,""),IF('CLASS TT'!$BC26=CB$5,'CLASS TT'!$BB26,""),IF('CLASS TT'!$AY26=CB$5,'CLASS TT'!$AX26,""))</f>
        <v/>
      </c>
      <c r="CE26" s="439" t="str">
        <f>CONCATENATE(IF('CLASS TT'!$G26=CB$5,'CLASS TT'!$G26,""),IF('CLASS TT'!$K26=CB$5,'CLASS TT'!$K26,""),IF('CLASS TT'!$O26=CB$5,'CLASS TT'!$O26,""),IF('CLASS TT'!$S26=CB$5,'CLASS TT'!$S26,""),IF('CLASS TT'!$W26=CB$5,'CLASS TT'!$W26,""),IF('CLASS TT'!$AA26=CB$5,'CLASS TT'!$AA26,""),IF('CLASS TT'!$AE26=CB$5,'CLASS TT'!$AE26,""),IF('CLASS TT'!$AI26=CB$5,'CLASS TT'!$AI26,""),IF('CLASS TT'!$AM26=CB$5,'CLASS TT'!$AM26,""),IF('CLASS TT'!$AQ26=CB$5,'CLASS TT'!$AQ26,""),IF('CLASS TT'!$AU26=CB$5,'CLASS TT'!$AU26,""),IF('CLASS TT'!$BC26=CB$5,'CLASS TT'!$BC26,""),IF('CLASS TT'!$AY26=CB$5,'CLASS TT'!$AY26,""))</f>
        <v/>
      </c>
      <c r="CF26" s="437" t="str">
        <f>CONCATENATE(IF('CLASS TT'!$G26=CF$5,CONCATENATE('CLASS TT'!$D$5,"-",'CLASS TT'!$D26),""),IF('CLASS TT'!$K26=CF$5,CONCATENATE('CLASS TT'!$H$5,"-",'CLASS TT'!$H26),""),IF('CLASS TT'!$O26=CF$5,CONCATENATE('CLASS TT'!$L$5,"-",'CLASS TT'!$L26),""),IF('CLASS TT'!$S26=CF$5,CONCATENATE('CLASS TT'!$P$5,"-",'CLASS TT'!$P26),""),IF('CLASS TT'!$W26=CF$5,CONCATENATE('CLASS TT'!$T$5,"-",'CLASS TT'!$T26),""),IF('CLASS TT'!$AA26=CF$5,CONCATENATE('CLASS TT'!$X$5,"-",'CLASS TT'!$X26),""),IF('CLASS TT'!$AE26=CF$5,CONCATENATE('CLASS TT'!$AB$5,"-",'CLASS TT'!$AB26),""),IF('CLASS TT'!$AI26=CF$5,CONCATENATE('CLASS TT'!$AF$5,"-",'CLASS TT'!$AF26),""),IF('CLASS TT'!$AM26=CF$5,CONCATENATE('CLASS TT'!$AJ$5,"-",'CLASS TT'!$AJ26),""),IF('CLASS TT'!$AQ26=CF$5,CONCATENATE('CLASS TT'!$AN$5,"-",'CLASS TT'!$AN26),""),IF('CLASS TT'!$AU26=CF$5,CONCATENATE('CLASS TT'!$AR$5,"-",'CLASS TT'!$AR26),""),IF('CLASS TT'!$BC26=CF$5,CONCATENATE('CLASS TT'!$AZ$5,"-",'CLASS TT'!$AZ26),""),IF('CLASS TT'!$AY26=CF$5,CONCATENATE('CLASS TT'!$AV$5,"-",'CLASS TT'!$AV26),""))</f>
        <v/>
      </c>
      <c r="CG26" s="438" t="str">
        <f>CONCATENATE(IF('CLASS TT'!$G26=CF$5,'CLASS TT'!$E26,""),IF('CLASS TT'!$K26=CF$5,'CLASS TT'!$I26,""),IF('CLASS TT'!$O26=CF$5,'CLASS TT'!$M26,""),IF('CLASS TT'!$S26=CF$5,'CLASS TT'!$Q26,""),IF('CLASS TT'!$W26=CF$5,'CLASS TT'!$U26,""),IF('CLASS TT'!$AA26=CF$5,'CLASS TT'!$Y26,""),IF('CLASS TT'!$AE26=CF$5,'CLASS TT'!$AC26,""),IF('CLASS TT'!$AI26=CF$5,'CLASS TT'!$AG26,""),IF('CLASS TT'!$AM26=CF$5,'CLASS TT'!$AK26,""),IF('CLASS TT'!$AQ26=CF$5,'CLASS TT'!$AO26,""),IF('CLASS TT'!$AU26=CF$5,'CLASS TT'!$AS26,""),IF('CLASS TT'!$BC26=CF$5,'CLASS TT'!$BA26,""))</f>
        <v/>
      </c>
      <c r="CH26" s="438" t="str">
        <f>CONCATENATE(IF('CLASS TT'!$G26=CF$5,'CLASS TT'!$F26,""),IF('CLASS TT'!$K26=CF$5,'CLASS TT'!$J26,""),IF('CLASS TT'!$O26=CF$5,'CLASS TT'!$N26,""),IF('CLASS TT'!$S26=CF$5,'CLASS TT'!$R26,""),IF('CLASS TT'!$W26=CF$5,'CLASS TT'!$V26,""),IF('CLASS TT'!$AA26=CF$5,'CLASS TT'!$Z26,""),IF('CLASS TT'!$AE26=CF$5,'CLASS TT'!$AD26,""),IF('CLASS TT'!$AI26=CF$5,'CLASS TT'!$AH26,""),IF('CLASS TT'!$AM26=CF$5,'CLASS TT'!$AL26,""),IF('CLASS TT'!$AQ26=CF$5,'CLASS TT'!$AP26,""),IF('CLASS TT'!$AU26=CF$5,'CLASS TT'!$AT26,""),IF('CLASS TT'!$BC26=CF$5,'CLASS TT'!$BB26,""),IF('CLASS TT'!$AY26=CF$5,'CLASS TT'!$AX26,""))</f>
        <v/>
      </c>
      <c r="CI26" s="439" t="str">
        <f>CONCATENATE(IF('CLASS TT'!$G26=CF$5,'CLASS TT'!$G26,""),IF('CLASS TT'!$K26=CF$5,'CLASS TT'!$K26,""),IF('CLASS TT'!$O26=CF$5,'CLASS TT'!$O26,""),IF('CLASS TT'!$S26=CF$5,'CLASS TT'!$S26,""),IF('CLASS TT'!$W26=CF$5,'CLASS TT'!$W26,""),IF('CLASS TT'!$AA26=CF$5,'CLASS TT'!$AA26,""),IF('CLASS TT'!$AE26=CF$5,'CLASS TT'!$AE26,""),IF('CLASS TT'!$AI26=CF$5,'CLASS TT'!$AI26,""),IF('CLASS TT'!$AM26=CF$5,'CLASS TT'!$AM26,""),IF('CLASS TT'!$AQ26=CF$5,'CLASS TT'!$AQ26,""),IF('CLASS TT'!$AU26=CF$5,'CLASS TT'!$AU26,""),IF('CLASS TT'!$BC26=CF$5,'CLASS TT'!$BC26,""),IF('CLASS TT'!$AY26=CF$5,'CLASS TT'!$AY26,""))</f>
        <v/>
      </c>
      <c r="CJ26" s="437" t="str">
        <f>CONCATENATE(IF('CLASS TT'!$G26=CJ$5,CONCATENATE('CLASS TT'!$D$5,"-",'CLASS TT'!$D26),""),IF('CLASS TT'!$K26=CJ$5,CONCATENATE('CLASS TT'!$H$5,"-",'CLASS TT'!$H26),""),IF('CLASS TT'!$O26=CJ$5,CONCATENATE('CLASS TT'!$L$5,"-",'CLASS TT'!$L26),""),IF('CLASS TT'!$S26=CJ$5,CONCATENATE('CLASS TT'!$P$5,"-",'CLASS TT'!$P26),""),IF('CLASS TT'!$W26=CJ$5,CONCATENATE('CLASS TT'!$T$5,"-",'CLASS TT'!$T26),""),IF('CLASS TT'!$AA26=CJ$5,CONCATENATE('CLASS TT'!$X$5,"-",'CLASS TT'!$X26),""),IF('CLASS TT'!$AE26=CJ$5,CONCATENATE('CLASS TT'!$AB$5,"-",'CLASS TT'!$AB26),""),IF('CLASS TT'!$AI26=CJ$5,CONCATENATE('CLASS TT'!$AF$5,"-",'CLASS TT'!$AF26),""),IF('CLASS TT'!$AM26=CJ$5,CONCATENATE('CLASS TT'!$AJ$5,"-",'CLASS TT'!$AJ26),""),IF('CLASS TT'!$AQ26=CJ$5,CONCATENATE('CLASS TT'!$AN$5,"-",'CLASS TT'!$AN26),""),IF('CLASS TT'!$AU26=CJ$5,CONCATENATE('CLASS TT'!$AR$5,"-",'CLASS TT'!$AR26),""),IF('CLASS TT'!$BC26=CJ$5,CONCATENATE('CLASS TT'!$AZ$5,"-",'CLASS TT'!$AZ26),""),IF('CLASS TT'!$AY26=CJ$5,CONCATENATE('CLASS TT'!$AV$5,"-",'CLASS TT'!$AV26),""))</f>
        <v/>
      </c>
      <c r="CK26" s="438" t="str">
        <f>CONCATENATE(IF('CLASS TT'!$G26=CJ$5,'CLASS TT'!$E26,""),IF('CLASS TT'!$K26=CJ$5,'CLASS TT'!$I26,""),IF('CLASS TT'!$O26=CJ$5,'CLASS TT'!$M26,""),IF('CLASS TT'!$S26=CJ$5,'CLASS TT'!$Q26,""),IF('CLASS TT'!$W26=CJ$5,'CLASS TT'!$U26,""),IF('CLASS TT'!$AA26=CJ$5,'CLASS TT'!$Y26,""),IF('CLASS TT'!$AE26=CJ$5,'CLASS TT'!$AC26,""),IF('CLASS TT'!$AI26=CJ$5,'CLASS TT'!$AG26,""),IF('CLASS TT'!$AM26=CJ$5,'CLASS TT'!$AK26,""),IF('CLASS TT'!$AQ26=CJ$5,'CLASS TT'!$AO26,""),IF('CLASS TT'!$AU26=CJ$5,'CLASS TT'!$AS26,""),IF('CLASS TT'!$BC26=CJ$5,'CLASS TT'!$BA26,""))</f>
        <v/>
      </c>
      <c r="CL26" s="438" t="str">
        <f>CONCATENATE(IF('CLASS TT'!$G26=CJ$5,'CLASS TT'!$F26,""),IF('CLASS TT'!$K26=CJ$5,'CLASS TT'!$J26,""),IF('CLASS TT'!$O26=CJ$5,'CLASS TT'!$N26,""),IF('CLASS TT'!$S26=CJ$5,'CLASS TT'!$R26,""),IF('CLASS TT'!$W26=CJ$5,'CLASS TT'!$V26,""),IF('CLASS TT'!$AA26=CJ$5,'CLASS TT'!$Z26,""),IF('CLASS TT'!$AE26=CJ$5,'CLASS TT'!$AD26,""),IF('CLASS TT'!$AI26=CJ$5,'CLASS TT'!$AH26,""),IF('CLASS TT'!$AM26=CJ$5,'CLASS TT'!$AL26,""),IF('CLASS TT'!$AQ26=CJ$5,'CLASS TT'!$AP26,""),IF('CLASS TT'!$AU26=CJ$5,'CLASS TT'!$AT26,""),IF('CLASS TT'!$BC26=CJ$5,'CLASS TT'!$BB26,""),IF('CLASS TT'!$AY26=CJ$5,'CLASS TT'!$AX26,""))</f>
        <v/>
      </c>
      <c r="CM26" s="439" t="str">
        <f>CONCATENATE(IF('CLASS TT'!$G26=CJ$5,'CLASS TT'!$G26,""),IF('CLASS TT'!$K26=CJ$5,'CLASS TT'!$K26,""),IF('CLASS TT'!$O26=CJ$5,'CLASS TT'!$O26,""),IF('CLASS TT'!$S26=CJ$5,'CLASS TT'!$S26,""),IF('CLASS TT'!$W26=CJ$5,'CLASS TT'!$W26,""),IF('CLASS TT'!$AA26=CJ$5,'CLASS TT'!$AA26,""),IF('CLASS TT'!$AE26=CJ$5,'CLASS TT'!$AE26,""),IF('CLASS TT'!$AI26=CJ$5,'CLASS TT'!$AI26,""),IF('CLASS TT'!$AM26=CJ$5,'CLASS TT'!$AM26,""),IF('CLASS TT'!$AQ26=CJ$5,'CLASS TT'!$AQ26,""),IF('CLASS TT'!$AU26=CJ$5,'CLASS TT'!$AU26,""),IF('CLASS TT'!$BC26=CJ$5,'CLASS TT'!$BC26,""),IF('CLASS TT'!$AY26=CJ$5,'CLASS TT'!$AY26,""))</f>
        <v/>
      </c>
      <c r="CN26" s="437" t="str">
        <f>CONCATENATE(IF('CLASS TT'!$G26=CN$5,CONCATENATE('CLASS TT'!$D$5,"-",'CLASS TT'!$D26),""),IF('CLASS TT'!$K26=CN$5,CONCATENATE('CLASS TT'!$H$5,"-",'CLASS TT'!$H26),""),IF('CLASS TT'!$O26=CN$5,CONCATENATE('CLASS TT'!$L$5,"-",'CLASS TT'!$L26),""),IF('CLASS TT'!$S26=CN$5,CONCATENATE('CLASS TT'!$P$5,"-",'CLASS TT'!$P26),""),IF('CLASS TT'!$W26=CN$5,CONCATENATE('CLASS TT'!$T$5,"-",'CLASS TT'!$T26),""),IF('CLASS TT'!$AA26=CN$5,CONCATENATE('CLASS TT'!$X$5,"-",'CLASS TT'!$X26),""),IF('CLASS TT'!$AE26=CN$5,CONCATENATE('CLASS TT'!$AB$5,"-",'CLASS TT'!$AB26),""),IF('CLASS TT'!$AI26=CN$5,CONCATENATE('CLASS TT'!$AF$5,"-",'CLASS TT'!$AF26),""),IF('CLASS TT'!$AM26=CN$5,CONCATENATE('CLASS TT'!$AJ$5,"-",'CLASS TT'!$AJ26),""),IF('CLASS TT'!$AQ26=CN$5,CONCATENATE('CLASS TT'!$AN$5,"-",'CLASS TT'!$AN26),""),IF('CLASS TT'!$AU26=CN$5,CONCATENATE('CLASS TT'!$AR$5,"-",'CLASS TT'!$AR26),""),IF('CLASS TT'!$BC26=CN$5,CONCATENATE('CLASS TT'!$AZ$5,"-",'CLASS TT'!$AZ26),""),IF('CLASS TT'!$AY26=CN$5,CONCATENATE('CLASS TT'!$AV$5,"-",'CLASS TT'!$AV26),""))</f>
        <v/>
      </c>
      <c r="CO26" s="438" t="str">
        <f>CONCATENATE(IF('CLASS TT'!$G26=CN$5,'CLASS TT'!$E26,""),IF('CLASS TT'!$K26=CN$5,'CLASS TT'!$I26,""),IF('CLASS TT'!$O26=CN$5,'CLASS TT'!$M26,""),IF('CLASS TT'!$S26=CN$5,'CLASS TT'!$Q26,""),IF('CLASS TT'!$W26=CN$5,'CLASS TT'!$U26,""),IF('CLASS TT'!$AA26=CN$5,'CLASS TT'!$Y26,""),IF('CLASS TT'!$AE26=CN$5,'CLASS TT'!$AC26,""),IF('CLASS TT'!$AI26=CN$5,'CLASS TT'!$AG26,""),IF('CLASS TT'!$AM26=CN$5,'CLASS TT'!$AK26,""),IF('CLASS TT'!$AQ26=CN$5,'CLASS TT'!$AO26,""),IF('CLASS TT'!$AU26=CN$5,'CLASS TT'!$AS26,""),IF('CLASS TT'!$BC26=CN$5,'CLASS TT'!$BA26,""))</f>
        <v/>
      </c>
      <c r="CP26" s="724"/>
      <c r="CQ26" s="719"/>
    </row>
    <row r="27" spans="1:95" ht="53.25" customHeight="1">
      <c r="A27" s="735"/>
      <c r="B27" s="729">
        <v>3</v>
      </c>
      <c r="C27" s="721" t="str">
        <f>$C$14</f>
        <v>11:30am to 12:30pm</v>
      </c>
      <c r="D27" s="437" t="str">
        <f>CONCATENATE(IF('CLASS TT'!$G27=D$5,CONCATENATE('CLASS TT'!$D$5,"-",'CLASS TT'!$D27),""),IF('CLASS TT'!$K27=D$5,CONCATENATE('CLASS TT'!$H$5,"-",'CLASS TT'!$H27),""),IF('CLASS TT'!$O27=D$5,CONCATENATE('CLASS TT'!$L$5,"-",'CLASS TT'!$L27),""),IF('CLASS TT'!$S27=D$5,CONCATENATE('CLASS TT'!$P$5,"-",'CLASS TT'!$P27),""),IF('CLASS TT'!$W27=D$5,CONCATENATE('CLASS TT'!$T$5,"-",'CLASS TT'!$T27),""),IF('CLASS TT'!$AA27=D$5,CONCATENATE('CLASS TT'!$X$5,"-",'CLASS TT'!$X27),""),IF('CLASS TT'!$AE27=D$5,CONCATENATE('CLASS TT'!$AB$5,"-",'CLASS TT'!$AB27),""),IF('CLASS TT'!$AI27=D$5,CONCATENATE('CLASS TT'!$AF$5,"-",'CLASS TT'!$AF27),""),IF('CLASS TT'!$AM27=D$5,CONCATENATE('CLASS TT'!$AJ$5,"-",'CLASS TT'!$AJ27),""),IF('CLASS TT'!$AQ27=D$5,CONCATENATE('CLASS TT'!$AN$5,"-",'CLASS TT'!$AN27),""),IF('CLASS TT'!$AU27=D$5,CONCATENATE('CLASS TT'!$AR$5,"-",'CLASS TT'!$AR27),""),IF('CLASS TT'!$BC27=D$5,CONCATENATE('CLASS TT'!$AZ$5,"-",'CLASS TT'!$AZ27),""),IF('CLASS TT'!$AY27=D$5,CONCATENATE('CLASS TT'!$AV$5,"-",'CLASS TT'!$AV27),""))</f>
        <v>D-1-MATHS-I</v>
      </c>
      <c r="E27" s="438" t="str">
        <f>CONCATENATE(IF('CLASS TT'!$G27=D$5,'CLASS TT'!$E27,""),IF('CLASS TT'!$K27=D$5,'CLASS TT'!$I27,""),IF('CLASS TT'!$O27=D$5,'CLASS TT'!$M27,""),IF('CLASS TT'!$S27=D$5,'CLASS TT'!$Q27,""),IF('CLASS TT'!$W27=D$5,'CLASS TT'!$U27,""),IF('CLASS TT'!$AA27=D$5,'CLASS TT'!$Y27,""),IF('CLASS TT'!$AE27=D$5,'CLASS TT'!$AC27,""),IF('CLASS TT'!$AI27=D$5,'CLASS TT'!$AG27,""),IF('CLASS TT'!$AM27=D$5,'CLASS TT'!$AK27,""),IF('CLASS TT'!$AQ27=D$5,'CLASS TT'!$AO27,""),IF('CLASS TT'!$AU27=D$5,'CLASS TT'!$AS27,""),IF('CLASS TT'!$BC27=D$5,'CLASS TT'!$BA27,""))</f>
        <v>0</v>
      </c>
      <c r="F27" s="438" t="str">
        <f>CONCATENATE(IF('CLASS TT'!$G27=D$5,'CLASS TT'!$F27,""),IF('CLASS TT'!$K27=D$5,'CLASS TT'!$J27,""),IF('CLASS TT'!$O27=D$5,'CLASS TT'!$N27,""),IF('CLASS TT'!$S27=D$5,'CLASS TT'!$R27,""),IF('CLASS TT'!$W27=D$5,'CLASS TT'!$V27,""),IF('CLASS TT'!$AA27=D$5,'CLASS TT'!$Z27,""),IF('CLASS TT'!$AE27=D$5,'CLASS TT'!$AD27,""),IF('CLASS TT'!$AI27=D$5,'CLASS TT'!$AH27,""),IF('CLASS TT'!$AM27=D$5,'CLASS TT'!$AL27,""),IF('CLASS TT'!$AQ27=D$5,'CLASS TT'!$AP27,""),IF('CLASS TT'!$AU27=D$5,'CLASS TT'!$AT27,""),IF('CLASS TT'!$BC27=D$5,'CLASS TT'!$BB27,""),IF('CLASS TT'!$AY27=D$5,'CLASS TT'!$AX27,""))</f>
        <v>AMS</v>
      </c>
      <c r="G27" s="439" t="str">
        <f>CONCATENATE(IF('CLASS TT'!$G27=D$5,'CLASS TT'!$G27,""),IF('CLASS TT'!$K27=D$5,'CLASS TT'!$K27,""),IF('CLASS TT'!$O27=D$5,'CLASS TT'!$O27,""),IF('CLASS TT'!$S27=D$5,'CLASS TT'!$S27,""),IF('CLASS TT'!$W27=D$5,'CLASS TT'!$W27,""),IF('CLASS TT'!$AA27=D$5,'CLASS TT'!$AA27,""),IF('CLASS TT'!$AE27=D$5,'CLASS TT'!$AE27,""),IF('CLASS TT'!$AI27=D$5,'CLASS TT'!$AI27,""),IF('CLASS TT'!$AM27=D$5,'CLASS TT'!$AM27,""),IF('CLASS TT'!$AQ27=D$5,'CLASS TT'!$AQ27,""),IF('CLASS TT'!$AU27=D$5,'CLASS TT'!$AU27,""),IF('CLASS TT'!$BC27=D$5,'CLASS TT'!$BC27,""),IF('CLASS TT'!$AY27=D$5,'CLASS TT'!$AY27,""))</f>
        <v>501</v>
      </c>
      <c r="H27" s="437" t="str">
        <f>CONCATENATE(IF('CLASS TT'!$G27=H$5,CONCATENATE('CLASS TT'!$D$5,"-",'CLASS TT'!$D27),""),IF('CLASS TT'!$K27=H$5,CONCATENATE('CLASS TT'!$H$5,"-",'CLASS TT'!$H27),""),IF('CLASS TT'!$O27=H$5,CONCATENATE('CLASS TT'!$L$5,"-",'CLASS TT'!$L27),""),IF('CLASS TT'!$S27=H$5,CONCATENATE('CLASS TT'!$P$5,"-",'CLASS TT'!$P27),""),IF('CLASS TT'!$W27=H$5,CONCATENATE('CLASS TT'!$T$5,"-",'CLASS TT'!$T27),""),IF('CLASS TT'!$AA27=H$5,CONCATENATE('CLASS TT'!$X$5,"-",'CLASS TT'!$X27),""),IF('CLASS TT'!$AE27=H$5,CONCATENATE('CLASS TT'!$AB$5,"-",'CLASS TT'!$AB27),""),IF('CLASS TT'!$AI27=H$5,CONCATENATE('CLASS TT'!$AF$5,"-",'CLASS TT'!$AF27),""),IF('CLASS TT'!$AM27=H$5,CONCATENATE('CLASS TT'!$AJ$5,"-",'CLASS TT'!$AJ27),""),IF('CLASS TT'!$AQ27=H$5,CONCATENATE('CLASS TT'!$AN$5,"-",'CLASS TT'!$AN27),""),IF('CLASS TT'!$AU27=H$5,CONCATENATE('CLASS TT'!$AR$5,"-",'CLASS TT'!$AR27),""),IF('CLASS TT'!$BC27=H$5,CONCATENATE('CLASS TT'!$AZ$5,"-",'CLASS TT'!$AZ27),""),IF('CLASS TT'!$AY27=H$5,CONCATENATE('CLASS TT'!$AV$5,"-",'CLASS TT'!$AV27),""))</f>
        <v>D-2-MATHS-I</v>
      </c>
      <c r="I27" s="438" t="str">
        <f>CONCATENATE(IF('CLASS TT'!$G27=H$5,'CLASS TT'!$E27,""),IF('CLASS TT'!$K27=H$5,'CLASS TT'!$I27,""),IF('CLASS TT'!$O27=H$5,'CLASS TT'!$M27,""),IF('CLASS TT'!$S27=H$5,'CLASS TT'!$Q27,""),IF('CLASS TT'!$W27=H$5,'CLASS TT'!$U27,""),IF('CLASS TT'!$AA27=H$5,'CLASS TT'!$Y27,""),IF('CLASS TT'!$AE27=H$5,'CLASS TT'!$AC27,""),IF('CLASS TT'!$AI27=H$5,'CLASS TT'!$AG27,""),IF('CLASS TT'!$AM27=H$5,'CLASS TT'!$AK27,""),IF('CLASS TT'!$AQ27=H$5,'CLASS TT'!$AO27,""),IF('CLASS TT'!$AU27=H$5,'CLASS TT'!$AS27,""),IF('CLASS TT'!$BC27=H$5,'CLASS TT'!$BA27,""))</f>
        <v>0</v>
      </c>
      <c r="J27" s="438" t="str">
        <f>CONCATENATE(IF('CLASS TT'!$G27=H$5,'CLASS TT'!$F27,""),IF('CLASS TT'!$K27=H$5,'CLASS TT'!$J27,""),IF('CLASS TT'!$O27=H$5,'CLASS TT'!$N27,""),IF('CLASS TT'!$S27=H$5,'CLASS TT'!$R27,""),IF('CLASS TT'!$W27=H$5,'CLASS TT'!$V27,""),IF('CLASS TT'!$AA27=H$5,'CLASS TT'!$Z27,""),IF('CLASS TT'!$AE27=H$5,'CLASS TT'!$AD27,""),IF('CLASS TT'!$AI27=H$5,'CLASS TT'!$AH27,""),IF('CLASS TT'!$AM27=H$5,'CLASS TT'!$AL27,""),IF('CLASS TT'!$AQ27=H$5,'CLASS TT'!$AP27,""),IF('CLASS TT'!$AU27=H$5,'CLASS TT'!$AT27,""),IF('CLASS TT'!$BC27=H$5,'CLASS TT'!$BB27,""),IF('CLASS TT'!$AY27=H$5,'CLASS TT'!$AX27,""))</f>
        <v>PDB</v>
      </c>
      <c r="K27" s="439" t="str">
        <f>CONCATENATE(IF('CLASS TT'!$G27=H$5,'CLASS TT'!$G27,""),IF('CLASS TT'!$K27=H$5,'CLASS TT'!$K27,""),IF('CLASS TT'!$O27=H$5,'CLASS TT'!$O27,""),IF('CLASS TT'!$S27=H$5,'CLASS TT'!$S27,""),IF('CLASS TT'!$W27=H$5,'CLASS TT'!$W27,""),IF('CLASS TT'!$AA27=H$5,'CLASS TT'!$AA27,""),IF('CLASS TT'!$AE27=H$5,'CLASS TT'!$AE27,""),IF('CLASS TT'!$AI27=H$5,'CLASS TT'!$AI27,""),IF('CLASS TT'!$AM27=H$5,'CLASS TT'!$AM27,""),IF('CLASS TT'!$AQ27=H$5,'CLASS TT'!$AQ27,""),IF('CLASS TT'!$AU27=H$5,'CLASS TT'!$AU27,""),IF('CLASS TT'!$BC27=H$5,'CLASS TT'!$BC27,""),IF('CLASS TT'!$AY27=H$5,'CLASS TT'!$AY27,""))</f>
        <v>502</v>
      </c>
      <c r="L27" s="437" t="str">
        <f>CONCATENATE(IF('CLASS TT'!$G27=L$5,CONCATENATE('CLASS TT'!$D$5,"-",'CLASS TT'!$D27),""),IF('CLASS TT'!$K27=L$5,CONCATENATE('CLASS TT'!$H$5,"-",'CLASS TT'!$H27),""),IF('CLASS TT'!$O27=L$5,CONCATENATE('CLASS TT'!$L$5,"-",'CLASS TT'!$L27),""),IF('CLASS TT'!$S27=L$5,CONCATENATE('CLASS TT'!$P$5,"-",'CLASS TT'!$P27),""),IF('CLASS TT'!$W27=L$5,CONCATENATE('CLASS TT'!$T$5,"-",'CLASS TT'!$T27),""),IF('CLASS TT'!$AA27=L$5,CONCATENATE('CLASS TT'!$X$5,"-",'CLASS TT'!$X27),""),IF('CLASS TT'!$AE27=L$5,CONCATENATE('CLASS TT'!$AB$5,"-",'CLASS TT'!$AB27),""),IF('CLASS TT'!$AI27=L$5,CONCATENATE('CLASS TT'!$AF$5,"-",'CLASS TT'!$AF27),""),IF('CLASS TT'!$AM27=L$5,CONCATENATE('CLASS TT'!$AJ$5,"-",'CLASS TT'!$AJ27),""),IF('CLASS TT'!$AQ27=L$5,CONCATENATE('CLASS TT'!$AN$5,"-",'CLASS TT'!$AN27),""),IF('CLASS TT'!$AU27=L$5,CONCATENATE('CLASS TT'!$AR$5,"-",'CLASS TT'!$AR27),""),IF('CLASS TT'!$BC27=L$5,CONCATENATE('CLASS TT'!$AZ$5,"-",'CLASS TT'!$AZ27),""),IF('CLASS TT'!$AY27=L$5,CONCATENATE('CLASS TT'!$AV$5,"-",'CLASS TT'!$AV27),""))</f>
        <v/>
      </c>
      <c r="M27" s="438" t="str">
        <f>CONCATENATE(IF('CLASS TT'!$G27=L$5,'CLASS TT'!$E27,""),IF('CLASS TT'!$K27=L$5,'CLASS TT'!$I27,""),IF('CLASS TT'!$O27=L$5,'CLASS TT'!$M27,""),IF('CLASS TT'!$S27=L$5,'CLASS TT'!$Q27,""),IF('CLASS TT'!$W27=L$5,'CLASS TT'!$U27,""),IF('CLASS TT'!$AA27=L$5,'CLASS TT'!$Y27,""),IF('CLASS TT'!$AE27=L$5,'CLASS TT'!$AC27,""),IF('CLASS TT'!$AI27=L$5,'CLASS TT'!$AG27,""),IF('CLASS TT'!$AM27=L$5,'CLASS TT'!$AK27,""),IF('CLASS TT'!$AQ27=L$5,'CLASS TT'!$AO27,""),IF('CLASS TT'!$AU27=L$5,'CLASS TT'!$AS27,""),IF('CLASS TT'!$BC27=L$5,'CLASS TT'!$BA27,""))</f>
        <v/>
      </c>
      <c r="N27" s="438" t="str">
        <f>CONCATENATE(IF('CLASS TT'!$G27=L$5,'CLASS TT'!$F27,""),IF('CLASS TT'!$K27=L$5,'CLASS TT'!$J27,""),IF('CLASS TT'!$O27=L$5,'CLASS TT'!$N27,""),IF('CLASS TT'!$S27=L$5,'CLASS TT'!$R27,""),IF('CLASS TT'!$W27=L$5,'CLASS TT'!$V27,""),IF('CLASS TT'!$AA27=L$5,'CLASS TT'!$Z27,""),IF('CLASS TT'!$AE27=L$5,'CLASS TT'!$AD27,""),IF('CLASS TT'!$AI27=L$5,'CLASS TT'!$AH27,""),IF('CLASS TT'!$AM27=L$5,'CLASS TT'!$AL27,""),IF('CLASS TT'!$AQ27=L$5,'CLASS TT'!$AP27,""),IF('CLASS TT'!$AU27=L$5,'CLASS TT'!$AT27,""),IF('CLASS TT'!$BC27=L$5,'CLASS TT'!$BB27,""),IF('CLASS TT'!$AY27=L$5,'CLASS TT'!$AX27,""))</f>
        <v/>
      </c>
      <c r="O27" s="439" t="str">
        <f>CONCATENATE(IF('CLASS TT'!$G27=L$5,'CLASS TT'!$G27,""),IF('CLASS TT'!$K27=L$5,'CLASS TT'!$K27,""),IF('CLASS TT'!$O27=L$5,'CLASS TT'!$O27,""),IF('CLASS TT'!$S27=L$5,'CLASS TT'!$S27,""),IF('CLASS TT'!$W27=L$5,'CLASS TT'!$W27,""),IF('CLASS TT'!$AA27=L$5,'CLASS TT'!$AA27,""),IF('CLASS TT'!$AE27=L$5,'CLASS TT'!$AE27,""),IF('CLASS TT'!$AI27=L$5,'CLASS TT'!$AI27,""),IF('CLASS TT'!$AM27=L$5,'CLASS TT'!$AM27,""),IF('CLASS TT'!$AQ27=L$5,'CLASS TT'!$AQ27,""),IF('CLASS TT'!$AU27=L$5,'CLASS TT'!$AU27,""),IF('CLASS TT'!$BC27=L$5,'CLASS TT'!$BC27,""),IF('CLASS TT'!$AY27=L$5,'CLASS TT'!$AY27,""))</f>
        <v/>
      </c>
      <c r="P27" s="437" t="str">
        <f>CONCATENATE(IF('CLASS TT'!$G27=P$5,CONCATENATE('CLASS TT'!$D$5,"-",'CLASS TT'!$D27),""),IF('CLASS TT'!$K27=P$5,CONCATENATE('CLASS TT'!$H$5,"-",'CLASS TT'!$H27),""),IF('CLASS TT'!$O27=P$5,CONCATENATE('CLASS TT'!$L$5,"-",'CLASS TT'!$L27),""),IF('CLASS TT'!$S27=P$5,CONCATENATE('CLASS TT'!$P$5,"-",'CLASS TT'!$P27),""),IF('CLASS TT'!$W27=P$5,CONCATENATE('CLASS TT'!$T$5,"-",'CLASS TT'!$T27),""),IF('CLASS TT'!$AA27=P$5,CONCATENATE('CLASS TT'!$X$5,"-",'CLASS TT'!$X27),""),IF('CLASS TT'!$AE27=P$5,CONCATENATE('CLASS TT'!$AB$5,"-",'CLASS TT'!$AB27),""),IF('CLASS TT'!$AI27=P$5,CONCATENATE('CLASS TT'!$AF$5,"-",'CLASS TT'!$AF27),""),IF('CLASS TT'!$AM27=P$5,CONCATENATE('CLASS TT'!$AJ$5,"-",'CLASS TT'!$AJ27),""),IF('CLASS TT'!$AQ27=P$5,CONCATENATE('CLASS TT'!$AN$5,"-",'CLASS TT'!$AN27),""),IF('CLASS TT'!$AU27=P$5,CONCATENATE('CLASS TT'!$AR$5,"-",'CLASS TT'!$AR27),""),IF('CLASS TT'!$BC27=P$5,CONCATENATE('CLASS TT'!$AZ$5,"-",'CLASS TT'!$AZ27),""),IF('CLASS TT'!$AY27=P$5,CONCATENATE('CLASS TT'!$AV$5,"-",'CLASS TT'!$AV27),""))</f>
        <v>D-3-PHY</v>
      </c>
      <c r="Q27" s="438" t="str">
        <f>CONCATENATE(IF('CLASS TT'!$G27=P$5,'CLASS TT'!$E27,""),IF('CLASS TT'!$K27=P$5,'CLASS TT'!$I27,""),IF('CLASS TT'!$O27=P$5,'CLASS TT'!$M27,""),IF('CLASS TT'!$S27=P$5,'CLASS TT'!$Q27,""),IF('CLASS TT'!$W27=P$5,'CLASS TT'!$U27,""),IF('CLASS TT'!$AA27=P$5,'CLASS TT'!$Y27,""),IF('CLASS TT'!$AE27=P$5,'CLASS TT'!$AC27,""),IF('CLASS TT'!$AI27=P$5,'CLASS TT'!$AG27,""),IF('CLASS TT'!$AM27=P$5,'CLASS TT'!$AK27,""),IF('CLASS TT'!$AQ27=P$5,'CLASS TT'!$AO27,""),IF('CLASS TT'!$AU27=P$5,'CLASS TT'!$AS27,""),IF('CLASS TT'!$BC27=P$5,'CLASS TT'!$BA27,""))</f>
        <v>0</v>
      </c>
      <c r="R27" s="438" t="str">
        <f>CONCATENATE(IF('CLASS TT'!$G27=P$5,'CLASS TT'!$F27,""),IF('CLASS TT'!$K27=P$5,'CLASS TT'!$J27,""),IF('CLASS TT'!$O27=P$5,'CLASS TT'!$N27,""),IF('CLASS TT'!$S27=P$5,'CLASS TT'!$R27,""),IF('CLASS TT'!$W27=P$5,'CLASS TT'!$V27,""),IF('CLASS TT'!$AA27=P$5,'CLASS TT'!$Z27,""),IF('CLASS TT'!$AE27=P$5,'CLASS TT'!$AD27,""),IF('CLASS TT'!$AI27=P$5,'CLASS TT'!$AH27,""),IF('CLASS TT'!$AM27=P$5,'CLASS TT'!$AL27,""),IF('CLASS TT'!$AQ27=P$5,'CLASS TT'!$AP27,""),IF('CLASS TT'!$AU27=P$5,'CLASS TT'!$AT27,""),IF('CLASS TT'!$BC27=P$5,'CLASS TT'!$BB27,""),IF('CLASS TT'!$AY27=P$5,'CLASS TT'!$AX27,""))</f>
        <v>KGB</v>
      </c>
      <c r="S27" s="439" t="str">
        <f>CONCATENATE(IF('CLASS TT'!$G27=P$5,'CLASS TT'!$G27,""),IF('CLASS TT'!$K27=P$5,'CLASS TT'!$K27,""),IF('CLASS TT'!$O27=P$5,'CLASS TT'!$O27,""),IF('CLASS TT'!$S27=P$5,'CLASS TT'!$S27,""),IF('CLASS TT'!$W27=P$5,'CLASS TT'!$W27,""),IF('CLASS TT'!$AA27=P$5,'CLASS TT'!$AA27,""),IF('CLASS TT'!$AE27=P$5,'CLASS TT'!$AE27,""),IF('CLASS TT'!$AI27=P$5,'CLASS TT'!$AI27,""),IF('CLASS TT'!$AM27=P$5,'CLASS TT'!$AM27,""),IF('CLASS TT'!$AQ27=P$5,'CLASS TT'!$AQ27,""),IF('CLASS TT'!$AU27=P$5,'CLASS TT'!$AU27,""),IF('CLASS TT'!$BC27=P$5,'CLASS TT'!$BC27,""),IF('CLASS TT'!$AY27=P$5,'CLASS TT'!$AY27,""))</f>
        <v>509</v>
      </c>
      <c r="T27" s="437" t="str">
        <f>CONCATENATE(IF('CLASS TT'!$G27=T$5,CONCATENATE('CLASS TT'!$D$5,"-",'CLASS TT'!$D27),""),IF('CLASS TT'!$K27=T$5,CONCATENATE('CLASS TT'!$H$5,"-",'CLASS TT'!$H27),""),IF('CLASS TT'!$O27=T$5,CONCATENATE('CLASS TT'!$L$5,"-",'CLASS TT'!$L27),""),IF('CLASS TT'!$S27=T$5,CONCATENATE('CLASS TT'!$P$5,"-",'CLASS TT'!$P27),""),IF('CLASS TT'!$W27=T$5,CONCATENATE('CLASS TT'!$T$5,"-",'CLASS TT'!$T27),""),IF('CLASS TT'!$AA27=T$5,CONCATENATE('CLASS TT'!$X$5,"-",'CLASS TT'!$X27),""),IF('CLASS TT'!$AE27=T$5,CONCATENATE('CLASS TT'!$AB$5,"-",'CLASS TT'!$AB27),""),IF('CLASS TT'!$AI27=T$5,CONCATENATE('CLASS TT'!$AF$5,"-",'CLASS TT'!$AF27),""),IF('CLASS TT'!$AM27=T$5,CONCATENATE('CLASS TT'!$AJ$5,"-",'CLASS TT'!$AJ27),""),IF('CLASS TT'!$AQ27=T$5,CONCATENATE('CLASS TT'!$AN$5,"-",'CLASS TT'!$AN27),""),IF('CLASS TT'!$AU27=T$5,CONCATENATE('CLASS TT'!$AR$5,"-",'CLASS TT'!$AR27),""),IF('CLASS TT'!$BC27=T$5,CONCATENATE('CLASS TT'!$AZ$5,"-",'CLASS TT'!$AZ27),""),IF('CLASS TT'!$AY27=T$5,CONCATENATE('CLASS TT'!$AV$5,"-",'CLASS TT'!$AV27),""))</f>
        <v/>
      </c>
      <c r="U27" s="438" t="str">
        <f>CONCATENATE(IF('CLASS TT'!$G27=T$5,'CLASS TT'!$E27,""),IF('CLASS TT'!$K27=T$5,'CLASS TT'!$I27,""),IF('CLASS TT'!$O27=T$5,'CLASS TT'!$M27,""),IF('CLASS TT'!$S27=T$5,'CLASS TT'!$Q27,""),IF('CLASS TT'!$W27=T$5,'CLASS TT'!$U27,""),IF('CLASS TT'!$AA27=T$5,'CLASS TT'!$Y27,""),IF('CLASS TT'!$AE27=T$5,'CLASS TT'!$AC27,""),IF('CLASS TT'!$AI27=T$5,'CLASS TT'!$AG27,""),IF('CLASS TT'!$AM27=T$5,'CLASS TT'!$AK27,""),IF('CLASS TT'!$AQ27=T$5,'CLASS TT'!$AO27,""),IF('CLASS TT'!$AU27=T$5,'CLASS TT'!$AS27,""),IF('CLASS TT'!$BC27=T$5,'CLASS TT'!$BA27,""))</f>
        <v/>
      </c>
      <c r="V27" s="438" t="str">
        <f>CONCATENATE(IF('CLASS TT'!$G27=T$5,'CLASS TT'!$F27,""),IF('CLASS TT'!$K27=T$5,'CLASS TT'!$J27,""),IF('CLASS TT'!$O27=T$5,'CLASS TT'!$N27,""),IF('CLASS TT'!$S27=T$5,'CLASS TT'!$R27,""),IF('CLASS TT'!$W27=T$5,'CLASS TT'!$V27,""),IF('CLASS TT'!$AA27=T$5,'CLASS TT'!$Z27,""),IF('CLASS TT'!$AE27=T$5,'CLASS TT'!$AD27,""),IF('CLASS TT'!$AI27=T$5,'CLASS TT'!$AH27,""),IF('CLASS TT'!$AM27=T$5,'CLASS TT'!$AL27,""),IF('CLASS TT'!$AQ27=T$5,'CLASS TT'!$AP27,""),IF('CLASS TT'!$AU27=T$5,'CLASS TT'!$AT27,""),IF('CLASS TT'!$BC27=T$5,'CLASS TT'!$BB27,""),IF('CLASS TT'!$AY27=T$5,'CLASS TT'!$AX27,""))</f>
        <v/>
      </c>
      <c r="W27" s="439" t="str">
        <f>CONCATENATE(IF('CLASS TT'!$G27=T$5,'CLASS TT'!$G27,""),IF('CLASS TT'!$K27=T$5,'CLASS TT'!$K27,""),IF('CLASS TT'!$O27=T$5,'CLASS TT'!$O27,""),IF('CLASS TT'!$S27=T$5,'CLASS TT'!$S27,""),IF('CLASS TT'!$W27=T$5,'CLASS TT'!$W27,""),IF('CLASS TT'!$AA27=T$5,'CLASS TT'!$AA27,""),IF('CLASS TT'!$AE27=T$5,'CLASS TT'!$AE27,""),IF('CLASS TT'!$AI27=T$5,'CLASS TT'!$AI27,""),IF('CLASS TT'!$AM27=T$5,'CLASS TT'!$AM27,""),IF('CLASS TT'!$AQ27=T$5,'CLASS TT'!$AQ27,""),IF('CLASS TT'!$AU27=T$5,'CLASS TT'!$AU27,""),IF('CLASS TT'!$BC27=T$5,'CLASS TT'!$BC27,""),IF('CLASS TT'!$AY27=T$5,'CLASS TT'!$AY27,""))</f>
        <v/>
      </c>
      <c r="X27" s="437" t="str">
        <f>CONCATENATE(IF('CLASS TT'!$G27=X$5,CONCATENATE('CLASS TT'!$D$5,"-",'CLASS TT'!$D27),""),IF('CLASS TT'!$K27=X$5,CONCATENATE('CLASS TT'!$H$5,"-",'CLASS TT'!$H27),""),IF('CLASS TT'!$O27=X$5,CONCATENATE('CLASS TT'!$L$5,"-",'CLASS TT'!$L27),""),IF('CLASS TT'!$S27=X$5,CONCATENATE('CLASS TT'!$P$5,"-",'CLASS TT'!$P27),""),IF('CLASS TT'!$W27=X$5,CONCATENATE('CLASS TT'!$T$5,"-",'CLASS TT'!$T27),""),IF('CLASS TT'!$AA27=X$5,CONCATENATE('CLASS TT'!$X$5,"-",'CLASS TT'!$X27),""),IF('CLASS TT'!$AE27=X$5,CONCATENATE('CLASS TT'!$AB$5,"-",'CLASS TT'!$AB27),""),IF('CLASS TT'!$AI27=X$5,CONCATENATE('CLASS TT'!$AF$5,"-",'CLASS TT'!$AF27),""),IF('CLASS TT'!$AM27=X$5,CONCATENATE('CLASS TT'!$AJ$5,"-",'CLASS TT'!$AJ27),""),IF('CLASS TT'!$AQ27=X$5,CONCATENATE('CLASS TT'!$AN$5,"-",'CLASS TT'!$AN27),""),IF('CLASS TT'!$AU27=X$5,CONCATENATE('CLASS TT'!$AR$5,"-",'CLASS TT'!$AR27),""),IF('CLASS TT'!$BC27=X$5,CONCATENATE('CLASS TT'!$AZ$5,"-",'CLASS TT'!$AZ27),""),IF('CLASS TT'!$AY27=X$5,CONCATENATE('CLASS TT'!$AV$5,"-",'CLASS TT'!$AV27),""))</f>
        <v/>
      </c>
      <c r="Y27" s="438" t="str">
        <f>CONCATENATE(IF('CLASS TT'!$G27=X$5,'CLASS TT'!$E27,""),IF('CLASS TT'!$K27=X$5,'CLASS TT'!$I27,""),IF('CLASS TT'!$O27=X$5,'CLASS TT'!$M27,""),IF('CLASS TT'!$S27=X$5,'CLASS TT'!$Q27,""),IF('CLASS TT'!$W27=X$5,'CLASS TT'!$U27,""),IF('CLASS TT'!$AA27=X$5,'CLASS TT'!$Y27,""),IF('CLASS TT'!$AE27=X$5,'CLASS TT'!$AC27,""),IF('CLASS TT'!$AI27=X$5,'CLASS TT'!$AG27,""),IF('CLASS TT'!$AM27=X$5,'CLASS TT'!$AK27,""),IF('CLASS TT'!$AQ27=X$5,'CLASS TT'!$AO27,""),IF('CLASS TT'!$AU27=X$5,'CLASS TT'!$AS27,""),IF('CLASS TT'!$BC27=X$5,'CLASS TT'!$BA27,""))</f>
        <v/>
      </c>
      <c r="Z27" s="438" t="str">
        <f>CONCATENATE(IF('CLASS TT'!$G27=X$5,'CLASS TT'!$F27,""),IF('CLASS TT'!$K27=X$5,'CLASS TT'!$J27,""),IF('CLASS TT'!$O27=X$5,'CLASS TT'!$N27,""),IF('CLASS TT'!$S27=X$5,'CLASS TT'!$R27,""),IF('CLASS TT'!$W27=X$5,'CLASS TT'!$V27,""),IF('CLASS TT'!$AA27=X$5,'CLASS TT'!$Z27,""),IF('CLASS TT'!$AE27=X$5,'CLASS TT'!$AD27,""),IF('CLASS TT'!$AI27=X$5,'CLASS TT'!$AH27,""),IF('CLASS TT'!$AM27=X$5,'CLASS TT'!$AL27,""),IF('CLASS TT'!$AQ27=X$5,'CLASS TT'!$AP27,""),IF('CLASS TT'!$AU27=X$5,'CLASS TT'!$AT27,""),IF('CLASS TT'!$BC27=X$5,'CLASS TT'!$BB27,""),IF('CLASS TT'!$AY27=X$5,'CLASS TT'!$AX27,""))</f>
        <v/>
      </c>
      <c r="AA27" s="439" t="str">
        <f>CONCATENATE(IF('CLASS TT'!$G27=X$5,'CLASS TT'!$G27,""),IF('CLASS TT'!$K27=X$5,'CLASS TT'!$K27,""),IF('CLASS TT'!$O27=X$5,'CLASS TT'!$O27,""),IF('CLASS TT'!$S27=X$5,'CLASS TT'!$S27,""),IF('CLASS TT'!$W27=X$5,'CLASS TT'!$W27,""),IF('CLASS TT'!$AA27=X$5,'CLASS TT'!$AA27,""),IF('CLASS TT'!$AE27=X$5,'CLASS TT'!$AE27,""),IF('CLASS TT'!$AI27=X$5,'CLASS TT'!$AI27,""),IF('CLASS TT'!$AM27=X$5,'CLASS TT'!$AM27,""),IF('CLASS TT'!$AQ27=X$5,'CLASS TT'!$AQ27,""),IF('CLASS TT'!$AU27=X$5,'CLASS TT'!$AU27,""),IF('CLASS TT'!$BC27=X$5,'CLASS TT'!$BC27,""),IF('CLASS TT'!$AY27=X$5,'CLASS TT'!$AY27,""))</f>
        <v/>
      </c>
      <c r="AB27" s="437" t="str">
        <f>CONCATENATE(IF('CLASS TT'!$G27=AB$5,CONCATENATE('CLASS TT'!$D$5,"-",'CLASS TT'!$D27),""),IF('CLASS TT'!$K27=AB$5,CONCATENATE('CLASS TT'!$H$5,"-",'CLASS TT'!$H27),""),IF('CLASS TT'!$O27=AB$5,CONCATENATE('CLASS TT'!$L$5,"-",'CLASS TT'!$L27),""),IF('CLASS TT'!$S27=AB$5,CONCATENATE('CLASS TT'!$P$5,"-",'CLASS TT'!$P27),""),IF('CLASS TT'!$W27=AB$5,CONCATENATE('CLASS TT'!$T$5,"-",'CLASS TT'!$T27),""),IF('CLASS TT'!$AA27=AB$5,CONCATENATE('CLASS TT'!$X$5,"-",'CLASS TT'!$X27),""),IF('CLASS TT'!$AE27=AB$5,CONCATENATE('CLASS TT'!$AB$5,"-",'CLASS TT'!$AB27),""),IF('CLASS TT'!$AI27=AB$5,CONCATENATE('CLASS TT'!$AF$5,"-",'CLASS TT'!$AF27),""),IF('CLASS TT'!$AM27=AB$5,CONCATENATE('CLASS TT'!$AJ$5,"-",'CLASS TT'!$AJ27),""),IF('CLASS TT'!$AQ27=AB$5,CONCATENATE('CLASS TT'!$AN$5,"-",'CLASS TT'!$AN27),""),IF('CLASS TT'!$AU27=AB$5,CONCATENATE('CLASS TT'!$AR$5,"-",'CLASS TT'!$AR27),""),IF('CLASS TT'!$BC27=AB$5,CONCATENATE('CLASS TT'!$AZ$5,"-",'CLASS TT'!$AZ27),""),IF('CLASS TT'!$AY27=AB$5,CONCATENATE('CLASS TT'!$AV$5,"-",'CLASS TT'!$AV27),""))</f>
        <v/>
      </c>
      <c r="AC27" s="438" t="str">
        <f>CONCATENATE(IF('CLASS TT'!$G27=AB$5,'CLASS TT'!$E27,""),IF('CLASS TT'!$K27=AB$5,'CLASS TT'!$I27,""),IF('CLASS TT'!$O27=AB$5,'CLASS TT'!$M27,""),IF('CLASS TT'!$S27=AB$5,'CLASS TT'!$Q27,""),IF('CLASS TT'!$W27=AB$5,'CLASS TT'!$U27,""),IF('CLASS TT'!$AA27=AB$5,'CLASS TT'!$Y27,""),IF('CLASS TT'!$AE27=AB$5,'CLASS TT'!$AC27,""),IF('CLASS TT'!$AI27=AB$5,'CLASS TT'!$AG27,""),IF('CLASS TT'!$AM27=AB$5,'CLASS TT'!$AK27,""),IF('CLASS TT'!$AQ27=AB$5,'CLASS TT'!$AO27,""),IF('CLASS TT'!$AU27=AB$5,'CLASS TT'!$AS27,""),IF('CLASS TT'!$BC27=AB$5,'CLASS TT'!$BA27,""))</f>
        <v/>
      </c>
      <c r="AD27" s="438" t="str">
        <f>CONCATENATE(IF('CLASS TT'!$G27=AB$5,'CLASS TT'!$F27,""),IF('CLASS TT'!$K27=AB$5,'CLASS TT'!$J27,""),IF('CLASS TT'!$O27=AB$5,'CLASS TT'!$N27,""),IF('CLASS TT'!$S27=AB$5,'CLASS TT'!$R27,""),IF('CLASS TT'!$W27=AB$5,'CLASS TT'!$V27,""),IF('CLASS TT'!$AA27=AB$5,'CLASS TT'!$Z27,""),IF('CLASS TT'!$AE27=AB$5,'CLASS TT'!$AD27,""),IF('CLASS TT'!$AI27=AB$5,'CLASS TT'!$AH27,""),IF('CLASS TT'!$AM27=AB$5,'CLASS TT'!$AL27,""),IF('CLASS TT'!$AQ27=AB$5,'CLASS TT'!$AP27,""),IF('CLASS TT'!$AU27=AB$5,'CLASS TT'!$AT27,""),IF('CLASS TT'!$BC27=AB$5,'CLASS TT'!$BB27,""),IF('CLASS TT'!$AY27=AB$5,'CLASS TT'!$AX27,""))</f>
        <v/>
      </c>
      <c r="AE27" s="439" t="str">
        <f>CONCATENATE(IF('CLASS TT'!$G27=AB$5,'CLASS TT'!$G27,""),IF('CLASS TT'!$K27=AB$5,'CLASS TT'!$K27,""),IF('CLASS TT'!$O27=AB$5,'CLASS TT'!$O27,""),IF('CLASS TT'!$S27=AB$5,'CLASS TT'!$S27,""),IF('CLASS TT'!$W27=AB$5,'CLASS TT'!$W27,""),IF('CLASS TT'!$AA27=AB$5,'CLASS TT'!$AA27,""),IF('CLASS TT'!$AE27=AB$5,'CLASS TT'!$AE27,""),IF('CLASS TT'!$AI27=AB$5,'CLASS TT'!$AI27,""),IF('CLASS TT'!$AM27=AB$5,'CLASS TT'!$AM27,""),IF('CLASS TT'!$AQ27=AB$5,'CLASS TT'!$AQ27,""),IF('CLASS TT'!$AU27=AB$5,'CLASS TT'!$AU27,""),IF('CLASS TT'!$BC27=AB$5,'CLASS TT'!$BC27,""),IF('CLASS TT'!$AY27=AB$5,'CLASS TT'!$AY27,""))</f>
        <v/>
      </c>
      <c r="AF27" s="437" t="str">
        <f>CONCATENATE(IF('CLASS TT'!$G27=AF$5,CONCATENATE('CLASS TT'!$D$5,"-",'CLASS TT'!$D27),""),IF('CLASS TT'!$K27=AF$5,CONCATENATE('CLASS TT'!$H$5,"-",'CLASS TT'!$H27),""),IF('CLASS TT'!$O27=AF$5,CONCATENATE('CLASS TT'!$L$5,"-",'CLASS TT'!$L27),""),IF('CLASS TT'!$S27=AF$5,CONCATENATE('CLASS TT'!$P$5,"-",'CLASS TT'!$P27),""),IF('CLASS TT'!$W27=AF$5,CONCATENATE('CLASS TT'!$T$5,"-",'CLASS TT'!$T27),""),IF('CLASS TT'!$AA27=AF$5,CONCATENATE('CLASS TT'!$X$5,"-",'CLASS TT'!$X27),""),IF('CLASS TT'!$AE27=AF$5,CONCATENATE('CLASS TT'!$AB$5,"-",'CLASS TT'!$AB27),""),IF('CLASS TT'!$AI27=AF$5,CONCATENATE('CLASS TT'!$AF$5,"-",'CLASS TT'!$AF27),""),IF('CLASS TT'!$AM27=AF$5,CONCATENATE('CLASS TT'!$AJ$5,"-",'CLASS TT'!$AJ27),""),IF('CLASS TT'!$AQ27=AF$5,CONCATENATE('CLASS TT'!$AN$5,"-",'CLASS TT'!$AN27),""),IF('CLASS TT'!$AU27=AF$5,CONCATENATE('CLASS TT'!$AR$5,"-",'CLASS TT'!$AR27),""),IF('CLASS TT'!$BC27=AF$5,CONCATENATE('CLASS TT'!$AZ$5,"-",'CLASS TT'!$AZ27),""),IF('CLASS TT'!$AY27=AF$5,CONCATENATE('CLASS TT'!$AV$5,"-",'CLASS TT'!$AV27),""))</f>
        <v/>
      </c>
      <c r="AG27" s="438" t="str">
        <f>CONCATENATE(IF('CLASS TT'!$G27=AF$5,'CLASS TT'!$E27,""),IF('CLASS TT'!$K27=AF$5,'CLASS TT'!$I27,""),IF('CLASS TT'!$O27=AF$5,'CLASS TT'!$M27,""),IF('CLASS TT'!$S27=AF$5,'CLASS TT'!$Q27,""),IF('CLASS TT'!$W27=AF$5,'CLASS TT'!$U27,""),IF('CLASS TT'!$AA27=AF$5,'CLASS TT'!$Y27,""),IF('CLASS TT'!$AE27=AF$5,'CLASS TT'!$AC27,""),IF('CLASS TT'!$AI27=AF$5,'CLASS TT'!$AG27,""),IF('CLASS TT'!$AM27=AF$5,'CLASS TT'!$AK27,""),IF('CLASS TT'!$AQ27=AF$5,'CLASS TT'!$AO27,""),IF('CLASS TT'!$AU27=AF$5,'CLASS TT'!$AS27,""),IF('CLASS TT'!$BC27=AF$5,'CLASS TT'!$BA27,""))</f>
        <v/>
      </c>
      <c r="AH27" s="438" t="str">
        <f>CONCATENATE(IF('CLASS TT'!$G27=AF$5,'CLASS TT'!$F27,""),IF('CLASS TT'!$K27=AF$5,'CLASS TT'!$J27,""),IF('CLASS TT'!$O27=AF$5,'CLASS TT'!$N27,""),IF('CLASS TT'!$S27=AF$5,'CLASS TT'!$R27,""),IF('CLASS TT'!$W27=AF$5,'CLASS TT'!$V27,""),IF('CLASS TT'!$AA27=AF$5,'CLASS TT'!$Z27,""),IF('CLASS TT'!$AE27=AF$5,'CLASS TT'!$AD27,""),IF('CLASS TT'!$AI27=AF$5,'CLASS TT'!$AH27,""),IF('CLASS TT'!$AM27=AF$5,'CLASS TT'!$AL27,""),IF('CLASS TT'!$AQ27=AF$5,'CLASS TT'!$AP27,""),IF('CLASS TT'!$AU27=AF$5,'CLASS TT'!$AT27,""),IF('CLASS TT'!$BC27=AF$5,'CLASS TT'!$BB27,""),IF('CLASS TT'!$AY27=AF$5,'CLASS TT'!$AX27,""))</f>
        <v/>
      </c>
      <c r="AI27" s="439" t="str">
        <f>CONCATENATE(IF('CLASS TT'!$G27=AF$5,'CLASS TT'!$G27,""),IF('CLASS TT'!$K27=AF$5,'CLASS TT'!$K27,""),IF('CLASS TT'!$O27=AF$5,'CLASS TT'!$O27,""),IF('CLASS TT'!$S27=AF$5,'CLASS TT'!$S27,""),IF('CLASS TT'!$W27=AF$5,'CLASS TT'!$W27,""),IF('CLASS TT'!$AA27=AF$5,'CLASS TT'!$AA27,""),IF('CLASS TT'!$AE27=AF$5,'CLASS TT'!$AE27,""),IF('CLASS TT'!$AI27=AF$5,'CLASS TT'!$AI27,""),IF('CLASS TT'!$AM27=AF$5,'CLASS TT'!$AM27,""),IF('CLASS TT'!$AQ27=AF$5,'CLASS TT'!$AQ27,""),IF('CLASS TT'!$AU27=AF$5,'CLASS TT'!$AU27,""),IF('CLASS TT'!$BC27=AF$5,'CLASS TT'!$BC27,""),IF('CLASS TT'!$AY27=AF$5,'CLASS TT'!$AY27,""))</f>
        <v/>
      </c>
      <c r="AJ27" s="437" t="str">
        <f>CONCATENATE(IF('CLASS TT'!$G27=AJ$5,CONCATENATE('CLASS TT'!$D$5,"-",'CLASS TT'!$D27),""),IF('CLASS TT'!$K27=AJ$5,CONCATENATE('CLASS TT'!$H$5,"-",'CLASS TT'!$H27),""),IF('CLASS TT'!$O27=AJ$5,CONCATENATE('CLASS TT'!$L$5,"-",'CLASS TT'!$L27),""),IF('CLASS TT'!$S27=AJ$5,CONCATENATE('CLASS TT'!$P$5,"-",'CLASS TT'!$P27),""),IF('CLASS TT'!$W27=AJ$5,CONCATENATE('CLASS TT'!$T$5,"-",'CLASS TT'!$T27),""),IF('CLASS TT'!$AA27=AJ$5,CONCATENATE('CLASS TT'!$X$5,"-",'CLASS TT'!$X27),""),IF('CLASS TT'!$AE27=AJ$5,CONCATENATE('CLASS TT'!$AB$5,"-",'CLASS TT'!$AB27),""),IF('CLASS TT'!$AI27=AJ$5,CONCATENATE('CLASS TT'!$AF$5,"-",'CLASS TT'!$AF27),""),IF('CLASS TT'!$AM27=AJ$5,CONCATENATE('CLASS TT'!$AJ$5,"-",'CLASS TT'!$AJ27),""),IF('CLASS TT'!$AQ27=AJ$5,CONCATENATE('CLASS TT'!$AN$5,"-",'CLASS TT'!$AN27),""),IF('CLASS TT'!$AU27=AJ$5,CONCATENATE('CLASS TT'!$AR$5,"-",'CLASS TT'!$AR27),""),IF('CLASS TT'!$BC27=AJ$5,CONCATENATE('CLASS TT'!$AZ$5,"-",'CLASS TT'!$AZ27),""),IF('CLASS TT'!$AY27=AJ$5,CONCATENATE('CLASS TT'!$AV$5,"-",'CLASS TT'!$AV27),""))</f>
        <v>D-5-SE</v>
      </c>
      <c r="AK27" s="438" t="str">
        <f>CONCATENATE(IF('CLASS TT'!$G27=AJ$5,'CLASS TT'!$E27,""),IF('CLASS TT'!$K27=AJ$5,'CLASS TT'!$I27,""),IF('CLASS TT'!$O27=AJ$5,'CLASS TT'!$M27,""),IF('CLASS TT'!$S27=AJ$5,'CLASS TT'!$Q27,""),IF('CLASS TT'!$W27=AJ$5,'CLASS TT'!$U27,""),IF('CLASS TT'!$AA27=AJ$5,'CLASS TT'!$Y27,""),IF('CLASS TT'!$AE27=AJ$5,'CLASS TT'!$AC27,""),IF('CLASS TT'!$AI27=AJ$5,'CLASS TT'!$AG27,""),IF('CLASS TT'!$AM27=AJ$5,'CLASS TT'!$AK27,""),IF('CLASS TT'!$AQ27=AJ$5,'CLASS TT'!$AO27,""),IF('CLASS TT'!$AU27=AJ$5,'CLASS TT'!$AS27,""),IF('CLASS TT'!$BC27=AJ$5,'CLASS TT'!$BA27,""))</f>
        <v>0</v>
      </c>
      <c r="AL27" s="438" t="str">
        <f>CONCATENATE(IF('CLASS TT'!$G27=AJ$5,'CLASS TT'!$F27,""),IF('CLASS TT'!$K27=AJ$5,'CLASS TT'!$J27,""),IF('CLASS TT'!$O27=AJ$5,'CLASS TT'!$N27,""),IF('CLASS TT'!$S27=AJ$5,'CLASS TT'!$R27,""),IF('CLASS TT'!$W27=AJ$5,'CLASS TT'!$V27,""),IF('CLASS TT'!$AA27=AJ$5,'CLASS TT'!$Z27,""),IF('CLASS TT'!$AE27=AJ$5,'CLASS TT'!$AD27,""),IF('CLASS TT'!$AI27=AJ$5,'CLASS TT'!$AH27,""),IF('CLASS TT'!$AM27=AJ$5,'CLASS TT'!$AL27,""),IF('CLASS TT'!$AQ27=AJ$5,'CLASS TT'!$AP27,""),IF('CLASS TT'!$AU27=AJ$5,'CLASS TT'!$AT27,""),IF('CLASS TT'!$BC27=AJ$5,'CLASS TT'!$BB27,""),IF('CLASS TT'!$AY27=AJ$5,'CLASS TT'!$AX27,""))</f>
        <v>IRS</v>
      </c>
      <c r="AM27" s="439" t="str">
        <f>CONCATENATE(IF('CLASS TT'!$G27=AJ$5,'CLASS TT'!$G27,""),IF('CLASS TT'!$K27=AJ$5,'CLASS TT'!$K27,""),IF('CLASS TT'!$O27=AJ$5,'CLASS TT'!$O27,""),IF('CLASS TT'!$S27=AJ$5,'CLASS TT'!$S27,""),IF('CLASS TT'!$W27=AJ$5,'CLASS TT'!$W27,""),IF('CLASS TT'!$AA27=AJ$5,'CLASS TT'!$AA27,""),IF('CLASS TT'!$AE27=AJ$5,'CLASS TT'!$AE27,""),IF('CLASS TT'!$AI27=AJ$5,'CLASS TT'!$AI27,""),IF('CLASS TT'!$AM27=AJ$5,'CLASS TT'!$AM27,""),IF('CLASS TT'!$AQ27=AJ$5,'CLASS TT'!$AQ27,""),IF('CLASS TT'!$AU27=AJ$5,'CLASS TT'!$AU27,""),IF('CLASS TT'!$BC27=AJ$5,'CLASS TT'!$BC27,""),IF('CLASS TT'!$AY27=AJ$5,'CLASS TT'!$AY27,""))</f>
        <v>506-A</v>
      </c>
      <c r="AN27" s="437" t="str">
        <f>CONCATENATE(IF('CLASS TT'!$G27=AN$5,CONCATENATE('CLASS TT'!$D$5,"-",'CLASS TT'!$D27),""),IF('CLASS TT'!$K27=AN$5,CONCATENATE('CLASS TT'!$H$5,"-",'CLASS TT'!$H27),""),IF('CLASS TT'!$O27=AN$5,CONCATENATE('CLASS TT'!$L$5,"-",'CLASS TT'!$L27),""),IF('CLASS TT'!$S27=AN$5,CONCATENATE('CLASS TT'!$P$5,"-",'CLASS TT'!$P27),""),IF('CLASS TT'!$W27=AN$5,CONCATENATE('CLASS TT'!$T$5,"-",'CLASS TT'!$T27),""),IF('CLASS TT'!$AA27=AN$5,CONCATENATE('CLASS TT'!$X$5,"-",'CLASS TT'!$X27),""),IF('CLASS TT'!$AE27=AN$5,CONCATENATE('CLASS TT'!$AB$5,"-",'CLASS TT'!$AB27),""),IF('CLASS TT'!$AI27=AN$5,CONCATENATE('CLASS TT'!$AF$5,"-",'CLASS TT'!$AF27),""),IF('CLASS TT'!$AM27=AN$5,CONCATENATE('CLASS TT'!$AJ$5,"-",'CLASS TT'!$AJ27),""),IF('CLASS TT'!$AQ27=AN$5,CONCATENATE('CLASS TT'!$AN$5,"-",'CLASS TT'!$AN27),""),IF('CLASS TT'!$AU27=AN$5,CONCATENATE('CLASS TT'!$AR$5,"-",'CLASS TT'!$AR27),""),IF('CLASS TT'!$BC27=AN$5,CONCATENATE('CLASS TT'!$AZ$5,"-",'CLASS TT'!$AZ27),""),IF('CLASS TT'!$AY27=AN$5,CONCATENATE('CLASS TT'!$AV$5,"-",'CLASS TT'!$AV27),""))</f>
        <v>D-7-PYTHON-I</v>
      </c>
      <c r="AO27" s="438" t="str">
        <f>CONCATENATE(IF('CLASS TT'!$G27=AN$5,'CLASS TT'!$E27,""),IF('CLASS TT'!$K27=AN$5,'CLASS TT'!$I27,""),IF('CLASS TT'!$O27=AN$5,'CLASS TT'!$M27,""),IF('CLASS TT'!$S27=AN$5,'CLASS TT'!$Q27,""),IF('CLASS TT'!$W27=AN$5,'CLASS TT'!$U27,""),IF('CLASS TT'!$AA27=AN$5,'CLASS TT'!$Y27,""),IF('CLASS TT'!$AE27=AN$5,'CLASS TT'!$AC27,""),IF('CLASS TT'!$AI27=AN$5,'CLASS TT'!$AG27,""),IF('CLASS TT'!$AM27=AN$5,'CLASS TT'!$AK27,""),IF('CLASS TT'!$AQ27=AN$5,'CLASS TT'!$AO27,""),IF('CLASS TT'!$AU27=AN$5,'CLASS TT'!$AS27,""),IF('CLASS TT'!$BC27=AN$5,'CLASS TT'!$BA27,""))</f>
        <v>0</v>
      </c>
      <c r="AP27" s="438" t="str">
        <f>CONCATENATE(IF('CLASS TT'!$G27=AN$5,'CLASS TT'!$F27,""),IF('CLASS TT'!$K27=AN$5,'CLASS TT'!$J27,""),IF('CLASS TT'!$O27=AN$5,'CLASS TT'!$N27,""),IF('CLASS TT'!$S27=AN$5,'CLASS TT'!$R27,""),IF('CLASS TT'!$W27=AN$5,'CLASS TT'!$V27,""),IF('CLASS TT'!$AA27=AN$5,'CLASS TT'!$Z27,""),IF('CLASS TT'!$AE27=AN$5,'CLASS TT'!$AD27,""),IF('CLASS TT'!$AI27=AN$5,'CLASS TT'!$AH27,""),IF('CLASS TT'!$AM27=AN$5,'CLASS TT'!$AL27,""),IF('CLASS TT'!$AQ27=AN$5,'CLASS TT'!$AP27,""),IF('CLASS TT'!$AU27=AN$5,'CLASS TT'!$AT27,""),IF('CLASS TT'!$BC27=AN$5,'CLASS TT'!$BB27,""),IF('CLASS TT'!$AY27=AN$5,'CLASS TT'!$AX27,""))</f>
        <v>JPM</v>
      </c>
      <c r="AQ27" s="439" t="str">
        <f>CONCATENATE(IF('CLASS TT'!$G27=AN$5,'CLASS TT'!$G27,""),IF('CLASS TT'!$K27=AN$5,'CLASS TT'!$K27,""),IF('CLASS TT'!$O27=AN$5,'CLASS TT'!$O27,""),IF('CLASS TT'!$S27=AN$5,'CLASS TT'!$S27,""),IF('CLASS TT'!$W27=AN$5,'CLASS TT'!$W27,""),IF('CLASS TT'!$AA27=AN$5,'CLASS TT'!$AA27,""),IF('CLASS TT'!$AE27=AN$5,'CLASS TT'!$AE27,""),IF('CLASS TT'!$AI27=AN$5,'CLASS TT'!$AI27,""),IF('CLASS TT'!$AM27=AN$5,'CLASS TT'!$AM27,""),IF('CLASS TT'!$AQ27=AN$5,'CLASS TT'!$AQ27,""),IF('CLASS TT'!$AU27=AN$5,'CLASS TT'!$AU27,""),IF('CLASS TT'!$BC27=AN$5,'CLASS TT'!$BC27,""),IF('CLASS TT'!$AY27=AN$5,'CLASS TT'!$AY27,""))</f>
        <v>506-B</v>
      </c>
      <c r="AR27" s="437" t="str">
        <f>CONCATENATE(IF('CLASS TT'!$G27=AR$5,CONCATENATE('CLASS TT'!$D$5,"-",'CLASS TT'!$D27),""),IF('CLASS TT'!$K27=AR$5,CONCATENATE('CLASS TT'!$H$5,"-",'CLASS TT'!$H27),""),IF('CLASS TT'!$O27=AR$5,CONCATENATE('CLASS TT'!$L$5,"-",'CLASS TT'!$L27),""),IF('CLASS TT'!$S27=AR$5,CONCATENATE('CLASS TT'!$P$5,"-",'CLASS TT'!$P27),""),IF('CLASS TT'!$W27=AR$5,CONCATENATE('CLASS TT'!$T$5,"-",'CLASS TT'!$T27),""),IF('CLASS TT'!$AA27=AR$5,CONCATENATE('CLASS TT'!$X$5,"-",'CLASS TT'!$X27),""),IF('CLASS TT'!$AE27=AR$5,CONCATENATE('CLASS TT'!$AB$5,"-",'CLASS TT'!$AB27),""),IF('CLASS TT'!$AI27=AR$5,CONCATENATE('CLASS TT'!$AF$5,"-",'CLASS TT'!$AF27),""),IF('CLASS TT'!$AM27=AR$5,CONCATENATE('CLASS TT'!$AJ$5,"-",'CLASS TT'!$AJ27),""),IF('CLASS TT'!$AQ27=AR$5,CONCATENATE('CLASS TT'!$AN$5,"-",'CLASS TT'!$AN27),""),IF('CLASS TT'!$AU27=AR$5,CONCATENATE('CLASS TT'!$AR$5,"-",'CLASS TT'!$AR27),""),IF('CLASS TT'!$BC27=AR$5,CONCATENATE('CLASS TT'!$AZ$5,"-",'CLASS TT'!$AZ27),""),IF('CLASS TT'!$AY27=AR$5,CONCATENATE('CLASS TT'!$AV$5,"-",'CLASS TT'!$AV27),""))</f>
        <v>D-4-PYTHON-I</v>
      </c>
      <c r="AS27" s="438" t="str">
        <f>CONCATENATE(IF('CLASS TT'!$G27=AR$5,'CLASS TT'!$E27,""),IF('CLASS TT'!$K27=AR$5,'CLASS TT'!$I27,""),IF('CLASS TT'!$O27=AR$5,'CLASS TT'!$M27,""),IF('CLASS TT'!$S27=AR$5,'CLASS TT'!$Q27,""),IF('CLASS TT'!$W27=AR$5,'CLASS TT'!$U27,""),IF('CLASS TT'!$AA27=AR$5,'CLASS TT'!$Y27,""),IF('CLASS TT'!$AE27=AR$5,'CLASS TT'!$AC27,""),IF('CLASS TT'!$AI27=AR$5,'CLASS TT'!$AG27,""),IF('CLASS TT'!$AM27=AR$5,'CLASS TT'!$AK27,""),IF('CLASS TT'!$AQ27=AR$5,'CLASS TT'!$AO27,""),IF('CLASS TT'!$AU27=AR$5,'CLASS TT'!$AS27,""),IF('CLASS TT'!$BC27=AR$5,'CLASS TT'!$BA27,""))</f>
        <v>0</v>
      </c>
      <c r="AT27" s="438" t="str">
        <f>CONCATENATE(IF('CLASS TT'!$G27=AR$5,'CLASS TT'!$F27,""),IF('CLASS TT'!$K27=AR$5,'CLASS TT'!$J27,""),IF('CLASS TT'!$O27=AR$5,'CLASS TT'!$N27,""),IF('CLASS TT'!$S27=AR$5,'CLASS TT'!$R27,""),IF('CLASS TT'!$W27=AR$5,'CLASS TT'!$V27,""),IF('CLASS TT'!$AA27=AR$5,'CLASS TT'!$Z27,""),IF('CLASS TT'!$AE27=AR$5,'CLASS TT'!$AD27,""),IF('CLASS TT'!$AI27=AR$5,'CLASS TT'!$AH27,""),IF('CLASS TT'!$AM27=AR$5,'CLASS TT'!$AL27,""),IF('CLASS TT'!$AQ27=AR$5,'CLASS TT'!$AP27,""),IF('CLASS TT'!$AU27=AR$5,'CLASS TT'!$AT27,""),IF('CLASS TT'!$BC27=AR$5,'CLASS TT'!$BB27,""),IF('CLASS TT'!$AY27=AR$5,'CLASS TT'!$AX27,""))</f>
        <v>HDS</v>
      </c>
      <c r="AU27" s="439" t="str">
        <f>CONCATENATE(IF('CLASS TT'!$G27=AR$5,'CLASS TT'!$G27,""),IF('CLASS TT'!$K27=AR$5,'CLASS TT'!$K27,""),IF('CLASS TT'!$O27=AR$5,'CLASS TT'!$O27,""),IF('CLASS TT'!$S27=AR$5,'CLASS TT'!$S27,""),IF('CLASS TT'!$W27=AR$5,'CLASS TT'!$W27,""),IF('CLASS TT'!$AA27=AR$5,'CLASS TT'!$AA27,""),IF('CLASS TT'!$AE27=AR$5,'CLASS TT'!$AE27,""),IF('CLASS TT'!$AI27=AR$5,'CLASS TT'!$AI27,""),IF('CLASS TT'!$AM27=AR$5,'CLASS TT'!$AM27,""),IF('CLASS TT'!$AQ27=AR$5,'CLASS TT'!$AQ27,""),IF('CLASS TT'!$AU27=AR$5,'CLASS TT'!$AU27,""),IF('CLASS TT'!$BC27=AR$5,'CLASS TT'!$BC27,""),IF('CLASS TT'!$AY27=AR$5,'CLASS TT'!$AY27,""))</f>
        <v>506-C</v>
      </c>
      <c r="AV27" s="437" t="str">
        <f>CONCATENATE(IF('CLASS TT'!$G27=AV$5,CONCATENATE('CLASS TT'!$D$5,"-",'CLASS TT'!$D27),""),IF('CLASS TT'!$K27=AV$5,CONCATENATE('CLASS TT'!$H$5,"-",'CLASS TT'!$H27),""),IF('CLASS TT'!$O27=AV$5,CONCATENATE('CLASS TT'!$L$5,"-",'CLASS TT'!$L27),""),IF('CLASS TT'!$S27=AV$5,CONCATENATE('CLASS TT'!$P$5,"-",'CLASS TT'!$P27),""),IF('CLASS TT'!$W27=AV$5,CONCATENATE('CLASS TT'!$T$5,"-",'CLASS TT'!$T27),""),IF('CLASS TT'!$AA27=AV$5,CONCATENATE('CLASS TT'!$X$5,"-",'CLASS TT'!$X27),""),IF('CLASS TT'!$AE27=AV$5,CONCATENATE('CLASS TT'!$AB$5,"-",'CLASS TT'!$AB27),""),IF('CLASS TT'!$AI27=AV$5,CONCATENATE('CLASS TT'!$AF$5,"-",'CLASS TT'!$AF27),""),IF('CLASS TT'!$AM27=AV$5,CONCATENATE('CLASS TT'!$AJ$5,"-",'CLASS TT'!$AJ27),""),IF('CLASS TT'!$AQ27=AV$5,CONCATENATE('CLASS TT'!$AN$5,"-",'CLASS TT'!$AN27),""),IF('CLASS TT'!$AU27=AV$5,CONCATENATE('CLASS TT'!$AR$5,"-",'CLASS TT'!$AR27),""),IF('CLASS TT'!$BC27=AV$5,CONCATENATE('CLASS TT'!$AZ$5,"-",'CLASS TT'!$AZ27),""),IF('CLASS TT'!$AY27=AV$5,CONCATENATE('CLASS TT'!$AV$5,"-",'CLASS TT'!$AV27),""))</f>
        <v>D-6-PYTHON-I</v>
      </c>
      <c r="AW27" s="438" t="str">
        <f>CONCATENATE(IF('CLASS TT'!$G27=AV$5,'CLASS TT'!$E27,""),IF('CLASS TT'!$K27=AV$5,'CLASS TT'!$I27,""),IF('CLASS TT'!$O27=AV$5,'CLASS TT'!$M27,""),IF('CLASS TT'!$S27=AV$5,'CLASS TT'!$Q27,""),IF('CLASS TT'!$W27=AV$5,'CLASS TT'!$U27,""),IF('CLASS TT'!$AA27=AV$5,'CLASS TT'!$Y27,""),IF('CLASS TT'!$AE27=AV$5,'CLASS TT'!$AC27,""),IF('CLASS TT'!$AI27=AV$5,'CLASS TT'!$AG27,""),IF('CLASS TT'!$AM27=AV$5,'CLASS TT'!$AK27,""),IF('CLASS TT'!$AQ27=AV$5,'CLASS TT'!$AO27,""),IF('CLASS TT'!$AU27=AV$5,'CLASS TT'!$AS27,""),IF('CLASS TT'!$BC27=AV$5,'CLASS TT'!$BA27,""))</f>
        <v>0</v>
      </c>
      <c r="AX27" s="438" t="str">
        <f>CONCATENATE(IF('CLASS TT'!$G27=AV$5,'CLASS TT'!$F27,""),IF('CLASS TT'!$K27=AV$5,'CLASS TT'!$J27,""),IF('CLASS TT'!$O27=AV$5,'CLASS TT'!$N27,""),IF('CLASS TT'!$S27=AV$5,'CLASS TT'!$R27,""),IF('CLASS TT'!$W27=AV$5,'CLASS TT'!$V27,""),IF('CLASS TT'!$AA27=AV$5,'CLASS TT'!$Z27,""),IF('CLASS TT'!$AE27=AV$5,'CLASS TT'!$AD27,""),IF('CLASS TT'!$AI27=AV$5,'CLASS TT'!$AH27,""),IF('CLASS TT'!$AM27=AV$5,'CLASS TT'!$AL27,""),IF('CLASS TT'!$AQ27=AV$5,'CLASS TT'!$AP27,""),IF('CLASS TT'!$AU27=AV$5,'CLASS TT'!$AT27,""),IF('CLASS TT'!$BC27=AV$5,'CLASS TT'!$BB27,""),IF('CLASS TT'!$AY27=AV$5,'CLASS TT'!$AX27,""))</f>
        <v>MDP</v>
      </c>
      <c r="AY27" s="439" t="str">
        <f>CONCATENATE(IF('CLASS TT'!$G27=AV$5,'CLASS TT'!$G27,""),IF('CLASS TT'!$K27=AV$5,'CLASS TT'!$K27,""),IF('CLASS TT'!$O27=AV$5,'CLASS TT'!$O27,""),IF('CLASS TT'!$S27=AV$5,'CLASS TT'!$S27,""),IF('CLASS TT'!$W27=AV$5,'CLASS TT'!$W27,""),IF('CLASS TT'!$AA27=AV$5,'CLASS TT'!$AA27,""),IF('CLASS TT'!$AE27=AV$5,'CLASS TT'!$AE27,""),IF('CLASS TT'!$AI27=AV$5,'CLASS TT'!$AI27,""),IF('CLASS TT'!$AM27=AV$5,'CLASS TT'!$AM27,""),IF('CLASS TT'!$AQ27=AV$5,'CLASS TT'!$AQ27,""),IF('CLASS TT'!$AU27=AV$5,'CLASS TT'!$AU27,""),IF('CLASS TT'!$BC27=AV$5,'CLASS TT'!$BC27,""),IF('CLASS TT'!$AY27=AV$5,'CLASS TT'!$AY27,""))</f>
        <v>506-D</v>
      </c>
      <c r="AZ27" s="437" t="str">
        <f>CONCATENATE(IF('CLASS TT'!$G27=AZ$5,CONCATENATE('CLASS TT'!$D$5,"-",'CLASS TT'!$D27),""),IF('CLASS TT'!$K27=AZ$5,CONCATENATE('CLASS TT'!$H$5,"-",'CLASS TT'!$H27),""),IF('CLASS TT'!$O27=AZ$5,CONCATENATE('CLASS TT'!$L$5,"-",'CLASS TT'!$L27),""),IF('CLASS TT'!$S27=AZ$5,CONCATENATE('CLASS TT'!$P$5,"-",'CLASS TT'!$P27),""),IF('CLASS TT'!$W27=AZ$5,CONCATENATE('CLASS TT'!$T$5,"-",'CLASS TT'!$T27),""),IF('CLASS TT'!$AA27=AZ$5,CONCATENATE('CLASS TT'!$X$5,"-",'CLASS TT'!$X27),""),IF('CLASS TT'!$AE27=AZ$5,CONCATENATE('CLASS TT'!$AB$5,"-",'CLASS TT'!$AB27),""),IF('CLASS TT'!$AI27=AZ$5,CONCATENATE('CLASS TT'!$AF$5,"-",'CLASS TT'!$AF27),""),IF('CLASS TT'!$AM27=AZ$5,CONCATENATE('CLASS TT'!$AJ$5,"-",'CLASS TT'!$AJ27),""),IF('CLASS TT'!$AQ27=AZ$5,CONCATENATE('CLASS TT'!$AN$5,"-",'CLASS TT'!$AN27),""),IF('CLASS TT'!$AU27=AZ$5,CONCATENATE('CLASS TT'!$AR$5,"-",'CLASS TT'!$AR27),""),IF('CLASS TT'!$BC27=AZ$5,CONCATENATE('CLASS TT'!$AZ$5,"-",'CLASS TT'!$AZ27),""),IF('CLASS TT'!$AY27=AZ$5,CONCATENATE('CLASS TT'!$AV$5,"-",'CLASS TT'!$AV27),""))</f>
        <v/>
      </c>
      <c r="BA27" s="438" t="str">
        <f>CONCATENATE(IF('CLASS TT'!$G27=AZ$5,'CLASS TT'!$E27,""),IF('CLASS TT'!$K27=AZ$5,'CLASS TT'!$I27,""),IF('CLASS TT'!$O27=AZ$5,'CLASS TT'!$M27,""),IF('CLASS TT'!$S27=AZ$5,'CLASS TT'!$Q27,""),IF('CLASS TT'!$W27=AZ$5,'CLASS TT'!$U27,""),IF('CLASS TT'!$AA27=AZ$5,'CLASS TT'!$Y27,""),IF('CLASS TT'!$AE27=AZ$5,'CLASS TT'!$AC27,""),IF('CLASS TT'!$AI27=AZ$5,'CLASS TT'!$AG27,""),IF('CLASS TT'!$AM27=AZ$5,'CLASS TT'!$AK27,""),IF('CLASS TT'!$AQ27=AZ$5,'CLASS TT'!$AO27,""),IF('CLASS TT'!$AU27=AZ$5,'CLASS TT'!$AS27,""),IF('CLASS TT'!$BC27=AZ$5,'CLASS TT'!$BA27,""))</f>
        <v/>
      </c>
      <c r="BB27" s="438" t="str">
        <f>CONCATENATE(IF('CLASS TT'!$G27=AZ$5,'CLASS TT'!$F27,""),IF('CLASS TT'!$K27=AZ$5,'CLASS TT'!$J27,""),IF('CLASS TT'!$O27=AZ$5,'CLASS TT'!$N27,""),IF('CLASS TT'!$S27=AZ$5,'CLASS TT'!$R27,""),IF('CLASS TT'!$W27=AZ$5,'CLASS TT'!$V27,""),IF('CLASS TT'!$AA27=AZ$5,'CLASS TT'!$Z27,""),IF('CLASS TT'!$AE27=AZ$5,'CLASS TT'!$AD27,""),IF('CLASS TT'!$AI27=AZ$5,'CLASS TT'!$AH27,""),IF('CLASS TT'!$AM27=AZ$5,'CLASS TT'!$AL27,""),IF('CLASS TT'!$AQ27=AZ$5,'CLASS TT'!$AP27,""),IF('CLASS TT'!$AU27=AZ$5,'CLASS TT'!$AT27,""),IF('CLASS TT'!$BC27=AZ$5,'CLASS TT'!$BB27,""),IF('CLASS TT'!$AY27=AZ$5,'CLASS TT'!$AX27,""))</f>
        <v/>
      </c>
      <c r="BC27" s="439" t="str">
        <f>CONCATENATE(IF('CLASS TT'!$G27=AZ$5,'CLASS TT'!$G27,""),IF('CLASS TT'!$K27=AZ$5,'CLASS TT'!$K27,""),IF('CLASS TT'!$O27=AZ$5,'CLASS TT'!$O27,""),IF('CLASS TT'!$S27=AZ$5,'CLASS TT'!$S27,""),IF('CLASS TT'!$W27=AZ$5,'CLASS TT'!$W27,""),IF('CLASS TT'!$AA27=AZ$5,'CLASS TT'!$AA27,""),IF('CLASS TT'!$AE27=AZ$5,'CLASS TT'!$AE27,""),IF('CLASS TT'!$AI27=AZ$5,'CLASS TT'!$AI27,""),IF('CLASS TT'!$AM27=AZ$5,'CLASS TT'!$AM27,""),IF('CLASS TT'!$AQ27=AZ$5,'CLASS TT'!$AQ27,""),IF('CLASS TT'!$AU27=AZ$5,'CLASS TT'!$AU27,""),IF('CLASS TT'!$BC27=AZ$5,'CLASS TT'!$BC27,""),IF('CLASS TT'!$AY27=AZ$5,'CLASS TT'!$AY27,""))</f>
        <v/>
      </c>
      <c r="BD27" s="437" t="str">
        <f>CONCATENATE(IF('CLASS TT'!$G27=BD$5,CONCATENATE('CLASS TT'!$D$5,"-",'CLASS TT'!$D27),""),IF('CLASS TT'!$K27=BD$5,CONCATENATE('CLASS TT'!$H$5,"-",'CLASS TT'!$H27),""),IF('CLASS TT'!$O27=BD$5,CONCATENATE('CLASS TT'!$L$5,"-",'CLASS TT'!$L27),""),IF('CLASS TT'!$S27=BD$5,CONCATENATE('CLASS TT'!$P$5,"-",'CLASS TT'!$P27),""),IF('CLASS TT'!$W27=BD$5,CONCATENATE('CLASS TT'!$T$5,"-",'CLASS TT'!$T27),""),IF('CLASS TT'!$AA27=BD$5,CONCATENATE('CLASS TT'!$X$5,"-",'CLASS TT'!$X27),""),IF('CLASS TT'!$AE27=BD$5,CONCATENATE('CLASS TT'!$AB$5,"-",'CLASS TT'!$AB27),""),IF('CLASS TT'!$AI27=BD$5,CONCATENATE('CLASS TT'!$AF$5,"-",'CLASS TT'!$AF27),""),IF('CLASS TT'!$AM27=BD$5,CONCATENATE('CLASS TT'!$AJ$5,"-",'CLASS TT'!$AJ27),""),IF('CLASS TT'!$AQ27=BD$5,CONCATENATE('CLASS TT'!$AN$5,"-",'CLASS TT'!$AN27),""),IF('CLASS TT'!$AU27=BD$5,CONCATENATE('CLASS TT'!$AR$5,"-",'CLASS TT'!$AR27),""),IF('CLASS TT'!$BC27=BD$5,CONCATENATE('CLASS TT'!$AZ$5,"-",'CLASS TT'!$AZ27),""),IF('CLASS TT'!$AY27=BD$5,CONCATENATE('CLASS TT'!$AV$5,"-",'CLASS TT'!$AV27),""))</f>
        <v/>
      </c>
      <c r="BE27" s="438" t="str">
        <f>CONCATENATE(IF('CLASS TT'!$G27=BD$5,'CLASS TT'!$E27,""),IF('CLASS TT'!$K27=BD$5,'CLASS TT'!$I27,""),IF('CLASS TT'!$O27=BD$5,'CLASS TT'!$M27,""),IF('CLASS TT'!$S27=BD$5,'CLASS TT'!$Q27,""),IF('CLASS TT'!$W27=BD$5,'CLASS TT'!$U27,""),IF('CLASS TT'!$AA27=BD$5,'CLASS TT'!$Y27,""),IF('CLASS TT'!$AE27=BD$5,'CLASS TT'!$AC27,""),IF('CLASS TT'!$AI27=BD$5,'CLASS TT'!$AG27,""),IF('CLASS TT'!$AM27=BD$5,'CLASS TT'!$AK27,""),IF('CLASS TT'!$AQ27=BD$5,'CLASS TT'!$AO27,""),IF('CLASS TT'!$AU27=BD$5,'CLASS TT'!$AS27,""),IF('CLASS TT'!$BC27=BD$5,'CLASS TT'!$BA27,""))</f>
        <v/>
      </c>
      <c r="BF27" s="438" t="str">
        <f>CONCATENATE(IF('CLASS TT'!$G27=BD$5,'CLASS TT'!$F27,""),IF('CLASS TT'!$K27=BD$5,'CLASS TT'!$J27,""),IF('CLASS TT'!$O27=BD$5,'CLASS TT'!$N27,""),IF('CLASS TT'!$S27=BD$5,'CLASS TT'!$R27,""),IF('CLASS TT'!$W27=BD$5,'CLASS TT'!$V27,""),IF('CLASS TT'!$AA27=BD$5,'CLASS TT'!$Z27,""),IF('CLASS TT'!$AE27=BD$5,'CLASS TT'!$AD27,""),IF('CLASS TT'!$AI27=BD$5,'CLASS TT'!$AH27,""),IF('CLASS TT'!$AM27=BD$5,'CLASS TT'!$AL27,""),IF('CLASS TT'!$AQ27=BD$5,'CLASS TT'!$AP27,""),IF('CLASS TT'!$AU27=BD$5,'CLASS TT'!$AT27,""),IF('CLASS TT'!$BC27=BD$5,'CLASS TT'!$BB27,""),IF('CLASS TT'!$AY27=BD$5,'CLASS TT'!$AX27,""))</f>
        <v/>
      </c>
      <c r="BG27" s="439" t="str">
        <f>CONCATENATE(IF('CLASS TT'!$G27=BD$5,'CLASS TT'!$G27,""),IF('CLASS TT'!$K27=BD$5,'CLASS TT'!$K27,""),IF('CLASS TT'!$O27=BD$5,'CLASS TT'!$O27,""),IF('CLASS TT'!$S27=BD$5,'CLASS TT'!$S27,""),IF('CLASS TT'!$W27=BD$5,'CLASS TT'!$W27,""),IF('CLASS TT'!$AA27=BD$5,'CLASS TT'!$AA27,""),IF('CLASS TT'!$AE27=BD$5,'CLASS TT'!$AE27,""),IF('CLASS TT'!$AI27=BD$5,'CLASS TT'!$AI27,""),IF('CLASS TT'!$AM27=BD$5,'CLASS TT'!$AM27,""),IF('CLASS TT'!$AQ27=BD$5,'CLASS TT'!$AQ27,""),IF('CLASS TT'!$AU27=BD$5,'CLASS TT'!$AU27,""),IF('CLASS TT'!$BC27=BD$5,'CLASS TT'!$BC27,""),IF('CLASS TT'!$AY27=BD$5,'CLASS TT'!$AY27,""))</f>
        <v/>
      </c>
      <c r="BH27" s="437" t="str">
        <f>CONCATENATE(IF('CLASS TT'!$G27=BH$5,CONCATENATE('CLASS TT'!$D$5,"-",'CLASS TT'!$D27),""),IF('CLASS TT'!$K27=BH$5,CONCATENATE('CLASS TT'!$H$5,"-",'CLASS TT'!$H27),""),IF('CLASS TT'!$O27=BH$5,CONCATENATE('CLASS TT'!$L$5,"-",'CLASS TT'!$L27),""),IF('CLASS TT'!$S27=BH$5,CONCATENATE('CLASS TT'!$P$5,"-",'CLASS TT'!$P27),""),IF('CLASS TT'!$W27=BH$5,CONCATENATE('CLASS TT'!$T$5,"-",'CLASS TT'!$T27),""),IF('CLASS TT'!$AA27=BH$5,CONCATENATE('CLASS TT'!$X$5,"-",'CLASS TT'!$X27),""),IF('CLASS TT'!$AE27=BH$5,CONCATENATE('CLASS TT'!$AB$5,"-",'CLASS TT'!$AB27),""),IF('CLASS TT'!$AI27=BH$5,CONCATENATE('CLASS TT'!$AF$5,"-",'CLASS TT'!$AF27),""),IF('CLASS TT'!$AM27=BH$5,CONCATENATE('CLASS TT'!$AJ$5,"-",'CLASS TT'!$AJ27),""),IF('CLASS TT'!$AQ27=BH$5,CONCATENATE('CLASS TT'!$AN$5,"-",'CLASS TT'!$AN27),""),IF('CLASS TT'!$AU27=BH$5,CONCATENATE('CLASS TT'!$AR$5,"-",'CLASS TT'!$AR27),""),IF('CLASS TT'!$BC27=BH$5,CONCATENATE('CLASS TT'!$AZ$5,"-",'CLASS TT'!$AZ27),""),IF('CLASS TT'!$AY27=BH$5,CONCATENATE('CLASS TT'!$AV$5,"-",'CLASS TT'!$AV27),""))</f>
        <v/>
      </c>
      <c r="BI27" s="438" t="str">
        <f>CONCATENATE(IF('CLASS TT'!$G27=BH$5,'CLASS TT'!$E27,""),IF('CLASS TT'!$K27=BH$5,'CLASS TT'!$I27,""),IF('CLASS TT'!$O27=BH$5,'CLASS TT'!$M27,""),IF('CLASS TT'!$S27=BH$5,'CLASS TT'!$Q27,""),IF('CLASS TT'!$W27=BH$5,'CLASS TT'!$U27,""),IF('CLASS TT'!$AA27=BH$5,'CLASS TT'!$Y27,""),IF('CLASS TT'!$AE27=BH$5,'CLASS TT'!$AC27,""),IF('CLASS TT'!$AI27=BH$5,'CLASS TT'!$AG27,""),IF('CLASS TT'!$AM27=BH$5,'CLASS TT'!$AK27,""),IF('CLASS TT'!$AQ27=BH$5,'CLASS TT'!$AO27,""),IF('CLASS TT'!$AU27=BH$5,'CLASS TT'!$AS27,""),IF('CLASS TT'!$BC27=BH$5,'CLASS TT'!$BA27,""))</f>
        <v/>
      </c>
      <c r="BJ27" s="438" t="str">
        <f>CONCATENATE(IF('CLASS TT'!$G27=BH$5,'CLASS TT'!$F27,""),IF('CLASS TT'!$K27=BH$5,'CLASS TT'!$J27,""),IF('CLASS TT'!$O27=BH$5,'CLASS TT'!$N27,""),IF('CLASS TT'!$S27=BH$5,'CLASS TT'!$R27,""),IF('CLASS TT'!$W27=BH$5,'CLASS TT'!$V27,""),IF('CLASS TT'!$AA27=BH$5,'CLASS TT'!$Z27,""),IF('CLASS TT'!$AE27=BH$5,'CLASS TT'!$AD27,""),IF('CLASS TT'!$AI27=BH$5,'CLASS TT'!$AH27,""),IF('CLASS TT'!$AM27=BH$5,'CLASS TT'!$AL27,""),IF('CLASS TT'!$AQ27=BH$5,'CLASS TT'!$AP27,""),IF('CLASS TT'!$AU27=BH$5,'CLASS TT'!$AT27,""),IF('CLASS TT'!$BC27=BH$5,'CLASS TT'!$BB27,""),IF('CLASS TT'!$AY27=BH$5,'CLASS TT'!$AX27,""))</f>
        <v/>
      </c>
      <c r="BK27" s="439" t="str">
        <f>CONCATENATE(IF('CLASS TT'!$G27=BH$5,'CLASS TT'!$G27,""),IF('CLASS TT'!$K27=BH$5,'CLASS TT'!$K27,""),IF('CLASS TT'!$O27=BH$5,'CLASS TT'!$O27,""),IF('CLASS TT'!$S27=BH$5,'CLASS TT'!$S27,""),IF('CLASS TT'!$W27=BH$5,'CLASS TT'!$W27,""),IF('CLASS TT'!$AA27=BH$5,'CLASS TT'!$AA27,""),IF('CLASS TT'!$AE27=BH$5,'CLASS TT'!$AE27,""),IF('CLASS TT'!$AI27=BH$5,'CLASS TT'!$AI27,""),IF('CLASS TT'!$AM27=BH$5,'CLASS TT'!$AM27,""),IF('CLASS TT'!$AQ27=BH$5,'CLASS TT'!$AQ27,""),IF('CLASS TT'!$AU27=BH$5,'CLASS TT'!$AU27,""),IF('CLASS TT'!$BC27=BH$5,'CLASS TT'!$BC27,""),IF('CLASS TT'!$AY27=BH$5,'CLASS TT'!$AY27,""))</f>
        <v/>
      </c>
      <c r="BL27" s="437" t="str">
        <f>CONCATENATE(IF('CLASS TT'!$G27=BL$5,CONCATENATE('CLASS TT'!$D$5,"-",'CLASS TT'!$D27),""),IF('CLASS TT'!$K27=BL$5,CONCATENATE('CLASS TT'!$H$5,"-",'CLASS TT'!$H27),""),IF('CLASS TT'!$O27=BL$5,CONCATENATE('CLASS TT'!$L$5,"-",'CLASS TT'!$L27),""),IF('CLASS TT'!$S27=BL$5,CONCATENATE('CLASS TT'!$P$5,"-",'CLASS TT'!$P27),""),IF('CLASS TT'!$W27=BL$5,CONCATENATE('CLASS TT'!$T$5,"-",'CLASS TT'!$T27),""),IF('CLASS TT'!$AA27=BL$5,CONCATENATE('CLASS TT'!$X$5,"-",'CLASS TT'!$X27),""),IF('CLASS TT'!$AE27=BL$5,CONCATENATE('CLASS TT'!$AB$5,"-",'CLASS TT'!$AB27),""),IF('CLASS TT'!$AI27=BL$5,CONCATENATE('CLASS TT'!$AF$5,"-",'CLASS TT'!$AF27),""),IF('CLASS TT'!$AM27=BL$5,CONCATENATE('CLASS TT'!$AJ$5,"-",'CLASS TT'!$AJ27),""),IF('CLASS TT'!$AQ27=BL$5,CONCATENATE('CLASS TT'!$AN$5,"-",'CLASS TT'!$AN27),""),IF('CLASS TT'!$AU27=BL$5,CONCATENATE('CLASS TT'!$AR$5,"-",'CLASS TT'!$AR27),""),IF('CLASS TT'!$BC27=BL$5,CONCATENATE('CLASS TT'!$AZ$5,"-",'CLASS TT'!$AZ27),""),IF('CLASS TT'!$AY27=BL$5,CONCATENATE('CLASS TT'!$AV$5,"-",'CLASS TT'!$AV27),""))</f>
        <v/>
      </c>
      <c r="BM27" s="438" t="str">
        <f>CONCATENATE(IF('CLASS TT'!$G27=BL$5,'CLASS TT'!$E27,""),IF('CLASS TT'!$K27=BL$5,'CLASS TT'!$I27,""),IF('CLASS TT'!$O27=BL$5,'CLASS TT'!$M27,""),IF('CLASS TT'!$S27=BL$5,'CLASS TT'!$Q27,""),IF('CLASS TT'!$W27=BL$5,'CLASS TT'!$U27,""),IF('CLASS TT'!$AA27=BL$5,'CLASS TT'!$Y27,""),IF('CLASS TT'!$AE27=BL$5,'CLASS TT'!$AC27,""),IF('CLASS TT'!$AI27=BL$5,'CLASS TT'!$AG27,""),IF('CLASS TT'!$AM27=BL$5,'CLASS TT'!$AK27,""),IF('CLASS TT'!$AQ27=BL$5,'CLASS TT'!$AO27,""),IF('CLASS TT'!$AU27=BL$5,'CLASS TT'!$AS27,""),IF('CLASS TT'!$BC27=BL$5,'CLASS TT'!$BA27,""))</f>
        <v/>
      </c>
      <c r="BN27" s="438" t="str">
        <f>CONCATENATE(IF('CLASS TT'!$G27=BL$5,'CLASS TT'!$F27,""),IF('CLASS TT'!$K27=BL$5,'CLASS TT'!$J27,""),IF('CLASS TT'!$O27=BL$5,'CLASS TT'!$N27,""),IF('CLASS TT'!$S27=BL$5,'CLASS TT'!$R27,""),IF('CLASS TT'!$W27=BL$5,'CLASS TT'!$V27,""),IF('CLASS TT'!$AA27=BL$5,'CLASS TT'!$Z27,""),IF('CLASS TT'!$AE27=BL$5,'CLASS TT'!$AD27,""),IF('CLASS TT'!$AI27=BL$5,'CLASS TT'!$AH27,""),IF('CLASS TT'!$AM27=BL$5,'CLASS TT'!$AL27,""),IF('CLASS TT'!$AQ27=BL$5,'CLASS TT'!$AP27,""),IF('CLASS TT'!$AU27=BL$5,'CLASS TT'!$AT27,""),IF('CLASS TT'!$BC27=BL$5,'CLASS TT'!$BB27,""),IF('CLASS TT'!$AY27=BL$5,'CLASS TT'!$AX27,""))</f>
        <v/>
      </c>
      <c r="BO27" s="439" t="str">
        <f>CONCATENATE(IF('CLASS TT'!$G27=BL$5,'CLASS TT'!$G27,""),IF('CLASS TT'!$K27=BL$5,'CLASS TT'!$K27,""),IF('CLASS TT'!$O27=BL$5,'CLASS TT'!$O27,""),IF('CLASS TT'!$S27=BL$5,'CLASS TT'!$S27,""),IF('CLASS TT'!$W27=BL$5,'CLASS TT'!$W27,""),IF('CLASS TT'!$AA27=BL$5,'CLASS TT'!$AA27,""),IF('CLASS TT'!$AE27=BL$5,'CLASS TT'!$AE27,""),IF('CLASS TT'!$AI27=BL$5,'CLASS TT'!$AI27,""),IF('CLASS TT'!$AM27=BL$5,'CLASS TT'!$AM27,""),IF('CLASS TT'!$AQ27=BL$5,'CLASS TT'!$AQ27,""),IF('CLASS TT'!$AU27=BL$5,'CLASS TT'!$AU27,""),IF('CLASS TT'!$BC27=BL$5,'CLASS TT'!$BC27,""),IF('CLASS TT'!$AY27=BL$5,'CLASS TT'!$AY27,""))</f>
        <v/>
      </c>
      <c r="BP27" s="437" t="str">
        <f>CONCATENATE(IF('CLASS TT'!$G27=BP$5,CONCATENATE('CLASS TT'!$D$5,"-",'CLASS TT'!$D27),""),IF('CLASS TT'!$K27=BP$5,CONCATENATE('CLASS TT'!$H$5,"-",'CLASS TT'!$H27),""),IF('CLASS TT'!$O27=BP$5,CONCATENATE('CLASS TT'!$L$5,"-",'CLASS TT'!$L27),""),IF('CLASS TT'!$S27=BP$5,CONCATENATE('CLASS TT'!$P$5,"-",'CLASS TT'!$P27),""),IF('CLASS TT'!$W27=BP$5,CONCATENATE('CLASS TT'!$T$5,"-",'CLASS TT'!$T27),""),IF('CLASS TT'!$AA27=BP$5,CONCATENATE('CLASS TT'!$X$5,"-",'CLASS TT'!$X27),""),IF('CLASS TT'!$AE27=BP$5,CONCATENATE('CLASS TT'!$AB$5,"-",'CLASS TT'!$AB27),""),IF('CLASS TT'!$AI27=BP$5,CONCATENATE('CLASS TT'!$AF$5,"-",'CLASS TT'!$AF27),""),IF('CLASS TT'!$AM27=BP$5,CONCATENATE('CLASS TT'!$AJ$5,"-",'CLASS TT'!$AJ27),""),IF('CLASS TT'!$AQ27=BP$5,CONCATENATE('CLASS TT'!$AN$5,"-",'CLASS TT'!$AN27),""),IF('CLASS TT'!$AU27=BP$5,CONCATENATE('CLASS TT'!$AR$5,"-",'CLASS TT'!$AR27),""),IF('CLASS TT'!$BC27=BP$5,CONCATENATE('CLASS TT'!$AZ$5,"-",'CLASS TT'!$AZ27),""),IF('CLASS TT'!$AY27=BP$5,CONCATENATE('CLASS TT'!$AV$5,"-",'CLASS TT'!$AV27),""))</f>
        <v/>
      </c>
      <c r="BQ27" s="438" t="str">
        <f>CONCATENATE(IF('CLASS TT'!$G27=BP$5,'CLASS TT'!$E27,""),IF('CLASS TT'!$K27=BP$5,'CLASS TT'!$I27,""),IF('CLASS TT'!$O27=BP$5,'CLASS TT'!$M27,""),IF('CLASS TT'!$S27=BP$5,'CLASS TT'!$Q27,""),IF('CLASS TT'!$W27=BP$5,'CLASS TT'!$U27,""),IF('CLASS TT'!$AA27=BP$5,'CLASS TT'!$Y27,""),IF('CLASS TT'!$AE27=BP$5,'CLASS TT'!$AC27,""),IF('CLASS TT'!$AI27=BP$5,'CLASS TT'!$AG27,""),IF('CLASS TT'!$AM27=BP$5,'CLASS TT'!$AK27,""),IF('CLASS TT'!$AQ27=BP$5,'CLASS TT'!$AO27,""),IF('CLASS TT'!$AU27=BP$5,'CLASS TT'!$AS27,""),IF('CLASS TT'!$BC27=BP$5,'CLASS TT'!$BA27,""))</f>
        <v/>
      </c>
      <c r="BR27" s="438" t="str">
        <f>CONCATENATE(IF('CLASS TT'!$G27=BP$5,'CLASS TT'!$F27,""),IF('CLASS TT'!$K27=BP$5,'CLASS TT'!$J27,""),IF('CLASS TT'!$O27=BP$5,'CLASS TT'!$N27,""),IF('CLASS TT'!$S27=BP$5,'CLASS TT'!$R27,""),IF('CLASS TT'!$W27=BP$5,'CLASS TT'!$V27,""),IF('CLASS TT'!$AA27=BP$5,'CLASS TT'!$Z27,""),IF('CLASS TT'!$AE27=BP$5,'CLASS TT'!$AD27,""),IF('CLASS TT'!$AI27=BP$5,'CLASS TT'!$AH27,""),IF('CLASS TT'!$AM27=BP$5,'CLASS TT'!$AL27,""),IF('CLASS TT'!$AQ27=BP$5,'CLASS TT'!$AP27,""),IF('CLASS TT'!$AU27=BP$5,'CLASS TT'!$AT27,""),IF('CLASS TT'!$BC27=BP$5,'CLASS TT'!$BB27,""),IF('CLASS TT'!$AY27=BP$5,'CLASS TT'!$AX27,""))</f>
        <v/>
      </c>
      <c r="BS27" s="439" t="str">
        <f>CONCATENATE(IF('CLASS TT'!$G27=BP$5,'CLASS TT'!$G27,""),IF('CLASS TT'!$K27=BP$5,'CLASS TT'!$K27,""),IF('CLASS TT'!$O27=BP$5,'CLASS TT'!$O27,""),IF('CLASS TT'!$S27=BP$5,'CLASS TT'!$S27,""),IF('CLASS TT'!$W27=BP$5,'CLASS TT'!$W27,""),IF('CLASS TT'!$AA27=BP$5,'CLASS TT'!$AA27,""),IF('CLASS TT'!$AE27=BP$5,'CLASS TT'!$AE27,""),IF('CLASS TT'!$AI27=BP$5,'CLASS TT'!$AI27,""),IF('CLASS TT'!$AM27=BP$5,'CLASS TT'!$AM27,""),IF('CLASS TT'!$AQ27=BP$5,'CLASS TT'!$AQ27,""),IF('CLASS TT'!$AU27=BP$5,'CLASS TT'!$AU27,""),IF('CLASS TT'!$BC27=BP$5,'CLASS TT'!$BC27,""),IF('CLASS TT'!$AY27=BP$5,'CLASS TT'!$AY27,""))</f>
        <v/>
      </c>
      <c r="BT27" s="437" t="str">
        <f>CONCATENATE(IF('CLASS TT'!$G27=BT$5,CONCATENATE('CLASS TT'!$D$5,"-",'CLASS TT'!$D27),""),IF('CLASS TT'!$K27=BT$5,CONCATENATE('CLASS TT'!$H$5,"-",'CLASS TT'!$H27),""),IF('CLASS TT'!$O27=BT$5,CONCATENATE('CLASS TT'!$L$5,"-",'CLASS TT'!$L27),""),IF('CLASS TT'!$S27=BT$5,CONCATENATE('CLASS TT'!$P$5,"-",'CLASS TT'!$P27),""),IF('CLASS TT'!$W27=BT$5,CONCATENATE('CLASS TT'!$T$5,"-",'CLASS TT'!$T27),""),IF('CLASS TT'!$AA27=BT$5,CONCATENATE('CLASS TT'!$X$5,"-",'CLASS TT'!$X27),""),IF('CLASS TT'!$AE27=BT$5,CONCATENATE('CLASS TT'!$AB$5,"-",'CLASS TT'!$AB27),""),IF('CLASS TT'!$AI27=BT$5,CONCATENATE('CLASS TT'!$AF$5,"-",'CLASS TT'!$AF27),""),IF('CLASS TT'!$AM27=BT$5,CONCATENATE('CLASS TT'!$AJ$5,"-",'CLASS TT'!$AJ27),""),IF('CLASS TT'!$AQ27=BT$5,CONCATENATE('CLASS TT'!$AN$5,"-",'CLASS TT'!$AN27),""),IF('CLASS TT'!$AU27=BT$5,CONCATENATE('CLASS TT'!$AR$5,"-",'CLASS TT'!$AR27),""),IF('CLASS TT'!$BC27=BT$5,CONCATENATE('CLASS TT'!$AZ$5,"-",'CLASS TT'!$AZ27),""),IF('CLASS TT'!$AY27=BT$5,CONCATENATE('CLASS TT'!$AV$5,"-",'CLASS TT'!$AV27),""))</f>
        <v/>
      </c>
      <c r="BU27" s="438" t="str">
        <f>CONCATENATE(IF('CLASS TT'!$G27=BT$5,'CLASS TT'!$E27,""),IF('CLASS TT'!$K27=BT$5,'CLASS TT'!$I27,""),IF('CLASS TT'!$O27=BT$5,'CLASS TT'!$M27,""),IF('CLASS TT'!$S27=BT$5,'CLASS TT'!$Q27,""),IF('CLASS TT'!$W27=BT$5,'CLASS TT'!$U27,""),IF('CLASS TT'!$AA27=BT$5,'CLASS TT'!$Y27,""),IF('CLASS TT'!$AE27=BT$5,'CLASS TT'!$AC27,""),IF('CLASS TT'!$AI27=BT$5,'CLASS TT'!$AG27,""),IF('CLASS TT'!$AM27=BT$5,'CLASS TT'!$AK27,""),IF('CLASS TT'!$AQ27=BT$5,'CLASS TT'!$AO27,""),IF('CLASS TT'!$AU27=BT$5,'CLASS TT'!$AS27,""),IF('CLASS TT'!$BC27=BT$5,'CLASS TT'!$BA27,""))</f>
        <v/>
      </c>
      <c r="BV27" s="438" t="str">
        <f>CONCATENATE(IF('CLASS TT'!$G27=BT$5,'CLASS TT'!$F27,""),IF('CLASS TT'!$K27=BT$5,'CLASS TT'!$J27,""),IF('CLASS TT'!$O27=BT$5,'CLASS TT'!$N27,""),IF('CLASS TT'!$S27=BT$5,'CLASS TT'!$R27,""),IF('CLASS TT'!$W27=BT$5,'CLASS TT'!$V27,""),IF('CLASS TT'!$AA27=BT$5,'CLASS TT'!$Z27,""),IF('CLASS TT'!$AE27=BT$5,'CLASS TT'!$AD27,""),IF('CLASS TT'!$AI27=BT$5,'CLASS TT'!$AH27,""),IF('CLASS TT'!$AM27=BT$5,'CLASS TT'!$AL27,""),IF('CLASS TT'!$AQ27=BT$5,'CLASS TT'!$AP27,""),IF('CLASS TT'!$AU27=BT$5,'CLASS TT'!$AT27,""),IF('CLASS TT'!$BC27=BT$5,'CLASS TT'!$BB27,""),IF('CLASS TT'!$AY27=BT$5,'CLASS TT'!$AX27,""))</f>
        <v/>
      </c>
      <c r="BW27" s="439" t="str">
        <f>CONCATENATE(IF('CLASS TT'!$G27=BT$5,'CLASS TT'!$G27,""),IF('CLASS TT'!$K27=BT$5,'CLASS TT'!$K27,""),IF('CLASS TT'!$O27=BT$5,'CLASS TT'!$O27,""),IF('CLASS TT'!$S27=BT$5,'CLASS TT'!$S27,""),IF('CLASS TT'!$W27=BT$5,'CLASS TT'!$W27,""),IF('CLASS TT'!$AA27=BT$5,'CLASS TT'!$AA27,""),IF('CLASS TT'!$AE27=BT$5,'CLASS TT'!$AE27,""),IF('CLASS TT'!$AI27=BT$5,'CLASS TT'!$AI27,""),IF('CLASS TT'!$AM27=BT$5,'CLASS TT'!$AM27,""),IF('CLASS TT'!$AQ27=BT$5,'CLASS TT'!$AQ27,""),IF('CLASS TT'!$AU27=BT$5,'CLASS TT'!$AU27,""),IF('CLASS TT'!$BC27=BT$5,'CLASS TT'!$BC27,""),IF('CLASS TT'!$AY27=BT$5,'CLASS TT'!$AY27,""))</f>
        <v/>
      </c>
      <c r="BX27" s="437" t="str">
        <f>CONCATENATE(IF('CLASS TT'!$G27=BX$5,CONCATENATE('CLASS TT'!$D$5,"-",'CLASS TT'!$D27),""),IF('CLASS TT'!$K27=BX$5,CONCATENATE('CLASS TT'!$H$5,"-",'CLASS TT'!$H27),""),IF('CLASS TT'!$O27=BX$5,CONCATENATE('CLASS TT'!$L$5,"-",'CLASS TT'!$L27),""),IF('CLASS TT'!$S27=BX$5,CONCATENATE('CLASS TT'!$P$5,"-",'CLASS TT'!$P27),""),IF('CLASS TT'!$W27=BX$5,CONCATENATE('CLASS TT'!$T$5,"-",'CLASS TT'!$T27),""),IF('CLASS TT'!$AA27=BX$5,CONCATENATE('CLASS TT'!$X$5,"-",'CLASS TT'!$X27),""),IF('CLASS TT'!$AE27=BX$5,CONCATENATE('CLASS TT'!$AB$5,"-",'CLASS TT'!$AB27),""),IF('CLASS TT'!$AI27=BX$5,CONCATENATE('CLASS TT'!$AF$5,"-",'CLASS TT'!$AF27),""),IF('CLASS TT'!$AM27=BX$5,CONCATENATE('CLASS TT'!$AJ$5,"-",'CLASS TT'!$AJ27),""),IF('CLASS TT'!$AQ27=BX$5,CONCATENATE('CLASS TT'!$AN$5,"-",'CLASS TT'!$AN27),""),IF('CLASS TT'!$AU27=BX$5,CONCATENATE('CLASS TT'!$AR$5,"-",'CLASS TT'!$AR27),""),IF('CLASS TT'!$BC27=BX$5,CONCATENATE('CLASS TT'!$AZ$5,"-",'CLASS TT'!$AZ27),""),IF('CLASS TT'!$AY27=BX$5,CONCATENATE('CLASS TT'!$AV$5,"-",'CLASS TT'!$AV27),""))</f>
        <v/>
      </c>
      <c r="BY27" s="438" t="str">
        <f>CONCATENATE(IF('CLASS TT'!$G27=BX$5,'CLASS TT'!$E27,""),IF('CLASS TT'!$K27=BX$5,'CLASS TT'!$I27,""),IF('CLASS TT'!$O27=BX$5,'CLASS TT'!$M27,""),IF('CLASS TT'!$S27=BX$5,'CLASS TT'!$Q27,""),IF('CLASS TT'!$W27=BX$5,'CLASS TT'!$U27,""),IF('CLASS TT'!$AA27=BX$5,'CLASS TT'!$Y27,""),IF('CLASS TT'!$AE27=BX$5,'CLASS TT'!$AC27,""),IF('CLASS TT'!$AI27=BX$5,'CLASS TT'!$AG27,""),IF('CLASS TT'!$AM27=BX$5,'CLASS TT'!$AK27,""),IF('CLASS TT'!$AQ27=BX$5,'CLASS TT'!$AO27,""),IF('CLASS TT'!$AU27=BX$5,'CLASS TT'!$AS27,""),IF('CLASS TT'!$BC27=BX$5,'CLASS TT'!$BA27,""))</f>
        <v/>
      </c>
      <c r="BZ27" s="438" t="str">
        <f>CONCATENATE(IF('CLASS TT'!$G27=BX$5,'CLASS TT'!$F27,""),IF('CLASS TT'!$K27=BX$5,'CLASS TT'!$J27,""),IF('CLASS TT'!$O27=BX$5,'CLASS TT'!$N27,""),IF('CLASS TT'!$S27=BX$5,'CLASS TT'!$R27,""),IF('CLASS TT'!$W27=BX$5,'CLASS TT'!$V27,""),IF('CLASS TT'!$AA27=BX$5,'CLASS TT'!$Z27,""),IF('CLASS TT'!$AE27=BX$5,'CLASS TT'!$AD27,""),IF('CLASS TT'!$AI27=BX$5,'CLASS TT'!$AH27,""),IF('CLASS TT'!$AM27=BX$5,'CLASS TT'!$AL27,""),IF('CLASS TT'!$AQ27=BX$5,'CLASS TT'!$AP27,""),IF('CLASS TT'!$AU27=BX$5,'CLASS TT'!$AT27,""),IF('CLASS TT'!$BC27=BX$5,'CLASS TT'!$BB27,""),IF('CLASS TT'!$AY27=BX$5,'CLASS TT'!$AX27,""))</f>
        <v/>
      </c>
      <c r="CA27" s="439" t="str">
        <f>CONCATENATE(IF('CLASS TT'!$G27=BX$5,'CLASS TT'!$G27,""),IF('CLASS TT'!$K27=BX$5,'CLASS TT'!$K27,""),IF('CLASS TT'!$O27=BX$5,'CLASS TT'!$O27,""),IF('CLASS TT'!$S27=BX$5,'CLASS TT'!$S27,""),IF('CLASS TT'!$W27=BX$5,'CLASS TT'!$W27,""),IF('CLASS TT'!$AA27=BX$5,'CLASS TT'!$AA27,""),IF('CLASS TT'!$AE27=BX$5,'CLASS TT'!$AE27,""),IF('CLASS TT'!$AI27=BX$5,'CLASS TT'!$AI27,""),IF('CLASS TT'!$AM27=BX$5,'CLASS TT'!$AM27,""),IF('CLASS TT'!$AQ27=BX$5,'CLASS TT'!$AQ27,""),IF('CLASS TT'!$AU27=BX$5,'CLASS TT'!$AU27,""),IF('CLASS TT'!$BC27=BX$5,'CLASS TT'!$BC27,""),IF('CLASS TT'!$AY27=BX$5,'CLASS TT'!$AY27,""))</f>
        <v/>
      </c>
      <c r="CB27" s="437" t="str">
        <f>CONCATENATE(IF('CLASS TT'!$G27=CB$5,CONCATENATE('CLASS TT'!$D$5,"-",'CLASS TT'!$D27),""),IF('CLASS TT'!$K27=CB$5,CONCATENATE('CLASS TT'!$H$5,"-",'CLASS TT'!$H27),""),IF('CLASS TT'!$O27=CB$5,CONCATENATE('CLASS TT'!$L$5,"-",'CLASS TT'!$L27),""),IF('CLASS TT'!$S27=CB$5,CONCATENATE('CLASS TT'!$P$5,"-",'CLASS TT'!$P27),""),IF('CLASS TT'!$W27=CB$5,CONCATENATE('CLASS TT'!$T$5,"-",'CLASS TT'!$T27),""),IF('CLASS TT'!$AA27=CB$5,CONCATENATE('CLASS TT'!$X$5,"-",'CLASS TT'!$X27),""),IF('CLASS TT'!$AE27=CB$5,CONCATENATE('CLASS TT'!$AB$5,"-",'CLASS TT'!$AB27),""),IF('CLASS TT'!$AI27=CB$5,CONCATENATE('CLASS TT'!$AF$5,"-",'CLASS TT'!$AF27),""),IF('CLASS TT'!$AM27=CB$5,CONCATENATE('CLASS TT'!$AJ$5,"-",'CLASS TT'!$AJ27),""),IF('CLASS TT'!$AQ27=CB$5,CONCATENATE('CLASS TT'!$AN$5,"-",'CLASS TT'!$AN27),""),IF('CLASS TT'!$AU27=CB$5,CONCATENATE('CLASS TT'!$AR$5,"-",'CLASS TT'!$AR27),""),IF('CLASS TT'!$BC27=CB$5,CONCATENATE('CLASS TT'!$AZ$5,"-",'CLASS TT'!$AZ27),""),IF('CLASS TT'!$AY27=CB$5,CONCATENATE('CLASS TT'!$AV$5,"-",'CLASS TT'!$AV27),""))</f>
        <v/>
      </c>
      <c r="CC27" s="438" t="str">
        <f>CONCATENATE(IF('CLASS TT'!$G27=CB$5,'CLASS TT'!$E27,""),IF('CLASS TT'!$K27=CB$5,'CLASS TT'!$I27,""),IF('CLASS TT'!$O27=CB$5,'CLASS TT'!$M27,""),IF('CLASS TT'!$S27=CB$5,'CLASS TT'!$Q27,""),IF('CLASS TT'!$W27=CB$5,'CLASS TT'!$U27,""),IF('CLASS TT'!$AA27=CB$5,'CLASS TT'!$Y27,""),IF('CLASS TT'!$AE27=CB$5,'CLASS TT'!$AC27,""),IF('CLASS TT'!$AI27=CB$5,'CLASS TT'!$AG27,""),IF('CLASS TT'!$AM27=CB$5,'CLASS TT'!$AK27,""),IF('CLASS TT'!$AQ27=CB$5,'CLASS TT'!$AO27,""),IF('CLASS TT'!$AU27=CB$5,'CLASS TT'!$AS27,""),IF('CLASS TT'!$BC27=CB$5,'CLASS TT'!$BA27,""))</f>
        <v/>
      </c>
      <c r="CD27" s="438" t="str">
        <f>CONCATENATE(IF('CLASS TT'!$G27=CB$5,'CLASS TT'!$F27,""),IF('CLASS TT'!$K27=CB$5,'CLASS TT'!$J27,""),IF('CLASS TT'!$O27=CB$5,'CLASS TT'!$N27,""),IF('CLASS TT'!$S27=CB$5,'CLASS TT'!$R27,""),IF('CLASS TT'!$W27=CB$5,'CLASS TT'!$V27,""),IF('CLASS TT'!$AA27=CB$5,'CLASS TT'!$Z27,""),IF('CLASS TT'!$AE27=CB$5,'CLASS TT'!$AD27,""),IF('CLASS TT'!$AI27=CB$5,'CLASS TT'!$AH27,""),IF('CLASS TT'!$AM27=CB$5,'CLASS TT'!$AL27,""),IF('CLASS TT'!$AQ27=CB$5,'CLASS TT'!$AP27,""),IF('CLASS TT'!$AU27=CB$5,'CLASS TT'!$AT27,""),IF('CLASS TT'!$BC27=CB$5,'CLASS TT'!$BB27,""),IF('CLASS TT'!$AY27=CB$5,'CLASS TT'!$AX27,""))</f>
        <v/>
      </c>
      <c r="CE27" s="439" t="str">
        <f>CONCATENATE(IF('CLASS TT'!$G27=CB$5,'CLASS TT'!$G27,""),IF('CLASS TT'!$K27=CB$5,'CLASS TT'!$K27,""),IF('CLASS TT'!$O27=CB$5,'CLASS TT'!$O27,""),IF('CLASS TT'!$S27=CB$5,'CLASS TT'!$S27,""),IF('CLASS TT'!$W27=CB$5,'CLASS TT'!$W27,""),IF('CLASS TT'!$AA27=CB$5,'CLASS TT'!$AA27,""),IF('CLASS TT'!$AE27=CB$5,'CLASS TT'!$AE27,""),IF('CLASS TT'!$AI27=CB$5,'CLASS TT'!$AI27,""),IF('CLASS TT'!$AM27=CB$5,'CLASS TT'!$AM27,""),IF('CLASS TT'!$AQ27=CB$5,'CLASS TT'!$AQ27,""),IF('CLASS TT'!$AU27=CB$5,'CLASS TT'!$AU27,""),IF('CLASS TT'!$BC27=CB$5,'CLASS TT'!$BC27,""),IF('CLASS TT'!$AY27=CB$5,'CLASS TT'!$AY27,""))</f>
        <v/>
      </c>
      <c r="CF27" s="437" t="str">
        <f>CONCATENATE(IF('CLASS TT'!$G27=CF$5,CONCATENATE('CLASS TT'!$D$5,"-",'CLASS TT'!$D27),""),IF('CLASS TT'!$K27=CF$5,CONCATENATE('CLASS TT'!$H$5,"-",'CLASS TT'!$H27),""),IF('CLASS TT'!$O27=CF$5,CONCATENATE('CLASS TT'!$L$5,"-",'CLASS TT'!$L27),""),IF('CLASS TT'!$S27=CF$5,CONCATENATE('CLASS TT'!$P$5,"-",'CLASS TT'!$P27),""),IF('CLASS TT'!$W27=CF$5,CONCATENATE('CLASS TT'!$T$5,"-",'CLASS TT'!$T27),""),IF('CLASS TT'!$AA27=CF$5,CONCATENATE('CLASS TT'!$X$5,"-",'CLASS TT'!$X27),""),IF('CLASS TT'!$AE27=CF$5,CONCATENATE('CLASS TT'!$AB$5,"-",'CLASS TT'!$AB27),""),IF('CLASS TT'!$AI27=CF$5,CONCATENATE('CLASS TT'!$AF$5,"-",'CLASS TT'!$AF27),""),IF('CLASS TT'!$AM27=CF$5,CONCATENATE('CLASS TT'!$AJ$5,"-",'CLASS TT'!$AJ27),""),IF('CLASS TT'!$AQ27=CF$5,CONCATENATE('CLASS TT'!$AN$5,"-",'CLASS TT'!$AN27),""),IF('CLASS TT'!$AU27=CF$5,CONCATENATE('CLASS TT'!$AR$5,"-",'CLASS TT'!$AR27),""),IF('CLASS TT'!$BC27=CF$5,CONCATENATE('CLASS TT'!$AZ$5,"-",'CLASS TT'!$AZ27),""),IF('CLASS TT'!$AY27=CF$5,CONCATENATE('CLASS TT'!$AV$5,"-",'CLASS TT'!$AV27),""))</f>
        <v/>
      </c>
      <c r="CG27" s="438" t="str">
        <f>CONCATENATE(IF('CLASS TT'!$G27=CF$5,'CLASS TT'!$E27,""),IF('CLASS TT'!$K27=CF$5,'CLASS TT'!$I27,""),IF('CLASS TT'!$O27=CF$5,'CLASS TT'!$M27,""),IF('CLASS TT'!$S27=CF$5,'CLASS TT'!$Q27,""),IF('CLASS TT'!$W27=CF$5,'CLASS TT'!$U27,""),IF('CLASS TT'!$AA27=CF$5,'CLASS TT'!$Y27,""),IF('CLASS TT'!$AE27=CF$5,'CLASS TT'!$AC27,""),IF('CLASS TT'!$AI27=CF$5,'CLASS TT'!$AG27,""),IF('CLASS TT'!$AM27=CF$5,'CLASS TT'!$AK27,""),IF('CLASS TT'!$AQ27=CF$5,'CLASS TT'!$AO27,""),IF('CLASS TT'!$AU27=CF$5,'CLASS TT'!$AS27,""),IF('CLASS TT'!$BC27=CF$5,'CLASS TT'!$BA27,""))</f>
        <v/>
      </c>
      <c r="CH27" s="438" t="str">
        <f>CONCATENATE(IF('CLASS TT'!$G27=CF$5,'CLASS TT'!$F27,""),IF('CLASS TT'!$K27=CF$5,'CLASS TT'!$J27,""),IF('CLASS TT'!$O27=CF$5,'CLASS TT'!$N27,""),IF('CLASS TT'!$S27=CF$5,'CLASS TT'!$R27,""),IF('CLASS TT'!$W27=CF$5,'CLASS TT'!$V27,""),IF('CLASS TT'!$AA27=CF$5,'CLASS TT'!$Z27,""),IF('CLASS TT'!$AE27=CF$5,'CLASS TT'!$AD27,""),IF('CLASS TT'!$AI27=CF$5,'CLASS TT'!$AH27,""),IF('CLASS TT'!$AM27=CF$5,'CLASS TT'!$AL27,""),IF('CLASS TT'!$AQ27=CF$5,'CLASS TT'!$AP27,""),IF('CLASS TT'!$AU27=CF$5,'CLASS TT'!$AT27,""),IF('CLASS TT'!$BC27=CF$5,'CLASS TT'!$BB27,""),IF('CLASS TT'!$AY27=CF$5,'CLASS TT'!$AX27,""))</f>
        <v/>
      </c>
      <c r="CI27" s="439" t="str">
        <f>CONCATENATE(IF('CLASS TT'!$G27=CF$5,'CLASS TT'!$G27,""),IF('CLASS TT'!$K27=CF$5,'CLASS TT'!$K27,""),IF('CLASS TT'!$O27=CF$5,'CLASS TT'!$O27,""),IF('CLASS TT'!$S27=CF$5,'CLASS TT'!$S27,""),IF('CLASS TT'!$W27=CF$5,'CLASS TT'!$W27,""),IF('CLASS TT'!$AA27=CF$5,'CLASS TT'!$AA27,""),IF('CLASS TT'!$AE27=CF$5,'CLASS TT'!$AE27,""),IF('CLASS TT'!$AI27=CF$5,'CLASS TT'!$AI27,""),IF('CLASS TT'!$AM27=CF$5,'CLASS TT'!$AM27,""),IF('CLASS TT'!$AQ27=CF$5,'CLASS TT'!$AQ27,""),IF('CLASS TT'!$AU27=CF$5,'CLASS TT'!$AU27,""),IF('CLASS TT'!$BC27=CF$5,'CLASS TT'!$BC27,""),IF('CLASS TT'!$AY27=CF$5,'CLASS TT'!$AY27,""))</f>
        <v/>
      </c>
      <c r="CJ27" s="437" t="str">
        <f>CONCATENATE(IF('CLASS TT'!$G27=CJ$5,CONCATENATE('CLASS TT'!$D$5,"-",'CLASS TT'!$D27),""),IF('CLASS TT'!$K27=CJ$5,CONCATENATE('CLASS TT'!$H$5,"-",'CLASS TT'!$H27),""),IF('CLASS TT'!$O27=CJ$5,CONCATENATE('CLASS TT'!$L$5,"-",'CLASS TT'!$L27),""),IF('CLASS TT'!$S27=CJ$5,CONCATENATE('CLASS TT'!$P$5,"-",'CLASS TT'!$P27),""),IF('CLASS TT'!$W27=CJ$5,CONCATENATE('CLASS TT'!$T$5,"-",'CLASS TT'!$T27),""),IF('CLASS TT'!$AA27=CJ$5,CONCATENATE('CLASS TT'!$X$5,"-",'CLASS TT'!$X27),""),IF('CLASS TT'!$AE27=CJ$5,CONCATENATE('CLASS TT'!$AB$5,"-",'CLASS TT'!$AB27),""),IF('CLASS TT'!$AI27=CJ$5,CONCATENATE('CLASS TT'!$AF$5,"-",'CLASS TT'!$AF27),""),IF('CLASS TT'!$AM27=CJ$5,CONCATENATE('CLASS TT'!$AJ$5,"-",'CLASS TT'!$AJ27),""),IF('CLASS TT'!$AQ27=CJ$5,CONCATENATE('CLASS TT'!$AN$5,"-",'CLASS TT'!$AN27),""),IF('CLASS TT'!$AU27=CJ$5,CONCATENATE('CLASS TT'!$AR$5,"-",'CLASS TT'!$AR27),""),IF('CLASS TT'!$BC27=CJ$5,CONCATENATE('CLASS TT'!$AZ$5,"-",'CLASS TT'!$AZ27),""),IF('CLASS TT'!$AY27=CJ$5,CONCATENATE('CLASS TT'!$AV$5,"-",'CLASS TT'!$AV27),""))</f>
        <v/>
      </c>
      <c r="CK27" s="438" t="str">
        <f>CONCATENATE(IF('CLASS TT'!$G27=CJ$5,'CLASS TT'!$E27,""),IF('CLASS TT'!$K27=CJ$5,'CLASS TT'!$I27,""),IF('CLASS TT'!$O27=CJ$5,'CLASS TT'!$M27,""),IF('CLASS TT'!$S27=CJ$5,'CLASS TT'!$Q27,""),IF('CLASS TT'!$W27=CJ$5,'CLASS TT'!$U27,""),IF('CLASS TT'!$AA27=CJ$5,'CLASS TT'!$Y27,""),IF('CLASS TT'!$AE27=CJ$5,'CLASS TT'!$AC27,""),IF('CLASS TT'!$AI27=CJ$5,'CLASS TT'!$AG27,""),IF('CLASS TT'!$AM27=CJ$5,'CLASS TT'!$AK27,""),IF('CLASS TT'!$AQ27=CJ$5,'CLASS TT'!$AO27,""),IF('CLASS TT'!$AU27=CJ$5,'CLASS TT'!$AS27,""),IF('CLASS TT'!$BC27=CJ$5,'CLASS TT'!$BA27,""))</f>
        <v/>
      </c>
      <c r="CL27" s="438" t="str">
        <f>CONCATENATE(IF('CLASS TT'!$G27=CJ$5,'CLASS TT'!$F27,""),IF('CLASS TT'!$K27=CJ$5,'CLASS TT'!$J27,""),IF('CLASS TT'!$O27=CJ$5,'CLASS TT'!$N27,""),IF('CLASS TT'!$S27=CJ$5,'CLASS TT'!$R27,""),IF('CLASS TT'!$W27=CJ$5,'CLASS TT'!$V27,""),IF('CLASS TT'!$AA27=CJ$5,'CLASS TT'!$Z27,""),IF('CLASS TT'!$AE27=CJ$5,'CLASS TT'!$AD27,""),IF('CLASS TT'!$AI27=CJ$5,'CLASS TT'!$AH27,""),IF('CLASS TT'!$AM27=CJ$5,'CLASS TT'!$AL27,""),IF('CLASS TT'!$AQ27=CJ$5,'CLASS TT'!$AP27,""),IF('CLASS TT'!$AU27=CJ$5,'CLASS TT'!$AT27,""),IF('CLASS TT'!$BC27=CJ$5,'CLASS TT'!$BB27,""),IF('CLASS TT'!$AY27=CJ$5,'CLASS TT'!$AX27,""))</f>
        <v/>
      </c>
      <c r="CM27" s="439" t="str">
        <f>CONCATENATE(IF('CLASS TT'!$G27=CJ$5,'CLASS TT'!$G27,""),IF('CLASS TT'!$K27=CJ$5,'CLASS TT'!$K27,""),IF('CLASS TT'!$O27=CJ$5,'CLASS TT'!$O27,""),IF('CLASS TT'!$S27=CJ$5,'CLASS TT'!$S27,""),IF('CLASS TT'!$W27=CJ$5,'CLASS TT'!$W27,""),IF('CLASS TT'!$AA27=CJ$5,'CLASS TT'!$AA27,""),IF('CLASS TT'!$AE27=CJ$5,'CLASS TT'!$AE27,""),IF('CLASS TT'!$AI27=CJ$5,'CLASS TT'!$AI27,""),IF('CLASS TT'!$AM27=CJ$5,'CLASS TT'!$AM27,""),IF('CLASS TT'!$AQ27=CJ$5,'CLASS TT'!$AQ27,""),IF('CLASS TT'!$AU27=CJ$5,'CLASS TT'!$AU27,""),IF('CLASS TT'!$BC27=CJ$5,'CLASS TT'!$BC27,""),IF('CLASS TT'!$AY27=CJ$5,'CLASS TT'!$AY27,""))</f>
        <v/>
      </c>
      <c r="CN27" s="437" t="str">
        <f>CONCATENATE(IF('CLASS TT'!$G27=CN$5,CONCATENATE('CLASS TT'!$D$5,"-",'CLASS TT'!$D27),""),IF('CLASS TT'!$K27=CN$5,CONCATENATE('CLASS TT'!$H$5,"-",'CLASS TT'!$H27),""),IF('CLASS TT'!$O27=CN$5,CONCATENATE('CLASS TT'!$L$5,"-",'CLASS TT'!$L27),""),IF('CLASS TT'!$S27=CN$5,CONCATENATE('CLASS TT'!$P$5,"-",'CLASS TT'!$P27),""),IF('CLASS TT'!$W27=CN$5,CONCATENATE('CLASS TT'!$T$5,"-",'CLASS TT'!$T27),""),IF('CLASS TT'!$AA27=CN$5,CONCATENATE('CLASS TT'!$X$5,"-",'CLASS TT'!$X27),""),IF('CLASS TT'!$AE27=CN$5,CONCATENATE('CLASS TT'!$AB$5,"-",'CLASS TT'!$AB27),""),IF('CLASS TT'!$AI27=CN$5,CONCATENATE('CLASS TT'!$AF$5,"-",'CLASS TT'!$AF27),""),IF('CLASS TT'!$AM27=CN$5,CONCATENATE('CLASS TT'!$AJ$5,"-",'CLASS TT'!$AJ27),""),IF('CLASS TT'!$AQ27=CN$5,CONCATENATE('CLASS TT'!$AN$5,"-",'CLASS TT'!$AN27),""),IF('CLASS TT'!$AU27=CN$5,CONCATENATE('CLASS TT'!$AR$5,"-",'CLASS TT'!$AR27),""),IF('CLASS TT'!$BC27=CN$5,CONCATENATE('CLASS TT'!$AZ$5,"-",'CLASS TT'!$AZ27),""),IF('CLASS TT'!$AY27=CN$5,CONCATENATE('CLASS TT'!$AV$5,"-",'CLASS TT'!$AV27),""))</f>
        <v/>
      </c>
      <c r="CO27" s="438" t="str">
        <f>CONCATENATE(IF('CLASS TT'!$G27=CN$5,'CLASS TT'!$E27,""),IF('CLASS TT'!$K27=CN$5,'CLASS TT'!$I27,""),IF('CLASS TT'!$O27=CN$5,'CLASS TT'!$M27,""),IF('CLASS TT'!$S27=CN$5,'CLASS TT'!$Q27,""),IF('CLASS TT'!$W27=CN$5,'CLASS TT'!$U27,""),IF('CLASS TT'!$AA27=CN$5,'CLASS TT'!$Y27,""),IF('CLASS TT'!$AE27=CN$5,'CLASS TT'!$AC27,""),IF('CLASS TT'!$AI27=CN$5,'CLASS TT'!$AG27,""),IF('CLASS TT'!$AM27=CN$5,'CLASS TT'!$AK27,""),IF('CLASS TT'!$AQ27=CN$5,'CLASS TT'!$AO27,""),IF('CLASS TT'!$AU27=CN$5,'CLASS TT'!$AS27,""),IF('CLASS TT'!$BC27=CN$5,'CLASS TT'!$BA27,""))</f>
        <v/>
      </c>
      <c r="CP27" s="721" t="str">
        <f>$C$14</f>
        <v>11:30am to 12:30pm</v>
      </c>
      <c r="CQ27" s="719"/>
    </row>
    <row r="28" spans="1:95" ht="53.25" hidden="1" customHeight="1">
      <c r="A28" s="735"/>
      <c r="B28" s="728"/>
      <c r="C28" s="722"/>
      <c r="D28" s="437" t="str">
        <f>CONCATENATE(IF('CLASS TT'!$G28=D$5,CONCATENATE('CLASS TT'!$D$5,"-",'CLASS TT'!$D28),""),IF('CLASS TT'!$K28=D$5,CONCATENATE('CLASS TT'!$H$5,"-",'CLASS TT'!$H28),""),IF('CLASS TT'!$O28=D$5,CONCATENATE('CLASS TT'!$L$5,"-",'CLASS TT'!$L28),""),IF('CLASS TT'!$S28=D$5,CONCATENATE('CLASS TT'!$P$5,"-",'CLASS TT'!$P28),""),IF('CLASS TT'!$W28=D$5,CONCATENATE('CLASS TT'!$T$5,"-",'CLASS TT'!$T28),""),IF('CLASS TT'!$AA28=D$5,CONCATENATE('CLASS TT'!$X$5,"-",'CLASS TT'!$X28),""),IF('CLASS TT'!$AE28=D$5,CONCATENATE('CLASS TT'!$AB$5,"-",'CLASS TT'!$AB28),""),IF('CLASS TT'!$AI28=D$5,CONCATENATE('CLASS TT'!$AF$5,"-",'CLASS TT'!$AF28),""),IF('CLASS TT'!$AM28=D$5,CONCATENATE('CLASS TT'!$AJ$5,"-",'CLASS TT'!$AJ28),""),IF('CLASS TT'!$AQ28=D$5,CONCATENATE('CLASS TT'!$AN$5,"-",'CLASS TT'!$AN28),""),IF('CLASS TT'!$AU28=D$5,CONCATENATE('CLASS TT'!$AR$5,"-",'CLASS TT'!$AR28),""),IF('CLASS TT'!$BC28=D$5,CONCATENATE('CLASS TT'!$AZ$5,"-",'CLASS TT'!$AZ28),""),IF('CLASS TT'!$AY28=D$5,CONCATENATE('CLASS TT'!$AV$5,"-",'CLASS TT'!$AV28),""))</f>
        <v/>
      </c>
      <c r="E28" s="438" t="str">
        <f>CONCATENATE(IF('CLASS TT'!$G28=D$5,'CLASS TT'!$E28,""),IF('CLASS TT'!$K28=D$5,'CLASS TT'!$I28,""),IF('CLASS TT'!$O28=D$5,'CLASS TT'!$M28,""),IF('CLASS TT'!$S28=D$5,'CLASS TT'!$Q28,""),IF('CLASS TT'!$W28=D$5,'CLASS TT'!$U28,""),IF('CLASS TT'!$AA28=D$5,'CLASS TT'!$Y28,""),IF('CLASS TT'!$AE28=D$5,'CLASS TT'!$AC28,""),IF('CLASS TT'!$AI28=D$5,'CLASS TT'!$AG28,""),IF('CLASS TT'!$AM28=D$5,'CLASS TT'!$AK28,""),IF('CLASS TT'!$AQ28=D$5,'CLASS TT'!$AO28,""),IF('CLASS TT'!$AU28=D$5,'CLASS TT'!$AS28,""),IF('CLASS TT'!$BC28=D$5,'CLASS TT'!$BA28,""))</f>
        <v/>
      </c>
      <c r="F28" s="438" t="str">
        <f>CONCATENATE(IF('CLASS TT'!$G28=D$5,'CLASS TT'!$F28,""),IF('CLASS TT'!$K28=D$5,'CLASS TT'!$J28,""),IF('CLASS TT'!$O28=D$5,'CLASS TT'!$N28,""),IF('CLASS TT'!$S28=D$5,'CLASS TT'!$R28,""),IF('CLASS TT'!$W28=D$5,'CLASS TT'!$V28,""),IF('CLASS TT'!$AA28=D$5,'CLASS TT'!$Z28,""),IF('CLASS TT'!$AE28=D$5,'CLASS TT'!$AD28,""),IF('CLASS TT'!$AI28=D$5,'CLASS TT'!$AH28,""),IF('CLASS TT'!$AM28=D$5,'CLASS TT'!$AL28,""),IF('CLASS TT'!$AQ28=D$5,'CLASS TT'!$AP28,""),IF('CLASS TT'!$AU28=D$5,'CLASS TT'!$AT28,""),IF('CLASS TT'!$BC28=D$5,'CLASS TT'!$BB28,""),IF('CLASS TT'!$AY28=D$5,'CLASS TT'!$AX28,""))</f>
        <v/>
      </c>
      <c r="G28" s="439" t="str">
        <f>CONCATENATE(IF('CLASS TT'!$G28=D$5,'CLASS TT'!$G28,""),IF('CLASS TT'!$K28=D$5,'CLASS TT'!$K28,""),IF('CLASS TT'!$O28=D$5,'CLASS TT'!$O28,""),IF('CLASS TT'!$S28=D$5,'CLASS TT'!$S28,""),IF('CLASS TT'!$W28=D$5,'CLASS TT'!$W28,""),IF('CLASS TT'!$AA28=D$5,'CLASS TT'!$AA28,""),IF('CLASS TT'!$AE28=D$5,'CLASS TT'!$AE28,""),IF('CLASS TT'!$AI28=D$5,'CLASS TT'!$AI28,""),IF('CLASS TT'!$AM28=D$5,'CLASS TT'!$AM28,""),IF('CLASS TT'!$AQ28=D$5,'CLASS TT'!$AQ28,""),IF('CLASS TT'!$AU28=D$5,'CLASS TT'!$AU28,""),IF('CLASS TT'!$BC28=D$5,'CLASS TT'!$BC28,""),IF('CLASS TT'!$AY28=D$5,'CLASS TT'!$AY28,""))</f>
        <v/>
      </c>
      <c r="H28" s="437" t="str">
        <f>CONCATENATE(IF('CLASS TT'!$G28=H$5,CONCATENATE('CLASS TT'!$D$5,"-",'CLASS TT'!$D28),""),IF('CLASS TT'!$K28=H$5,CONCATENATE('CLASS TT'!$H$5,"-",'CLASS TT'!$H28),""),IF('CLASS TT'!$O28=H$5,CONCATENATE('CLASS TT'!$L$5,"-",'CLASS TT'!$L28),""),IF('CLASS TT'!$S28=H$5,CONCATENATE('CLASS TT'!$P$5,"-",'CLASS TT'!$P28),""),IF('CLASS TT'!$W28=H$5,CONCATENATE('CLASS TT'!$T$5,"-",'CLASS TT'!$T28),""),IF('CLASS TT'!$AA28=H$5,CONCATENATE('CLASS TT'!$X$5,"-",'CLASS TT'!$X28),""),IF('CLASS TT'!$AE28=H$5,CONCATENATE('CLASS TT'!$AB$5,"-",'CLASS TT'!$AB28),""),IF('CLASS TT'!$AI28=H$5,CONCATENATE('CLASS TT'!$AF$5,"-",'CLASS TT'!$AF28),""),IF('CLASS TT'!$AM28=H$5,CONCATENATE('CLASS TT'!$AJ$5,"-",'CLASS TT'!$AJ28),""),IF('CLASS TT'!$AQ28=H$5,CONCATENATE('CLASS TT'!$AN$5,"-",'CLASS TT'!$AN28),""),IF('CLASS TT'!$AU28=H$5,CONCATENATE('CLASS TT'!$AR$5,"-",'CLASS TT'!$AR28),""),IF('CLASS TT'!$BC28=H$5,CONCATENATE('CLASS TT'!$AZ$5,"-",'CLASS TT'!$AZ28),""),IF('CLASS TT'!$AY28=H$5,CONCATENATE('CLASS TT'!$AV$5,"-",'CLASS TT'!$AV28),""))</f>
        <v/>
      </c>
      <c r="I28" s="438" t="str">
        <f>CONCATENATE(IF('CLASS TT'!$G28=H$5,'CLASS TT'!$E28,""),IF('CLASS TT'!$K28=H$5,'CLASS TT'!$I28,""),IF('CLASS TT'!$O28=H$5,'CLASS TT'!$M28,""),IF('CLASS TT'!$S28=H$5,'CLASS TT'!$Q28,""),IF('CLASS TT'!$W28=H$5,'CLASS TT'!$U28,""),IF('CLASS TT'!$AA28=H$5,'CLASS TT'!$Y28,""),IF('CLASS TT'!$AE28=H$5,'CLASS TT'!$AC28,""),IF('CLASS TT'!$AI28=H$5,'CLASS TT'!$AG28,""),IF('CLASS TT'!$AM28=H$5,'CLASS TT'!$AK28,""),IF('CLASS TT'!$AQ28=H$5,'CLASS TT'!$AO28,""),IF('CLASS TT'!$AU28=H$5,'CLASS TT'!$AS28,""),IF('CLASS TT'!$BC28=H$5,'CLASS TT'!$BA28,""))</f>
        <v/>
      </c>
      <c r="J28" s="438" t="str">
        <f>CONCATENATE(IF('CLASS TT'!$G28=H$5,'CLASS TT'!$F28,""),IF('CLASS TT'!$K28=H$5,'CLASS TT'!$J28,""),IF('CLASS TT'!$O28=H$5,'CLASS TT'!$N28,""),IF('CLASS TT'!$S28=H$5,'CLASS TT'!$R28,""),IF('CLASS TT'!$W28=H$5,'CLASS TT'!$V28,""),IF('CLASS TT'!$AA28=H$5,'CLASS TT'!$Z28,""),IF('CLASS TT'!$AE28=H$5,'CLASS TT'!$AD28,""),IF('CLASS TT'!$AI28=H$5,'CLASS TT'!$AH28,""),IF('CLASS TT'!$AM28=H$5,'CLASS TT'!$AL28,""),IF('CLASS TT'!$AQ28=H$5,'CLASS TT'!$AP28,""),IF('CLASS TT'!$AU28=H$5,'CLASS TT'!$AT28,""),IF('CLASS TT'!$BC28=H$5,'CLASS TT'!$BB28,""),IF('CLASS TT'!$AY28=H$5,'CLASS TT'!$AX28,""))</f>
        <v/>
      </c>
      <c r="K28" s="439" t="str">
        <f>CONCATENATE(IF('CLASS TT'!$G28=H$5,'CLASS TT'!$G28,""),IF('CLASS TT'!$K28=H$5,'CLASS TT'!$K28,""),IF('CLASS TT'!$O28=H$5,'CLASS TT'!$O28,""),IF('CLASS TT'!$S28=H$5,'CLASS TT'!$S28,""),IF('CLASS TT'!$W28=H$5,'CLASS TT'!$W28,""),IF('CLASS TT'!$AA28=H$5,'CLASS TT'!$AA28,""),IF('CLASS TT'!$AE28=H$5,'CLASS TT'!$AE28,""),IF('CLASS TT'!$AI28=H$5,'CLASS TT'!$AI28,""),IF('CLASS TT'!$AM28=H$5,'CLASS TT'!$AM28,""),IF('CLASS TT'!$AQ28=H$5,'CLASS TT'!$AQ28,""),IF('CLASS TT'!$AU28=H$5,'CLASS TT'!$AU28,""),IF('CLASS TT'!$BC28=H$5,'CLASS TT'!$BC28,""),IF('CLASS TT'!$AY28=H$5,'CLASS TT'!$AY28,""))</f>
        <v/>
      </c>
      <c r="L28" s="437" t="str">
        <f>CONCATENATE(IF('CLASS TT'!$G28=L$5,CONCATENATE('CLASS TT'!$D$5,"-",'CLASS TT'!$D28),""),IF('CLASS TT'!$K28=L$5,CONCATENATE('CLASS TT'!$H$5,"-",'CLASS TT'!$H28),""),IF('CLASS TT'!$O28=L$5,CONCATENATE('CLASS TT'!$L$5,"-",'CLASS TT'!$L28),""),IF('CLASS TT'!$S28=L$5,CONCATENATE('CLASS TT'!$P$5,"-",'CLASS TT'!$P28),""),IF('CLASS TT'!$W28=L$5,CONCATENATE('CLASS TT'!$T$5,"-",'CLASS TT'!$T28),""),IF('CLASS TT'!$AA28=L$5,CONCATENATE('CLASS TT'!$X$5,"-",'CLASS TT'!$X28),""),IF('CLASS TT'!$AE28=L$5,CONCATENATE('CLASS TT'!$AB$5,"-",'CLASS TT'!$AB28),""),IF('CLASS TT'!$AI28=L$5,CONCATENATE('CLASS TT'!$AF$5,"-",'CLASS TT'!$AF28),""),IF('CLASS TT'!$AM28=L$5,CONCATENATE('CLASS TT'!$AJ$5,"-",'CLASS TT'!$AJ28),""),IF('CLASS TT'!$AQ28=L$5,CONCATENATE('CLASS TT'!$AN$5,"-",'CLASS TT'!$AN28),""),IF('CLASS TT'!$AU28=L$5,CONCATENATE('CLASS TT'!$AR$5,"-",'CLASS TT'!$AR28),""),IF('CLASS TT'!$BC28=L$5,CONCATENATE('CLASS TT'!$AZ$5,"-",'CLASS TT'!$AZ28),""),IF('CLASS TT'!$AY28=L$5,CONCATENATE('CLASS TT'!$AV$5,"-",'CLASS TT'!$AV28),""))</f>
        <v/>
      </c>
      <c r="M28" s="438" t="str">
        <f>CONCATENATE(IF('CLASS TT'!$G28=L$5,'CLASS TT'!$E28,""),IF('CLASS TT'!$K28=L$5,'CLASS TT'!$I28,""),IF('CLASS TT'!$O28=L$5,'CLASS TT'!$M28,""),IF('CLASS TT'!$S28=L$5,'CLASS TT'!$Q28,""),IF('CLASS TT'!$W28=L$5,'CLASS TT'!$U28,""),IF('CLASS TT'!$AA28=L$5,'CLASS TT'!$Y28,""),IF('CLASS TT'!$AE28=L$5,'CLASS TT'!$AC28,""),IF('CLASS TT'!$AI28=L$5,'CLASS TT'!$AG28,""),IF('CLASS TT'!$AM28=L$5,'CLASS TT'!$AK28,""),IF('CLASS TT'!$AQ28=L$5,'CLASS TT'!$AO28,""),IF('CLASS TT'!$AU28=L$5,'CLASS TT'!$AS28,""),IF('CLASS TT'!$BC28=L$5,'CLASS TT'!$BA28,""))</f>
        <v/>
      </c>
      <c r="N28" s="438" t="str">
        <f>CONCATENATE(IF('CLASS TT'!$G28=L$5,'CLASS TT'!$F28,""),IF('CLASS TT'!$K28=L$5,'CLASS TT'!$J28,""),IF('CLASS TT'!$O28=L$5,'CLASS TT'!$N28,""),IF('CLASS TT'!$S28=L$5,'CLASS TT'!$R28,""),IF('CLASS TT'!$W28=L$5,'CLASS TT'!$V28,""),IF('CLASS TT'!$AA28=L$5,'CLASS TT'!$Z28,""),IF('CLASS TT'!$AE28=L$5,'CLASS TT'!$AD28,""),IF('CLASS TT'!$AI28=L$5,'CLASS TT'!$AH28,""),IF('CLASS TT'!$AM28=L$5,'CLASS TT'!$AL28,""),IF('CLASS TT'!$AQ28=L$5,'CLASS TT'!$AP28,""),IF('CLASS TT'!$AU28=L$5,'CLASS TT'!$AT28,""),IF('CLASS TT'!$BC28=L$5,'CLASS TT'!$BB28,""),IF('CLASS TT'!$AY28=L$5,'CLASS TT'!$AX28,""))</f>
        <v/>
      </c>
      <c r="O28" s="439" t="str">
        <f>CONCATENATE(IF('CLASS TT'!$G28=L$5,'CLASS TT'!$G28,""),IF('CLASS TT'!$K28=L$5,'CLASS TT'!$K28,""),IF('CLASS TT'!$O28=L$5,'CLASS TT'!$O28,""),IF('CLASS TT'!$S28=L$5,'CLASS TT'!$S28,""),IF('CLASS TT'!$W28=L$5,'CLASS TT'!$W28,""),IF('CLASS TT'!$AA28=L$5,'CLASS TT'!$AA28,""),IF('CLASS TT'!$AE28=L$5,'CLASS TT'!$AE28,""),IF('CLASS TT'!$AI28=L$5,'CLASS TT'!$AI28,""),IF('CLASS TT'!$AM28=L$5,'CLASS TT'!$AM28,""),IF('CLASS TT'!$AQ28=L$5,'CLASS TT'!$AQ28,""),IF('CLASS TT'!$AU28=L$5,'CLASS TT'!$AU28,""),IF('CLASS TT'!$BC28=L$5,'CLASS TT'!$BC28,""),IF('CLASS TT'!$AY28=L$5,'CLASS TT'!$AY28,""))</f>
        <v/>
      </c>
      <c r="P28" s="437" t="str">
        <f>CONCATENATE(IF('CLASS TT'!$G28=P$5,CONCATENATE('CLASS TT'!$D$5,"-",'CLASS TT'!$D28),""),IF('CLASS TT'!$K28=P$5,CONCATENATE('CLASS TT'!$H$5,"-",'CLASS TT'!$H28),""),IF('CLASS TT'!$O28=P$5,CONCATENATE('CLASS TT'!$L$5,"-",'CLASS TT'!$L28),""),IF('CLASS TT'!$S28=P$5,CONCATENATE('CLASS TT'!$P$5,"-",'CLASS TT'!$P28),""),IF('CLASS TT'!$W28=P$5,CONCATENATE('CLASS TT'!$T$5,"-",'CLASS TT'!$T28),""),IF('CLASS TT'!$AA28=P$5,CONCATENATE('CLASS TT'!$X$5,"-",'CLASS TT'!$X28),""),IF('CLASS TT'!$AE28=P$5,CONCATENATE('CLASS TT'!$AB$5,"-",'CLASS TT'!$AB28),""),IF('CLASS TT'!$AI28=P$5,CONCATENATE('CLASS TT'!$AF$5,"-",'CLASS TT'!$AF28),""),IF('CLASS TT'!$AM28=P$5,CONCATENATE('CLASS TT'!$AJ$5,"-",'CLASS TT'!$AJ28),""),IF('CLASS TT'!$AQ28=P$5,CONCATENATE('CLASS TT'!$AN$5,"-",'CLASS TT'!$AN28),""),IF('CLASS TT'!$AU28=P$5,CONCATENATE('CLASS TT'!$AR$5,"-",'CLASS TT'!$AR28),""),IF('CLASS TT'!$BC28=P$5,CONCATENATE('CLASS TT'!$AZ$5,"-",'CLASS TT'!$AZ28),""),IF('CLASS TT'!$AY28=P$5,CONCATENATE('CLASS TT'!$AV$5,"-",'CLASS TT'!$AV28),""))</f>
        <v/>
      </c>
      <c r="Q28" s="438" t="str">
        <f>CONCATENATE(IF('CLASS TT'!$G28=P$5,'CLASS TT'!$E28,""),IF('CLASS TT'!$K28=P$5,'CLASS TT'!$I28,""),IF('CLASS TT'!$O28=P$5,'CLASS TT'!$M28,""),IF('CLASS TT'!$S28=P$5,'CLASS TT'!$Q28,""),IF('CLASS TT'!$W28=P$5,'CLASS TT'!$U28,""),IF('CLASS TT'!$AA28=P$5,'CLASS TT'!$Y28,""),IF('CLASS TT'!$AE28=P$5,'CLASS TT'!$AC28,""),IF('CLASS TT'!$AI28=P$5,'CLASS TT'!$AG28,""),IF('CLASS TT'!$AM28=P$5,'CLASS TT'!$AK28,""),IF('CLASS TT'!$AQ28=P$5,'CLASS TT'!$AO28,""),IF('CLASS TT'!$AU28=P$5,'CLASS TT'!$AS28,""),IF('CLASS TT'!$BC28=P$5,'CLASS TT'!$BA28,""))</f>
        <v/>
      </c>
      <c r="R28" s="438" t="str">
        <f>CONCATENATE(IF('CLASS TT'!$G28=P$5,'CLASS TT'!$F28,""),IF('CLASS TT'!$K28=P$5,'CLASS TT'!$J28,""),IF('CLASS TT'!$O28=P$5,'CLASS TT'!$N28,""),IF('CLASS TT'!$S28=P$5,'CLASS TT'!$R28,""),IF('CLASS TT'!$W28=P$5,'CLASS TT'!$V28,""),IF('CLASS TT'!$AA28=P$5,'CLASS TT'!$Z28,""),IF('CLASS TT'!$AE28=P$5,'CLASS TT'!$AD28,""),IF('CLASS TT'!$AI28=P$5,'CLASS TT'!$AH28,""),IF('CLASS TT'!$AM28=P$5,'CLASS TT'!$AL28,""),IF('CLASS TT'!$AQ28=P$5,'CLASS TT'!$AP28,""),IF('CLASS TT'!$AU28=P$5,'CLASS TT'!$AT28,""),IF('CLASS TT'!$BC28=P$5,'CLASS TT'!$BB28,""),IF('CLASS TT'!$AY28=P$5,'CLASS TT'!$AX28,""))</f>
        <v/>
      </c>
      <c r="S28" s="439" t="str">
        <f>CONCATENATE(IF('CLASS TT'!$G28=P$5,'CLASS TT'!$G28,""),IF('CLASS TT'!$K28=P$5,'CLASS TT'!$K28,""),IF('CLASS TT'!$O28=P$5,'CLASS TT'!$O28,""),IF('CLASS TT'!$S28=P$5,'CLASS TT'!$S28,""),IF('CLASS TT'!$W28=P$5,'CLASS TT'!$W28,""),IF('CLASS TT'!$AA28=P$5,'CLASS TT'!$AA28,""),IF('CLASS TT'!$AE28=P$5,'CLASS TT'!$AE28,""),IF('CLASS TT'!$AI28=P$5,'CLASS TT'!$AI28,""),IF('CLASS TT'!$AM28=P$5,'CLASS TT'!$AM28,""),IF('CLASS TT'!$AQ28=P$5,'CLASS TT'!$AQ28,""),IF('CLASS TT'!$AU28=P$5,'CLASS TT'!$AU28,""),IF('CLASS TT'!$BC28=P$5,'CLASS TT'!$BC28,""),IF('CLASS TT'!$AY28=P$5,'CLASS TT'!$AY28,""))</f>
        <v/>
      </c>
      <c r="T28" s="437" t="str">
        <f>CONCATENATE(IF('CLASS TT'!$G28=T$5,CONCATENATE('CLASS TT'!$D$5,"-",'CLASS TT'!$D28),""),IF('CLASS TT'!$K28=T$5,CONCATENATE('CLASS TT'!$H$5,"-",'CLASS TT'!$H28),""),IF('CLASS TT'!$O28=T$5,CONCATENATE('CLASS TT'!$L$5,"-",'CLASS TT'!$L28),""),IF('CLASS TT'!$S28=T$5,CONCATENATE('CLASS TT'!$P$5,"-",'CLASS TT'!$P28),""),IF('CLASS TT'!$W28=T$5,CONCATENATE('CLASS TT'!$T$5,"-",'CLASS TT'!$T28),""),IF('CLASS TT'!$AA28=T$5,CONCATENATE('CLASS TT'!$X$5,"-",'CLASS TT'!$X28),""),IF('CLASS TT'!$AE28=T$5,CONCATENATE('CLASS TT'!$AB$5,"-",'CLASS TT'!$AB28),""),IF('CLASS TT'!$AI28=T$5,CONCATENATE('CLASS TT'!$AF$5,"-",'CLASS TT'!$AF28),""),IF('CLASS TT'!$AM28=T$5,CONCATENATE('CLASS TT'!$AJ$5,"-",'CLASS TT'!$AJ28),""),IF('CLASS TT'!$AQ28=T$5,CONCATENATE('CLASS TT'!$AN$5,"-",'CLASS TT'!$AN28),""),IF('CLASS TT'!$AU28=T$5,CONCATENATE('CLASS TT'!$AR$5,"-",'CLASS TT'!$AR28),""),IF('CLASS TT'!$BC28=T$5,CONCATENATE('CLASS TT'!$AZ$5,"-",'CLASS TT'!$AZ28),""),IF('CLASS TT'!$AY28=T$5,CONCATENATE('CLASS TT'!$AV$5,"-",'CLASS TT'!$AV28),""))</f>
        <v/>
      </c>
      <c r="U28" s="438" t="str">
        <f>CONCATENATE(IF('CLASS TT'!$G28=T$5,'CLASS TT'!$E28,""),IF('CLASS TT'!$K28=T$5,'CLASS TT'!$I28,""),IF('CLASS TT'!$O28=T$5,'CLASS TT'!$M28,""),IF('CLASS TT'!$S28=T$5,'CLASS TT'!$Q28,""),IF('CLASS TT'!$W28=T$5,'CLASS TT'!$U28,""),IF('CLASS TT'!$AA28=T$5,'CLASS TT'!$Y28,""),IF('CLASS TT'!$AE28=T$5,'CLASS TT'!$AC28,""),IF('CLASS TT'!$AI28=T$5,'CLASS TT'!$AG28,""),IF('CLASS TT'!$AM28=T$5,'CLASS TT'!$AK28,""),IF('CLASS TT'!$AQ28=T$5,'CLASS TT'!$AO28,""),IF('CLASS TT'!$AU28=T$5,'CLASS TT'!$AS28,""),IF('CLASS TT'!$BC28=T$5,'CLASS TT'!$BA28,""))</f>
        <v/>
      </c>
      <c r="V28" s="438" t="str">
        <f>CONCATENATE(IF('CLASS TT'!$G28=T$5,'CLASS TT'!$F28,""),IF('CLASS TT'!$K28=T$5,'CLASS TT'!$J28,""),IF('CLASS TT'!$O28=T$5,'CLASS TT'!$N28,""),IF('CLASS TT'!$S28=T$5,'CLASS TT'!$R28,""),IF('CLASS TT'!$W28=T$5,'CLASS TT'!$V28,""),IF('CLASS TT'!$AA28=T$5,'CLASS TT'!$Z28,""),IF('CLASS TT'!$AE28=T$5,'CLASS TT'!$AD28,""),IF('CLASS TT'!$AI28=T$5,'CLASS TT'!$AH28,""),IF('CLASS TT'!$AM28=T$5,'CLASS TT'!$AL28,""),IF('CLASS TT'!$AQ28=T$5,'CLASS TT'!$AP28,""),IF('CLASS TT'!$AU28=T$5,'CLASS TT'!$AT28,""),IF('CLASS TT'!$BC28=T$5,'CLASS TT'!$BB28,""),IF('CLASS TT'!$AY28=T$5,'CLASS TT'!$AX28,""))</f>
        <v/>
      </c>
      <c r="W28" s="439" t="str">
        <f>CONCATENATE(IF('CLASS TT'!$G28=T$5,'CLASS TT'!$G28,""),IF('CLASS TT'!$K28=T$5,'CLASS TT'!$K28,""),IF('CLASS TT'!$O28=T$5,'CLASS TT'!$O28,""),IF('CLASS TT'!$S28=T$5,'CLASS TT'!$S28,""),IF('CLASS TT'!$W28=T$5,'CLASS TT'!$W28,""),IF('CLASS TT'!$AA28=T$5,'CLASS TT'!$AA28,""),IF('CLASS TT'!$AE28=T$5,'CLASS TT'!$AE28,""),IF('CLASS TT'!$AI28=T$5,'CLASS TT'!$AI28,""),IF('CLASS TT'!$AM28=T$5,'CLASS TT'!$AM28,""),IF('CLASS TT'!$AQ28=T$5,'CLASS TT'!$AQ28,""),IF('CLASS TT'!$AU28=T$5,'CLASS TT'!$AU28,""),IF('CLASS TT'!$BC28=T$5,'CLASS TT'!$BC28,""),IF('CLASS TT'!$AY28=T$5,'CLASS TT'!$AY28,""))</f>
        <v/>
      </c>
      <c r="X28" s="437" t="str">
        <f>CONCATENATE(IF('CLASS TT'!$G28=X$5,CONCATENATE('CLASS TT'!$D$5,"-",'CLASS TT'!$D28),""),IF('CLASS TT'!$K28=X$5,CONCATENATE('CLASS TT'!$H$5,"-",'CLASS TT'!$H28),""),IF('CLASS TT'!$O28=X$5,CONCATENATE('CLASS TT'!$L$5,"-",'CLASS TT'!$L28),""),IF('CLASS TT'!$S28=X$5,CONCATENATE('CLASS TT'!$P$5,"-",'CLASS TT'!$P28),""),IF('CLASS TT'!$W28=X$5,CONCATENATE('CLASS TT'!$T$5,"-",'CLASS TT'!$T28),""),IF('CLASS TT'!$AA28=X$5,CONCATENATE('CLASS TT'!$X$5,"-",'CLASS TT'!$X28),""),IF('CLASS TT'!$AE28=X$5,CONCATENATE('CLASS TT'!$AB$5,"-",'CLASS TT'!$AB28),""),IF('CLASS TT'!$AI28=X$5,CONCATENATE('CLASS TT'!$AF$5,"-",'CLASS TT'!$AF28),""),IF('CLASS TT'!$AM28=X$5,CONCATENATE('CLASS TT'!$AJ$5,"-",'CLASS TT'!$AJ28),""),IF('CLASS TT'!$AQ28=X$5,CONCATENATE('CLASS TT'!$AN$5,"-",'CLASS TT'!$AN28),""),IF('CLASS TT'!$AU28=X$5,CONCATENATE('CLASS TT'!$AR$5,"-",'CLASS TT'!$AR28),""),IF('CLASS TT'!$BC28=X$5,CONCATENATE('CLASS TT'!$AZ$5,"-",'CLASS TT'!$AZ28),""),IF('CLASS TT'!$AY28=X$5,CONCATENATE('CLASS TT'!$AV$5,"-",'CLASS TT'!$AV28),""))</f>
        <v/>
      </c>
      <c r="Y28" s="438" t="str">
        <f>CONCATENATE(IF('CLASS TT'!$G28=X$5,'CLASS TT'!$E28,""),IF('CLASS TT'!$K28=X$5,'CLASS TT'!$I28,""),IF('CLASS TT'!$O28=X$5,'CLASS TT'!$M28,""),IF('CLASS TT'!$S28=X$5,'CLASS TT'!$Q28,""),IF('CLASS TT'!$W28=X$5,'CLASS TT'!$U28,""),IF('CLASS TT'!$AA28=X$5,'CLASS TT'!$Y28,""),IF('CLASS TT'!$AE28=X$5,'CLASS TT'!$AC28,""),IF('CLASS TT'!$AI28=X$5,'CLASS TT'!$AG28,""),IF('CLASS TT'!$AM28=X$5,'CLASS TT'!$AK28,""),IF('CLASS TT'!$AQ28=X$5,'CLASS TT'!$AO28,""),IF('CLASS TT'!$AU28=X$5,'CLASS TT'!$AS28,""),IF('CLASS TT'!$BC28=X$5,'CLASS TT'!$BA28,""))</f>
        <v/>
      </c>
      <c r="Z28" s="438" t="str">
        <f>CONCATENATE(IF('CLASS TT'!$G28=X$5,'CLASS TT'!$F28,""),IF('CLASS TT'!$K28=X$5,'CLASS TT'!$J28,""),IF('CLASS TT'!$O28=X$5,'CLASS TT'!$N28,""),IF('CLASS TT'!$S28=X$5,'CLASS TT'!$R28,""),IF('CLASS TT'!$W28=X$5,'CLASS TT'!$V28,""),IF('CLASS TT'!$AA28=X$5,'CLASS TT'!$Z28,""),IF('CLASS TT'!$AE28=X$5,'CLASS TT'!$AD28,""),IF('CLASS TT'!$AI28=X$5,'CLASS TT'!$AH28,""),IF('CLASS TT'!$AM28=X$5,'CLASS TT'!$AL28,""),IF('CLASS TT'!$AQ28=X$5,'CLASS TT'!$AP28,""),IF('CLASS TT'!$AU28=X$5,'CLASS TT'!$AT28,""),IF('CLASS TT'!$BC28=X$5,'CLASS TT'!$BB28,""),IF('CLASS TT'!$AY28=X$5,'CLASS TT'!$AX28,""))</f>
        <v/>
      </c>
      <c r="AA28" s="439" t="str">
        <f>CONCATENATE(IF('CLASS TT'!$G28=X$5,'CLASS TT'!$G28,""),IF('CLASS TT'!$K28=X$5,'CLASS TT'!$K28,""),IF('CLASS TT'!$O28=X$5,'CLASS TT'!$O28,""),IF('CLASS TT'!$S28=X$5,'CLASS TT'!$S28,""),IF('CLASS TT'!$W28=X$5,'CLASS TT'!$W28,""),IF('CLASS TT'!$AA28=X$5,'CLASS TT'!$AA28,""),IF('CLASS TT'!$AE28=X$5,'CLASS TT'!$AE28,""),IF('CLASS TT'!$AI28=X$5,'CLASS TT'!$AI28,""),IF('CLASS TT'!$AM28=X$5,'CLASS TT'!$AM28,""),IF('CLASS TT'!$AQ28=X$5,'CLASS TT'!$AQ28,""),IF('CLASS TT'!$AU28=X$5,'CLASS TT'!$AU28,""),IF('CLASS TT'!$BC28=X$5,'CLASS TT'!$BC28,""),IF('CLASS TT'!$AY28=X$5,'CLASS TT'!$AY28,""))</f>
        <v/>
      </c>
      <c r="AB28" s="437" t="str">
        <f>CONCATENATE(IF('CLASS TT'!$G28=AB$5,CONCATENATE('CLASS TT'!$D$5,"-",'CLASS TT'!$D28),""),IF('CLASS TT'!$K28=AB$5,CONCATENATE('CLASS TT'!$H$5,"-",'CLASS TT'!$H28),""),IF('CLASS TT'!$O28=AB$5,CONCATENATE('CLASS TT'!$L$5,"-",'CLASS TT'!$L28),""),IF('CLASS TT'!$S28=AB$5,CONCATENATE('CLASS TT'!$P$5,"-",'CLASS TT'!$P28),""),IF('CLASS TT'!$W28=AB$5,CONCATENATE('CLASS TT'!$T$5,"-",'CLASS TT'!$T28),""),IF('CLASS TT'!$AA28=AB$5,CONCATENATE('CLASS TT'!$X$5,"-",'CLASS TT'!$X28),""),IF('CLASS TT'!$AE28=AB$5,CONCATENATE('CLASS TT'!$AB$5,"-",'CLASS TT'!$AB28),""),IF('CLASS TT'!$AI28=AB$5,CONCATENATE('CLASS TT'!$AF$5,"-",'CLASS TT'!$AF28),""),IF('CLASS TT'!$AM28=AB$5,CONCATENATE('CLASS TT'!$AJ$5,"-",'CLASS TT'!$AJ28),""),IF('CLASS TT'!$AQ28=AB$5,CONCATENATE('CLASS TT'!$AN$5,"-",'CLASS TT'!$AN28),""),IF('CLASS TT'!$AU28=AB$5,CONCATENATE('CLASS TT'!$AR$5,"-",'CLASS TT'!$AR28),""),IF('CLASS TT'!$BC28=AB$5,CONCATENATE('CLASS TT'!$AZ$5,"-",'CLASS TT'!$AZ28),""),IF('CLASS TT'!$AY28=AB$5,CONCATENATE('CLASS TT'!$AV$5,"-",'CLASS TT'!$AV28),""))</f>
        <v/>
      </c>
      <c r="AC28" s="438" t="str">
        <f>CONCATENATE(IF('CLASS TT'!$G28=AB$5,'CLASS TT'!$E28,""),IF('CLASS TT'!$K28=AB$5,'CLASS TT'!$I28,""),IF('CLASS TT'!$O28=AB$5,'CLASS TT'!$M28,""),IF('CLASS TT'!$S28=AB$5,'CLASS TT'!$Q28,""),IF('CLASS TT'!$W28=AB$5,'CLASS TT'!$U28,""),IF('CLASS TT'!$AA28=AB$5,'CLASS TT'!$Y28,""),IF('CLASS TT'!$AE28=AB$5,'CLASS TT'!$AC28,""),IF('CLASS TT'!$AI28=AB$5,'CLASS TT'!$AG28,""),IF('CLASS TT'!$AM28=AB$5,'CLASS TT'!$AK28,""),IF('CLASS TT'!$AQ28=AB$5,'CLASS TT'!$AO28,""),IF('CLASS TT'!$AU28=AB$5,'CLASS TT'!$AS28,""),IF('CLASS TT'!$BC28=AB$5,'CLASS TT'!$BA28,""))</f>
        <v/>
      </c>
      <c r="AD28" s="438" t="str">
        <f>CONCATENATE(IF('CLASS TT'!$G28=AB$5,'CLASS TT'!$F28,""),IF('CLASS TT'!$K28=AB$5,'CLASS TT'!$J28,""),IF('CLASS TT'!$O28=AB$5,'CLASS TT'!$N28,""),IF('CLASS TT'!$S28=AB$5,'CLASS TT'!$R28,""),IF('CLASS TT'!$W28=AB$5,'CLASS TT'!$V28,""),IF('CLASS TT'!$AA28=AB$5,'CLASS TT'!$Z28,""),IF('CLASS TT'!$AE28=AB$5,'CLASS TT'!$AD28,""),IF('CLASS TT'!$AI28=AB$5,'CLASS TT'!$AH28,""),IF('CLASS TT'!$AM28=AB$5,'CLASS TT'!$AL28,""),IF('CLASS TT'!$AQ28=AB$5,'CLASS TT'!$AP28,""),IF('CLASS TT'!$AU28=AB$5,'CLASS TT'!$AT28,""),IF('CLASS TT'!$BC28=AB$5,'CLASS TT'!$BB28,""),IF('CLASS TT'!$AY28=AB$5,'CLASS TT'!$AX28,""))</f>
        <v/>
      </c>
      <c r="AE28" s="439" t="str">
        <f>CONCATENATE(IF('CLASS TT'!$G28=AB$5,'CLASS TT'!$G28,""),IF('CLASS TT'!$K28=AB$5,'CLASS TT'!$K28,""),IF('CLASS TT'!$O28=AB$5,'CLASS TT'!$O28,""),IF('CLASS TT'!$S28=AB$5,'CLASS TT'!$S28,""),IF('CLASS TT'!$W28=AB$5,'CLASS TT'!$W28,""),IF('CLASS TT'!$AA28=AB$5,'CLASS TT'!$AA28,""),IF('CLASS TT'!$AE28=AB$5,'CLASS TT'!$AE28,""),IF('CLASS TT'!$AI28=AB$5,'CLASS TT'!$AI28,""),IF('CLASS TT'!$AM28=AB$5,'CLASS TT'!$AM28,""),IF('CLASS TT'!$AQ28=AB$5,'CLASS TT'!$AQ28,""),IF('CLASS TT'!$AU28=AB$5,'CLASS TT'!$AU28,""),IF('CLASS TT'!$BC28=AB$5,'CLASS TT'!$BC28,""),IF('CLASS TT'!$AY28=AB$5,'CLASS TT'!$AY28,""))</f>
        <v/>
      </c>
      <c r="AF28" s="437" t="str">
        <f>CONCATENATE(IF('CLASS TT'!$G28=AF$5,CONCATENATE('CLASS TT'!$D$5,"-",'CLASS TT'!$D28),""),IF('CLASS TT'!$K28=AF$5,CONCATENATE('CLASS TT'!$H$5,"-",'CLASS TT'!$H28),""),IF('CLASS TT'!$O28=AF$5,CONCATENATE('CLASS TT'!$L$5,"-",'CLASS TT'!$L28),""),IF('CLASS TT'!$S28=AF$5,CONCATENATE('CLASS TT'!$P$5,"-",'CLASS TT'!$P28),""),IF('CLASS TT'!$W28=AF$5,CONCATENATE('CLASS TT'!$T$5,"-",'CLASS TT'!$T28),""),IF('CLASS TT'!$AA28=AF$5,CONCATENATE('CLASS TT'!$X$5,"-",'CLASS TT'!$X28),""),IF('CLASS TT'!$AE28=AF$5,CONCATENATE('CLASS TT'!$AB$5,"-",'CLASS TT'!$AB28),""),IF('CLASS TT'!$AI28=AF$5,CONCATENATE('CLASS TT'!$AF$5,"-",'CLASS TT'!$AF28),""),IF('CLASS TT'!$AM28=AF$5,CONCATENATE('CLASS TT'!$AJ$5,"-",'CLASS TT'!$AJ28),""),IF('CLASS TT'!$AQ28=AF$5,CONCATENATE('CLASS TT'!$AN$5,"-",'CLASS TT'!$AN28),""),IF('CLASS TT'!$AU28=AF$5,CONCATENATE('CLASS TT'!$AR$5,"-",'CLASS TT'!$AR28),""),IF('CLASS TT'!$BC28=AF$5,CONCATENATE('CLASS TT'!$AZ$5,"-",'CLASS TT'!$AZ28),""),IF('CLASS TT'!$AY28=AF$5,CONCATENATE('CLASS TT'!$AV$5,"-",'CLASS TT'!$AV28),""))</f>
        <v/>
      </c>
      <c r="AG28" s="438" t="str">
        <f>CONCATENATE(IF('CLASS TT'!$G28=AF$5,'CLASS TT'!$E28,""),IF('CLASS TT'!$K28=AF$5,'CLASS TT'!$I28,""),IF('CLASS TT'!$O28=AF$5,'CLASS TT'!$M28,""),IF('CLASS TT'!$S28=AF$5,'CLASS TT'!$Q28,""),IF('CLASS TT'!$W28=AF$5,'CLASS TT'!$U28,""),IF('CLASS TT'!$AA28=AF$5,'CLASS TT'!$Y28,""),IF('CLASS TT'!$AE28=AF$5,'CLASS TT'!$AC28,""),IF('CLASS TT'!$AI28=AF$5,'CLASS TT'!$AG28,""),IF('CLASS TT'!$AM28=AF$5,'CLASS TT'!$AK28,""),IF('CLASS TT'!$AQ28=AF$5,'CLASS TT'!$AO28,""),IF('CLASS TT'!$AU28=AF$5,'CLASS TT'!$AS28,""),IF('CLASS TT'!$BC28=AF$5,'CLASS TT'!$BA28,""))</f>
        <v/>
      </c>
      <c r="AH28" s="438" t="str">
        <f>CONCATENATE(IF('CLASS TT'!$G28=AF$5,'CLASS TT'!$F28,""),IF('CLASS TT'!$K28=AF$5,'CLASS TT'!$J28,""),IF('CLASS TT'!$O28=AF$5,'CLASS TT'!$N28,""),IF('CLASS TT'!$S28=AF$5,'CLASS TT'!$R28,""),IF('CLASS TT'!$W28=AF$5,'CLASS TT'!$V28,""),IF('CLASS TT'!$AA28=AF$5,'CLASS TT'!$Z28,""),IF('CLASS TT'!$AE28=AF$5,'CLASS TT'!$AD28,""),IF('CLASS TT'!$AI28=AF$5,'CLASS TT'!$AH28,""),IF('CLASS TT'!$AM28=AF$5,'CLASS TT'!$AL28,""),IF('CLASS TT'!$AQ28=AF$5,'CLASS TT'!$AP28,""),IF('CLASS TT'!$AU28=AF$5,'CLASS TT'!$AT28,""),IF('CLASS TT'!$BC28=AF$5,'CLASS TT'!$BB28,""),IF('CLASS TT'!$AY28=AF$5,'CLASS TT'!$AX28,""))</f>
        <v/>
      </c>
      <c r="AI28" s="439" t="str">
        <f>CONCATENATE(IF('CLASS TT'!$G28=AF$5,'CLASS TT'!$G28,""),IF('CLASS TT'!$K28=AF$5,'CLASS TT'!$K28,""),IF('CLASS TT'!$O28=AF$5,'CLASS TT'!$O28,""),IF('CLASS TT'!$S28=AF$5,'CLASS TT'!$S28,""),IF('CLASS TT'!$W28=AF$5,'CLASS TT'!$W28,""),IF('CLASS TT'!$AA28=AF$5,'CLASS TT'!$AA28,""),IF('CLASS TT'!$AE28=AF$5,'CLASS TT'!$AE28,""),IF('CLASS TT'!$AI28=AF$5,'CLASS TT'!$AI28,""),IF('CLASS TT'!$AM28=AF$5,'CLASS TT'!$AM28,""),IF('CLASS TT'!$AQ28=AF$5,'CLASS TT'!$AQ28,""),IF('CLASS TT'!$AU28=AF$5,'CLASS TT'!$AU28,""),IF('CLASS TT'!$BC28=AF$5,'CLASS TT'!$BC28,""),IF('CLASS TT'!$AY28=AF$5,'CLASS TT'!$AY28,""))</f>
        <v/>
      </c>
      <c r="AJ28" s="437" t="str">
        <f>CONCATENATE(IF('CLASS TT'!$G28=AJ$5,CONCATENATE('CLASS TT'!$D$5,"-",'CLASS TT'!$D28),""),IF('CLASS TT'!$K28=AJ$5,CONCATENATE('CLASS TT'!$H$5,"-",'CLASS TT'!$H28),""),IF('CLASS TT'!$O28=AJ$5,CONCATENATE('CLASS TT'!$L$5,"-",'CLASS TT'!$L28),""),IF('CLASS TT'!$S28=AJ$5,CONCATENATE('CLASS TT'!$P$5,"-",'CLASS TT'!$P28),""),IF('CLASS TT'!$W28=AJ$5,CONCATENATE('CLASS TT'!$T$5,"-",'CLASS TT'!$T28),""),IF('CLASS TT'!$AA28=AJ$5,CONCATENATE('CLASS TT'!$X$5,"-",'CLASS TT'!$X28),""),IF('CLASS TT'!$AE28=AJ$5,CONCATENATE('CLASS TT'!$AB$5,"-",'CLASS TT'!$AB28),""),IF('CLASS TT'!$AI28=AJ$5,CONCATENATE('CLASS TT'!$AF$5,"-",'CLASS TT'!$AF28),""),IF('CLASS TT'!$AM28=AJ$5,CONCATENATE('CLASS TT'!$AJ$5,"-",'CLASS TT'!$AJ28),""),IF('CLASS TT'!$AQ28=AJ$5,CONCATENATE('CLASS TT'!$AN$5,"-",'CLASS TT'!$AN28),""),IF('CLASS TT'!$AU28=AJ$5,CONCATENATE('CLASS TT'!$AR$5,"-",'CLASS TT'!$AR28),""),IF('CLASS TT'!$BC28=AJ$5,CONCATENATE('CLASS TT'!$AZ$5,"-",'CLASS TT'!$AZ28),""),IF('CLASS TT'!$AY28=AJ$5,CONCATENATE('CLASS TT'!$AV$5,"-",'CLASS TT'!$AV28),""))</f>
        <v/>
      </c>
      <c r="AK28" s="438" t="str">
        <f>CONCATENATE(IF('CLASS TT'!$G28=AJ$5,'CLASS TT'!$E28,""),IF('CLASS TT'!$K28=AJ$5,'CLASS TT'!$I28,""),IF('CLASS TT'!$O28=AJ$5,'CLASS TT'!$M28,""),IF('CLASS TT'!$S28=AJ$5,'CLASS TT'!$Q28,""),IF('CLASS TT'!$W28=AJ$5,'CLASS TT'!$U28,""),IF('CLASS TT'!$AA28=AJ$5,'CLASS TT'!$Y28,""),IF('CLASS TT'!$AE28=AJ$5,'CLASS TT'!$AC28,""),IF('CLASS TT'!$AI28=AJ$5,'CLASS TT'!$AG28,""),IF('CLASS TT'!$AM28=AJ$5,'CLASS TT'!$AK28,""),IF('CLASS TT'!$AQ28=AJ$5,'CLASS TT'!$AO28,""),IF('CLASS TT'!$AU28=AJ$5,'CLASS TT'!$AS28,""),IF('CLASS TT'!$BC28=AJ$5,'CLASS TT'!$BA28,""))</f>
        <v/>
      </c>
      <c r="AL28" s="438" t="str">
        <f>CONCATENATE(IF('CLASS TT'!$G28=AJ$5,'CLASS TT'!$F28,""),IF('CLASS TT'!$K28=AJ$5,'CLASS TT'!$J28,""),IF('CLASS TT'!$O28=AJ$5,'CLASS TT'!$N28,""),IF('CLASS TT'!$S28=AJ$5,'CLASS TT'!$R28,""),IF('CLASS TT'!$W28=AJ$5,'CLASS TT'!$V28,""),IF('CLASS TT'!$AA28=AJ$5,'CLASS TT'!$Z28,""),IF('CLASS TT'!$AE28=AJ$5,'CLASS TT'!$AD28,""),IF('CLASS TT'!$AI28=AJ$5,'CLASS TT'!$AH28,""),IF('CLASS TT'!$AM28=AJ$5,'CLASS TT'!$AL28,""),IF('CLASS TT'!$AQ28=AJ$5,'CLASS TT'!$AP28,""),IF('CLASS TT'!$AU28=AJ$5,'CLASS TT'!$AT28,""),IF('CLASS TT'!$BC28=AJ$5,'CLASS TT'!$BB28,""),IF('CLASS TT'!$AY28=AJ$5,'CLASS TT'!$AX28,""))</f>
        <v/>
      </c>
      <c r="AM28" s="439" t="str">
        <f>CONCATENATE(IF('CLASS TT'!$G28=AJ$5,'CLASS TT'!$G28,""),IF('CLASS TT'!$K28=AJ$5,'CLASS TT'!$K28,""),IF('CLASS TT'!$O28=AJ$5,'CLASS TT'!$O28,""),IF('CLASS TT'!$S28=AJ$5,'CLASS TT'!$S28,""),IF('CLASS TT'!$W28=AJ$5,'CLASS TT'!$W28,""),IF('CLASS TT'!$AA28=AJ$5,'CLASS TT'!$AA28,""),IF('CLASS TT'!$AE28=AJ$5,'CLASS TT'!$AE28,""),IF('CLASS TT'!$AI28=AJ$5,'CLASS TT'!$AI28,""),IF('CLASS TT'!$AM28=AJ$5,'CLASS TT'!$AM28,""),IF('CLASS TT'!$AQ28=AJ$5,'CLASS TT'!$AQ28,""),IF('CLASS TT'!$AU28=AJ$5,'CLASS TT'!$AU28,""),IF('CLASS TT'!$BC28=AJ$5,'CLASS TT'!$BC28,""),IF('CLASS TT'!$AY28=AJ$5,'CLASS TT'!$AY28,""))</f>
        <v/>
      </c>
      <c r="AN28" s="437" t="str">
        <f>CONCATENATE(IF('CLASS TT'!$G28=AN$5,CONCATENATE('CLASS TT'!$D$5,"-",'CLASS TT'!$D28),""),IF('CLASS TT'!$K28=AN$5,CONCATENATE('CLASS TT'!$H$5,"-",'CLASS TT'!$H28),""),IF('CLASS TT'!$O28=AN$5,CONCATENATE('CLASS TT'!$L$5,"-",'CLASS TT'!$L28),""),IF('CLASS TT'!$S28=AN$5,CONCATENATE('CLASS TT'!$P$5,"-",'CLASS TT'!$P28),""),IF('CLASS TT'!$W28=AN$5,CONCATENATE('CLASS TT'!$T$5,"-",'CLASS TT'!$T28),""),IF('CLASS TT'!$AA28=AN$5,CONCATENATE('CLASS TT'!$X$5,"-",'CLASS TT'!$X28),""),IF('CLASS TT'!$AE28=AN$5,CONCATENATE('CLASS TT'!$AB$5,"-",'CLASS TT'!$AB28),""),IF('CLASS TT'!$AI28=AN$5,CONCATENATE('CLASS TT'!$AF$5,"-",'CLASS TT'!$AF28),""),IF('CLASS TT'!$AM28=AN$5,CONCATENATE('CLASS TT'!$AJ$5,"-",'CLASS TT'!$AJ28),""),IF('CLASS TT'!$AQ28=AN$5,CONCATENATE('CLASS TT'!$AN$5,"-",'CLASS TT'!$AN28),""),IF('CLASS TT'!$AU28=AN$5,CONCATENATE('CLASS TT'!$AR$5,"-",'CLASS TT'!$AR28),""),IF('CLASS TT'!$BC28=AN$5,CONCATENATE('CLASS TT'!$AZ$5,"-",'CLASS TT'!$AZ28),""),IF('CLASS TT'!$AY28=AN$5,CONCATENATE('CLASS TT'!$AV$5,"-",'CLASS TT'!$AV28),""))</f>
        <v/>
      </c>
      <c r="AO28" s="438" t="str">
        <f>CONCATENATE(IF('CLASS TT'!$G28=AN$5,'CLASS TT'!$E28,""),IF('CLASS TT'!$K28=AN$5,'CLASS TT'!$I28,""),IF('CLASS TT'!$O28=AN$5,'CLASS TT'!$M28,""),IF('CLASS TT'!$S28=AN$5,'CLASS TT'!$Q28,""),IF('CLASS TT'!$W28=AN$5,'CLASS TT'!$U28,""),IF('CLASS TT'!$AA28=AN$5,'CLASS TT'!$Y28,""),IF('CLASS TT'!$AE28=AN$5,'CLASS TT'!$AC28,""),IF('CLASS TT'!$AI28=AN$5,'CLASS TT'!$AG28,""),IF('CLASS TT'!$AM28=AN$5,'CLASS TT'!$AK28,""),IF('CLASS TT'!$AQ28=AN$5,'CLASS TT'!$AO28,""),IF('CLASS TT'!$AU28=AN$5,'CLASS TT'!$AS28,""),IF('CLASS TT'!$BC28=AN$5,'CLASS TT'!$BA28,""))</f>
        <v/>
      </c>
      <c r="AP28" s="438" t="str">
        <f>CONCATENATE(IF('CLASS TT'!$G28=AN$5,'CLASS TT'!$F28,""),IF('CLASS TT'!$K28=AN$5,'CLASS TT'!$J28,""),IF('CLASS TT'!$O28=AN$5,'CLASS TT'!$N28,""),IF('CLASS TT'!$S28=AN$5,'CLASS TT'!$R28,""),IF('CLASS TT'!$W28=AN$5,'CLASS TT'!$V28,""),IF('CLASS TT'!$AA28=AN$5,'CLASS TT'!$Z28,""),IF('CLASS TT'!$AE28=AN$5,'CLASS TT'!$AD28,""),IF('CLASS TT'!$AI28=AN$5,'CLASS TT'!$AH28,""),IF('CLASS TT'!$AM28=AN$5,'CLASS TT'!$AL28,""),IF('CLASS TT'!$AQ28=AN$5,'CLASS TT'!$AP28,""),IF('CLASS TT'!$AU28=AN$5,'CLASS TT'!$AT28,""),IF('CLASS TT'!$BC28=AN$5,'CLASS TT'!$BB28,""),IF('CLASS TT'!$AY28=AN$5,'CLASS TT'!$AX28,""))</f>
        <v/>
      </c>
      <c r="AQ28" s="439" t="str">
        <f>CONCATENATE(IF('CLASS TT'!$G28=AN$5,'CLASS TT'!$G28,""),IF('CLASS TT'!$K28=AN$5,'CLASS TT'!$K28,""),IF('CLASS TT'!$O28=AN$5,'CLASS TT'!$O28,""),IF('CLASS TT'!$S28=AN$5,'CLASS TT'!$S28,""),IF('CLASS TT'!$W28=AN$5,'CLASS TT'!$W28,""),IF('CLASS TT'!$AA28=AN$5,'CLASS TT'!$AA28,""),IF('CLASS TT'!$AE28=AN$5,'CLASS TT'!$AE28,""),IF('CLASS TT'!$AI28=AN$5,'CLASS TT'!$AI28,""),IF('CLASS TT'!$AM28=AN$5,'CLASS TT'!$AM28,""),IF('CLASS TT'!$AQ28=AN$5,'CLASS TT'!$AQ28,""),IF('CLASS TT'!$AU28=AN$5,'CLASS TT'!$AU28,""),IF('CLASS TT'!$BC28=AN$5,'CLASS TT'!$BC28,""),IF('CLASS TT'!$AY28=AN$5,'CLASS TT'!$AY28,""))</f>
        <v/>
      </c>
      <c r="AR28" s="437" t="str">
        <f>CONCATENATE(IF('CLASS TT'!$G28=AR$5,CONCATENATE('CLASS TT'!$D$5,"-",'CLASS TT'!$D28),""),IF('CLASS TT'!$K28=AR$5,CONCATENATE('CLASS TT'!$H$5,"-",'CLASS TT'!$H28),""),IF('CLASS TT'!$O28=AR$5,CONCATENATE('CLASS TT'!$L$5,"-",'CLASS TT'!$L28),""),IF('CLASS TT'!$S28=AR$5,CONCATENATE('CLASS TT'!$P$5,"-",'CLASS TT'!$P28),""),IF('CLASS TT'!$W28=AR$5,CONCATENATE('CLASS TT'!$T$5,"-",'CLASS TT'!$T28),""),IF('CLASS TT'!$AA28=AR$5,CONCATENATE('CLASS TT'!$X$5,"-",'CLASS TT'!$X28),""),IF('CLASS TT'!$AE28=AR$5,CONCATENATE('CLASS TT'!$AB$5,"-",'CLASS TT'!$AB28),""),IF('CLASS TT'!$AI28=AR$5,CONCATENATE('CLASS TT'!$AF$5,"-",'CLASS TT'!$AF28),""),IF('CLASS TT'!$AM28=AR$5,CONCATENATE('CLASS TT'!$AJ$5,"-",'CLASS TT'!$AJ28),""),IF('CLASS TT'!$AQ28=AR$5,CONCATENATE('CLASS TT'!$AN$5,"-",'CLASS TT'!$AN28),""),IF('CLASS TT'!$AU28=AR$5,CONCATENATE('CLASS TT'!$AR$5,"-",'CLASS TT'!$AR28),""),IF('CLASS TT'!$BC28=AR$5,CONCATENATE('CLASS TT'!$AZ$5,"-",'CLASS TT'!$AZ28),""),IF('CLASS TT'!$AY28=AR$5,CONCATENATE('CLASS TT'!$AV$5,"-",'CLASS TT'!$AV28),""))</f>
        <v/>
      </c>
      <c r="AS28" s="438" t="str">
        <f>CONCATENATE(IF('CLASS TT'!$G28=AR$5,'CLASS TT'!$E28,""),IF('CLASS TT'!$K28=AR$5,'CLASS TT'!$I28,""),IF('CLASS TT'!$O28=AR$5,'CLASS TT'!$M28,""),IF('CLASS TT'!$S28=AR$5,'CLASS TT'!$Q28,""),IF('CLASS TT'!$W28=AR$5,'CLASS TT'!$U28,""),IF('CLASS TT'!$AA28=AR$5,'CLASS TT'!$Y28,""),IF('CLASS TT'!$AE28=AR$5,'CLASS TT'!$AC28,""),IF('CLASS TT'!$AI28=AR$5,'CLASS TT'!$AG28,""),IF('CLASS TT'!$AM28=AR$5,'CLASS TT'!$AK28,""),IF('CLASS TT'!$AQ28=AR$5,'CLASS TT'!$AO28,""),IF('CLASS TT'!$AU28=AR$5,'CLASS TT'!$AS28,""),IF('CLASS TT'!$BC28=AR$5,'CLASS TT'!$BA28,""))</f>
        <v/>
      </c>
      <c r="AT28" s="438" t="str">
        <f>CONCATENATE(IF('CLASS TT'!$G28=AR$5,'CLASS TT'!$F28,""),IF('CLASS TT'!$K28=AR$5,'CLASS TT'!$J28,""),IF('CLASS TT'!$O28=AR$5,'CLASS TT'!$N28,""),IF('CLASS TT'!$S28=AR$5,'CLASS TT'!$R28,""),IF('CLASS TT'!$W28=AR$5,'CLASS TT'!$V28,""),IF('CLASS TT'!$AA28=AR$5,'CLASS TT'!$Z28,""),IF('CLASS TT'!$AE28=AR$5,'CLASS TT'!$AD28,""),IF('CLASS TT'!$AI28=AR$5,'CLASS TT'!$AH28,""),IF('CLASS TT'!$AM28=AR$5,'CLASS TT'!$AL28,""),IF('CLASS TT'!$AQ28=AR$5,'CLASS TT'!$AP28,""),IF('CLASS TT'!$AU28=AR$5,'CLASS TT'!$AT28,""),IF('CLASS TT'!$BC28=AR$5,'CLASS TT'!$BB28,""),IF('CLASS TT'!$AY28=AR$5,'CLASS TT'!$AX28,""))</f>
        <v/>
      </c>
      <c r="AU28" s="439" t="str">
        <f>CONCATENATE(IF('CLASS TT'!$G28=AR$5,'CLASS TT'!$G28,""),IF('CLASS TT'!$K28=AR$5,'CLASS TT'!$K28,""),IF('CLASS TT'!$O28=AR$5,'CLASS TT'!$O28,""),IF('CLASS TT'!$S28=AR$5,'CLASS TT'!$S28,""),IF('CLASS TT'!$W28=AR$5,'CLASS TT'!$W28,""),IF('CLASS TT'!$AA28=AR$5,'CLASS TT'!$AA28,""),IF('CLASS TT'!$AE28=AR$5,'CLASS TT'!$AE28,""),IF('CLASS TT'!$AI28=AR$5,'CLASS TT'!$AI28,""),IF('CLASS TT'!$AM28=AR$5,'CLASS TT'!$AM28,""),IF('CLASS TT'!$AQ28=AR$5,'CLASS TT'!$AQ28,""),IF('CLASS TT'!$AU28=AR$5,'CLASS TT'!$AU28,""),IF('CLASS TT'!$BC28=AR$5,'CLASS TT'!$BC28,""),IF('CLASS TT'!$AY28=AR$5,'CLASS TT'!$AY28,""))</f>
        <v/>
      </c>
      <c r="AV28" s="437" t="str">
        <f>CONCATENATE(IF('CLASS TT'!$G28=AV$5,CONCATENATE('CLASS TT'!$D$5,"-",'CLASS TT'!$D28),""),IF('CLASS TT'!$K28=AV$5,CONCATENATE('CLASS TT'!$H$5,"-",'CLASS TT'!$H28),""),IF('CLASS TT'!$O28=AV$5,CONCATENATE('CLASS TT'!$L$5,"-",'CLASS TT'!$L28),""),IF('CLASS TT'!$S28=AV$5,CONCATENATE('CLASS TT'!$P$5,"-",'CLASS TT'!$P28),""),IF('CLASS TT'!$W28=AV$5,CONCATENATE('CLASS TT'!$T$5,"-",'CLASS TT'!$T28),""),IF('CLASS TT'!$AA28=AV$5,CONCATENATE('CLASS TT'!$X$5,"-",'CLASS TT'!$X28),""),IF('CLASS TT'!$AE28=AV$5,CONCATENATE('CLASS TT'!$AB$5,"-",'CLASS TT'!$AB28),""),IF('CLASS TT'!$AI28=AV$5,CONCATENATE('CLASS TT'!$AF$5,"-",'CLASS TT'!$AF28),""),IF('CLASS TT'!$AM28=AV$5,CONCATENATE('CLASS TT'!$AJ$5,"-",'CLASS TT'!$AJ28),""),IF('CLASS TT'!$AQ28=AV$5,CONCATENATE('CLASS TT'!$AN$5,"-",'CLASS TT'!$AN28),""),IF('CLASS TT'!$AU28=AV$5,CONCATENATE('CLASS TT'!$AR$5,"-",'CLASS TT'!$AR28),""),IF('CLASS TT'!$BC28=AV$5,CONCATENATE('CLASS TT'!$AZ$5,"-",'CLASS TT'!$AZ28),""),IF('CLASS TT'!$AY28=AV$5,CONCATENATE('CLASS TT'!$AV$5,"-",'CLASS TT'!$AV28),""))</f>
        <v/>
      </c>
      <c r="AW28" s="438" t="str">
        <f>CONCATENATE(IF('CLASS TT'!$G28=AV$5,'CLASS TT'!$E28,""),IF('CLASS TT'!$K28=AV$5,'CLASS TT'!$I28,""),IF('CLASS TT'!$O28=AV$5,'CLASS TT'!$M28,""),IF('CLASS TT'!$S28=AV$5,'CLASS TT'!$Q28,""),IF('CLASS TT'!$W28=AV$5,'CLASS TT'!$U28,""),IF('CLASS TT'!$AA28=AV$5,'CLASS TT'!$Y28,""),IF('CLASS TT'!$AE28=AV$5,'CLASS TT'!$AC28,""),IF('CLASS TT'!$AI28=AV$5,'CLASS TT'!$AG28,""),IF('CLASS TT'!$AM28=AV$5,'CLASS TT'!$AK28,""),IF('CLASS TT'!$AQ28=AV$5,'CLASS TT'!$AO28,""),IF('CLASS TT'!$AU28=AV$5,'CLASS TT'!$AS28,""),IF('CLASS TT'!$BC28=AV$5,'CLASS TT'!$BA28,""))</f>
        <v/>
      </c>
      <c r="AX28" s="438" t="str">
        <f>CONCATENATE(IF('CLASS TT'!$G28=AV$5,'CLASS TT'!$F28,""),IF('CLASS TT'!$K28=AV$5,'CLASS TT'!$J28,""),IF('CLASS TT'!$O28=AV$5,'CLASS TT'!$N28,""),IF('CLASS TT'!$S28=AV$5,'CLASS TT'!$R28,""),IF('CLASS TT'!$W28=AV$5,'CLASS TT'!$V28,""),IF('CLASS TT'!$AA28=AV$5,'CLASS TT'!$Z28,""),IF('CLASS TT'!$AE28=AV$5,'CLASS TT'!$AD28,""),IF('CLASS TT'!$AI28=AV$5,'CLASS TT'!$AH28,""),IF('CLASS TT'!$AM28=AV$5,'CLASS TT'!$AL28,""),IF('CLASS TT'!$AQ28=AV$5,'CLASS TT'!$AP28,""),IF('CLASS TT'!$AU28=AV$5,'CLASS TT'!$AT28,""),IF('CLASS TT'!$BC28=AV$5,'CLASS TT'!$BB28,""),IF('CLASS TT'!$AY28=AV$5,'CLASS TT'!$AX28,""))</f>
        <v/>
      </c>
      <c r="AY28" s="439" t="str">
        <f>CONCATENATE(IF('CLASS TT'!$G28=AV$5,'CLASS TT'!$G28,""),IF('CLASS TT'!$K28=AV$5,'CLASS TT'!$K28,""),IF('CLASS TT'!$O28=AV$5,'CLASS TT'!$O28,""),IF('CLASS TT'!$S28=AV$5,'CLASS TT'!$S28,""),IF('CLASS TT'!$W28=AV$5,'CLASS TT'!$W28,""),IF('CLASS TT'!$AA28=AV$5,'CLASS TT'!$AA28,""),IF('CLASS TT'!$AE28=AV$5,'CLASS TT'!$AE28,""),IF('CLASS TT'!$AI28=AV$5,'CLASS TT'!$AI28,""),IF('CLASS TT'!$AM28=AV$5,'CLASS TT'!$AM28,""),IF('CLASS TT'!$AQ28=AV$5,'CLASS TT'!$AQ28,""),IF('CLASS TT'!$AU28=AV$5,'CLASS TT'!$AU28,""),IF('CLASS TT'!$BC28=AV$5,'CLASS TT'!$BC28,""),IF('CLASS TT'!$AY28=AV$5,'CLASS TT'!$AY28,""))</f>
        <v/>
      </c>
      <c r="AZ28" s="437" t="str">
        <f>CONCATENATE(IF('CLASS TT'!$G28=AZ$5,CONCATENATE('CLASS TT'!$D$5,"-",'CLASS TT'!$D28),""),IF('CLASS TT'!$K28=AZ$5,CONCATENATE('CLASS TT'!$H$5,"-",'CLASS TT'!$H28),""),IF('CLASS TT'!$O28=AZ$5,CONCATENATE('CLASS TT'!$L$5,"-",'CLASS TT'!$L28),""),IF('CLASS TT'!$S28=AZ$5,CONCATENATE('CLASS TT'!$P$5,"-",'CLASS TT'!$P28),""),IF('CLASS TT'!$W28=AZ$5,CONCATENATE('CLASS TT'!$T$5,"-",'CLASS TT'!$T28),""),IF('CLASS TT'!$AA28=AZ$5,CONCATENATE('CLASS TT'!$X$5,"-",'CLASS TT'!$X28),""),IF('CLASS TT'!$AE28=AZ$5,CONCATENATE('CLASS TT'!$AB$5,"-",'CLASS TT'!$AB28),""),IF('CLASS TT'!$AI28=AZ$5,CONCATENATE('CLASS TT'!$AF$5,"-",'CLASS TT'!$AF28),""),IF('CLASS TT'!$AM28=AZ$5,CONCATENATE('CLASS TT'!$AJ$5,"-",'CLASS TT'!$AJ28),""),IF('CLASS TT'!$AQ28=AZ$5,CONCATENATE('CLASS TT'!$AN$5,"-",'CLASS TT'!$AN28),""),IF('CLASS TT'!$AU28=AZ$5,CONCATENATE('CLASS TT'!$AR$5,"-",'CLASS TT'!$AR28),""),IF('CLASS TT'!$BC28=AZ$5,CONCATENATE('CLASS TT'!$AZ$5,"-",'CLASS TT'!$AZ28),""),IF('CLASS TT'!$AY28=AZ$5,CONCATENATE('CLASS TT'!$AV$5,"-",'CLASS TT'!$AV28),""))</f>
        <v/>
      </c>
      <c r="BA28" s="438" t="str">
        <f>CONCATENATE(IF('CLASS TT'!$G28=AZ$5,'CLASS TT'!$E28,""),IF('CLASS TT'!$K28=AZ$5,'CLASS TT'!$I28,""),IF('CLASS TT'!$O28=AZ$5,'CLASS TT'!$M28,""),IF('CLASS TT'!$S28=AZ$5,'CLASS TT'!$Q28,""),IF('CLASS TT'!$W28=AZ$5,'CLASS TT'!$U28,""),IF('CLASS TT'!$AA28=AZ$5,'CLASS TT'!$Y28,""),IF('CLASS TT'!$AE28=AZ$5,'CLASS TT'!$AC28,""),IF('CLASS TT'!$AI28=AZ$5,'CLASS TT'!$AG28,""),IF('CLASS TT'!$AM28=AZ$5,'CLASS TT'!$AK28,""),IF('CLASS TT'!$AQ28=AZ$5,'CLASS TT'!$AO28,""),IF('CLASS TT'!$AU28=AZ$5,'CLASS TT'!$AS28,""),IF('CLASS TT'!$BC28=AZ$5,'CLASS TT'!$BA28,""))</f>
        <v/>
      </c>
      <c r="BB28" s="438" t="str">
        <f>CONCATENATE(IF('CLASS TT'!$G28=AZ$5,'CLASS TT'!$F28,""),IF('CLASS TT'!$K28=AZ$5,'CLASS TT'!$J28,""),IF('CLASS TT'!$O28=AZ$5,'CLASS TT'!$N28,""),IF('CLASS TT'!$S28=AZ$5,'CLASS TT'!$R28,""),IF('CLASS TT'!$W28=AZ$5,'CLASS TT'!$V28,""),IF('CLASS TT'!$AA28=AZ$5,'CLASS TT'!$Z28,""),IF('CLASS TT'!$AE28=AZ$5,'CLASS TT'!$AD28,""),IF('CLASS TT'!$AI28=AZ$5,'CLASS TT'!$AH28,""),IF('CLASS TT'!$AM28=AZ$5,'CLASS TT'!$AL28,""),IF('CLASS TT'!$AQ28=AZ$5,'CLASS TT'!$AP28,""),IF('CLASS TT'!$AU28=AZ$5,'CLASS TT'!$AT28,""),IF('CLASS TT'!$BC28=AZ$5,'CLASS TT'!$BB28,""),IF('CLASS TT'!$AY28=AZ$5,'CLASS TT'!$AX28,""))</f>
        <v/>
      </c>
      <c r="BC28" s="439" t="str">
        <f>CONCATENATE(IF('CLASS TT'!$G28=AZ$5,'CLASS TT'!$G28,""),IF('CLASS TT'!$K28=AZ$5,'CLASS TT'!$K28,""),IF('CLASS TT'!$O28=AZ$5,'CLASS TT'!$O28,""),IF('CLASS TT'!$S28=AZ$5,'CLASS TT'!$S28,""),IF('CLASS TT'!$W28=AZ$5,'CLASS TT'!$W28,""),IF('CLASS TT'!$AA28=AZ$5,'CLASS TT'!$AA28,""),IF('CLASS TT'!$AE28=AZ$5,'CLASS TT'!$AE28,""),IF('CLASS TT'!$AI28=AZ$5,'CLASS TT'!$AI28,""),IF('CLASS TT'!$AM28=AZ$5,'CLASS TT'!$AM28,""),IF('CLASS TT'!$AQ28=AZ$5,'CLASS TT'!$AQ28,""),IF('CLASS TT'!$AU28=AZ$5,'CLASS TT'!$AU28,""),IF('CLASS TT'!$BC28=AZ$5,'CLASS TT'!$BC28,""),IF('CLASS TT'!$AY28=AZ$5,'CLASS TT'!$AY28,""))</f>
        <v/>
      </c>
      <c r="BD28" s="437" t="str">
        <f>CONCATENATE(IF('CLASS TT'!$G28=BD$5,CONCATENATE('CLASS TT'!$D$5,"-",'CLASS TT'!$D28),""),IF('CLASS TT'!$K28=BD$5,CONCATENATE('CLASS TT'!$H$5,"-",'CLASS TT'!$H28),""),IF('CLASS TT'!$O28=BD$5,CONCATENATE('CLASS TT'!$L$5,"-",'CLASS TT'!$L28),""),IF('CLASS TT'!$S28=BD$5,CONCATENATE('CLASS TT'!$P$5,"-",'CLASS TT'!$P28),""),IF('CLASS TT'!$W28=BD$5,CONCATENATE('CLASS TT'!$T$5,"-",'CLASS TT'!$T28),""),IF('CLASS TT'!$AA28=BD$5,CONCATENATE('CLASS TT'!$X$5,"-",'CLASS TT'!$X28),""),IF('CLASS TT'!$AE28=BD$5,CONCATENATE('CLASS TT'!$AB$5,"-",'CLASS TT'!$AB28),""),IF('CLASS TT'!$AI28=BD$5,CONCATENATE('CLASS TT'!$AF$5,"-",'CLASS TT'!$AF28),""),IF('CLASS TT'!$AM28=BD$5,CONCATENATE('CLASS TT'!$AJ$5,"-",'CLASS TT'!$AJ28),""),IF('CLASS TT'!$AQ28=BD$5,CONCATENATE('CLASS TT'!$AN$5,"-",'CLASS TT'!$AN28),""),IF('CLASS TT'!$AU28=BD$5,CONCATENATE('CLASS TT'!$AR$5,"-",'CLASS TT'!$AR28),""),IF('CLASS TT'!$BC28=BD$5,CONCATENATE('CLASS TT'!$AZ$5,"-",'CLASS TT'!$AZ28),""),IF('CLASS TT'!$AY28=BD$5,CONCATENATE('CLASS TT'!$AV$5,"-",'CLASS TT'!$AV28),""))</f>
        <v/>
      </c>
      <c r="BE28" s="438" t="str">
        <f>CONCATENATE(IF('CLASS TT'!$G28=BD$5,'CLASS TT'!$E28,""),IF('CLASS TT'!$K28=BD$5,'CLASS TT'!$I28,""),IF('CLASS TT'!$O28=BD$5,'CLASS TT'!$M28,""),IF('CLASS TT'!$S28=BD$5,'CLASS TT'!$Q28,""),IF('CLASS TT'!$W28=BD$5,'CLASS TT'!$U28,""),IF('CLASS TT'!$AA28=BD$5,'CLASS TT'!$Y28,""),IF('CLASS TT'!$AE28=BD$5,'CLASS TT'!$AC28,""),IF('CLASS TT'!$AI28=BD$5,'CLASS TT'!$AG28,""),IF('CLASS TT'!$AM28=BD$5,'CLASS TT'!$AK28,""),IF('CLASS TT'!$AQ28=BD$5,'CLASS TT'!$AO28,""),IF('CLASS TT'!$AU28=BD$5,'CLASS TT'!$AS28,""),IF('CLASS TT'!$BC28=BD$5,'CLASS TT'!$BA28,""))</f>
        <v/>
      </c>
      <c r="BF28" s="438" t="str">
        <f>CONCATENATE(IF('CLASS TT'!$G28=BD$5,'CLASS TT'!$F28,""),IF('CLASS TT'!$K28=BD$5,'CLASS TT'!$J28,""),IF('CLASS TT'!$O28=BD$5,'CLASS TT'!$N28,""),IF('CLASS TT'!$S28=BD$5,'CLASS TT'!$R28,""),IF('CLASS TT'!$W28=BD$5,'CLASS TT'!$V28,""),IF('CLASS TT'!$AA28=BD$5,'CLASS TT'!$Z28,""),IF('CLASS TT'!$AE28=BD$5,'CLASS TT'!$AD28,""),IF('CLASS TT'!$AI28=BD$5,'CLASS TT'!$AH28,""),IF('CLASS TT'!$AM28=BD$5,'CLASS TT'!$AL28,""),IF('CLASS TT'!$AQ28=BD$5,'CLASS TT'!$AP28,""),IF('CLASS TT'!$AU28=BD$5,'CLASS TT'!$AT28,""),IF('CLASS TT'!$BC28=BD$5,'CLASS TT'!$BB28,""),IF('CLASS TT'!$AY28=BD$5,'CLASS TT'!$AX28,""))</f>
        <v/>
      </c>
      <c r="BG28" s="439" t="str">
        <f>CONCATENATE(IF('CLASS TT'!$G28=BD$5,'CLASS TT'!$G28,""),IF('CLASS TT'!$K28=BD$5,'CLASS TT'!$K28,""),IF('CLASS TT'!$O28=BD$5,'CLASS TT'!$O28,""),IF('CLASS TT'!$S28=BD$5,'CLASS TT'!$S28,""),IF('CLASS TT'!$W28=BD$5,'CLASS TT'!$W28,""),IF('CLASS TT'!$AA28=BD$5,'CLASS TT'!$AA28,""),IF('CLASS TT'!$AE28=BD$5,'CLASS TT'!$AE28,""),IF('CLASS TT'!$AI28=BD$5,'CLASS TT'!$AI28,""),IF('CLASS TT'!$AM28=BD$5,'CLASS TT'!$AM28,""),IF('CLASS TT'!$AQ28=BD$5,'CLASS TT'!$AQ28,""),IF('CLASS TT'!$AU28=BD$5,'CLASS TT'!$AU28,""),IF('CLASS TT'!$BC28=BD$5,'CLASS TT'!$BC28,""),IF('CLASS TT'!$AY28=BD$5,'CLASS TT'!$AY28,""))</f>
        <v/>
      </c>
      <c r="BH28" s="437" t="str">
        <f>CONCATENATE(IF('CLASS TT'!$G28=BH$5,CONCATENATE('CLASS TT'!$D$5,"-",'CLASS TT'!$D28),""),IF('CLASS TT'!$K28=BH$5,CONCATENATE('CLASS TT'!$H$5,"-",'CLASS TT'!$H28),""),IF('CLASS TT'!$O28=BH$5,CONCATENATE('CLASS TT'!$L$5,"-",'CLASS TT'!$L28),""),IF('CLASS TT'!$S28=BH$5,CONCATENATE('CLASS TT'!$P$5,"-",'CLASS TT'!$P28),""),IF('CLASS TT'!$W28=BH$5,CONCATENATE('CLASS TT'!$T$5,"-",'CLASS TT'!$T28),""),IF('CLASS TT'!$AA28=BH$5,CONCATENATE('CLASS TT'!$X$5,"-",'CLASS TT'!$X28),""),IF('CLASS TT'!$AE28=BH$5,CONCATENATE('CLASS TT'!$AB$5,"-",'CLASS TT'!$AB28),""),IF('CLASS TT'!$AI28=BH$5,CONCATENATE('CLASS TT'!$AF$5,"-",'CLASS TT'!$AF28),""),IF('CLASS TT'!$AM28=BH$5,CONCATENATE('CLASS TT'!$AJ$5,"-",'CLASS TT'!$AJ28),""),IF('CLASS TT'!$AQ28=BH$5,CONCATENATE('CLASS TT'!$AN$5,"-",'CLASS TT'!$AN28),""),IF('CLASS TT'!$AU28=BH$5,CONCATENATE('CLASS TT'!$AR$5,"-",'CLASS TT'!$AR28),""),IF('CLASS TT'!$BC28=BH$5,CONCATENATE('CLASS TT'!$AZ$5,"-",'CLASS TT'!$AZ28),""),IF('CLASS TT'!$AY28=BH$5,CONCATENATE('CLASS TT'!$AV$5,"-",'CLASS TT'!$AV28),""))</f>
        <v/>
      </c>
      <c r="BI28" s="438" t="str">
        <f>CONCATENATE(IF('CLASS TT'!$G28=BH$5,'CLASS TT'!$E28,""),IF('CLASS TT'!$K28=BH$5,'CLASS TT'!$I28,""),IF('CLASS TT'!$O28=BH$5,'CLASS TT'!$M28,""),IF('CLASS TT'!$S28=BH$5,'CLASS TT'!$Q28,""),IF('CLASS TT'!$W28=BH$5,'CLASS TT'!$U28,""),IF('CLASS TT'!$AA28=BH$5,'CLASS TT'!$Y28,""),IF('CLASS TT'!$AE28=BH$5,'CLASS TT'!$AC28,""),IF('CLASS TT'!$AI28=BH$5,'CLASS TT'!$AG28,""),IF('CLASS TT'!$AM28=BH$5,'CLASS TT'!$AK28,""),IF('CLASS TT'!$AQ28=BH$5,'CLASS TT'!$AO28,""),IF('CLASS TT'!$AU28=BH$5,'CLASS TT'!$AS28,""),IF('CLASS TT'!$BC28=BH$5,'CLASS TT'!$BA28,""))</f>
        <v/>
      </c>
      <c r="BJ28" s="438" t="str">
        <f>CONCATENATE(IF('CLASS TT'!$G28=BH$5,'CLASS TT'!$F28,""),IF('CLASS TT'!$K28=BH$5,'CLASS TT'!$J28,""),IF('CLASS TT'!$O28=BH$5,'CLASS TT'!$N28,""),IF('CLASS TT'!$S28=BH$5,'CLASS TT'!$R28,""),IF('CLASS TT'!$W28=BH$5,'CLASS TT'!$V28,""),IF('CLASS TT'!$AA28=BH$5,'CLASS TT'!$Z28,""),IF('CLASS TT'!$AE28=BH$5,'CLASS TT'!$AD28,""),IF('CLASS TT'!$AI28=BH$5,'CLASS TT'!$AH28,""),IF('CLASS TT'!$AM28=BH$5,'CLASS TT'!$AL28,""),IF('CLASS TT'!$AQ28=BH$5,'CLASS TT'!$AP28,""),IF('CLASS TT'!$AU28=BH$5,'CLASS TT'!$AT28,""),IF('CLASS TT'!$BC28=BH$5,'CLASS TT'!$BB28,""),IF('CLASS TT'!$AY28=BH$5,'CLASS TT'!$AX28,""))</f>
        <v/>
      </c>
      <c r="BK28" s="439" t="str">
        <f>CONCATENATE(IF('CLASS TT'!$G28=BH$5,'CLASS TT'!$G28,""),IF('CLASS TT'!$K28=BH$5,'CLASS TT'!$K28,""),IF('CLASS TT'!$O28=BH$5,'CLASS TT'!$O28,""),IF('CLASS TT'!$S28=BH$5,'CLASS TT'!$S28,""),IF('CLASS TT'!$W28=BH$5,'CLASS TT'!$W28,""),IF('CLASS TT'!$AA28=BH$5,'CLASS TT'!$AA28,""),IF('CLASS TT'!$AE28=BH$5,'CLASS TT'!$AE28,""),IF('CLASS TT'!$AI28=BH$5,'CLASS TT'!$AI28,""),IF('CLASS TT'!$AM28=BH$5,'CLASS TT'!$AM28,""),IF('CLASS TT'!$AQ28=BH$5,'CLASS TT'!$AQ28,""),IF('CLASS TT'!$AU28=BH$5,'CLASS TT'!$AU28,""),IF('CLASS TT'!$BC28=BH$5,'CLASS TT'!$BC28,""),IF('CLASS TT'!$AY28=BH$5,'CLASS TT'!$AY28,""))</f>
        <v/>
      </c>
      <c r="BL28" s="437" t="str">
        <f>CONCATENATE(IF('CLASS TT'!$G28=BL$5,CONCATENATE('CLASS TT'!$D$5,"-",'CLASS TT'!$D28),""),IF('CLASS TT'!$K28=BL$5,CONCATENATE('CLASS TT'!$H$5,"-",'CLASS TT'!$H28),""),IF('CLASS TT'!$O28=BL$5,CONCATENATE('CLASS TT'!$L$5,"-",'CLASS TT'!$L28),""),IF('CLASS TT'!$S28=BL$5,CONCATENATE('CLASS TT'!$P$5,"-",'CLASS TT'!$P28),""),IF('CLASS TT'!$W28=BL$5,CONCATENATE('CLASS TT'!$T$5,"-",'CLASS TT'!$T28),""),IF('CLASS TT'!$AA28=BL$5,CONCATENATE('CLASS TT'!$X$5,"-",'CLASS TT'!$X28),""),IF('CLASS TT'!$AE28=BL$5,CONCATENATE('CLASS TT'!$AB$5,"-",'CLASS TT'!$AB28),""),IF('CLASS TT'!$AI28=BL$5,CONCATENATE('CLASS TT'!$AF$5,"-",'CLASS TT'!$AF28),""),IF('CLASS TT'!$AM28=BL$5,CONCATENATE('CLASS TT'!$AJ$5,"-",'CLASS TT'!$AJ28),""),IF('CLASS TT'!$AQ28=BL$5,CONCATENATE('CLASS TT'!$AN$5,"-",'CLASS TT'!$AN28),""),IF('CLASS TT'!$AU28=BL$5,CONCATENATE('CLASS TT'!$AR$5,"-",'CLASS TT'!$AR28),""),IF('CLASS TT'!$BC28=BL$5,CONCATENATE('CLASS TT'!$AZ$5,"-",'CLASS TT'!$AZ28),""),IF('CLASS TT'!$AY28=BL$5,CONCATENATE('CLASS TT'!$AV$5,"-",'CLASS TT'!$AV28),""))</f>
        <v/>
      </c>
      <c r="BM28" s="438" t="str">
        <f>CONCATENATE(IF('CLASS TT'!$G28=BL$5,'CLASS TT'!$E28,""),IF('CLASS TT'!$K28=BL$5,'CLASS TT'!$I28,""),IF('CLASS TT'!$O28=BL$5,'CLASS TT'!$M28,""),IF('CLASS TT'!$S28=BL$5,'CLASS TT'!$Q28,""),IF('CLASS TT'!$W28=BL$5,'CLASS TT'!$U28,""),IF('CLASS TT'!$AA28=BL$5,'CLASS TT'!$Y28,""),IF('CLASS TT'!$AE28=BL$5,'CLASS TT'!$AC28,""),IF('CLASS TT'!$AI28=BL$5,'CLASS TT'!$AG28,""),IF('CLASS TT'!$AM28=BL$5,'CLASS TT'!$AK28,""),IF('CLASS TT'!$AQ28=BL$5,'CLASS TT'!$AO28,""),IF('CLASS TT'!$AU28=BL$5,'CLASS TT'!$AS28,""),IF('CLASS TT'!$BC28=BL$5,'CLASS TT'!$BA28,""))</f>
        <v/>
      </c>
      <c r="BN28" s="438" t="str">
        <f>CONCATENATE(IF('CLASS TT'!$G28=BL$5,'CLASS TT'!$F28,""),IF('CLASS TT'!$K28=BL$5,'CLASS TT'!$J28,""),IF('CLASS TT'!$O28=BL$5,'CLASS TT'!$N28,""),IF('CLASS TT'!$S28=BL$5,'CLASS TT'!$R28,""),IF('CLASS TT'!$W28=BL$5,'CLASS TT'!$V28,""),IF('CLASS TT'!$AA28=BL$5,'CLASS TT'!$Z28,""),IF('CLASS TT'!$AE28=BL$5,'CLASS TT'!$AD28,""),IF('CLASS TT'!$AI28=BL$5,'CLASS TT'!$AH28,""),IF('CLASS TT'!$AM28=BL$5,'CLASS TT'!$AL28,""),IF('CLASS TT'!$AQ28=BL$5,'CLASS TT'!$AP28,""),IF('CLASS TT'!$AU28=BL$5,'CLASS TT'!$AT28,""),IF('CLASS TT'!$BC28=BL$5,'CLASS TT'!$BB28,""),IF('CLASS TT'!$AY28=BL$5,'CLASS TT'!$AX28,""))</f>
        <v/>
      </c>
      <c r="BO28" s="439" t="str">
        <f>CONCATENATE(IF('CLASS TT'!$G28=BL$5,'CLASS TT'!$G28,""),IF('CLASS TT'!$K28=BL$5,'CLASS TT'!$K28,""),IF('CLASS TT'!$O28=BL$5,'CLASS TT'!$O28,""),IF('CLASS TT'!$S28=BL$5,'CLASS TT'!$S28,""),IF('CLASS TT'!$W28=BL$5,'CLASS TT'!$W28,""),IF('CLASS TT'!$AA28=BL$5,'CLASS TT'!$AA28,""),IF('CLASS TT'!$AE28=BL$5,'CLASS TT'!$AE28,""),IF('CLASS TT'!$AI28=BL$5,'CLASS TT'!$AI28,""),IF('CLASS TT'!$AM28=BL$5,'CLASS TT'!$AM28,""),IF('CLASS TT'!$AQ28=BL$5,'CLASS TT'!$AQ28,""),IF('CLASS TT'!$AU28=BL$5,'CLASS TT'!$AU28,""),IF('CLASS TT'!$BC28=BL$5,'CLASS TT'!$BC28,""),IF('CLASS TT'!$AY28=BL$5,'CLASS TT'!$AY28,""))</f>
        <v/>
      </c>
      <c r="BP28" s="437" t="str">
        <f>CONCATENATE(IF('CLASS TT'!$G28=BP$5,CONCATENATE('CLASS TT'!$D$5,"-",'CLASS TT'!$D28),""),IF('CLASS TT'!$K28=BP$5,CONCATENATE('CLASS TT'!$H$5,"-",'CLASS TT'!$H28),""),IF('CLASS TT'!$O28=BP$5,CONCATENATE('CLASS TT'!$L$5,"-",'CLASS TT'!$L28),""),IF('CLASS TT'!$S28=BP$5,CONCATENATE('CLASS TT'!$P$5,"-",'CLASS TT'!$P28),""),IF('CLASS TT'!$W28=BP$5,CONCATENATE('CLASS TT'!$T$5,"-",'CLASS TT'!$T28),""),IF('CLASS TT'!$AA28=BP$5,CONCATENATE('CLASS TT'!$X$5,"-",'CLASS TT'!$X28),""),IF('CLASS TT'!$AE28=BP$5,CONCATENATE('CLASS TT'!$AB$5,"-",'CLASS TT'!$AB28),""),IF('CLASS TT'!$AI28=BP$5,CONCATENATE('CLASS TT'!$AF$5,"-",'CLASS TT'!$AF28),""),IF('CLASS TT'!$AM28=BP$5,CONCATENATE('CLASS TT'!$AJ$5,"-",'CLASS TT'!$AJ28),""),IF('CLASS TT'!$AQ28=BP$5,CONCATENATE('CLASS TT'!$AN$5,"-",'CLASS TT'!$AN28),""),IF('CLASS TT'!$AU28=BP$5,CONCATENATE('CLASS TT'!$AR$5,"-",'CLASS TT'!$AR28),""),IF('CLASS TT'!$BC28=BP$5,CONCATENATE('CLASS TT'!$AZ$5,"-",'CLASS TT'!$AZ28),""),IF('CLASS TT'!$AY28=BP$5,CONCATENATE('CLASS TT'!$AV$5,"-",'CLASS TT'!$AV28),""))</f>
        <v/>
      </c>
      <c r="BQ28" s="438" t="str">
        <f>CONCATENATE(IF('CLASS TT'!$G28=BP$5,'CLASS TT'!$E28,""),IF('CLASS TT'!$K28=BP$5,'CLASS TT'!$I28,""),IF('CLASS TT'!$O28=BP$5,'CLASS TT'!$M28,""),IF('CLASS TT'!$S28=BP$5,'CLASS TT'!$Q28,""),IF('CLASS TT'!$W28=BP$5,'CLASS TT'!$U28,""),IF('CLASS TT'!$AA28=BP$5,'CLASS TT'!$Y28,""),IF('CLASS TT'!$AE28=BP$5,'CLASS TT'!$AC28,""),IF('CLASS TT'!$AI28=BP$5,'CLASS TT'!$AG28,""),IF('CLASS TT'!$AM28=BP$5,'CLASS TT'!$AK28,""),IF('CLASS TT'!$AQ28=BP$5,'CLASS TT'!$AO28,""),IF('CLASS TT'!$AU28=BP$5,'CLASS TT'!$AS28,""),IF('CLASS TT'!$BC28=BP$5,'CLASS TT'!$BA28,""))</f>
        <v/>
      </c>
      <c r="BR28" s="438" t="str">
        <f>CONCATENATE(IF('CLASS TT'!$G28=BP$5,'CLASS TT'!$F28,""),IF('CLASS TT'!$K28=BP$5,'CLASS TT'!$J28,""),IF('CLASS TT'!$O28=BP$5,'CLASS TT'!$N28,""),IF('CLASS TT'!$S28=BP$5,'CLASS TT'!$R28,""),IF('CLASS TT'!$W28=BP$5,'CLASS TT'!$V28,""),IF('CLASS TT'!$AA28=BP$5,'CLASS TT'!$Z28,""),IF('CLASS TT'!$AE28=BP$5,'CLASS TT'!$AD28,""),IF('CLASS TT'!$AI28=BP$5,'CLASS TT'!$AH28,""),IF('CLASS TT'!$AM28=BP$5,'CLASS TT'!$AL28,""),IF('CLASS TT'!$AQ28=BP$5,'CLASS TT'!$AP28,""),IF('CLASS TT'!$AU28=BP$5,'CLASS TT'!$AT28,""),IF('CLASS TT'!$BC28=BP$5,'CLASS TT'!$BB28,""),IF('CLASS TT'!$AY28=BP$5,'CLASS TT'!$AX28,""))</f>
        <v/>
      </c>
      <c r="BS28" s="439" t="str">
        <f>CONCATENATE(IF('CLASS TT'!$G28=BP$5,'CLASS TT'!$G28,""),IF('CLASS TT'!$K28=BP$5,'CLASS TT'!$K28,""),IF('CLASS TT'!$O28=BP$5,'CLASS TT'!$O28,""),IF('CLASS TT'!$S28=BP$5,'CLASS TT'!$S28,""),IF('CLASS TT'!$W28=BP$5,'CLASS TT'!$W28,""),IF('CLASS TT'!$AA28=BP$5,'CLASS TT'!$AA28,""),IF('CLASS TT'!$AE28=BP$5,'CLASS TT'!$AE28,""),IF('CLASS TT'!$AI28=BP$5,'CLASS TT'!$AI28,""),IF('CLASS TT'!$AM28=BP$5,'CLASS TT'!$AM28,""),IF('CLASS TT'!$AQ28=BP$5,'CLASS TT'!$AQ28,""),IF('CLASS TT'!$AU28=BP$5,'CLASS TT'!$AU28,""),IF('CLASS TT'!$BC28=BP$5,'CLASS TT'!$BC28,""),IF('CLASS TT'!$AY28=BP$5,'CLASS TT'!$AY28,""))</f>
        <v/>
      </c>
      <c r="BT28" s="437" t="str">
        <f>CONCATENATE(IF('CLASS TT'!$G28=BT$5,CONCATENATE('CLASS TT'!$D$5,"-",'CLASS TT'!$D28),""),IF('CLASS TT'!$K28=BT$5,CONCATENATE('CLASS TT'!$H$5,"-",'CLASS TT'!$H28),""),IF('CLASS TT'!$O28=BT$5,CONCATENATE('CLASS TT'!$L$5,"-",'CLASS TT'!$L28),""),IF('CLASS TT'!$S28=BT$5,CONCATENATE('CLASS TT'!$P$5,"-",'CLASS TT'!$P28),""),IF('CLASS TT'!$W28=BT$5,CONCATENATE('CLASS TT'!$T$5,"-",'CLASS TT'!$T28),""),IF('CLASS TT'!$AA28=BT$5,CONCATENATE('CLASS TT'!$X$5,"-",'CLASS TT'!$X28),""),IF('CLASS TT'!$AE28=BT$5,CONCATENATE('CLASS TT'!$AB$5,"-",'CLASS TT'!$AB28),""),IF('CLASS TT'!$AI28=BT$5,CONCATENATE('CLASS TT'!$AF$5,"-",'CLASS TT'!$AF28),""),IF('CLASS TT'!$AM28=BT$5,CONCATENATE('CLASS TT'!$AJ$5,"-",'CLASS TT'!$AJ28),""),IF('CLASS TT'!$AQ28=BT$5,CONCATENATE('CLASS TT'!$AN$5,"-",'CLASS TT'!$AN28),""),IF('CLASS TT'!$AU28=BT$5,CONCATENATE('CLASS TT'!$AR$5,"-",'CLASS TT'!$AR28),""),IF('CLASS TT'!$BC28=BT$5,CONCATENATE('CLASS TT'!$AZ$5,"-",'CLASS TT'!$AZ28),""),IF('CLASS TT'!$AY28=BT$5,CONCATENATE('CLASS TT'!$AV$5,"-",'CLASS TT'!$AV28),""))</f>
        <v/>
      </c>
      <c r="BU28" s="438" t="str">
        <f>CONCATENATE(IF('CLASS TT'!$G28=BT$5,'CLASS TT'!$E28,""),IF('CLASS TT'!$K28=BT$5,'CLASS TT'!$I28,""),IF('CLASS TT'!$O28=BT$5,'CLASS TT'!$M28,""),IF('CLASS TT'!$S28=BT$5,'CLASS TT'!$Q28,""),IF('CLASS TT'!$W28=BT$5,'CLASS TT'!$U28,""),IF('CLASS TT'!$AA28=BT$5,'CLASS TT'!$Y28,""),IF('CLASS TT'!$AE28=BT$5,'CLASS TT'!$AC28,""),IF('CLASS TT'!$AI28=BT$5,'CLASS TT'!$AG28,""),IF('CLASS TT'!$AM28=BT$5,'CLASS TT'!$AK28,""),IF('CLASS TT'!$AQ28=BT$5,'CLASS TT'!$AO28,""),IF('CLASS TT'!$AU28=BT$5,'CLASS TT'!$AS28,""),IF('CLASS TT'!$BC28=BT$5,'CLASS TT'!$BA28,""))</f>
        <v/>
      </c>
      <c r="BV28" s="438" t="str">
        <f>CONCATENATE(IF('CLASS TT'!$G28=BT$5,'CLASS TT'!$F28,""),IF('CLASS TT'!$K28=BT$5,'CLASS TT'!$J28,""),IF('CLASS TT'!$O28=BT$5,'CLASS TT'!$N28,""),IF('CLASS TT'!$S28=BT$5,'CLASS TT'!$R28,""),IF('CLASS TT'!$W28=BT$5,'CLASS TT'!$V28,""),IF('CLASS TT'!$AA28=BT$5,'CLASS TT'!$Z28,""),IF('CLASS TT'!$AE28=BT$5,'CLASS TT'!$AD28,""),IF('CLASS TT'!$AI28=BT$5,'CLASS TT'!$AH28,""),IF('CLASS TT'!$AM28=BT$5,'CLASS TT'!$AL28,""),IF('CLASS TT'!$AQ28=BT$5,'CLASS TT'!$AP28,""),IF('CLASS TT'!$AU28=BT$5,'CLASS TT'!$AT28,""),IF('CLASS TT'!$BC28=BT$5,'CLASS TT'!$BB28,""),IF('CLASS TT'!$AY28=BT$5,'CLASS TT'!$AX28,""))</f>
        <v/>
      </c>
      <c r="BW28" s="439" t="str">
        <f>CONCATENATE(IF('CLASS TT'!$G28=BT$5,'CLASS TT'!$G28,""),IF('CLASS TT'!$K28=BT$5,'CLASS TT'!$K28,""),IF('CLASS TT'!$O28=BT$5,'CLASS TT'!$O28,""),IF('CLASS TT'!$S28=BT$5,'CLASS TT'!$S28,""),IF('CLASS TT'!$W28=BT$5,'CLASS TT'!$W28,""),IF('CLASS TT'!$AA28=BT$5,'CLASS TT'!$AA28,""),IF('CLASS TT'!$AE28=BT$5,'CLASS TT'!$AE28,""),IF('CLASS TT'!$AI28=BT$5,'CLASS TT'!$AI28,""),IF('CLASS TT'!$AM28=BT$5,'CLASS TT'!$AM28,""),IF('CLASS TT'!$AQ28=BT$5,'CLASS TT'!$AQ28,""),IF('CLASS TT'!$AU28=BT$5,'CLASS TT'!$AU28,""),IF('CLASS TT'!$BC28=BT$5,'CLASS TT'!$BC28,""),IF('CLASS TT'!$AY28=BT$5,'CLASS TT'!$AY28,""))</f>
        <v/>
      </c>
      <c r="BX28" s="437" t="str">
        <f>CONCATENATE(IF('CLASS TT'!$G28=BX$5,CONCATENATE('CLASS TT'!$D$5,"-",'CLASS TT'!$D28),""),IF('CLASS TT'!$K28=BX$5,CONCATENATE('CLASS TT'!$H$5,"-",'CLASS TT'!$H28),""),IF('CLASS TT'!$O28=BX$5,CONCATENATE('CLASS TT'!$L$5,"-",'CLASS TT'!$L28),""),IF('CLASS TT'!$S28=BX$5,CONCATENATE('CLASS TT'!$P$5,"-",'CLASS TT'!$P28),""),IF('CLASS TT'!$W28=BX$5,CONCATENATE('CLASS TT'!$T$5,"-",'CLASS TT'!$T28),""),IF('CLASS TT'!$AA28=BX$5,CONCATENATE('CLASS TT'!$X$5,"-",'CLASS TT'!$X28),""),IF('CLASS TT'!$AE28=BX$5,CONCATENATE('CLASS TT'!$AB$5,"-",'CLASS TT'!$AB28),""),IF('CLASS TT'!$AI28=BX$5,CONCATENATE('CLASS TT'!$AF$5,"-",'CLASS TT'!$AF28),""),IF('CLASS TT'!$AM28=BX$5,CONCATENATE('CLASS TT'!$AJ$5,"-",'CLASS TT'!$AJ28),""),IF('CLASS TT'!$AQ28=BX$5,CONCATENATE('CLASS TT'!$AN$5,"-",'CLASS TT'!$AN28),""),IF('CLASS TT'!$AU28=BX$5,CONCATENATE('CLASS TT'!$AR$5,"-",'CLASS TT'!$AR28),""),IF('CLASS TT'!$BC28=BX$5,CONCATENATE('CLASS TT'!$AZ$5,"-",'CLASS TT'!$AZ28),""),IF('CLASS TT'!$AY28=BX$5,CONCATENATE('CLASS TT'!$AV$5,"-",'CLASS TT'!$AV28),""))</f>
        <v/>
      </c>
      <c r="BY28" s="438" t="str">
        <f>CONCATENATE(IF('CLASS TT'!$G28=BX$5,'CLASS TT'!$E28,""),IF('CLASS TT'!$K28=BX$5,'CLASS TT'!$I28,""),IF('CLASS TT'!$O28=BX$5,'CLASS TT'!$M28,""),IF('CLASS TT'!$S28=BX$5,'CLASS TT'!$Q28,""),IF('CLASS TT'!$W28=BX$5,'CLASS TT'!$U28,""),IF('CLASS TT'!$AA28=BX$5,'CLASS TT'!$Y28,""),IF('CLASS TT'!$AE28=BX$5,'CLASS TT'!$AC28,""),IF('CLASS TT'!$AI28=BX$5,'CLASS TT'!$AG28,""),IF('CLASS TT'!$AM28=BX$5,'CLASS TT'!$AK28,""),IF('CLASS TT'!$AQ28=BX$5,'CLASS TT'!$AO28,""),IF('CLASS TT'!$AU28=BX$5,'CLASS TT'!$AS28,""),IF('CLASS TT'!$BC28=BX$5,'CLASS TT'!$BA28,""))</f>
        <v/>
      </c>
      <c r="BZ28" s="438" t="str">
        <f>CONCATENATE(IF('CLASS TT'!$G28=BX$5,'CLASS TT'!$F28,""),IF('CLASS TT'!$K28=BX$5,'CLASS TT'!$J28,""),IF('CLASS TT'!$O28=BX$5,'CLASS TT'!$N28,""),IF('CLASS TT'!$S28=BX$5,'CLASS TT'!$R28,""),IF('CLASS TT'!$W28=BX$5,'CLASS TT'!$V28,""),IF('CLASS TT'!$AA28=BX$5,'CLASS TT'!$Z28,""),IF('CLASS TT'!$AE28=BX$5,'CLASS TT'!$AD28,""),IF('CLASS TT'!$AI28=BX$5,'CLASS TT'!$AH28,""),IF('CLASS TT'!$AM28=BX$5,'CLASS TT'!$AL28,""),IF('CLASS TT'!$AQ28=BX$5,'CLASS TT'!$AP28,""),IF('CLASS TT'!$AU28=BX$5,'CLASS TT'!$AT28,""),IF('CLASS TT'!$BC28=BX$5,'CLASS TT'!$BB28,""),IF('CLASS TT'!$AY28=BX$5,'CLASS TT'!$AX28,""))</f>
        <v/>
      </c>
      <c r="CA28" s="439" t="str">
        <f>CONCATENATE(IF('CLASS TT'!$G28=BX$5,'CLASS TT'!$G28,""),IF('CLASS TT'!$K28=BX$5,'CLASS TT'!$K28,""),IF('CLASS TT'!$O28=BX$5,'CLASS TT'!$O28,""),IF('CLASS TT'!$S28=BX$5,'CLASS TT'!$S28,""),IF('CLASS TT'!$W28=BX$5,'CLASS TT'!$W28,""),IF('CLASS TT'!$AA28=BX$5,'CLASS TT'!$AA28,""),IF('CLASS TT'!$AE28=BX$5,'CLASS TT'!$AE28,""),IF('CLASS TT'!$AI28=BX$5,'CLASS TT'!$AI28,""),IF('CLASS TT'!$AM28=BX$5,'CLASS TT'!$AM28,""),IF('CLASS TT'!$AQ28=BX$5,'CLASS TT'!$AQ28,""),IF('CLASS TT'!$AU28=BX$5,'CLASS TT'!$AU28,""),IF('CLASS TT'!$BC28=BX$5,'CLASS TT'!$BC28,""),IF('CLASS TT'!$AY28=BX$5,'CLASS TT'!$AY28,""))</f>
        <v/>
      </c>
      <c r="CB28" s="437" t="str">
        <f>CONCATENATE(IF('CLASS TT'!$G28=CB$5,CONCATENATE('CLASS TT'!$D$5,"-",'CLASS TT'!$D28),""),IF('CLASS TT'!$K28=CB$5,CONCATENATE('CLASS TT'!$H$5,"-",'CLASS TT'!$H28),""),IF('CLASS TT'!$O28=CB$5,CONCATENATE('CLASS TT'!$L$5,"-",'CLASS TT'!$L28),""),IF('CLASS TT'!$S28=CB$5,CONCATENATE('CLASS TT'!$P$5,"-",'CLASS TT'!$P28),""),IF('CLASS TT'!$W28=CB$5,CONCATENATE('CLASS TT'!$T$5,"-",'CLASS TT'!$T28),""),IF('CLASS TT'!$AA28=CB$5,CONCATENATE('CLASS TT'!$X$5,"-",'CLASS TT'!$X28),""),IF('CLASS TT'!$AE28=CB$5,CONCATENATE('CLASS TT'!$AB$5,"-",'CLASS TT'!$AB28),""),IF('CLASS TT'!$AI28=CB$5,CONCATENATE('CLASS TT'!$AF$5,"-",'CLASS TT'!$AF28),""),IF('CLASS TT'!$AM28=CB$5,CONCATENATE('CLASS TT'!$AJ$5,"-",'CLASS TT'!$AJ28),""),IF('CLASS TT'!$AQ28=CB$5,CONCATENATE('CLASS TT'!$AN$5,"-",'CLASS TT'!$AN28),""),IF('CLASS TT'!$AU28=CB$5,CONCATENATE('CLASS TT'!$AR$5,"-",'CLASS TT'!$AR28),""),IF('CLASS TT'!$BC28=CB$5,CONCATENATE('CLASS TT'!$AZ$5,"-",'CLASS TT'!$AZ28),""),IF('CLASS TT'!$AY28=CB$5,CONCATENATE('CLASS TT'!$AV$5,"-",'CLASS TT'!$AV28),""))</f>
        <v/>
      </c>
      <c r="CC28" s="438" t="str">
        <f>CONCATENATE(IF('CLASS TT'!$G28=CB$5,'CLASS TT'!$E28,""),IF('CLASS TT'!$K28=CB$5,'CLASS TT'!$I28,""),IF('CLASS TT'!$O28=CB$5,'CLASS TT'!$M28,""),IF('CLASS TT'!$S28=CB$5,'CLASS TT'!$Q28,""),IF('CLASS TT'!$W28=CB$5,'CLASS TT'!$U28,""),IF('CLASS TT'!$AA28=CB$5,'CLASS TT'!$Y28,""),IF('CLASS TT'!$AE28=CB$5,'CLASS TT'!$AC28,""),IF('CLASS TT'!$AI28=CB$5,'CLASS TT'!$AG28,""),IF('CLASS TT'!$AM28=CB$5,'CLASS TT'!$AK28,""),IF('CLASS TT'!$AQ28=CB$5,'CLASS TT'!$AO28,""),IF('CLASS TT'!$AU28=CB$5,'CLASS TT'!$AS28,""),IF('CLASS TT'!$BC28=CB$5,'CLASS TT'!$BA28,""))</f>
        <v/>
      </c>
      <c r="CD28" s="438" t="str">
        <f>CONCATENATE(IF('CLASS TT'!$G28=CB$5,'CLASS TT'!$F28,""),IF('CLASS TT'!$K28=CB$5,'CLASS TT'!$J28,""),IF('CLASS TT'!$O28=CB$5,'CLASS TT'!$N28,""),IF('CLASS TT'!$S28=CB$5,'CLASS TT'!$R28,""),IF('CLASS TT'!$W28=CB$5,'CLASS TT'!$V28,""),IF('CLASS TT'!$AA28=CB$5,'CLASS TT'!$Z28,""),IF('CLASS TT'!$AE28=CB$5,'CLASS TT'!$AD28,""),IF('CLASS TT'!$AI28=CB$5,'CLASS TT'!$AH28,""),IF('CLASS TT'!$AM28=CB$5,'CLASS TT'!$AL28,""),IF('CLASS TT'!$AQ28=CB$5,'CLASS TT'!$AP28,""),IF('CLASS TT'!$AU28=CB$5,'CLASS TT'!$AT28,""),IF('CLASS TT'!$BC28=CB$5,'CLASS TT'!$BB28,""),IF('CLASS TT'!$AY28=CB$5,'CLASS TT'!$AX28,""))</f>
        <v/>
      </c>
      <c r="CE28" s="439" t="str">
        <f>CONCATENATE(IF('CLASS TT'!$G28=CB$5,'CLASS TT'!$G28,""),IF('CLASS TT'!$K28=CB$5,'CLASS TT'!$K28,""),IF('CLASS TT'!$O28=CB$5,'CLASS TT'!$O28,""),IF('CLASS TT'!$S28=CB$5,'CLASS TT'!$S28,""),IF('CLASS TT'!$W28=CB$5,'CLASS TT'!$W28,""),IF('CLASS TT'!$AA28=CB$5,'CLASS TT'!$AA28,""),IF('CLASS TT'!$AE28=CB$5,'CLASS TT'!$AE28,""),IF('CLASS TT'!$AI28=CB$5,'CLASS TT'!$AI28,""),IF('CLASS TT'!$AM28=CB$5,'CLASS TT'!$AM28,""),IF('CLASS TT'!$AQ28=CB$5,'CLASS TT'!$AQ28,""),IF('CLASS TT'!$AU28=CB$5,'CLASS TT'!$AU28,""),IF('CLASS TT'!$BC28=CB$5,'CLASS TT'!$BC28,""),IF('CLASS TT'!$AY28=CB$5,'CLASS TT'!$AY28,""))</f>
        <v/>
      </c>
      <c r="CF28" s="437" t="str">
        <f>CONCATENATE(IF('CLASS TT'!$G28=CF$5,CONCATENATE('CLASS TT'!$D$5,"-",'CLASS TT'!$D28),""),IF('CLASS TT'!$K28=CF$5,CONCATENATE('CLASS TT'!$H$5,"-",'CLASS TT'!$H28),""),IF('CLASS TT'!$O28=CF$5,CONCATENATE('CLASS TT'!$L$5,"-",'CLASS TT'!$L28),""),IF('CLASS TT'!$S28=CF$5,CONCATENATE('CLASS TT'!$P$5,"-",'CLASS TT'!$P28),""),IF('CLASS TT'!$W28=CF$5,CONCATENATE('CLASS TT'!$T$5,"-",'CLASS TT'!$T28),""),IF('CLASS TT'!$AA28=CF$5,CONCATENATE('CLASS TT'!$X$5,"-",'CLASS TT'!$X28),""),IF('CLASS TT'!$AE28=CF$5,CONCATENATE('CLASS TT'!$AB$5,"-",'CLASS TT'!$AB28),""),IF('CLASS TT'!$AI28=CF$5,CONCATENATE('CLASS TT'!$AF$5,"-",'CLASS TT'!$AF28),""),IF('CLASS TT'!$AM28=CF$5,CONCATENATE('CLASS TT'!$AJ$5,"-",'CLASS TT'!$AJ28),""),IF('CLASS TT'!$AQ28=CF$5,CONCATENATE('CLASS TT'!$AN$5,"-",'CLASS TT'!$AN28),""),IF('CLASS TT'!$AU28=CF$5,CONCATENATE('CLASS TT'!$AR$5,"-",'CLASS TT'!$AR28),""),IF('CLASS TT'!$BC28=CF$5,CONCATENATE('CLASS TT'!$AZ$5,"-",'CLASS TT'!$AZ28),""),IF('CLASS TT'!$AY28=CF$5,CONCATENATE('CLASS TT'!$AV$5,"-",'CLASS TT'!$AV28),""))</f>
        <v/>
      </c>
      <c r="CG28" s="438" t="str">
        <f>CONCATENATE(IF('CLASS TT'!$G28=CF$5,'CLASS TT'!$E28,""),IF('CLASS TT'!$K28=CF$5,'CLASS TT'!$I28,""),IF('CLASS TT'!$O28=CF$5,'CLASS TT'!$M28,""),IF('CLASS TT'!$S28=CF$5,'CLASS TT'!$Q28,""),IF('CLASS TT'!$W28=CF$5,'CLASS TT'!$U28,""),IF('CLASS TT'!$AA28=CF$5,'CLASS TT'!$Y28,""),IF('CLASS TT'!$AE28=CF$5,'CLASS TT'!$AC28,""),IF('CLASS TT'!$AI28=CF$5,'CLASS TT'!$AG28,""),IF('CLASS TT'!$AM28=CF$5,'CLASS TT'!$AK28,""),IF('CLASS TT'!$AQ28=CF$5,'CLASS TT'!$AO28,""),IF('CLASS TT'!$AU28=CF$5,'CLASS TT'!$AS28,""),IF('CLASS TT'!$BC28=CF$5,'CLASS TT'!$BA28,""))</f>
        <v/>
      </c>
      <c r="CH28" s="438" t="str">
        <f>CONCATENATE(IF('CLASS TT'!$G28=CF$5,'CLASS TT'!$F28,""),IF('CLASS TT'!$K28=CF$5,'CLASS TT'!$J28,""),IF('CLASS TT'!$O28=CF$5,'CLASS TT'!$N28,""),IF('CLASS TT'!$S28=CF$5,'CLASS TT'!$R28,""),IF('CLASS TT'!$W28=CF$5,'CLASS TT'!$V28,""),IF('CLASS TT'!$AA28=CF$5,'CLASS TT'!$Z28,""),IF('CLASS TT'!$AE28=CF$5,'CLASS TT'!$AD28,""),IF('CLASS TT'!$AI28=CF$5,'CLASS TT'!$AH28,""),IF('CLASS TT'!$AM28=CF$5,'CLASS TT'!$AL28,""),IF('CLASS TT'!$AQ28=CF$5,'CLASS TT'!$AP28,""),IF('CLASS TT'!$AU28=CF$5,'CLASS TT'!$AT28,""),IF('CLASS TT'!$BC28=CF$5,'CLASS TT'!$BB28,""),IF('CLASS TT'!$AY28=CF$5,'CLASS TT'!$AX28,""))</f>
        <v/>
      </c>
      <c r="CI28" s="439" t="str">
        <f>CONCATENATE(IF('CLASS TT'!$G28=CF$5,'CLASS TT'!$G28,""),IF('CLASS TT'!$K28=CF$5,'CLASS TT'!$K28,""),IF('CLASS TT'!$O28=CF$5,'CLASS TT'!$O28,""),IF('CLASS TT'!$S28=CF$5,'CLASS TT'!$S28,""),IF('CLASS TT'!$W28=CF$5,'CLASS TT'!$W28,""),IF('CLASS TT'!$AA28=CF$5,'CLASS TT'!$AA28,""),IF('CLASS TT'!$AE28=CF$5,'CLASS TT'!$AE28,""),IF('CLASS TT'!$AI28=CF$5,'CLASS TT'!$AI28,""),IF('CLASS TT'!$AM28=CF$5,'CLASS TT'!$AM28,""),IF('CLASS TT'!$AQ28=CF$5,'CLASS TT'!$AQ28,""),IF('CLASS TT'!$AU28=CF$5,'CLASS TT'!$AU28,""),IF('CLASS TT'!$BC28=CF$5,'CLASS TT'!$BC28,""),IF('CLASS TT'!$AY28=CF$5,'CLASS TT'!$AY28,""))</f>
        <v/>
      </c>
      <c r="CJ28" s="437" t="str">
        <f>CONCATENATE(IF('CLASS TT'!$G28=CJ$5,CONCATENATE('CLASS TT'!$D$5,"-",'CLASS TT'!$D28),""),IF('CLASS TT'!$K28=CJ$5,CONCATENATE('CLASS TT'!$H$5,"-",'CLASS TT'!$H28),""),IF('CLASS TT'!$O28=CJ$5,CONCATENATE('CLASS TT'!$L$5,"-",'CLASS TT'!$L28),""),IF('CLASS TT'!$S28=CJ$5,CONCATENATE('CLASS TT'!$P$5,"-",'CLASS TT'!$P28),""),IF('CLASS TT'!$W28=CJ$5,CONCATENATE('CLASS TT'!$T$5,"-",'CLASS TT'!$T28),""),IF('CLASS TT'!$AA28=CJ$5,CONCATENATE('CLASS TT'!$X$5,"-",'CLASS TT'!$X28),""),IF('CLASS TT'!$AE28=CJ$5,CONCATENATE('CLASS TT'!$AB$5,"-",'CLASS TT'!$AB28),""),IF('CLASS TT'!$AI28=CJ$5,CONCATENATE('CLASS TT'!$AF$5,"-",'CLASS TT'!$AF28),""),IF('CLASS TT'!$AM28=CJ$5,CONCATENATE('CLASS TT'!$AJ$5,"-",'CLASS TT'!$AJ28),""),IF('CLASS TT'!$AQ28=CJ$5,CONCATENATE('CLASS TT'!$AN$5,"-",'CLASS TT'!$AN28),""),IF('CLASS TT'!$AU28=CJ$5,CONCATENATE('CLASS TT'!$AR$5,"-",'CLASS TT'!$AR28),""),IF('CLASS TT'!$BC28=CJ$5,CONCATENATE('CLASS TT'!$AZ$5,"-",'CLASS TT'!$AZ28),""),IF('CLASS TT'!$AY28=CJ$5,CONCATENATE('CLASS TT'!$AV$5,"-",'CLASS TT'!$AV28),""))</f>
        <v/>
      </c>
      <c r="CK28" s="438" t="str">
        <f>CONCATENATE(IF('CLASS TT'!$G28=CJ$5,'CLASS TT'!$E28,""),IF('CLASS TT'!$K28=CJ$5,'CLASS TT'!$I28,""),IF('CLASS TT'!$O28=CJ$5,'CLASS TT'!$M28,""),IF('CLASS TT'!$S28=CJ$5,'CLASS TT'!$Q28,""),IF('CLASS TT'!$W28=CJ$5,'CLASS TT'!$U28,""),IF('CLASS TT'!$AA28=CJ$5,'CLASS TT'!$Y28,""),IF('CLASS TT'!$AE28=CJ$5,'CLASS TT'!$AC28,""),IF('CLASS TT'!$AI28=CJ$5,'CLASS TT'!$AG28,""),IF('CLASS TT'!$AM28=CJ$5,'CLASS TT'!$AK28,""),IF('CLASS TT'!$AQ28=CJ$5,'CLASS TT'!$AO28,""),IF('CLASS TT'!$AU28=CJ$5,'CLASS TT'!$AS28,""),IF('CLASS TT'!$BC28=CJ$5,'CLASS TT'!$BA28,""))</f>
        <v/>
      </c>
      <c r="CL28" s="438" t="str">
        <f>CONCATENATE(IF('CLASS TT'!$G28=CJ$5,'CLASS TT'!$F28,""),IF('CLASS TT'!$K28=CJ$5,'CLASS TT'!$J28,""),IF('CLASS TT'!$O28=CJ$5,'CLASS TT'!$N28,""),IF('CLASS TT'!$S28=CJ$5,'CLASS TT'!$R28,""),IF('CLASS TT'!$W28=CJ$5,'CLASS TT'!$V28,""),IF('CLASS TT'!$AA28=CJ$5,'CLASS TT'!$Z28,""),IF('CLASS TT'!$AE28=CJ$5,'CLASS TT'!$AD28,""),IF('CLASS TT'!$AI28=CJ$5,'CLASS TT'!$AH28,""),IF('CLASS TT'!$AM28=CJ$5,'CLASS TT'!$AL28,""),IF('CLASS TT'!$AQ28=CJ$5,'CLASS TT'!$AP28,""),IF('CLASS TT'!$AU28=CJ$5,'CLASS TT'!$AT28,""),IF('CLASS TT'!$BC28=CJ$5,'CLASS TT'!$BB28,""),IF('CLASS TT'!$AY28=CJ$5,'CLASS TT'!$AX28,""))</f>
        <v/>
      </c>
      <c r="CM28" s="439" t="str">
        <f>CONCATENATE(IF('CLASS TT'!$G28=CJ$5,'CLASS TT'!$G28,""),IF('CLASS TT'!$K28=CJ$5,'CLASS TT'!$K28,""),IF('CLASS TT'!$O28=CJ$5,'CLASS TT'!$O28,""),IF('CLASS TT'!$S28=CJ$5,'CLASS TT'!$S28,""),IF('CLASS TT'!$W28=CJ$5,'CLASS TT'!$W28,""),IF('CLASS TT'!$AA28=CJ$5,'CLASS TT'!$AA28,""),IF('CLASS TT'!$AE28=CJ$5,'CLASS TT'!$AE28,""),IF('CLASS TT'!$AI28=CJ$5,'CLASS TT'!$AI28,""),IF('CLASS TT'!$AM28=CJ$5,'CLASS TT'!$AM28,""),IF('CLASS TT'!$AQ28=CJ$5,'CLASS TT'!$AQ28,""),IF('CLASS TT'!$AU28=CJ$5,'CLASS TT'!$AU28,""),IF('CLASS TT'!$BC28=CJ$5,'CLASS TT'!$BC28,""),IF('CLASS TT'!$AY28=CJ$5,'CLASS TT'!$AY28,""))</f>
        <v/>
      </c>
      <c r="CN28" s="437" t="str">
        <f>CONCATENATE(IF('CLASS TT'!$G28=CN$5,CONCATENATE('CLASS TT'!$D$5,"-",'CLASS TT'!$D28),""),IF('CLASS TT'!$K28=CN$5,CONCATENATE('CLASS TT'!$H$5,"-",'CLASS TT'!$H28),""),IF('CLASS TT'!$O28=CN$5,CONCATENATE('CLASS TT'!$L$5,"-",'CLASS TT'!$L28),""),IF('CLASS TT'!$S28=CN$5,CONCATENATE('CLASS TT'!$P$5,"-",'CLASS TT'!$P28),""),IF('CLASS TT'!$W28=CN$5,CONCATENATE('CLASS TT'!$T$5,"-",'CLASS TT'!$T28),""),IF('CLASS TT'!$AA28=CN$5,CONCATENATE('CLASS TT'!$X$5,"-",'CLASS TT'!$X28),""),IF('CLASS TT'!$AE28=CN$5,CONCATENATE('CLASS TT'!$AB$5,"-",'CLASS TT'!$AB28),""),IF('CLASS TT'!$AI28=CN$5,CONCATENATE('CLASS TT'!$AF$5,"-",'CLASS TT'!$AF28),""),IF('CLASS TT'!$AM28=CN$5,CONCATENATE('CLASS TT'!$AJ$5,"-",'CLASS TT'!$AJ28),""),IF('CLASS TT'!$AQ28=CN$5,CONCATENATE('CLASS TT'!$AN$5,"-",'CLASS TT'!$AN28),""),IF('CLASS TT'!$AU28=CN$5,CONCATENATE('CLASS TT'!$AR$5,"-",'CLASS TT'!$AR28),""),IF('CLASS TT'!$BC28=CN$5,CONCATENATE('CLASS TT'!$AZ$5,"-",'CLASS TT'!$AZ28),""),IF('CLASS TT'!$AY28=CN$5,CONCATENATE('CLASS TT'!$AV$5,"-",'CLASS TT'!$AV28),""))</f>
        <v/>
      </c>
      <c r="CO28" s="438" t="str">
        <f>CONCATENATE(IF('CLASS TT'!$G28=CN$5,'CLASS TT'!$E28,""),IF('CLASS TT'!$K28=CN$5,'CLASS TT'!$I28,""),IF('CLASS TT'!$O28=CN$5,'CLASS TT'!$M28,""),IF('CLASS TT'!$S28=CN$5,'CLASS TT'!$Q28,""),IF('CLASS TT'!$W28=CN$5,'CLASS TT'!$U28,""),IF('CLASS TT'!$AA28=CN$5,'CLASS TT'!$Y28,""),IF('CLASS TT'!$AE28=CN$5,'CLASS TT'!$AC28,""),IF('CLASS TT'!$AI28=CN$5,'CLASS TT'!$AG28,""),IF('CLASS TT'!$AM28=CN$5,'CLASS TT'!$AK28,""),IF('CLASS TT'!$AQ28=CN$5,'CLASS TT'!$AO28,""),IF('CLASS TT'!$AU28=CN$5,'CLASS TT'!$AS28,""),IF('CLASS TT'!$BC28=CN$5,'CLASS TT'!$BA28,""))</f>
        <v/>
      </c>
      <c r="CP28" s="722"/>
      <c r="CQ28" s="719"/>
    </row>
    <row r="29" spans="1:95" ht="53.25" customHeight="1">
      <c r="A29" s="735"/>
      <c r="B29" s="729">
        <v>4</v>
      </c>
      <c r="C29" s="721" t="str">
        <f>$C$16</f>
        <v>12:30pm to 1:30pm</v>
      </c>
      <c r="D29" s="437" t="str">
        <f>CONCATENATE(IF('CLASS TT'!$G29=D$5,CONCATENATE('CLASS TT'!$D$5,"-",'CLASS TT'!$D29),""),IF('CLASS TT'!$K29=D$5,CONCATENATE('CLASS TT'!$H$5,"-",'CLASS TT'!$H29),""),IF('CLASS TT'!$O29=D$5,CONCATENATE('CLASS TT'!$L$5,"-",'CLASS TT'!$L29),""),IF('CLASS TT'!$S29=D$5,CONCATENATE('CLASS TT'!$P$5,"-",'CLASS TT'!$P29),""),IF('CLASS TT'!$W29=D$5,CONCATENATE('CLASS TT'!$T$5,"-",'CLASS TT'!$T29),""),IF('CLASS TT'!$AA29=D$5,CONCATENATE('CLASS TT'!$X$5,"-",'CLASS TT'!$X29),""),IF('CLASS TT'!$AE29=D$5,CONCATENATE('CLASS TT'!$AB$5,"-",'CLASS TT'!$AB29),""),IF('CLASS TT'!$AI29=D$5,CONCATENATE('CLASS TT'!$AF$5,"-",'CLASS TT'!$AF29),""),IF('CLASS TT'!$AM29=D$5,CONCATENATE('CLASS TT'!$AJ$5,"-",'CLASS TT'!$AJ29),""),IF('CLASS TT'!$AQ29=D$5,CONCATENATE('CLASS TT'!$AN$5,"-",'CLASS TT'!$AN29),""),IF('CLASS TT'!$AU29=D$5,CONCATENATE('CLASS TT'!$AR$5,"-",'CLASS TT'!$AR29),""),IF('CLASS TT'!$BC29=D$5,CONCATENATE('CLASS TT'!$AZ$5,"-",'CLASS TT'!$AZ29),""),IF('CLASS TT'!$AY29=D$5,CONCATENATE('CLASS TT'!$AV$5,"-",'CLASS TT'!$AV29),""))</f>
        <v>D-1-MATHS-I</v>
      </c>
      <c r="E29" s="438" t="str">
        <f>CONCATENATE(IF('CLASS TT'!$G29=D$5,'CLASS TT'!$E29,""),IF('CLASS TT'!$K29=D$5,'CLASS TT'!$I29,""),IF('CLASS TT'!$O29=D$5,'CLASS TT'!$M29,""),IF('CLASS TT'!$S29=D$5,'CLASS TT'!$Q29,""),IF('CLASS TT'!$W29=D$5,'CLASS TT'!$U29,""),IF('CLASS TT'!$AA29=D$5,'CLASS TT'!$Y29,""),IF('CLASS TT'!$AE29=D$5,'CLASS TT'!$AC29,""),IF('CLASS TT'!$AI29=D$5,'CLASS TT'!$AG29,""),IF('CLASS TT'!$AM29=D$5,'CLASS TT'!$AK29,""),IF('CLASS TT'!$AQ29=D$5,'CLASS TT'!$AO29,""),IF('CLASS TT'!$AU29=D$5,'CLASS TT'!$AS29,""),IF('CLASS TT'!$BC29=D$5,'CLASS TT'!$BA29,""))</f>
        <v>0</v>
      </c>
      <c r="F29" s="438" t="str">
        <f>CONCATENATE(IF('CLASS TT'!$G29=D$5,'CLASS TT'!$F29,""),IF('CLASS TT'!$K29=D$5,'CLASS TT'!$J29,""),IF('CLASS TT'!$O29=D$5,'CLASS TT'!$N29,""),IF('CLASS TT'!$S29=D$5,'CLASS TT'!$R29,""),IF('CLASS TT'!$W29=D$5,'CLASS TT'!$V29,""),IF('CLASS TT'!$AA29=D$5,'CLASS TT'!$Z29,""),IF('CLASS TT'!$AE29=D$5,'CLASS TT'!$AD29,""),IF('CLASS TT'!$AI29=D$5,'CLASS TT'!$AH29,""),IF('CLASS TT'!$AM29=D$5,'CLASS TT'!$AL29,""),IF('CLASS TT'!$AQ29=D$5,'CLASS TT'!$AP29,""),IF('CLASS TT'!$AU29=D$5,'CLASS TT'!$AT29,""),IF('CLASS TT'!$BC29=D$5,'CLASS TT'!$BB29,""),IF('CLASS TT'!$AY29=D$5,'CLASS TT'!$AX29,""))</f>
        <v>AMS</v>
      </c>
      <c r="G29" s="439" t="str">
        <f>CONCATENATE(IF('CLASS TT'!$G29=D$5,'CLASS TT'!$G29,""),IF('CLASS TT'!$K29=D$5,'CLASS TT'!$K29,""),IF('CLASS TT'!$O29=D$5,'CLASS TT'!$O29,""),IF('CLASS TT'!$S29=D$5,'CLASS TT'!$S29,""),IF('CLASS TT'!$W29=D$5,'CLASS TT'!$W29,""),IF('CLASS TT'!$AA29=D$5,'CLASS TT'!$AA29,""),IF('CLASS TT'!$AE29=D$5,'CLASS TT'!$AE29,""),IF('CLASS TT'!$AI29=D$5,'CLASS TT'!$AI29,""),IF('CLASS TT'!$AM29=D$5,'CLASS TT'!$AM29,""),IF('CLASS TT'!$AQ29=D$5,'CLASS TT'!$AQ29,""),IF('CLASS TT'!$AU29=D$5,'CLASS TT'!$AU29,""),IF('CLASS TT'!$BC29=D$5,'CLASS TT'!$BC29,""),IF('CLASS TT'!$AY29=D$5,'CLASS TT'!$AY29,""))</f>
        <v>501</v>
      </c>
      <c r="H29" s="437" t="str">
        <f>CONCATENATE(IF('CLASS TT'!$G29=H$5,CONCATENATE('CLASS TT'!$D$5,"-",'CLASS TT'!$D29),""),IF('CLASS TT'!$K29=H$5,CONCATENATE('CLASS TT'!$H$5,"-",'CLASS TT'!$H29),""),IF('CLASS TT'!$O29=H$5,CONCATENATE('CLASS TT'!$L$5,"-",'CLASS TT'!$L29),""),IF('CLASS TT'!$S29=H$5,CONCATENATE('CLASS TT'!$P$5,"-",'CLASS TT'!$P29),""),IF('CLASS TT'!$W29=H$5,CONCATENATE('CLASS TT'!$T$5,"-",'CLASS TT'!$T29),""),IF('CLASS TT'!$AA29=H$5,CONCATENATE('CLASS TT'!$X$5,"-",'CLASS TT'!$X29),""),IF('CLASS TT'!$AE29=H$5,CONCATENATE('CLASS TT'!$AB$5,"-",'CLASS TT'!$AB29),""),IF('CLASS TT'!$AI29=H$5,CONCATENATE('CLASS TT'!$AF$5,"-",'CLASS TT'!$AF29),""),IF('CLASS TT'!$AM29=H$5,CONCATENATE('CLASS TT'!$AJ$5,"-",'CLASS TT'!$AJ29),""),IF('CLASS TT'!$AQ29=H$5,CONCATENATE('CLASS TT'!$AN$5,"-",'CLASS TT'!$AN29),""),IF('CLASS TT'!$AU29=H$5,CONCATENATE('CLASS TT'!$AR$5,"-",'CLASS TT'!$AR29),""),IF('CLASS TT'!$BC29=H$5,CONCATENATE('CLASS TT'!$AZ$5,"-",'CLASS TT'!$AZ29),""),IF('CLASS TT'!$AY29=H$5,CONCATENATE('CLASS TT'!$AV$5,"-",'CLASS TT'!$AV29),""))</f>
        <v>D-2-MATHS-I</v>
      </c>
      <c r="I29" s="438" t="str">
        <f>CONCATENATE(IF('CLASS TT'!$G29=H$5,'CLASS TT'!$E29,""),IF('CLASS TT'!$K29=H$5,'CLASS TT'!$I29,""),IF('CLASS TT'!$O29=H$5,'CLASS TT'!$M29,""),IF('CLASS TT'!$S29=H$5,'CLASS TT'!$Q29,""),IF('CLASS TT'!$W29=H$5,'CLASS TT'!$U29,""),IF('CLASS TT'!$AA29=H$5,'CLASS TT'!$Y29,""),IF('CLASS TT'!$AE29=H$5,'CLASS TT'!$AC29,""),IF('CLASS TT'!$AI29=H$5,'CLASS TT'!$AG29,""),IF('CLASS TT'!$AM29=H$5,'CLASS TT'!$AK29,""),IF('CLASS TT'!$AQ29=H$5,'CLASS TT'!$AO29,""),IF('CLASS TT'!$AU29=H$5,'CLASS TT'!$AS29,""),IF('CLASS TT'!$BC29=H$5,'CLASS TT'!$BA29,""))</f>
        <v>0</v>
      </c>
      <c r="J29" s="438" t="str">
        <f>CONCATENATE(IF('CLASS TT'!$G29=H$5,'CLASS TT'!$F29,""),IF('CLASS TT'!$K29=H$5,'CLASS TT'!$J29,""),IF('CLASS TT'!$O29=H$5,'CLASS TT'!$N29,""),IF('CLASS TT'!$S29=H$5,'CLASS TT'!$R29,""),IF('CLASS TT'!$W29=H$5,'CLASS TT'!$V29,""),IF('CLASS TT'!$AA29=H$5,'CLASS TT'!$Z29,""),IF('CLASS TT'!$AE29=H$5,'CLASS TT'!$AD29,""),IF('CLASS TT'!$AI29=H$5,'CLASS TT'!$AH29,""),IF('CLASS TT'!$AM29=H$5,'CLASS TT'!$AL29,""),IF('CLASS TT'!$AQ29=H$5,'CLASS TT'!$AP29,""),IF('CLASS TT'!$AU29=H$5,'CLASS TT'!$AT29,""),IF('CLASS TT'!$BC29=H$5,'CLASS TT'!$BB29,""),IF('CLASS TT'!$AY29=H$5,'CLASS TT'!$AX29,""))</f>
        <v>PDB</v>
      </c>
      <c r="K29" s="439" t="str">
        <f>CONCATENATE(IF('CLASS TT'!$G29=H$5,'CLASS TT'!$G29,""),IF('CLASS TT'!$K29=H$5,'CLASS TT'!$K29,""),IF('CLASS TT'!$O29=H$5,'CLASS TT'!$O29,""),IF('CLASS TT'!$S29=H$5,'CLASS TT'!$S29,""),IF('CLASS TT'!$W29=H$5,'CLASS TT'!$W29,""),IF('CLASS TT'!$AA29=H$5,'CLASS TT'!$AA29,""),IF('CLASS TT'!$AE29=H$5,'CLASS TT'!$AE29,""),IF('CLASS TT'!$AI29=H$5,'CLASS TT'!$AI29,""),IF('CLASS TT'!$AM29=H$5,'CLASS TT'!$AM29,""),IF('CLASS TT'!$AQ29=H$5,'CLASS TT'!$AQ29,""),IF('CLASS TT'!$AU29=H$5,'CLASS TT'!$AU29,""),IF('CLASS TT'!$BC29=H$5,'CLASS TT'!$BC29,""),IF('CLASS TT'!$AY29=H$5,'CLASS TT'!$AY29,""))</f>
        <v>502</v>
      </c>
      <c r="L29" s="437" t="str">
        <f>CONCATENATE(IF('CLASS TT'!$G29=L$5,CONCATENATE('CLASS TT'!$D$5,"-",'CLASS TT'!$D29),""),IF('CLASS TT'!$K29=L$5,CONCATENATE('CLASS TT'!$H$5,"-",'CLASS TT'!$H29),""),IF('CLASS TT'!$O29=L$5,CONCATENATE('CLASS TT'!$L$5,"-",'CLASS TT'!$L29),""),IF('CLASS TT'!$S29=L$5,CONCATENATE('CLASS TT'!$P$5,"-",'CLASS TT'!$P29),""),IF('CLASS TT'!$W29=L$5,CONCATENATE('CLASS TT'!$T$5,"-",'CLASS TT'!$T29),""),IF('CLASS TT'!$AA29=L$5,CONCATENATE('CLASS TT'!$X$5,"-",'CLASS TT'!$X29),""),IF('CLASS TT'!$AE29=L$5,CONCATENATE('CLASS TT'!$AB$5,"-",'CLASS TT'!$AB29),""),IF('CLASS TT'!$AI29=L$5,CONCATENATE('CLASS TT'!$AF$5,"-",'CLASS TT'!$AF29),""),IF('CLASS TT'!$AM29=L$5,CONCATENATE('CLASS TT'!$AJ$5,"-",'CLASS TT'!$AJ29),""),IF('CLASS TT'!$AQ29=L$5,CONCATENATE('CLASS TT'!$AN$5,"-",'CLASS TT'!$AN29),""),IF('CLASS TT'!$AU29=L$5,CONCATENATE('CLASS TT'!$AR$5,"-",'CLASS TT'!$AR29),""),IF('CLASS TT'!$BC29=L$5,CONCATENATE('CLASS TT'!$AZ$5,"-",'CLASS TT'!$AZ29),""),IF('CLASS TT'!$AY29=L$5,CONCATENATE('CLASS TT'!$AV$5,"-",'CLASS TT'!$AV29),""))</f>
        <v/>
      </c>
      <c r="M29" s="438" t="str">
        <f>CONCATENATE(IF('CLASS TT'!$G29=L$5,'CLASS TT'!$E29,""),IF('CLASS TT'!$K29=L$5,'CLASS TT'!$I29,""),IF('CLASS TT'!$O29=L$5,'CLASS TT'!$M29,""),IF('CLASS TT'!$S29=L$5,'CLASS TT'!$Q29,""),IF('CLASS TT'!$W29=L$5,'CLASS TT'!$U29,""),IF('CLASS TT'!$AA29=L$5,'CLASS TT'!$Y29,""),IF('CLASS TT'!$AE29=L$5,'CLASS TT'!$AC29,""),IF('CLASS TT'!$AI29=L$5,'CLASS TT'!$AG29,""),IF('CLASS TT'!$AM29=L$5,'CLASS TT'!$AK29,""),IF('CLASS TT'!$AQ29=L$5,'CLASS TT'!$AO29,""),IF('CLASS TT'!$AU29=L$5,'CLASS TT'!$AS29,""),IF('CLASS TT'!$BC29=L$5,'CLASS TT'!$BA29,""))</f>
        <v/>
      </c>
      <c r="N29" s="438" t="str">
        <f>CONCATENATE(IF('CLASS TT'!$G29=L$5,'CLASS TT'!$F29,""),IF('CLASS TT'!$K29=L$5,'CLASS TT'!$J29,""),IF('CLASS TT'!$O29=L$5,'CLASS TT'!$N29,""),IF('CLASS TT'!$S29=L$5,'CLASS TT'!$R29,""),IF('CLASS TT'!$W29=L$5,'CLASS TT'!$V29,""),IF('CLASS TT'!$AA29=L$5,'CLASS TT'!$Z29,""),IF('CLASS TT'!$AE29=L$5,'CLASS TT'!$AD29,""),IF('CLASS TT'!$AI29=L$5,'CLASS TT'!$AH29,""),IF('CLASS TT'!$AM29=L$5,'CLASS TT'!$AL29,""),IF('CLASS TT'!$AQ29=L$5,'CLASS TT'!$AP29,""),IF('CLASS TT'!$AU29=L$5,'CLASS TT'!$AT29,""),IF('CLASS TT'!$BC29=L$5,'CLASS TT'!$BB29,""),IF('CLASS TT'!$AY29=L$5,'CLASS TT'!$AX29,""))</f>
        <v/>
      </c>
      <c r="O29" s="439" t="str">
        <f>CONCATENATE(IF('CLASS TT'!$G29=L$5,'CLASS TT'!$G29,""),IF('CLASS TT'!$K29=L$5,'CLASS TT'!$K29,""),IF('CLASS TT'!$O29=L$5,'CLASS TT'!$O29,""),IF('CLASS TT'!$S29=L$5,'CLASS TT'!$S29,""),IF('CLASS TT'!$W29=L$5,'CLASS TT'!$W29,""),IF('CLASS TT'!$AA29=L$5,'CLASS TT'!$AA29,""),IF('CLASS TT'!$AE29=L$5,'CLASS TT'!$AE29,""),IF('CLASS TT'!$AI29=L$5,'CLASS TT'!$AI29,""),IF('CLASS TT'!$AM29=L$5,'CLASS TT'!$AM29,""),IF('CLASS TT'!$AQ29=L$5,'CLASS TT'!$AQ29,""),IF('CLASS TT'!$AU29=L$5,'CLASS TT'!$AU29,""),IF('CLASS TT'!$BC29=L$5,'CLASS TT'!$BC29,""),IF('CLASS TT'!$AY29=L$5,'CLASS TT'!$AY29,""))</f>
        <v/>
      </c>
      <c r="P29" s="437" t="str">
        <f>CONCATENATE(IF('CLASS TT'!$G29=P$5,CONCATENATE('CLASS TT'!$D$5,"-",'CLASS TT'!$D29),""),IF('CLASS TT'!$K29=P$5,CONCATENATE('CLASS TT'!$H$5,"-",'CLASS TT'!$H29),""),IF('CLASS TT'!$O29=P$5,CONCATENATE('CLASS TT'!$L$5,"-",'CLASS TT'!$L29),""),IF('CLASS TT'!$S29=P$5,CONCATENATE('CLASS TT'!$P$5,"-",'CLASS TT'!$P29),""),IF('CLASS TT'!$W29=P$5,CONCATENATE('CLASS TT'!$T$5,"-",'CLASS TT'!$T29),""),IF('CLASS TT'!$AA29=P$5,CONCATENATE('CLASS TT'!$X$5,"-",'CLASS TT'!$X29),""),IF('CLASS TT'!$AE29=P$5,CONCATENATE('CLASS TT'!$AB$5,"-",'CLASS TT'!$AB29),""),IF('CLASS TT'!$AI29=P$5,CONCATENATE('CLASS TT'!$AF$5,"-",'CLASS TT'!$AF29),""),IF('CLASS TT'!$AM29=P$5,CONCATENATE('CLASS TT'!$AJ$5,"-",'CLASS TT'!$AJ29),""),IF('CLASS TT'!$AQ29=P$5,CONCATENATE('CLASS TT'!$AN$5,"-",'CLASS TT'!$AN29),""),IF('CLASS TT'!$AU29=P$5,CONCATENATE('CLASS TT'!$AR$5,"-",'CLASS TT'!$AR29),""),IF('CLASS TT'!$BC29=P$5,CONCATENATE('CLASS TT'!$AZ$5,"-",'CLASS TT'!$AZ29),""),IF('CLASS TT'!$AY29=P$5,CONCATENATE('CLASS TT'!$AV$5,"-",'CLASS TT'!$AV29),""))</f>
        <v>D-3-PHY</v>
      </c>
      <c r="Q29" s="438" t="str">
        <f>CONCATENATE(IF('CLASS TT'!$G29=P$5,'CLASS TT'!$E29,""),IF('CLASS TT'!$K29=P$5,'CLASS TT'!$I29,""),IF('CLASS TT'!$O29=P$5,'CLASS TT'!$M29,""),IF('CLASS TT'!$S29=P$5,'CLASS TT'!$Q29,""),IF('CLASS TT'!$W29=P$5,'CLASS TT'!$U29,""),IF('CLASS TT'!$AA29=P$5,'CLASS TT'!$Y29,""),IF('CLASS TT'!$AE29=P$5,'CLASS TT'!$AC29,""),IF('CLASS TT'!$AI29=P$5,'CLASS TT'!$AG29,""),IF('CLASS TT'!$AM29=P$5,'CLASS TT'!$AK29,""),IF('CLASS TT'!$AQ29=P$5,'CLASS TT'!$AO29,""),IF('CLASS TT'!$AU29=P$5,'CLASS TT'!$AS29,""),IF('CLASS TT'!$BC29=P$5,'CLASS TT'!$BA29,""))</f>
        <v>0</v>
      </c>
      <c r="R29" s="438" t="str">
        <f>CONCATENATE(IF('CLASS TT'!$G29=P$5,'CLASS TT'!$F29,""),IF('CLASS TT'!$K29=P$5,'CLASS TT'!$J29,""),IF('CLASS TT'!$O29=P$5,'CLASS TT'!$N29,""),IF('CLASS TT'!$S29=P$5,'CLASS TT'!$R29,""),IF('CLASS TT'!$W29=P$5,'CLASS TT'!$V29,""),IF('CLASS TT'!$AA29=P$5,'CLASS TT'!$Z29,""),IF('CLASS TT'!$AE29=P$5,'CLASS TT'!$AD29,""),IF('CLASS TT'!$AI29=P$5,'CLASS TT'!$AH29,""),IF('CLASS TT'!$AM29=P$5,'CLASS TT'!$AL29,""),IF('CLASS TT'!$AQ29=P$5,'CLASS TT'!$AP29,""),IF('CLASS TT'!$AU29=P$5,'CLASS TT'!$AT29,""),IF('CLASS TT'!$BC29=P$5,'CLASS TT'!$BB29,""),IF('CLASS TT'!$AY29=P$5,'CLASS TT'!$AX29,""))</f>
        <v>KGB</v>
      </c>
      <c r="S29" s="439" t="str">
        <f>CONCATENATE(IF('CLASS TT'!$G29=P$5,'CLASS TT'!$G29,""),IF('CLASS TT'!$K29=P$5,'CLASS TT'!$K29,""),IF('CLASS TT'!$O29=P$5,'CLASS TT'!$O29,""),IF('CLASS TT'!$S29=P$5,'CLASS TT'!$S29,""),IF('CLASS TT'!$W29=P$5,'CLASS TT'!$W29,""),IF('CLASS TT'!$AA29=P$5,'CLASS TT'!$AA29,""),IF('CLASS TT'!$AE29=P$5,'CLASS TT'!$AE29,""),IF('CLASS TT'!$AI29=P$5,'CLASS TT'!$AI29,""),IF('CLASS TT'!$AM29=P$5,'CLASS TT'!$AM29,""),IF('CLASS TT'!$AQ29=P$5,'CLASS TT'!$AQ29,""),IF('CLASS TT'!$AU29=P$5,'CLASS TT'!$AU29,""),IF('CLASS TT'!$BC29=P$5,'CLASS TT'!$BC29,""),IF('CLASS TT'!$AY29=P$5,'CLASS TT'!$AY29,""))</f>
        <v>509</v>
      </c>
      <c r="T29" s="437" t="str">
        <f>CONCATENATE(IF('CLASS TT'!$G29=T$5,CONCATENATE('CLASS TT'!$D$5,"-",'CLASS TT'!$D29),""),IF('CLASS TT'!$K29=T$5,CONCATENATE('CLASS TT'!$H$5,"-",'CLASS TT'!$H29),""),IF('CLASS TT'!$O29=T$5,CONCATENATE('CLASS TT'!$L$5,"-",'CLASS TT'!$L29),""),IF('CLASS TT'!$S29=T$5,CONCATENATE('CLASS TT'!$P$5,"-",'CLASS TT'!$P29),""),IF('CLASS TT'!$W29=T$5,CONCATENATE('CLASS TT'!$T$5,"-",'CLASS TT'!$T29),""),IF('CLASS TT'!$AA29=T$5,CONCATENATE('CLASS TT'!$X$5,"-",'CLASS TT'!$X29),""),IF('CLASS TT'!$AE29=T$5,CONCATENATE('CLASS TT'!$AB$5,"-",'CLASS TT'!$AB29),""),IF('CLASS TT'!$AI29=T$5,CONCATENATE('CLASS TT'!$AF$5,"-",'CLASS TT'!$AF29),""),IF('CLASS TT'!$AM29=T$5,CONCATENATE('CLASS TT'!$AJ$5,"-",'CLASS TT'!$AJ29),""),IF('CLASS TT'!$AQ29=T$5,CONCATENATE('CLASS TT'!$AN$5,"-",'CLASS TT'!$AN29),""),IF('CLASS TT'!$AU29=T$5,CONCATENATE('CLASS TT'!$AR$5,"-",'CLASS TT'!$AR29),""),IF('CLASS TT'!$BC29=T$5,CONCATENATE('CLASS TT'!$AZ$5,"-",'CLASS TT'!$AZ29),""),IF('CLASS TT'!$AY29=T$5,CONCATENATE('CLASS TT'!$AV$5,"-",'CLASS TT'!$AV29),""))</f>
        <v/>
      </c>
      <c r="U29" s="438" t="str">
        <f>CONCATENATE(IF('CLASS TT'!$G29=T$5,'CLASS TT'!$E29,""),IF('CLASS TT'!$K29=T$5,'CLASS TT'!$I29,""),IF('CLASS TT'!$O29=T$5,'CLASS TT'!$M29,""),IF('CLASS TT'!$S29=T$5,'CLASS TT'!$Q29,""),IF('CLASS TT'!$W29=T$5,'CLASS TT'!$U29,""),IF('CLASS TT'!$AA29=T$5,'CLASS TT'!$Y29,""),IF('CLASS TT'!$AE29=T$5,'CLASS TT'!$AC29,""),IF('CLASS TT'!$AI29=T$5,'CLASS TT'!$AG29,""),IF('CLASS TT'!$AM29=T$5,'CLASS TT'!$AK29,""),IF('CLASS TT'!$AQ29=T$5,'CLASS TT'!$AO29,""),IF('CLASS TT'!$AU29=T$5,'CLASS TT'!$AS29,""),IF('CLASS TT'!$BC29=T$5,'CLASS TT'!$BA29,""))</f>
        <v/>
      </c>
      <c r="V29" s="438" t="str">
        <f>CONCATENATE(IF('CLASS TT'!$G29=T$5,'CLASS TT'!$F29,""),IF('CLASS TT'!$K29=T$5,'CLASS TT'!$J29,""),IF('CLASS TT'!$O29=T$5,'CLASS TT'!$N29,""),IF('CLASS TT'!$S29=T$5,'CLASS TT'!$R29,""),IF('CLASS TT'!$W29=T$5,'CLASS TT'!$V29,""),IF('CLASS TT'!$AA29=T$5,'CLASS TT'!$Z29,""),IF('CLASS TT'!$AE29=T$5,'CLASS TT'!$AD29,""),IF('CLASS TT'!$AI29=T$5,'CLASS TT'!$AH29,""),IF('CLASS TT'!$AM29=T$5,'CLASS TT'!$AL29,""),IF('CLASS TT'!$AQ29=T$5,'CLASS TT'!$AP29,""),IF('CLASS TT'!$AU29=T$5,'CLASS TT'!$AT29,""),IF('CLASS TT'!$BC29=T$5,'CLASS TT'!$BB29,""),IF('CLASS TT'!$AY29=T$5,'CLASS TT'!$AX29,""))</f>
        <v/>
      </c>
      <c r="W29" s="439" t="str">
        <f>CONCATENATE(IF('CLASS TT'!$G29=T$5,'CLASS TT'!$G29,""),IF('CLASS TT'!$K29=T$5,'CLASS TT'!$K29,""),IF('CLASS TT'!$O29=T$5,'CLASS TT'!$O29,""),IF('CLASS TT'!$S29=T$5,'CLASS TT'!$S29,""),IF('CLASS TT'!$W29=T$5,'CLASS TT'!$W29,""),IF('CLASS TT'!$AA29=T$5,'CLASS TT'!$AA29,""),IF('CLASS TT'!$AE29=T$5,'CLASS TT'!$AE29,""),IF('CLASS TT'!$AI29=T$5,'CLASS TT'!$AI29,""),IF('CLASS TT'!$AM29=T$5,'CLASS TT'!$AM29,""),IF('CLASS TT'!$AQ29=T$5,'CLASS TT'!$AQ29,""),IF('CLASS TT'!$AU29=T$5,'CLASS TT'!$AU29,""),IF('CLASS TT'!$BC29=T$5,'CLASS TT'!$BC29,""),IF('CLASS TT'!$AY29=T$5,'CLASS TT'!$AY29,""))</f>
        <v/>
      </c>
      <c r="X29" s="437" t="str">
        <f>CONCATENATE(IF('CLASS TT'!$G29=X$5,CONCATENATE('CLASS TT'!$D$5,"-",'CLASS TT'!$D29),""),IF('CLASS TT'!$K29=X$5,CONCATENATE('CLASS TT'!$H$5,"-",'CLASS TT'!$H29),""),IF('CLASS TT'!$O29=X$5,CONCATENATE('CLASS TT'!$L$5,"-",'CLASS TT'!$L29),""),IF('CLASS TT'!$S29=X$5,CONCATENATE('CLASS TT'!$P$5,"-",'CLASS TT'!$P29),""),IF('CLASS TT'!$W29=X$5,CONCATENATE('CLASS TT'!$T$5,"-",'CLASS TT'!$T29),""),IF('CLASS TT'!$AA29=X$5,CONCATENATE('CLASS TT'!$X$5,"-",'CLASS TT'!$X29),""),IF('CLASS TT'!$AE29=X$5,CONCATENATE('CLASS TT'!$AB$5,"-",'CLASS TT'!$AB29),""),IF('CLASS TT'!$AI29=X$5,CONCATENATE('CLASS TT'!$AF$5,"-",'CLASS TT'!$AF29),""),IF('CLASS TT'!$AM29=X$5,CONCATENATE('CLASS TT'!$AJ$5,"-",'CLASS TT'!$AJ29),""),IF('CLASS TT'!$AQ29=X$5,CONCATENATE('CLASS TT'!$AN$5,"-",'CLASS TT'!$AN29),""),IF('CLASS TT'!$AU29=X$5,CONCATENATE('CLASS TT'!$AR$5,"-",'CLASS TT'!$AR29),""),IF('CLASS TT'!$BC29=X$5,CONCATENATE('CLASS TT'!$AZ$5,"-",'CLASS TT'!$AZ29),""),IF('CLASS TT'!$AY29=X$5,CONCATENATE('CLASS TT'!$AV$5,"-",'CLASS TT'!$AV29),""))</f>
        <v/>
      </c>
      <c r="Y29" s="438" t="str">
        <f>CONCATENATE(IF('CLASS TT'!$G29=X$5,'CLASS TT'!$E29,""),IF('CLASS TT'!$K29=X$5,'CLASS TT'!$I29,""),IF('CLASS TT'!$O29=X$5,'CLASS TT'!$M29,""),IF('CLASS TT'!$S29=X$5,'CLASS TT'!$Q29,""),IF('CLASS TT'!$W29=X$5,'CLASS TT'!$U29,""),IF('CLASS TT'!$AA29=X$5,'CLASS TT'!$Y29,""),IF('CLASS TT'!$AE29=X$5,'CLASS TT'!$AC29,""),IF('CLASS TT'!$AI29=X$5,'CLASS TT'!$AG29,""),IF('CLASS TT'!$AM29=X$5,'CLASS TT'!$AK29,""),IF('CLASS TT'!$AQ29=X$5,'CLASS TT'!$AO29,""),IF('CLASS TT'!$AU29=X$5,'CLASS TT'!$AS29,""),IF('CLASS TT'!$BC29=X$5,'CLASS TT'!$BA29,""))</f>
        <v/>
      </c>
      <c r="Z29" s="438" t="str">
        <f>CONCATENATE(IF('CLASS TT'!$G29=X$5,'CLASS TT'!$F29,""),IF('CLASS TT'!$K29=X$5,'CLASS TT'!$J29,""),IF('CLASS TT'!$O29=X$5,'CLASS TT'!$N29,""),IF('CLASS TT'!$S29=X$5,'CLASS TT'!$R29,""),IF('CLASS TT'!$W29=X$5,'CLASS TT'!$V29,""),IF('CLASS TT'!$AA29=X$5,'CLASS TT'!$Z29,""),IF('CLASS TT'!$AE29=X$5,'CLASS TT'!$AD29,""),IF('CLASS TT'!$AI29=X$5,'CLASS TT'!$AH29,""),IF('CLASS TT'!$AM29=X$5,'CLASS TT'!$AL29,""),IF('CLASS TT'!$AQ29=X$5,'CLASS TT'!$AP29,""),IF('CLASS TT'!$AU29=X$5,'CLASS TT'!$AT29,""),IF('CLASS TT'!$BC29=X$5,'CLASS TT'!$BB29,""),IF('CLASS TT'!$AY29=X$5,'CLASS TT'!$AX29,""))</f>
        <v/>
      </c>
      <c r="AA29" s="439" t="str">
        <f>CONCATENATE(IF('CLASS TT'!$G29=X$5,'CLASS TT'!$G29,""),IF('CLASS TT'!$K29=X$5,'CLASS TT'!$K29,""),IF('CLASS TT'!$O29=X$5,'CLASS TT'!$O29,""),IF('CLASS TT'!$S29=X$5,'CLASS TT'!$S29,""),IF('CLASS TT'!$W29=X$5,'CLASS TT'!$W29,""),IF('CLASS TT'!$AA29=X$5,'CLASS TT'!$AA29,""),IF('CLASS TT'!$AE29=X$5,'CLASS TT'!$AE29,""),IF('CLASS TT'!$AI29=X$5,'CLASS TT'!$AI29,""),IF('CLASS TT'!$AM29=X$5,'CLASS TT'!$AM29,""),IF('CLASS TT'!$AQ29=X$5,'CLASS TT'!$AQ29,""),IF('CLASS TT'!$AU29=X$5,'CLASS TT'!$AU29,""),IF('CLASS TT'!$BC29=X$5,'CLASS TT'!$BC29,""),IF('CLASS TT'!$AY29=X$5,'CLASS TT'!$AY29,""))</f>
        <v/>
      </c>
      <c r="AB29" s="437" t="str">
        <f>CONCATENATE(IF('CLASS TT'!$G29=AB$5,CONCATENATE('CLASS TT'!$D$5,"-",'CLASS TT'!$D29),""),IF('CLASS TT'!$K29=AB$5,CONCATENATE('CLASS TT'!$H$5,"-",'CLASS TT'!$H29),""),IF('CLASS TT'!$O29=AB$5,CONCATENATE('CLASS TT'!$L$5,"-",'CLASS TT'!$L29),""),IF('CLASS TT'!$S29=AB$5,CONCATENATE('CLASS TT'!$P$5,"-",'CLASS TT'!$P29),""),IF('CLASS TT'!$W29=AB$5,CONCATENATE('CLASS TT'!$T$5,"-",'CLASS TT'!$T29),""),IF('CLASS TT'!$AA29=AB$5,CONCATENATE('CLASS TT'!$X$5,"-",'CLASS TT'!$X29),""),IF('CLASS TT'!$AE29=AB$5,CONCATENATE('CLASS TT'!$AB$5,"-",'CLASS TT'!$AB29),""),IF('CLASS TT'!$AI29=AB$5,CONCATENATE('CLASS TT'!$AF$5,"-",'CLASS TT'!$AF29),""),IF('CLASS TT'!$AM29=AB$5,CONCATENATE('CLASS TT'!$AJ$5,"-",'CLASS TT'!$AJ29),""),IF('CLASS TT'!$AQ29=AB$5,CONCATENATE('CLASS TT'!$AN$5,"-",'CLASS TT'!$AN29),""),IF('CLASS TT'!$AU29=AB$5,CONCATENATE('CLASS TT'!$AR$5,"-",'CLASS TT'!$AR29),""),IF('CLASS TT'!$BC29=AB$5,CONCATENATE('CLASS TT'!$AZ$5,"-",'CLASS TT'!$AZ29),""),IF('CLASS TT'!$AY29=AB$5,CONCATENATE('CLASS TT'!$AV$5,"-",'CLASS TT'!$AV29),""))</f>
        <v/>
      </c>
      <c r="AC29" s="438" t="str">
        <f>CONCATENATE(IF('CLASS TT'!$G29=AB$5,'CLASS TT'!$E29,""),IF('CLASS TT'!$K29=AB$5,'CLASS TT'!$I29,""),IF('CLASS TT'!$O29=AB$5,'CLASS TT'!$M29,""),IF('CLASS TT'!$S29=AB$5,'CLASS TT'!$Q29,""),IF('CLASS TT'!$W29=AB$5,'CLASS TT'!$U29,""),IF('CLASS TT'!$AA29=AB$5,'CLASS TT'!$Y29,""),IF('CLASS TT'!$AE29=AB$5,'CLASS TT'!$AC29,""),IF('CLASS TT'!$AI29=AB$5,'CLASS TT'!$AG29,""),IF('CLASS TT'!$AM29=AB$5,'CLASS TT'!$AK29,""),IF('CLASS TT'!$AQ29=AB$5,'CLASS TT'!$AO29,""),IF('CLASS TT'!$AU29=AB$5,'CLASS TT'!$AS29,""),IF('CLASS TT'!$BC29=AB$5,'CLASS TT'!$BA29,""))</f>
        <v/>
      </c>
      <c r="AD29" s="438" t="str">
        <f>CONCATENATE(IF('CLASS TT'!$G29=AB$5,'CLASS TT'!$F29,""),IF('CLASS TT'!$K29=AB$5,'CLASS TT'!$J29,""),IF('CLASS TT'!$O29=AB$5,'CLASS TT'!$N29,""),IF('CLASS TT'!$S29=AB$5,'CLASS TT'!$R29,""),IF('CLASS TT'!$W29=AB$5,'CLASS TT'!$V29,""),IF('CLASS TT'!$AA29=AB$5,'CLASS TT'!$Z29,""),IF('CLASS TT'!$AE29=AB$5,'CLASS TT'!$AD29,""),IF('CLASS TT'!$AI29=AB$5,'CLASS TT'!$AH29,""),IF('CLASS TT'!$AM29=AB$5,'CLASS TT'!$AL29,""),IF('CLASS TT'!$AQ29=AB$5,'CLASS TT'!$AP29,""),IF('CLASS TT'!$AU29=AB$5,'CLASS TT'!$AT29,""),IF('CLASS TT'!$BC29=AB$5,'CLASS TT'!$BB29,""),IF('CLASS TT'!$AY29=AB$5,'CLASS TT'!$AX29,""))</f>
        <v/>
      </c>
      <c r="AE29" s="439" t="str">
        <f>CONCATENATE(IF('CLASS TT'!$G29=AB$5,'CLASS TT'!$G29,""),IF('CLASS TT'!$K29=AB$5,'CLASS TT'!$K29,""),IF('CLASS TT'!$O29=AB$5,'CLASS TT'!$O29,""),IF('CLASS TT'!$S29=AB$5,'CLASS TT'!$S29,""),IF('CLASS TT'!$W29=AB$5,'CLASS TT'!$W29,""),IF('CLASS TT'!$AA29=AB$5,'CLASS TT'!$AA29,""),IF('CLASS TT'!$AE29=AB$5,'CLASS TT'!$AE29,""),IF('CLASS TT'!$AI29=AB$5,'CLASS TT'!$AI29,""),IF('CLASS TT'!$AM29=AB$5,'CLASS TT'!$AM29,""),IF('CLASS TT'!$AQ29=AB$5,'CLASS TT'!$AQ29,""),IF('CLASS TT'!$AU29=AB$5,'CLASS TT'!$AU29,""),IF('CLASS TT'!$BC29=AB$5,'CLASS TT'!$BC29,""),IF('CLASS TT'!$AY29=AB$5,'CLASS TT'!$AY29,""))</f>
        <v/>
      </c>
      <c r="AF29" s="437" t="str">
        <f>CONCATENATE(IF('CLASS TT'!$G29=AF$5,CONCATENATE('CLASS TT'!$D$5,"-",'CLASS TT'!$D29),""),IF('CLASS TT'!$K29=AF$5,CONCATENATE('CLASS TT'!$H$5,"-",'CLASS TT'!$H29),""),IF('CLASS TT'!$O29=AF$5,CONCATENATE('CLASS TT'!$L$5,"-",'CLASS TT'!$L29),""),IF('CLASS TT'!$S29=AF$5,CONCATENATE('CLASS TT'!$P$5,"-",'CLASS TT'!$P29),""),IF('CLASS TT'!$W29=AF$5,CONCATENATE('CLASS TT'!$T$5,"-",'CLASS TT'!$T29),""),IF('CLASS TT'!$AA29=AF$5,CONCATENATE('CLASS TT'!$X$5,"-",'CLASS TT'!$X29),""),IF('CLASS TT'!$AE29=AF$5,CONCATENATE('CLASS TT'!$AB$5,"-",'CLASS TT'!$AB29),""),IF('CLASS TT'!$AI29=AF$5,CONCATENATE('CLASS TT'!$AF$5,"-",'CLASS TT'!$AF29),""),IF('CLASS TT'!$AM29=AF$5,CONCATENATE('CLASS TT'!$AJ$5,"-",'CLASS TT'!$AJ29),""),IF('CLASS TT'!$AQ29=AF$5,CONCATENATE('CLASS TT'!$AN$5,"-",'CLASS TT'!$AN29),""),IF('CLASS TT'!$AU29=AF$5,CONCATENATE('CLASS TT'!$AR$5,"-",'CLASS TT'!$AR29),""),IF('CLASS TT'!$BC29=AF$5,CONCATENATE('CLASS TT'!$AZ$5,"-",'CLASS TT'!$AZ29),""),IF('CLASS TT'!$AY29=AF$5,CONCATENATE('CLASS TT'!$AV$5,"-",'CLASS TT'!$AV29),""))</f>
        <v/>
      </c>
      <c r="AG29" s="438" t="str">
        <f>CONCATENATE(IF('CLASS TT'!$G29=AF$5,'CLASS TT'!$E29,""),IF('CLASS TT'!$K29=AF$5,'CLASS TT'!$I29,""),IF('CLASS TT'!$O29=AF$5,'CLASS TT'!$M29,""),IF('CLASS TT'!$S29=AF$5,'CLASS TT'!$Q29,""),IF('CLASS TT'!$W29=AF$5,'CLASS TT'!$U29,""),IF('CLASS TT'!$AA29=AF$5,'CLASS TT'!$Y29,""),IF('CLASS TT'!$AE29=AF$5,'CLASS TT'!$AC29,""),IF('CLASS TT'!$AI29=AF$5,'CLASS TT'!$AG29,""),IF('CLASS TT'!$AM29=AF$5,'CLASS TT'!$AK29,""),IF('CLASS TT'!$AQ29=AF$5,'CLASS TT'!$AO29,""),IF('CLASS TT'!$AU29=AF$5,'CLASS TT'!$AS29,""),IF('CLASS TT'!$BC29=AF$5,'CLASS TT'!$BA29,""))</f>
        <v/>
      </c>
      <c r="AH29" s="438" t="str">
        <f>CONCATENATE(IF('CLASS TT'!$G29=AF$5,'CLASS TT'!$F29,""),IF('CLASS TT'!$K29=AF$5,'CLASS TT'!$J29,""),IF('CLASS TT'!$O29=AF$5,'CLASS TT'!$N29,""),IF('CLASS TT'!$S29=AF$5,'CLASS TT'!$R29,""),IF('CLASS TT'!$W29=AF$5,'CLASS TT'!$V29,""),IF('CLASS TT'!$AA29=AF$5,'CLASS TT'!$Z29,""),IF('CLASS TT'!$AE29=AF$5,'CLASS TT'!$AD29,""),IF('CLASS TT'!$AI29=AF$5,'CLASS TT'!$AH29,""),IF('CLASS TT'!$AM29=AF$5,'CLASS TT'!$AL29,""),IF('CLASS TT'!$AQ29=AF$5,'CLASS TT'!$AP29,""),IF('CLASS TT'!$AU29=AF$5,'CLASS TT'!$AT29,""),IF('CLASS TT'!$BC29=AF$5,'CLASS TT'!$BB29,""),IF('CLASS TT'!$AY29=AF$5,'CLASS TT'!$AX29,""))</f>
        <v/>
      </c>
      <c r="AI29" s="439" t="str">
        <f>CONCATENATE(IF('CLASS TT'!$G29=AF$5,'CLASS TT'!$G29,""),IF('CLASS TT'!$K29=AF$5,'CLASS TT'!$K29,""),IF('CLASS TT'!$O29=AF$5,'CLASS TT'!$O29,""),IF('CLASS TT'!$S29=AF$5,'CLASS TT'!$S29,""),IF('CLASS TT'!$W29=AF$5,'CLASS TT'!$W29,""),IF('CLASS TT'!$AA29=AF$5,'CLASS TT'!$AA29,""),IF('CLASS TT'!$AE29=AF$5,'CLASS TT'!$AE29,""),IF('CLASS TT'!$AI29=AF$5,'CLASS TT'!$AI29,""),IF('CLASS TT'!$AM29=AF$5,'CLASS TT'!$AM29,""),IF('CLASS TT'!$AQ29=AF$5,'CLASS TT'!$AQ29,""),IF('CLASS TT'!$AU29=AF$5,'CLASS TT'!$AU29,""),IF('CLASS TT'!$BC29=AF$5,'CLASS TT'!$BC29,""),IF('CLASS TT'!$AY29=AF$5,'CLASS TT'!$AY29,""))</f>
        <v/>
      </c>
      <c r="AJ29" s="437" t="str">
        <f>CONCATENATE(IF('CLASS TT'!$G29=AJ$5,CONCATENATE('CLASS TT'!$D$5,"-",'CLASS TT'!$D29),""),IF('CLASS TT'!$K29=AJ$5,CONCATENATE('CLASS TT'!$H$5,"-",'CLASS TT'!$H29),""),IF('CLASS TT'!$O29=AJ$5,CONCATENATE('CLASS TT'!$L$5,"-",'CLASS TT'!$L29),""),IF('CLASS TT'!$S29=AJ$5,CONCATENATE('CLASS TT'!$P$5,"-",'CLASS TT'!$P29),""),IF('CLASS TT'!$W29=AJ$5,CONCATENATE('CLASS TT'!$T$5,"-",'CLASS TT'!$T29),""),IF('CLASS TT'!$AA29=AJ$5,CONCATENATE('CLASS TT'!$X$5,"-",'CLASS TT'!$X29),""),IF('CLASS TT'!$AE29=AJ$5,CONCATENATE('CLASS TT'!$AB$5,"-",'CLASS TT'!$AB29),""),IF('CLASS TT'!$AI29=AJ$5,CONCATENATE('CLASS TT'!$AF$5,"-",'CLASS TT'!$AF29),""),IF('CLASS TT'!$AM29=AJ$5,CONCATENATE('CLASS TT'!$AJ$5,"-",'CLASS TT'!$AJ29),""),IF('CLASS TT'!$AQ29=AJ$5,CONCATENATE('CLASS TT'!$AN$5,"-",'CLASS TT'!$AN29),""),IF('CLASS TT'!$AU29=AJ$5,CONCATENATE('CLASS TT'!$AR$5,"-",'CLASS TT'!$AR29),""),IF('CLASS TT'!$BC29=AJ$5,CONCATENATE('CLASS TT'!$AZ$5,"-",'CLASS TT'!$AZ29),""),IF('CLASS TT'!$AY29=AJ$5,CONCATENATE('CLASS TT'!$AV$5,"-",'CLASS TT'!$AV29),""))</f>
        <v>D-5-SE</v>
      </c>
      <c r="AK29" s="438" t="str">
        <f>CONCATENATE(IF('CLASS TT'!$G29=AJ$5,'CLASS TT'!$E29,""),IF('CLASS TT'!$K29=AJ$5,'CLASS TT'!$I29,""),IF('CLASS TT'!$O29=AJ$5,'CLASS TT'!$M29,""),IF('CLASS TT'!$S29=AJ$5,'CLASS TT'!$Q29,""),IF('CLASS TT'!$W29=AJ$5,'CLASS TT'!$U29,""),IF('CLASS TT'!$AA29=AJ$5,'CLASS TT'!$Y29,""),IF('CLASS TT'!$AE29=AJ$5,'CLASS TT'!$AC29,""),IF('CLASS TT'!$AI29=AJ$5,'CLASS TT'!$AG29,""),IF('CLASS TT'!$AM29=AJ$5,'CLASS TT'!$AK29,""),IF('CLASS TT'!$AQ29=AJ$5,'CLASS TT'!$AO29,""),IF('CLASS TT'!$AU29=AJ$5,'CLASS TT'!$AS29,""),IF('CLASS TT'!$BC29=AJ$5,'CLASS TT'!$BA29,""))</f>
        <v>0</v>
      </c>
      <c r="AL29" s="438" t="str">
        <f>CONCATENATE(IF('CLASS TT'!$G29=AJ$5,'CLASS TT'!$F29,""),IF('CLASS TT'!$K29=AJ$5,'CLASS TT'!$J29,""),IF('CLASS TT'!$O29=AJ$5,'CLASS TT'!$N29,""),IF('CLASS TT'!$S29=AJ$5,'CLASS TT'!$R29,""),IF('CLASS TT'!$W29=AJ$5,'CLASS TT'!$V29,""),IF('CLASS TT'!$AA29=AJ$5,'CLASS TT'!$Z29,""),IF('CLASS TT'!$AE29=AJ$5,'CLASS TT'!$AD29,""),IF('CLASS TT'!$AI29=AJ$5,'CLASS TT'!$AH29,""),IF('CLASS TT'!$AM29=AJ$5,'CLASS TT'!$AL29,""),IF('CLASS TT'!$AQ29=AJ$5,'CLASS TT'!$AP29,""),IF('CLASS TT'!$AU29=AJ$5,'CLASS TT'!$AT29,""),IF('CLASS TT'!$BC29=AJ$5,'CLASS TT'!$BB29,""),IF('CLASS TT'!$AY29=AJ$5,'CLASS TT'!$AX29,""))</f>
        <v>IRS</v>
      </c>
      <c r="AM29" s="439" t="str">
        <f>CONCATENATE(IF('CLASS TT'!$G29=AJ$5,'CLASS TT'!$G29,""),IF('CLASS TT'!$K29=AJ$5,'CLASS TT'!$K29,""),IF('CLASS TT'!$O29=AJ$5,'CLASS TT'!$O29,""),IF('CLASS TT'!$S29=AJ$5,'CLASS TT'!$S29,""),IF('CLASS TT'!$W29=AJ$5,'CLASS TT'!$W29,""),IF('CLASS TT'!$AA29=AJ$5,'CLASS TT'!$AA29,""),IF('CLASS TT'!$AE29=AJ$5,'CLASS TT'!$AE29,""),IF('CLASS TT'!$AI29=AJ$5,'CLASS TT'!$AI29,""),IF('CLASS TT'!$AM29=AJ$5,'CLASS TT'!$AM29,""),IF('CLASS TT'!$AQ29=AJ$5,'CLASS TT'!$AQ29,""),IF('CLASS TT'!$AU29=AJ$5,'CLASS TT'!$AU29,""),IF('CLASS TT'!$BC29=AJ$5,'CLASS TT'!$BC29,""),IF('CLASS TT'!$AY29=AJ$5,'CLASS TT'!$AY29,""))</f>
        <v>506-A</v>
      </c>
      <c r="AN29" s="437" t="str">
        <f>CONCATENATE(IF('CLASS TT'!$G29=AN$5,CONCATENATE('CLASS TT'!$D$5,"-",'CLASS TT'!$D29),""),IF('CLASS TT'!$K29=AN$5,CONCATENATE('CLASS TT'!$H$5,"-",'CLASS TT'!$H29),""),IF('CLASS TT'!$O29=AN$5,CONCATENATE('CLASS TT'!$L$5,"-",'CLASS TT'!$L29),""),IF('CLASS TT'!$S29=AN$5,CONCATENATE('CLASS TT'!$P$5,"-",'CLASS TT'!$P29),""),IF('CLASS TT'!$W29=AN$5,CONCATENATE('CLASS TT'!$T$5,"-",'CLASS TT'!$T29),""),IF('CLASS TT'!$AA29=AN$5,CONCATENATE('CLASS TT'!$X$5,"-",'CLASS TT'!$X29),""),IF('CLASS TT'!$AE29=AN$5,CONCATENATE('CLASS TT'!$AB$5,"-",'CLASS TT'!$AB29),""),IF('CLASS TT'!$AI29=AN$5,CONCATENATE('CLASS TT'!$AF$5,"-",'CLASS TT'!$AF29),""),IF('CLASS TT'!$AM29=AN$5,CONCATENATE('CLASS TT'!$AJ$5,"-",'CLASS TT'!$AJ29),""),IF('CLASS TT'!$AQ29=AN$5,CONCATENATE('CLASS TT'!$AN$5,"-",'CLASS TT'!$AN29),""),IF('CLASS TT'!$AU29=AN$5,CONCATENATE('CLASS TT'!$AR$5,"-",'CLASS TT'!$AR29),""),IF('CLASS TT'!$BC29=AN$5,CONCATENATE('CLASS TT'!$AZ$5,"-",'CLASS TT'!$AZ29),""),IF('CLASS TT'!$AY29=AN$5,CONCATENATE('CLASS TT'!$AV$5,"-",'CLASS TT'!$AV29),""))</f>
        <v>D-7-PYTHON-I</v>
      </c>
      <c r="AO29" s="438" t="str">
        <f>CONCATENATE(IF('CLASS TT'!$G29=AN$5,'CLASS TT'!$E29,""),IF('CLASS TT'!$K29=AN$5,'CLASS TT'!$I29,""),IF('CLASS TT'!$O29=AN$5,'CLASS TT'!$M29,""),IF('CLASS TT'!$S29=AN$5,'CLASS TT'!$Q29,""),IF('CLASS TT'!$W29=AN$5,'CLASS TT'!$U29,""),IF('CLASS TT'!$AA29=AN$5,'CLASS TT'!$Y29,""),IF('CLASS TT'!$AE29=AN$5,'CLASS TT'!$AC29,""),IF('CLASS TT'!$AI29=AN$5,'CLASS TT'!$AG29,""),IF('CLASS TT'!$AM29=AN$5,'CLASS TT'!$AK29,""),IF('CLASS TT'!$AQ29=AN$5,'CLASS TT'!$AO29,""),IF('CLASS TT'!$AU29=AN$5,'CLASS TT'!$AS29,""),IF('CLASS TT'!$BC29=AN$5,'CLASS TT'!$BA29,""))</f>
        <v>0</v>
      </c>
      <c r="AP29" s="438" t="str">
        <f>CONCATENATE(IF('CLASS TT'!$G29=AN$5,'CLASS TT'!$F29,""),IF('CLASS TT'!$K29=AN$5,'CLASS TT'!$J29,""),IF('CLASS TT'!$O29=AN$5,'CLASS TT'!$N29,""),IF('CLASS TT'!$S29=AN$5,'CLASS TT'!$R29,""),IF('CLASS TT'!$W29=AN$5,'CLASS TT'!$V29,""),IF('CLASS TT'!$AA29=AN$5,'CLASS TT'!$Z29,""),IF('CLASS TT'!$AE29=AN$5,'CLASS TT'!$AD29,""),IF('CLASS TT'!$AI29=AN$5,'CLASS TT'!$AH29,""),IF('CLASS TT'!$AM29=AN$5,'CLASS TT'!$AL29,""),IF('CLASS TT'!$AQ29=AN$5,'CLASS TT'!$AP29,""),IF('CLASS TT'!$AU29=AN$5,'CLASS TT'!$AT29,""),IF('CLASS TT'!$BC29=AN$5,'CLASS TT'!$BB29,""),IF('CLASS TT'!$AY29=AN$5,'CLASS TT'!$AX29,""))</f>
        <v>JPM</v>
      </c>
      <c r="AQ29" s="439" t="str">
        <f>CONCATENATE(IF('CLASS TT'!$G29=AN$5,'CLASS TT'!$G29,""),IF('CLASS TT'!$K29=AN$5,'CLASS TT'!$K29,""),IF('CLASS TT'!$O29=AN$5,'CLASS TT'!$O29,""),IF('CLASS TT'!$S29=AN$5,'CLASS TT'!$S29,""),IF('CLASS TT'!$W29=AN$5,'CLASS TT'!$W29,""),IF('CLASS TT'!$AA29=AN$5,'CLASS TT'!$AA29,""),IF('CLASS TT'!$AE29=AN$5,'CLASS TT'!$AE29,""),IF('CLASS TT'!$AI29=AN$5,'CLASS TT'!$AI29,""),IF('CLASS TT'!$AM29=AN$5,'CLASS TT'!$AM29,""),IF('CLASS TT'!$AQ29=AN$5,'CLASS TT'!$AQ29,""),IF('CLASS TT'!$AU29=AN$5,'CLASS TT'!$AU29,""),IF('CLASS TT'!$BC29=AN$5,'CLASS TT'!$BC29,""),IF('CLASS TT'!$AY29=AN$5,'CLASS TT'!$AY29,""))</f>
        <v>506-B</v>
      </c>
      <c r="AR29" s="437" t="str">
        <f>CONCATENATE(IF('CLASS TT'!$G29=AR$5,CONCATENATE('CLASS TT'!$D$5,"-",'CLASS TT'!$D29),""),IF('CLASS TT'!$K29=AR$5,CONCATENATE('CLASS TT'!$H$5,"-",'CLASS TT'!$H29),""),IF('CLASS TT'!$O29=AR$5,CONCATENATE('CLASS TT'!$L$5,"-",'CLASS TT'!$L29),""),IF('CLASS TT'!$S29=AR$5,CONCATENATE('CLASS TT'!$P$5,"-",'CLASS TT'!$P29),""),IF('CLASS TT'!$W29=AR$5,CONCATENATE('CLASS TT'!$T$5,"-",'CLASS TT'!$T29),""),IF('CLASS TT'!$AA29=AR$5,CONCATENATE('CLASS TT'!$X$5,"-",'CLASS TT'!$X29),""),IF('CLASS TT'!$AE29=AR$5,CONCATENATE('CLASS TT'!$AB$5,"-",'CLASS TT'!$AB29),""),IF('CLASS TT'!$AI29=AR$5,CONCATENATE('CLASS TT'!$AF$5,"-",'CLASS TT'!$AF29),""),IF('CLASS TT'!$AM29=AR$5,CONCATENATE('CLASS TT'!$AJ$5,"-",'CLASS TT'!$AJ29),""),IF('CLASS TT'!$AQ29=AR$5,CONCATENATE('CLASS TT'!$AN$5,"-",'CLASS TT'!$AN29),""),IF('CLASS TT'!$AU29=AR$5,CONCATENATE('CLASS TT'!$AR$5,"-",'CLASS TT'!$AR29),""),IF('CLASS TT'!$BC29=AR$5,CONCATENATE('CLASS TT'!$AZ$5,"-",'CLASS TT'!$AZ29),""),IF('CLASS TT'!$AY29=AR$5,CONCATENATE('CLASS TT'!$AV$5,"-",'CLASS TT'!$AV29),""))</f>
        <v>D-4-PYTHON-I</v>
      </c>
      <c r="AS29" s="438" t="str">
        <f>CONCATENATE(IF('CLASS TT'!$G29=AR$5,'CLASS TT'!$E29,""),IF('CLASS TT'!$K29=AR$5,'CLASS TT'!$I29,""),IF('CLASS TT'!$O29=AR$5,'CLASS TT'!$M29,""),IF('CLASS TT'!$S29=AR$5,'CLASS TT'!$Q29,""),IF('CLASS TT'!$W29=AR$5,'CLASS TT'!$U29,""),IF('CLASS TT'!$AA29=AR$5,'CLASS TT'!$Y29,""),IF('CLASS TT'!$AE29=AR$5,'CLASS TT'!$AC29,""),IF('CLASS TT'!$AI29=AR$5,'CLASS TT'!$AG29,""),IF('CLASS TT'!$AM29=AR$5,'CLASS TT'!$AK29,""),IF('CLASS TT'!$AQ29=AR$5,'CLASS TT'!$AO29,""),IF('CLASS TT'!$AU29=AR$5,'CLASS TT'!$AS29,""),IF('CLASS TT'!$BC29=AR$5,'CLASS TT'!$BA29,""))</f>
        <v>0</v>
      </c>
      <c r="AT29" s="438" t="str">
        <f>CONCATENATE(IF('CLASS TT'!$G29=AR$5,'CLASS TT'!$F29,""),IF('CLASS TT'!$K29=AR$5,'CLASS TT'!$J29,""),IF('CLASS TT'!$O29=AR$5,'CLASS TT'!$N29,""),IF('CLASS TT'!$S29=AR$5,'CLASS TT'!$R29,""),IF('CLASS TT'!$W29=AR$5,'CLASS TT'!$V29,""),IF('CLASS TT'!$AA29=AR$5,'CLASS TT'!$Z29,""),IF('CLASS TT'!$AE29=AR$5,'CLASS TT'!$AD29,""),IF('CLASS TT'!$AI29=AR$5,'CLASS TT'!$AH29,""),IF('CLASS TT'!$AM29=AR$5,'CLASS TT'!$AL29,""),IF('CLASS TT'!$AQ29=AR$5,'CLASS TT'!$AP29,""),IF('CLASS TT'!$AU29=AR$5,'CLASS TT'!$AT29,""),IF('CLASS TT'!$BC29=AR$5,'CLASS TT'!$BB29,""),IF('CLASS TT'!$AY29=AR$5,'CLASS TT'!$AX29,""))</f>
        <v>HDS</v>
      </c>
      <c r="AU29" s="439" t="str">
        <f>CONCATENATE(IF('CLASS TT'!$G29=AR$5,'CLASS TT'!$G29,""),IF('CLASS TT'!$K29=AR$5,'CLASS TT'!$K29,""),IF('CLASS TT'!$O29=AR$5,'CLASS TT'!$O29,""),IF('CLASS TT'!$S29=AR$5,'CLASS TT'!$S29,""),IF('CLASS TT'!$W29=AR$5,'CLASS TT'!$W29,""),IF('CLASS TT'!$AA29=AR$5,'CLASS TT'!$AA29,""),IF('CLASS TT'!$AE29=AR$5,'CLASS TT'!$AE29,""),IF('CLASS TT'!$AI29=AR$5,'CLASS TT'!$AI29,""),IF('CLASS TT'!$AM29=AR$5,'CLASS TT'!$AM29,""),IF('CLASS TT'!$AQ29=AR$5,'CLASS TT'!$AQ29,""),IF('CLASS TT'!$AU29=AR$5,'CLASS TT'!$AU29,""),IF('CLASS TT'!$BC29=AR$5,'CLASS TT'!$BC29,""),IF('CLASS TT'!$AY29=AR$5,'CLASS TT'!$AY29,""))</f>
        <v>506-C</v>
      </c>
      <c r="AV29" s="437" t="str">
        <f>CONCATENATE(IF('CLASS TT'!$G29=AV$5,CONCATENATE('CLASS TT'!$D$5,"-",'CLASS TT'!$D29),""),IF('CLASS TT'!$K29=AV$5,CONCATENATE('CLASS TT'!$H$5,"-",'CLASS TT'!$H29),""),IF('CLASS TT'!$O29=AV$5,CONCATENATE('CLASS TT'!$L$5,"-",'CLASS TT'!$L29),""),IF('CLASS TT'!$S29=AV$5,CONCATENATE('CLASS TT'!$P$5,"-",'CLASS TT'!$P29),""),IF('CLASS TT'!$W29=AV$5,CONCATENATE('CLASS TT'!$T$5,"-",'CLASS TT'!$T29),""),IF('CLASS TT'!$AA29=AV$5,CONCATENATE('CLASS TT'!$X$5,"-",'CLASS TT'!$X29),""),IF('CLASS TT'!$AE29=AV$5,CONCATENATE('CLASS TT'!$AB$5,"-",'CLASS TT'!$AB29),""),IF('CLASS TT'!$AI29=AV$5,CONCATENATE('CLASS TT'!$AF$5,"-",'CLASS TT'!$AF29),""),IF('CLASS TT'!$AM29=AV$5,CONCATENATE('CLASS TT'!$AJ$5,"-",'CLASS TT'!$AJ29),""),IF('CLASS TT'!$AQ29=AV$5,CONCATENATE('CLASS TT'!$AN$5,"-",'CLASS TT'!$AN29),""),IF('CLASS TT'!$AU29=AV$5,CONCATENATE('CLASS TT'!$AR$5,"-",'CLASS TT'!$AR29),""),IF('CLASS TT'!$BC29=AV$5,CONCATENATE('CLASS TT'!$AZ$5,"-",'CLASS TT'!$AZ29),""),IF('CLASS TT'!$AY29=AV$5,CONCATENATE('CLASS TT'!$AV$5,"-",'CLASS TT'!$AV29),""))</f>
        <v>D-6-PYTHON-I</v>
      </c>
      <c r="AW29" s="438" t="str">
        <f>CONCATENATE(IF('CLASS TT'!$G29=AV$5,'CLASS TT'!$E29,""),IF('CLASS TT'!$K29=AV$5,'CLASS TT'!$I29,""),IF('CLASS TT'!$O29=AV$5,'CLASS TT'!$M29,""),IF('CLASS TT'!$S29=AV$5,'CLASS TT'!$Q29,""),IF('CLASS TT'!$W29=AV$5,'CLASS TT'!$U29,""),IF('CLASS TT'!$AA29=AV$5,'CLASS TT'!$Y29,""),IF('CLASS TT'!$AE29=AV$5,'CLASS TT'!$AC29,""),IF('CLASS TT'!$AI29=AV$5,'CLASS TT'!$AG29,""),IF('CLASS TT'!$AM29=AV$5,'CLASS TT'!$AK29,""),IF('CLASS TT'!$AQ29=AV$5,'CLASS TT'!$AO29,""),IF('CLASS TT'!$AU29=AV$5,'CLASS TT'!$AS29,""),IF('CLASS TT'!$BC29=AV$5,'CLASS TT'!$BA29,""))</f>
        <v>0</v>
      </c>
      <c r="AX29" s="438" t="str">
        <f>CONCATENATE(IF('CLASS TT'!$G29=AV$5,'CLASS TT'!$F29,""),IF('CLASS TT'!$K29=AV$5,'CLASS TT'!$J29,""),IF('CLASS TT'!$O29=AV$5,'CLASS TT'!$N29,""),IF('CLASS TT'!$S29=AV$5,'CLASS TT'!$R29,""),IF('CLASS TT'!$W29=AV$5,'CLASS TT'!$V29,""),IF('CLASS TT'!$AA29=AV$5,'CLASS TT'!$Z29,""),IF('CLASS TT'!$AE29=AV$5,'CLASS TT'!$AD29,""),IF('CLASS TT'!$AI29=AV$5,'CLASS TT'!$AH29,""),IF('CLASS TT'!$AM29=AV$5,'CLASS TT'!$AL29,""),IF('CLASS TT'!$AQ29=AV$5,'CLASS TT'!$AP29,""),IF('CLASS TT'!$AU29=AV$5,'CLASS TT'!$AT29,""),IF('CLASS TT'!$BC29=AV$5,'CLASS TT'!$BB29,""),IF('CLASS TT'!$AY29=AV$5,'CLASS TT'!$AX29,""))</f>
        <v>MDP</v>
      </c>
      <c r="AY29" s="439" t="str">
        <f>CONCATENATE(IF('CLASS TT'!$G29=AV$5,'CLASS TT'!$G29,""),IF('CLASS TT'!$K29=AV$5,'CLASS TT'!$K29,""),IF('CLASS TT'!$O29=AV$5,'CLASS TT'!$O29,""),IF('CLASS TT'!$S29=AV$5,'CLASS TT'!$S29,""),IF('CLASS TT'!$W29=AV$5,'CLASS TT'!$W29,""),IF('CLASS TT'!$AA29=AV$5,'CLASS TT'!$AA29,""),IF('CLASS TT'!$AE29=AV$5,'CLASS TT'!$AE29,""),IF('CLASS TT'!$AI29=AV$5,'CLASS TT'!$AI29,""),IF('CLASS TT'!$AM29=AV$5,'CLASS TT'!$AM29,""),IF('CLASS TT'!$AQ29=AV$5,'CLASS TT'!$AQ29,""),IF('CLASS TT'!$AU29=AV$5,'CLASS TT'!$AU29,""),IF('CLASS TT'!$BC29=AV$5,'CLASS TT'!$BC29,""),IF('CLASS TT'!$AY29=AV$5,'CLASS TT'!$AY29,""))</f>
        <v>506-D</v>
      </c>
      <c r="AZ29" s="437" t="str">
        <f>CONCATENATE(IF('CLASS TT'!$G29=AZ$5,CONCATENATE('CLASS TT'!$D$5,"-",'CLASS TT'!$D29),""),IF('CLASS TT'!$K29=AZ$5,CONCATENATE('CLASS TT'!$H$5,"-",'CLASS TT'!$H29),""),IF('CLASS TT'!$O29=AZ$5,CONCATENATE('CLASS TT'!$L$5,"-",'CLASS TT'!$L29),""),IF('CLASS TT'!$S29=AZ$5,CONCATENATE('CLASS TT'!$P$5,"-",'CLASS TT'!$P29),""),IF('CLASS TT'!$W29=AZ$5,CONCATENATE('CLASS TT'!$T$5,"-",'CLASS TT'!$T29),""),IF('CLASS TT'!$AA29=AZ$5,CONCATENATE('CLASS TT'!$X$5,"-",'CLASS TT'!$X29),""),IF('CLASS TT'!$AE29=AZ$5,CONCATENATE('CLASS TT'!$AB$5,"-",'CLASS TT'!$AB29),""),IF('CLASS TT'!$AI29=AZ$5,CONCATENATE('CLASS TT'!$AF$5,"-",'CLASS TT'!$AF29),""),IF('CLASS TT'!$AM29=AZ$5,CONCATENATE('CLASS TT'!$AJ$5,"-",'CLASS TT'!$AJ29),""),IF('CLASS TT'!$AQ29=AZ$5,CONCATENATE('CLASS TT'!$AN$5,"-",'CLASS TT'!$AN29),""),IF('CLASS TT'!$AU29=AZ$5,CONCATENATE('CLASS TT'!$AR$5,"-",'CLASS TT'!$AR29),""),IF('CLASS TT'!$BC29=AZ$5,CONCATENATE('CLASS TT'!$AZ$5,"-",'CLASS TT'!$AZ29),""),IF('CLASS TT'!$AY29=AZ$5,CONCATENATE('CLASS TT'!$AV$5,"-",'CLASS TT'!$AV29),""))</f>
        <v/>
      </c>
      <c r="BA29" s="438" t="str">
        <f>CONCATENATE(IF('CLASS TT'!$G29=AZ$5,'CLASS TT'!$E29,""),IF('CLASS TT'!$K29=AZ$5,'CLASS TT'!$I29,""),IF('CLASS TT'!$O29=AZ$5,'CLASS TT'!$M29,""),IF('CLASS TT'!$S29=AZ$5,'CLASS TT'!$Q29,""),IF('CLASS TT'!$W29=AZ$5,'CLASS TT'!$U29,""),IF('CLASS TT'!$AA29=AZ$5,'CLASS TT'!$Y29,""),IF('CLASS TT'!$AE29=AZ$5,'CLASS TT'!$AC29,""),IF('CLASS TT'!$AI29=AZ$5,'CLASS TT'!$AG29,""),IF('CLASS TT'!$AM29=AZ$5,'CLASS TT'!$AK29,""),IF('CLASS TT'!$AQ29=AZ$5,'CLASS TT'!$AO29,""),IF('CLASS TT'!$AU29=AZ$5,'CLASS TT'!$AS29,""),IF('CLASS TT'!$BC29=AZ$5,'CLASS TT'!$BA29,""))</f>
        <v/>
      </c>
      <c r="BB29" s="438" t="str">
        <f>CONCATENATE(IF('CLASS TT'!$G29=AZ$5,'CLASS TT'!$F29,""),IF('CLASS TT'!$K29=AZ$5,'CLASS TT'!$J29,""),IF('CLASS TT'!$O29=AZ$5,'CLASS TT'!$N29,""),IF('CLASS TT'!$S29=AZ$5,'CLASS TT'!$R29,""),IF('CLASS TT'!$W29=AZ$5,'CLASS TT'!$V29,""),IF('CLASS TT'!$AA29=AZ$5,'CLASS TT'!$Z29,""),IF('CLASS TT'!$AE29=AZ$5,'CLASS TT'!$AD29,""),IF('CLASS TT'!$AI29=AZ$5,'CLASS TT'!$AH29,""),IF('CLASS TT'!$AM29=AZ$5,'CLASS TT'!$AL29,""),IF('CLASS TT'!$AQ29=AZ$5,'CLASS TT'!$AP29,""),IF('CLASS TT'!$AU29=AZ$5,'CLASS TT'!$AT29,""),IF('CLASS TT'!$BC29=AZ$5,'CLASS TT'!$BB29,""),IF('CLASS TT'!$AY29=AZ$5,'CLASS TT'!$AX29,""))</f>
        <v/>
      </c>
      <c r="BC29" s="439" t="str">
        <f>CONCATENATE(IF('CLASS TT'!$G29=AZ$5,'CLASS TT'!$G29,""),IF('CLASS TT'!$K29=AZ$5,'CLASS TT'!$K29,""),IF('CLASS TT'!$O29=AZ$5,'CLASS TT'!$O29,""),IF('CLASS TT'!$S29=AZ$5,'CLASS TT'!$S29,""),IF('CLASS TT'!$W29=AZ$5,'CLASS TT'!$W29,""),IF('CLASS TT'!$AA29=AZ$5,'CLASS TT'!$AA29,""),IF('CLASS TT'!$AE29=AZ$5,'CLASS TT'!$AE29,""),IF('CLASS TT'!$AI29=AZ$5,'CLASS TT'!$AI29,""),IF('CLASS TT'!$AM29=AZ$5,'CLASS TT'!$AM29,""),IF('CLASS TT'!$AQ29=AZ$5,'CLASS TT'!$AQ29,""),IF('CLASS TT'!$AU29=AZ$5,'CLASS TT'!$AU29,""),IF('CLASS TT'!$BC29=AZ$5,'CLASS TT'!$BC29,""),IF('CLASS TT'!$AY29=AZ$5,'CLASS TT'!$AY29,""))</f>
        <v/>
      </c>
      <c r="BD29" s="437" t="str">
        <f>CONCATENATE(IF('CLASS TT'!$G29=BD$5,CONCATENATE('CLASS TT'!$D$5,"-",'CLASS TT'!$D29),""),IF('CLASS TT'!$K29=BD$5,CONCATENATE('CLASS TT'!$H$5,"-",'CLASS TT'!$H29),""),IF('CLASS TT'!$O29=BD$5,CONCATENATE('CLASS TT'!$L$5,"-",'CLASS TT'!$L29),""),IF('CLASS TT'!$S29=BD$5,CONCATENATE('CLASS TT'!$P$5,"-",'CLASS TT'!$P29),""),IF('CLASS TT'!$W29=BD$5,CONCATENATE('CLASS TT'!$T$5,"-",'CLASS TT'!$T29),""),IF('CLASS TT'!$AA29=BD$5,CONCATENATE('CLASS TT'!$X$5,"-",'CLASS TT'!$X29),""),IF('CLASS TT'!$AE29=BD$5,CONCATENATE('CLASS TT'!$AB$5,"-",'CLASS TT'!$AB29),""),IF('CLASS TT'!$AI29=BD$5,CONCATENATE('CLASS TT'!$AF$5,"-",'CLASS TT'!$AF29),""),IF('CLASS TT'!$AM29=BD$5,CONCATENATE('CLASS TT'!$AJ$5,"-",'CLASS TT'!$AJ29),""),IF('CLASS TT'!$AQ29=BD$5,CONCATENATE('CLASS TT'!$AN$5,"-",'CLASS TT'!$AN29),""),IF('CLASS TT'!$AU29=BD$5,CONCATENATE('CLASS TT'!$AR$5,"-",'CLASS TT'!$AR29),""),IF('CLASS TT'!$BC29=BD$5,CONCATENATE('CLASS TT'!$AZ$5,"-",'CLASS TT'!$AZ29),""),IF('CLASS TT'!$AY29=BD$5,CONCATENATE('CLASS TT'!$AV$5,"-",'CLASS TT'!$AV29),""))</f>
        <v/>
      </c>
      <c r="BE29" s="438" t="str">
        <f>CONCATENATE(IF('CLASS TT'!$G29=BD$5,'CLASS TT'!$E29,""),IF('CLASS TT'!$K29=BD$5,'CLASS TT'!$I29,""),IF('CLASS TT'!$O29=BD$5,'CLASS TT'!$M29,""),IF('CLASS TT'!$S29=BD$5,'CLASS TT'!$Q29,""),IF('CLASS TT'!$W29=BD$5,'CLASS TT'!$U29,""),IF('CLASS TT'!$AA29=BD$5,'CLASS TT'!$Y29,""),IF('CLASS TT'!$AE29=BD$5,'CLASS TT'!$AC29,""),IF('CLASS TT'!$AI29=BD$5,'CLASS TT'!$AG29,""),IF('CLASS TT'!$AM29=BD$5,'CLASS TT'!$AK29,""),IF('CLASS TT'!$AQ29=BD$5,'CLASS TT'!$AO29,""),IF('CLASS TT'!$AU29=BD$5,'CLASS TT'!$AS29,""),IF('CLASS TT'!$BC29=BD$5,'CLASS TT'!$BA29,""))</f>
        <v/>
      </c>
      <c r="BF29" s="438" t="str">
        <f>CONCATENATE(IF('CLASS TT'!$G29=BD$5,'CLASS TT'!$F29,""),IF('CLASS TT'!$K29=BD$5,'CLASS TT'!$J29,""),IF('CLASS TT'!$O29=BD$5,'CLASS TT'!$N29,""),IF('CLASS TT'!$S29=BD$5,'CLASS TT'!$R29,""),IF('CLASS TT'!$W29=BD$5,'CLASS TT'!$V29,""),IF('CLASS TT'!$AA29=BD$5,'CLASS TT'!$Z29,""),IF('CLASS TT'!$AE29=BD$5,'CLASS TT'!$AD29,""),IF('CLASS TT'!$AI29=BD$5,'CLASS TT'!$AH29,""),IF('CLASS TT'!$AM29=BD$5,'CLASS TT'!$AL29,""),IF('CLASS TT'!$AQ29=BD$5,'CLASS TT'!$AP29,""),IF('CLASS TT'!$AU29=BD$5,'CLASS TT'!$AT29,""),IF('CLASS TT'!$BC29=BD$5,'CLASS TT'!$BB29,""),IF('CLASS TT'!$AY29=BD$5,'CLASS TT'!$AX29,""))</f>
        <v/>
      </c>
      <c r="BG29" s="439" t="str">
        <f>CONCATENATE(IF('CLASS TT'!$G29=BD$5,'CLASS TT'!$G29,""),IF('CLASS TT'!$K29=BD$5,'CLASS TT'!$K29,""),IF('CLASS TT'!$O29=BD$5,'CLASS TT'!$O29,""),IF('CLASS TT'!$S29=BD$5,'CLASS TT'!$S29,""),IF('CLASS TT'!$W29=BD$5,'CLASS TT'!$W29,""),IF('CLASS TT'!$AA29=BD$5,'CLASS TT'!$AA29,""),IF('CLASS TT'!$AE29=BD$5,'CLASS TT'!$AE29,""),IF('CLASS TT'!$AI29=BD$5,'CLASS TT'!$AI29,""),IF('CLASS TT'!$AM29=BD$5,'CLASS TT'!$AM29,""),IF('CLASS TT'!$AQ29=BD$5,'CLASS TT'!$AQ29,""),IF('CLASS TT'!$AU29=BD$5,'CLASS TT'!$AU29,""),IF('CLASS TT'!$BC29=BD$5,'CLASS TT'!$BC29,""),IF('CLASS TT'!$AY29=BD$5,'CLASS TT'!$AY29,""))</f>
        <v/>
      </c>
      <c r="BH29" s="437" t="str">
        <f>CONCATENATE(IF('CLASS TT'!$G29=BH$5,CONCATENATE('CLASS TT'!$D$5,"-",'CLASS TT'!$D29),""),IF('CLASS TT'!$K29=BH$5,CONCATENATE('CLASS TT'!$H$5,"-",'CLASS TT'!$H29),""),IF('CLASS TT'!$O29=BH$5,CONCATENATE('CLASS TT'!$L$5,"-",'CLASS TT'!$L29),""),IF('CLASS TT'!$S29=BH$5,CONCATENATE('CLASS TT'!$P$5,"-",'CLASS TT'!$P29),""),IF('CLASS TT'!$W29=BH$5,CONCATENATE('CLASS TT'!$T$5,"-",'CLASS TT'!$T29),""),IF('CLASS TT'!$AA29=BH$5,CONCATENATE('CLASS TT'!$X$5,"-",'CLASS TT'!$X29),""),IF('CLASS TT'!$AE29=BH$5,CONCATENATE('CLASS TT'!$AB$5,"-",'CLASS TT'!$AB29),""),IF('CLASS TT'!$AI29=BH$5,CONCATENATE('CLASS TT'!$AF$5,"-",'CLASS TT'!$AF29),""),IF('CLASS TT'!$AM29=BH$5,CONCATENATE('CLASS TT'!$AJ$5,"-",'CLASS TT'!$AJ29),""),IF('CLASS TT'!$AQ29=BH$5,CONCATENATE('CLASS TT'!$AN$5,"-",'CLASS TT'!$AN29),""),IF('CLASS TT'!$AU29=BH$5,CONCATENATE('CLASS TT'!$AR$5,"-",'CLASS TT'!$AR29),""),IF('CLASS TT'!$BC29=BH$5,CONCATENATE('CLASS TT'!$AZ$5,"-",'CLASS TT'!$AZ29),""),IF('CLASS TT'!$AY29=BH$5,CONCATENATE('CLASS TT'!$AV$5,"-",'CLASS TT'!$AV29),""))</f>
        <v/>
      </c>
      <c r="BI29" s="438" t="str">
        <f>CONCATENATE(IF('CLASS TT'!$G29=BH$5,'CLASS TT'!$E29,""),IF('CLASS TT'!$K29=BH$5,'CLASS TT'!$I29,""),IF('CLASS TT'!$O29=BH$5,'CLASS TT'!$M29,""),IF('CLASS TT'!$S29=BH$5,'CLASS TT'!$Q29,""),IF('CLASS TT'!$W29=BH$5,'CLASS TT'!$U29,""),IF('CLASS TT'!$AA29=BH$5,'CLASS TT'!$Y29,""),IF('CLASS TT'!$AE29=BH$5,'CLASS TT'!$AC29,""),IF('CLASS TT'!$AI29=BH$5,'CLASS TT'!$AG29,""),IF('CLASS TT'!$AM29=BH$5,'CLASS TT'!$AK29,""),IF('CLASS TT'!$AQ29=BH$5,'CLASS TT'!$AO29,""),IF('CLASS TT'!$AU29=BH$5,'CLASS TT'!$AS29,""),IF('CLASS TT'!$BC29=BH$5,'CLASS TT'!$BA29,""))</f>
        <v/>
      </c>
      <c r="BJ29" s="438" t="str">
        <f>CONCATENATE(IF('CLASS TT'!$G29=BH$5,'CLASS TT'!$F29,""),IF('CLASS TT'!$K29=BH$5,'CLASS TT'!$J29,""),IF('CLASS TT'!$O29=BH$5,'CLASS TT'!$N29,""),IF('CLASS TT'!$S29=BH$5,'CLASS TT'!$R29,""),IF('CLASS TT'!$W29=BH$5,'CLASS TT'!$V29,""),IF('CLASS TT'!$AA29=BH$5,'CLASS TT'!$Z29,""),IF('CLASS TT'!$AE29=BH$5,'CLASS TT'!$AD29,""),IF('CLASS TT'!$AI29=BH$5,'CLASS TT'!$AH29,""),IF('CLASS TT'!$AM29=BH$5,'CLASS TT'!$AL29,""),IF('CLASS TT'!$AQ29=BH$5,'CLASS TT'!$AP29,""),IF('CLASS TT'!$AU29=BH$5,'CLASS TT'!$AT29,""),IF('CLASS TT'!$BC29=BH$5,'CLASS TT'!$BB29,""),IF('CLASS TT'!$AY29=BH$5,'CLASS TT'!$AX29,""))</f>
        <v/>
      </c>
      <c r="BK29" s="439" t="str">
        <f>CONCATENATE(IF('CLASS TT'!$G29=BH$5,'CLASS TT'!$G29,""),IF('CLASS TT'!$K29=BH$5,'CLASS TT'!$K29,""),IF('CLASS TT'!$O29=BH$5,'CLASS TT'!$O29,""),IF('CLASS TT'!$S29=BH$5,'CLASS TT'!$S29,""),IF('CLASS TT'!$W29=BH$5,'CLASS TT'!$W29,""),IF('CLASS TT'!$AA29=BH$5,'CLASS TT'!$AA29,""),IF('CLASS TT'!$AE29=BH$5,'CLASS TT'!$AE29,""),IF('CLASS TT'!$AI29=BH$5,'CLASS TT'!$AI29,""),IF('CLASS TT'!$AM29=BH$5,'CLASS TT'!$AM29,""),IF('CLASS TT'!$AQ29=BH$5,'CLASS TT'!$AQ29,""),IF('CLASS TT'!$AU29=BH$5,'CLASS TT'!$AU29,""),IF('CLASS TT'!$BC29=BH$5,'CLASS TT'!$BC29,""),IF('CLASS TT'!$AY29=BH$5,'CLASS TT'!$AY29,""))</f>
        <v/>
      </c>
      <c r="BL29" s="437" t="str">
        <f>CONCATENATE(IF('CLASS TT'!$G29=BL$5,CONCATENATE('CLASS TT'!$D$5,"-",'CLASS TT'!$D29),""),IF('CLASS TT'!$K29=BL$5,CONCATENATE('CLASS TT'!$H$5,"-",'CLASS TT'!$H29),""),IF('CLASS TT'!$O29=BL$5,CONCATENATE('CLASS TT'!$L$5,"-",'CLASS TT'!$L29),""),IF('CLASS TT'!$S29=BL$5,CONCATENATE('CLASS TT'!$P$5,"-",'CLASS TT'!$P29),""),IF('CLASS TT'!$W29=BL$5,CONCATENATE('CLASS TT'!$T$5,"-",'CLASS TT'!$T29),""),IF('CLASS TT'!$AA29=BL$5,CONCATENATE('CLASS TT'!$X$5,"-",'CLASS TT'!$X29),""),IF('CLASS TT'!$AE29=BL$5,CONCATENATE('CLASS TT'!$AB$5,"-",'CLASS TT'!$AB29),""),IF('CLASS TT'!$AI29=BL$5,CONCATENATE('CLASS TT'!$AF$5,"-",'CLASS TT'!$AF29),""),IF('CLASS TT'!$AM29=BL$5,CONCATENATE('CLASS TT'!$AJ$5,"-",'CLASS TT'!$AJ29),""),IF('CLASS TT'!$AQ29=BL$5,CONCATENATE('CLASS TT'!$AN$5,"-",'CLASS TT'!$AN29),""),IF('CLASS TT'!$AU29=BL$5,CONCATENATE('CLASS TT'!$AR$5,"-",'CLASS TT'!$AR29),""),IF('CLASS TT'!$BC29=BL$5,CONCATENATE('CLASS TT'!$AZ$5,"-",'CLASS TT'!$AZ29),""),IF('CLASS TT'!$AY29=BL$5,CONCATENATE('CLASS TT'!$AV$5,"-",'CLASS TT'!$AV29),""))</f>
        <v/>
      </c>
      <c r="BM29" s="438" t="str">
        <f>CONCATENATE(IF('CLASS TT'!$G29=BL$5,'CLASS TT'!$E29,""),IF('CLASS TT'!$K29=BL$5,'CLASS TT'!$I29,""),IF('CLASS TT'!$O29=BL$5,'CLASS TT'!$M29,""),IF('CLASS TT'!$S29=BL$5,'CLASS TT'!$Q29,""),IF('CLASS TT'!$W29=BL$5,'CLASS TT'!$U29,""),IF('CLASS TT'!$AA29=BL$5,'CLASS TT'!$Y29,""),IF('CLASS TT'!$AE29=BL$5,'CLASS TT'!$AC29,""),IF('CLASS TT'!$AI29=BL$5,'CLASS TT'!$AG29,""),IF('CLASS TT'!$AM29=BL$5,'CLASS TT'!$AK29,""),IF('CLASS TT'!$AQ29=BL$5,'CLASS TT'!$AO29,""),IF('CLASS TT'!$AU29=BL$5,'CLASS TT'!$AS29,""),IF('CLASS TT'!$BC29=BL$5,'CLASS TT'!$BA29,""))</f>
        <v/>
      </c>
      <c r="BN29" s="438" t="str">
        <f>CONCATENATE(IF('CLASS TT'!$G29=BL$5,'CLASS TT'!$F29,""),IF('CLASS TT'!$K29=BL$5,'CLASS TT'!$J29,""),IF('CLASS TT'!$O29=BL$5,'CLASS TT'!$N29,""),IF('CLASS TT'!$S29=BL$5,'CLASS TT'!$R29,""),IF('CLASS TT'!$W29=BL$5,'CLASS TT'!$V29,""),IF('CLASS TT'!$AA29=BL$5,'CLASS TT'!$Z29,""),IF('CLASS TT'!$AE29=BL$5,'CLASS TT'!$AD29,""),IF('CLASS TT'!$AI29=BL$5,'CLASS TT'!$AH29,""),IF('CLASS TT'!$AM29=BL$5,'CLASS TT'!$AL29,""),IF('CLASS TT'!$AQ29=BL$5,'CLASS TT'!$AP29,""),IF('CLASS TT'!$AU29=BL$5,'CLASS TT'!$AT29,""),IF('CLASS TT'!$BC29=BL$5,'CLASS TT'!$BB29,""),IF('CLASS TT'!$AY29=BL$5,'CLASS TT'!$AX29,""))</f>
        <v/>
      </c>
      <c r="BO29" s="439" t="str">
        <f>CONCATENATE(IF('CLASS TT'!$G29=BL$5,'CLASS TT'!$G29,""),IF('CLASS TT'!$K29=BL$5,'CLASS TT'!$K29,""),IF('CLASS TT'!$O29=BL$5,'CLASS TT'!$O29,""),IF('CLASS TT'!$S29=BL$5,'CLASS TT'!$S29,""),IF('CLASS TT'!$W29=BL$5,'CLASS TT'!$W29,""),IF('CLASS TT'!$AA29=BL$5,'CLASS TT'!$AA29,""),IF('CLASS TT'!$AE29=BL$5,'CLASS TT'!$AE29,""),IF('CLASS TT'!$AI29=BL$5,'CLASS TT'!$AI29,""),IF('CLASS TT'!$AM29=BL$5,'CLASS TT'!$AM29,""),IF('CLASS TT'!$AQ29=BL$5,'CLASS TT'!$AQ29,""),IF('CLASS TT'!$AU29=BL$5,'CLASS TT'!$AU29,""),IF('CLASS TT'!$BC29=BL$5,'CLASS TT'!$BC29,""),IF('CLASS TT'!$AY29=BL$5,'CLASS TT'!$AY29,""))</f>
        <v/>
      </c>
      <c r="BP29" s="437" t="str">
        <f>CONCATENATE(IF('CLASS TT'!$G29=BP$5,CONCATENATE('CLASS TT'!$D$5,"-",'CLASS TT'!$D29),""),IF('CLASS TT'!$K29=BP$5,CONCATENATE('CLASS TT'!$H$5,"-",'CLASS TT'!$H29),""),IF('CLASS TT'!$O29=BP$5,CONCATENATE('CLASS TT'!$L$5,"-",'CLASS TT'!$L29),""),IF('CLASS TT'!$S29=BP$5,CONCATENATE('CLASS TT'!$P$5,"-",'CLASS TT'!$P29),""),IF('CLASS TT'!$W29=BP$5,CONCATENATE('CLASS TT'!$T$5,"-",'CLASS TT'!$T29),""),IF('CLASS TT'!$AA29=BP$5,CONCATENATE('CLASS TT'!$X$5,"-",'CLASS TT'!$X29),""),IF('CLASS TT'!$AE29=BP$5,CONCATENATE('CLASS TT'!$AB$5,"-",'CLASS TT'!$AB29),""),IF('CLASS TT'!$AI29=BP$5,CONCATENATE('CLASS TT'!$AF$5,"-",'CLASS TT'!$AF29),""),IF('CLASS TT'!$AM29=BP$5,CONCATENATE('CLASS TT'!$AJ$5,"-",'CLASS TT'!$AJ29),""),IF('CLASS TT'!$AQ29=BP$5,CONCATENATE('CLASS TT'!$AN$5,"-",'CLASS TT'!$AN29),""),IF('CLASS TT'!$AU29=BP$5,CONCATENATE('CLASS TT'!$AR$5,"-",'CLASS TT'!$AR29),""),IF('CLASS TT'!$BC29=BP$5,CONCATENATE('CLASS TT'!$AZ$5,"-",'CLASS TT'!$AZ29),""),IF('CLASS TT'!$AY29=BP$5,CONCATENATE('CLASS TT'!$AV$5,"-",'CLASS TT'!$AV29),""))</f>
        <v/>
      </c>
      <c r="BQ29" s="438" t="str">
        <f>CONCATENATE(IF('CLASS TT'!$G29=BP$5,'CLASS TT'!$E29,""),IF('CLASS TT'!$K29=BP$5,'CLASS TT'!$I29,""),IF('CLASS TT'!$O29=BP$5,'CLASS TT'!$M29,""),IF('CLASS TT'!$S29=BP$5,'CLASS TT'!$Q29,""),IF('CLASS TT'!$W29=BP$5,'CLASS TT'!$U29,""),IF('CLASS TT'!$AA29=BP$5,'CLASS TT'!$Y29,""),IF('CLASS TT'!$AE29=BP$5,'CLASS TT'!$AC29,""),IF('CLASS TT'!$AI29=BP$5,'CLASS TT'!$AG29,""),IF('CLASS TT'!$AM29=BP$5,'CLASS TT'!$AK29,""),IF('CLASS TT'!$AQ29=BP$5,'CLASS TT'!$AO29,""),IF('CLASS TT'!$AU29=BP$5,'CLASS TT'!$AS29,""),IF('CLASS TT'!$BC29=BP$5,'CLASS TT'!$BA29,""))</f>
        <v/>
      </c>
      <c r="BR29" s="438" t="str">
        <f>CONCATENATE(IF('CLASS TT'!$G29=BP$5,'CLASS TT'!$F29,""),IF('CLASS TT'!$K29=BP$5,'CLASS TT'!$J29,""),IF('CLASS TT'!$O29=BP$5,'CLASS TT'!$N29,""),IF('CLASS TT'!$S29=BP$5,'CLASS TT'!$R29,""),IF('CLASS TT'!$W29=BP$5,'CLASS TT'!$V29,""),IF('CLASS TT'!$AA29=BP$5,'CLASS TT'!$Z29,""),IF('CLASS TT'!$AE29=BP$5,'CLASS TT'!$AD29,""),IF('CLASS TT'!$AI29=BP$5,'CLASS TT'!$AH29,""),IF('CLASS TT'!$AM29=BP$5,'CLASS TT'!$AL29,""),IF('CLASS TT'!$AQ29=BP$5,'CLASS TT'!$AP29,""),IF('CLASS TT'!$AU29=BP$5,'CLASS TT'!$AT29,""),IF('CLASS TT'!$BC29=BP$5,'CLASS TT'!$BB29,""),IF('CLASS TT'!$AY29=BP$5,'CLASS TT'!$AX29,""))</f>
        <v/>
      </c>
      <c r="BS29" s="439" t="str">
        <f>CONCATENATE(IF('CLASS TT'!$G29=BP$5,'CLASS TT'!$G29,""),IF('CLASS TT'!$K29=BP$5,'CLASS TT'!$K29,""),IF('CLASS TT'!$O29=BP$5,'CLASS TT'!$O29,""),IF('CLASS TT'!$S29=BP$5,'CLASS TT'!$S29,""),IF('CLASS TT'!$W29=BP$5,'CLASS TT'!$W29,""),IF('CLASS TT'!$AA29=BP$5,'CLASS TT'!$AA29,""),IF('CLASS TT'!$AE29=BP$5,'CLASS TT'!$AE29,""),IF('CLASS TT'!$AI29=BP$5,'CLASS TT'!$AI29,""),IF('CLASS TT'!$AM29=BP$5,'CLASS TT'!$AM29,""),IF('CLASS TT'!$AQ29=BP$5,'CLASS TT'!$AQ29,""),IF('CLASS TT'!$AU29=BP$5,'CLASS TT'!$AU29,""),IF('CLASS TT'!$BC29=BP$5,'CLASS TT'!$BC29,""),IF('CLASS TT'!$AY29=BP$5,'CLASS TT'!$AY29,""))</f>
        <v/>
      </c>
      <c r="BT29" s="437" t="str">
        <f>CONCATENATE(IF('CLASS TT'!$G29=BT$5,CONCATENATE('CLASS TT'!$D$5,"-",'CLASS TT'!$D29),""),IF('CLASS TT'!$K29=BT$5,CONCATENATE('CLASS TT'!$H$5,"-",'CLASS TT'!$H29),""),IF('CLASS TT'!$O29=BT$5,CONCATENATE('CLASS TT'!$L$5,"-",'CLASS TT'!$L29),""),IF('CLASS TT'!$S29=BT$5,CONCATENATE('CLASS TT'!$P$5,"-",'CLASS TT'!$P29),""),IF('CLASS TT'!$W29=BT$5,CONCATENATE('CLASS TT'!$T$5,"-",'CLASS TT'!$T29),""),IF('CLASS TT'!$AA29=BT$5,CONCATENATE('CLASS TT'!$X$5,"-",'CLASS TT'!$X29),""),IF('CLASS TT'!$AE29=BT$5,CONCATENATE('CLASS TT'!$AB$5,"-",'CLASS TT'!$AB29),""),IF('CLASS TT'!$AI29=BT$5,CONCATENATE('CLASS TT'!$AF$5,"-",'CLASS TT'!$AF29),""),IF('CLASS TT'!$AM29=BT$5,CONCATENATE('CLASS TT'!$AJ$5,"-",'CLASS TT'!$AJ29),""),IF('CLASS TT'!$AQ29=BT$5,CONCATENATE('CLASS TT'!$AN$5,"-",'CLASS TT'!$AN29),""),IF('CLASS TT'!$AU29=BT$5,CONCATENATE('CLASS TT'!$AR$5,"-",'CLASS TT'!$AR29),""),IF('CLASS TT'!$BC29=BT$5,CONCATENATE('CLASS TT'!$AZ$5,"-",'CLASS TT'!$AZ29),""),IF('CLASS TT'!$AY29=BT$5,CONCATENATE('CLASS TT'!$AV$5,"-",'CLASS TT'!$AV29),""))</f>
        <v/>
      </c>
      <c r="BU29" s="438" t="str">
        <f>CONCATENATE(IF('CLASS TT'!$G29=BT$5,'CLASS TT'!$E29,""),IF('CLASS TT'!$K29=BT$5,'CLASS TT'!$I29,""),IF('CLASS TT'!$O29=BT$5,'CLASS TT'!$M29,""),IF('CLASS TT'!$S29=BT$5,'CLASS TT'!$Q29,""),IF('CLASS TT'!$W29=BT$5,'CLASS TT'!$U29,""),IF('CLASS TT'!$AA29=BT$5,'CLASS TT'!$Y29,""),IF('CLASS TT'!$AE29=BT$5,'CLASS TT'!$AC29,""),IF('CLASS TT'!$AI29=BT$5,'CLASS TT'!$AG29,""),IF('CLASS TT'!$AM29=BT$5,'CLASS TT'!$AK29,""),IF('CLASS TT'!$AQ29=BT$5,'CLASS TT'!$AO29,""),IF('CLASS TT'!$AU29=BT$5,'CLASS TT'!$AS29,""),IF('CLASS TT'!$BC29=BT$5,'CLASS TT'!$BA29,""))</f>
        <v/>
      </c>
      <c r="BV29" s="438" t="str">
        <f>CONCATENATE(IF('CLASS TT'!$G29=BT$5,'CLASS TT'!$F29,""),IF('CLASS TT'!$K29=BT$5,'CLASS TT'!$J29,""),IF('CLASS TT'!$O29=BT$5,'CLASS TT'!$N29,""),IF('CLASS TT'!$S29=BT$5,'CLASS TT'!$R29,""),IF('CLASS TT'!$W29=BT$5,'CLASS TT'!$V29,""),IF('CLASS TT'!$AA29=BT$5,'CLASS TT'!$Z29,""),IF('CLASS TT'!$AE29=BT$5,'CLASS TT'!$AD29,""),IF('CLASS TT'!$AI29=BT$5,'CLASS TT'!$AH29,""),IF('CLASS TT'!$AM29=BT$5,'CLASS TT'!$AL29,""),IF('CLASS TT'!$AQ29=BT$5,'CLASS TT'!$AP29,""),IF('CLASS TT'!$AU29=BT$5,'CLASS TT'!$AT29,""),IF('CLASS TT'!$BC29=BT$5,'CLASS TT'!$BB29,""),IF('CLASS TT'!$AY29=BT$5,'CLASS TT'!$AX29,""))</f>
        <v/>
      </c>
      <c r="BW29" s="439" t="str">
        <f>CONCATENATE(IF('CLASS TT'!$G29=BT$5,'CLASS TT'!$G29,""),IF('CLASS TT'!$K29=BT$5,'CLASS TT'!$K29,""),IF('CLASS TT'!$O29=BT$5,'CLASS TT'!$O29,""),IF('CLASS TT'!$S29=BT$5,'CLASS TT'!$S29,""),IF('CLASS TT'!$W29=BT$5,'CLASS TT'!$W29,""),IF('CLASS TT'!$AA29=BT$5,'CLASS TT'!$AA29,""),IF('CLASS TT'!$AE29=BT$5,'CLASS TT'!$AE29,""),IF('CLASS TT'!$AI29=BT$5,'CLASS TT'!$AI29,""),IF('CLASS TT'!$AM29=BT$5,'CLASS TT'!$AM29,""),IF('CLASS TT'!$AQ29=BT$5,'CLASS TT'!$AQ29,""),IF('CLASS TT'!$AU29=BT$5,'CLASS TT'!$AU29,""),IF('CLASS TT'!$BC29=BT$5,'CLASS TT'!$BC29,""),IF('CLASS TT'!$AY29=BT$5,'CLASS TT'!$AY29,""))</f>
        <v/>
      </c>
      <c r="BX29" s="437" t="str">
        <f>CONCATENATE(IF('CLASS TT'!$G29=BX$5,CONCATENATE('CLASS TT'!$D$5,"-",'CLASS TT'!$D29),""),IF('CLASS TT'!$K29=BX$5,CONCATENATE('CLASS TT'!$H$5,"-",'CLASS TT'!$H29),""),IF('CLASS TT'!$O29=BX$5,CONCATENATE('CLASS TT'!$L$5,"-",'CLASS TT'!$L29),""),IF('CLASS TT'!$S29=BX$5,CONCATENATE('CLASS TT'!$P$5,"-",'CLASS TT'!$P29),""),IF('CLASS TT'!$W29=BX$5,CONCATENATE('CLASS TT'!$T$5,"-",'CLASS TT'!$T29),""),IF('CLASS TT'!$AA29=BX$5,CONCATENATE('CLASS TT'!$X$5,"-",'CLASS TT'!$X29),""),IF('CLASS TT'!$AE29=BX$5,CONCATENATE('CLASS TT'!$AB$5,"-",'CLASS TT'!$AB29),""),IF('CLASS TT'!$AI29=BX$5,CONCATENATE('CLASS TT'!$AF$5,"-",'CLASS TT'!$AF29),""),IF('CLASS TT'!$AM29=BX$5,CONCATENATE('CLASS TT'!$AJ$5,"-",'CLASS TT'!$AJ29),""),IF('CLASS TT'!$AQ29=BX$5,CONCATENATE('CLASS TT'!$AN$5,"-",'CLASS TT'!$AN29),""),IF('CLASS TT'!$AU29=BX$5,CONCATENATE('CLASS TT'!$AR$5,"-",'CLASS TT'!$AR29),""),IF('CLASS TT'!$BC29=BX$5,CONCATENATE('CLASS TT'!$AZ$5,"-",'CLASS TT'!$AZ29),""),IF('CLASS TT'!$AY29=BX$5,CONCATENATE('CLASS TT'!$AV$5,"-",'CLASS TT'!$AV29),""))</f>
        <v/>
      </c>
      <c r="BY29" s="438" t="str">
        <f>CONCATENATE(IF('CLASS TT'!$G29=BX$5,'CLASS TT'!$E29,""),IF('CLASS TT'!$K29=BX$5,'CLASS TT'!$I29,""),IF('CLASS TT'!$O29=BX$5,'CLASS TT'!$M29,""),IF('CLASS TT'!$S29=BX$5,'CLASS TT'!$Q29,""),IF('CLASS TT'!$W29=BX$5,'CLASS TT'!$U29,""),IF('CLASS TT'!$AA29=BX$5,'CLASS TT'!$Y29,""),IF('CLASS TT'!$AE29=BX$5,'CLASS TT'!$AC29,""),IF('CLASS TT'!$AI29=BX$5,'CLASS TT'!$AG29,""),IF('CLASS TT'!$AM29=BX$5,'CLASS TT'!$AK29,""),IF('CLASS TT'!$AQ29=BX$5,'CLASS TT'!$AO29,""),IF('CLASS TT'!$AU29=BX$5,'CLASS TT'!$AS29,""),IF('CLASS TT'!$BC29=BX$5,'CLASS TT'!$BA29,""))</f>
        <v/>
      </c>
      <c r="BZ29" s="438" t="str">
        <f>CONCATENATE(IF('CLASS TT'!$G29=BX$5,'CLASS TT'!$F29,""),IF('CLASS TT'!$K29=BX$5,'CLASS TT'!$J29,""),IF('CLASS TT'!$O29=BX$5,'CLASS TT'!$N29,""),IF('CLASS TT'!$S29=BX$5,'CLASS TT'!$R29,""),IF('CLASS TT'!$W29=BX$5,'CLASS TT'!$V29,""),IF('CLASS TT'!$AA29=BX$5,'CLASS TT'!$Z29,""),IF('CLASS TT'!$AE29=BX$5,'CLASS TT'!$AD29,""),IF('CLASS TT'!$AI29=BX$5,'CLASS TT'!$AH29,""),IF('CLASS TT'!$AM29=BX$5,'CLASS TT'!$AL29,""),IF('CLASS TT'!$AQ29=BX$5,'CLASS TT'!$AP29,""),IF('CLASS TT'!$AU29=BX$5,'CLASS TT'!$AT29,""),IF('CLASS TT'!$BC29=BX$5,'CLASS TT'!$BB29,""),IF('CLASS TT'!$AY29=BX$5,'CLASS TT'!$AX29,""))</f>
        <v/>
      </c>
      <c r="CA29" s="439" t="str">
        <f>CONCATENATE(IF('CLASS TT'!$G29=BX$5,'CLASS TT'!$G29,""),IF('CLASS TT'!$K29=BX$5,'CLASS TT'!$K29,""),IF('CLASS TT'!$O29=BX$5,'CLASS TT'!$O29,""),IF('CLASS TT'!$S29=BX$5,'CLASS TT'!$S29,""),IF('CLASS TT'!$W29=BX$5,'CLASS TT'!$W29,""),IF('CLASS TT'!$AA29=BX$5,'CLASS TT'!$AA29,""),IF('CLASS TT'!$AE29=BX$5,'CLASS TT'!$AE29,""),IF('CLASS TT'!$AI29=BX$5,'CLASS TT'!$AI29,""),IF('CLASS TT'!$AM29=BX$5,'CLASS TT'!$AM29,""),IF('CLASS TT'!$AQ29=BX$5,'CLASS TT'!$AQ29,""),IF('CLASS TT'!$AU29=BX$5,'CLASS TT'!$AU29,""),IF('CLASS TT'!$BC29=BX$5,'CLASS TT'!$BC29,""),IF('CLASS TT'!$AY29=BX$5,'CLASS TT'!$AY29,""))</f>
        <v/>
      </c>
      <c r="CB29" s="437" t="str">
        <f>CONCATENATE(IF('CLASS TT'!$G29=CB$5,CONCATENATE('CLASS TT'!$D$5,"-",'CLASS TT'!$D29),""),IF('CLASS TT'!$K29=CB$5,CONCATENATE('CLASS TT'!$H$5,"-",'CLASS TT'!$H29),""),IF('CLASS TT'!$O29=CB$5,CONCATENATE('CLASS TT'!$L$5,"-",'CLASS TT'!$L29),""),IF('CLASS TT'!$S29=CB$5,CONCATENATE('CLASS TT'!$P$5,"-",'CLASS TT'!$P29),""),IF('CLASS TT'!$W29=CB$5,CONCATENATE('CLASS TT'!$T$5,"-",'CLASS TT'!$T29),""),IF('CLASS TT'!$AA29=CB$5,CONCATENATE('CLASS TT'!$X$5,"-",'CLASS TT'!$X29),""),IF('CLASS TT'!$AE29=CB$5,CONCATENATE('CLASS TT'!$AB$5,"-",'CLASS TT'!$AB29),""),IF('CLASS TT'!$AI29=CB$5,CONCATENATE('CLASS TT'!$AF$5,"-",'CLASS TT'!$AF29),""),IF('CLASS TT'!$AM29=CB$5,CONCATENATE('CLASS TT'!$AJ$5,"-",'CLASS TT'!$AJ29),""),IF('CLASS TT'!$AQ29=CB$5,CONCATENATE('CLASS TT'!$AN$5,"-",'CLASS TT'!$AN29),""),IF('CLASS TT'!$AU29=CB$5,CONCATENATE('CLASS TT'!$AR$5,"-",'CLASS TT'!$AR29),""),IF('CLASS TT'!$BC29=CB$5,CONCATENATE('CLASS TT'!$AZ$5,"-",'CLASS TT'!$AZ29),""),IF('CLASS TT'!$AY29=CB$5,CONCATENATE('CLASS TT'!$AV$5,"-",'CLASS TT'!$AV29),""))</f>
        <v/>
      </c>
      <c r="CC29" s="438" t="str">
        <f>CONCATENATE(IF('CLASS TT'!$G29=CB$5,'CLASS TT'!$E29,""),IF('CLASS TT'!$K29=CB$5,'CLASS TT'!$I29,""),IF('CLASS TT'!$O29=CB$5,'CLASS TT'!$M29,""),IF('CLASS TT'!$S29=CB$5,'CLASS TT'!$Q29,""),IF('CLASS TT'!$W29=CB$5,'CLASS TT'!$U29,""),IF('CLASS TT'!$AA29=CB$5,'CLASS TT'!$Y29,""),IF('CLASS TT'!$AE29=CB$5,'CLASS TT'!$AC29,""),IF('CLASS TT'!$AI29=CB$5,'CLASS TT'!$AG29,""),IF('CLASS TT'!$AM29=CB$5,'CLASS TT'!$AK29,""),IF('CLASS TT'!$AQ29=CB$5,'CLASS TT'!$AO29,""),IF('CLASS TT'!$AU29=CB$5,'CLASS TT'!$AS29,""),IF('CLASS TT'!$BC29=CB$5,'CLASS TT'!$BA29,""))</f>
        <v/>
      </c>
      <c r="CD29" s="438" t="str">
        <f>CONCATENATE(IF('CLASS TT'!$G29=CB$5,'CLASS TT'!$F29,""),IF('CLASS TT'!$K29=CB$5,'CLASS TT'!$J29,""),IF('CLASS TT'!$O29=CB$5,'CLASS TT'!$N29,""),IF('CLASS TT'!$S29=CB$5,'CLASS TT'!$R29,""),IF('CLASS TT'!$W29=CB$5,'CLASS TT'!$V29,""),IF('CLASS TT'!$AA29=CB$5,'CLASS TT'!$Z29,""),IF('CLASS TT'!$AE29=CB$5,'CLASS TT'!$AD29,""),IF('CLASS TT'!$AI29=CB$5,'CLASS TT'!$AH29,""),IF('CLASS TT'!$AM29=CB$5,'CLASS TT'!$AL29,""),IF('CLASS TT'!$AQ29=CB$5,'CLASS TT'!$AP29,""),IF('CLASS TT'!$AU29=CB$5,'CLASS TT'!$AT29,""),IF('CLASS TT'!$BC29=CB$5,'CLASS TT'!$BB29,""),IF('CLASS TT'!$AY29=CB$5,'CLASS TT'!$AX29,""))</f>
        <v/>
      </c>
      <c r="CE29" s="439" t="str">
        <f>CONCATENATE(IF('CLASS TT'!$G29=CB$5,'CLASS TT'!$G29,""),IF('CLASS TT'!$K29=CB$5,'CLASS TT'!$K29,""),IF('CLASS TT'!$O29=CB$5,'CLASS TT'!$O29,""),IF('CLASS TT'!$S29=CB$5,'CLASS TT'!$S29,""),IF('CLASS TT'!$W29=CB$5,'CLASS TT'!$W29,""),IF('CLASS TT'!$AA29=CB$5,'CLASS TT'!$AA29,""),IF('CLASS TT'!$AE29=CB$5,'CLASS TT'!$AE29,""),IF('CLASS TT'!$AI29=CB$5,'CLASS TT'!$AI29,""),IF('CLASS TT'!$AM29=CB$5,'CLASS TT'!$AM29,""),IF('CLASS TT'!$AQ29=CB$5,'CLASS TT'!$AQ29,""),IF('CLASS TT'!$AU29=CB$5,'CLASS TT'!$AU29,""),IF('CLASS TT'!$BC29=CB$5,'CLASS TT'!$BC29,""),IF('CLASS TT'!$AY29=CB$5,'CLASS TT'!$AY29,""))</f>
        <v/>
      </c>
      <c r="CF29" s="437" t="str">
        <f>CONCATENATE(IF('CLASS TT'!$G29=CF$5,CONCATENATE('CLASS TT'!$D$5,"-",'CLASS TT'!$D29),""),IF('CLASS TT'!$K29=CF$5,CONCATENATE('CLASS TT'!$H$5,"-",'CLASS TT'!$H29),""),IF('CLASS TT'!$O29=CF$5,CONCATENATE('CLASS TT'!$L$5,"-",'CLASS TT'!$L29),""),IF('CLASS TT'!$S29=CF$5,CONCATENATE('CLASS TT'!$P$5,"-",'CLASS TT'!$P29),""),IF('CLASS TT'!$W29=CF$5,CONCATENATE('CLASS TT'!$T$5,"-",'CLASS TT'!$T29),""),IF('CLASS TT'!$AA29=CF$5,CONCATENATE('CLASS TT'!$X$5,"-",'CLASS TT'!$X29),""),IF('CLASS TT'!$AE29=CF$5,CONCATENATE('CLASS TT'!$AB$5,"-",'CLASS TT'!$AB29),""),IF('CLASS TT'!$AI29=CF$5,CONCATENATE('CLASS TT'!$AF$5,"-",'CLASS TT'!$AF29),""),IF('CLASS TT'!$AM29=CF$5,CONCATENATE('CLASS TT'!$AJ$5,"-",'CLASS TT'!$AJ29),""),IF('CLASS TT'!$AQ29=CF$5,CONCATENATE('CLASS TT'!$AN$5,"-",'CLASS TT'!$AN29),""),IF('CLASS TT'!$AU29=CF$5,CONCATENATE('CLASS TT'!$AR$5,"-",'CLASS TT'!$AR29),""),IF('CLASS TT'!$BC29=CF$5,CONCATENATE('CLASS TT'!$AZ$5,"-",'CLASS TT'!$AZ29),""),IF('CLASS TT'!$AY29=CF$5,CONCATENATE('CLASS TT'!$AV$5,"-",'CLASS TT'!$AV29),""))</f>
        <v/>
      </c>
      <c r="CG29" s="438" t="str">
        <f>CONCATENATE(IF('CLASS TT'!$G29=CF$5,'CLASS TT'!$E29,""),IF('CLASS TT'!$K29=CF$5,'CLASS TT'!$I29,""),IF('CLASS TT'!$O29=CF$5,'CLASS TT'!$M29,""),IF('CLASS TT'!$S29=CF$5,'CLASS TT'!$Q29,""),IF('CLASS TT'!$W29=CF$5,'CLASS TT'!$U29,""),IF('CLASS TT'!$AA29=CF$5,'CLASS TT'!$Y29,""),IF('CLASS TT'!$AE29=CF$5,'CLASS TT'!$AC29,""),IF('CLASS TT'!$AI29=CF$5,'CLASS TT'!$AG29,""),IF('CLASS TT'!$AM29=CF$5,'CLASS TT'!$AK29,""),IF('CLASS TT'!$AQ29=CF$5,'CLASS TT'!$AO29,""),IF('CLASS TT'!$AU29=CF$5,'CLASS TT'!$AS29,""),IF('CLASS TT'!$BC29=CF$5,'CLASS TT'!$BA29,""))</f>
        <v/>
      </c>
      <c r="CH29" s="438" t="str">
        <f>CONCATENATE(IF('CLASS TT'!$G29=CF$5,'CLASS TT'!$F29,""),IF('CLASS TT'!$K29=CF$5,'CLASS TT'!$J29,""),IF('CLASS TT'!$O29=CF$5,'CLASS TT'!$N29,""),IF('CLASS TT'!$S29=CF$5,'CLASS TT'!$R29,""),IF('CLASS TT'!$W29=CF$5,'CLASS TT'!$V29,""),IF('CLASS TT'!$AA29=CF$5,'CLASS TT'!$Z29,""),IF('CLASS TT'!$AE29=CF$5,'CLASS TT'!$AD29,""),IF('CLASS TT'!$AI29=CF$5,'CLASS TT'!$AH29,""),IF('CLASS TT'!$AM29=CF$5,'CLASS TT'!$AL29,""),IF('CLASS TT'!$AQ29=CF$5,'CLASS TT'!$AP29,""),IF('CLASS TT'!$AU29=CF$5,'CLASS TT'!$AT29,""),IF('CLASS TT'!$BC29=CF$5,'CLASS TT'!$BB29,""),IF('CLASS TT'!$AY29=CF$5,'CLASS TT'!$AX29,""))</f>
        <v/>
      </c>
      <c r="CI29" s="439" t="str">
        <f>CONCATENATE(IF('CLASS TT'!$G29=CF$5,'CLASS TT'!$G29,""),IF('CLASS TT'!$K29=CF$5,'CLASS TT'!$K29,""),IF('CLASS TT'!$O29=CF$5,'CLASS TT'!$O29,""),IF('CLASS TT'!$S29=CF$5,'CLASS TT'!$S29,""),IF('CLASS TT'!$W29=CF$5,'CLASS TT'!$W29,""),IF('CLASS TT'!$AA29=CF$5,'CLASS TT'!$AA29,""),IF('CLASS TT'!$AE29=CF$5,'CLASS TT'!$AE29,""),IF('CLASS TT'!$AI29=CF$5,'CLASS TT'!$AI29,""),IF('CLASS TT'!$AM29=CF$5,'CLASS TT'!$AM29,""),IF('CLASS TT'!$AQ29=CF$5,'CLASS TT'!$AQ29,""),IF('CLASS TT'!$AU29=CF$5,'CLASS TT'!$AU29,""),IF('CLASS TT'!$BC29=CF$5,'CLASS TT'!$BC29,""),IF('CLASS TT'!$AY29=CF$5,'CLASS TT'!$AY29,""))</f>
        <v/>
      </c>
      <c r="CJ29" s="437" t="str">
        <f>CONCATENATE(IF('CLASS TT'!$G29=CJ$5,CONCATENATE('CLASS TT'!$D$5,"-",'CLASS TT'!$D29),""),IF('CLASS TT'!$K29=CJ$5,CONCATENATE('CLASS TT'!$H$5,"-",'CLASS TT'!$H29),""),IF('CLASS TT'!$O29=CJ$5,CONCATENATE('CLASS TT'!$L$5,"-",'CLASS TT'!$L29),""),IF('CLASS TT'!$S29=CJ$5,CONCATENATE('CLASS TT'!$P$5,"-",'CLASS TT'!$P29),""),IF('CLASS TT'!$W29=CJ$5,CONCATENATE('CLASS TT'!$T$5,"-",'CLASS TT'!$T29),""),IF('CLASS TT'!$AA29=CJ$5,CONCATENATE('CLASS TT'!$X$5,"-",'CLASS TT'!$X29),""),IF('CLASS TT'!$AE29=CJ$5,CONCATENATE('CLASS TT'!$AB$5,"-",'CLASS TT'!$AB29),""),IF('CLASS TT'!$AI29=CJ$5,CONCATENATE('CLASS TT'!$AF$5,"-",'CLASS TT'!$AF29),""),IF('CLASS TT'!$AM29=CJ$5,CONCATENATE('CLASS TT'!$AJ$5,"-",'CLASS TT'!$AJ29),""),IF('CLASS TT'!$AQ29=CJ$5,CONCATENATE('CLASS TT'!$AN$5,"-",'CLASS TT'!$AN29),""),IF('CLASS TT'!$AU29=CJ$5,CONCATENATE('CLASS TT'!$AR$5,"-",'CLASS TT'!$AR29),""),IF('CLASS TT'!$BC29=CJ$5,CONCATENATE('CLASS TT'!$AZ$5,"-",'CLASS TT'!$AZ29),""),IF('CLASS TT'!$AY29=CJ$5,CONCATENATE('CLASS TT'!$AV$5,"-",'CLASS TT'!$AV29),""))</f>
        <v/>
      </c>
      <c r="CK29" s="438" t="str">
        <f>CONCATENATE(IF('CLASS TT'!$G29=CJ$5,'CLASS TT'!$E29,""),IF('CLASS TT'!$K29=CJ$5,'CLASS TT'!$I29,""),IF('CLASS TT'!$O29=CJ$5,'CLASS TT'!$M29,""),IF('CLASS TT'!$S29=CJ$5,'CLASS TT'!$Q29,""),IF('CLASS TT'!$W29=CJ$5,'CLASS TT'!$U29,""),IF('CLASS TT'!$AA29=CJ$5,'CLASS TT'!$Y29,""),IF('CLASS TT'!$AE29=CJ$5,'CLASS TT'!$AC29,""),IF('CLASS TT'!$AI29=CJ$5,'CLASS TT'!$AG29,""),IF('CLASS TT'!$AM29=CJ$5,'CLASS TT'!$AK29,""),IF('CLASS TT'!$AQ29=CJ$5,'CLASS TT'!$AO29,""),IF('CLASS TT'!$AU29=CJ$5,'CLASS TT'!$AS29,""),IF('CLASS TT'!$BC29=CJ$5,'CLASS TT'!$BA29,""))</f>
        <v/>
      </c>
      <c r="CL29" s="438" t="str">
        <f>CONCATENATE(IF('CLASS TT'!$G29=CJ$5,'CLASS TT'!$F29,""),IF('CLASS TT'!$K29=CJ$5,'CLASS TT'!$J29,""),IF('CLASS TT'!$O29=CJ$5,'CLASS TT'!$N29,""),IF('CLASS TT'!$S29=CJ$5,'CLASS TT'!$R29,""),IF('CLASS TT'!$W29=CJ$5,'CLASS TT'!$V29,""),IF('CLASS TT'!$AA29=CJ$5,'CLASS TT'!$Z29,""),IF('CLASS TT'!$AE29=CJ$5,'CLASS TT'!$AD29,""),IF('CLASS TT'!$AI29=CJ$5,'CLASS TT'!$AH29,""),IF('CLASS TT'!$AM29=CJ$5,'CLASS TT'!$AL29,""),IF('CLASS TT'!$AQ29=CJ$5,'CLASS TT'!$AP29,""),IF('CLASS TT'!$AU29=CJ$5,'CLASS TT'!$AT29,""),IF('CLASS TT'!$BC29=CJ$5,'CLASS TT'!$BB29,""),IF('CLASS TT'!$AY29=CJ$5,'CLASS TT'!$AX29,""))</f>
        <v/>
      </c>
      <c r="CM29" s="439" t="str">
        <f>CONCATENATE(IF('CLASS TT'!$G29=CJ$5,'CLASS TT'!$G29,""),IF('CLASS TT'!$K29=CJ$5,'CLASS TT'!$K29,""),IF('CLASS TT'!$O29=CJ$5,'CLASS TT'!$O29,""),IF('CLASS TT'!$S29=CJ$5,'CLASS TT'!$S29,""),IF('CLASS TT'!$W29=CJ$5,'CLASS TT'!$W29,""),IF('CLASS TT'!$AA29=CJ$5,'CLASS TT'!$AA29,""),IF('CLASS TT'!$AE29=CJ$5,'CLASS TT'!$AE29,""),IF('CLASS TT'!$AI29=CJ$5,'CLASS TT'!$AI29,""),IF('CLASS TT'!$AM29=CJ$5,'CLASS TT'!$AM29,""),IF('CLASS TT'!$AQ29=CJ$5,'CLASS TT'!$AQ29,""),IF('CLASS TT'!$AU29=CJ$5,'CLASS TT'!$AU29,""),IF('CLASS TT'!$BC29=CJ$5,'CLASS TT'!$BC29,""),IF('CLASS TT'!$AY29=CJ$5,'CLASS TT'!$AY29,""))</f>
        <v/>
      </c>
      <c r="CN29" s="437" t="str">
        <f>CONCATENATE(IF('CLASS TT'!$G29=CN$5,CONCATENATE('CLASS TT'!$D$5,"-",'CLASS TT'!$D29),""),IF('CLASS TT'!$K29=CN$5,CONCATENATE('CLASS TT'!$H$5,"-",'CLASS TT'!$H29),""),IF('CLASS TT'!$O29=CN$5,CONCATENATE('CLASS TT'!$L$5,"-",'CLASS TT'!$L29),""),IF('CLASS TT'!$S29=CN$5,CONCATENATE('CLASS TT'!$P$5,"-",'CLASS TT'!$P29),""),IF('CLASS TT'!$W29=CN$5,CONCATENATE('CLASS TT'!$T$5,"-",'CLASS TT'!$T29),""),IF('CLASS TT'!$AA29=CN$5,CONCATENATE('CLASS TT'!$X$5,"-",'CLASS TT'!$X29),""),IF('CLASS TT'!$AE29=CN$5,CONCATENATE('CLASS TT'!$AB$5,"-",'CLASS TT'!$AB29),""),IF('CLASS TT'!$AI29=CN$5,CONCATENATE('CLASS TT'!$AF$5,"-",'CLASS TT'!$AF29),""),IF('CLASS TT'!$AM29=CN$5,CONCATENATE('CLASS TT'!$AJ$5,"-",'CLASS TT'!$AJ29),""),IF('CLASS TT'!$AQ29=CN$5,CONCATENATE('CLASS TT'!$AN$5,"-",'CLASS TT'!$AN29),""),IF('CLASS TT'!$AU29=CN$5,CONCATENATE('CLASS TT'!$AR$5,"-",'CLASS TT'!$AR29),""),IF('CLASS TT'!$BC29=CN$5,CONCATENATE('CLASS TT'!$AZ$5,"-",'CLASS TT'!$AZ29),""),IF('CLASS TT'!$AY29=CN$5,CONCATENATE('CLASS TT'!$AV$5,"-",'CLASS TT'!$AV29),""))</f>
        <v/>
      </c>
      <c r="CO29" s="438" t="str">
        <f>CONCATENATE(IF('CLASS TT'!$G29=CN$5,'CLASS TT'!$E29,""),IF('CLASS TT'!$K29=CN$5,'CLASS TT'!$I29,""),IF('CLASS TT'!$O29=CN$5,'CLASS TT'!$M29,""),IF('CLASS TT'!$S29=CN$5,'CLASS TT'!$Q29,""),IF('CLASS TT'!$W29=CN$5,'CLASS TT'!$U29,""),IF('CLASS TT'!$AA29=CN$5,'CLASS TT'!$Y29,""),IF('CLASS TT'!$AE29=CN$5,'CLASS TT'!$AC29,""),IF('CLASS TT'!$AI29=CN$5,'CLASS TT'!$AG29,""),IF('CLASS TT'!$AM29=CN$5,'CLASS TT'!$AK29,""),IF('CLASS TT'!$AQ29=CN$5,'CLASS TT'!$AO29,""),IF('CLASS TT'!$AU29=CN$5,'CLASS TT'!$AS29,""),IF('CLASS TT'!$BC29=CN$5,'CLASS TT'!$BA29,""))</f>
        <v/>
      </c>
      <c r="CP29" s="721" t="str">
        <f>$C$16</f>
        <v>12:30pm to 1:30pm</v>
      </c>
      <c r="CQ29" s="719"/>
    </row>
    <row r="30" spans="1:95" ht="53.25" hidden="1" customHeight="1">
      <c r="A30" s="735"/>
      <c r="B30" s="728"/>
      <c r="C30" s="722"/>
      <c r="D30" s="437" t="str">
        <f>CONCATENATE(IF('CLASS TT'!$G30=D$5,CONCATENATE('CLASS TT'!$D$5,"-",'CLASS TT'!$D30),""),IF('CLASS TT'!$K30=D$5,CONCATENATE('CLASS TT'!$H$5,"-",'CLASS TT'!$H30),""),IF('CLASS TT'!$O30=D$5,CONCATENATE('CLASS TT'!$L$5,"-",'CLASS TT'!$L30),""),IF('CLASS TT'!$S30=D$5,CONCATENATE('CLASS TT'!$P$5,"-",'CLASS TT'!$P30),""),IF('CLASS TT'!$W30=D$5,CONCATENATE('CLASS TT'!$T$5,"-",'CLASS TT'!$T30),""),IF('CLASS TT'!$AA30=D$5,CONCATENATE('CLASS TT'!$X$5,"-",'CLASS TT'!$X30),""),IF('CLASS TT'!$AE30=D$5,CONCATENATE('CLASS TT'!$AB$5,"-",'CLASS TT'!$AB30),""),IF('CLASS TT'!$AI30=D$5,CONCATENATE('CLASS TT'!$AF$5,"-",'CLASS TT'!$AF30),""),IF('CLASS TT'!$AM30=D$5,CONCATENATE('CLASS TT'!$AJ$5,"-",'CLASS TT'!$AJ30),""),IF('CLASS TT'!$AQ30=D$5,CONCATENATE('CLASS TT'!$AN$5,"-",'CLASS TT'!$AN30),""),IF('CLASS TT'!$AU30=D$5,CONCATENATE('CLASS TT'!$AR$5,"-",'CLASS TT'!$AR30),""),IF('CLASS TT'!$BC30=D$5,CONCATENATE('CLASS TT'!$AZ$5,"-",'CLASS TT'!$AZ30),""),IF('CLASS TT'!$AY30=D$5,CONCATENATE('CLASS TT'!$AV$5,"-",'CLASS TT'!$AV30),""))</f>
        <v/>
      </c>
      <c r="E30" s="438" t="str">
        <f>CONCATENATE(IF('CLASS TT'!$G30=D$5,'CLASS TT'!$E30,""),IF('CLASS TT'!$K30=D$5,'CLASS TT'!$I30,""),IF('CLASS TT'!$O30=D$5,'CLASS TT'!$M30,""),IF('CLASS TT'!$S30=D$5,'CLASS TT'!$Q30,""),IF('CLASS TT'!$W30=D$5,'CLASS TT'!$U30,""),IF('CLASS TT'!$AA30=D$5,'CLASS TT'!$Y30,""),IF('CLASS TT'!$AE30=D$5,'CLASS TT'!$AC30,""),IF('CLASS TT'!$AI30=D$5,'CLASS TT'!$AG30,""),IF('CLASS TT'!$AM30=D$5,'CLASS TT'!$AK30,""),IF('CLASS TT'!$AQ30=D$5,'CLASS TT'!$AO30,""),IF('CLASS TT'!$AU30=D$5,'CLASS TT'!$AS30,""),IF('CLASS TT'!$BC30=D$5,'CLASS TT'!$BA30,""))</f>
        <v/>
      </c>
      <c r="F30" s="438" t="str">
        <f>CONCATENATE(IF('CLASS TT'!$G30=D$5,'CLASS TT'!$F30,""),IF('CLASS TT'!$K30=D$5,'CLASS TT'!$J30,""),IF('CLASS TT'!$O30=D$5,'CLASS TT'!$N30,""),IF('CLASS TT'!$S30=D$5,'CLASS TT'!$R30,""),IF('CLASS TT'!$W30=D$5,'CLASS TT'!$V30,""),IF('CLASS TT'!$AA30=D$5,'CLASS TT'!$Z30,""),IF('CLASS TT'!$AE30=D$5,'CLASS TT'!$AD30,""),IF('CLASS TT'!$AI30=D$5,'CLASS TT'!$AH30,""),IF('CLASS TT'!$AM30=D$5,'CLASS TT'!$AL30,""),IF('CLASS TT'!$AQ30=D$5,'CLASS TT'!$AP30,""),IF('CLASS TT'!$AU30=D$5,'CLASS TT'!$AT30,""),IF('CLASS TT'!$BC30=D$5,'CLASS TT'!$BB30,""),IF('CLASS TT'!$AY30=D$5,'CLASS TT'!$AX30,""))</f>
        <v/>
      </c>
      <c r="G30" s="439" t="str">
        <f>CONCATENATE(IF('CLASS TT'!$G30=D$5,'CLASS TT'!$G30,""),IF('CLASS TT'!$K30=D$5,'CLASS TT'!$K30,""),IF('CLASS TT'!$O30=D$5,'CLASS TT'!$O30,""),IF('CLASS TT'!$S30=D$5,'CLASS TT'!$S30,""),IF('CLASS TT'!$W30=D$5,'CLASS TT'!$W30,""),IF('CLASS TT'!$AA30=D$5,'CLASS TT'!$AA30,""),IF('CLASS TT'!$AE30=D$5,'CLASS TT'!$AE30,""),IF('CLASS TT'!$AI30=D$5,'CLASS TT'!$AI30,""),IF('CLASS TT'!$AM30=D$5,'CLASS TT'!$AM30,""),IF('CLASS TT'!$AQ30=D$5,'CLASS TT'!$AQ30,""),IF('CLASS TT'!$AU30=D$5,'CLASS TT'!$AU30,""),IF('CLASS TT'!$BC30=D$5,'CLASS TT'!$BC30,""),IF('CLASS TT'!$AY30=D$5,'CLASS TT'!$AY30,""))</f>
        <v/>
      </c>
      <c r="H30" s="437" t="str">
        <f>CONCATENATE(IF('CLASS TT'!$G30=H$5,CONCATENATE('CLASS TT'!$D$5,"-",'CLASS TT'!$D30),""),IF('CLASS TT'!$K30=H$5,CONCATENATE('CLASS TT'!$H$5,"-",'CLASS TT'!$H30),""),IF('CLASS TT'!$O30=H$5,CONCATENATE('CLASS TT'!$L$5,"-",'CLASS TT'!$L30),""),IF('CLASS TT'!$S30=H$5,CONCATENATE('CLASS TT'!$P$5,"-",'CLASS TT'!$P30),""),IF('CLASS TT'!$W30=H$5,CONCATENATE('CLASS TT'!$T$5,"-",'CLASS TT'!$T30),""),IF('CLASS TT'!$AA30=H$5,CONCATENATE('CLASS TT'!$X$5,"-",'CLASS TT'!$X30),""),IF('CLASS TT'!$AE30=H$5,CONCATENATE('CLASS TT'!$AB$5,"-",'CLASS TT'!$AB30),""),IF('CLASS TT'!$AI30=H$5,CONCATENATE('CLASS TT'!$AF$5,"-",'CLASS TT'!$AF30),""),IF('CLASS TT'!$AM30=H$5,CONCATENATE('CLASS TT'!$AJ$5,"-",'CLASS TT'!$AJ30),""),IF('CLASS TT'!$AQ30=H$5,CONCATENATE('CLASS TT'!$AN$5,"-",'CLASS TT'!$AN30),""),IF('CLASS TT'!$AU30=H$5,CONCATENATE('CLASS TT'!$AR$5,"-",'CLASS TT'!$AR30),""),IF('CLASS TT'!$BC30=H$5,CONCATENATE('CLASS TT'!$AZ$5,"-",'CLASS TT'!$AZ30),""),IF('CLASS TT'!$AY30=H$5,CONCATENATE('CLASS TT'!$AV$5,"-",'CLASS TT'!$AV30),""))</f>
        <v/>
      </c>
      <c r="I30" s="438" t="str">
        <f>CONCATENATE(IF('CLASS TT'!$G30=H$5,'CLASS TT'!$E30,""),IF('CLASS TT'!$K30=H$5,'CLASS TT'!$I30,""),IF('CLASS TT'!$O30=H$5,'CLASS TT'!$M30,""),IF('CLASS TT'!$S30=H$5,'CLASS TT'!$Q30,""),IF('CLASS TT'!$W30=H$5,'CLASS TT'!$U30,""),IF('CLASS TT'!$AA30=H$5,'CLASS TT'!$Y30,""),IF('CLASS TT'!$AE30=H$5,'CLASS TT'!$AC30,""),IF('CLASS TT'!$AI30=H$5,'CLASS TT'!$AG30,""),IF('CLASS TT'!$AM30=H$5,'CLASS TT'!$AK30,""),IF('CLASS TT'!$AQ30=H$5,'CLASS TT'!$AO30,""),IF('CLASS TT'!$AU30=H$5,'CLASS TT'!$AS30,""),IF('CLASS TT'!$BC30=H$5,'CLASS TT'!$BA30,""))</f>
        <v/>
      </c>
      <c r="J30" s="438" t="str">
        <f>CONCATENATE(IF('CLASS TT'!$G30=H$5,'CLASS TT'!$F30,""),IF('CLASS TT'!$K30=H$5,'CLASS TT'!$J30,""),IF('CLASS TT'!$O30=H$5,'CLASS TT'!$N30,""),IF('CLASS TT'!$S30=H$5,'CLASS TT'!$R30,""),IF('CLASS TT'!$W30=H$5,'CLASS TT'!$V30,""),IF('CLASS TT'!$AA30=H$5,'CLASS TT'!$Z30,""),IF('CLASS TT'!$AE30=H$5,'CLASS TT'!$AD30,""),IF('CLASS TT'!$AI30=H$5,'CLASS TT'!$AH30,""),IF('CLASS TT'!$AM30=H$5,'CLASS TT'!$AL30,""),IF('CLASS TT'!$AQ30=H$5,'CLASS TT'!$AP30,""),IF('CLASS TT'!$AU30=H$5,'CLASS TT'!$AT30,""),IF('CLASS TT'!$BC30=H$5,'CLASS TT'!$BB30,""),IF('CLASS TT'!$AY30=H$5,'CLASS TT'!$AX30,""))</f>
        <v/>
      </c>
      <c r="K30" s="439" t="str">
        <f>CONCATENATE(IF('CLASS TT'!$G30=H$5,'CLASS TT'!$G30,""),IF('CLASS TT'!$K30=H$5,'CLASS TT'!$K30,""),IF('CLASS TT'!$O30=H$5,'CLASS TT'!$O30,""),IF('CLASS TT'!$S30=H$5,'CLASS TT'!$S30,""),IF('CLASS TT'!$W30=H$5,'CLASS TT'!$W30,""),IF('CLASS TT'!$AA30=H$5,'CLASS TT'!$AA30,""),IF('CLASS TT'!$AE30=H$5,'CLASS TT'!$AE30,""),IF('CLASS TT'!$AI30=H$5,'CLASS TT'!$AI30,""),IF('CLASS TT'!$AM30=H$5,'CLASS TT'!$AM30,""),IF('CLASS TT'!$AQ30=H$5,'CLASS TT'!$AQ30,""),IF('CLASS TT'!$AU30=H$5,'CLASS TT'!$AU30,""),IF('CLASS TT'!$BC30=H$5,'CLASS TT'!$BC30,""),IF('CLASS TT'!$AY30=H$5,'CLASS TT'!$AY30,""))</f>
        <v/>
      </c>
      <c r="L30" s="437" t="str">
        <f>CONCATENATE(IF('CLASS TT'!$G30=L$5,CONCATENATE('CLASS TT'!$D$5,"-",'CLASS TT'!$D30),""),IF('CLASS TT'!$K30=L$5,CONCATENATE('CLASS TT'!$H$5,"-",'CLASS TT'!$H30),""),IF('CLASS TT'!$O30=L$5,CONCATENATE('CLASS TT'!$L$5,"-",'CLASS TT'!$L30),""),IF('CLASS TT'!$S30=L$5,CONCATENATE('CLASS TT'!$P$5,"-",'CLASS TT'!$P30),""),IF('CLASS TT'!$W30=L$5,CONCATENATE('CLASS TT'!$T$5,"-",'CLASS TT'!$T30),""),IF('CLASS TT'!$AA30=L$5,CONCATENATE('CLASS TT'!$X$5,"-",'CLASS TT'!$X30),""),IF('CLASS TT'!$AE30=L$5,CONCATENATE('CLASS TT'!$AB$5,"-",'CLASS TT'!$AB30),""),IF('CLASS TT'!$AI30=L$5,CONCATENATE('CLASS TT'!$AF$5,"-",'CLASS TT'!$AF30),""),IF('CLASS TT'!$AM30=L$5,CONCATENATE('CLASS TT'!$AJ$5,"-",'CLASS TT'!$AJ30),""),IF('CLASS TT'!$AQ30=L$5,CONCATENATE('CLASS TT'!$AN$5,"-",'CLASS TT'!$AN30),""),IF('CLASS TT'!$AU30=L$5,CONCATENATE('CLASS TT'!$AR$5,"-",'CLASS TT'!$AR30),""),IF('CLASS TT'!$BC30=L$5,CONCATENATE('CLASS TT'!$AZ$5,"-",'CLASS TT'!$AZ30),""),IF('CLASS TT'!$AY30=L$5,CONCATENATE('CLASS TT'!$AV$5,"-",'CLASS TT'!$AV30),""))</f>
        <v/>
      </c>
      <c r="M30" s="438" t="str">
        <f>CONCATENATE(IF('CLASS TT'!$G30=L$5,'CLASS TT'!$E30,""),IF('CLASS TT'!$K30=L$5,'CLASS TT'!$I30,""),IF('CLASS TT'!$O30=L$5,'CLASS TT'!$M30,""),IF('CLASS TT'!$S30=L$5,'CLASS TT'!$Q30,""),IF('CLASS TT'!$W30=L$5,'CLASS TT'!$U30,""),IF('CLASS TT'!$AA30=L$5,'CLASS TT'!$Y30,""),IF('CLASS TT'!$AE30=L$5,'CLASS TT'!$AC30,""),IF('CLASS TT'!$AI30=L$5,'CLASS TT'!$AG30,""),IF('CLASS TT'!$AM30=L$5,'CLASS TT'!$AK30,""),IF('CLASS TT'!$AQ30=L$5,'CLASS TT'!$AO30,""),IF('CLASS TT'!$AU30=L$5,'CLASS TT'!$AS30,""),IF('CLASS TT'!$BC30=L$5,'CLASS TT'!$BA30,""))</f>
        <v/>
      </c>
      <c r="N30" s="438" t="str">
        <f>CONCATENATE(IF('CLASS TT'!$G30=L$5,'CLASS TT'!$F30,""),IF('CLASS TT'!$K30=L$5,'CLASS TT'!$J30,""),IF('CLASS TT'!$O30=L$5,'CLASS TT'!$N30,""),IF('CLASS TT'!$S30=L$5,'CLASS TT'!$R30,""),IF('CLASS TT'!$W30=L$5,'CLASS TT'!$V30,""),IF('CLASS TT'!$AA30=L$5,'CLASS TT'!$Z30,""),IF('CLASS TT'!$AE30=L$5,'CLASS TT'!$AD30,""),IF('CLASS TT'!$AI30=L$5,'CLASS TT'!$AH30,""),IF('CLASS TT'!$AM30=L$5,'CLASS TT'!$AL30,""),IF('CLASS TT'!$AQ30=L$5,'CLASS TT'!$AP30,""),IF('CLASS TT'!$AU30=L$5,'CLASS TT'!$AT30,""),IF('CLASS TT'!$BC30=L$5,'CLASS TT'!$BB30,""),IF('CLASS TT'!$AY30=L$5,'CLASS TT'!$AX30,""))</f>
        <v/>
      </c>
      <c r="O30" s="439" t="str">
        <f>CONCATENATE(IF('CLASS TT'!$G30=L$5,'CLASS TT'!$G30,""),IF('CLASS TT'!$K30=L$5,'CLASS TT'!$K30,""),IF('CLASS TT'!$O30=L$5,'CLASS TT'!$O30,""),IF('CLASS TT'!$S30=L$5,'CLASS TT'!$S30,""),IF('CLASS TT'!$W30=L$5,'CLASS TT'!$W30,""),IF('CLASS TT'!$AA30=L$5,'CLASS TT'!$AA30,""),IF('CLASS TT'!$AE30=L$5,'CLASS TT'!$AE30,""),IF('CLASS TT'!$AI30=L$5,'CLASS TT'!$AI30,""),IF('CLASS TT'!$AM30=L$5,'CLASS TT'!$AM30,""),IF('CLASS TT'!$AQ30=L$5,'CLASS TT'!$AQ30,""),IF('CLASS TT'!$AU30=L$5,'CLASS TT'!$AU30,""),IF('CLASS TT'!$BC30=L$5,'CLASS TT'!$BC30,""),IF('CLASS TT'!$AY30=L$5,'CLASS TT'!$AY30,""))</f>
        <v/>
      </c>
      <c r="P30" s="437" t="str">
        <f>CONCATENATE(IF('CLASS TT'!$G30=P$5,CONCATENATE('CLASS TT'!$D$5,"-",'CLASS TT'!$D30),""),IF('CLASS TT'!$K30=P$5,CONCATENATE('CLASS TT'!$H$5,"-",'CLASS TT'!$H30),""),IF('CLASS TT'!$O30=P$5,CONCATENATE('CLASS TT'!$L$5,"-",'CLASS TT'!$L30),""),IF('CLASS TT'!$S30=P$5,CONCATENATE('CLASS TT'!$P$5,"-",'CLASS TT'!$P30),""),IF('CLASS TT'!$W30=P$5,CONCATENATE('CLASS TT'!$T$5,"-",'CLASS TT'!$T30),""),IF('CLASS TT'!$AA30=P$5,CONCATENATE('CLASS TT'!$X$5,"-",'CLASS TT'!$X30),""),IF('CLASS TT'!$AE30=P$5,CONCATENATE('CLASS TT'!$AB$5,"-",'CLASS TT'!$AB30),""),IF('CLASS TT'!$AI30=P$5,CONCATENATE('CLASS TT'!$AF$5,"-",'CLASS TT'!$AF30),""),IF('CLASS TT'!$AM30=P$5,CONCATENATE('CLASS TT'!$AJ$5,"-",'CLASS TT'!$AJ30),""),IF('CLASS TT'!$AQ30=P$5,CONCATENATE('CLASS TT'!$AN$5,"-",'CLASS TT'!$AN30),""),IF('CLASS TT'!$AU30=P$5,CONCATENATE('CLASS TT'!$AR$5,"-",'CLASS TT'!$AR30),""),IF('CLASS TT'!$BC30=P$5,CONCATENATE('CLASS TT'!$AZ$5,"-",'CLASS TT'!$AZ30),""),IF('CLASS TT'!$AY30=P$5,CONCATENATE('CLASS TT'!$AV$5,"-",'CLASS TT'!$AV30),""))</f>
        <v/>
      </c>
      <c r="Q30" s="438" t="str">
        <f>CONCATENATE(IF('CLASS TT'!$G30=P$5,'CLASS TT'!$E30,""),IF('CLASS TT'!$K30=P$5,'CLASS TT'!$I30,""),IF('CLASS TT'!$O30=P$5,'CLASS TT'!$M30,""),IF('CLASS TT'!$S30=P$5,'CLASS TT'!$Q30,""),IF('CLASS TT'!$W30=P$5,'CLASS TT'!$U30,""),IF('CLASS TT'!$AA30=P$5,'CLASS TT'!$Y30,""),IF('CLASS TT'!$AE30=P$5,'CLASS TT'!$AC30,""),IF('CLASS TT'!$AI30=P$5,'CLASS TT'!$AG30,""),IF('CLASS TT'!$AM30=P$5,'CLASS TT'!$AK30,""),IF('CLASS TT'!$AQ30=P$5,'CLASS TT'!$AO30,""),IF('CLASS TT'!$AU30=P$5,'CLASS TT'!$AS30,""),IF('CLASS TT'!$BC30=P$5,'CLASS TT'!$BA30,""))</f>
        <v/>
      </c>
      <c r="R30" s="438" t="str">
        <f>CONCATENATE(IF('CLASS TT'!$G30=P$5,'CLASS TT'!$F30,""),IF('CLASS TT'!$K30=P$5,'CLASS TT'!$J30,""),IF('CLASS TT'!$O30=P$5,'CLASS TT'!$N30,""),IF('CLASS TT'!$S30=P$5,'CLASS TT'!$R30,""),IF('CLASS TT'!$W30=P$5,'CLASS TT'!$V30,""),IF('CLASS TT'!$AA30=P$5,'CLASS TT'!$Z30,""),IF('CLASS TT'!$AE30=P$5,'CLASS TT'!$AD30,""),IF('CLASS TT'!$AI30=P$5,'CLASS TT'!$AH30,""),IF('CLASS TT'!$AM30=P$5,'CLASS TT'!$AL30,""),IF('CLASS TT'!$AQ30=P$5,'CLASS TT'!$AP30,""),IF('CLASS TT'!$AU30=P$5,'CLASS TT'!$AT30,""),IF('CLASS TT'!$BC30=P$5,'CLASS TT'!$BB30,""),IF('CLASS TT'!$AY30=P$5,'CLASS TT'!$AX30,""))</f>
        <v/>
      </c>
      <c r="S30" s="439" t="str">
        <f>CONCATENATE(IF('CLASS TT'!$G30=P$5,'CLASS TT'!$G30,""),IF('CLASS TT'!$K30=P$5,'CLASS TT'!$K30,""),IF('CLASS TT'!$O30=P$5,'CLASS TT'!$O30,""),IF('CLASS TT'!$S30=P$5,'CLASS TT'!$S30,""),IF('CLASS TT'!$W30=P$5,'CLASS TT'!$W30,""),IF('CLASS TT'!$AA30=P$5,'CLASS TT'!$AA30,""),IF('CLASS TT'!$AE30=P$5,'CLASS TT'!$AE30,""),IF('CLASS TT'!$AI30=P$5,'CLASS TT'!$AI30,""),IF('CLASS TT'!$AM30=P$5,'CLASS TT'!$AM30,""),IF('CLASS TT'!$AQ30=P$5,'CLASS TT'!$AQ30,""),IF('CLASS TT'!$AU30=P$5,'CLASS TT'!$AU30,""),IF('CLASS TT'!$BC30=P$5,'CLASS TT'!$BC30,""),IF('CLASS TT'!$AY30=P$5,'CLASS TT'!$AY30,""))</f>
        <v/>
      </c>
      <c r="T30" s="437" t="str">
        <f>CONCATENATE(IF('CLASS TT'!$G30=T$5,CONCATENATE('CLASS TT'!$D$5,"-",'CLASS TT'!$D30),""),IF('CLASS TT'!$K30=T$5,CONCATENATE('CLASS TT'!$H$5,"-",'CLASS TT'!$H30),""),IF('CLASS TT'!$O30=T$5,CONCATENATE('CLASS TT'!$L$5,"-",'CLASS TT'!$L30),""),IF('CLASS TT'!$S30=T$5,CONCATENATE('CLASS TT'!$P$5,"-",'CLASS TT'!$P30),""),IF('CLASS TT'!$W30=T$5,CONCATENATE('CLASS TT'!$T$5,"-",'CLASS TT'!$T30),""),IF('CLASS TT'!$AA30=T$5,CONCATENATE('CLASS TT'!$X$5,"-",'CLASS TT'!$X30),""),IF('CLASS TT'!$AE30=T$5,CONCATENATE('CLASS TT'!$AB$5,"-",'CLASS TT'!$AB30),""),IF('CLASS TT'!$AI30=T$5,CONCATENATE('CLASS TT'!$AF$5,"-",'CLASS TT'!$AF30),""),IF('CLASS TT'!$AM30=T$5,CONCATENATE('CLASS TT'!$AJ$5,"-",'CLASS TT'!$AJ30),""),IF('CLASS TT'!$AQ30=T$5,CONCATENATE('CLASS TT'!$AN$5,"-",'CLASS TT'!$AN30),""),IF('CLASS TT'!$AU30=T$5,CONCATENATE('CLASS TT'!$AR$5,"-",'CLASS TT'!$AR30),""),IF('CLASS TT'!$BC30=T$5,CONCATENATE('CLASS TT'!$AZ$5,"-",'CLASS TT'!$AZ30),""),IF('CLASS TT'!$AY30=T$5,CONCATENATE('CLASS TT'!$AV$5,"-",'CLASS TT'!$AV30),""))</f>
        <v/>
      </c>
      <c r="U30" s="438" t="str">
        <f>CONCATENATE(IF('CLASS TT'!$G30=T$5,'CLASS TT'!$E30,""),IF('CLASS TT'!$K30=T$5,'CLASS TT'!$I30,""),IF('CLASS TT'!$O30=T$5,'CLASS TT'!$M30,""),IF('CLASS TT'!$S30=T$5,'CLASS TT'!$Q30,""),IF('CLASS TT'!$W30=T$5,'CLASS TT'!$U30,""),IF('CLASS TT'!$AA30=T$5,'CLASS TT'!$Y30,""),IF('CLASS TT'!$AE30=T$5,'CLASS TT'!$AC30,""),IF('CLASS TT'!$AI30=T$5,'CLASS TT'!$AG30,""),IF('CLASS TT'!$AM30=T$5,'CLASS TT'!$AK30,""),IF('CLASS TT'!$AQ30=T$5,'CLASS TT'!$AO30,""),IF('CLASS TT'!$AU30=T$5,'CLASS TT'!$AS30,""),IF('CLASS TT'!$BC30=T$5,'CLASS TT'!$BA30,""))</f>
        <v/>
      </c>
      <c r="V30" s="438" t="str">
        <f>CONCATENATE(IF('CLASS TT'!$G30=T$5,'CLASS TT'!$F30,""),IF('CLASS TT'!$K30=T$5,'CLASS TT'!$J30,""),IF('CLASS TT'!$O30=T$5,'CLASS TT'!$N30,""),IF('CLASS TT'!$S30=T$5,'CLASS TT'!$R30,""),IF('CLASS TT'!$W30=T$5,'CLASS TT'!$V30,""),IF('CLASS TT'!$AA30=T$5,'CLASS TT'!$Z30,""),IF('CLASS TT'!$AE30=T$5,'CLASS TT'!$AD30,""),IF('CLASS TT'!$AI30=T$5,'CLASS TT'!$AH30,""),IF('CLASS TT'!$AM30=T$5,'CLASS TT'!$AL30,""),IF('CLASS TT'!$AQ30=T$5,'CLASS TT'!$AP30,""),IF('CLASS TT'!$AU30=T$5,'CLASS TT'!$AT30,""),IF('CLASS TT'!$BC30=T$5,'CLASS TT'!$BB30,""),IF('CLASS TT'!$AY30=T$5,'CLASS TT'!$AX30,""))</f>
        <v/>
      </c>
      <c r="W30" s="439" t="str">
        <f>CONCATENATE(IF('CLASS TT'!$G30=T$5,'CLASS TT'!$G30,""),IF('CLASS TT'!$K30=T$5,'CLASS TT'!$K30,""),IF('CLASS TT'!$O30=T$5,'CLASS TT'!$O30,""),IF('CLASS TT'!$S30=T$5,'CLASS TT'!$S30,""),IF('CLASS TT'!$W30=T$5,'CLASS TT'!$W30,""),IF('CLASS TT'!$AA30=T$5,'CLASS TT'!$AA30,""),IF('CLASS TT'!$AE30=T$5,'CLASS TT'!$AE30,""),IF('CLASS TT'!$AI30=T$5,'CLASS TT'!$AI30,""),IF('CLASS TT'!$AM30=T$5,'CLASS TT'!$AM30,""),IF('CLASS TT'!$AQ30=T$5,'CLASS TT'!$AQ30,""),IF('CLASS TT'!$AU30=T$5,'CLASS TT'!$AU30,""),IF('CLASS TT'!$BC30=T$5,'CLASS TT'!$BC30,""),IF('CLASS TT'!$AY30=T$5,'CLASS TT'!$AY30,""))</f>
        <v/>
      </c>
      <c r="X30" s="437" t="str">
        <f>CONCATENATE(IF('CLASS TT'!$G30=X$5,CONCATENATE('CLASS TT'!$D$5,"-",'CLASS TT'!$D30),""),IF('CLASS TT'!$K30=X$5,CONCATENATE('CLASS TT'!$H$5,"-",'CLASS TT'!$H30),""),IF('CLASS TT'!$O30=X$5,CONCATENATE('CLASS TT'!$L$5,"-",'CLASS TT'!$L30),""),IF('CLASS TT'!$S30=X$5,CONCATENATE('CLASS TT'!$P$5,"-",'CLASS TT'!$P30),""),IF('CLASS TT'!$W30=X$5,CONCATENATE('CLASS TT'!$T$5,"-",'CLASS TT'!$T30),""),IF('CLASS TT'!$AA30=X$5,CONCATENATE('CLASS TT'!$X$5,"-",'CLASS TT'!$X30),""),IF('CLASS TT'!$AE30=X$5,CONCATENATE('CLASS TT'!$AB$5,"-",'CLASS TT'!$AB30),""),IF('CLASS TT'!$AI30=X$5,CONCATENATE('CLASS TT'!$AF$5,"-",'CLASS TT'!$AF30),""),IF('CLASS TT'!$AM30=X$5,CONCATENATE('CLASS TT'!$AJ$5,"-",'CLASS TT'!$AJ30),""),IF('CLASS TT'!$AQ30=X$5,CONCATENATE('CLASS TT'!$AN$5,"-",'CLASS TT'!$AN30),""),IF('CLASS TT'!$AU30=X$5,CONCATENATE('CLASS TT'!$AR$5,"-",'CLASS TT'!$AR30),""),IF('CLASS TT'!$BC30=X$5,CONCATENATE('CLASS TT'!$AZ$5,"-",'CLASS TT'!$AZ30),""),IF('CLASS TT'!$AY30=X$5,CONCATENATE('CLASS TT'!$AV$5,"-",'CLASS TT'!$AV30),""))</f>
        <v/>
      </c>
      <c r="Y30" s="438" t="str">
        <f>CONCATENATE(IF('CLASS TT'!$G30=X$5,'CLASS TT'!$E30,""),IF('CLASS TT'!$K30=X$5,'CLASS TT'!$I30,""),IF('CLASS TT'!$O30=X$5,'CLASS TT'!$M30,""),IF('CLASS TT'!$S30=X$5,'CLASS TT'!$Q30,""),IF('CLASS TT'!$W30=X$5,'CLASS TT'!$U30,""),IF('CLASS TT'!$AA30=X$5,'CLASS TT'!$Y30,""),IF('CLASS TT'!$AE30=X$5,'CLASS TT'!$AC30,""),IF('CLASS TT'!$AI30=X$5,'CLASS TT'!$AG30,""),IF('CLASS TT'!$AM30=X$5,'CLASS TT'!$AK30,""),IF('CLASS TT'!$AQ30=X$5,'CLASS TT'!$AO30,""),IF('CLASS TT'!$AU30=X$5,'CLASS TT'!$AS30,""),IF('CLASS TT'!$BC30=X$5,'CLASS TT'!$BA30,""))</f>
        <v/>
      </c>
      <c r="Z30" s="438" t="str">
        <f>CONCATENATE(IF('CLASS TT'!$G30=X$5,'CLASS TT'!$F30,""),IF('CLASS TT'!$K30=X$5,'CLASS TT'!$J30,""),IF('CLASS TT'!$O30=X$5,'CLASS TT'!$N30,""),IF('CLASS TT'!$S30=X$5,'CLASS TT'!$R30,""),IF('CLASS TT'!$W30=X$5,'CLASS TT'!$V30,""),IF('CLASS TT'!$AA30=X$5,'CLASS TT'!$Z30,""),IF('CLASS TT'!$AE30=X$5,'CLASS TT'!$AD30,""),IF('CLASS TT'!$AI30=X$5,'CLASS TT'!$AH30,""),IF('CLASS TT'!$AM30=X$5,'CLASS TT'!$AL30,""),IF('CLASS TT'!$AQ30=X$5,'CLASS TT'!$AP30,""),IF('CLASS TT'!$AU30=X$5,'CLASS TT'!$AT30,""),IF('CLASS TT'!$BC30=X$5,'CLASS TT'!$BB30,""),IF('CLASS TT'!$AY30=X$5,'CLASS TT'!$AX30,""))</f>
        <v/>
      </c>
      <c r="AA30" s="439" t="str">
        <f>CONCATENATE(IF('CLASS TT'!$G30=X$5,'CLASS TT'!$G30,""),IF('CLASS TT'!$K30=X$5,'CLASS TT'!$K30,""),IF('CLASS TT'!$O30=X$5,'CLASS TT'!$O30,""),IF('CLASS TT'!$S30=X$5,'CLASS TT'!$S30,""),IF('CLASS TT'!$W30=X$5,'CLASS TT'!$W30,""),IF('CLASS TT'!$AA30=X$5,'CLASS TT'!$AA30,""),IF('CLASS TT'!$AE30=X$5,'CLASS TT'!$AE30,""),IF('CLASS TT'!$AI30=X$5,'CLASS TT'!$AI30,""),IF('CLASS TT'!$AM30=X$5,'CLASS TT'!$AM30,""),IF('CLASS TT'!$AQ30=X$5,'CLASS TT'!$AQ30,""),IF('CLASS TT'!$AU30=X$5,'CLASS TT'!$AU30,""),IF('CLASS TT'!$BC30=X$5,'CLASS TT'!$BC30,""),IF('CLASS TT'!$AY30=X$5,'CLASS TT'!$AY30,""))</f>
        <v/>
      </c>
      <c r="AB30" s="437" t="str">
        <f>CONCATENATE(IF('CLASS TT'!$G30=AB$5,CONCATENATE('CLASS TT'!$D$5,"-",'CLASS TT'!$D30),""),IF('CLASS TT'!$K30=AB$5,CONCATENATE('CLASS TT'!$H$5,"-",'CLASS TT'!$H30),""),IF('CLASS TT'!$O30=AB$5,CONCATENATE('CLASS TT'!$L$5,"-",'CLASS TT'!$L30),""),IF('CLASS TT'!$S30=AB$5,CONCATENATE('CLASS TT'!$P$5,"-",'CLASS TT'!$P30),""),IF('CLASS TT'!$W30=AB$5,CONCATENATE('CLASS TT'!$T$5,"-",'CLASS TT'!$T30),""),IF('CLASS TT'!$AA30=AB$5,CONCATENATE('CLASS TT'!$X$5,"-",'CLASS TT'!$X30),""),IF('CLASS TT'!$AE30=AB$5,CONCATENATE('CLASS TT'!$AB$5,"-",'CLASS TT'!$AB30),""),IF('CLASS TT'!$AI30=AB$5,CONCATENATE('CLASS TT'!$AF$5,"-",'CLASS TT'!$AF30),""),IF('CLASS TT'!$AM30=AB$5,CONCATENATE('CLASS TT'!$AJ$5,"-",'CLASS TT'!$AJ30),""),IF('CLASS TT'!$AQ30=AB$5,CONCATENATE('CLASS TT'!$AN$5,"-",'CLASS TT'!$AN30),""),IF('CLASS TT'!$AU30=AB$5,CONCATENATE('CLASS TT'!$AR$5,"-",'CLASS TT'!$AR30),""),IF('CLASS TT'!$BC30=AB$5,CONCATENATE('CLASS TT'!$AZ$5,"-",'CLASS TT'!$AZ30),""),IF('CLASS TT'!$AY30=AB$5,CONCATENATE('CLASS TT'!$AV$5,"-",'CLASS TT'!$AV30),""))</f>
        <v/>
      </c>
      <c r="AC30" s="438" t="str">
        <f>CONCATENATE(IF('CLASS TT'!$G30=AB$5,'CLASS TT'!$E30,""),IF('CLASS TT'!$K30=AB$5,'CLASS TT'!$I30,""),IF('CLASS TT'!$O30=AB$5,'CLASS TT'!$M30,""),IF('CLASS TT'!$S30=AB$5,'CLASS TT'!$Q30,""),IF('CLASS TT'!$W30=AB$5,'CLASS TT'!$U30,""),IF('CLASS TT'!$AA30=AB$5,'CLASS TT'!$Y30,""),IF('CLASS TT'!$AE30=AB$5,'CLASS TT'!$AC30,""),IF('CLASS TT'!$AI30=AB$5,'CLASS TT'!$AG30,""),IF('CLASS TT'!$AM30=AB$5,'CLASS TT'!$AK30,""),IF('CLASS TT'!$AQ30=AB$5,'CLASS TT'!$AO30,""),IF('CLASS TT'!$AU30=AB$5,'CLASS TT'!$AS30,""),IF('CLASS TT'!$BC30=AB$5,'CLASS TT'!$BA30,""))</f>
        <v/>
      </c>
      <c r="AD30" s="438" t="str">
        <f>CONCATENATE(IF('CLASS TT'!$G30=AB$5,'CLASS TT'!$F30,""),IF('CLASS TT'!$K30=AB$5,'CLASS TT'!$J30,""),IF('CLASS TT'!$O30=AB$5,'CLASS TT'!$N30,""),IF('CLASS TT'!$S30=AB$5,'CLASS TT'!$R30,""),IF('CLASS TT'!$W30=AB$5,'CLASS TT'!$V30,""),IF('CLASS TT'!$AA30=AB$5,'CLASS TT'!$Z30,""),IF('CLASS TT'!$AE30=AB$5,'CLASS TT'!$AD30,""),IF('CLASS TT'!$AI30=AB$5,'CLASS TT'!$AH30,""),IF('CLASS TT'!$AM30=AB$5,'CLASS TT'!$AL30,""),IF('CLASS TT'!$AQ30=AB$5,'CLASS TT'!$AP30,""),IF('CLASS TT'!$AU30=AB$5,'CLASS TT'!$AT30,""),IF('CLASS TT'!$BC30=AB$5,'CLASS TT'!$BB30,""),IF('CLASS TT'!$AY30=AB$5,'CLASS TT'!$AX30,""))</f>
        <v/>
      </c>
      <c r="AE30" s="439" t="str">
        <f>CONCATENATE(IF('CLASS TT'!$G30=AB$5,'CLASS TT'!$G30,""),IF('CLASS TT'!$K30=AB$5,'CLASS TT'!$K30,""),IF('CLASS TT'!$O30=AB$5,'CLASS TT'!$O30,""),IF('CLASS TT'!$S30=AB$5,'CLASS TT'!$S30,""),IF('CLASS TT'!$W30=AB$5,'CLASS TT'!$W30,""),IF('CLASS TT'!$AA30=AB$5,'CLASS TT'!$AA30,""),IF('CLASS TT'!$AE30=AB$5,'CLASS TT'!$AE30,""),IF('CLASS TT'!$AI30=AB$5,'CLASS TT'!$AI30,""),IF('CLASS TT'!$AM30=AB$5,'CLASS TT'!$AM30,""),IF('CLASS TT'!$AQ30=AB$5,'CLASS TT'!$AQ30,""),IF('CLASS TT'!$AU30=AB$5,'CLASS TT'!$AU30,""),IF('CLASS TT'!$BC30=AB$5,'CLASS TT'!$BC30,""),IF('CLASS TT'!$AY30=AB$5,'CLASS TT'!$AY30,""))</f>
        <v/>
      </c>
      <c r="AF30" s="437" t="str">
        <f>CONCATENATE(IF('CLASS TT'!$G30=AF$5,CONCATENATE('CLASS TT'!$D$5,"-",'CLASS TT'!$D30),""),IF('CLASS TT'!$K30=AF$5,CONCATENATE('CLASS TT'!$H$5,"-",'CLASS TT'!$H30),""),IF('CLASS TT'!$O30=AF$5,CONCATENATE('CLASS TT'!$L$5,"-",'CLASS TT'!$L30),""),IF('CLASS TT'!$S30=AF$5,CONCATENATE('CLASS TT'!$P$5,"-",'CLASS TT'!$P30),""),IF('CLASS TT'!$W30=AF$5,CONCATENATE('CLASS TT'!$T$5,"-",'CLASS TT'!$T30),""),IF('CLASS TT'!$AA30=AF$5,CONCATENATE('CLASS TT'!$X$5,"-",'CLASS TT'!$X30),""),IF('CLASS TT'!$AE30=AF$5,CONCATENATE('CLASS TT'!$AB$5,"-",'CLASS TT'!$AB30),""),IF('CLASS TT'!$AI30=AF$5,CONCATENATE('CLASS TT'!$AF$5,"-",'CLASS TT'!$AF30),""),IF('CLASS TT'!$AM30=AF$5,CONCATENATE('CLASS TT'!$AJ$5,"-",'CLASS TT'!$AJ30),""),IF('CLASS TT'!$AQ30=AF$5,CONCATENATE('CLASS TT'!$AN$5,"-",'CLASS TT'!$AN30),""),IF('CLASS TT'!$AU30=AF$5,CONCATENATE('CLASS TT'!$AR$5,"-",'CLASS TT'!$AR30),""),IF('CLASS TT'!$BC30=AF$5,CONCATENATE('CLASS TT'!$AZ$5,"-",'CLASS TT'!$AZ30),""),IF('CLASS TT'!$AY30=AF$5,CONCATENATE('CLASS TT'!$AV$5,"-",'CLASS TT'!$AV30),""))</f>
        <v/>
      </c>
      <c r="AG30" s="438" t="str">
        <f>CONCATENATE(IF('CLASS TT'!$G30=AF$5,'CLASS TT'!$E30,""),IF('CLASS TT'!$K30=AF$5,'CLASS TT'!$I30,""),IF('CLASS TT'!$O30=AF$5,'CLASS TT'!$M30,""),IF('CLASS TT'!$S30=AF$5,'CLASS TT'!$Q30,""),IF('CLASS TT'!$W30=AF$5,'CLASS TT'!$U30,""),IF('CLASS TT'!$AA30=AF$5,'CLASS TT'!$Y30,""),IF('CLASS TT'!$AE30=AF$5,'CLASS TT'!$AC30,""),IF('CLASS TT'!$AI30=AF$5,'CLASS TT'!$AG30,""),IF('CLASS TT'!$AM30=AF$5,'CLASS TT'!$AK30,""),IF('CLASS TT'!$AQ30=AF$5,'CLASS TT'!$AO30,""),IF('CLASS TT'!$AU30=AF$5,'CLASS TT'!$AS30,""),IF('CLASS TT'!$BC30=AF$5,'CLASS TT'!$BA30,""))</f>
        <v/>
      </c>
      <c r="AH30" s="438" t="str">
        <f>CONCATENATE(IF('CLASS TT'!$G30=AF$5,'CLASS TT'!$F30,""),IF('CLASS TT'!$K30=AF$5,'CLASS TT'!$J30,""),IF('CLASS TT'!$O30=AF$5,'CLASS TT'!$N30,""),IF('CLASS TT'!$S30=AF$5,'CLASS TT'!$R30,""),IF('CLASS TT'!$W30=AF$5,'CLASS TT'!$V30,""),IF('CLASS TT'!$AA30=AF$5,'CLASS TT'!$Z30,""),IF('CLASS TT'!$AE30=AF$5,'CLASS TT'!$AD30,""),IF('CLASS TT'!$AI30=AF$5,'CLASS TT'!$AH30,""),IF('CLASS TT'!$AM30=AF$5,'CLASS TT'!$AL30,""),IF('CLASS TT'!$AQ30=AF$5,'CLASS TT'!$AP30,""),IF('CLASS TT'!$AU30=AF$5,'CLASS TT'!$AT30,""),IF('CLASS TT'!$BC30=AF$5,'CLASS TT'!$BB30,""),IF('CLASS TT'!$AY30=AF$5,'CLASS TT'!$AX30,""))</f>
        <v/>
      </c>
      <c r="AI30" s="439" t="str">
        <f>CONCATENATE(IF('CLASS TT'!$G30=AF$5,'CLASS TT'!$G30,""),IF('CLASS TT'!$K30=AF$5,'CLASS TT'!$K30,""),IF('CLASS TT'!$O30=AF$5,'CLASS TT'!$O30,""),IF('CLASS TT'!$S30=AF$5,'CLASS TT'!$S30,""),IF('CLASS TT'!$W30=AF$5,'CLASS TT'!$W30,""),IF('CLASS TT'!$AA30=AF$5,'CLASS TT'!$AA30,""),IF('CLASS TT'!$AE30=AF$5,'CLASS TT'!$AE30,""),IF('CLASS TT'!$AI30=AF$5,'CLASS TT'!$AI30,""),IF('CLASS TT'!$AM30=AF$5,'CLASS TT'!$AM30,""),IF('CLASS TT'!$AQ30=AF$5,'CLASS TT'!$AQ30,""),IF('CLASS TT'!$AU30=AF$5,'CLASS TT'!$AU30,""),IF('CLASS TT'!$BC30=AF$5,'CLASS TT'!$BC30,""),IF('CLASS TT'!$AY30=AF$5,'CLASS TT'!$AY30,""))</f>
        <v/>
      </c>
      <c r="AJ30" s="437" t="str">
        <f>CONCATENATE(IF('CLASS TT'!$G30=AJ$5,CONCATENATE('CLASS TT'!$D$5,"-",'CLASS TT'!$D30),""),IF('CLASS TT'!$K30=AJ$5,CONCATENATE('CLASS TT'!$H$5,"-",'CLASS TT'!$H30),""),IF('CLASS TT'!$O30=AJ$5,CONCATENATE('CLASS TT'!$L$5,"-",'CLASS TT'!$L30),""),IF('CLASS TT'!$S30=AJ$5,CONCATENATE('CLASS TT'!$P$5,"-",'CLASS TT'!$P30),""),IF('CLASS TT'!$W30=AJ$5,CONCATENATE('CLASS TT'!$T$5,"-",'CLASS TT'!$T30),""),IF('CLASS TT'!$AA30=AJ$5,CONCATENATE('CLASS TT'!$X$5,"-",'CLASS TT'!$X30),""),IF('CLASS TT'!$AE30=AJ$5,CONCATENATE('CLASS TT'!$AB$5,"-",'CLASS TT'!$AB30),""),IF('CLASS TT'!$AI30=AJ$5,CONCATENATE('CLASS TT'!$AF$5,"-",'CLASS TT'!$AF30),""),IF('CLASS TT'!$AM30=AJ$5,CONCATENATE('CLASS TT'!$AJ$5,"-",'CLASS TT'!$AJ30),""),IF('CLASS TT'!$AQ30=AJ$5,CONCATENATE('CLASS TT'!$AN$5,"-",'CLASS TT'!$AN30),""),IF('CLASS TT'!$AU30=AJ$5,CONCATENATE('CLASS TT'!$AR$5,"-",'CLASS TT'!$AR30),""),IF('CLASS TT'!$BC30=AJ$5,CONCATENATE('CLASS TT'!$AZ$5,"-",'CLASS TT'!$AZ30),""),IF('CLASS TT'!$AY30=AJ$5,CONCATENATE('CLASS TT'!$AV$5,"-",'CLASS TT'!$AV30),""))</f>
        <v/>
      </c>
      <c r="AK30" s="438" t="str">
        <f>CONCATENATE(IF('CLASS TT'!$G30=AJ$5,'CLASS TT'!$E30,""),IF('CLASS TT'!$K30=AJ$5,'CLASS TT'!$I30,""),IF('CLASS TT'!$O30=AJ$5,'CLASS TT'!$M30,""),IF('CLASS TT'!$S30=AJ$5,'CLASS TT'!$Q30,""),IF('CLASS TT'!$W30=AJ$5,'CLASS TT'!$U30,""),IF('CLASS TT'!$AA30=AJ$5,'CLASS TT'!$Y30,""),IF('CLASS TT'!$AE30=AJ$5,'CLASS TT'!$AC30,""),IF('CLASS TT'!$AI30=AJ$5,'CLASS TT'!$AG30,""),IF('CLASS TT'!$AM30=AJ$5,'CLASS TT'!$AK30,""),IF('CLASS TT'!$AQ30=AJ$5,'CLASS TT'!$AO30,""),IF('CLASS TT'!$AU30=AJ$5,'CLASS TT'!$AS30,""),IF('CLASS TT'!$BC30=AJ$5,'CLASS TT'!$BA30,""))</f>
        <v/>
      </c>
      <c r="AL30" s="438" t="str">
        <f>CONCATENATE(IF('CLASS TT'!$G30=AJ$5,'CLASS TT'!$F30,""),IF('CLASS TT'!$K30=AJ$5,'CLASS TT'!$J30,""),IF('CLASS TT'!$O30=AJ$5,'CLASS TT'!$N30,""),IF('CLASS TT'!$S30=AJ$5,'CLASS TT'!$R30,""),IF('CLASS TT'!$W30=AJ$5,'CLASS TT'!$V30,""),IF('CLASS TT'!$AA30=AJ$5,'CLASS TT'!$Z30,""),IF('CLASS TT'!$AE30=AJ$5,'CLASS TT'!$AD30,""),IF('CLASS TT'!$AI30=AJ$5,'CLASS TT'!$AH30,""),IF('CLASS TT'!$AM30=AJ$5,'CLASS TT'!$AL30,""),IF('CLASS TT'!$AQ30=AJ$5,'CLASS TT'!$AP30,""),IF('CLASS TT'!$AU30=AJ$5,'CLASS TT'!$AT30,""),IF('CLASS TT'!$BC30=AJ$5,'CLASS TT'!$BB30,""),IF('CLASS TT'!$AY30=AJ$5,'CLASS TT'!$AX30,""))</f>
        <v/>
      </c>
      <c r="AM30" s="439" t="str">
        <f>CONCATENATE(IF('CLASS TT'!$G30=AJ$5,'CLASS TT'!$G30,""),IF('CLASS TT'!$K30=AJ$5,'CLASS TT'!$K30,""),IF('CLASS TT'!$O30=AJ$5,'CLASS TT'!$O30,""),IF('CLASS TT'!$S30=AJ$5,'CLASS TT'!$S30,""),IF('CLASS TT'!$W30=AJ$5,'CLASS TT'!$W30,""),IF('CLASS TT'!$AA30=AJ$5,'CLASS TT'!$AA30,""),IF('CLASS TT'!$AE30=AJ$5,'CLASS TT'!$AE30,""),IF('CLASS TT'!$AI30=AJ$5,'CLASS TT'!$AI30,""),IF('CLASS TT'!$AM30=AJ$5,'CLASS TT'!$AM30,""),IF('CLASS TT'!$AQ30=AJ$5,'CLASS TT'!$AQ30,""),IF('CLASS TT'!$AU30=AJ$5,'CLASS TT'!$AU30,""),IF('CLASS TT'!$BC30=AJ$5,'CLASS TT'!$BC30,""),IF('CLASS TT'!$AY30=AJ$5,'CLASS TT'!$AY30,""))</f>
        <v/>
      </c>
      <c r="AN30" s="437" t="str">
        <f>CONCATENATE(IF('CLASS TT'!$G30=AN$5,CONCATENATE('CLASS TT'!$D$5,"-",'CLASS TT'!$D30),""),IF('CLASS TT'!$K30=AN$5,CONCATENATE('CLASS TT'!$H$5,"-",'CLASS TT'!$H30),""),IF('CLASS TT'!$O30=AN$5,CONCATENATE('CLASS TT'!$L$5,"-",'CLASS TT'!$L30),""),IF('CLASS TT'!$S30=AN$5,CONCATENATE('CLASS TT'!$P$5,"-",'CLASS TT'!$P30),""),IF('CLASS TT'!$W30=AN$5,CONCATENATE('CLASS TT'!$T$5,"-",'CLASS TT'!$T30),""),IF('CLASS TT'!$AA30=AN$5,CONCATENATE('CLASS TT'!$X$5,"-",'CLASS TT'!$X30),""),IF('CLASS TT'!$AE30=AN$5,CONCATENATE('CLASS TT'!$AB$5,"-",'CLASS TT'!$AB30),""),IF('CLASS TT'!$AI30=AN$5,CONCATENATE('CLASS TT'!$AF$5,"-",'CLASS TT'!$AF30),""),IF('CLASS TT'!$AM30=AN$5,CONCATENATE('CLASS TT'!$AJ$5,"-",'CLASS TT'!$AJ30),""),IF('CLASS TT'!$AQ30=AN$5,CONCATENATE('CLASS TT'!$AN$5,"-",'CLASS TT'!$AN30),""),IF('CLASS TT'!$AU30=AN$5,CONCATENATE('CLASS TT'!$AR$5,"-",'CLASS TT'!$AR30),""),IF('CLASS TT'!$BC30=AN$5,CONCATENATE('CLASS TT'!$AZ$5,"-",'CLASS TT'!$AZ30),""),IF('CLASS TT'!$AY30=AN$5,CONCATENATE('CLASS TT'!$AV$5,"-",'CLASS TT'!$AV30),""))</f>
        <v/>
      </c>
      <c r="AO30" s="438" t="str">
        <f>CONCATENATE(IF('CLASS TT'!$G30=AN$5,'CLASS TT'!$E30,""),IF('CLASS TT'!$K30=AN$5,'CLASS TT'!$I30,""),IF('CLASS TT'!$O30=AN$5,'CLASS TT'!$M30,""),IF('CLASS TT'!$S30=AN$5,'CLASS TT'!$Q30,""),IF('CLASS TT'!$W30=AN$5,'CLASS TT'!$U30,""),IF('CLASS TT'!$AA30=AN$5,'CLASS TT'!$Y30,""),IF('CLASS TT'!$AE30=AN$5,'CLASS TT'!$AC30,""),IF('CLASS TT'!$AI30=AN$5,'CLASS TT'!$AG30,""),IF('CLASS TT'!$AM30=AN$5,'CLASS TT'!$AK30,""),IF('CLASS TT'!$AQ30=AN$5,'CLASS TT'!$AO30,""),IF('CLASS TT'!$AU30=AN$5,'CLASS TT'!$AS30,""),IF('CLASS TT'!$BC30=AN$5,'CLASS TT'!$BA30,""))</f>
        <v/>
      </c>
      <c r="AP30" s="438" t="str">
        <f>CONCATENATE(IF('CLASS TT'!$G30=AN$5,'CLASS TT'!$F30,""),IF('CLASS TT'!$K30=AN$5,'CLASS TT'!$J30,""),IF('CLASS TT'!$O30=AN$5,'CLASS TT'!$N30,""),IF('CLASS TT'!$S30=AN$5,'CLASS TT'!$R30,""),IF('CLASS TT'!$W30=AN$5,'CLASS TT'!$V30,""),IF('CLASS TT'!$AA30=AN$5,'CLASS TT'!$Z30,""),IF('CLASS TT'!$AE30=AN$5,'CLASS TT'!$AD30,""),IF('CLASS TT'!$AI30=AN$5,'CLASS TT'!$AH30,""),IF('CLASS TT'!$AM30=AN$5,'CLASS TT'!$AL30,""),IF('CLASS TT'!$AQ30=AN$5,'CLASS TT'!$AP30,""),IF('CLASS TT'!$AU30=AN$5,'CLASS TT'!$AT30,""),IF('CLASS TT'!$BC30=AN$5,'CLASS TT'!$BB30,""),IF('CLASS TT'!$AY30=AN$5,'CLASS TT'!$AX30,""))</f>
        <v/>
      </c>
      <c r="AQ30" s="439" t="str">
        <f>CONCATENATE(IF('CLASS TT'!$G30=AN$5,'CLASS TT'!$G30,""),IF('CLASS TT'!$K30=AN$5,'CLASS TT'!$K30,""),IF('CLASS TT'!$O30=AN$5,'CLASS TT'!$O30,""),IF('CLASS TT'!$S30=AN$5,'CLASS TT'!$S30,""),IF('CLASS TT'!$W30=AN$5,'CLASS TT'!$W30,""),IF('CLASS TT'!$AA30=AN$5,'CLASS TT'!$AA30,""),IF('CLASS TT'!$AE30=AN$5,'CLASS TT'!$AE30,""),IF('CLASS TT'!$AI30=AN$5,'CLASS TT'!$AI30,""),IF('CLASS TT'!$AM30=AN$5,'CLASS TT'!$AM30,""),IF('CLASS TT'!$AQ30=AN$5,'CLASS TT'!$AQ30,""),IF('CLASS TT'!$AU30=AN$5,'CLASS TT'!$AU30,""),IF('CLASS TT'!$BC30=AN$5,'CLASS TT'!$BC30,""),IF('CLASS TT'!$AY30=AN$5,'CLASS TT'!$AY30,""))</f>
        <v/>
      </c>
      <c r="AR30" s="437" t="str">
        <f>CONCATENATE(IF('CLASS TT'!$G30=AR$5,CONCATENATE('CLASS TT'!$D$5,"-",'CLASS TT'!$D30),""),IF('CLASS TT'!$K30=AR$5,CONCATENATE('CLASS TT'!$H$5,"-",'CLASS TT'!$H30),""),IF('CLASS TT'!$O30=AR$5,CONCATENATE('CLASS TT'!$L$5,"-",'CLASS TT'!$L30),""),IF('CLASS TT'!$S30=AR$5,CONCATENATE('CLASS TT'!$P$5,"-",'CLASS TT'!$P30),""),IF('CLASS TT'!$W30=AR$5,CONCATENATE('CLASS TT'!$T$5,"-",'CLASS TT'!$T30),""),IF('CLASS TT'!$AA30=AR$5,CONCATENATE('CLASS TT'!$X$5,"-",'CLASS TT'!$X30),""),IF('CLASS TT'!$AE30=AR$5,CONCATENATE('CLASS TT'!$AB$5,"-",'CLASS TT'!$AB30),""),IF('CLASS TT'!$AI30=AR$5,CONCATENATE('CLASS TT'!$AF$5,"-",'CLASS TT'!$AF30),""),IF('CLASS TT'!$AM30=AR$5,CONCATENATE('CLASS TT'!$AJ$5,"-",'CLASS TT'!$AJ30),""),IF('CLASS TT'!$AQ30=AR$5,CONCATENATE('CLASS TT'!$AN$5,"-",'CLASS TT'!$AN30),""),IF('CLASS TT'!$AU30=AR$5,CONCATENATE('CLASS TT'!$AR$5,"-",'CLASS TT'!$AR30),""),IF('CLASS TT'!$BC30=AR$5,CONCATENATE('CLASS TT'!$AZ$5,"-",'CLASS TT'!$AZ30),""),IF('CLASS TT'!$AY30=AR$5,CONCATENATE('CLASS TT'!$AV$5,"-",'CLASS TT'!$AV30),""))</f>
        <v/>
      </c>
      <c r="AS30" s="438" t="str">
        <f>CONCATENATE(IF('CLASS TT'!$G30=AR$5,'CLASS TT'!$E30,""),IF('CLASS TT'!$K30=AR$5,'CLASS TT'!$I30,""),IF('CLASS TT'!$O30=AR$5,'CLASS TT'!$M30,""),IF('CLASS TT'!$S30=AR$5,'CLASS TT'!$Q30,""),IF('CLASS TT'!$W30=AR$5,'CLASS TT'!$U30,""),IF('CLASS TT'!$AA30=AR$5,'CLASS TT'!$Y30,""),IF('CLASS TT'!$AE30=AR$5,'CLASS TT'!$AC30,""),IF('CLASS TT'!$AI30=AR$5,'CLASS TT'!$AG30,""),IF('CLASS TT'!$AM30=AR$5,'CLASS TT'!$AK30,""),IF('CLASS TT'!$AQ30=AR$5,'CLASS TT'!$AO30,""),IF('CLASS TT'!$AU30=AR$5,'CLASS TT'!$AS30,""),IF('CLASS TT'!$BC30=AR$5,'CLASS TT'!$BA30,""))</f>
        <v/>
      </c>
      <c r="AT30" s="438" t="str">
        <f>CONCATENATE(IF('CLASS TT'!$G30=AR$5,'CLASS TT'!$F30,""),IF('CLASS TT'!$K30=AR$5,'CLASS TT'!$J30,""),IF('CLASS TT'!$O30=AR$5,'CLASS TT'!$N30,""),IF('CLASS TT'!$S30=AR$5,'CLASS TT'!$R30,""),IF('CLASS TT'!$W30=AR$5,'CLASS TT'!$V30,""),IF('CLASS TT'!$AA30=AR$5,'CLASS TT'!$Z30,""),IF('CLASS TT'!$AE30=AR$5,'CLASS TT'!$AD30,""),IF('CLASS TT'!$AI30=AR$5,'CLASS TT'!$AH30,""),IF('CLASS TT'!$AM30=AR$5,'CLASS TT'!$AL30,""),IF('CLASS TT'!$AQ30=AR$5,'CLASS TT'!$AP30,""),IF('CLASS TT'!$AU30=AR$5,'CLASS TT'!$AT30,""),IF('CLASS TT'!$BC30=AR$5,'CLASS TT'!$BB30,""),IF('CLASS TT'!$AY30=AR$5,'CLASS TT'!$AX30,""))</f>
        <v/>
      </c>
      <c r="AU30" s="439" t="str">
        <f>CONCATENATE(IF('CLASS TT'!$G30=AR$5,'CLASS TT'!$G30,""),IF('CLASS TT'!$K30=AR$5,'CLASS TT'!$K30,""),IF('CLASS TT'!$O30=AR$5,'CLASS TT'!$O30,""),IF('CLASS TT'!$S30=AR$5,'CLASS TT'!$S30,""),IF('CLASS TT'!$W30=AR$5,'CLASS TT'!$W30,""),IF('CLASS TT'!$AA30=AR$5,'CLASS TT'!$AA30,""),IF('CLASS TT'!$AE30=AR$5,'CLASS TT'!$AE30,""),IF('CLASS TT'!$AI30=AR$5,'CLASS TT'!$AI30,""),IF('CLASS TT'!$AM30=AR$5,'CLASS TT'!$AM30,""),IF('CLASS TT'!$AQ30=AR$5,'CLASS TT'!$AQ30,""),IF('CLASS TT'!$AU30=AR$5,'CLASS TT'!$AU30,""),IF('CLASS TT'!$BC30=AR$5,'CLASS TT'!$BC30,""),IF('CLASS TT'!$AY30=AR$5,'CLASS TT'!$AY30,""))</f>
        <v/>
      </c>
      <c r="AV30" s="437" t="str">
        <f>CONCATENATE(IF('CLASS TT'!$G30=AV$5,CONCATENATE('CLASS TT'!$D$5,"-",'CLASS TT'!$D30),""),IF('CLASS TT'!$K30=AV$5,CONCATENATE('CLASS TT'!$H$5,"-",'CLASS TT'!$H30),""),IF('CLASS TT'!$O30=AV$5,CONCATENATE('CLASS TT'!$L$5,"-",'CLASS TT'!$L30),""),IF('CLASS TT'!$S30=AV$5,CONCATENATE('CLASS TT'!$P$5,"-",'CLASS TT'!$P30),""),IF('CLASS TT'!$W30=AV$5,CONCATENATE('CLASS TT'!$T$5,"-",'CLASS TT'!$T30),""),IF('CLASS TT'!$AA30=AV$5,CONCATENATE('CLASS TT'!$X$5,"-",'CLASS TT'!$X30),""),IF('CLASS TT'!$AE30=AV$5,CONCATENATE('CLASS TT'!$AB$5,"-",'CLASS TT'!$AB30),""),IF('CLASS TT'!$AI30=AV$5,CONCATENATE('CLASS TT'!$AF$5,"-",'CLASS TT'!$AF30),""),IF('CLASS TT'!$AM30=AV$5,CONCATENATE('CLASS TT'!$AJ$5,"-",'CLASS TT'!$AJ30),""),IF('CLASS TT'!$AQ30=AV$5,CONCATENATE('CLASS TT'!$AN$5,"-",'CLASS TT'!$AN30),""),IF('CLASS TT'!$AU30=AV$5,CONCATENATE('CLASS TT'!$AR$5,"-",'CLASS TT'!$AR30),""),IF('CLASS TT'!$BC30=AV$5,CONCATENATE('CLASS TT'!$AZ$5,"-",'CLASS TT'!$AZ30),""),IF('CLASS TT'!$AY30=AV$5,CONCATENATE('CLASS TT'!$AV$5,"-",'CLASS TT'!$AV30),""))</f>
        <v/>
      </c>
      <c r="AW30" s="438" t="str">
        <f>CONCATENATE(IF('CLASS TT'!$G30=AV$5,'CLASS TT'!$E30,""),IF('CLASS TT'!$K30=AV$5,'CLASS TT'!$I30,""),IF('CLASS TT'!$O30=AV$5,'CLASS TT'!$M30,""),IF('CLASS TT'!$S30=AV$5,'CLASS TT'!$Q30,""),IF('CLASS TT'!$W30=AV$5,'CLASS TT'!$U30,""),IF('CLASS TT'!$AA30=AV$5,'CLASS TT'!$Y30,""),IF('CLASS TT'!$AE30=AV$5,'CLASS TT'!$AC30,""),IF('CLASS TT'!$AI30=AV$5,'CLASS TT'!$AG30,""),IF('CLASS TT'!$AM30=AV$5,'CLASS TT'!$AK30,""),IF('CLASS TT'!$AQ30=AV$5,'CLASS TT'!$AO30,""),IF('CLASS TT'!$AU30=AV$5,'CLASS TT'!$AS30,""),IF('CLASS TT'!$BC30=AV$5,'CLASS TT'!$BA30,""))</f>
        <v/>
      </c>
      <c r="AX30" s="438" t="str">
        <f>CONCATENATE(IF('CLASS TT'!$G30=AV$5,'CLASS TT'!$F30,""),IF('CLASS TT'!$K30=AV$5,'CLASS TT'!$J30,""),IF('CLASS TT'!$O30=AV$5,'CLASS TT'!$N30,""),IF('CLASS TT'!$S30=AV$5,'CLASS TT'!$R30,""),IF('CLASS TT'!$W30=AV$5,'CLASS TT'!$V30,""),IF('CLASS TT'!$AA30=AV$5,'CLASS TT'!$Z30,""),IF('CLASS TT'!$AE30=AV$5,'CLASS TT'!$AD30,""),IF('CLASS TT'!$AI30=AV$5,'CLASS TT'!$AH30,""),IF('CLASS TT'!$AM30=AV$5,'CLASS TT'!$AL30,""),IF('CLASS TT'!$AQ30=AV$5,'CLASS TT'!$AP30,""),IF('CLASS TT'!$AU30=AV$5,'CLASS TT'!$AT30,""),IF('CLASS TT'!$BC30=AV$5,'CLASS TT'!$BB30,""),IF('CLASS TT'!$AY30=AV$5,'CLASS TT'!$AX30,""))</f>
        <v/>
      </c>
      <c r="AY30" s="439" t="str">
        <f>CONCATENATE(IF('CLASS TT'!$G30=AV$5,'CLASS TT'!$G30,""),IF('CLASS TT'!$K30=AV$5,'CLASS TT'!$K30,""),IF('CLASS TT'!$O30=AV$5,'CLASS TT'!$O30,""),IF('CLASS TT'!$S30=AV$5,'CLASS TT'!$S30,""),IF('CLASS TT'!$W30=AV$5,'CLASS TT'!$W30,""),IF('CLASS TT'!$AA30=AV$5,'CLASS TT'!$AA30,""),IF('CLASS TT'!$AE30=AV$5,'CLASS TT'!$AE30,""),IF('CLASS TT'!$AI30=AV$5,'CLASS TT'!$AI30,""),IF('CLASS TT'!$AM30=AV$5,'CLASS TT'!$AM30,""),IF('CLASS TT'!$AQ30=AV$5,'CLASS TT'!$AQ30,""),IF('CLASS TT'!$AU30=AV$5,'CLASS TT'!$AU30,""),IF('CLASS TT'!$BC30=AV$5,'CLASS TT'!$BC30,""),IF('CLASS TT'!$AY30=AV$5,'CLASS TT'!$AY30,""))</f>
        <v/>
      </c>
      <c r="AZ30" s="437" t="str">
        <f>CONCATENATE(IF('CLASS TT'!$G30=AZ$5,CONCATENATE('CLASS TT'!$D$5,"-",'CLASS TT'!$D30),""),IF('CLASS TT'!$K30=AZ$5,CONCATENATE('CLASS TT'!$H$5,"-",'CLASS TT'!$H30),""),IF('CLASS TT'!$O30=AZ$5,CONCATENATE('CLASS TT'!$L$5,"-",'CLASS TT'!$L30),""),IF('CLASS TT'!$S30=AZ$5,CONCATENATE('CLASS TT'!$P$5,"-",'CLASS TT'!$P30),""),IF('CLASS TT'!$W30=AZ$5,CONCATENATE('CLASS TT'!$T$5,"-",'CLASS TT'!$T30),""),IF('CLASS TT'!$AA30=AZ$5,CONCATENATE('CLASS TT'!$X$5,"-",'CLASS TT'!$X30),""),IF('CLASS TT'!$AE30=AZ$5,CONCATENATE('CLASS TT'!$AB$5,"-",'CLASS TT'!$AB30),""),IF('CLASS TT'!$AI30=AZ$5,CONCATENATE('CLASS TT'!$AF$5,"-",'CLASS TT'!$AF30),""),IF('CLASS TT'!$AM30=AZ$5,CONCATENATE('CLASS TT'!$AJ$5,"-",'CLASS TT'!$AJ30),""),IF('CLASS TT'!$AQ30=AZ$5,CONCATENATE('CLASS TT'!$AN$5,"-",'CLASS TT'!$AN30),""),IF('CLASS TT'!$AU30=AZ$5,CONCATENATE('CLASS TT'!$AR$5,"-",'CLASS TT'!$AR30),""),IF('CLASS TT'!$BC30=AZ$5,CONCATENATE('CLASS TT'!$AZ$5,"-",'CLASS TT'!$AZ30),""),IF('CLASS TT'!$AY30=AZ$5,CONCATENATE('CLASS TT'!$AV$5,"-",'CLASS TT'!$AV30),""))</f>
        <v/>
      </c>
      <c r="BA30" s="438" t="str">
        <f>CONCATENATE(IF('CLASS TT'!$G30=AZ$5,'CLASS TT'!$E30,""),IF('CLASS TT'!$K30=AZ$5,'CLASS TT'!$I30,""),IF('CLASS TT'!$O30=AZ$5,'CLASS TT'!$M30,""),IF('CLASS TT'!$S30=AZ$5,'CLASS TT'!$Q30,""),IF('CLASS TT'!$W30=AZ$5,'CLASS TT'!$U30,""),IF('CLASS TT'!$AA30=AZ$5,'CLASS TT'!$Y30,""),IF('CLASS TT'!$AE30=AZ$5,'CLASS TT'!$AC30,""),IF('CLASS TT'!$AI30=AZ$5,'CLASS TT'!$AG30,""),IF('CLASS TT'!$AM30=AZ$5,'CLASS TT'!$AK30,""),IF('CLASS TT'!$AQ30=AZ$5,'CLASS TT'!$AO30,""),IF('CLASS TT'!$AU30=AZ$5,'CLASS TT'!$AS30,""),IF('CLASS TT'!$BC30=AZ$5,'CLASS TT'!$BA30,""))</f>
        <v/>
      </c>
      <c r="BB30" s="438" t="str">
        <f>CONCATENATE(IF('CLASS TT'!$G30=AZ$5,'CLASS TT'!$F30,""),IF('CLASS TT'!$K30=AZ$5,'CLASS TT'!$J30,""),IF('CLASS TT'!$O30=AZ$5,'CLASS TT'!$N30,""),IF('CLASS TT'!$S30=AZ$5,'CLASS TT'!$R30,""),IF('CLASS TT'!$W30=AZ$5,'CLASS TT'!$V30,""),IF('CLASS TT'!$AA30=AZ$5,'CLASS TT'!$Z30,""),IF('CLASS TT'!$AE30=AZ$5,'CLASS TT'!$AD30,""),IF('CLASS TT'!$AI30=AZ$5,'CLASS TT'!$AH30,""),IF('CLASS TT'!$AM30=AZ$5,'CLASS TT'!$AL30,""),IF('CLASS TT'!$AQ30=AZ$5,'CLASS TT'!$AP30,""),IF('CLASS TT'!$AU30=AZ$5,'CLASS TT'!$AT30,""),IF('CLASS TT'!$BC30=AZ$5,'CLASS TT'!$BB30,""),IF('CLASS TT'!$AY30=AZ$5,'CLASS TT'!$AX30,""))</f>
        <v/>
      </c>
      <c r="BC30" s="439" t="str">
        <f>CONCATENATE(IF('CLASS TT'!$G30=AZ$5,'CLASS TT'!$G30,""),IF('CLASS TT'!$K30=AZ$5,'CLASS TT'!$K30,""),IF('CLASS TT'!$O30=AZ$5,'CLASS TT'!$O30,""),IF('CLASS TT'!$S30=AZ$5,'CLASS TT'!$S30,""),IF('CLASS TT'!$W30=AZ$5,'CLASS TT'!$W30,""),IF('CLASS TT'!$AA30=AZ$5,'CLASS TT'!$AA30,""),IF('CLASS TT'!$AE30=AZ$5,'CLASS TT'!$AE30,""),IF('CLASS TT'!$AI30=AZ$5,'CLASS TT'!$AI30,""),IF('CLASS TT'!$AM30=AZ$5,'CLASS TT'!$AM30,""),IF('CLASS TT'!$AQ30=AZ$5,'CLASS TT'!$AQ30,""),IF('CLASS TT'!$AU30=AZ$5,'CLASS TT'!$AU30,""),IF('CLASS TT'!$BC30=AZ$5,'CLASS TT'!$BC30,""),IF('CLASS TT'!$AY30=AZ$5,'CLASS TT'!$AY30,""))</f>
        <v/>
      </c>
      <c r="BD30" s="437" t="str">
        <f>CONCATENATE(IF('CLASS TT'!$G30=BD$5,CONCATENATE('CLASS TT'!$D$5,"-",'CLASS TT'!$D30),""),IF('CLASS TT'!$K30=BD$5,CONCATENATE('CLASS TT'!$H$5,"-",'CLASS TT'!$H30),""),IF('CLASS TT'!$O30=BD$5,CONCATENATE('CLASS TT'!$L$5,"-",'CLASS TT'!$L30),""),IF('CLASS TT'!$S30=BD$5,CONCATENATE('CLASS TT'!$P$5,"-",'CLASS TT'!$P30),""),IF('CLASS TT'!$W30=BD$5,CONCATENATE('CLASS TT'!$T$5,"-",'CLASS TT'!$T30),""),IF('CLASS TT'!$AA30=BD$5,CONCATENATE('CLASS TT'!$X$5,"-",'CLASS TT'!$X30),""),IF('CLASS TT'!$AE30=BD$5,CONCATENATE('CLASS TT'!$AB$5,"-",'CLASS TT'!$AB30),""),IF('CLASS TT'!$AI30=BD$5,CONCATENATE('CLASS TT'!$AF$5,"-",'CLASS TT'!$AF30),""),IF('CLASS TT'!$AM30=BD$5,CONCATENATE('CLASS TT'!$AJ$5,"-",'CLASS TT'!$AJ30),""),IF('CLASS TT'!$AQ30=BD$5,CONCATENATE('CLASS TT'!$AN$5,"-",'CLASS TT'!$AN30),""),IF('CLASS TT'!$AU30=BD$5,CONCATENATE('CLASS TT'!$AR$5,"-",'CLASS TT'!$AR30),""),IF('CLASS TT'!$BC30=BD$5,CONCATENATE('CLASS TT'!$AZ$5,"-",'CLASS TT'!$AZ30),""),IF('CLASS TT'!$AY30=BD$5,CONCATENATE('CLASS TT'!$AV$5,"-",'CLASS TT'!$AV30),""))</f>
        <v/>
      </c>
      <c r="BE30" s="438" t="str">
        <f>CONCATENATE(IF('CLASS TT'!$G30=BD$5,'CLASS TT'!$E30,""),IF('CLASS TT'!$K30=BD$5,'CLASS TT'!$I30,""),IF('CLASS TT'!$O30=BD$5,'CLASS TT'!$M30,""),IF('CLASS TT'!$S30=BD$5,'CLASS TT'!$Q30,""),IF('CLASS TT'!$W30=BD$5,'CLASS TT'!$U30,""),IF('CLASS TT'!$AA30=BD$5,'CLASS TT'!$Y30,""),IF('CLASS TT'!$AE30=BD$5,'CLASS TT'!$AC30,""),IF('CLASS TT'!$AI30=BD$5,'CLASS TT'!$AG30,""),IF('CLASS TT'!$AM30=BD$5,'CLASS TT'!$AK30,""),IF('CLASS TT'!$AQ30=BD$5,'CLASS TT'!$AO30,""),IF('CLASS TT'!$AU30=BD$5,'CLASS TT'!$AS30,""),IF('CLASS TT'!$BC30=BD$5,'CLASS TT'!$BA30,""))</f>
        <v/>
      </c>
      <c r="BF30" s="438" t="str">
        <f>CONCATENATE(IF('CLASS TT'!$G30=BD$5,'CLASS TT'!$F30,""),IF('CLASS TT'!$K30=BD$5,'CLASS TT'!$J30,""),IF('CLASS TT'!$O30=BD$5,'CLASS TT'!$N30,""),IF('CLASS TT'!$S30=BD$5,'CLASS TT'!$R30,""),IF('CLASS TT'!$W30=BD$5,'CLASS TT'!$V30,""),IF('CLASS TT'!$AA30=BD$5,'CLASS TT'!$Z30,""),IF('CLASS TT'!$AE30=BD$5,'CLASS TT'!$AD30,""),IF('CLASS TT'!$AI30=BD$5,'CLASS TT'!$AH30,""),IF('CLASS TT'!$AM30=BD$5,'CLASS TT'!$AL30,""),IF('CLASS TT'!$AQ30=BD$5,'CLASS TT'!$AP30,""),IF('CLASS TT'!$AU30=BD$5,'CLASS TT'!$AT30,""),IF('CLASS TT'!$BC30=BD$5,'CLASS TT'!$BB30,""),IF('CLASS TT'!$AY30=BD$5,'CLASS TT'!$AX30,""))</f>
        <v/>
      </c>
      <c r="BG30" s="439" t="str">
        <f>CONCATENATE(IF('CLASS TT'!$G30=BD$5,'CLASS TT'!$G30,""),IF('CLASS TT'!$K30=BD$5,'CLASS TT'!$K30,""),IF('CLASS TT'!$O30=BD$5,'CLASS TT'!$O30,""),IF('CLASS TT'!$S30=BD$5,'CLASS TT'!$S30,""),IF('CLASS TT'!$W30=BD$5,'CLASS TT'!$W30,""),IF('CLASS TT'!$AA30=BD$5,'CLASS TT'!$AA30,""),IF('CLASS TT'!$AE30=BD$5,'CLASS TT'!$AE30,""),IF('CLASS TT'!$AI30=BD$5,'CLASS TT'!$AI30,""),IF('CLASS TT'!$AM30=BD$5,'CLASS TT'!$AM30,""),IF('CLASS TT'!$AQ30=BD$5,'CLASS TT'!$AQ30,""),IF('CLASS TT'!$AU30=BD$5,'CLASS TT'!$AU30,""),IF('CLASS TT'!$BC30=BD$5,'CLASS TT'!$BC30,""),IF('CLASS TT'!$AY30=BD$5,'CLASS TT'!$AY30,""))</f>
        <v/>
      </c>
      <c r="BH30" s="437" t="str">
        <f>CONCATENATE(IF('CLASS TT'!$G30=BH$5,CONCATENATE('CLASS TT'!$D$5,"-",'CLASS TT'!$D30),""),IF('CLASS TT'!$K30=BH$5,CONCATENATE('CLASS TT'!$H$5,"-",'CLASS TT'!$H30),""),IF('CLASS TT'!$O30=BH$5,CONCATENATE('CLASS TT'!$L$5,"-",'CLASS TT'!$L30),""),IF('CLASS TT'!$S30=BH$5,CONCATENATE('CLASS TT'!$P$5,"-",'CLASS TT'!$P30),""),IF('CLASS TT'!$W30=BH$5,CONCATENATE('CLASS TT'!$T$5,"-",'CLASS TT'!$T30),""),IF('CLASS TT'!$AA30=BH$5,CONCATENATE('CLASS TT'!$X$5,"-",'CLASS TT'!$X30),""),IF('CLASS TT'!$AE30=BH$5,CONCATENATE('CLASS TT'!$AB$5,"-",'CLASS TT'!$AB30),""),IF('CLASS TT'!$AI30=BH$5,CONCATENATE('CLASS TT'!$AF$5,"-",'CLASS TT'!$AF30),""),IF('CLASS TT'!$AM30=BH$5,CONCATENATE('CLASS TT'!$AJ$5,"-",'CLASS TT'!$AJ30),""),IF('CLASS TT'!$AQ30=BH$5,CONCATENATE('CLASS TT'!$AN$5,"-",'CLASS TT'!$AN30),""),IF('CLASS TT'!$AU30=BH$5,CONCATENATE('CLASS TT'!$AR$5,"-",'CLASS TT'!$AR30),""),IF('CLASS TT'!$BC30=BH$5,CONCATENATE('CLASS TT'!$AZ$5,"-",'CLASS TT'!$AZ30),""),IF('CLASS TT'!$AY30=BH$5,CONCATENATE('CLASS TT'!$AV$5,"-",'CLASS TT'!$AV30),""))</f>
        <v/>
      </c>
      <c r="BI30" s="438" t="str">
        <f>CONCATENATE(IF('CLASS TT'!$G30=BH$5,'CLASS TT'!$E30,""),IF('CLASS TT'!$K30=BH$5,'CLASS TT'!$I30,""),IF('CLASS TT'!$O30=BH$5,'CLASS TT'!$M30,""),IF('CLASS TT'!$S30=BH$5,'CLASS TT'!$Q30,""),IF('CLASS TT'!$W30=BH$5,'CLASS TT'!$U30,""),IF('CLASS TT'!$AA30=BH$5,'CLASS TT'!$Y30,""),IF('CLASS TT'!$AE30=BH$5,'CLASS TT'!$AC30,""),IF('CLASS TT'!$AI30=BH$5,'CLASS TT'!$AG30,""),IF('CLASS TT'!$AM30=BH$5,'CLASS TT'!$AK30,""),IF('CLASS TT'!$AQ30=BH$5,'CLASS TT'!$AO30,""),IF('CLASS TT'!$AU30=BH$5,'CLASS TT'!$AS30,""),IF('CLASS TT'!$BC30=BH$5,'CLASS TT'!$BA30,""))</f>
        <v/>
      </c>
      <c r="BJ30" s="438" t="str">
        <f>CONCATENATE(IF('CLASS TT'!$G30=BH$5,'CLASS TT'!$F30,""),IF('CLASS TT'!$K30=BH$5,'CLASS TT'!$J30,""),IF('CLASS TT'!$O30=BH$5,'CLASS TT'!$N30,""),IF('CLASS TT'!$S30=BH$5,'CLASS TT'!$R30,""),IF('CLASS TT'!$W30=BH$5,'CLASS TT'!$V30,""),IF('CLASS TT'!$AA30=BH$5,'CLASS TT'!$Z30,""),IF('CLASS TT'!$AE30=BH$5,'CLASS TT'!$AD30,""),IF('CLASS TT'!$AI30=BH$5,'CLASS TT'!$AH30,""),IF('CLASS TT'!$AM30=BH$5,'CLASS TT'!$AL30,""),IF('CLASS TT'!$AQ30=BH$5,'CLASS TT'!$AP30,""),IF('CLASS TT'!$AU30=BH$5,'CLASS TT'!$AT30,""),IF('CLASS TT'!$BC30=BH$5,'CLASS TT'!$BB30,""),IF('CLASS TT'!$AY30=BH$5,'CLASS TT'!$AX30,""))</f>
        <v/>
      </c>
      <c r="BK30" s="439" t="str">
        <f>CONCATENATE(IF('CLASS TT'!$G30=BH$5,'CLASS TT'!$G30,""),IF('CLASS TT'!$K30=BH$5,'CLASS TT'!$K30,""),IF('CLASS TT'!$O30=BH$5,'CLASS TT'!$O30,""),IF('CLASS TT'!$S30=BH$5,'CLASS TT'!$S30,""),IF('CLASS TT'!$W30=BH$5,'CLASS TT'!$W30,""),IF('CLASS TT'!$AA30=BH$5,'CLASS TT'!$AA30,""),IF('CLASS TT'!$AE30=BH$5,'CLASS TT'!$AE30,""),IF('CLASS TT'!$AI30=BH$5,'CLASS TT'!$AI30,""),IF('CLASS TT'!$AM30=BH$5,'CLASS TT'!$AM30,""),IF('CLASS TT'!$AQ30=BH$5,'CLASS TT'!$AQ30,""),IF('CLASS TT'!$AU30=BH$5,'CLASS TT'!$AU30,""),IF('CLASS TT'!$BC30=BH$5,'CLASS TT'!$BC30,""),IF('CLASS TT'!$AY30=BH$5,'CLASS TT'!$AY30,""))</f>
        <v/>
      </c>
      <c r="BL30" s="437" t="str">
        <f>CONCATENATE(IF('CLASS TT'!$G30=BL$5,CONCATENATE('CLASS TT'!$D$5,"-",'CLASS TT'!$D30),""),IF('CLASS TT'!$K30=BL$5,CONCATENATE('CLASS TT'!$H$5,"-",'CLASS TT'!$H30),""),IF('CLASS TT'!$O30=BL$5,CONCATENATE('CLASS TT'!$L$5,"-",'CLASS TT'!$L30),""),IF('CLASS TT'!$S30=BL$5,CONCATENATE('CLASS TT'!$P$5,"-",'CLASS TT'!$P30),""),IF('CLASS TT'!$W30=BL$5,CONCATENATE('CLASS TT'!$T$5,"-",'CLASS TT'!$T30),""),IF('CLASS TT'!$AA30=BL$5,CONCATENATE('CLASS TT'!$X$5,"-",'CLASS TT'!$X30),""),IF('CLASS TT'!$AE30=BL$5,CONCATENATE('CLASS TT'!$AB$5,"-",'CLASS TT'!$AB30),""),IF('CLASS TT'!$AI30=BL$5,CONCATENATE('CLASS TT'!$AF$5,"-",'CLASS TT'!$AF30),""),IF('CLASS TT'!$AM30=BL$5,CONCATENATE('CLASS TT'!$AJ$5,"-",'CLASS TT'!$AJ30),""),IF('CLASS TT'!$AQ30=BL$5,CONCATENATE('CLASS TT'!$AN$5,"-",'CLASS TT'!$AN30),""),IF('CLASS TT'!$AU30=BL$5,CONCATENATE('CLASS TT'!$AR$5,"-",'CLASS TT'!$AR30),""),IF('CLASS TT'!$BC30=BL$5,CONCATENATE('CLASS TT'!$AZ$5,"-",'CLASS TT'!$AZ30),""),IF('CLASS TT'!$AY30=BL$5,CONCATENATE('CLASS TT'!$AV$5,"-",'CLASS TT'!$AV30),""))</f>
        <v/>
      </c>
      <c r="BM30" s="438" t="str">
        <f>CONCATENATE(IF('CLASS TT'!$G30=BL$5,'CLASS TT'!$E30,""),IF('CLASS TT'!$K30=BL$5,'CLASS TT'!$I30,""),IF('CLASS TT'!$O30=BL$5,'CLASS TT'!$M30,""),IF('CLASS TT'!$S30=BL$5,'CLASS TT'!$Q30,""),IF('CLASS TT'!$W30=BL$5,'CLASS TT'!$U30,""),IF('CLASS TT'!$AA30=BL$5,'CLASS TT'!$Y30,""),IF('CLASS TT'!$AE30=BL$5,'CLASS TT'!$AC30,""),IF('CLASS TT'!$AI30=BL$5,'CLASS TT'!$AG30,""),IF('CLASS TT'!$AM30=BL$5,'CLASS TT'!$AK30,""),IF('CLASS TT'!$AQ30=BL$5,'CLASS TT'!$AO30,""),IF('CLASS TT'!$AU30=BL$5,'CLASS TT'!$AS30,""),IF('CLASS TT'!$BC30=BL$5,'CLASS TT'!$BA30,""))</f>
        <v/>
      </c>
      <c r="BN30" s="438" t="str">
        <f>CONCATENATE(IF('CLASS TT'!$G30=BL$5,'CLASS TT'!$F30,""),IF('CLASS TT'!$K30=BL$5,'CLASS TT'!$J30,""),IF('CLASS TT'!$O30=BL$5,'CLASS TT'!$N30,""),IF('CLASS TT'!$S30=BL$5,'CLASS TT'!$R30,""),IF('CLASS TT'!$W30=BL$5,'CLASS TT'!$V30,""),IF('CLASS TT'!$AA30=BL$5,'CLASS TT'!$Z30,""),IF('CLASS TT'!$AE30=BL$5,'CLASS TT'!$AD30,""),IF('CLASS TT'!$AI30=BL$5,'CLASS TT'!$AH30,""),IF('CLASS TT'!$AM30=BL$5,'CLASS TT'!$AL30,""),IF('CLASS TT'!$AQ30=BL$5,'CLASS TT'!$AP30,""),IF('CLASS TT'!$AU30=BL$5,'CLASS TT'!$AT30,""),IF('CLASS TT'!$BC30=BL$5,'CLASS TT'!$BB30,""),IF('CLASS TT'!$AY30=BL$5,'CLASS TT'!$AX30,""))</f>
        <v/>
      </c>
      <c r="BO30" s="439" t="str">
        <f>CONCATENATE(IF('CLASS TT'!$G30=BL$5,'CLASS TT'!$G30,""),IF('CLASS TT'!$K30=BL$5,'CLASS TT'!$K30,""),IF('CLASS TT'!$O30=BL$5,'CLASS TT'!$O30,""),IF('CLASS TT'!$S30=BL$5,'CLASS TT'!$S30,""),IF('CLASS TT'!$W30=BL$5,'CLASS TT'!$W30,""),IF('CLASS TT'!$AA30=BL$5,'CLASS TT'!$AA30,""),IF('CLASS TT'!$AE30=BL$5,'CLASS TT'!$AE30,""),IF('CLASS TT'!$AI30=BL$5,'CLASS TT'!$AI30,""),IF('CLASS TT'!$AM30=BL$5,'CLASS TT'!$AM30,""),IF('CLASS TT'!$AQ30=BL$5,'CLASS TT'!$AQ30,""),IF('CLASS TT'!$AU30=BL$5,'CLASS TT'!$AU30,""),IF('CLASS TT'!$BC30=BL$5,'CLASS TT'!$BC30,""),IF('CLASS TT'!$AY30=BL$5,'CLASS TT'!$AY30,""))</f>
        <v/>
      </c>
      <c r="BP30" s="437" t="str">
        <f>CONCATENATE(IF('CLASS TT'!$G30=BP$5,CONCATENATE('CLASS TT'!$D$5,"-",'CLASS TT'!$D30),""),IF('CLASS TT'!$K30=BP$5,CONCATENATE('CLASS TT'!$H$5,"-",'CLASS TT'!$H30),""),IF('CLASS TT'!$O30=BP$5,CONCATENATE('CLASS TT'!$L$5,"-",'CLASS TT'!$L30),""),IF('CLASS TT'!$S30=BP$5,CONCATENATE('CLASS TT'!$P$5,"-",'CLASS TT'!$P30),""),IF('CLASS TT'!$W30=BP$5,CONCATENATE('CLASS TT'!$T$5,"-",'CLASS TT'!$T30),""),IF('CLASS TT'!$AA30=BP$5,CONCATENATE('CLASS TT'!$X$5,"-",'CLASS TT'!$X30),""),IF('CLASS TT'!$AE30=BP$5,CONCATENATE('CLASS TT'!$AB$5,"-",'CLASS TT'!$AB30),""),IF('CLASS TT'!$AI30=BP$5,CONCATENATE('CLASS TT'!$AF$5,"-",'CLASS TT'!$AF30),""),IF('CLASS TT'!$AM30=BP$5,CONCATENATE('CLASS TT'!$AJ$5,"-",'CLASS TT'!$AJ30),""),IF('CLASS TT'!$AQ30=BP$5,CONCATENATE('CLASS TT'!$AN$5,"-",'CLASS TT'!$AN30),""),IF('CLASS TT'!$AU30=BP$5,CONCATENATE('CLASS TT'!$AR$5,"-",'CLASS TT'!$AR30),""),IF('CLASS TT'!$BC30=BP$5,CONCATENATE('CLASS TT'!$AZ$5,"-",'CLASS TT'!$AZ30),""),IF('CLASS TT'!$AY30=BP$5,CONCATENATE('CLASS TT'!$AV$5,"-",'CLASS TT'!$AV30),""))</f>
        <v/>
      </c>
      <c r="BQ30" s="438" t="str">
        <f>CONCATENATE(IF('CLASS TT'!$G30=BP$5,'CLASS TT'!$E30,""),IF('CLASS TT'!$K30=BP$5,'CLASS TT'!$I30,""),IF('CLASS TT'!$O30=BP$5,'CLASS TT'!$M30,""),IF('CLASS TT'!$S30=BP$5,'CLASS TT'!$Q30,""),IF('CLASS TT'!$W30=BP$5,'CLASS TT'!$U30,""),IF('CLASS TT'!$AA30=BP$5,'CLASS TT'!$Y30,""),IF('CLASS TT'!$AE30=BP$5,'CLASS TT'!$AC30,""),IF('CLASS TT'!$AI30=BP$5,'CLASS TT'!$AG30,""),IF('CLASS TT'!$AM30=BP$5,'CLASS TT'!$AK30,""),IF('CLASS TT'!$AQ30=BP$5,'CLASS TT'!$AO30,""),IF('CLASS TT'!$AU30=BP$5,'CLASS TT'!$AS30,""),IF('CLASS TT'!$BC30=BP$5,'CLASS TT'!$BA30,""))</f>
        <v/>
      </c>
      <c r="BR30" s="438" t="str">
        <f>CONCATENATE(IF('CLASS TT'!$G30=BP$5,'CLASS TT'!$F30,""),IF('CLASS TT'!$K30=BP$5,'CLASS TT'!$J30,""),IF('CLASS TT'!$O30=BP$5,'CLASS TT'!$N30,""),IF('CLASS TT'!$S30=BP$5,'CLASS TT'!$R30,""),IF('CLASS TT'!$W30=BP$5,'CLASS TT'!$V30,""),IF('CLASS TT'!$AA30=BP$5,'CLASS TT'!$Z30,""),IF('CLASS TT'!$AE30=BP$5,'CLASS TT'!$AD30,""),IF('CLASS TT'!$AI30=BP$5,'CLASS TT'!$AH30,""),IF('CLASS TT'!$AM30=BP$5,'CLASS TT'!$AL30,""),IF('CLASS TT'!$AQ30=BP$5,'CLASS TT'!$AP30,""),IF('CLASS TT'!$AU30=BP$5,'CLASS TT'!$AT30,""),IF('CLASS TT'!$BC30=BP$5,'CLASS TT'!$BB30,""),IF('CLASS TT'!$AY30=BP$5,'CLASS TT'!$AX30,""))</f>
        <v/>
      </c>
      <c r="BS30" s="439" t="str">
        <f>CONCATENATE(IF('CLASS TT'!$G30=BP$5,'CLASS TT'!$G30,""),IF('CLASS TT'!$K30=BP$5,'CLASS TT'!$K30,""),IF('CLASS TT'!$O30=BP$5,'CLASS TT'!$O30,""),IF('CLASS TT'!$S30=BP$5,'CLASS TT'!$S30,""),IF('CLASS TT'!$W30=BP$5,'CLASS TT'!$W30,""),IF('CLASS TT'!$AA30=BP$5,'CLASS TT'!$AA30,""),IF('CLASS TT'!$AE30=BP$5,'CLASS TT'!$AE30,""),IF('CLASS TT'!$AI30=BP$5,'CLASS TT'!$AI30,""),IF('CLASS TT'!$AM30=BP$5,'CLASS TT'!$AM30,""),IF('CLASS TT'!$AQ30=BP$5,'CLASS TT'!$AQ30,""),IF('CLASS TT'!$AU30=BP$5,'CLASS TT'!$AU30,""),IF('CLASS TT'!$BC30=BP$5,'CLASS TT'!$BC30,""),IF('CLASS TT'!$AY30=BP$5,'CLASS TT'!$AY30,""))</f>
        <v/>
      </c>
      <c r="BT30" s="437" t="str">
        <f>CONCATENATE(IF('CLASS TT'!$G30=BT$5,CONCATENATE('CLASS TT'!$D$5,"-",'CLASS TT'!$D30),""),IF('CLASS TT'!$K30=BT$5,CONCATENATE('CLASS TT'!$H$5,"-",'CLASS TT'!$H30),""),IF('CLASS TT'!$O30=BT$5,CONCATENATE('CLASS TT'!$L$5,"-",'CLASS TT'!$L30),""),IF('CLASS TT'!$S30=BT$5,CONCATENATE('CLASS TT'!$P$5,"-",'CLASS TT'!$P30),""),IF('CLASS TT'!$W30=BT$5,CONCATENATE('CLASS TT'!$T$5,"-",'CLASS TT'!$T30),""),IF('CLASS TT'!$AA30=BT$5,CONCATENATE('CLASS TT'!$X$5,"-",'CLASS TT'!$X30),""),IF('CLASS TT'!$AE30=BT$5,CONCATENATE('CLASS TT'!$AB$5,"-",'CLASS TT'!$AB30),""),IF('CLASS TT'!$AI30=BT$5,CONCATENATE('CLASS TT'!$AF$5,"-",'CLASS TT'!$AF30),""),IF('CLASS TT'!$AM30=BT$5,CONCATENATE('CLASS TT'!$AJ$5,"-",'CLASS TT'!$AJ30),""),IF('CLASS TT'!$AQ30=BT$5,CONCATENATE('CLASS TT'!$AN$5,"-",'CLASS TT'!$AN30),""),IF('CLASS TT'!$AU30=BT$5,CONCATENATE('CLASS TT'!$AR$5,"-",'CLASS TT'!$AR30),""),IF('CLASS TT'!$BC30=BT$5,CONCATENATE('CLASS TT'!$AZ$5,"-",'CLASS TT'!$AZ30),""),IF('CLASS TT'!$AY30=BT$5,CONCATENATE('CLASS TT'!$AV$5,"-",'CLASS TT'!$AV30),""))</f>
        <v/>
      </c>
      <c r="BU30" s="438" t="str">
        <f>CONCATENATE(IF('CLASS TT'!$G30=BT$5,'CLASS TT'!$E30,""),IF('CLASS TT'!$K30=BT$5,'CLASS TT'!$I30,""),IF('CLASS TT'!$O30=BT$5,'CLASS TT'!$M30,""),IF('CLASS TT'!$S30=BT$5,'CLASS TT'!$Q30,""),IF('CLASS TT'!$W30=BT$5,'CLASS TT'!$U30,""),IF('CLASS TT'!$AA30=BT$5,'CLASS TT'!$Y30,""),IF('CLASS TT'!$AE30=BT$5,'CLASS TT'!$AC30,""),IF('CLASS TT'!$AI30=BT$5,'CLASS TT'!$AG30,""),IF('CLASS TT'!$AM30=BT$5,'CLASS TT'!$AK30,""),IF('CLASS TT'!$AQ30=BT$5,'CLASS TT'!$AO30,""),IF('CLASS TT'!$AU30=BT$5,'CLASS TT'!$AS30,""),IF('CLASS TT'!$BC30=BT$5,'CLASS TT'!$BA30,""))</f>
        <v/>
      </c>
      <c r="BV30" s="438" t="str">
        <f>CONCATENATE(IF('CLASS TT'!$G30=BT$5,'CLASS TT'!$F30,""),IF('CLASS TT'!$K30=BT$5,'CLASS TT'!$J30,""),IF('CLASS TT'!$O30=BT$5,'CLASS TT'!$N30,""),IF('CLASS TT'!$S30=BT$5,'CLASS TT'!$R30,""),IF('CLASS TT'!$W30=BT$5,'CLASS TT'!$V30,""),IF('CLASS TT'!$AA30=BT$5,'CLASS TT'!$Z30,""),IF('CLASS TT'!$AE30=BT$5,'CLASS TT'!$AD30,""),IF('CLASS TT'!$AI30=BT$5,'CLASS TT'!$AH30,""),IF('CLASS TT'!$AM30=BT$5,'CLASS TT'!$AL30,""),IF('CLASS TT'!$AQ30=BT$5,'CLASS TT'!$AP30,""),IF('CLASS TT'!$AU30=BT$5,'CLASS TT'!$AT30,""),IF('CLASS TT'!$BC30=BT$5,'CLASS TT'!$BB30,""),IF('CLASS TT'!$AY30=BT$5,'CLASS TT'!$AX30,""))</f>
        <v/>
      </c>
      <c r="BW30" s="439" t="str">
        <f>CONCATENATE(IF('CLASS TT'!$G30=BT$5,'CLASS TT'!$G30,""),IF('CLASS TT'!$K30=BT$5,'CLASS TT'!$K30,""),IF('CLASS TT'!$O30=BT$5,'CLASS TT'!$O30,""),IF('CLASS TT'!$S30=BT$5,'CLASS TT'!$S30,""),IF('CLASS TT'!$W30=BT$5,'CLASS TT'!$W30,""),IF('CLASS TT'!$AA30=BT$5,'CLASS TT'!$AA30,""),IF('CLASS TT'!$AE30=BT$5,'CLASS TT'!$AE30,""),IF('CLASS TT'!$AI30=BT$5,'CLASS TT'!$AI30,""),IF('CLASS TT'!$AM30=BT$5,'CLASS TT'!$AM30,""),IF('CLASS TT'!$AQ30=BT$5,'CLASS TT'!$AQ30,""),IF('CLASS TT'!$AU30=BT$5,'CLASS TT'!$AU30,""),IF('CLASS TT'!$BC30=BT$5,'CLASS TT'!$BC30,""),IF('CLASS TT'!$AY30=BT$5,'CLASS TT'!$AY30,""))</f>
        <v/>
      </c>
      <c r="BX30" s="437" t="str">
        <f>CONCATENATE(IF('CLASS TT'!$G30=BX$5,CONCATENATE('CLASS TT'!$D$5,"-",'CLASS TT'!$D30),""),IF('CLASS TT'!$K30=BX$5,CONCATENATE('CLASS TT'!$H$5,"-",'CLASS TT'!$H30),""),IF('CLASS TT'!$O30=BX$5,CONCATENATE('CLASS TT'!$L$5,"-",'CLASS TT'!$L30),""),IF('CLASS TT'!$S30=BX$5,CONCATENATE('CLASS TT'!$P$5,"-",'CLASS TT'!$P30),""),IF('CLASS TT'!$W30=BX$5,CONCATENATE('CLASS TT'!$T$5,"-",'CLASS TT'!$T30),""),IF('CLASS TT'!$AA30=BX$5,CONCATENATE('CLASS TT'!$X$5,"-",'CLASS TT'!$X30),""),IF('CLASS TT'!$AE30=BX$5,CONCATENATE('CLASS TT'!$AB$5,"-",'CLASS TT'!$AB30),""),IF('CLASS TT'!$AI30=BX$5,CONCATENATE('CLASS TT'!$AF$5,"-",'CLASS TT'!$AF30),""),IF('CLASS TT'!$AM30=BX$5,CONCATENATE('CLASS TT'!$AJ$5,"-",'CLASS TT'!$AJ30),""),IF('CLASS TT'!$AQ30=BX$5,CONCATENATE('CLASS TT'!$AN$5,"-",'CLASS TT'!$AN30),""),IF('CLASS TT'!$AU30=BX$5,CONCATENATE('CLASS TT'!$AR$5,"-",'CLASS TT'!$AR30),""),IF('CLASS TT'!$BC30=BX$5,CONCATENATE('CLASS TT'!$AZ$5,"-",'CLASS TT'!$AZ30),""),IF('CLASS TT'!$AY30=BX$5,CONCATENATE('CLASS TT'!$AV$5,"-",'CLASS TT'!$AV30),""))</f>
        <v/>
      </c>
      <c r="BY30" s="438" t="str">
        <f>CONCATENATE(IF('CLASS TT'!$G30=BX$5,'CLASS TT'!$E30,""),IF('CLASS TT'!$K30=BX$5,'CLASS TT'!$I30,""),IF('CLASS TT'!$O30=BX$5,'CLASS TT'!$M30,""),IF('CLASS TT'!$S30=BX$5,'CLASS TT'!$Q30,""),IF('CLASS TT'!$W30=BX$5,'CLASS TT'!$U30,""),IF('CLASS TT'!$AA30=BX$5,'CLASS TT'!$Y30,""),IF('CLASS TT'!$AE30=BX$5,'CLASS TT'!$AC30,""),IF('CLASS TT'!$AI30=BX$5,'CLASS TT'!$AG30,""),IF('CLASS TT'!$AM30=BX$5,'CLASS TT'!$AK30,""),IF('CLASS TT'!$AQ30=BX$5,'CLASS TT'!$AO30,""),IF('CLASS TT'!$AU30=BX$5,'CLASS TT'!$AS30,""),IF('CLASS TT'!$BC30=BX$5,'CLASS TT'!$BA30,""))</f>
        <v/>
      </c>
      <c r="BZ30" s="438" t="str">
        <f>CONCATENATE(IF('CLASS TT'!$G30=BX$5,'CLASS TT'!$F30,""),IF('CLASS TT'!$K30=BX$5,'CLASS TT'!$J30,""),IF('CLASS TT'!$O30=BX$5,'CLASS TT'!$N30,""),IF('CLASS TT'!$S30=BX$5,'CLASS TT'!$R30,""),IF('CLASS TT'!$W30=BX$5,'CLASS TT'!$V30,""),IF('CLASS TT'!$AA30=BX$5,'CLASS TT'!$Z30,""),IF('CLASS TT'!$AE30=BX$5,'CLASS TT'!$AD30,""),IF('CLASS TT'!$AI30=BX$5,'CLASS TT'!$AH30,""),IF('CLASS TT'!$AM30=BX$5,'CLASS TT'!$AL30,""),IF('CLASS TT'!$AQ30=BX$5,'CLASS TT'!$AP30,""),IF('CLASS TT'!$AU30=BX$5,'CLASS TT'!$AT30,""),IF('CLASS TT'!$BC30=BX$5,'CLASS TT'!$BB30,""),IF('CLASS TT'!$AY30=BX$5,'CLASS TT'!$AX30,""))</f>
        <v/>
      </c>
      <c r="CA30" s="439" t="str">
        <f>CONCATENATE(IF('CLASS TT'!$G30=BX$5,'CLASS TT'!$G30,""),IF('CLASS TT'!$K30=BX$5,'CLASS TT'!$K30,""),IF('CLASS TT'!$O30=BX$5,'CLASS TT'!$O30,""),IF('CLASS TT'!$S30=BX$5,'CLASS TT'!$S30,""),IF('CLASS TT'!$W30=BX$5,'CLASS TT'!$W30,""),IF('CLASS TT'!$AA30=BX$5,'CLASS TT'!$AA30,""),IF('CLASS TT'!$AE30=BX$5,'CLASS TT'!$AE30,""),IF('CLASS TT'!$AI30=BX$5,'CLASS TT'!$AI30,""),IF('CLASS TT'!$AM30=BX$5,'CLASS TT'!$AM30,""),IF('CLASS TT'!$AQ30=BX$5,'CLASS TT'!$AQ30,""),IF('CLASS TT'!$AU30=BX$5,'CLASS TT'!$AU30,""),IF('CLASS TT'!$BC30=BX$5,'CLASS TT'!$BC30,""),IF('CLASS TT'!$AY30=BX$5,'CLASS TT'!$AY30,""))</f>
        <v/>
      </c>
      <c r="CB30" s="437" t="str">
        <f>CONCATENATE(IF('CLASS TT'!$G30=CB$5,CONCATENATE('CLASS TT'!$D$5,"-",'CLASS TT'!$D30),""),IF('CLASS TT'!$K30=CB$5,CONCATENATE('CLASS TT'!$H$5,"-",'CLASS TT'!$H30),""),IF('CLASS TT'!$O30=CB$5,CONCATENATE('CLASS TT'!$L$5,"-",'CLASS TT'!$L30),""),IF('CLASS TT'!$S30=CB$5,CONCATENATE('CLASS TT'!$P$5,"-",'CLASS TT'!$P30),""),IF('CLASS TT'!$W30=CB$5,CONCATENATE('CLASS TT'!$T$5,"-",'CLASS TT'!$T30),""),IF('CLASS TT'!$AA30=CB$5,CONCATENATE('CLASS TT'!$X$5,"-",'CLASS TT'!$X30),""),IF('CLASS TT'!$AE30=CB$5,CONCATENATE('CLASS TT'!$AB$5,"-",'CLASS TT'!$AB30),""),IF('CLASS TT'!$AI30=CB$5,CONCATENATE('CLASS TT'!$AF$5,"-",'CLASS TT'!$AF30),""),IF('CLASS TT'!$AM30=CB$5,CONCATENATE('CLASS TT'!$AJ$5,"-",'CLASS TT'!$AJ30),""),IF('CLASS TT'!$AQ30=CB$5,CONCATENATE('CLASS TT'!$AN$5,"-",'CLASS TT'!$AN30),""),IF('CLASS TT'!$AU30=CB$5,CONCATENATE('CLASS TT'!$AR$5,"-",'CLASS TT'!$AR30),""),IF('CLASS TT'!$BC30=CB$5,CONCATENATE('CLASS TT'!$AZ$5,"-",'CLASS TT'!$AZ30),""),IF('CLASS TT'!$AY30=CB$5,CONCATENATE('CLASS TT'!$AV$5,"-",'CLASS TT'!$AV30),""))</f>
        <v/>
      </c>
      <c r="CC30" s="438" t="str">
        <f>CONCATENATE(IF('CLASS TT'!$G30=CB$5,'CLASS TT'!$E30,""),IF('CLASS TT'!$K30=CB$5,'CLASS TT'!$I30,""),IF('CLASS TT'!$O30=CB$5,'CLASS TT'!$M30,""),IF('CLASS TT'!$S30=CB$5,'CLASS TT'!$Q30,""),IF('CLASS TT'!$W30=CB$5,'CLASS TT'!$U30,""),IF('CLASS TT'!$AA30=CB$5,'CLASS TT'!$Y30,""),IF('CLASS TT'!$AE30=CB$5,'CLASS TT'!$AC30,""),IF('CLASS TT'!$AI30=CB$5,'CLASS TT'!$AG30,""),IF('CLASS TT'!$AM30=CB$5,'CLASS TT'!$AK30,""),IF('CLASS TT'!$AQ30=CB$5,'CLASS TT'!$AO30,""),IF('CLASS TT'!$AU30=CB$5,'CLASS TT'!$AS30,""),IF('CLASS TT'!$BC30=CB$5,'CLASS TT'!$BA30,""))</f>
        <v/>
      </c>
      <c r="CD30" s="438" t="str">
        <f>CONCATENATE(IF('CLASS TT'!$G30=CB$5,'CLASS TT'!$F30,""),IF('CLASS TT'!$K30=CB$5,'CLASS TT'!$J30,""),IF('CLASS TT'!$O30=CB$5,'CLASS TT'!$N30,""),IF('CLASS TT'!$S30=CB$5,'CLASS TT'!$R30,""),IF('CLASS TT'!$W30=CB$5,'CLASS TT'!$V30,""),IF('CLASS TT'!$AA30=CB$5,'CLASS TT'!$Z30,""),IF('CLASS TT'!$AE30=CB$5,'CLASS TT'!$AD30,""),IF('CLASS TT'!$AI30=CB$5,'CLASS TT'!$AH30,""),IF('CLASS TT'!$AM30=CB$5,'CLASS TT'!$AL30,""),IF('CLASS TT'!$AQ30=CB$5,'CLASS TT'!$AP30,""),IF('CLASS TT'!$AU30=CB$5,'CLASS TT'!$AT30,""),IF('CLASS TT'!$BC30=CB$5,'CLASS TT'!$BB30,""),IF('CLASS TT'!$AY30=CB$5,'CLASS TT'!$AX30,""))</f>
        <v/>
      </c>
      <c r="CE30" s="439" t="str">
        <f>CONCATENATE(IF('CLASS TT'!$G30=CB$5,'CLASS TT'!$G30,""),IF('CLASS TT'!$K30=CB$5,'CLASS TT'!$K30,""),IF('CLASS TT'!$O30=CB$5,'CLASS TT'!$O30,""),IF('CLASS TT'!$S30=CB$5,'CLASS TT'!$S30,""),IF('CLASS TT'!$W30=CB$5,'CLASS TT'!$W30,""),IF('CLASS TT'!$AA30=CB$5,'CLASS TT'!$AA30,""),IF('CLASS TT'!$AE30=CB$5,'CLASS TT'!$AE30,""),IF('CLASS TT'!$AI30=CB$5,'CLASS TT'!$AI30,""),IF('CLASS TT'!$AM30=CB$5,'CLASS TT'!$AM30,""),IF('CLASS TT'!$AQ30=CB$5,'CLASS TT'!$AQ30,""),IF('CLASS TT'!$AU30=CB$5,'CLASS TT'!$AU30,""),IF('CLASS TT'!$BC30=CB$5,'CLASS TT'!$BC30,""),IF('CLASS TT'!$AY30=CB$5,'CLASS TT'!$AY30,""))</f>
        <v/>
      </c>
      <c r="CF30" s="437" t="str">
        <f>CONCATENATE(IF('CLASS TT'!$G30=CF$5,CONCATENATE('CLASS TT'!$D$5,"-",'CLASS TT'!$D30),""),IF('CLASS TT'!$K30=CF$5,CONCATENATE('CLASS TT'!$H$5,"-",'CLASS TT'!$H30),""),IF('CLASS TT'!$O30=CF$5,CONCATENATE('CLASS TT'!$L$5,"-",'CLASS TT'!$L30),""),IF('CLASS TT'!$S30=CF$5,CONCATENATE('CLASS TT'!$P$5,"-",'CLASS TT'!$P30),""),IF('CLASS TT'!$W30=CF$5,CONCATENATE('CLASS TT'!$T$5,"-",'CLASS TT'!$T30),""),IF('CLASS TT'!$AA30=CF$5,CONCATENATE('CLASS TT'!$X$5,"-",'CLASS TT'!$X30),""),IF('CLASS TT'!$AE30=CF$5,CONCATENATE('CLASS TT'!$AB$5,"-",'CLASS TT'!$AB30),""),IF('CLASS TT'!$AI30=CF$5,CONCATENATE('CLASS TT'!$AF$5,"-",'CLASS TT'!$AF30),""),IF('CLASS TT'!$AM30=CF$5,CONCATENATE('CLASS TT'!$AJ$5,"-",'CLASS TT'!$AJ30),""),IF('CLASS TT'!$AQ30=CF$5,CONCATENATE('CLASS TT'!$AN$5,"-",'CLASS TT'!$AN30),""),IF('CLASS TT'!$AU30=CF$5,CONCATENATE('CLASS TT'!$AR$5,"-",'CLASS TT'!$AR30),""),IF('CLASS TT'!$BC30=CF$5,CONCATENATE('CLASS TT'!$AZ$5,"-",'CLASS TT'!$AZ30),""),IF('CLASS TT'!$AY30=CF$5,CONCATENATE('CLASS TT'!$AV$5,"-",'CLASS TT'!$AV30),""))</f>
        <v/>
      </c>
      <c r="CG30" s="438" t="str">
        <f>CONCATENATE(IF('CLASS TT'!$G30=CF$5,'CLASS TT'!$E30,""),IF('CLASS TT'!$K30=CF$5,'CLASS TT'!$I30,""),IF('CLASS TT'!$O30=CF$5,'CLASS TT'!$M30,""),IF('CLASS TT'!$S30=CF$5,'CLASS TT'!$Q30,""),IF('CLASS TT'!$W30=CF$5,'CLASS TT'!$U30,""),IF('CLASS TT'!$AA30=CF$5,'CLASS TT'!$Y30,""),IF('CLASS TT'!$AE30=CF$5,'CLASS TT'!$AC30,""),IF('CLASS TT'!$AI30=CF$5,'CLASS TT'!$AG30,""),IF('CLASS TT'!$AM30=CF$5,'CLASS TT'!$AK30,""),IF('CLASS TT'!$AQ30=CF$5,'CLASS TT'!$AO30,""),IF('CLASS TT'!$AU30=CF$5,'CLASS TT'!$AS30,""),IF('CLASS TT'!$BC30=CF$5,'CLASS TT'!$BA30,""))</f>
        <v/>
      </c>
      <c r="CH30" s="438" t="str">
        <f>CONCATENATE(IF('CLASS TT'!$G30=CF$5,'CLASS TT'!$F30,""),IF('CLASS TT'!$K30=CF$5,'CLASS TT'!$J30,""),IF('CLASS TT'!$O30=CF$5,'CLASS TT'!$N30,""),IF('CLASS TT'!$S30=CF$5,'CLASS TT'!$R30,""),IF('CLASS TT'!$W30=CF$5,'CLASS TT'!$V30,""),IF('CLASS TT'!$AA30=CF$5,'CLASS TT'!$Z30,""),IF('CLASS TT'!$AE30=CF$5,'CLASS TT'!$AD30,""),IF('CLASS TT'!$AI30=CF$5,'CLASS TT'!$AH30,""),IF('CLASS TT'!$AM30=CF$5,'CLASS TT'!$AL30,""),IF('CLASS TT'!$AQ30=CF$5,'CLASS TT'!$AP30,""),IF('CLASS TT'!$AU30=CF$5,'CLASS TT'!$AT30,""),IF('CLASS TT'!$BC30=CF$5,'CLASS TT'!$BB30,""),IF('CLASS TT'!$AY30=CF$5,'CLASS TT'!$AX30,""))</f>
        <v/>
      </c>
      <c r="CI30" s="439" t="str">
        <f>CONCATENATE(IF('CLASS TT'!$G30=CF$5,'CLASS TT'!$G30,""),IF('CLASS TT'!$K30=CF$5,'CLASS TT'!$K30,""),IF('CLASS TT'!$O30=CF$5,'CLASS TT'!$O30,""),IF('CLASS TT'!$S30=CF$5,'CLASS TT'!$S30,""),IF('CLASS TT'!$W30=CF$5,'CLASS TT'!$W30,""),IF('CLASS TT'!$AA30=CF$5,'CLASS TT'!$AA30,""),IF('CLASS TT'!$AE30=CF$5,'CLASS TT'!$AE30,""),IF('CLASS TT'!$AI30=CF$5,'CLASS TT'!$AI30,""),IF('CLASS TT'!$AM30=CF$5,'CLASS TT'!$AM30,""),IF('CLASS TT'!$AQ30=CF$5,'CLASS TT'!$AQ30,""),IF('CLASS TT'!$AU30=CF$5,'CLASS TT'!$AU30,""),IF('CLASS TT'!$BC30=CF$5,'CLASS TT'!$BC30,""),IF('CLASS TT'!$AY30=CF$5,'CLASS TT'!$AY30,""))</f>
        <v/>
      </c>
      <c r="CJ30" s="437" t="str">
        <f>CONCATENATE(IF('CLASS TT'!$G30=CJ$5,CONCATENATE('CLASS TT'!$D$5,"-",'CLASS TT'!$D30),""),IF('CLASS TT'!$K30=CJ$5,CONCATENATE('CLASS TT'!$H$5,"-",'CLASS TT'!$H30),""),IF('CLASS TT'!$O30=CJ$5,CONCATENATE('CLASS TT'!$L$5,"-",'CLASS TT'!$L30),""),IF('CLASS TT'!$S30=CJ$5,CONCATENATE('CLASS TT'!$P$5,"-",'CLASS TT'!$P30),""),IF('CLASS TT'!$W30=CJ$5,CONCATENATE('CLASS TT'!$T$5,"-",'CLASS TT'!$T30),""),IF('CLASS TT'!$AA30=CJ$5,CONCATENATE('CLASS TT'!$X$5,"-",'CLASS TT'!$X30),""),IF('CLASS TT'!$AE30=CJ$5,CONCATENATE('CLASS TT'!$AB$5,"-",'CLASS TT'!$AB30),""),IF('CLASS TT'!$AI30=CJ$5,CONCATENATE('CLASS TT'!$AF$5,"-",'CLASS TT'!$AF30),""),IF('CLASS TT'!$AM30=CJ$5,CONCATENATE('CLASS TT'!$AJ$5,"-",'CLASS TT'!$AJ30),""),IF('CLASS TT'!$AQ30=CJ$5,CONCATENATE('CLASS TT'!$AN$5,"-",'CLASS TT'!$AN30),""),IF('CLASS TT'!$AU30=CJ$5,CONCATENATE('CLASS TT'!$AR$5,"-",'CLASS TT'!$AR30),""),IF('CLASS TT'!$BC30=CJ$5,CONCATENATE('CLASS TT'!$AZ$5,"-",'CLASS TT'!$AZ30),""),IF('CLASS TT'!$AY30=CJ$5,CONCATENATE('CLASS TT'!$AV$5,"-",'CLASS TT'!$AV30),""))</f>
        <v/>
      </c>
      <c r="CK30" s="438" t="str">
        <f>CONCATENATE(IF('CLASS TT'!$G30=CJ$5,'CLASS TT'!$E30,""),IF('CLASS TT'!$K30=CJ$5,'CLASS TT'!$I30,""),IF('CLASS TT'!$O30=CJ$5,'CLASS TT'!$M30,""),IF('CLASS TT'!$S30=CJ$5,'CLASS TT'!$Q30,""),IF('CLASS TT'!$W30=CJ$5,'CLASS TT'!$U30,""),IF('CLASS TT'!$AA30=CJ$5,'CLASS TT'!$Y30,""),IF('CLASS TT'!$AE30=CJ$5,'CLASS TT'!$AC30,""),IF('CLASS TT'!$AI30=CJ$5,'CLASS TT'!$AG30,""),IF('CLASS TT'!$AM30=CJ$5,'CLASS TT'!$AK30,""),IF('CLASS TT'!$AQ30=CJ$5,'CLASS TT'!$AO30,""),IF('CLASS TT'!$AU30=CJ$5,'CLASS TT'!$AS30,""),IF('CLASS TT'!$BC30=CJ$5,'CLASS TT'!$BA30,""))</f>
        <v/>
      </c>
      <c r="CL30" s="438" t="str">
        <f>CONCATENATE(IF('CLASS TT'!$G30=CJ$5,'CLASS TT'!$F30,""),IF('CLASS TT'!$K30=CJ$5,'CLASS TT'!$J30,""),IF('CLASS TT'!$O30=CJ$5,'CLASS TT'!$N30,""),IF('CLASS TT'!$S30=CJ$5,'CLASS TT'!$R30,""),IF('CLASS TT'!$W30=CJ$5,'CLASS TT'!$V30,""),IF('CLASS TT'!$AA30=CJ$5,'CLASS TT'!$Z30,""),IF('CLASS TT'!$AE30=CJ$5,'CLASS TT'!$AD30,""),IF('CLASS TT'!$AI30=CJ$5,'CLASS TT'!$AH30,""),IF('CLASS TT'!$AM30=CJ$5,'CLASS TT'!$AL30,""),IF('CLASS TT'!$AQ30=CJ$5,'CLASS TT'!$AP30,""),IF('CLASS TT'!$AU30=CJ$5,'CLASS TT'!$AT30,""),IF('CLASS TT'!$BC30=CJ$5,'CLASS TT'!$BB30,""),IF('CLASS TT'!$AY30=CJ$5,'CLASS TT'!$AX30,""))</f>
        <v/>
      </c>
      <c r="CM30" s="439" t="str">
        <f>CONCATENATE(IF('CLASS TT'!$G30=CJ$5,'CLASS TT'!$G30,""),IF('CLASS TT'!$K30=CJ$5,'CLASS TT'!$K30,""),IF('CLASS TT'!$O30=CJ$5,'CLASS TT'!$O30,""),IF('CLASS TT'!$S30=CJ$5,'CLASS TT'!$S30,""),IF('CLASS TT'!$W30=CJ$5,'CLASS TT'!$W30,""),IF('CLASS TT'!$AA30=CJ$5,'CLASS TT'!$AA30,""),IF('CLASS TT'!$AE30=CJ$5,'CLASS TT'!$AE30,""),IF('CLASS TT'!$AI30=CJ$5,'CLASS TT'!$AI30,""),IF('CLASS TT'!$AM30=CJ$5,'CLASS TT'!$AM30,""),IF('CLASS TT'!$AQ30=CJ$5,'CLASS TT'!$AQ30,""),IF('CLASS TT'!$AU30=CJ$5,'CLASS TT'!$AU30,""),IF('CLASS TT'!$BC30=CJ$5,'CLASS TT'!$BC30,""),IF('CLASS TT'!$AY30=CJ$5,'CLASS TT'!$AY30,""))</f>
        <v/>
      </c>
      <c r="CN30" s="437" t="str">
        <f>CONCATENATE(IF('CLASS TT'!$G30=CN$5,CONCATENATE('CLASS TT'!$D$5,"-",'CLASS TT'!$D30),""),IF('CLASS TT'!$K30=CN$5,CONCATENATE('CLASS TT'!$H$5,"-",'CLASS TT'!$H30),""),IF('CLASS TT'!$O30=CN$5,CONCATENATE('CLASS TT'!$L$5,"-",'CLASS TT'!$L30),""),IF('CLASS TT'!$S30=CN$5,CONCATENATE('CLASS TT'!$P$5,"-",'CLASS TT'!$P30),""),IF('CLASS TT'!$W30=CN$5,CONCATENATE('CLASS TT'!$T$5,"-",'CLASS TT'!$T30),""),IF('CLASS TT'!$AA30=CN$5,CONCATENATE('CLASS TT'!$X$5,"-",'CLASS TT'!$X30),""),IF('CLASS TT'!$AE30=CN$5,CONCATENATE('CLASS TT'!$AB$5,"-",'CLASS TT'!$AB30),""),IF('CLASS TT'!$AI30=CN$5,CONCATENATE('CLASS TT'!$AF$5,"-",'CLASS TT'!$AF30),""),IF('CLASS TT'!$AM30=CN$5,CONCATENATE('CLASS TT'!$AJ$5,"-",'CLASS TT'!$AJ30),""),IF('CLASS TT'!$AQ30=CN$5,CONCATENATE('CLASS TT'!$AN$5,"-",'CLASS TT'!$AN30),""),IF('CLASS TT'!$AU30=CN$5,CONCATENATE('CLASS TT'!$AR$5,"-",'CLASS TT'!$AR30),""),IF('CLASS TT'!$BC30=CN$5,CONCATENATE('CLASS TT'!$AZ$5,"-",'CLASS TT'!$AZ30),""),IF('CLASS TT'!$AY30=CN$5,CONCATENATE('CLASS TT'!$AV$5,"-",'CLASS TT'!$AV30),""))</f>
        <v/>
      </c>
      <c r="CO30" s="438" t="str">
        <f>CONCATENATE(IF('CLASS TT'!$G30=CN$5,'CLASS TT'!$E30,""),IF('CLASS TT'!$K30=CN$5,'CLASS TT'!$I30,""),IF('CLASS TT'!$O30=CN$5,'CLASS TT'!$M30,""),IF('CLASS TT'!$S30=CN$5,'CLASS TT'!$Q30,""),IF('CLASS TT'!$W30=CN$5,'CLASS TT'!$U30,""),IF('CLASS TT'!$AA30=CN$5,'CLASS TT'!$Y30,""),IF('CLASS TT'!$AE30=CN$5,'CLASS TT'!$AC30,""),IF('CLASS TT'!$AI30=CN$5,'CLASS TT'!$AG30,""),IF('CLASS TT'!$AM30=CN$5,'CLASS TT'!$AK30,""),IF('CLASS TT'!$AQ30=CN$5,'CLASS TT'!$AO30,""),IF('CLASS TT'!$AU30=CN$5,'CLASS TT'!$AS30,""),IF('CLASS TT'!$BC30=CN$5,'CLASS TT'!$BA30,""))</f>
        <v/>
      </c>
      <c r="CP30" s="722"/>
      <c r="CQ30" s="719"/>
    </row>
    <row r="31" spans="1:95" ht="53.25" hidden="1" customHeight="1">
      <c r="A31" s="735"/>
      <c r="B31" s="729">
        <v>5</v>
      </c>
      <c r="C31" s="721" t="str">
        <f>$C$18</f>
        <v>1:30pm to 2:30pm</v>
      </c>
      <c r="D31" s="437" t="str">
        <f>CONCATENATE(IF('CLASS TT'!$G31=D$5,CONCATENATE('CLASS TT'!$D$5,"-",'CLASS TT'!$D31),""),IF('CLASS TT'!$K31=D$5,CONCATENATE('CLASS TT'!$H$5,"-",'CLASS TT'!$H31),""),IF('CLASS TT'!$O31=D$5,CONCATENATE('CLASS TT'!$L$5,"-",'CLASS TT'!$L31),""),IF('CLASS TT'!$S31=D$5,CONCATENATE('CLASS TT'!$P$5,"-",'CLASS TT'!$P31),""),IF('CLASS TT'!$W31=D$5,CONCATENATE('CLASS TT'!$T$5,"-",'CLASS TT'!$T31),""),IF('CLASS TT'!$AA31=D$5,CONCATENATE('CLASS TT'!$X$5,"-",'CLASS TT'!$X31),""),IF('CLASS TT'!$AE31=D$5,CONCATENATE('CLASS TT'!$AB$5,"-",'CLASS TT'!$AB31),""),IF('CLASS TT'!$AI31=D$5,CONCATENATE('CLASS TT'!$AF$5,"-",'CLASS TT'!$AF31),""),IF('CLASS TT'!$AM31=D$5,CONCATENATE('CLASS TT'!$AJ$5,"-",'CLASS TT'!$AJ31),""),IF('CLASS TT'!$AQ31=D$5,CONCATENATE('CLASS TT'!$AN$5,"-",'CLASS TT'!$AN31),""),IF('CLASS TT'!$AU31=D$5,CONCATENATE('CLASS TT'!$AR$5,"-",'CLASS TT'!$AR31),""),IF('CLASS TT'!$BC31=D$5,CONCATENATE('CLASS TT'!$AZ$5,"-",'CLASS TT'!$AZ31),""),IF('CLASS TT'!$AY31=D$5,CONCATENATE('CLASS TT'!$AV$5,"-",'CLASS TT'!$AV31),""))</f>
        <v/>
      </c>
      <c r="E31" s="438" t="str">
        <f>CONCATENATE(IF('CLASS TT'!$G31=D$5,'CLASS TT'!$E31,""),IF('CLASS TT'!$K31=D$5,'CLASS TT'!$I31,""),IF('CLASS TT'!$O31=D$5,'CLASS TT'!$M31,""),IF('CLASS TT'!$S31=D$5,'CLASS TT'!$Q31,""),IF('CLASS TT'!$W31=D$5,'CLASS TT'!$U31,""),IF('CLASS TT'!$AA31=D$5,'CLASS TT'!$Y31,""),IF('CLASS TT'!$AE31=D$5,'CLASS TT'!$AC31,""),IF('CLASS TT'!$AI31=D$5,'CLASS TT'!$AG31,""),IF('CLASS TT'!$AM31=D$5,'CLASS TT'!$AK31,""),IF('CLASS TT'!$AQ31=D$5,'CLASS TT'!$AO31,""),IF('CLASS TT'!$AU31=D$5,'CLASS TT'!$AS31,""),IF('CLASS TT'!$BC31=D$5,'CLASS TT'!$BA31,""))</f>
        <v/>
      </c>
      <c r="F31" s="438" t="str">
        <f>CONCATENATE(IF('CLASS TT'!$G31=D$5,'CLASS TT'!$F31,""),IF('CLASS TT'!$K31=D$5,'CLASS TT'!$J31,""),IF('CLASS TT'!$O31=D$5,'CLASS TT'!$N31,""),IF('CLASS TT'!$S31=D$5,'CLASS TT'!$R31,""),IF('CLASS TT'!$W31=D$5,'CLASS TT'!$V31,""),IF('CLASS TT'!$AA31=D$5,'CLASS TT'!$Z31,""),IF('CLASS TT'!$AE31=D$5,'CLASS TT'!$AD31,""),IF('CLASS TT'!$AI31=D$5,'CLASS TT'!$AH31,""),IF('CLASS TT'!$AM31=D$5,'CLASS TT'!$AL31,""),IF('CLASS TT'!$AQ31=D$5,'CLASS TT'!$AP31,""),IF('CLASS TT'!$AU31=D$5,'CLASS TT'!$AT31,""),IF('CLASS TT'!$BC31=D$5,'CLASS TT'!$BB31,""),IF('CLASS TT'!$AY31=D$5,'CLASS TT'!$AX31,""))</f>
        <v/>
      </c>
      <c r="G31" s="439" t="str">
        <f>CONCATENATE(IF('CLASS TT'!$G31=D$5,'CLASS TT'!$G31,""),IF('CLASS TT'!$K31=D$5,'CLASS TT'!$K31,""),IF('CLASS TT'!$O31=D$5,'CLASS TT'!$O31,""),IF('CLASS TT'!$S31=D$5,'CLASS TT'!$S31,""),IF('CLASS TT'!$W31=D$5,'CLASS TT'!$W31,""),IF('CLASS TT'!$AA31=D$5,'CLASS TT'!$AA31,""),IF('CLASS TT'!$AE31=D$5,'CLASS TT'!$AE31,""),IF('CLASS TT'!$AI31=D$5,'CLASS TT'!$AI31,""),IF('CLASS TT'!$AM31=D$5,'CLASS TT'!$AM31,""),IF('CLASS TT'!$AQ31=D$5,'CLASS TT'!$AQ31,""),IF('CLASS TT'!$AU31=D$5,'CLASS TT'!$AU31,""),IF('CLASS TT'!$BC31=D$5,'CLASS TT'!$BC31,""),IF('CLASS TT'!$AY31=D$5,'CLASS TT'!$AY31,""))</f>
        <v/>
      </c>
      <c r="H31" s="437" t="str">
        <f>CONCATENATE(IF('CLASS TT'!$G31=H$5,CONCATENATE('CLASS TT'!$D$5,"-",'CLASS TT'!$D31),""),IF('CLASS TT'!$K31=H$5,CONCATENATE('CLASS TT'!$H$5,"-",'CLASS TT'!$H31),""),IF('CLASS TT'!$O31=H$5,CONCATENATE('CLASS TT'!$L$5,"-",'CLASS TT'!$L31),""),IF('CLASS TT'!$S31=H$5,CONCATENATE('CLASS TT'!$P$5,"-",'CLASS TT'!$P31),""),IF('CLASS TT'!$W31=H$5,CONCATENATE('CLASS TT'!$T$5,"-",'CLASS TT'!$T31),""),IF('CLASS TT'!$AA31=H$5,CONCATENATE('CLASS TT'!$X$5,"-",'CLASS TT'!$X31),""),IF('CLASS TT'!$AE31=H$5,CONCATENATE('CLASS TT'!$AB$5,"-",'CLASS TT'!$AB31),""),IF('CLASS TT'!$AI31=H$5,CONCATENATE('CLASS TT'!$AF$5,"-",'CLASS TT'!$AF31),""),IF('CLASS TT'!$AM31=H$5,CONCATENATE('CLASS TT'!$AJ$5,"-",'CLASS TT'!$AJ31),""),IF('CLASS TT'!$AQ31=H$5,CONCATENATE('CLASS TT'!$AN$5,"-",'CLASS TT'!$AN31),""),IF('CLASS TT'!$AU31=H$5,CONCATENATE('CLASS TT'!$AR$5,"-",'CLASS TT'!$AR31),""),IF('CLASS TT'!$BC31=H$5,CONCATENATE('CLASS TT'!$AZ$5,"-",'CLASS TT'!$AZ31),""),IF('CLASS TT'!$AY31=H$5,CONCATENATE('CLASS TT'!$AV$5,"-",'CLASS TT'!$AV31),""))</f>
        <v/>
      </c>
      <c r="I31" s="438" t="str">
        <f>CONCATENATE(IF('CLASS TT'!$G31=H$5,'CLASS TT'!$E31,""),IF('CLASS TT'!$K31=H$5,'CLASS TT'!$I31,""),IF('CLASS TT'!$O31=H$5,'CLASS TT'!$M31,""),IF('CLASS TT'!$S31=H$5,'CLASS TT'!$Q31,""),IF('CLASS TT'!$W31=H$5,'CLASS TT'!$U31,""),IF('CLASS TT'!$AA31=H$5,'CLASS TT'!$Y31,""),IF('CLASS TT'!$AE31=H$5,'CLASS TT'!$AC31,""),IF('CLASS TT'!$AI31=H$5,'CLASS TT'!$AG31,""),IF('CLASS TT'!$AM31=H$5,'CLASS TT'!$AK31,""),IF('CLASS TT'!$AQ31=H$5,'CLASS TT'!$AO31,""),IF('CLASS TT'!$AU31=H$5,'CLASS TT'!$AS31,""),IF('CLASS TT'!$BC31=H$5,'CLASS TT'!$BA31,""))</f>
        <v/>
      </c>
      <c r="J31" s="438" t="str">
        <f>CONCATENATE(IF('CLASS TT'!$G31=H$5,'CLASS TT'!$F31,""),IF('CLASS TT'!$K31=H$5,'CLASS TT'!$J31,""),IF('CLASS TT'!$O31=H$5,'CLASS TT'!$N31,""),IF('CLASS TT'!$S31=H$5,'CLASS TT'!$R31,""),IF('CLASS TT'!$W31=H$5,'CLASS TT'!$V31,""),IF('CLASS TT'!$AA31=H$5,'CLASS TT'!$Z31,""),IF('CLASS TT'!$AE31=H$5,'CLASS TT'!$AD31,""),IF('CLASS TT'!$AI31=H$5,'CLASS TT'!$AH31,""),IF('CLASS TT'!$AM31=H$5,'CLASS TT'!$AL31,""),IF('CLASS TT'!$AQ31=H$5,'CLASS TT'!$AP31,""),IF('CLASS TT'!$AU31=H$5,'CLASS TT'!$AT31,""),IF('CLASS TT'!$BC31=H$5,'CLASS TT'!$BB31,""),IF('CLASS TT'!$AY31=H$5,'CLASS TT'!$AX31,""))</f>
        <v/>
      </c>
      <c r="K31" s="439" t="str">
        <f>CONCATENATE(IF('CLASS TT'!$G31=H$5,'CLASS TT'!$G31,""),IF('CLASS TT'!$K31=H$5,'CLASS TT'!$K31,""),IF('CLASS TT'!$O31=H$5,'CLASS TT'!$O31,""),IF('CLASS TT'!$S31=H$5,'CLASS TT'!$S31,""),IF('CLASS TT'!$W31=H$5,'CLASS TT'!$W31,""),IF('CLASS TT'!$AA31=H$5,'CLASS TT'!$AA31,""),IF('CLASS TT'!$AE31=H$5,'CLASS TT'!$AE31,""),IF('CLASS TT'!$AI31=H$5,'CLASS TT'!$AI31,""),IF('CLASS TT'!$AM31=H$5,'CLASS TT'!$AM31,""),IF('CLASS TT'!$AQ31=H$5,'CLASS TT'!$AQ31,""),IF('CLASS TT'!$AU31=H$5,'CLASS TT'!$AU31,""),IF('CLASS TT'!$BC31=H$5,'CLASS TT'!$BC31,""),IF('CLASS TT'!$AY31=H$5,'CLASS TT'!$AY31,""))</f>
        <v/>
      </c>
      <c r="L31" s="437" t="str">
        <f>CONCATENATE(IF('CLASS TT'!$G31=L$5,CONCATENATE('CLASS TT'!$D$5,"-",'CLASS TT'!$D31),""),IF('CLASS TT'!$K31=L$5,CONCATENATE('CLASS TT'!$H$5,"-",'CLASS TT'!$H31),""),IF('CLASS TT'!$O31=L$5,CONCATENATE('CLASS TT'!$L$5,"-",'CLASS TT'!$L31),""),IF('CLASS TT'!$S31=L$5,CONCATENATE('CLASS TT'!$P$5,"-",'CLASS TT'!$P31),""),IF('CLASS TT'!$W31=L$5,CONCATENATE('CLASS TT'!$T$5,"-",'CLASS TT'!$T31),""),IF('CLASS TT'!$AA31=L$5,CONCATENATE('CLASS TT'!$X$5,"-",'CLASS TT'!$X31),""),IF('CLASS TT'!$AE31=L$5,CONCATENATE('CLASS TT'!$AB$5,"-",'CLASS TT'!$AB31),""),IF('CLASS TT'!$AI31=L$5,CONCATENATE('CLASS TT'!$AF$5,"-",'CLASS TT'!$AF31),""),IF('CLASS TT'!$AM31=L$5,CONCATENATE('CLASS TT'!$AJ$5,"-",'CLASS TT'!$AJ31),""),IF('CLASS TT'!$AQ31=L$5,CONCATENATE('CLASS TT'!$AN$5,"-",'CLASS TT'!$AN31),""),IF('CLASS TT'!$AU31=L$5,CONCATENATE('CLASS TT'!$AR$5,"-",'CLASS TT'!$AR31),""),IF('CLASS TT'!$BC31=L$5,CONCATENATE('CLASS TT'!$AZ$5,"-",'CLASS TT'!$AZ31),""),IF('CLASS TT'!$AY31=L$5,CONCATENATE('CLASS TT'!$AV$5,"-",'CLASS TT'!$AV31),""))</f>
        <v/>
      </c>
      <c r="M31" s="438" t="str">
        <f>CONCATENATE(IF('CLASS TT'!$G31=L$5,'CLASS TT'!$E31,""),IF('CLASS TT'!$K31=L$5,'CLASS TT'!$I31,""),IF('CLASS TT'!$O31=L$5,'CLASS TT'!$M31,""),IF('CLASS TT'!$S31=L$5,'CLASS TT'!$Q31,""),IF('CLASS TT'!$W31=L$5,'CLASS TT'!$U31,""),IF('CLASS TT'!$AA31=L$5,'CLASS TT'!$Y31,""),IF('CLASS TT'!$AE31=L$5,'CLASS TT'!$AC31,""),IF('CLASS TT'!$AI31=L$5,'CLASS TT'!$AG31,""),IF('CLASS TT'!$AM31=L$5,'CLASS TT'!$AK31,""),IF('CLASS TT'!$AQ31=L$5,'CLASS TT'!$AO31,""),IF('CLASS TT'!$AU31=L$5,'CLASS TT'!$AS31,""),IF('CLASS TT'!$BC31=L$5,'CLASS TT'!$BA31,""))</f>
        <v/>
      </c>
      <c r="N31" s="438" t="str">
        <f>CONCATENATE(IF('CLASS TT'!$G31=L$5,'CLASS TT'!$F31,""),IF('CLASS TT'!$K31=L$5,'CLASS TT'!$J31,""),IF('CLASS TT'!$O31=L$5,'CLASS TT'!$N31,""),IF('CLASS TT'!$S31=L$5,'CLASS TT'!$R31,""),IF('CLASS TT'!$W31=L$5,'CLASS TT'!$V31,""),IF('CLASS TT'!$AA31=L$5,'CLASS TT'!$Z31,""),IF('CLASS TT'!$AE31=L$5,'CLASS TT'!$AD31,""),IF('CLASS TT'!$AI31=L$5,'CLASS TT'!$AH31,""),IF('CLASS TT'!$AM31=L$5,'CLASS TT'!$AL31,""),IF('CLASS TT'!$AQ31=L$5,'CLASS TT'!$AP31,""),IF('CLASS TT'!$AU31=L$5,'CLASS TT'!$AT31,""),IF('CLASS TT'!$BC31=L$5,'CLASS TT'!$BB31,""),IF('CLASS TT'!$AY31=L$5,'CLASS TT'!$AX31,""))</f>
        <v/>
      </c>
      <c r="O31" s="439" t="str">
        <f>CONCATENATE(IF('CLASS TT'!$G31=L$5,'CLASS TT'!$G31,""),IF('CLASS TT'!$K31=L$5,'CLASS TT'!$K31,""),IF('CLASS TT'!$O31=L$5,'CLASS TT'!$O31,""),IF('CLASS TT'!$S31=L$5,'CLASS TT'!$S31,""),IF('CLASS TT'!$W31=L$5,'CLASS TT'!$W31,""),IF('CLASS TT'!$AA31=L$5,'CLASS TT'!$AA31,""),IF('CLASS TT'!$AE31=L$5,'CLASS TT'!$AE31,""),IF('CLASS TT'!$AI31=L$5,'CLASS TT'!$AI31,""),IF('CLASS TT'!$AM31=L$5,'CLASS TT'!$AM31,""),IF('CLASS TT'!$AQ31=L$5,'CLASS TT'!$AQ31,""),IF('CLASS TT'!$AU31=L$5,'CLASS TT'!$AU31,""),IF('CLASS TT'!$BC31=L$5,'CLASS TT'!$BC31,""),IF('CLASS TT'!$AY31=L$5,'CLASS TT'!$AY31,""))</f>
        <v/>
      </c>
      <c r="P31" s="437" t="str">
        <f>CONCATENATE(IF('CLASS TT'!$G31=P$5,CONCATENATE('CLASS TT'!$D$5,"-",'CLASS TT'!$D31),""),IF('CLASS TT'!$K31=P$5,CONCATENATE('CLASS TT'!$H$5,"-",'CLASS TT'!$H31),""),IF('CLASS TT'!$O31=P$5,CONCATENATE('CLASS TT'!$L$5,"-",'CLASS TT'!$L31),""),IF('CLASS TT'!$S31=P$5,CONCATENATE('CLASS TT'!$P$5,"-",'CLASS TT'!$P31),""),IF('CLASS TT'!$W31=P$5,CONCATENATE('CLASS TT'!$T$5,"-",'CLASS TT'!$T31),""),IF('CLASS TT'!$AA31=P$5,CONCATENATE('CLASS TT'!$X$5,"-",'CLASS TT'!$X31),""),IF('CLASS TT'!$AE31=P$5,CONCATENATE('CLASS TT'!$AB$5,"-",'CLASS TT'!$AB31),""),IF('CLASS TT'!$AI31=P$5,CONCATENATE('CLASS TT'!$AF$5,"-",'CLASS TT'!$AF31),""),IF('CLASS TT'!$AM31=P$5,CONCATENATE('CLASS TT'!$AJ$5,"-",'CLASS TT'!$AJ31),""),IF('CLASS TT'!$AQ31=P$5,CONCATENATE('CLASS TT'!$AN$5,"-",'CLASS TT'!$AN31),""),IF('CLASS TT'!$AU31=P$5,CONCATENATE('CLASS TT'!$AR$5,"-",'CLASS TT'!$AR31),""),IF('CLASS TT'!$BC31=P$5,CONCATENATE('CLASS TT'!$AZ$5,"-",'CLASS TT'!$AZ31),""),IF('CLASS TT'!$AY31=P$5,CONCATENATE('CLASS TT'!$AV$5,"-",'CLASS TT'!$AV31),""))</f>
        <v/>
      </c>
      <c r="Q31" s="438" t="str">
        <f>CONCATENATE(IF('CLASS TT'!$G31=P$5,'CLASS TT'!$E31,""),IF('CLASS TT'!$K31=P$5,'CLASS TT'!$I31,""),IF('CLASS TT'!$O31=P$5,'CLASS TT'!$M31,""),IF('CLASS TT'!$S31=P$5,'CLASS TT'!$Q31,""),IF('CLASS TT'!$W31=P$5,'CLASS TT'!$U31,""),IF('CLASS TT'!$AA31=P$5,'CLASS TT'!$Y31,""),IF('CLASS TT'!$AE31=P$5,'CLASS TT'!$AC31,""),IF('CLASS TT'!$AI31=P$5,'CLASS TT'!$AG31,""),IF('CLASS TT'!$AM31=P$5,'CLASS TT'!$AK31,""),IF('CLASS TT'!$AQ31=P$5,'CLASS TT'!$AO31,""),IF('CLASS TT'!$AU31=P$5,'CLASS TT'!$AS31,""),IF('CLASS TT'!$BC31=P$5,'CLASS TT'!$BA31,""))</f>
        <v/>
      </c>
      <c r="R31" s="438" t="str">
        <f>CONCATENATE(IF('CLASS TT'!$G31=P$5,'CLASS TT'!$F31,""),IF('CLASS TT'!$K31=P$5,'CLASS TT'!$J31,""),IF('CLASS TT'!$O31=P$5,'CLASS TT'!$N31,""),IF('CLASS TT'!$S31=P$5,'CLASS TT'!$R31,""),IF('CLASS TT'!$W31=P$5,'CLASS TT'!$V31,""),IF('CLASS TT'!$AA31=P$5,'CLASS TT'!$Z31,""),IF('CLASS TT'!$AE31=P$5,'CLASS TT'!$AD31,""),IF('CLASS TT'!$AI31=P$5,'CLASS TT'!$AH31,""),IF('CLASS TT'!$AM31=P$5,'CLASS TT'!$AL31,""),IF('CLASS TT'!$AQ31=P$5,'CLASS TT'!$AP31,""),IF('CLASS TT'!$AU31=P$5,'CLASS TT'!$AT31,""),IF('CLASS TT'!$BC31=P$5,'CLASS TT'!$BB31,""),IF('CLASS TT'!$AY31=P$5,'CLASS TT'!$AX31,""))</f>
        <v/>
      </c>
      <c r="S31" s="439" t="str">
        <f>CONCATENATE(IF('CLASS TT'!$G31=P$5,'CLASS TT'!$G31,""),IF('CLASS TT'!$K31=P$5,'CLASS TT'!$K31,""),IF('CLASS TT'!$O31=P$5,'CLASS TT'!$O31,""),IF('CLASS TT'!$S31=P$5,'CLASS TT'!$S31,""),IF('CLASS TT'!$W31=P$5,'CLASS TT'!$W31,""),IF('CLASS TT'!$AA31=P$5,'CLASS TT'!$AA31,""),IF('CLASS TT'!$AE31=P$5,'CLASS TT'!$AE31,""),IF('CLASS TT'!$AI31=P$5,'CLASS TT'!$AI31,""),IF('CLASS TT'!$AM31=P$5,'CLASS TT'!$AM31,""),IF('CLASS TT'!$AQ31=P$5,'CLASS TT'!$AQ31,""),IF('CLASS TT'!$AU31=P$5,'CLASS TT'!$AU31,""),IF('CLASS TT'!$BC31=P$5,'CLASS TT'!$BC31,""),IF('CLASS TT'!$AY31=P$5,'CLASS TT'!$AY31,""))</f>
        <v/>
      </c>
      <c r="T31" s="437" t="str">
        <f>CONCATENATE(IF('CLASS TT'!$G31=T$5,CONCATENATE('CLASS TT'!$D$5,"-",'CLASS TT'!$D31),""),IF('CLASS TT'!$K31=T$5,CONCATENATE('CLASS TT'!$H$5,"-",'CLASS TT'!$H31),""),IF('CLASS TT'!$O31=T$5,CONCATENATE('CLASS TT'!$L$5,"-",'CLASS TT'!$L31),""),IF('CLASS TT'!$S31=T$5,CONCATENATE('CLASS TT'!$P$5,"-",'CLASS TT'!$P31),""),IF('CLASS TT'!$W31=T$5,CONCATENATE('CLASS TT'!$T$5,"-",'CLASS TT'!$T31),""),IF('CLASS TT'!$AA31=T$5,CONCATENATE('CLASS TT'!$X$5,"-",'CLASS TT'!$X31),""),IF('CLASS TT'!$AE31=T$5,CONCATENATE('CLASS TT'!$AB$5,"-",'CLASS TT'!$AB31),""),IF('CLASS TT'!$AI31=T$5,CONCATENATE('CLASS TT'!$AF$5,"-",'CLASS TT'!$AF31),""),IF('CLASS TT'!$AM31=T$5,CONCATENATE('CLASS TT'!$AJ$5,"-",'CLASS TT'!$AJ31),""),IF('CLASS TT'!$AQ31=T$5,CONCATENATE('CLASS TT'!$AN$5,"-",'CLASS TT'!$AN31),""),IF('CLASS TT'!$AU31=T$5,CONCATENATE('CLASS TT'!$AR$5,"-",'CLASS TT'!$AR31),""),IF('CLASS TT'!$BC31=T$5,CONCATENATE('CLASS TT'!$AZ$5,"-",'CLASS TT'!$AZ31),""),IF('CLASS TT'!$AY31=T$5,CONCATENATE('CLASS TT'!$AV$5,"-",'CLASS TT'!$AV31),""))</f>
        <v/>
      </c>
      <c r="U31" s="438" t="str">
        <f>CONCATENATE(IF('CLASS TT'!$G31=T$5,'CLASS TT'!$E31,""),IF('CLASS TT'!$K31=T$5,'CLASS TT'!$I31,""),IF('CLASS TT'!$O31=T$5,'CLASS TT'!$M31,""),IF('CLASS TT'!$S31=T$5,'CLASS TT'!$Q31,""),IF('CLASS TT'!$W31=T$5,'CLASS TT'!$U31,""),IF('CLASS TT'!$AA31=T$5,'CLASS TT'!$Y31,""),IF('CLASS TT'!$AE31=T$5,'CLASS TT'!$AC31,""),IF('CLASS TT'!$AI31=T$5,'CLASS TT'!$AG31,""),IF('CLASS TT'!$AM31=T$5,'CLASS TT'!$AK31,""),IF('CLASS TT'!$AQ31=T$5,'CLASS TT'!$AO31,""),IF('CLASS TT'!$AU31=T$5,'CLASS TT'!$AS31,""),IF('CLASS TT'!$BC31=T$5,'CLASS TT'!$BA31,""))</f>
        <v/>
      </c>
      <c r="V31" s="438" t="str">
        <f>CONCATENATE(IF('CLASS TT'!$G31=T$5,'CLASS TT'!$F31,""),IF('CLASS TT'!$K31=T$5,'CLASS TT'!$J31,""),IF('CLASS TT'!$O31=T$5,'CLASS TT'!$N31,""),IF('CLASS TT'!$S31=T$5,'CLASS TT'!$R31,""),IF('CLASS TT'!$W31=T$5,'CLASS TT'!$V31,""),IF('CLASS TT'!$AA31=T$5,'CLASS TT'!$Z31,""),IF('CLASS TT'!$AE31=T$5,'CLASS TT'!$AD31,""),IF('CLASS TT'!$AI31=T$5,'CLASS TT'!$AH31,""),IF('CLASS TT'!$AM31=T$5,'CLASS TT'!$AL31,""),IF('CLASS TT'!$AQ31=T$5,'CLASS TT'!$AP31,""),IF('CLASS TT'!$AU31=T$5,'CLASS TT'!$AT31,""),IF('CLASS TT'!$BC31=T$5,'CLASS TT'!$BB31,""),IF('CLASS TT'!$AY31=T$5,'CLASS TT'!$AX31,""))</f>
        <v/>
      </c>
      <c r="W31" s="439" t="str">
        <f>CONCATENATE(IF('CLASS TT'!$G31=T$5,'CLASS TT'!$G31,""),IF('CLASS TT'!$K31=T$5,'CLASS TT'!$K31,""),IF('CLASS TT'!$O31=T$5,'CLASS TT'!$O31,""),IF('CLASS TT'!$S31=T$5,'CLASS TT'!$S31,""),IF('CLASS TT'!$W31=T$5,'CLASS TT'!$W31,""),IF('CLASS TT'!$AA31=T$5,'CLASS TT'!$AA31,""),IF('CLASS TT'!$AE31=T$5,'CLASS TT'!$AE31,""),IF('CLASS TT'!$AI31=T$5,'CLASS TT'!$AI31,""),IF('CLASS TT'!$AM31=T$5,'CLASS TT'!$AM31,""),IF('CLASS TT'!$AQ31=T$5,'CLASS TT'!$AQ31,""),IF('CLASS TT'!$AU31=T$5,'CLASS TT'!$AU31,""),IF('CLASS TT'!$BC31=T$5,'CLASS TT'!$BC31,""),IF('CLASS TT'!$AY31=T$5,'CLASS TT'!$AY31,""))</f>
        <v/>
      </c>
      <c r="X31" s="437" t="str">
        <f>CONCATENATE(IF('CLASS TT'!$G31=X$5,CONCATENATE('CLASS TT'!$D$5,"-",'CLASS TT'!$D31),""),IF('CLASS TT'!$K31=X$5,CONCATENATE('CLASS TT'!$H$5,"-",'CLASS TT'!$H31),""),IF('CLASS TT'!$O31=X$5,CONCATENATE('CLASS TT'!$L$5,"-",'CLASS TT'!$L31),""),IF('CLASS TT'!$S31=X$5,CONCATENATE('CLASS TT'!$P$5,"-",'CLASS TT'!$P31),""),IF('CLASS TT'!$W31=X$5,CONCATENATE('CLASS TT'!$T$5,"-",'CLASS TT'!$T31),""),IF('CLASS TT'!$AA31=X$5,CONCATENATE('CLASS TT'!$X$5,"-",'CLASS TT'!$X31),""),IF('CLASS TT'!$AE31=X$5,CONCATENATE('CLASS TT'!$AB$5,"-",'CLASS TT'!$AB31),""),IF('CLASS TT'!$AI31=X$5,CONCATENATE('CLASS TT'!$AF$5,"-",'CLASS TT'!$AF31),""),IF('CLASS TT'!$AM31=X$5,CONCATENATE('CLASS TT'!$AJ$5,"-",'CLASS TT'!$AJ31),""),IF('CLASS TT'!$AQ31=X$5,CONCATENATE('CLASS TT'!$AN$5,"-",'CLASS TT'!$AN31),""),IF('CLASS TT'!$AU31=X$5,CONCATENATE('CLASS TT'!$AR$5,"-",'CLASS TT'!$AR31),""),IF('CLASS TT'!$BC31=X$5,CONCATENATE('CLASS TT'!$AZ$5,"-",'CLASS TT'!$AZ31),""),IF('CLASS TT'!$AY31=X$5,CONCATENATE('CLASS TT'!$AV$5,"-",'CLASS TT'!$AV31),""))</f>
        <v/>
      </c>
      <c r="Y31" s="438" t="str">
        <f>CONCATENATE(IF('CLASS TT'!$G31=X$5,'CLASS TT'!$E31,""),IF('CLASS TT'!$K31=X$5,'CLASS TT'!$I31,""),IF('CLASS TT'!$O31=X$5,'CLASS TT'!$M31,""),IF('CLASS TT'!$S31=X$5,'CLASS TT'!$Q31,""),IF('CLASS TT'!$W31=X$5,'CLASS TT'!$U31,""),IF('CLASS TT'!$AA31=X$5,'CLASS TT'!$Y31,""),IF('CLASS TT'!$AE31=X$5,'CLASS TT'!$AC31,""),IF('CLASS TT'!$AI31=X$5,'CLASS TT'!$AG31,""),IF('CLASS TT'!$AM31=X$5,'CLASS TT'!$AK31,""),IF('CLASS TT'!$AQ31=X$5,'CLASS TT'!$AO31,""),IF('CLASS TT'!$AU31=X$5,'CLASS TT'!$AS31,""),IF('CLASS TT'!$BC31=X$5,'CLASS TT'!$BA31,""))</f>
        <v/>
      </c>
      <c r="Z31" s="438" t="str">
        <f>CONCATENATE(IF('CLASS TT'!$G31=X$5,'CLASS TT'!$F31,""),IF('CLASS TT'!$K31=X$5,'CLASS TT'!$J31,""),IF('CLASS TT'!$O31=X$5,'CLASS TT'!$N31,""),IF('CLASS TT'!$S31=X$5,'CLASS TT'!$R31,""),IF('CLASS TT'!$W31=X$5,'CLASS TT'!$V31,""),IF('CLASS TT'!$AA31=X$5,'CLASS TT'!$Z31,""),IF('CLASS TT'!$AE31=X$5,'CLASS TT'!$AD31,""),IF('CLASS TT'!$AI31=X$5,'CLASS TT'!$AH31,""),IF('CLASS TT'!$AM31=X$5,'CLASS TT'!$AL31,""),IF('CLASS TT'!$AQ31=X$5,'CLASS TT'!$AP31,""),IF('CLASS TT'!$AU31=X$5,'CLASS TT'!$AT31,""),IF('CLASS TT'!$BC31=X$5,'CLASS TT'!$BB31,""),IF('CLASS TT'!$AY31=X$5,'CLASS TT'!$AX31,""))</f>
        <v/>
      </c>
      <c r="AA31" s="439" t="str">
        <f>CONCATENATE(IF('CLASS TT'!$G31=X$5,'CLASS TT'!$G31,""),IF('CLASS TT'!$K31=X$5,'CLASS TT'!$K31,""),IF('CLASS TT'!$O31=X$5,'CLASS TT'!$O31,""),IF('CLASS TT'!$S31=X$5,'CLASS TT'!$S31,""),IF('CLASS TT'!$W31=X$5,'CLASS TT'!$W31,""),IF('CLASS TT'!$AA31=X$5,'CLASS TT'!$AA31,""),IF('CLASS TT'!$AE31=X$5,'CLASS TT'!$AE31,""),IF('CLASS TT'!$AI31=X$5,'CLASS TT'!$AI31,""),IF('CLASS TT'!$AM31=X$5,'CLASS TT'!$AM31,""),IF('CLASS TT'!$AQ31=X$5,'CLASS TT'!$AQ31,""),IF('CLASS TT'!$AU31=X$5,'CLASS TT'!$AU31,""),IF('CLASS TT'!$BC31=X$5,'CLASS TT'!$BC31,""),IF('CLASS TT'!$AY31=X$5,'CLASS TT'!$AY31,""))</f>
        <v/>
      </c>
      <c r="AB31" s="437" t="str">
        <f>CONCATENATE(IF('CLASS TT'!$G31=AB$5,CONCATENATE('CLASS TT'!$D$5,"-",'CLASS TT'!$D31),""),IF('CLASS TT'!$K31=AB$5,CONCATENATE('CLASS TT'!$H$5,"-",'CLASS TT'!$H31),""),IF('CLASS TT'!$O31=AB$5,CONCATENATE('CLASS TT'!$L$5,"-",'CLASS TT'!$L31),""),IF('CLASS TT'!$S31=AB$5,CONCATENATE('CLASS TT'!$P$5,"-",'CLASS TT'!$P31),""),IF('CLASS TT'!$W31=AB$5,CONCATENATE('CLASS TT'!$T$5,"-",'CLASS TT'!$T31),""),IF('CLASS TT'!$AA31=AB$5,CONCATENATE('CLASS TT'!$X$5,"-",'CLASS TT'!$X31),""),IF('CLASS TT'!$AE31=AB$5,CONCATENATE('CLASS TT'!$AB$5,"-",'CLASS TT'!$AB31),""),IF('CLASS TT'!$AI31=AB$5,CONCATENATE('CLASS TT'!$AF$5,"-",'CLASS TT'!$AF31),""),IF('CLASS TT'!$AM31=AB$5,CONCATENATE('CLASS TT'!$AJ$5,"-",'CLASS TT'!$AJ31),""),IF('CLASS TT'!$AQ31=AB$5,CONCATENATE('CLASS TT'!$AN$5,"-",'CLASS TT'!$AN31),""),IF('CLASS TT'!$AU31=AB$5,CONCATENATE('CLASS TT'!$AR$5,"-",'CLASS TT'!$AR31),""),IF('CLASS TT'!$BC31=AB$5,CONCATENATE('CLASS TT'!$AZ$5,"-",'CLASS TT'!$AZ31),""),IF('CLASS TT'!$AY31=AB$5,CONCATENATE('CLASS TT'!$AV$5,"-",'CLASS TT'!$AV31),""))</f>
        <v/>
      </c>
      <c r="AC31" s="438" t="str">
        <f>CONCATENATE(IF('CLASS TT'!$G31=AB$5,'CLASS TT'!$E31,""),IF('CLASS TT'!$K31=AB$5,'CLASS TT'!$I31,""),IF('CLASS TT'!$O31=AB$5,'CLASS TT'!$M31,""),IF('CLASS TT'!$S31=AB$5,'CLASS TT'!$Q31,""),IF('CLASS TT'!$W31=AB$5,'CLASS TT'!$U31,""),IF('CLASS TT'!$AA31=AB$5,'CLASS TT'!$Y31,""),IF('CLASS TT'!$AE31=AB$5,'CLASS TT'!$AC31,""),IF('CLASS TT'!$AI31=AB$5,'CLASS TT'!$AG31,""),IF('CLASS TT'!$AM31=AB$5,'CLASS TT'!$AK31,""),IF('CLASS TT'!$AQ31=AB$5,'CLASS TT'!$AO31,""),IF('CLASS TT'!$AU31=AB$5,'CLASS TT'!$AS31,""),IF('CLASS TT'!$BC31=AB$5,'CLASS TT'!$BA31,""))</f>
        <v/>
      </c>
      <c r="AD31" s="438" t="str">
        <f>CONCATENATE(IF('CLASS TT'!$G31=AB$5,'CLASS TT'!$F31,""),IF('CLASS TT'!$K31=AB$5,'CLASS TT'!$J31,""),IF('CLASS TT'!$O31=AB$5,'CLASS TT'!$N31,""),IF('CLASS TT'!$S31=AB$5,'CLASS TT'!$R31,""),IF('CLASS TT'!$W31=AB$5,'CLASS TT'!$V31,""),IF('CLASS TT'!$AA31=AB$5,'CLASS TT'!$Z31,""),IF('CLASS TT'!$AE31=AB$5,'CLASS TT'!$AD31,""),IF('CLASS TT'!$AI31=AB$5,'CLASS TT'!$AH31,""),IF('CLASS TT'!$AM31=AB$5,'CLASS TT'!$AL31,""),IF('CLASS TT'!$AQ31=AB$5,'CLASS TT'!$AP31,""),IF('CLASS TT'!$AU31=AB$5,'CLASS TT'!$AT31,""),IF('CLASS TT'!$BC31=AB$5,'CLASS TT'!$BB31,""),IF('CLASS TT'!$AY31=AB$5,'CLASS TT'!$AX31,""))</f>
        <v/>
      </c>
      <c r="AE31" s="439" t="str">
        <f>CONCATENATE(IF('CLASS TT'!$G31=AB$5,'CLASS TT'!$G31,""),IF('CLASS TT'!$K31=AB$5,'CLASS TT'!$K31,""),IF('CLASS TT'!$O31=AB$5,'CLASS TT'!$O31,""),IF('CLASS TT'!$S31=AB$5,'CLASS TT'!$S31,""),IF('CLASS TT'!$W31=AB$5,'CLASS TT'!$W31,""),IF('CLASS TT'!$AA31=AB$5,'CLASS TT'!$AA31,""),IF('CLASS TT'!$AE31=AB$5,'CLASS TT'!$AE31,""),IF('CLASS TT'!$AI31=AB$5,'CLASS TT'!$AI31,""),IF('CLASS TT'!$AM31=AB$5,'CLASS TT'!$AM31,""),IF('CLASS TT'!$AQ31=AB$5,'CLASS TT'!$AQ31,""),IF('CLASS TT'!$AU31=AB$5,'CLASS TT'!$AU31,""),IF('CLASS TT'!$BC31=AB$5,'CLASS TT'!$BC31,""),IF('CLASS TT'!$AY31=AB$5,'CLASS TT'!$AY31,""))</f>
        <v/>
      </c>
      <c r="AF31" s="437" t="str">
        <f>CONCATENATE(IF('CLASS TT'!$G31=AF$5,CONCATENATE('CLASS TT'!$D$5,"-",'CLASS TT'!$D31),""),IF('CLASS TT'!$K31=AF$5,CONCATENATE('CLASS TT'!$H$5,"-",'CLASS TT'!$H31),""),IF('CLASS TT'!$O31=AF$5,CONCATENATE('CLASS TT'!$L$5,"-",'CLASS TT'!$L31),""),IF('CLASS TT'!$S31=AF$5,CONCATENATE('CLASS TT'!$P$5,"-",'CLASS TT'!$P31),""),IF('CLASS TT'!$W31=AF$5,CONCATENATE('CLASS TT'!$T$5,"-",'CLASS TT'!$T31),""),IF('CLASS TT'!$AA31=AF$5,CONCATENATE('CLASS TT'!$X$5,"-",'CLASS TT'!$X31),""),IF('CLASS TT'!$AE31=AF$5,CONCATENATE('CLASS TT'!$AB$5,"-",'CLASS TT'!$AB31),""),IF('CLASS TT'!$AI31=AF$5,CONCATENATE('CLASS TT'!$AF$5,"-",'CLASS TT'!$AF31),""),IF('CLASS TT'!$AM31=AF$5,CONCATENATE('CLASS TT'!$AJ$5,"-",'CLASS TT'!$AJ31),""),IF('CLASS TT'!$AQ31=AF$5,CONCATENATE('CLASS TT'!$AN$5,"-",'CLASS TT'!$AN31),""),IF('CLASS TT'!$AU31=AF$5,CONCATENATE('CLASS TT'!$AR$5,"-",'CLASS TT'!$AR31),""),IF('CLASS TT'!$BC31=AF$5,CONCATENATE('CLASS TT'!$AZ$5,"-",'CLASS TT'!$AZ31),""),IF('CLASS TT'!$AY31=AF$5,CONCATENATE('CLASS TT'!$AV$5,"-",'CLASS TT'!$AV31),""))</f>
        <v/>
      </c>
      <c r="AG31" s="438" t="str">
        <f>CONCATENATE(IF('CLASS TT'!$G31=AF$5,'CLASS TT'!$E31,""),IF('CLASS TT'!$K31=AF$5,'CLASS TT'!$I31,""),IF('CLASS TT'!$O31=AF$5,'CLASS TT'!$M31,""),IF('CLASS TT'!$S31=AF$5,'CLASS TT'!$Q31,""),IF('CLASS TT'!$W31=AF$5,'CLASS TT'!$U31,""),IF('CLASS TT'!$AA31=AF$5,'CLASS TT'!$Y31,""),IF('CLASS TT'!$AE31=AF$5,'CLASS TT'!$AC31,""),IF('CLASS TT'!$AI31=AF$5,'CLASS TT'!$AG31,""),IF('CLASS TT'!$AM31=AF$5,'CLASS TT'!$AK31,""),IF('CLASS TT'!$AQ31=AF$5,'CLASS TT'!$AO31,""),IF('CLASS TT'!$AU31=AF$5,'CLASS TT'!$AS31,""),IF('CLASS TT'!$BC31=AF$5,'CLASS TT'!$BA31,""))</f>
        <v/>
      </c>
      <c r="AH31" s="438" t="str">
        <f>CONCATENATE(IF('CLASS TT'!$G31=AF$5,'CLASS TT'!$F31,""),IF('CLASS TT'!$K31=AF$5,'CLASS TT'!$J31,""),IF('CLASS TT'!$O31=AF$5,'CLASS TT'!$N31,""),IF('CLASS TT'!$S31=AF$5,'CLASS TT'!$R31,""),IF('CLASS TT'!$W31=AF$5,'CLASS TT'!$V31,""),IF('CLASS TT'!$AA31=AF$5,'CLASS TT'!$Z31,""),IF('CLASS TT'!$AE31=AF$5,'CLASS TT'!$AD31,""),IF('CLASS TT'!$AI31=AF$5,'CLASS TT'!$AH31,""),IF('CLASS TT'!$AM31=AF$5,'CLASS TT'!$AL31,""),IF('CLASS TT'!$AQ31=AF$5,'CLASS TT'!$AP31,""),IF('CLASS TT'!$AU31=AF$5,'CLASS TT'!$AT31,""),IF('CLASS TT'!$BC31=AF$5,'CLASS TT'!$BB31,""),IF('CLASS TT'!$AY31=AF$5,'CLASS TT'!$AX31,""))</f>
        <v/>
      </c>
      <c r="AI31" s="439" t="str">
        <f>CONCATENATE(IF('CLASS TT'!$G31=AF$5,'CLASS TT'!$G31,""),IF('CLASS TT'!$K31=AF$5,'CLASS TT'!$K31,""),IF('CLASS TT'!$O31=AF$5,'CLASS TT'!$O31,""),IF('CLASS TT'!$S31=AF$5,'CLASS TT'!$S31,""),IF('CLASS TT'!$W31=AF$5,'CLASS TT'!$W31,""),IF('CLASS TT'!$AA31=AF$5,'CLASS TT'!$AA31,""),IF('CLASS TT'!$AE31=AF$5,'CLASS TT'!$AE31,""),IF('CLASS TT'!$AI31=AF$5,'CLASS TT'!$AI31,""),IF('CLASS TT'!$AM31=AF$5,'CLASS TT'!$AM31,""),IF('CLASS TT'!$AQ31=AF$5,'CLASS TT'!$AQ31,""),IF('CLASS TT'!$AU31=AF$5,'CLASS TT'!$AU31,""),IF('CLASS TT'!$BC31=AF$5,'CLASS TT'!$BC31,""),IF('CLASS TT'!$AY31=AF$5,'CLASS TT'!$AY31,""))</f>
        <v/>
      </c>
      <c r="AJ31" s="437" t="str">
        <f>CONCATENATE(IF('CLASS TT'!$G31=AJ$5,CONCATENATE('CLASS TT'!$D$5,"-",'CLASS TT'!$D31),""),IF('CLASS TT'!$K31=AJ$5,CONCATENATE('CLASS TT'!$H$5,"-",'CLASS TT'!$H31),""),IF('CLASS TT'!$O31=AJ$5,CONCATENATE('CLASS TT'!$L$5,"-",'CLASS TT'!$L31),""),IF('CLASS TT'!$S31=AJ$5,CONCATENATE('CLASS TT'!$P$5,"-",'CLASS TT'!$P31),""),IF('CLASS TT'!$W31=AJ$5,CONCATENATE('CLASS TT'!$T$5,"-",'CLASS TT'!$T31),""),IF('CLASS TT'!$AA31=AJ$5,CONCATENATE('CLASS TT'!$X$5,"-",'CLASS TT'!$X31),""),IF('CLASS TT'!$AE31=AJ$5,CONCATENATE('CLASS TT'!$AB$5,"-",'CLASS TT'!$AB31),""),IF('CLASS TT'!$AI31=AJ$5,CONCATENATE('CLASS TT'!$AF$5,"-",'CLASS TT'!$AF31),""),IF('CLASS TT'!$AM31=AJ$5,CONCATENATE('CLASS TT'!$AJ$5,"-",'CLASS TT'!$AJ31),""),IF('CLASS TT'!$AQ31=AJ$5,CONCATENATE('CLASS TT'!$AN$5,"-",'CLASS TT'!$AN31),""),IF('CLASS TT'!$AU31=AJ$5,CONCATENATE('CLASS TT'!$AR$5,"-",'CLASS TT'!$AR31),""),IF('CLASS TT'!$BC31=AJ$5,CONCATENATE('CLASS TT'!$AZ$5,"-",'CLASS TT'!$AZ31),""),IF('CLASS TT'!$AY31=AJ$5,CONCATENATE('CLASS TT'!$AV$5,"-",'CLASS TT'!$AV31),""))</f>
        <v/>
      </c>
      <c r="AK31" s="438" t="str">
        <f>CONCATENATE(IF('CLASS TT'!$G31=AJ$5,'CLASS TT'!$E31,""),IF('CLASS TT'!$K31=AJ$5,'CLASS TT'!$I31,""),IF('CLASS TT'!$O31=AJ$5,'CLASS TT'!$M31,""),IF('CLASS TT'!$S31=AJ$5,'CLASS TT'!$Q31,""),IF('CLASS TT'!$W31=AJ$5,'CLASS TT'!$U31,""),IF('CLASS TT'!$AA31=AJ$5,'CLASS TT'!$Y31,""),IF('CLASS TT'!$AE31=AJ$5,'CLASS TT'!$AC31,""),IF('CLASS TT'!$AI31=AJ$5,'CLASS TT'!$AG31,""),IF('CLASS TT'!$AM31=AJ$5,'CLASS TT'!$AK31,""),IF('CLASS TT'!$AQ31=AJ$5,'CLASS TT'!$AO31,""),IF('CLASS TT'!$AU31=AJ$5,'CLASS TT'!$AS31,""),IF('CLASS TT'!$BC31=AJ$5,'CLASS TT'!$BA31,""))</f>
        <v/>
      </c>
      <c r="AL31" s="438" t="str">
        <f>CONCATENATE(IF('CLASS TT'!$G31=AJ$5,'CLASS TT'!$F31,""),IF('CLASS TT'!$K31=AJ$5,'CLASS TT'!$J31,""),IF('CLASS TT'!$O31=AJ$5,'CLASS TT'!$N31,""),IF('CLASS TT'!$S31=AJ$5,'CLASS TT'!$R31,""),IF('CLASS TT'!$W31=AJ$5,'CLASS TT'!$V31,""),IF('CLASS TT'!$AA31=AJ$5,'CLASS TT'!$Z31,""),IF('CLASS TT'!$AE31=AJ$5,'CLASS TT'!$AD31,""),IF('CLASS TT'!$AI31=AJ$5,'CLASS TT'!$AH31,""),IF('CLASS TT'!$AM31=AJ$5,'CLASS TT'!$AL31,""),IF('CLASS TT'!$AQ31=AJ$5,'CLASS TT'!$AP31,""),IF('CLASS TT'!$AU31=AJ$5,'CLASS TT'!$AT31,""),IF('CLASS TT'!$BC31=AJ$5,'CLASS TT'!$BB31,""),IF('CLASS TT'!$AY31=AJ$5,'CLASS TT'!$AX31,""))</f>
        <v/>
      </c>
      <c r="AM31" s="439" t="str">
        <f>CONCATENATE(IF('CLASS TT'!$G31=AJ$5,'CLASS TT'!$G31,""),IF('CLASS TT'!$K31=AJ$5,'CLASS TT'!$K31,""),IF('CLASS TT'!$O31=AJ$5,'CLASS TT'!$O31,""),IF('CLASS TT'!$S31=AJ$5,'CLASS TT'!$S31,""),IF('CLASS TT'!$W31=AJ$5,'CLASS TT'!$W31,""),IF('CLASS TT'!$AA31=AJ$5,'CLASS TT'!$AA31,""),IF('CLASS TT'!$AE31=AJ$5,'CLASS TT'!$AE31,""),IF('CLASS TT'!$AI31=AJ$5,'CLASS TT'!$AI31,""),IF('CLASS TT'!$AM31=AJ$5,'CLASS TT'!$AM31,""),IF('CLASS TT'!$AQ31=AJ$5,'CLASS TT'!$AQ31,""),IF('CLASS TT'!$AU31=AJ$5,'CLASS TT'!$AU31,""),IF('CLASS TT'!$BC31=AJ$5,'CLASS TT'!$BC31,""),IF('CLASS TT'!$AY31=AJ$5,'CLASS TT'!$AY31,""))</f>
        <v/>
      </c>
      <c r="AN31" s="437" t="str">
        <f>CONCATENATE(IF('CLASS TT'!$G31=AN$5,CONCATENATE('CLASS TT'!$D$5,"-",'CLASS TT'!$D31),""),IF('CLASS TT'!$K31=AN$5,CONCATENATE('CLASS TT'!$H$5,"-",'CLASS TT'!$H31),""),IF('CLASS TT'!$O31=AN$5,CONCATENATE('CLASS TT'!$L$5,"-",'CLASS TT'!$L31),""),IF('CLASS TT'!$S31=AN$5,CONCATENATE('CLASS TT'!$P$5,"-",'CLASS TT'!$P31),""),IF('CLASS TT'!$W31=AN$5,CONCATENATE('CLASS TT'!$T$5,"-",'CLASS TT'!$T31),""),IF('CLASS TT'!$AA31=AN$5,CONCATENATE('CLASS TT'!$X$5,"-",'CLASS TT'!$X31),""),IF('CLASS TT'!$AE31=AN$5,CONCATENATE('CLASS TT'!$AB$5,"-",'CLASS TT'!$AB31),""),IF('CLASS TT'!$AI31=AN$5,CONCATENATE('CLASS TT'!$AF$5,"-",'CLASS TT'!$AF31),""),IF('CLASS TT'!$AM31=AN$5,CONCATENATE('CLASS TT'!$AJ$5,"-",'CLASS TT'!$AJ31),""),IF('CLASS TT'!$AQ31=AN$5,CONCATENATE('CLASS TT'!$AN$5,"-",'CLASS TT'!$AN31),""),IF('CLASS TT'!$AU31=AN$5,CONCATENATE('CLASS TT'!$AR$5,"-",'CLASS TT'!$AR31),""),IF('CLASS TT'!$BC31=AN$5,CONCATENATE('CLASS TT'!$AZ$5,"-",'CLASS TT'!$AZ31),""),IF('CLASS TT'!$AY31=AN$5,CONCATENATE('CLASS TT'!$AV$5,"-",'CLASS TT'!$AV31),""))</f>
        <v/>
      </c>
      <c r="AO31" s="438" t="str">
        <f>CONCATENATE(IF('CLASS TT'!$G31=AN$5,'CLASS TT'!$E31,""),IF('CLASS TT'!$K31=AN$5,'CLASS TT'!$I31,""),IF('CLASS TT'!$O31=AN$5,'CLASS TT'!$M31,""),IF('CLASS TT'!$S31=AN$5,'CLASS TT'!$Q31,""),IF('CLASS TT'!$W31=AN$5,'CLASS TT'!$U31,""),IF('CLASS TT'!$AA31=AN$5,'CLASS TT'!$Y31,""),IF('CLASS TT'!$AE31=AN$5,'CLASS TT'!$AC31,""),IF('CLASS TT'!$AI31=AN$5,'CLASS TT'!$AG31,""),IF('CLASS TT'!$AM31=AN$5,'CLASS TT'!$AK31,""),IF('CLASS TT'!$AQ31=AN$5,'CLASS TT'!$AO31,""),IF('CLASS TT'!$AU31=AN$5,'CLASS TT'!$AS31,""),IF('CLASS TT'!$BC31=AN$5,'CLASS TT'!$BA31,""))</f>
        <v/>
      </c>
      <c r="AP31" s="438" t="str">
        <f>CONCATENATE(IF('CLASS TT'!$G31=AN$5,'CLASS TT'!$F31,""),IF('CLASS TT'!$K31=AN$5,'CLASS TT'!$J31,""),IF('CLASS TT'!$O31=AN$5,'CLASS TT'!$N31,""),IF('CLASS TT'!$S31=AN$5,'CLASS TT'!$R31,""),IF('CLASS TT'!$W31=AN$5,'CLASS TT'!$V31,""),IF('CLASS TT'!$AA31=AN$5,'CLASS TT'!$Z31,""),IF('CLASS TT'!$AE31=AN$5,'CLASS TT'!$AD31,""),IF('CLASS TT'!$AI31=AN$5,'CLASS TT'!$AH31,""),IF('CLASS TT'!$AM31=AN$5,'CLASS TT'!$AL31,""),IF('CLASS TT'!$AQ31=AN$5,'CLASS TT'!$AP31,""),IF('CLASS TT'!$AU31=AN$5,'CLASS TT'!$AT31,""),IF('CLASS TT'!$BC31=AN$5,'CLASS TT'!$BB31,""),IF('CLASS TT'!$AY31=AN$5,'CLASS TT'!$AX31,""))</f>
        <v/>
      </c>
      <c r="AQ31" s="439" t="str">
        <f>CONCATENATE(IF('CLASS TT'!$G31=AN$5,'CLASS TT'!$G31,""),IF('CLASS TT'!$K31=AN$5,'CLASS TT'!$K31,""),IF('CLASS TT'!$O31=AN$5,'CLASS TT'!$O31,""),IF('CLASS TT'!$S31=AN$5,'CLASS TT'!$S31,""),IF('CLASS TT'!$W31=AN$5,'CLASS TT'!$W31,""),IF('CLASS TT'!$AA31=AN$5,'CLASS TT'!$AA31,""),IF('CLASS TT'!$AE31=AN$5,'CLASS TT'!$AE31,""),IF('CLASS TT'!$AI31=AN$5,'CLASS TT'!$AI31,""),IF('CLASS TT'!$AM31=AN$5,'CLASS TT'!$AM31,""),IF('CLASS TT'!$AQ31=AN$5,'CLASS TT'!$AQ31,""),IF('CLASS TT'!$AU31=AN$5,'CLASS TT'!$AU31,""),IF('CLASS TT'!$BC31=AN$5,'CLASS TT'!$BC31,""),IF('CLASS TT'!$AY31=AN$5,'CLASS TT'!$AY31,""))</f>
        <v/>
      </c>
      <c r="AR31" s="437" t="str">
        <f>CONCATENATE(IF('CLASS TT'!$G31=AR$5,CONCATENATE('CLASS TT'!$D$5,"-",'CLASS TT'!$D31),""),IF('CLASS TT'!$K31=AR$5,CONCATENATE('CLASS TT'!$H$5,"-",'CLASS TT'!$H31),""),IF('CLASS TT'!$O31=AR$5,CONCATENATE('CLASS TT'!$L$5,"-",'CLASS TT'!$L31),""),IF('CLASS TT'!$S31=AR$5,CONCATENATE('CLASS TT'!$P$5,"-",'CLASS TT'!$P31),""),IF('CLASS TT'!$W31=AR$5,CONCATENATE('CLASS TT'!$T$5,"-",'CLASS TT'!$T31),""),IF('CLASS TT'!$AA31=AR$5,CONCATENATE('CLASS TT'!$X$5,"-",'CLASS TT'!$X31),""),IF('CLASS TT'!$AE31=AR$5,CONCATENATE('CLASS TT'!$AB$5,"-",'CLASS TT'!$AB31),""),IF('CLASS TT'!$AI31=AR$5,CONCATENATE('CLASS TT'!$AF$5,"-",'CLASS TT'!$AF31),""),IF('CLASS TT'!$AM31=AR$5,CONCATENATE('CLASS TT'!$AJ$5,"-",'CLASS TT'!$AJ31),""),IF('CLASS TT'!$AQ31=AR$5,CONCATENATE('CLASS TT'!$AN$5,"-",'CLASS TT'!$AN31),""),IF('CLASS TT'!$AU31=AR$5,CONCATENATE('CLASS TT'!$AR$5,"-",'CLASS TT'!$AR31),""),IF('CLASS TT'!$BC31=AR$5,CONCATENATE('CLASS TT'!$AZ$5,"-",'CLASS TT'!$AZ31),""),IF('CLASS TT'!$AY31=AR$5,CONCATENATE('CLASS TT'!$AV$5,"-",'CLASS TT'!$AV31),""))</f>
        <v/>
      </c>
      <c r="AS31" s="438" t="str">
        <f>CONCATENATE(IF('CLASS TT'!$G31=AR$5,'CLASS TT'!$E31,""),IF('CLASS TT'!$K31=AR$5,'CLASS TT'!$I31,""),IF('CLASS TT'!$O31=AR$5,'CLASS TT'!$M31,""),IF('CLASS TT'!$S31=AR$5,'CLASS TT'!$Q31,""),IF('CLASS TT'!$W31=AR$5,'CLASS TT'!$U31,""),IF('CLASS TT'!$AA31=AR$5,'CLASS TT'!$Y31,""),IF('CLASS TT'!$AE31=AR$5,'CLASS TT'!$AC31,""),IF('CLASS TT'!$AI31=AR$5,'CLASS TT'!$AG31,""),IF('CLASS TT'!$AM31=AR$5,'CLASS TT'!$AK31,""),IF('CLASS TT'!$AQ31=AR$5,'CLASS TT'!$AO31,""),IF('CLASS TT'!$AU31=AR$5,'CLASS TT'!$AS31,""),IF('CLASS TT'!$BC31=AR$5,'CLASS TT'!$BA31,""))</f>
        <v/>
      </c>
      <c r="AT31" s="438" t="str">
        <f>CONCATENATE(IF('CLASS TT'!$G31=AR$5,'CLASS TT'!$F31,""),IF('CLASS TT'!$K31=AR$5,'CLASS TT'!$J31,""),IF('CLASS TT'!$O31=AR$5,'CLASS TT'!$N31,""),IF('CLASS TT'!$S31=AR$5,'CLASS TT'!$R31,""),IF('CLASS TT'!$W31=AR$5,'CLASS TT'!$V31,""),IF('CLASS TT'!$AA31=AR$5,'CLASS TT'!$Z31,""),IF('CLASS TT'!$AE31=AR$5,'CLASS TT'!$AD31,""),IF('CLASS TT'!$AI31=AR$5,'CLASS TT'!$AH31,""),IF('CLASS TT'!$AM31=AR$5,'CLASS TT'!$AL31,""),IF('CLASS TT'!$AQ31=AR$5,'CLASS TT'!$AP31,""),IF('CLASS TT'!$AU31=AR$5,'CLASS TT'!$AT31,""),IF('CLASS TT'!$BC31=AR$5,'CLASS TT'!$BB31,""),IF('CLASS TT'!$AY31=AR$5,'CLASS TT'!$AX31,""))</f>
        <v/>
      </c>
      <c r="AU31" s="439" t="str">
        <f>CONCATENATE(IF('CLASS TT'!$G31=AR$5,'CLASS TT'!$G31,""),IF('CLASS TT'!$K31=AR$5,'CLASS TT'!$K31,""),IF('CLASS TT'!$O31=AR$5,'CLASS TT'!$O31,""),IF('CLASS TT'!$S31=AR$5,'CLASS TT'!$S31,""),IF('CLASS TT'!$W31=AR$5,'CLASS TT'!$W31,""),IF('CLASS TT'!$AA31=AR$5,'CLASS TT'!$AA31,""),IF('CLASS TT'!$AE31=AR$5,'CLASS TT'!$AE31,""),IF('CLASS TT'!$AI31=AR$5,'CLASS TT'!$AI31,""),IF('CLASS TT'!$AM31=AR$5,'CLASS TT'!$AM31,""),IF('CLASS TT'!$AQ31=AR$5,'CLASS TT'!$AQ31,""),IF('CLASS TT'!$AU31=AR$5,'CLASS TT'!$AU31,""),IF('CLASS TT'!$BC31=AR$5,'CLASS TT'!$BC31,""),IF('CLASS TT'!$AY31=AR$5,'CLASS TT'!$AY31,""))</f>
        <v/>
      </c>
      <c r="AV31" s="437" t="str">
        <f>CONCATENATE(IF('CLASS TT'!$G31=AV$5,CONCATENATE('CLASS TT'!$D$5,"-",'CLASS TT'!$D31),""),IF('CLASS TT'!$K31=AV$5,CONCATENATE('CLASS TT'!$H$5,"-",'CLASS TT'!$H31),""),IF('CLASS TT'!$O31=AV$5,CONCATENATE('CLASS TT'!$L$5,"-",'CLASS TT'!$L31),""),IF('CLASS TT'!$S31=AV$5,CONCATENATE('CLASS TT'!$P$5,"-",'CLASS TT'!$P31),""),IF('CLASS TT'!$W31=AV$5,CONCATENATE('CLASS TT'!$T$5,"-",'CLASS TT'!$T31),""),IF('CLASS TT'!$AA31=AV$5,CONCATENATE('CLASS TT'!$X$5,"-",'CLASS TT'!$X31),""),IF('CLASS TT'!$AE31=AV$5,CONCATENATE('CLASS TT'!$AB$5,"-",'CLASS TT'!$AB31),""),IF('CLASS TT'!$AI31=AV$5,CONCATENATE('CLASS TT'!$AF$5,"-",'CLASS TT'!$AF31),""),IF('CLASS TT'!$AM31=AV$5,CONCATENATE('CLASS TT'!$AJ$5,"-",'CLASS TT'!$AJ31),""),IF('CLASS TT'!$AQ31=AV$5,CONCATENATE('CLASS TT'!$AN$5,"-",'CLASS TT'!$AN31),""),IF('CLASS TT'!$AU31=AV$5,CONCATENATE('CLASS TT'!$AR$5,"-",'CLASS TT'!$AR31),""),IF('CLASS TT'!$BC31=AV$5,CONCATENATE('CLASS TT'!$AZ$5,"-",'CLASS TT'!$AZ31),""),IF('CLASS TT'!$AY31=AV$5,CONCATENATE('CLASS TT'!$AV$5,"-",'CLASS TT'!$AV31),""))</f>
        <v/>
      </c>
      <c r="AW31" s="438" t="str">
        <f>CONCATENATE(IF('CLASS TT'!$G31=AV$5,'CLASS TT'!$E31,""),IF('CLASS TT'!$K31=AV$5,'CLASS TT'!$I31,""),IF('CLASS TT'!$O31=AV$5,'CLASS TT'!$M31,""),IF('CLASS TT'!$S31=AV$5,'CLASS TT'!$Q31,""),IF('CLASS TT'!$W31=AV$5,'CLASS TT'!$U31,""),IF('CLASS TT'!$AA31=AV$5,'CLASS TT'!$Y31,""),IF('CLASS TT'!$AE31=AV$5,'CLASS TT'!$AC31,""),IF('CLASS TT'!$AI31=AV$5,'CLASS TT'!$AG31,""),IF('CLASS TT'!$AM31=AV$5,'CLASS TT'!$AK31,""),IF('CLASS TT'!$AQ31=AV$5,'CLASS TT'!$AO31,""),IF('CLASS TT'!$AU31=AV$5,'CLASS TT'!$AS31,""),IF('CLASS TT'!$BC31=AV$5,'CLASS TT'!$BA31,""))</f>
        <v/>
      </c>
      <c r="AX31" s="438" t="str">
        <f>CONCATENATE(IF('CLASS TT'!$G31=AV$5,'CLASS TT'!$F31,""),IF('CLASS TT'!$K31=AV$5,'CLASS TT'!$J31,""),IF('CLASS TT'!$O31=AV$5,'CLASS TT'!$N31,""),IF('CLASS TT'!$S31=AV$5,'CLASS TT'!$R31,""),IF('CLASS TT'!$W31=AV$5,'CLASS TT'!$V31,""),IF('CLASS TT'!$AA31=AV$5,'CLASS TT'!$Z31,""),IF('CLASS TT'!$AE31=AV$5,'CLASS TT'!$AD31,""),IF('CLASS TT'!$AI31=AV$5,'CLASS TT'!$AH31,""),IF('CLASS TT'!$AM31=AV$5,'CLASS TT'!$AL31,""),IF('CLASS TT'!$AQ31=AV$5,'CLASS TT'!$AP31,""),IF('CLASS TT'!$AU31=AV$5,'CLASS TT'!$AT31,""),IF('CLASS TT'!$BC31=AV$5,'CLASS TT'!$BB31,""),IF('CLASS TT'!$AY31=AV$5,'CLASS TT'!$AX31,""))</f>
        <v/>
      </c>
      <c r="AY31" s="439" t="str">
        <f>CONCATENATE(IF('CLASS TT'!$G31=AV$5,'CLASS TT'!$G31,""),IF('CLASS TT'!$K31=AV$5,'CLASS TT'!$K31,""),IF('CLASS TT'!$O31=AV$5,'CLASS TT'!$O31,""),IF('CLASS TT'!$S31=AV$5,'CLASS TT'!$S31,""),IF('CLASS TT'!$W31=AV$5,'CLASS TT'!$W31,""),IF('CLASS TT'!$AA31=AV$5,'CLASS TT'!$AA31,""),IF('CLASS TT'!$AE31=AV$5,'CLASS TT'!$AE31,""),IF('CLASS TT'!$AI31=AV$5,'CLASS TT'!$AI31,""),IF('CLASS TT'!$AM31=AV$5,'CLASS TT'!$AM31,""),IF('CLASS TT'!$AQ31=AV$5,'CLASS TT'!$AQ31,""),IF('CLASS TT'!$AU31=AV$5,'CLASS TT'!$AU31,""),IF('CLASS TT'!$BC31=AV$5,'CLASS TT'!$BC31,""),IF('CLASS TT'!$AY31=AV$5,'CLASS TT'!$AY31,""))</f>
        <v/>
      </c>
      <c r="AZ31" s="437" t="str">
        <f>CONCATENATE(IF('CLASS TT'!$G31=AZ$5,CONCATENATE('CLASS TT'!$D$5,"-",'CLASS TT'!$D31),""),IF('CLASS TT'!$K31=AZ$5,CONCATENATE('CLASS TT'!$H$5,"-",'CLASS TT'!$H31),""),IF('CLASS TT'!$O31=AZ$5,CONCATENATE('CLASS TT'!$L$5,"-",'CLASS TT'!$L31),""),IF('CLASS TT'!$S31=AZ$5,CONCATENATE('CLASS TT'!$P$5,"-",'CLASS TT'!$P31),""),IF('CLASS TT'!$W31=AZ$5,CONCATENATE('CLASS TT'!$T$5,"-",'CLASS TT'!$T31),""),IF('CLASS TT'!$AA31=AZ$5,CONCATENATE('CLASS TT'!$X$5,"-",'CLASS TT'!$X31),""),IF('CLASS TT'!$AE31=AZ$5,CONCATENATE('CLASS TT'!$AB$5,"-",'CLASS TT'!$AB31),""),IF('CLASS TT'!$AI31=AZ$5,CONCATENATE('CLASS TT'!$AF$5,"-",'CLASS TT'!$AF31),""),IF('CLASS TT'!$AM31=AZ$5,CONCATENATE('CLASS TT'!$AJ$5,"-",'CLASS TT'!$AJ31),""),IF('CLASS TT'!$AQ31=AZ$5,CONCATENATE('CLASS TT'!$AN$5,"-",'CLASS TT'!$AN31),""),IF('CLASS TT'!$AU31=AZ$5,CONCATENATE('CLASS TT'!$AR$5,"-",'CLASS TT'!$AR31),""),IF('CLASS TT'!$BC31=AZ$5,CONCATENATE('CLASS TT'!$AZ$5,"-",'CLASS TT'!$AZ31),""),IF('CLASS TT'!$AY31=AZ$5,CONCATENATE('CLASS TT'!$AV$5,"-",'CLASS TT'!$AV31),""))</f>
        <v/>
      </c>
      <c r="BA31" s="438" t="str">
        <f>CONCATENATE(IF('CLASS TT'!$G31=AZ$5,'CLASS TT'!$E31,""),IF('CLASS TT'!$K31=AZ$5,'CLASS TT'!$I31,""),IF('CLASS TT'!$O31=AZ$5,'CLASS TT'!$M31,""),IF('CLASS TT'!$S31=AZ$5,'CLASS TT'!$Q31,""),IF('CLASS TT'!$W31=AZ$5,'CLASS TT'!$U31,""),IF('CLASS TT'!$AA31=AZ$5,'CLASS TT'!$Y31,""),IF('CLASS TT'!$AE31=AZ$5,'CLASS TT'!$AC31,""),IF('CLASS TT'!$AI31=AZ$5,'CLASS TT'!$AG31,""),IF('CLASS TT'!$AM31=AZ$5,'CLASS TT'!$AK31,""),IF('CLASS TT'!$AQ31=AZ$5,'CLASS TT'!$AO31,""),IF('CLASS TT'!$AU31=AZ$5,'CLASS TT'!$AS31,""),IF('CLASS TT'!$BC31=AZ$5,'CLASS TT'!$BA31,""))</f>
        <v/>
      </c>
      <c r="BB31" s="438" t="str">
        <f>CONCATENATE(IF('CLASS TT'!$G31=AZ$5,'CLASS TT'!$F31,""),IF('CLASS TT'!$K31=AZ$5,'CLASS TT'!$J31,""),IF('CLASS TT'!$O31=AZ$5,'CLASS TT'!$N31,""),IF('CLASS TT'!$S31=AZ$5,'CLASS TT'!$R31,""),IF('CLASS TT'!$W31=AZ$5,'CLASS TT'!$V31,""),IF('CLASS TT'!$AA31=AZ$5,'CLASS TT'!$Z31,""),IF('CLASS TT'!$AE31=AZ$5,'CLASS TT'!$AD31,""),IF('CLASS TT'!$AI31=AZ$5,'CLASS TT'!$AH31,""),IF('CLASS TT'!$AM31=AZ$5,'CLASS TT'!$AL31,""),IF('CLASS TT'!$AQ31=AZ$5,'CLASS TT'!$AP31,""),IF('CLASS TT'!$AU31=AZ$5,'CLASS TT'!$AT31,""),IF('CLASS TT'!$BC31=AZ$5,'CLASS TT'!$BB31,""),IF('CLASS TT'!$AY31=AZ$5,'CLASS TT'!$AX31,""))</f>
        <v/>
      </c>
      <c r="BC31" s="439" t="str">
        <f>CONCATENATE(IF('CLASS TT'!$G31=AZ$5,'CLASS TT'!$G31,""),IF('CLASS TT'!$K31=AZ$5,'CLASS TT'!$K31,""),IF('CLASS TT'!$O31=AZ$5,'CLASS TT'!$O31,""),IF('CLASS TT'!$S31=AZ$5,'CLASS TT'!$S31,""),IF('CLASS TT'!$W31=AZ$5,'CLASS TT'!$W31,""),IF('CLASS TT'!$AA31=AZ$5,'CLASS TT'!$AA31,""),IF('CLASS TT'!$AE31=AZ$5,'CLASS TT'!$AE31,""),IF('CLASS TT'!$AI31=AZ$5,'CLASS TT'!$AI31,""),IF('CLASS TT'!$AM31=AZ$5,'CLASS TT'!$AM31,""),IF('CLASS TT'!$AQ31=AZ$5,'CLASS TT'!$AQ31,""),IF('CLASS TT'!$AU31=AZ$5,'CLASS TT'!$AU31,""),IF('CLASS TT'!$BC31=AZ$5,'CLASS TT'!$BC31,""),IF('CLASS TT'!$AY31=AZ$5,'CLASS TT'!$AY31,""))</f>
        <v/>
      </c>
      <c r="BD31" s="437" t="str">
        <f>CONCATENATE(IF('CLASS TT'!$G31=BD$5,CONCATENATE('CLASS TT'!$D$5,"-",'CLASS TT'!$D31),""),IF('CLASS TT'!$K31=BD$5,CONCATENATE('CLASS TT'!$H$5,"-",'CLASS TT'!$H31),""),IF('CLASS TT'!$O31=BD$5,CONCATENATE('CLASS TT'!$L$5,"-",'CLASS TT'!$L31),""),IF('CLASS TT'!$S31=BD$5,CONCATENATE('CLASS TT'!$P$5,"-",'CLASS TT'!$P31),""),IF('CLASS TT'!$W31=BD$5,CONCATENATE('CLASS TT'!$T$5,"-",'CLASS TT'!$T31),""),IF('CLASS TT'!$AA31=BD$5,CONCATENATE('CLASS TT'!$X$5,"-",'CLASS TT'!$X31),""),IF('CLASS TT'!$AE31=BD$5,CONCATENATE('CLASS TT'!$AB$5,"-",'CLASS TT'!$AB31),""),IF('CLASS TT'!$AI31=BD$5,CONCATENATE('CLASS TT'!$AF$5,"-",'CLASS TT'!$AF31),""),IF('CLASS TT'!$AM31=BD$5,CONCATENATE('CLASS TT'!$AJ$5,"-",'CLASS TT'!$AJ31),""),IF('CLASS TT'!$AQ31=BD$5,CONCATENATE('CLASS TT'!$AN$5,"-",'CLASS TT'!$AN31),""),IF('CLASS TT'!$AU31=BD$5,CONCATENATE('CLASS TT'!$AR$5,"-",'CLASS TT'!$AR31),""),IF('CLASS TT'!$BC31=BD$5,CONCATENATE('CLASS TT'!$AZ$5,"-",'CLASS TT'!$AZ31),""),IF('CLASS TT'!$AY31=BD$5,CONCATENATE('CLASS TT'!$AV$5,"-",'CLASS TT'!$AV31),""))</f>
        <v/>
      </c>
      <c r="BE31" s="438" t="str">
        <f>CONCATENATE(IF('CLASS TT'!$G31=BD$5,'CLASS TT'!$E31,""),IF('CLASS TT'!$K31=BD$5,'CLASS TT'!$I31,""),IF('CLASS TT'!$O31=BD$5,'CLASS TT'!$M31,""),IF('CLASS TT'!$S31=BD$5,'CLASS TT'!$Q31,""),IF('CLASS TT'!$W31=BD$5,'CLASS TT'!$U31,""),IF('CLASS TT'!$AA31=BD$5,'CLASS TT'!$Y31,""),IF('CLASS TT'!$AE31=BD$5,'CLASS TT'!$AC31,""),IF('CLASS TT'!$AI31=BD$5,'CLASS TT'!$AG31,""),IF('CLASS TT'!$AM31=BD$5,'CLASS TT'!$AK31,""),IF('CLASS TT'!$AQ31=BD$5,'CLASS TT'!$AO31,""),IF('CLASS TT'!$AU31=BD$5,'CLASS TT'!$AS31,""),IF('CLASS TT'!$BC31=BD$5,'CLASS TT'!$BA31,""))</f>
        <v/>
      </c>
      <c r="BF31" s="438" t="str">
        <f>CONCATENATE(IF('CLASS TT'!$G31=BD$5,'CLASS TT'!$F31,""),IF('CLASS TT'!$K31=BD$5,'CLASS TT'!$J31,""),IF('CLASS TT'!$O31=BD$5,'CLASS TT'!$N31,""),IF('CLASS TT'!$S31=BD$5,'CLASS TT'!$R31,""),IF('CLASS TT'!$W31=BD$5,'CLASS TT'!$V31,""),IF('CLASS TT'!$AA31=BD$5,'CLASS TT'!$Z31,""),IF('CLASS TT'!$AE31=BD$5,'CLASS TT'!$AD31,""),IF('CLASS TT'!$AI31=BD$5,'CLASS TT'!$AH31,""),IF('CLASS TT'!$AM31=BD$5,'CLASS TT'!$AL31,""),IF('CLASS TT'!$AQ31=BD$5,'CLASS TT'!$AP31,""),IF('CLASS TT'!$AU31=BD$5,'CLASS TT'!$AT31,""),IF('CLASS TT'!$BC31=BD$5,'CLASS TT'!$BB31,""),IF('CLASS TT'!$AY31=BD$5,'CLASS TT'!$AX31,""))</f>
        <v/>
      </c>
      <c r="BG31" s="439" t="str">
        <f>CONCATENATE(IF('CLASS TT'!$G31=BD$5,'CLASS TT'!$G31,""),IF('CLASS TT'!$K31=BD$5,'CLASS TT'!$K31,""),IF('CLASS TT'!$O31=BD$5,'CLASS TT'!$O31,""),IF('CLASS TT'!$S31=BD$5,'CLASS TT'!$S31,""),IF('CLASS TT'!$W31=BD$5,'CLASS TT'!$W31,""),IF('CLASS TT'!$AA31=BD$5,'CLASS TT'!$AA31,""),IF('CLASS TT'!$AE31=BD$5,'CLASS TT'!$AE31,""),IF('CLASS TT'!$AI31=BD$5,'CLASS TT'!$AI31,""),IF('CLASS TT'!$AM31=BD$5,'CLASS TT'!$AM31,""),IF('CLASS TT'!$AQ31=BD$5,'CLASS TT'!$AQ31,""),IF('CLASS TT'!$AU31=BD$5,'CLASS TT'!$AU31,""),IF('CLASS TT'!$BC31=BD$5,'CLASS TT'!$BC31,""),IF('CLASS TT'!$AY31=BD$5,'CLASS TT'!$AY31,""))</f>
        <v/>
      </c>
      <c r="BH31" s="437" t="str">
        <f>CONCATENATE(IF('CLASS TT'!$G31=BH$5,CONCATENATE('CLASS TT'!$D$5,"-",'CLASS TT'!$D31),""),IF('CLASS TT'!$K31=BH$5,CONCATENATE('CLASS TT'!$H$5,"-",'CLASS TT'!$H31),""),IF('CLASS TT'!$O31=BH$5,CONCATENATE('CLASS TT'!$L$5,"-",'CLASS TT'!$L31),""),IF('CLASS TT'!$S31=BH$5,CONCATENATE('CLASS TT'!$P$5,"-",'CLASS TT'!$P31),""),IF('CLASS TT'!$W31=BH$5,CONCATENATE('CLASS TT'!$T$5,"-",'CLASS TT'!$T31),""),IF('CLASS TT'!$AA31=BH$5,CONCATENATE('CLASS TT'!$X$5,"-",'CLASS TT'!$X31),""),IF('CLASS TT'!$AE31=BH$5,CONCATENATE('CLASS TT'!$AB$5,"-",'CLASS TT'!$AB31),""),IF('CLASS TT'!$AI31=BH$5,CONCATENATE('CLASS TT'!$AF$5,"-",'CLASS TT'!$AF31),""),IF('CLASS TT'!$AM31=BH$5,CONCATENATE('CLASS TT'!$AJ$5,"-",'CLASS TT'!$AJ31),""),IF('CLASS TT'!$AQ31=BH$5,CONCATENATE('CLASS TT'!$AN$5,"-",'CLASS TT'!$AN31),""),IF('CLASS TT'!$AU31=BH$5,CONCATENATE('CLASS TT'!$AR$5,"-",'CLASS TT'!$AR31),""),IF('CLASS TT'!$BC31=BH$5,CONCATENATE('CLASS TT'!$AZ$5,"-",'CLASS TT'!$AZ31),""),IF('CLASS TT'!$AY31=BH$5,CONCATENATE('CLASS TT'!$AV$5,"-",'CLASS TT'!$AV31),""))</f>
        <v/>
      </c>
      <c r="BI31" s="438" t="str">
        <f>CONCATENATE(IF('CLASS TT'!$G31=BH$5,'CLASS TT'!$E31,""),IF('CLASS TT'!$K31=BH$5,'CLASS TT'!$I31,""),IF('CLASS TT'!$O31=BH$5,'CLASS TT'!$M31,""),IF('CLASS TT'!$S31=BH$5,'CLASS TT'!$Q31,""),IF('CLASS TT'!$W31=BH$5,'CLASS TT'!$U31,""),IF('CLASS TT'!$AA31=BH$5,'CLASS TT'!$Y31,""),IF('CLASS TT'!$AE31=BH$5,'CLASS TT'!$AC31,""),IF('CLASS TT'!$AI31=BH$5,'CLASS TT'!$AG31,""),IF('CLASS TT'!$AM31=BH$5,'CLASS TT'!$AK31,""),IF('CLASS TT'!$AQ31=BH$5,'CLASS TT'!$AO31,""),IF('CLASS TT'!$AU31=BH$5,'CLASS TT'!$AS31,""),IF('CLASS TT'!$BC31=BH$5,'CLASS TT'!$BA31,""))</f>
        <v/>
      </c>
      <c r="BJ31" s="438" t="str">
        <f>CONCATENATE(IF('CLASS TT'!$G31=BH$5,'CLASS TT'!$F31,""),IF('CLASS TT'!$K31=BH$5,'CLASS TT'!$J31,""),IF('CLASS TT'!$O31=BH$5,'CLASS TT'!$N31,""),IF('CLASS TT'!$S31=BH$5,'CLASS TT'!$R31,""),IF('CLASS TT'!$W31=BH$5,'CLASS TT'!$V31,""),IF('CLASS TT'!$AA31=BH$5,'CLASS TT'!$Z31,""),IF('CLASS TT'!$AE31=BH$5,'CLASS TT'!$AD31,""),IF('CLASS TT'!$AI31=BH$5,'CLASS TT'!$AH31,""),IF('CLASS TT'!$AM31=BH$5,'CLASS TT'!$AL31,""),IF('CLASS TT'!$AQ31=BH$5,'CLASS TT'!$AP31,""),IF('CLASS TT'!$AU31=BH$5,'CLASS TT'!$AT31,""),IF('CLASS TT'!$BC31=BH$5,'CLASS TT'!$BB31,""),IF('CLASS TT'!$AY31=BH$5,'CLASS TT'!$AX31,""))</f>
        <v/>
      </c>
      <c r="BK31" s="439" t="str">
        <f>CONCATENATE(IF('CLASS TT'!$G31=BH$5,'CLASS TT'!$G31,""),IF('CLASS TT'!$K31=BH$5,'CLASS TT'!$K31,""),IF('CLASS TT'!$O31=BH$5,'CLASS TT'!$O31,""),IF('CLASS TT'!$S31=BH$5,'CLASS TT'!$S31,""),IF('CLASS TT'!$W31=BH$5,'CLASS TT'!$W31,""),IF('CLASS TT'!$AA31=BH$5,'CLASS TT'!$AA31,""),IF('CLASS TT'!$AE31=BH$5,'CLASS TT'!$AE31,""),IF('CLASS TT'!$AI31=BH$5,'CLASS TT'!$AI31,""),IF('CLASS TT'!$AM31=BH$5,'CLASS TT'!$AM31,""),IF('CLASS TT'!$AQ31=BH$5,'CLASS TT'!$AQ31,""),IF('CLASS TT'!$AU31=BH$5,'CLASS TT'!$AU31,""),IF('CLASS TT'!$BC31=BH$5,'CLASS TT'!$BC31,""),IF('CLASS TT'!$AY31=BH$5,'CLASS TT'!$AY31,""))</f>
        <v/>
      </c>
      <c r="BL31" s="437" t="str">
        <f>CONCATENATE(IF('CLASS TT'!$G31=BL$5,CONCATENATE('CLASS TT'!$D$5,"-",'CLASS TT'!$D31),""),IF('CLASS TT'!$K31=BL$5,CONCATENATE('CLASS TT'!$H$5,"-",'CLASS TT'!$H31),""),IF('CLASS TT'!$O31=BL$5,CONCATENATE('CLASS TT'!$L$5,"-",'CLASS TT'!$L31),""),IF('CLASS TT'!$S31=BL$5,CONCATENATE('CLASS TT'!$P$5,"-",'CLASS TT'!$P31),""),IF('CLASS TT'!$W31=BL$5,CONCATENATE('CLASS TT'!$T$5,"-",'CLASS TT'!$T31),""),IF('CLASS TT'!$AA31=BL$5,CONCATENATE('CLASS TT'!$X$5,"-",'CLASS TT'!$X31),""),IF('CLASS TT'!$AE31=BL$5,CONCATENATE('CLASS TT'!$AB$5,"-",'CLASS TT'!$AB31),""),IF('CLASS TT'!$AI31=BL$5,CONCATENATE('CLASS TT'!$AF$5,"-",'CLASS TT'!$AF31),""),IF('CLASS TT'!$AM31=BL$5,CONCATENATE('CLASS TT'!$AJ$5,"-",'CLASS TT'!$AJ31),""),IF('CLASS TT'!$AQ31=BL$5,CONCATENATE('CLASS TT'!$AN$5,"-",'CLASS TT'!$AN31),""),IF('CLASS TT'!$AU31=BL$5,CONCATENATE('CLASS TT'!$AR$5,"-",'CLASS TT'!$AR31),""),IF('CLASS TT'!$BC31=BL$5,CONCATENATE('CLASS TT'!$AZ$5,"-",'CLASS TT'!$AZ31),""),IF('CLASS TT'!$AY31=BL$5,CONCATENATE('CLASS TT'!$AV$5,"-",'CLASS TT'!$AV31),""))</f>
        <v/>
      </c>
      <c r="BM31" s="438" t="str">
        <f>CONCATENATE(IF('CLASS TT'!$G31=BL$5,'CLASS TT'!$E31,""),IF('CLASS TT'!$K31=BL$5,'CLASS TT'!$I31,""),IF('CLASS TT'!$O31=BL$5,'CLASS TT'!$M31,""),IF('CLASS TT'!$S31=BL$5,'CLASS TT'!$Q31,""),IF('CLASS TT'!$W31=BL$5,'CLASS TT'!$U31,""),IF('CLASS TT'!$AA31=BL$5,'CLASS TT'!$Y31,""),IF('CLASS TT'!$AE31=BL$5,'CLASS TT'!$AC31,""),IF('CLASS TT'!$AI31=BL$5,'CLASS TT'!$AG31,""),IF('CLASS TT'!$AM31=BL$5,'CLASS TT'!$AK31,""),IF('CLASS TT'!$AQ31=BL$5,'CLASS TT'!$AO31,""),IF('CLASS TT'!$AU31=BL$5,'CLASS TT'!$AS31,""),IF('CLASS TT'!$BC31=BL$5,'CLASS TT'!$BA31,""))</f>
        <v/>
      </c>
      <c r="BN31" s="438" t="str">
        <f>CONCATENATE(IF('CLASS TT'!$G31=BL$5,'CLASS TT'!$F31,""),IF('CLASS TT'!$K31=BL$5,'CLASS TT'!$J31,""),IF('CLASS TT'!$O31=BL$5,'CLASS TT'!$N31,""),IF('CLASS TT'!$S31=BL$5,'CLASS TT'!$R31,""),IF('CLASS TT'!$W31=BL$5,'CLASS TT'!$V31,""),IF('CLASS TT'!$AA31=BL$5,'CLASS TT'!$Z31,""),IF('CLASS TT'!$AE31=BL$5,'CLASS TT'!$AD31,""),IF('CLASS TT'!$AI31=BL$5,'CLASS TT'!$AH31,""),IF('CLASS TT'!$AM31=BL$5,'CLASS TT'!$AL31,""),IF('CLASS TT'!$AQ31=BL$5,'CLASS TT'!$AP31,""),IF('CLASS TT'!$AU31=BL$5,'CLASS TT'!$AT31,""),IF('CLASS TT'!$BC31=BL$5,'CLASS TT'!$BB31,""),IF('CLASS TT'!$AY31=BL$5,'CLASS TT'!$AX31,""))</f>
        <v/>
      </c>
      <c r="BO31" s="439" t="str">
        <f>CONCATENATE(IF('CLASS TT'!$G31=BL$5,'CLASS TT'!$G31,""),IF('CLASS TT'!$K31=BL$5,'CLASS TT'!$K31,""),IF('CLASS TT'!$O31=BL$5,'CLASS TT'!$O31,""),IF('CLASS TT'!$S31=BL$5,'CLASS TT'!$S31,""),IF('CLASS TT'!$W31=BL$5,'CLASS TT'!$W31,""),IF('CLASS TT'!$AA31=BL$5,'CLASS TT'!$AA31,""),IF('CLASS TT'!$AE31=BL$5,'CLASS TT'!$AE31,""),IF('CLASS TT'!$AI31=BL$5,'CLASS TT'!$AI31,""),IF('CLASS TT'!$AM31=BL$5,'CLASS TT'!$AM31,""),IF('CLASS TT'!$AQ31=BL$5,'CLASS TT'!$AQ31,""),IF('CLASS TT'!$AU31=BL$5,'CLASS TT'!$AU31,""),IF('CLASS TT'!$BC31=BL$5,'CLASS TT'!$BC31,""),IF('CLASS TT'!$AY31=BL$5,'CLASS TT'!$AY31,""))</f>
        <v/>
      </c>
      <c r="BP31" s="437" t="str">
        <f>CONCATENATE(IF('CLASS TT'!$G31=BP$5,CONCATENATE('CLASS TT'!$D$5,"-",'CLASS TT'!$D31),""),IF('CLASS TT'!$K31=BP$5,CONCATENATE('CLASS TT'!$H$5,"-",'CLASS TT'!$H31),""),IF('CLASS TT'!$O31=BP$5,CONCATENATE('CLASS TT'!$L$5,"-",'CLASS TT'!$L31),""),IF('CLASS TT'!$S31=BP$5,CONCATENATE('CLASS TT'!$P$5,"-",'CLASS TT'!$P31),""),IF('CLASS TT'!$W31=BP$5,CONCATENATE('CLASS TT'!$T$5,"-",'CLASS TT'!$T31),""),IF('CLASS TT'!$AA31=BP$5,CONCATENATE('CLASS TT'!$X$5,"-",'CLASS TT'!$X31),""),IF('CLASS TT'!$AE31=BP$5,CONCATENATE('CLASS TT'!$AB$5,"-",'CLASS TT'!$AB31),""),IF('CLASS TT'!$AI31=BP$5,CONCATENATE('CLASS TT'!$AF$5,"-",'CLASS TT'!$AF31),""),IF('CLASS TT'!$AM31=BP$5,CONCATENATE('CLASS TT'!$AJ$5,"-",'CLASS TT'!$AJ31),""),IF('CLASS TT'!$AQ31=BP$5,CONCATENATE('CLASS TT'!$AN$5,"-",'CLASS TT'!$AN31),""),IF('CLASS TT'!$AU31=BP$5,CONCATENATE('CLASS TT'!$AR$5,"-",'CLASS TT'!$AR31),""),IF('CLASS TT'!$BC31=BP$5,CONCATENATE('CLASS TT'!$AZ$5,"-",'CLASS TT'!$AZ31),""),IF('CLASS TT'!$AY31=BP$5,CONCATENATE('CLASS TT'!$AV$5,"-",'CLASS TT'!$AV31),""))</f>
        <v/>
      </c>
      <c r="BQ31" s="438" t="str">
        <f>CONCATENATE(IF('CLASS TT'!$G31=BP$5,'CLASS TT'!$E31,""),IF('CLASS TT'!$K31=BP$5,'CLASS TT'!$I31,""),IF('CLASS TT'!$O31=BP$5,'CLASS TT'!$M31,""),IF('CLASS TT'!$S31=BP$5,'CLASS TT'!$Q31,""),IF('CLASS TT'!$W31=BP$5,'CLASS TT'!$U31,""),IF('CLASS TT'!$AA31=BP$5,'CLASS TT'!$Y31,""),IF('CLASS TT'!$AE31=BP$5,'CLASS TT'!$AC31,""),IF('CLASS TT'!$AI31=BP$5,'CLASS TT'!$AG31,""),IF('CLASS TT'!$AM31=BP$5,'CLASS TT'!$AK31,""),IF('CLASS TT'!$AQ31=BP$5,'CLASS TT'!$AO31,""),IF('CLASS TT'!$AU31=BP$5,'CLASS TT'!$AS31,""),IF('CLASS TT'!$BC31=BP$5,'CLASS TT'!$BA31,""))</f>
        <v/>
      </c>
      <c r="BR31" s="438" t="str">
        <f>CONCATENATE(IF('CLASS TT'!$G31=BP$5,'CLASS TT'!$F31,""),IF('CLASS TT'!$K31=BP$5,'CLASS TT'!$J31,""),IF('CLASS TT'!$O31=BP$5,'CLASS TT'!$N31,""),IF('CLASS TT'!$S31=BP$5,'CLASS TT'!$R31,""),IF('CLASS TT'!$W31=BP$5,'CLASS TT'!$V31,""),IF('CLASS TT'!$AA31=BP$5,'CLASS TT'!$Z31,""),IF('CLASS TT'!$AE31=BP$5,'CLASS TT'!$AD31,""),IF('CLASS TT'!$AI31=BP$5,'CLASS TT'!$AH31,""),IF('CLASS TT'!$AM31=BP$5,'CLASS TT'!$AL31,""),IF('CLASS TT'!$AQ31=BP$5,'CLASS TT'!$AP31,""),IF('CLASS TT'!$AU31=BP$5,'CLASS TT'!$AT31,""),IF('CLASS TT'!$BC31=BP$5,'CLASS TT'!$BB31,""),IF('CLASS TT'!$AY31=BP$5,'CLASS TT'!$AX31,""))</f>
        <v/>
      </c>
      <c r="BS31" s="439" t="str">
        <f>CONCATENATE(IF('CLASS TT'!$G31=BP$5,'CLASS TT'!$G31,""),IF('CLASS TT'!$K31=BP$5,'CLASS TT'!$K31,""),IF('CLASS TT'!$O31=BP$5,'CLASS TT'!$O31,""),IF('CLASS TT'!$S31=BP$5,'CLASS TT'!$S31,""),IF('CLASS TT'!$W31=BP$5,'CLASS TT'!$W31,""),IF('CLASS TT'!$AA31=BP$5,'CLASS TT'!$AA31,""),IF('CLASS TT'!$AE31=BP$5,'CLASS TT'!$AE31,""),IF('CLASS TT'!$AI31=BP$5,'CLASS TT'!$AI31,""),IF('CLASS TT'!$AM31=BP$5,'CLASS TT'!$AM31,""),IF('CLASS TT'!$AQ31=BP$5,'CLASS TT'!$AQ31,""),IF('CLASS TT'!$AU31=BP$5,'CLASS TT'!$AU31,""),IF('CLASS TT'!$BC31=BP$5,'CLASS TT'!$BC31,""),IF('CLASS TT'!$AY31=BP$5,'CLASS TT'!$AY31,""))</f>
        <v/>
      </c>
      <c r="BT31" s="437" t="str">
        <f>CONCATENATE(IF('CLASS TT'!$G31=BT$5,CONCATENATE('CLASS TT'!$D$5,"-",'CLASS TT'!$D31),""),IF('CLASS TT'!$K31=BT$5,CONCATENATE('CLASS TT'!$H$5,"-",'CLASS TT'!$H31),""),IF('CLASS TT'!$O31=BT$5,CONCATENATE('CLASS TT'!$L$5,"-",'CLASS TT'!$L31),""),IF('CLASS TT'!$S31=BT$5,CONCATENATE('CLASS TT'!$P$5,"-",'CLASS TT'!$P31),""),IF('CLASS TT'!$W31=BT$5,CONCATENATE('CLASS TT'!$T$5,"-",'CLASS TT'!$T31),""),IF('CLASS TT'!$AA31=BT$5,CONCATENATE('CLASS TT'!$X$5,"-",'CLASS TT'!$X31),""),IF('CLASS TT'!$AE31=BT$5,CONCATENATE('CLASS TT'!$AB$5,"-",'CLASS TT'!$AB31),""),IF('CLASS TT'!$AI31=BT$5,CONCATENATE('CLASS TT'!$AF$5,"-",'CLASS TT'!$AF31),""),IF('CLASS TT'!$AM31=BT$5,CONCATENATE('CLASS TT'!$AJ$5,"-",'CLASS TT'!$AJ31),""),IF('CLASS TT'!$AQ31=BT$5,CONCATENATE('CLASS TT'!$AN$5,"-",'CLASS TT'!$AN31),""),IF('CLASS TT'!$AU31=BT$5,CONCATENATE('CLASS TT'!$AR$5,"-",'CLASS TT'!$AR31),""),IF('CLASS TT'!$BC31=BT$5,CONCATENATE('CLASS TT'!$AZ$5,"-",'CLASS TT'!$AZ31),""),IF('CLASS TT'!$AY31=BT$5,CONCATENATE('CLASS TT'!$AV$5,"-",'CLASS TT'!$AV31),""))</f>
        <v/>
      </c>
      <c r="BU31" s="438" t="str">
        <f>CONCATENATE(IF('CLASS TT'!$G31=BT$5,'CLASS TT'!$E31,""),IF('CLASS TT'!$K31=BT$5,'CLASS TT'!$I31,""),IF('CLASS TT'!$O31=BT$5,'CLASS TT'!$M31,""),IF('CLASS TT'!$S31=BT$5,'CLASS TT'!$Q31,""),IF('CLASS TT'!$W31=BT$5,'CLASS TT'!$U31,""),IF('CLASS TT'!$AA31=BT$5,'CLASS TT'!$Y31,""),IF('CLASS TT'!$AE31=BT$5,'CLASS TT'!$AC31,""),IF('CLASS TT'!$AI31=BT$5,'CLASS TT'!$AG31,""),IF('CLASS TT'!$AM31=BT$5,'CLASS TT'!$AK31,""),IF('CLASS TT'!$AQ31=BT$5,'CLASS TT'!$AO31,""),IF('CLASS TT'!$AU31=BT$5,'CLASS TT'!$AS31,""),IF('CLASS TT'!$BC31=BT$5,'CLASS TT'!$BA31,""))</f>
        <v/>
      </c>
      <c r="BV31" s="438" t="str">
        <f>CONCATENATE(IF('CLASS TT'!$G31=BT$5,'CLASS TT'!$F31,""),IF('CLASS TT'!$K31=BT$5,'CLASS TT'!$J31,""),IF('CLASS TT'!$O31=BT$5,'CLASS TT'!$N31,""),IF('CLASS TT'!$S31=BT$5,'CLASS TT'!$R31,""),IF('CLASS TT'!$W31=BT$5,'CLASS TT'!$V31,""),IF('CLASS TT'!$AA31=BT$5,'CLASS TT'!$Z31,""),IF('CLASS TT'!$AE31=BT$5,'CLASS TT'!$AD31,""),IF('CLASS TT'!$AI31=BT$5,'CLASS TT'!$AH31,""),IF('CLASS TT'!$AM31=BT$5,'CLASS TT'!$AL31,""),IF('CLASS TT'!$AQ31=BT$5,'CLASS TT'!$AP31,""),IF('CLASS TT'!$AU31=BT$5,'CLASS TT'!$AT31,""),IF('CLASS TT'!$BC31=BT$5,'CLASS TT'!$BB31,""),IF('CLASS TT'!$AY31=BT$5,'CLASS TT'!$AX31,""))</f>
        <v/>
      </c>
      <c r="BW31" s="439" t="str">
        <f>CONCATENATE(IF('CLASS TT'!$G31=BT$5,'CLASS TT'!$G31,""),IF('CLASS TT'!$K31=BT$5,'CLASS TT'!$K31,""),IF('CLASS TT'!$O31=BT$5,'CLASS TT'!$O31,""),IF('CLASS TT'!$S31=BT$5,'CLASS TT'!$S31,""),IF('CLASS TT'!$W31=BT$5,'CLASS TT'!$W31,""),IF('CLASS TT'!$AA31=BT$5,'CLASS TT'!$AA31,""),IF('CLASS TT'!$AE31=BT$5,'CLASS TT'!$AE31,""),IF('CLASS TT'!$AI31=BT$5,'CLASS TT'!$AI31,""),IF('CLASS TT'!$AM31=BT$5,'CLASS TT'!$AM31,""),IF('CLASS TT'!$AQ31=BT$5,'CLASS TT'!$AQ31,""),IF('CLASS TT'!$AU31=BT$5,'CLASS TT'!$AU31,""),IF('CLASS TT'!$BC31=BT$5,'CLASS TT'!$BC31,""),IF('CLASS TT'!$AY31=BT$5,'CLASS TT'!$AY31,""))</f>
        <v/>
      </c>
      <c r="BX31" s="437" t="str">
        <f>CONCATENATE(IF('CLASS TT'!$G31=BX$5,CONCATENATE('CLASS TT'!$D$5,"-",'CLASS TT'!$D31),""),IF('CLASS TT'!$K31=BX$5,CONCATENATE('CLASS TT'!$H$5,"-",'CLASS TT'!$H31),""),IF('CLASS TT'!$O31=BX$5,CONCATENATE('CLASS TT'!$L$5,"-",'CLASS TT'!$L31),""),IF('CLASS TT'!$S31=BX$5,CONCATENATE('CLASS TT'!$P$5,"-",'CLASS TT'!$P31),""),IF('CLASS TT'!$W31=BX$5,CONCATENATE('CLASS TT'!$T$5,"-",'CLASS TT'!$T31),""),IF('CLASS TT'!$AA31=BX$5,CONCATENATE('CLASS TT'!$X$5,"-",'CLASS TT'!$X31),""),IF('CLASS TT'!$AE31=BX$5,CONCATENATE('CLASS TT'!$AB$5,"-",'CLASS TT'!$AB31),""),IF('CLASS TT'!$AI31=BX$5,CONCATENATE('CLASS TT'!$AF$5,"-",'CLASS TT'!$AF31),""),IF('CLASS TT'!$AM31=BX$5,CONCATENATE('CLASS TT'!$AJ$5,"-",'CLASS TT'!$AJ31),""),IF('CLASS TT'!$AQ31=BX$5,CONCATENATE('CLASS TT'!$AN$5,"-",'CLASS TT'!$AN31),""),IF('CLASS TT'!$AU31=BX$5,CONCATENATE('CLASS TT'!$AR$5,"-",'CLASS TT'!$AR31),""),IF('CLASS TT'!$BC31=BX$5,CONCATENATE('CLASS TT'!$AZ$5,"-",'CLASS TT'!$AZ31),""),IF('CLASS TT'!$AY31=BX$5,CONCATENATE('CLASS TT'!$AV$5,"-",'CLASS TT'!$AV31),""))</f>
        <v/>
      </c>
      <c r="BY31" s="438" t="str">
        <f>CONCATENATE(IF('CLASS TT'!$G31=BX$5,'CLASS TT'!$E31,""),IF('CLASS TT'!$K31=BX$5,'CLASS TT'!$I31,""),IF('CLASS TT'!$O31=BX$5,'CLASS TT'!$M31,""),IF('CLASS TT'!$S31=BX$5,'CLASS TT'!$Q31,""),IF('CLASS TT'!$W31=BX$5,'CLASS TT'!$U31,""),IF('CLASS TT'!$AA31=BX$5,'CLASS TT'!$Y31,""),IF('CLASS TT'!$AE31=BX$5,'CLASS TT'!$AC31,""),IF('CLASS TT'!$AI31=BX$5,'CLASS TT'!$AG31,""),IF('CLASS TT'!$AM31=BX$5,'CLASS TT'!$AK31,""),IF('CLASS TT'!$AQ31=BX$5,'CLASS TT'!$AO31,""),IF('CLASS TT'!$AU31=BX$5,'CLASS TT'!$AS31,""),IF('CLASS TT'!$BC31=BX$5,'CLASS TT'!$BA31,""))</f>
        <v/>
      </c>
      <c r="BZ31" s="438" t="str">
        <f>CONCATENATE(IF('CLASS TT'!$G31=BX$5,'CLASS TT'!$F31,""),IF('CLASS TT'!$K31=BX$5,'CLASS TT'!$J31,""),IF('CLASS TT'!$O31=BX$5,'CLASS TT'!$N31,""),IF('CLASS TT'!$S31=BX$5,'CLASS TT'!$R31,""),IF('CLASS TT'!$W31=BX$5,'CLASS TT'!$V31,""),IF('CLASS TT'!$AA31=BX$5,'CLASS TT'!$Z31,""),IF('CLASS TT'!$AE31=BX$5,'CLASS TT'!$AD31,""),IF('CLASS TT'!$AI31=BX$5,'CLASS TT'!$AH31,""),IF('CLASS TT'!$AM31=BX$5,'CLASS TT'!$AL31,""),IF('CLASS TT'!$AQ31=BX$5,'CLASS TT'!$AP31,""),IF('CLASS TT'!$AU31=BX$5,'CLASS TT'!$AT31,""),IF('CLASS TT'!$BC31=BX$5,'CLASS TT'!$BB31,""),IF('CLASS TT'!$AY31=BX$5,'CLASS TT'!$AX31,""))</f>
        <v/>
      </c>
      <c r="CA31" s="439" t="str">
        <f>CONCATENATE(IF('CLASS TT'!$G31=BX$5,'CLASS TT'!$G31,""),IF('CLASS TT'!$K31=BX$5,'CLASS TT'!$K31,""),IF('CLASS TT'!$O31=BX$5,'CLASS TT'!$O31,""),IF('CLASS TT'!$S31=BX$5,'CLASS TT'!$S31,""),IF('CLASS TT'!$W31=BX$5,'CLASS TT'!$W31,""),IF('CLASS TT'!$AA31=BX$5,'CLASS TT'!$AA31,""),IF('CLASS TT'!$AE31=BX$5,'CLASS TT'!$AE31,""),IF('CLASS TT'!$AI31=BX$5,'CLASS TT'!$AI31,""),IF('CLASS TT'!$AM31=BX$5,'CLASS TT'!$AM31,""),IF('CLASS TT'!$AQ31=BX$5,'CLASS TT'!$AQ31,""),IF('CLASS TT'!$AU31=BX$5,'CLASS TT'!$AU31,""),IF('CLASS TT'!$BC31=BX$5,'CLASS TT'!$BC31,""),IF('CLASS TT'!$AY31=BX$5,'CLASS TT'!$AY31,""))</f>
        <v/>
      </c>
      <c r="CB31" s="437" t="str">
        <f>CONCATENATE(IF('CLASS TT'!$G31=CB$5,CONCATENATE('CLASS TT'!$D$5,"-",'CLASS TT'!$D31),""),IF('CLASS TT'!$K31=CB$5,CONCATENATE('CLASS TT'!$H$5,"-",'CLASS TT'!$H31),""),IF('CLASS TT'!$O31=CB$5,CONCATENATE('CLASS TT'!$L$5,"-",'CLASS TT'!$L31),""),IF('CLASS TT'!$S31=CB$5,CONCATENATE('CLASS TT'!$P$5,"-",'CLASS TT'!$P31),""),IF('CLASS TT'!$W31=CB$5,CONCATENATE('CLASS TT'!$T$5,"-",'CLASS TT'!$T31),""),IF('CLASS TT'!$AA31=CB$5,CONCATENATE('CLASS TT'!$X$5,"-",'CLASS TT'!$X31),""),IF('CLASS TT'!$AE31=CB$5,CONCATENATE('CLASS TT'!$AB$5,"-",'CLASS TT'!$AB31),""),IF('CLASS TT'!$AI31=CB$5,CONCATENATE('CLASS TT'!$AF$5,"-",'CLASS TT'!$AF31),""),IF('CLASS TT'!$AM31=CB$5,CONCATENATE('CLASS TT'!$AJ$5,"-",'CLASS TT'!$AJ31),""),IF('CLASS TT'!$AQ31=CB$5,CONCATENATE('CLASS TT'!$AN$5,"-",'CLASS TT'!$AN31),""),IF('CLASS TT'!$AU31=CB$5,CONCATENATE('CLASS TT'!$AR$5,"-",'CLASS TT'!$AR31),""),IF('CLASS TT'!$BC31=CB$5,CONCATENATE('CLASS TT'!$AZ$5,"-",'CLASS TT'!$AZ31),""),IF('CLASS TT'!$AY31=CB$5,CONCATENATE('CLASS TT'!$AV$5,"-",'CLASS TT'!$AV31),""))</f>
        <v/>
      </c>
      <c r="CC31" s="438" t="str">
        <f>CONCATENATE(IF('CLASS TT'!$G31=CB$5,'CLASS TT'!$E31,""),IF('CLASS TT'!$K31=CB$5,'CLASS TT'!$I31,""),IF('CLASS TT'!$O31=CB$5,'CLASS TT'!$M31,""),IF('CLASS TT'!$S31=CB$5,'CLASS TT'!$Q31,""),IF('CLASS TT'!$W31=CB$5,'CLASS TT'!$U31,""),IF('CLASS TT'!$AA31=CB$5,'CLASS TT'!$Y31,""),IF('CLASS TT'!$AE31=CB$5,'CLASS TT'!$AC31,""),IF('CLASS TT'!$AI31=CB$5,'CLASS TT'!$AG31,""),IF('CLASS TT'!$AM31=CB$5,'CLASS TT'!$AK31,""),IF('CLASS TT'!$AQ31=CB$5,'CLASS TT'!$AO31,""),IF('CLASS TT'!$AU31=CB$5,'CLASS TT'!$AS31,""),IF('CLASS TT'!$BC31=CB$5,'CLASS TT'!$BA31,""))</f>
        <v/>
      </c>
      <c r="CD31" s="438" t="str">
        <f>CONCATENATE(IF('CLASS TT'!$G31=CB$5,'CLASS TT'!$F31,""),IF('CLASS TT'!$K31=CB$5,'CLASS TT'!$J31,""),IF('CLASS TT'!$O31=CB$5,'CLASS TT'!$N31,""),IF('CLASS TT'!$S31=CB$5,'CLASS TT'!$R31,""),IF('CLASS TT'!$W31=CB$5,'CLASS TT'!$V31,""),IF('CLASS TT'!$AA31=CB$5,'CLASS TT'!$Z31,""),IF('CLASS TT'!$AE31=CB$5,'CLASS TT'!$AD31,""),IF('CLASS TT'!$AI31=CB$5,'CLASS TT'!$AH31,""),IF('CLASS TT'!$AM31=CB$5,'CLASS TT'!$AL31,""),IF('CLASS TT'!$AQ31=CB$5,'CLASS TT'!$AP31,""),IF('CLASS TT'!$AU31=CB$5,'CLASS TT'!$AT31,""),IF('CLASS TT'!$BC31=CB$5,'CLASS TT'!$BB31,""),IF('CLASS TT'!$AY31=CB$5,'CLASS TT'!$AX31,""))</f>
        <v/>
      </c>
      <c r="CE31" s="439" t="str">
        <f>CONCATENATE(IF('CLASS TT'!$G31=CB$5,'CLASS TT'!$G31,""),IF('CLASS TT'!$K31=CB$5,'CLASS TT'!$K31,""),IF('CLASS TT'!$O31=CB$5,'CLASS TT'!$O31,""),IF('CLASS TT'!$S31=CB$5,'CLASS TT'!$S31,""),IF('CLASS TT'!$W31=CB$5,'CLASS TT'!$W31,""),IF('CLASS TT'!$AA31=CB$5,'CLASS TT'!$AA31,""),IF('CLASS TT'!$AE31=CB$5,'CLASS TT'!$AE31,""),IF('CLASS TT'!$AI31=CB$5,'CLASS TT'!$AI31,""),IF('CLASS TT'!$AM31=CB$5,'CLASS TT'!$AM31,""),IF('CLASS TT'!$AQ31=CB$5,'CLASS TT'!$AQ31,""),IF('CLASS TT'!$AU31=CB$5,'CLASS TT'!$AU31,""),IF('CLASS TT'!$BC31=CB$5,'CLASS TT'!$BC31,""),IF('CLASS TT'!$AY31=CB$5,'CLASS TT'!$AY31,""))</f>
        <v/>
      </c>
      <c r="CF31" s="437" t="str">
        <f>CONCATENATE(IF('CLASS TT'!$G31=CF$5,CONCATENATE('CLASS TT'!$D$5,"-",'CLASS TT'!$D31),""),IF('CLASS TT'!$K31=CF$5,CONCATENATE('CLASS TT'!$H$5,"-",'CLASS TT'!$H31),""),IF('CLASS TT'!$O31=CF$5,CONCATENATE('CLASS TT'!$L$5,"-",'CLASS TT'!$L31),""),IF('CLASS TT'!$S31=CF$5,CONCATENATE('CLASS TT'!$P$5,"-",'CLASS TT'!$P31),""),IF('CLASS TT'!$W31=CF$5,CONCATENATE('CLASS TT'!$T$5,"-",'CLASS TT'!$T31),""),IF('CLASS TT'!$AA31=CF$5,CONCATENATE('CLASS TT'!$X$5,"-",'CLASS TT'!$X31),""),IF('CLASS TT'!$AE31=CF$5,CONCATENATE('CLASS TT'!$AB$5,"-",'CLASS TT'!$AB31),""),IF('CLASS TT'!$AI31=CF$5,CONCATENATE('CLASS TT'!$AF$5,"-",'CLASS TT'!$AF31),""),IF('CLASS TT'!$AM31=CF$5,CONCATENATE('CLASS TT'!$AJ$5,"-",'CLASS TT'!$AJ31),""),IF('CLASS TT'!$AQ31=CF$5,CONCATENATE('CLASS TT'!$AN$5,"-",'CLASS TT'!$AN31),""),IF('CLASS TT'!$AU31=CF$5,CONCATENATE('CLASS TT'!$AR$5,"-",'CLASS TT'!$AR31),""),IF('CLASS TT'!$BC31=CF$5,CONCATENATE('CLASS TT'!$AZ$5,"-",'CLASS TT'!$AZ31),""),IF('CLASS TT'!$AY31=CF$5,CONCATENATE('CLASS TT'!$AV$5,"-",'CLASS TT'!$AV31),""))</f>
        <v/>
      </c>
      <c r="CG31" s="438" t="str">
        <f>CONCATENATE(IF('CLASS TT'!$G31=CF$5,'CLASS TT'!$E31,""),IF('CLASS TT'!$K31=CF$5,'CLASS TT'!$I31,""),IF('CLASS TT'!$O31=CF$5,'CLASS TT'!$M31,""),IF('CLASS TT'!$S31=CF$5,'CLASS TT'!$Q31,""),IF('CLASS TT'!$W31=CF$5,'CLASS TT'!$U31,""),IF('CLASS TT'!$AA31=CF$5,'CLASS TT'!$Y31,""),IF('CLASS TT'!$AE31=CF$5,'CLASS TT'!$AC31,""),IF('CLASS TT'!$AI31=CF$5,'CLASS TT'!$AG31,""),IF('CLASS TT'!$AM31=CF$5,'CLASS TT'!$AK31,""),IF('CLASS TT'!$AQ31=CF$5,'CLASS TT'!$AO31,""),IF('CLASS TT'!$AU31=CF$5,'CLASS TT'!$AS31,""),IF('CLASS TT'!$BC31=CF$5,'CLASS TT'!$BA31,""))</f>
        <v/>
      </c>
      <c r="CH31" s="438" t="str">
        <f>CONCATENATE(IF('CLASS TT'!$G31=CF$5,'CLASS TT'!$F31,""),IF('CLASS TT'!$K31=CF$5,'CLASS TT'!$J31,""),IF('CLASS TT'!$O31=CF$5,'CLASS TT'!$N31,""),IF('CLASS TT'!$S31=CF$5,'CLASS TT'!$R31,""),IF('CLASS TT'!$W31=CF$5,'CLASS TT'!$V31,""),IF('CLASS TT'!$AA31=CF$5,'CLASS TT'!$Z31,""),IF('CLASS TT'!$AE31=CF$5,'CLASS TT'!$AD31,""),IF('CLASS TT'!$AI31=CF$5,'CLASS TT'!$AH31,""),IF('CLASS TT'!$AM31=CF$5,'CLASS TT'!$AL31,""),IF('CLASS TT'!$AQ31=CF$5,'CLASS TT'!$AP31,""),IF('CLASS TT'!$AU31=CF$5,'CLASS TT'!$AT31,""),IF('CLASS TT'!$BC31=CF$5,'CLASS TT'!$BB31,""),IF('CLASS TT'!$AY31=CF$5,'CLASS TT'!$AX31,""))</f>
        <v/>
      </c>
      <c r="CI31" s="439" t="str">
        <f>CONCATENATE(IF('CLASS TT'!$G31=CF$5,'CLASS TT'!$G31,""),IF('CLASS TT'!$K31=CF$5,'CLASS TT'!$K31,""),IF('CLASS TT'!$O31=CF$5,'CLASS TT'!$O31,""),IF('CLASS TT'!$S31=CF$5,'CLASS TT'!$S31,""),IF('CLASS TT'!$W31=CF$5,'CLASS TT'!$W31,""),IF('CLASS TT'!$AA31=CF$5,'CLASS TT'!$AA31,""),IF('CLASS TT'!$AE31=CF$5,'CLASS TT'!$AE31,""),IF('CLASS TT'!$AI31=CF$5,'CLASS TT'!$AI31,""),IF('CLASS TT'!$AM31=CF$5,'CLASS TT'!$AM31,""),IF('CLASS TT'!$AQ31=CF$5,'CLASS TT'!$AQ31,""),IF('CLASS TT'!$AU31=CF$5,'CLASS TT'!$AU31,""),IF('CLASS TT'!$BC31=CF$5,'CLASS TT'!$BC31,""),IF('CLASS TT'!$AY31=CF$5,'CLASS TT'!$AY31,""))</f>
        <v/>
      </c>
      <c r="CJ31" s="437" t="str">
        <f>CONCATENATE(IF('CLASS TT'!$G31=CJ$5,CONCATENATE('CLASS TT'!$D$5,"-",'CLASS TT'!$D31),""),IF('CLASS TT'!$K31=CJ$5,CONCATENATE('CLASS TT'!$H$5,"-",'CLASS TT'!$H31),""),IF('CLASS TT'!$O31=CJ$5,CONCATENATE('CLASS TT'!$L$5,"-",'CLASS TT'!$L31),""),IF('CLASS TT'!$S31=CJ$5,CONCATENATE('CLASS TT'!$P$5,"-",'CLASS TT'!$P31),""),IF('CLASS TT'!$W31=CJ$5,CONCATENATE('CLASS TT'!$T$5,"-",'CLASS TT'!$T31),""),IF('CLASS TT'!$AA31=CJ$5,CONCATENATE('CLASS TT'!$X$5,"-",'CLASS TT'!$X31),""),IF('CLASS TT'!$AE31=CJ$5,CONCATENATE('CLASS TT'!$AB$5,"-",'CLASS TT'!$AB31),""),IF('CLASS TT'!$AI31=CJ$5,CONCATENATE('CLASS TT'!$AF$5,"-",'CLASS TT'!$AF31),""),IF('CLASS TT'!$AM31=CJ$5,CONCATENATE('CLASS TT'!$AJ$5,"-",'CLASS TT'!$AJ31),""),IF('CLASS TT'!$AQ31=CJ$5,CONCATENATE('CLASS TT'!$AN$5,"-",'CLASS TT'!$AN31),""),IF('CLASS TT'!$AU31=CJ$5,CONCATENATE('CLASS TT'!$AR$5,"-",'CLASS TT'!$AR31),""),IF('CLASS TT'!$BC31=CJ$5,CONCATENATE('CLASS TT'!$AZ$5,"-",'CLASS TT'!$AZ31),""),IF('CLASS TT'!$AY31=CJ$5,CONCATENATE('CLASS TT'!$AV$5,"-",'CLASS TT'!$AV31),""))</f>
        <v/>
      </c>
      <c r="CK31" s="438" t="str">
        <f>CONCATENATE(IF('CLASS TT'!$G31=CJ$5,'CLASS TT'!$E31,""),IF('CLASS TT'!$K31=CJ$5,'CLASS TT'!$I31,""),IF('CLASS TT'!$O31=CJ$5,'CLASS TT'!$M31,""),IF('CLASS TT'!$S31=CJ$5,'CLASS TT'!$Q31,""),IF('CLASS TT'!$W31=CJ$5,'CLASS TT'!$U31,""),IF('CLASS TT'!$AA31=CJ$5,'CLASS TT'!$Y31,""),IF('CLASS TT'!$AE31=CJ$5,'CLASS TT'!$AC31,""),IF('CLASS TT'!$AI31=CJ$5,'CLASS TT'!$AG31,""),IF('CLASS TT'!$AM31=CJ$5,'CLASS TT'!$AK31,""),IF('CLASS TT'!$AQ31=CJ$5,'CLASS TT'!$AO31,""),IF('CLASS TT'!$AU31=CJ$5,'CLASS TT'!$AS31,""),IF('CLASS TT'!$BC31=CJ$5,'CLASS TT'!$BA31,""))</f>
        <v/>
      </c>
      <c r="CL31" s="438" t="str">
        <f>CONCATENATE(IF('CLASS TT'!$G31=CJ$5,'CLASS TT'!$F31,""),IF('CLASS TT'!$K31=CJ$5,'CLASS TT'!$J31,""),IF('CLASS TT'!$O31=CJ$5,'CLASS TT'!$N31,""),IF('CLASS TT'!$S31=CJ$5,'CLASS TT'!$R31,""),IF('CLASS TT'!$W31=CJ$5,'CLASS TT'!$V31,""),IF('CLASS TT'!$AA31=CJ$5,'CLASS TT'!$Z31,""),IF('CLASS TT'!$AE31=CJ$5,'CLASS TT'!$AD31,""),IF('CLASS TT'!$AI31=CJ$5,'CLASS TT'!$AH31,""),IF('CLASS TT'!$AM31=CJ$5,'CLASS TT'!$AL31,""),IF('CLASS TT'!$AQ31=CJ$5,'CLASS TT'!$AP31,""),IF('CLASS TT'!$AU31=CJ$5,'CLASS TT'!$AT31,""),IF('CLASS TT'!$BC31=CJ$5,'CLASS TT'!$BB31,""),IF('CLASS TT'!$AY31=CJ$5,'CLASS TT'!$AX31,""))</f>
        <v/>
      </c>
      <c r="CM31" s="439" t="str">
        <f>CONCATENATE(IF('CLASS TT'!$G31=CJ$5,'CLASS TT'!$G31,""),IF('CLASS TT'!$K31=CJ$5,'CLASS TT'!$K31,""),IF('CLASS TT'!$O31=CJ$5,'CLASS TT'!$O31,""),IF('CLASS TT'!$S31=CJ$5,'CLASS TT'!$S31,""),IF('CLASS TT'!$W31=CJ$5,'CLASS TT'!$W31,""),IF('CLASS TT'!$AA31=CJ$5,'CLASS TT'!$AA31,""),IF('CLASS TT'!$AE31=CJ$5,'CLASS TT'!$AE31,""),IF('CLASS TT'!$AI31=CJ$5,'CLASS TT'!$AI31,""),IF('CLASS TT'!$AM31=CJ$5,'CLASS TT'!$AM31,""),IF('CLASS TT'!$AQ31=CJ$5,'CLASS TT'!$AQ31,""),IF('CLASS TT'!$AU31=CJ$5,'CLASS TT'!$AU31,""),IF('CLASS TT'!$BC31=CJ$5,'CLASS TT'!$BC31,""),IF('CLASS TT'!$AY31=CJ$5,'CLASS TT'!$AY31,""))</f>
        <v/>
      </c>
      <c r="CN31" s="437" t="str">
        <f>CONCATENATE(IF('CLASS TT'!$G31=CN$5,CONCATENATE('CLASS TT'!$D$5,"-",'CLASS TT'!$D31),""),IF('CLASS TT'!$K31=CN$5,CONCATENATE('CLASS TT'!$H$5,"-",'CLASS TT'!$H31),""),IF('CLASS TT'!$O31=CN$5,CONCATENATE('CLASS TT'!$L$5,"-",'CLASS TT'!$L31),""),IF('CLASS TT'!$S31=CN$5,CONCATENATE('CLASS TT'!$P$5,"-",'CLASS TT'!$P31),""),IF('CLASS TT'!$W31=CN$5,CONCATENATE('CLASS TT'!$T$5,"-",'CLASS TT'!$T31),""),IF('CLASS TT'!$AA31=CN$5,CONCATENATE('CLASS TT'!$X$5,"-",'CLASS TT'!$X31),""),IF('CLASS TT'!$AE31=CN$5,CONCATENATE('CLASS TT'!$AB$5,"-",'CLASS TT'!$AB31),""),IF('CLASS TT'!$AI31=CN$5,CONCATENATE('CLASS TT'!$AF$5,"-",'CLASS TT'!$AF31),""),IF('CLASS TT'!$AM31=CN$5,CONCATENATE('CLASS TT'!$AJ$5,"-",'CLASS TT'!$AJ31),""),IF('CLASS TT'!$AQ31=CN$5,CONCATENATE('CLASS TT'!$AN$5,"-",'CLASS TT'!$AN31),""),IF('CLASS TT'!$AU31=CN$5,CONCATENATE('CLASS TT'!$AR$5,"-",'CLASS TT'!$AR31),""),IF('CLASS TT'!$BC31=CN$5,CONCATENATE('CLASS TT'!$AZ$5,"-",'CLASS TT'!$AZ31),""),IF('CLASS TT'!$AY31=CN$5,CONCATENATE('CLASS TT'!$AV$5,"-",'CLASS TT'!$AV31),""))</f>
        <v/>
      </c>
      <c r="CO31" s="438" t="str">
        <f>CONCATENATE(IF('CLASS TT'!$G31=CN$5,'CLASS TT'!$E31,""),IF('CLASS TT'!$K31=CN$5,'CLASS TT'!$I31,""),IF('CLASS TT'!$O31=CN$5,'CLASS TT'!$M31,""),IF('CLASS TT'!$S31=CN$5,'CLASS TT'!$Q31,""),IF('CLASS TT'!$W31=CN$5,'CLASS TT'!$U31,""),IF('CLASS TT'!$AA31=CN$5,'CLASS TT'!$Y31,""),IF('CLASS TT'!$AE31=CN$5,'CLASS TT'!$AC31,""),IF('CLASS TT'!$AI31=CN$5,'CLASS TT'!$AG31,""),IF('CLASS TT'!$AM31=CN$5,'CLASS TT'!$AK31,""),IF('CLASS TT'!$AQ31=CN$5,'CLASS TT'!$AO31,""),IF('CLASS TT'!$AU31=CN$5,'CLASS TT'!$AS31,""),IF('CLASS TT'!$BC31=CN$5,'CLASS TT'!$BA31,""))</f>
        <v/>
      </c>
      <c r="CP31" s="721" t="str">
        <f>$C$18</f>
        <v>1:30pm to 2:30pm</v>
      </c>
      <c r="CQ31" s="719"/>
    </row>
    <row r="32" spans="1:95" ht="53.25" hidden="1" customHeight="1">
      <c r="A32" s="736"/>
      <c r="B32" s="737"/>
      <c r="C32" s="725"/>
      <c r="D32" s="449" t="str">
        <f>CONCATENATE(IF('CLASS TT'!$G32=D$5,CONCATENATE('CLASS TT'!$D$5,"-",'CLASS TT'!$D32),""),IF('CLASS TT'!$K32=D$5,CONCATENATE('CLASS TT'!$H$5,"-",'CLASS TT'!$H32),""),IF('CLASS TT'!$O32=D$5,CONCATENATE('CLASS TT'!$L$5,"-",'CLASS TT'!$L32),""),IF('CLASS TT'!$S32=D$5,CONCATENATE('CLASS TT'!$P$5,"-",'CLASS TT'!$P32),""),IF('CLASS TT'!$W32=D$5,CONCATENATE('CLASS TT'!$T$5,"-",'CLASS TT'!$T32),""),IF('CLASS TT'!$AA32=D$5,CONCATENATE('CLASS TT'!$X$5,"-",'CLASS TT'!$X32),""),IF('CLASS TT'!$AE32=D$5,CONCATENATE('CLASS TT'!$AB$5,"-",'CLASS TT'!$AB32),""),IF('CLASS TT'!$AI32=D$5,CONCATENATE('CLASS TT'!$AF$5,"-",'CLASS TT'!$AF32),""),IF('CLASS TT'!$AM32=D$5,CONCATENATE('CLASS TT'!$AJ$5,"-",'CLASS TT'!$AJ32),""),IF('CLASS TT'!$AQ32=D$5,CONCATENATE('CLASS TT'!$AN$5,"-",'CLASS TT'!$AN32),""),IF('CLASS TT'!$AU32=D$5,CONCATENATE('CLASS TT'!$AR$5,"-",'CLASS TT'!$AR32),""),IF('CLASS TT'!$BC32=D$5,CONCATENATE('CLASS TT'!$AZ$5,"-",'CLASS TT'!$AZ32),""),IF('CLASS TT'!$AY32=D$5,CONCATENATE('CLASS TT'!$AV$5,"-",'CLASS TT'!$AV32),""))</f>
        <v/>
      </c>
      <c r="E32" s="450" t="str">
        <f>CONCATENATE(IF('CLASS TT'!$G32=D$5,'CLASS TT'!$E32,""),IF('CLASS TT'!$K32=D$5,'CLASS TT'!$I32,""),IF('CLASS TT'!$O32=D$5,'CLASS TT'!$M32,""),IF('CLASS TT'!$S32=D$5,'CLASS TT'!$Q32,""),IF('CLASS TT'!$W32=D$5,'CLASS TT'!$U32,""),IF('CLASS TT'!$AA32=D$5,'CLASS TT'!$Y32,""),IF('CLASS TT'!$AE32=D$5,'CLASS TT'!$AC32,""),IF('CLASS TT'!$AI32=D$5,'CLASS TT'!$AG32,""),IF('CLASS TT'!$AM32=D$5,'CLASS TT'!$AK32,""),IF('CLASS TT'!$AQ32=D$5,'CLASS TT'!$AO32,""),IF('CLASS TT'!$AU32=D$5,'CLASS TT'!$AS32,""),IF('CLASS TT'!$BC32=D$5,'CLASS TT'!$BA32,""))</f>
        <v/>
      </c>
      <c r="F32" s="450" t="str">
        <f>CONCATENATE(IF('CLASS TT'!$G32=D$5,'CLASS TT'!$F32,""),IF('CLASS TT'!$K32=D$5,'CLASS TT'!$J32,""),IF('CLASS TT'!$O32=D$5,'CLASS TT'!$N32,""),IF('CLASS TT'!$S32=D$5,'CLASS TT'!$R32,""),IF('CLASS TT'!$W32=D$5,'CLASS TT'!$V32,""),IF('CLASS TT'!$AA32=D$5,'CLASS TT'!$Z32,""),IF('CLASS TT'!$AE32=D$5,'CLASS TT'!$AD32,""),IF('CLASS TT'!$AI32=D$5,'CLASS TT'!$AH32,""),IF('CLASS TT'!$AM32=D$5,'CLASS TT'!$AL32,""),IF('CLASS TT'!$AQ32=D$5,'CLASS TT'!$AP32,""),IF('CLASS TT'!$AU32=D$5,'CLASS TT'!$AT32,""),IF('CLASS TT'!$BC32=D$5,'CLASS TT'!$BB32,""),IF('CLASS TT'!$AY32=D$5,'CLASS TT'!$AX32,""))</f>
        <v/>
      </c>
      <c r="G32" s="451" t="str">
        <f>CONCATENATE(IF('CLASS TT'!$G32=D$5,'CLASS TT'!$G32,""),IF('CLASS TT'!$K32=D$5,'CLASS TT'!$K32,""),IF('CLASS TT'!$O32=D$5,'CLASS TT'!$O32,""),IF('CLASS TT'!$S32=D$5,'CLASS TT'!$S32,""),IF('CLASS TT'!$W32=D$5,'CLASS TT'!$W32,""),IF('CLASS TT'!$AA32=D$5,'CLASS TT'!$AA32,""),IF('CLASS TT'!$AE32=D$5,'CLASS TT'!$AE32,""),IF('CLASS TT'!$AI32=D$5,'CLASS TT'!$AI32,""),IF('CLASS TT'!$AM32=D$5,'CLASS TT'!$AM32,""),IF('CLASS TT'!$AQ32=D$5,'CLASS TT'!$AQ32,""),IF('CLASS TT'!$AU32=D$5,'CLASS TT'!$AU32,""),IF('CLASS TT'!$BC32=D$5,'CLASS TT'!$BC32,""),IF('CLASS TT'!$AY32=D$5,'CLASS TT'!$AY32,""))</f>
        <v/>
      </c>
      <c r="H32" s="449" t="str">
        <f>CONCATENATE(IF('CLASS TT'!$G32=H$5,CONCATENATE('CLASS TT'!$D$5,"-",'CLASS TT'!$D32),""),IF('CLASS TT'!$K32=H$5,CONCATENATE('CLASS TT'!$H$5,"-",'CLASS TT'!$H32),""),IF('CLASS TT'!$O32=H$5,CONCATENATE('CLASS TT'!$L$5,"-",'CLASS TT'!$L32),""),IF('CLASS TT'!$S32=H$5,CONCATENATE('CLASS TT'!$P$5,"-",'CLASS TT'!$P32),""),IF('CLASS TT'!$W32=H$5,CONCATENATE('CLASS TT'!$T$5,"-",'CLASS TT'!$T32),""),IF('CLASS TT'!$AA32=H$5,CONCATENATE('CLASS TT'!$X$5,"-",'CLASS TT'!$X32),""),IF('CLASS TT'!$AE32=H$5,CONCATENATE('CLASS TT'!$AB$5,"-",'CLASS TT'!$AB32),""),IF('CLASS TT'!$AI32=H$5,CONCATENATE('CLASS TT'!$AF$5,"-",'CLASS TT'!$AF32),""),IF('CLASS TT'!$AM32=H$5,CONCATENATE('CLASS TT'!$AJ$5,"-",'CLASS TT'!$AJ32),""),IF('CLASS TT'!$AQ32=H$5,CONCATENATE('CLASS TT'!$AN$5,"-",'CLASS TT'!$AN32),""),IF('CLASS TT'!$AU32=H$5,CONCATENATE('CLASS TT'!$AR$5,"-",'CLASS TT'!$AR32),""),IF('CLASS TT'!$BC32=H$5,CONCATENATE('CLASS TT'!$AZ$5,"-",'CLASS TT'!$AZ32),""),IF('CLASS TT'!$AY32=H$5,CONCATENATE('CLASS TT'!$AV$5,"-",'CLASS TT'!$AV32),""))</f>
        <v/>
      </c>
      <c r="I32" s="450" t="str">
        <f>CONCATENATE(IF('CLASS TT'!$G32=H$5,'CLASS TT'!$E32,""),IF('CLASS TT'!$K32=H$5,'CLASS TT'!$I32,""),IF('CLASS TT'!$O32=H$5,'CLASS TT'!$M32,""),IF('CLASS TT'!$S32=H$5,'CLASS TT'!$Q32,""),IF('CLASS TT'!$W32=H$5,'CLASS TT'!$U32,""),IF('CLASS TT'!$AA32=H$5,'CLASS TT'!$Y32,""),IF('CLASS TT'!$AE32=H$5,'CLASS TT'!$AC32,""),IF('CLASS TT'!$AI32=H$5,'CLASS TT'!$AG32,""),IF('CLASS TT'!$AM32=H$5,'CLASS TT'!$AK32,""),IF('CLASS TT'!$AQ32=H$5,'CLASS TT'!$AO32,""),IF('CLASS TT'!$AU32=H$5,'CLASS TT'!$AS32,""),IF('CLASS TT'!$BC32=H$5,'CLASS TT'!$BA32,""))</f>
        <v/>
      </c>
      <c r="J32" s="450" t="str">
        <f>CONCATENATE(IF('CLASS TT'!$G32=H$5,'CLASS TT'!$F32,""),IF('CLASS TT'!$K32=H$5,'CLASS TT'!$J32,""),IF('CLASS TT'!$O32=H$5,'CLASS TT'!$N32,""),IF('CLASS TT'!$S32=H$5,'CLASS TT'!$R32,""),IF('CLASS TT'!$W32=H$5,'CLASS TT'!$V32,""),IF('CLASS TT'!$AA32=H$5,'CLASS TT'!$Z32,""),IF('CLASS TT'!$AE32=H$5,'CLASS TT'!$AD32,""),IF('CLASS TT'!$AI32=H$5,'CLASS TT'!$AH32,""),IF('CLASS TT'!$AM32=H$5,'CLASS TT'!$AL32,""),IF('CLASS TT'!$AQ32=H$5,'CLASS TT'!$AP32,""),IF('CLASS TT'!$AU32=H$5,'CLASS TT'!$AT32,""),IF('CLASS TT'!$BC32=H$5,'CLASS TT'!$BB32,""),IF('CLASS TT'!$AY32=H$5,'CLASS TT'!$AX32,""))</f>
        <v/>
      </c>
      <c r="K32" s="451" t="str">
        <f>CONCATENATE(IF('CLASS TT'!$G32=H$5,'CLASS TT'!$G32,""),IF('CLASS TT'!$K32=H$5,'CLASS TT'!$K32,""),IF('CLASS TT'!$O32=H$5,'CLASS TT'!$O32,""),IF('CLASS TT'!$S32=H$5,'CLASS TT'!$S32,""),IF('CLASS TT'!$W32=H$5,'CLASS TT'!$W32,""),IF('CLASS TT'!$AA32=H$5,'CLASS TT'!$AA32,""),IF('CLASS TT'!$AE32=H$5,'CLASS TT'!$AE32,""),IF('CLASS TT'!$AI32=H$5,'CLASS TT'!$AI32,""),IF('CLASS TT'!$AM32=H$5,'CLASS TT'!$AM32,""),IF('CLASS TT'!$AQ32=H$5,'CLASS TT'!$AQ32,""),IF('CLASS TT'!$AU32=H$5,'CLASS TT'!$AU32,""),IF('CLASS TT'!$BC32=H$5,'CLASS TT'!$BC32,""),IF('CLASS TT'!$AY32=H$5,'CLASS TT'!$AY32,""))</f>
        <v/>
      </c>
      <c r="L32" s="449" t="str">
        <f>CONCATENATE(IF('CLASS TT'!$G32=L$5,CONCATENATE('CLASS TT'!$D$5,"-",'CLASS TT'!$D32),""),IF('CLASS TT'!$K32=L$5,CONCATENATE('CLASS TT'!$H$5,"-",'CLASS TT'!$H32),""),IF('CLASS TT'!$O32=L$5,CONCATENATE('CLASS TT'!$L$5,"-",'CLASS TT'!$L32),""),IF('CLASS TT'!$S32=L$5,CONCATENATE('CLASS TT'!$P$5,"-",'CLASS TT'!$P32),""),IF('CLASS TT'!$W32=L$5,CONCATENATE('CLASS TT'!$T$5,"-",'CLASS TT'!$T32),""),IF('CLASS TT'!$AA32=L$5,CONCATENATE('CLASS TT'!$X$5,"-",'CLASS TT'!$X32),""),IF('CLASS TT'!$AE32=L$5,CONCATENATE('CLASS TT'!$AB$5,"-",'CLASS TT'!$AB32),""),IF('CLASS TT'!$AI32=L$5,CONCATENATE('CLASS TT'!$AF$5,"-",'CLASS TT'!$AF32),""),IF('CLASS TT'!$AM32=L$5,CONCATENATE('CLASS TT'!$AJ$5,"-",'CLASS TT'!$AJ32),""),IF('CLASS TT'!$AQ32=L$5,CONCATENATE('CLASS TT'!$AN$5,"-",'CLASS TT'!$AN32),""),IF('CLASS TT'!$AU32=L$5,CONCATENATE('CLASS TT'!$AR$5,"-",'CLASS TT'!$AR32),""),IF('CLASS TT'!$BC32=L$5,CONCATENATE('CLASS TT'!$AZ$5,"-",'CLASS TT'!$AZ32),""),IF('CLASS TT'!$AY32=L$5,CONCATENATE('CLASS TT'!$AV$5,"-",'CLASS TT'!$AV32),""))</f>
        <v/>
      </c>
      <c r="M32" s="450" t="str">
        <f>CONCATENATE(IF('CLASS TT'!$G32=L$5,'CLASS TT'!$E32,""),IF('CLASS TT'!$K32=L$5,'CLASS TT'!$I32,""),IF('CLASS TT'!$O32=L$5,'CLASS TT'!$M32,""),IF('CLASS TT'!$S32=L$5,'CLASS TT'!$Q32,""),IF('CLASS TT'!$W32=L$5,'CLASS TT'!$U32,""),IF('CLASS TT'!$AA32=L$5,'CLASS TT'!$Y32,""),IF('CLASS TT'!$AE32=L$5,'CLASS TT'!$AC32,""),IF('CLASS TT'!$AI32=L$5,'CLASS TT'!$AG32,""),IF('CLASS TT'!$AM32=L$5,'CLASS TT'!$AK32,""),IF('CLASS TT'!$AQ32=L$5,'CLASS TT'!$AO32,""),IF('CLASS TT'!$AU32=L$5,'CLASS TT'!$AS32,""),IF('CLASS TT'!$BC32=L$5,'CLASS TT'!$BA32,""))</f>
        <v/>
      </c>
      <c r="N32" s="450" t="str">
        <f>CONCATENATE(IF('CLASS TT'!$G32=L$5,'CLASS TT'!$F32,""),IF('CLASS TT'!$K32=L$5,'CLASS TT'!$J32,""),IF('CLASS TT'!$O32=L$5,'CLASS TT'!$N32,""),IF('CLASS TT'!$S32=L$5,'CLASS TT'!$R32,""),IF('CLASS TT'!$W32=L$5,'CLASS TT'!$V32,""),IF('CLASS TT'!$AA32=L$5,'CLASS TT'!$Z32,""),IF('CLASS TT'!$AE32=L$5,'CLASS TT'!$AD32,""),IF('CLASS TT'!$AI32=L$5,'CLASS TT'!$AH32,""),IF('CLASS TT'!$AM32=L$5,'CLASS TT'!$AL32,""),IF('CLASS TT'!$AQ32=L$5,'CLASS TT'!$AP32,""),IF('CLASS TT'!$AU32=L$5,'CLASS TT'!$AT32,""),IF('CLASS TT'!$BC32=L$5,'CLASS TT'!$BB32,""),IF('CLASS TT'!$AY32=L$5,'CLASS TT'!$AX32,""))</f>
        <v/>
      </c>
      <c r="O32" s="451" t="str">
        <f>CONCATENATE(IF('CLASS TT'!$G32=L$5,'CLASS TT'!$G32,""),IF('CLASS TT'!$K32=L$5,'CLASS TT'!$K32,""),IF('CLASS TT'!$O32=L$5,'CLASS TT'!$O32,""),IF('CLASS TT'!$S32=L$5,'CLASS TT'!$S32,""),IF('CLASS TT'!$W32=L$5,'CLASS TT'!$W32,""),IF('CLASS TT'!$AA32=L$5,'CLASS TT'!$AA32,""),IF('CLASS TT'!$AE32=L$5,'CLASS TT'!$AE32,""),IF('CLASS TT'!$AI32=L$5,'CLASS TT'!$AI32,""),IF('CLASS TT'!$AM32=L$5,'CLASS TT'!$AM32,""),IF('CLASS TT'!$AQ32=L$5,'CLASS TT'!$AQ32,""),IF('CLASS TT'!$AU32=L$5,'CLASS TT'!$AU32,""),IF('CLASS TT'!$BC32=L$5,'CLASS TT'!$BC32,""),IF('CLASS TT'!$AY32=L$5,'CLASS TT'!$AY32,""))</f>
        <v/>
      </c>
      <c r="P32" s="449" t="str">
        <f>CONCATENATE(IF('CLASS TT'!$G32=P$5,CONCATENATE('CLASS TT'!$D$5,"-",'CLASS TT'!$D32),""),IF('CLASS TT'!$K32=P$5,CONCATENATE('CLASS TT'!$H$5,"-",'CLASS TT'!$H32),""),IF('CLASS TT'!$O32=P$5,CONCATENATE('CLASS TT'!$L$5,"-",'CLASS TT'!$L32),""),IF('CLASS TT'!$S32=P$5,CONCATENATE('CLASS TT'!$P$5,"-",'CLASS TT'!$P32),""),IF('CLASS TT'!$W32=P$5,CONCATENATE('CLASS TT'!$T$5,"-",'CLASS TT'!$T32),""),IF('CLASS TT'!$AA32=P$5,CONCATENATE('CLASS TT'!$X$5,"-",'CLASS TT'!$X32),""),IF('CLASS TT'!$AE32=P$5,CONCATENATE('CLASS TT'!$AB$5,"-",'CLASS TT'!$AB32),""),IF('CLASS TT'!$AI32=P$5,CONCATENATE('CLASS TT'!$AF$5,"-",'CLASS TT'!$AF32),""),IF('CLASS TT'!$AM32=P$5,CONCATENATE('CLASS TT'!$AJ$5,"-",'CLASS TT'!$AJ32),""),IF('CLASS TT'!$AQ32=P$5,CONCATENATE('CLASS TT'!$AN$5,"-",'CLASS TT'!$AN32),""),IF('CLASS TT'!$AU32=P$5,CONCATENATE('CLASS TT'!$AR$5,"-",'CLASS TT'!$AR32),""),IF('CLASS TT'!$BC32=P$5,CONCATENATE('CLASS TT'!$AZ$5,"-",'CLASS TT'!$AZ32),""),IF('CLASS TT'!$AY32=P$5,CONCATENATE('CLASS TT'!$AV$5,"-",'CLASS TT'!$AV32),""))</f>
        <v/>
      </c>
      <c r="Q32" s="450" t="str">
        <f>CONCATENATE(IF('CLASS TT'!$G32=P$5,'CLASS TT'!$E32,""),IF('CLASS TT'!$K32=P$5,'CLASS TT'!$I32,""),IF('CLASS TT'!$O32=P$5,'CLASS TT'!$M32,""),IF('CLASS TT'!$S32=P$5,'CLASS TT'!$Q32,""),IF('CLASS TT'!$W32=P$5,'CLASS TT'!$U32,""),IF('CLASS TT'!$AA32=P$5,'CLASS TT'!$Y32,""),IF('CLASS TT'!$AE32=P$5,'CLASS TT'!$AC32,""),IF('CLASS TT'!$AI32=P$5,'CLASS TT'!$AG32,""),IF('CLASS TT'!$AM32=P$5,'CLASS TT'!$AK32,""),IF('CLASS TT'!$AQ32=P$5,'CLASS TT'!$AO32,""),IF('CLASS TT'!$AU32=P$5,'CLASS TT'!$AS32,""),IF('CLASS TT'!$BC32=P$5,'CLASS TT'!$BA32,""))</f>
        <v/>
      </c>
      <c r="R32" s="450" t="str">
        <f>CONCATENATE(IF('CLASS TT'!$G32=P$5,'CLASS TT'!$F32,""),IF('CLASS TT'!$K32=P$5,'CLASS TT'!$J32,""),IF('CLASS TT'!$O32=P$5,'CLASS TT'!$N32,""),IF('CLASS TT'!$S32=P$5,'CLASS TT'!$R32,""),IF('CLASS TT'!$W32=P$5,'CLASS TT'!$V32,""),IF('CLASS TT'!$AA32=P$5,'CLASS TT'!$Z32,""),IF('CLASS TT'!$AE32=P$5,'CLASS TT'!$AD32,""),IF('CLASS TT'!$AI32=P$5,'CLASS TT'!$AH32,""),IF('CLASS TT'!$AM32=P$5,'CLASS TT'!$AL32,""),IF('CLASS TT'!$AQ32=P$5,'CLASS TT'!$AP32,""),IF('CLASS TT'!$AU32=P$5,'CLASS TT'!$AT32,""),IF('CLASS TT'!$BC32=P$5,'CLASS TT'!$BB32,""),IF('CLASS TT'!$AY32=P$5,'CLASS TT'!$AX32,""))</f>
        <v/>
      </c>
      <c r="S32" s="451" t="str">
        <f>CONCATENATE(IF('CLASS TT'!$G32=P$5,'CLASS TT'!$G32,""),IF('CLASS TT'!$K32=P$5,'CLASS TT'!$K32,""),IF('CLASS TT'!$O32=P$5,'CLASS TT'!$O32,""),IF('CLASS TT'!$S32=P$5,'CLASS TT'!$S32,""),IF('CLASS TT'!$W32=P$5,'CLASS TT'!$W32,""),IF('CLASS TT'!$AA32=P$5,'CLASS TT'!$AA32,""),IF('CLASS TT'!$AE32=P$5,'CLASS TT'!$AE32,""),IF('CLASS TT'!$AI32=P$5,'CLASS TT'!$AI32,""),IF('CLASS TT'!$AM32=P$5,'CLASS TT'!$AM32,""),IF('CLASS TT'!$AQ32=P$5,'CLASS TT'!$AQ32,""),IF('CLASS TT'!$AU32=P$5,'CLASS TT'!$AU32,""),IF('CLASS TT'!$BC32=P$5,'CLASS TT'!$BC32,""),IF('CLASS TT'!$AY32=P$5,'CLASS TT'!$AY32,""))</f>
        <v/>
      </c>
      <c r="T32" s="449" t="str">
        <f>CONCATENATE(IF('CLASS TT'!$G32=T$5,CONCATENATE('CLASS TT'!$D$5,"-",'CLASS TT'!$D32),""),IF('CLASS TT'!$K32=T$5,CONCATENATE('CLASS TT'!$H$5,"-",'CLASS TT'!$H32),""),IF('CLASS TT'!$O32=T$5,CONCATENATE('CLASS TT'!$L$5,"-",'CLASS TT'!$L32),""),IF('CLASS TT'!$S32=T$5,CONCATENATE('CLASS TT'!$P$5,"-",'CLASS TT'!$P32),""),IF('CLASS TT'!$W32=T$5,CONCATENATE('CLASS TT'!$T$5,"-",'CLASS TT'!$T32),""),IF('CLASS TT'!$AA32=T$5,CONCATENATE('CLASS TT'!$X$5,"-",'CLASS TT'!$X32),""),IF('CLASS TT'!$AE32=T$5,CONCATENATE('CLASS TT'!$AB$5,"-",'CLASS TT'!$AB32),""),IF('CLASS TT'!$AI32=T$5,CONCATENATE('CLASS TT'!$AF$5,"-",'CLASS TT'!$AF32),""),IF('CLASS TT'!$AM32=T$5,CONCATENATE('CLASS TT'!$AJ$5,"-",'CLASS TT'!$AJ32),""),IF('CLASS TT'!$AQ32=T$5,CONCATENATE('CLASS TT'!$AN$5,"-",'CLASS TT'!$AN32),""),IF('CLASS TT'!$AU32=T$5,CONCATENATE('CLASS TT'!$AR$5,"-",'CLASS TT'!$AR32),""),IF('CLASS TT'!$BC32=T$5,CONCATENATE('CLASS TT'!$AZ$5,"-",'CLASS TT'!$AZ32),""),IF('CLASS TT'!$AY32=T$5,CONCATENATE('CLASS TT'!$AV$5,"-",'CLASS TT'!$AV32),""))</f>
        <v/>
      </c>
      <c r="U32" s="450" t="str">
        <f>CONCATENATE(IF('CLASS TT'!$G32=T$5,'CLASS TT'!$E32,""),IF('CLASS TT'!$K32=T$5,'CLASS TT'!$I32,""),IF('CLASS TT'!$O32=T$5,'CLASS TT'!$M32,""),IF('CLASS TT'!$S32=T$5,'CLASS TT'!$Q32,""),IF('CLASS TT'!$W32=T$5,'CLASS TT'!$U32,""),IF('CLASS TT'!$AA32=T$5,'CLASS TT'!$Y32,""),IF('CLASS TT'!$AE32=T$5,'CLASS TT'!$AC32,""),IF('CLASS TT'!$AI32=T$5,'CLASS TT'!$AG32,""),IF('CLASS TT'!$AM32=T$5,'CLASS TT'!$AK32,""),IF('CLASS TT'!$AQ32=T$5,'CLASS TT'!$AO32,""),IF('CLASS TT'!$AU32=T$5,'CLASS TT'!$AS32,""),IF('CLASS TT'!$BC32=T$5,'CLASS TT'!$BA32,""))</f>
        <v/>
      </c>
      <c r="V32" s="450" t="str">
        <f>CONCATENATE(IF('CLASS TT'!$G32=T$5,'CLASS TT'!$F32,""),IF('CLASS TT'!$K32=T$5,'CLASS TT'!$J32,""),IF('CLASS TT'!$O32=T$5,'CLASS TT'!$N32,""),IF('CLASS TT'!$S32=T$5,'CLASS TT'!$R32,""),IF('CLASS TT'!$W32=T$5,'CLASS TT'!$V32,""),IF('CLASS TT'!$AA32=T$5,'CLASS TT'!$Z32,""),IF('CLASS TT'!$AE32=T$5,'CLASS TT'!$AD32,""),IF('CLASS TT'!$AI32=T$5,'CLASS TT'!$AH32,""),IF('CLASS TT'!$AM32=T$5,'CLASS TT'!$AL32,""),IF('CLASS TT'!$AQ32=T$5,'CLASS TT'!$AP32,""),IF('CLASS TT'!$AU32=T$5,'CLASS TT'!$AT32,""),IF('CLASS TT'!$BC32=T$5,'CLASS TT'!$BB32,""),IF('CLASS TT'!$AY32=T$5,'CLASS TT'!$AX32,""))</f>
        <v/>
      </c>
      <c r="W32" s="451" t="str">
        <f>CONCATENATE(IF('CLASS TT'!$G32=T$5,'CLASS TT'!$G32,""),IF('CLASS TT'!$K32=T$5,'CLASS TT'!$K32,""),IF('CLASS TT'!$O32=T$5,'CLASS TT'!$O32,""),IF('CLASS TT'!$S32=T$5,'CLASS TT'!$S32,""),IF('CLASS TT'!$W32=T$5,'CLASS TT'!$W32,""),IF('CLASS TT'!$AA32=T$5,'CLASS TT'!$AA32,""),IF('CLASS TT'!$AE32=T$5,'CLASS TT'!$AE32,""),IF('CLASS TT'!$AI32=T$5,'CLASS TT'!$AI32,""),IF('CLASS TT'!$AM32=T$5,'CLASS TT'!$AM32,""),IF('CLASS TT'!$AQ32=T$5,'CLASS TT'!$AQ32,""),IF('CLASS TT'!$AU32=T$5,'CLASS TT'!$AU32,""),IF('CLASS TT'!$BC32=T$5,'CLASS TT'!$BC32,""),IF('CLASS TT'!$AY32=T$5,'CLASS TT'!$AY32,""))</f>
        <v/>
      </c>
      <c r="X32" s="449" t="str">
        <f>CONCATENATE(IF('CLASS TT'!$G32=X$5,CONCATENATE('CLASS TT'!$D$5,"-",'CLASS TT'!$D32),""),IF('CLASS TT'!$K32=X$5,CONCATENATE('CLASS TT'!$H$5,"-",'CLASS TT'!$H32),""),IF('CLASS TT'!$O32=X$5,CONCATENATE('CLASS TT'!$L$5,"-",'CLASS TT'!$L32),""),IF('CLASS TT'!$S32=X$5,CONCATENATE('CLASS TT'!$P$5,"-",'CLASS TT'!$P32),""),IF('CLASS TT'!$W32=X$5,CONCATENATE('CLASS TT'!$T$5,"-",'CLASS TT'!$T32),""),IF('CLASS TT'!$AA32=X$5,CONCATENATE('CLASS TT'!$X$5,"-",'CLASS TT'!$X32),""),IF('CLASS TT'!$AE32=X$5,CONCATENATE('CLASS TT'!$AB$5,"-",'CLASS TT'!$AB32),""),IF('CLASS TT'!$AI32=X$5,CONCATENATE('CLASS TT'!$AF$5,"-",'CLASS TT'!$AF32),""),IF('CLASS TT'!$AM32=X$5,CONCATENATE('CLASS TT'!$AJ$5,"-",'CLASS TT'!$AJ32),""),IF('CLASS TT'!$AQ32=X$5,CONCATENATE('CLASS TT'!$AN$5,"-",'CLASS TT'!$AN32),""),IF('CLASS TT'!$AU32=X$5,CONCATENATE('CLASS TT'!$AR$5,"-",'CLASS TT'!$AR32),""),IF('CLASS TT'!$BC32=X$5,CONCATENATE('CLASS TT'!$AZ$5,"-",'CLASS TT'!$AZ32),""),IF('CLASS TT'!$AY32=X$5,CONCATENATE('CLASS TT'!$AV$5,"-",'CLASS TT'!$AV32),""))</f>
        <v/>
      </c>
      <c r="Y32" s="450" t="str">
        <f>CONCATENATE(IF('CLASS TT'!$G32=X$5,'CLASS TT'!$E32,""),IF('CLASS TT'!$K32=X$5,'CLASS TT'!$I32,""),IF('CLASS TT'!$O32=X$5,'CLASS TT'!$M32,""),IF('CLASS TT'!$S32=X$5,'CLASS TT'!$Q32,""),IF('CLASS TT'!$W32=X$5,'CLASS TT'!$U32,""),IF('CLASS TT'!$AA32=X$5,'CLASS TT'!$Y32,""),IF('CLASS TT'!$AE32=X$5,'CLASS TT'!$AC32,""),IF('CLASS TT'!$AI32=X$5,'CLASS TT'!$AG32,""),IF('CLASS TT'!$AM32=X$5,'CLASS TT'!$AK32,""),IF('CLASS TT'!$AQ32=X$5,'CLASS TT'!$AO32,""),IF('CLASS TT'!$AU32=X$5,'CLASS TT'!$AS32,""),IF('CLASS TT'!$BC32=X$5,'CLASS TT'!$BA32,""))</f>
        <v/>
      </c>
      <c r="Z32" s="450" t="str">
        <f>CONCATENATE(IF('CLASS TT'!$G32=X$5,'CLASS TT'!$F32,""),IF('CLASS TT'!$K32=X$5,'CLASS TT'!$J32,""),IF('CLASS TT'!$O32=X$5,'CLASS TT'!$N32,""),IF('CLASS TT'!$S32=X$5,'CLASS TT'!$R32,""),IF('CLASS TT'!$W32=X$5,'CLASS TT'!$V32,""),IF('CLASS TT'!$AA32=X$5,'CLASS TT'!$Z32,""),IF('CLASS TT'!$AE32=X$5,'CLASS TT'!$AD32,""),IF('CLASS TT'!$AI32=X$5,'CLASS TT'!$AH32,""),IF('CLASS TT'!$AM32=X$5,'CLASS TT'!$AL32,""),IF('CLASS TT'!$AQ32=X$5,'CLASS TT'!$AP32,""),IF('CLASS TT'!$AU32=X$5,'CLASS TT'!$AT32,""),IF('CLASS TT'!$BC32=X$5,'CLASS TT'!$BB32,""),IF('CLASS TT'!$AY32=X$5,'CLASS TT'!$AX32,""))</f>
        <v/>
      </c>
      <c r="AA32" s="451" t="str">
        <f>CONCATENATE(IF('CLASS TT'!$G32=X$5,'CLASS TT'!$G32,""),IF('CLASS TT'!$K32=X$5,'CLASS TT'!$K32,""),IF('CLASS TT'!$O32=X$5,'CLASS TT'!$O32,""),IF('CLASS TT'!$S32=X$5,'CLASS TT'!$S32,""),IF('CLASS TT'!$W32=X$5,'CLASS TT'!$W32,""),IF('CLASS TT'!$AA32=X$5,'CLASS TT'!$AA32,""),IF('CLASS TT'!$AE32=X$5,'CLASS TT'!$AE32,""),IF('CLASS TT'!$AI32=X$5,'CLASS TT'!$AI32,""),IF('CLASS TT'!$AM32=X$5,'CLASS TT'!$AM32,""),IF('CLASS TT'!$AQ32=X$5,'CLASS TT'!$AQ32,""),IF('CLASS TT'!$AU32=X$5,'CLASS TT'!$AU32,""),IF('CLASS TT'!$BC32=X$5,'CLASS TT'!$BC32,""),IF('CLASS TT'!$AY32=X$5,'CLASS TT'!$AY32,""))</f>
        <v/>
      </c>
      <c r="AB32" s="449" t="str">
        <f>CONCATENATE(IF('CLASS TT'!$G32=AB$5,CONCATENATE('CLASS TT'!$D$5,"-",'CLASS TT'!$D32),""),IF('CLASS TT'!$K32=AB$5,CONCATENATE('CLASS TT'!$H$5,"-",'CLASS TT'!$H32),""),IF('CLASS TT'!$O32=AB$5,CONCATENATE('CLASS TT'!$L$5,"-",'CLASS TT'!$L32),""),IF('CLASS TT'!$S32=AB$5,CONCATENATE('CLASS TT'!$P$5,"-",'CLASS TT'!$P32),""),IF('CLASS TT'!$W32=AB$5,CONCATENATE('CLASS TT'!$T$5,"-",'CLASS TT'!$T32),""),IF('CLASS TT'!$AA32=AB$5,CONCATENATE('CLASS TT'!$X$5,"-",'CLASS TT'!$X32),""),IF('CLASS TT'!$AE32=AB$5,CONCATENATE('CLASS TT'!$AB$5,"-",'CLASS TT'!$AB32),""),IF('CLASS TT'!$AI32=AB$5,CONCATENATE('CLASS TT'!$AF$5,"-",'CLASS TT'!$AF32),""),IF('CLASS TT'!$AM32=AB$5,CONCATENATE('CLASS TT'!$AJ$5,"-",'CLASS TT'!$AJ32),""),IF('CLASS TT'!$AQ32=AB$5,CONCATENATE('CLASS TT'!$AN$5,"-",'CLASS TT'!$AN32),""),IF('CLASS TT'!$AU32=AB$5,CONCATENATE('CLASS TT'!$AR$5,"-",'CLASS TT'!$AR32),""),IF('CLASS TT'!$BC32=AB$5,CONCATENATE('CLASS TT'!$AZ$5,"-",'CLASS TT'!$AZ32),""),IF('CLASS TT'!$AY32=AB$5,CONCATENATE('CLASS TT'!$AV$5,"-",'CLASS TT'!$AV32),""))</f>
        <v/>
      </c>
      <c r="AC32" s="450" t="str">
        <f>CONCATENATE(IF('CLASS TT'!$G32=AB$5,'CLASS TT'!$E32,""),IF('CLASS TT'!$K32=AB$5,'CLASS TT'!$I32,""),IF('CLASS TT'!$O32=AB$5,'CLASS TT'!$M32,""),IF('CLASS TT'!$S32=AB$5,'CLASS TT'!$Q32,""),IF('CLASS TT'!$W32=AB$5,'CLASS TT'!$U32,""),IF('CLASS TT'!$AA32=AB$5,'CLASS TT'!$Y32,""),IF('CLASS TT'!$AE32=AB$5,'CLASS TT'!$AC32,""),IF('CLASS TT'!$AI32=AB$5,'CLASS TT'!$AG32,""),IF('CLASS TT'!$AM32=AB$5,'CLASS TT'!$AK32,""),IF('CLASS TT'!$AQ32=AB$5,'CLASS TT'!$AO32,""),IF('CLASS TT'!$AU32=AB$5,'CLASS TT'!$AS32,""),IF('CLASS TT'!$BC32=AB$5,'CLASS TT'!$BA32,""))</f>
        <v/>
      </c>
      <c r="AD32" s="450" t="str">
        <f>CONCATENATE(IF('CLASS TT'!$G32=AB$5,'CLASS TT'!$F32,""),IF('CLASS TT'!$K32=AB$5,'CLASS TT'!$J32,""),IF('CLASS TT'!$O32=AB$5,'CLASS TT'!$N32,""),IF('CLASS TT'!$S32=AB$5,'CLASS TT'!$R32,""),IF('CLASS TT'!$W32=AB$5,'CLASS TT'!$V32,""),IF('CLASS TT'!$AA32=AB$5,'CLASS TT'!$Z32,""),IF('CLASS TT'!$AE32=AB$5,'CLASS TT'!$AD32,""),IF('CLASS TT'!$AI32=AB$5,'CLASS TT'!$AH32,""),IF('CLASS TT'!$AM32=AB$5,'CLASS TT'!$AL32,""),IF('CLASS TT'!$AQ32=AB$5,'CLASS TT'!$AP32,""),IF('CLASS TT'!$AU32=AB$5,'CLASS TT'!$AT32,""),IF('CLASS TT'!$BC32=AB$5,'CLASS TT'!$BB32,""),IF('CLASS TT'!$AY32=AB$5,'CLASS TT'!$AX32,""))</f>
        <v/>
      </c>
      <c r="AE32" s="451" t="str">
        <f>CONCATENATE(IF('CLASS TT'!$G32=AB$5,'CLASS TT'!$G32,""),IF('CLASS TT'!$K32=AB$5,'CLASS TT'!$K32,""),IF('CLASS TT'!$O32=AB$5,'CLASS TT'!$O32,""),IF('CLASS TT'!$S32=AB$5,'CLASS TT'!$S32,""),IF('CLASS TT'!$W32=AB$5,'CLASS TT'!$W32,""),IF('CLASS TT'!$AA32=AB$5,'CLASS TT'!$AA32,""),IF('CLASS TT'!$AE32=AB$5,'CLASS TT'!$AE32,""),IF('CLASS TT'!$AI32=AB$5,'CLASS TT'!$AI32,""),IF('CLASS TT'!$AM32=AB$5,'CLASS TT'!$AM32,""),IF('CLASS TT'!$AQ32=AB$5,'CLASS TT'!$AQ32,""),IF('CLASS TT'!$AU32=AB$5,'CLASS TT'!$AU32,""),IF('CLASS TT'!$BC32=AB$5,'CLASS TT'!$BC32,""),IF('CLASS TT'!$AY32=AB$5,'CLASS TT'!$AY32,""))</f>
        <v/>
      </c>
      <c r="AF32" s="449" t="str">
        <f>CONCATENATE(IF('CLASS TT'!$G32=AF$5,CONCATENATE('CLASS TT'!$D$5,"-",'CLASS TT'!$D32),""),IF('CLASS TT'!$K32=AF$5,CONCATENATE('CLASS TT'!$H$5,"-",'CLASS TT'!$H32),""),IF('CLASS TT'!$O32=AF$5,CONCATENATE('CLASS TT'!$L$5,"-",'CLASS TT'!$L32),""),IF('CLASS TT'!$S32=AF$5,CONCATENATE('CLASS TT'!$P$5,"-",'CLASS TT'!$P32),""),IF('CLASS TT'!$W32=AF$5,CONCATENATE('CLASS TT'!$T$5,"-",'CLASS TT'!$T32),""),IF('CLASS TT'!$AA32=AF$5,CONCATENATE('CLASS TT'!$X$5,"-",'CLASS TT'!$X32),""),IF('CLASS TT'!$AE32=AF$5,CONCATENATE('CLASS TT'!$AB$5,"-",'CLASS TT'!$AB32),""),IF('CLASS TT'!$AI32=AF$5,CONCATENATE('CLASS TT'!$AF$5,"-",'CLASS TT'!$AF32),""),IF('CLASS TT'!$AM32=AF$5,CONCATENATE('CLASS TT'!$AJ$5,"-",'CLASS TT'!$AJ32),""),IF('CLASS TT'!$AQ32=AF$5,CONCATENATE('CLASS TT'!$AN$5,"-",'CLASS TT'!$AN32),""),IF('CLASS TT'!$AU32=AF$5,CONCATENATE('CLASS TT'!$AR$5,"-",'CLASS TT'!$AR32),""),IF('CLASS TT'!$BC32=AF$5,CONCATENATE('CLASS TT'!$AZ$5,"-",'CLASS TT'!$AZ32),""),IF('CLASS TT'!$AY32=AF$5,CONCATENATE('CLASS TT'!$AV$5,"-",'CLASS TT'!$AV32),""))</f>
        <v/>
      </c>
      <c r="AG32" s="450" t="str">
        <f>CONCATENATE(IF('CLASS TT'!$G32=AF$5,'CLASS TT'!$E32,""),IF('CLASS TT'!$K32=AF$5,'CLASS TT'!$I32,""),IF('CLASS TT'!$O32=AF$5,'CLASS TT'!$M32,""),IF('CLASS TT'!$S32=AF$5,'CLASS TT'!$Q32,""),IF('CLASS TT'!$W32=AF$5,'CLASS TT'!$U32,""),IF('CLASS TT'!$AA32=AF$5,'CLASS TT'!$Y32,""),IF('CLASS TT'!$AE32=AF$5,'CLASS TT'!$AC32,""),IF('CLASS TT'!$AI32=AF$5,'CLASS TT'!$AG32,""),IF('CLASS TT'!$AM32=AF$5,'CLASS TT'!$AK32,""),IF('CLASS TT'!$AQ32=AF$5,'CLASS TT'!$AO32,""),IF('CLASS TT'!$AU32=AF$5,'CLASS TT'!$AS32,""),IF('CLASS TT'!$BC32=AF$5,'CLASS TT'!$BA32,""))</f>
        <v/>
      </c>
      <c r="AH32" s="450" t="str">
        <f>CONCATENATE(IF('CLASS TT'!$G32=AF$5,'CLASS TT'!$F32,""),IF('CLASS TT'!$K32=AF$5,'CLASS TT'!$J32,""),IF('CLASS TT'!$O32=AF$5,'CLASS TT'!$N32,""),IF('CLASS TT'!$S32=AF$5,'CLASS TT'!$R32,""),IF('CLASS TT'!$W32=AF$5,'CLASS TT'!$V32,""),IF('CLASS TT'!$AA32=AF$5,'CLASS TT'!$Z32,""),IF('CLASS TT'!$AE32=AF$5,'CLASS TT'!$AD32,""),IF('CLASS TT'!$AI32=AF$5,'CLASS TT'!$AH32,""),IF('CLASS TT'!$AM32=AF$5,'CLASS TT'!$AL32,""),IF('CLASS TT'!$AQ32=AF$5,'CLASS TT'!$AP32,""),IF('CLASS TT'!$AU32=AF$5,'CLASS TT'!$AT32,""),IF('CLASS TT'!$BC32=AF$5,'CLASS TT'!$BB32,""),IF('CLASS TT'!$AY32=AF$5,'CLASS TT'!$AX32,""))</f>
        <v/>
      </c>
      <c r="AI32" s="451" t="str">
        <f>CONCATENATE(IF('CLASS TT'!$G32=AF$5,'CLASS TT'!$G32,""),IF('CLASS TT'!$K32=AF$5,'CLASS TT'!$K32,""),IF('CLASS TT'!$O32=AF$5,'CLASS TT'!$O32,""),IF('CLASS TT'!$S32=AF$5,'CLASS TT'!$S32,""),IF('CLASS TT'!$W32=AF$5,'CLASS TT'!$W32,""),IF('CLASS TT'!$AA32=AF$5,'CLASS TT'!$AA32,""),IF('CLASS TT'!$AE32=AF$5,'CLASS TT'!$AE32,""),IF('CLASS TT'!$AI32=AF$5,'CLASS TT'!$AI32,""),IF('CLASS TT'!$AM32=AF$5,'CLASS TT'!$AM32,""),IF('CLASS TT'!$AQ32=AF$5,'CLASS TT'!$AQ32,""),IF('CLASS TT'!$AU32=AF$5,'CLASS TT'!$AU32,""),IF('CLASS TT'!$BC32=AF$5,'CLASS TT'!$BC32,""),IF('CLASS TT'!$AY32=AF$5,'CLASS TT'!$AY32,""))</f>
        <v/>
      </c>
      <c r="AJ32" s="449" t="str">
        <f>CONCATENATE(IF('CLASS TT'!$G32=AJ$5,CONCATENATE('CLASS TT'!$D$5,"-",'CLASS TT'!$D32),""),IF('CLASS TT'!$K32=AJ$5,CONCATENATE('CLASS TT'!$H$5,"-",'CLASS TT'!$H32),""),IF('CLASS TT'!$O32=AJ$5,CONCATENATE('CLASS TT'!$L$5,"-",'CLASS TT'!$L32),""),IF('CLASS TT'!$S32=AJ$5,CONCATENATE('CLASS TT'!$P$5,"-",'CLASS TT'!$P32),""),IF('CLASS TT'!$W32=AJ$5,CONCATENATE('CLASS TT'!$T$5,"-",'CLASS TT'!$T32),""),IF('CLASS TT'!$AA32=AJ$5,CONCATENATE('CLASS TT'!$X$5,"-",'CLASS TT'!$X32),""),IF('CLASS TT'!$AE32=AJ$5,CONCATENATE('CLASS TT'!$AB$5,"-",'CLASS TT'!$AB32),""),IF('CLASS TT'!$AI32=AJ$5,CONCATENATE('CLASS TT'!$AF$5,"-",'CLASS TT'!$AF32),""),IF('CLASS TT'!$AM32=AJ$5,CONCATENATE('CLASS TT'!$AJ$5,"-",'CLASS TT'!$AJ32),""),IF('CLASS TT'!$AQ32=AJ$5,CONCATENATE('CLASS TT'!$AN$5,"-",'CLASS TT'!$AN32),""),IF('CLASS TT'!$AU32=AJ$5,CONCATENATE('CLASS TT'!$AR$5,"-",'CLASS TT'!$AR32),""),IF('CLASS TT'!$BC32=AJ$5,CONCATENATE('CLASS TT'!$AZ$5,"-",'CLASS TT'!$AZ32),""),IF('CLASS TT'!$AY32=AJ$5,CONCATENATE('CLASS TT'!$AV$5,"-",'CLASS TT'!$AV32),""))</f>
        <v/>
      </c>
      <c r="AK32" s="450" t="str">
        <f>CONCATENATE(IF('CLASS TT'!$G32=AJ$5,'CLASS TT'!$E32,""),IF('CLASS TT'!$K32=AJ$5,'CLASS TT'!$I32,""),IF('CLASS TT'!$O32=AJ$5,'CLASS TT'!$M32,""),IF('CLASS TT'!$S32=AJ$5,'CLASS TT'!$Q32,""),IF('CLASS TT'!$W32=AJ$5,'CLASS TT'!$U32,""),IF('CLASS TT'!$AA32=AJ$5,'CLASS TT'!$Y32,""),IF('CLASS TT'!$AE32=AJ$5,'CLASS TT'!$AC32,""),IF('CLASS TT'!$AI32=AJ$5,'CLASS TT'!$AG32,""),IF('CLASS TT'!$AM32=AJ$5,'CLASS TT'!$AK32,""),IF('CLASS TT'!$AQ32=AJ$5,'CLASS TT'!$AO32,""),IF('CLASS TT'!$AU32=AJ$5,'CLASS TT'!$AS32,""),IF('CLASS TT'!$BC32=AJ$5,'CLASS TT'!$BA32,""))</f>
        <v/>
      </c>
      <c r="AL32" s="450" t="str">
        <f>CONCATENATE(IF('CLASS TT'!$G32=AJ$5,'CLASS TT'!$F32,""),IF('CLASS TT'!$K32=AJ$5,'CLASS TT'!$J32,""),IF('CLASS TT'!$O32=AJ$5,'CLASS TT'!$N32,""),IF('CLASS TT'!$S32=AJ$5,'CLASS TT'!$R32,""),IF('CLASS TT'!$W32=AJ$5,'CLASS TT'!$V32,""),IF('CLASS TT'!$AA32=AJ$5,'CLASS TT'!$Z32,""),IF('CLASS TT'!$AE32=AJ$5,'CLASS TT'!$AD32,""),IF('CLASS TT'!$AI32=AJ$5,'CLASS TT'!$AH32,""),IF('CLASS TT'!$AM32=AJ$5,'CLASS TT'!$AL32,""),IF('CLASS TT'!$AQ32=AJ$5,'CLASS TT'!$AP32,""),IF('CLASS TT'!$AU32=AJ$5,'CLASS TT'!$AT32,""),IF('CLASS TT'!$BC32=AJ$5,'CLASS TT'!$BB32,""),IF('CLASS TT'!$AY32=AJ$5,'CLASS TT'!$AX32,""))</f>
        <v/>
      </c>
      <c r="AM32" s="451" t="str">
        <f>CONCATENATE(IF('CLASS TT'!$G32=AJ$5,'CLASS TT'!$G32,""),IF('CLASS TT'!$K32=AJ$5,'CLASS TT'!$K32,""),IF('CLASS TT'!$O32=AJ$5,'CLASS TT'!$O32,""),IF('CLASS TT'!$S32=AJ$5,'CLASS TT'!$S32,""),IF('CLASS TT'!$W32=AJ$5,'CLASS TT'!$W32,""),IF('CLASS TT'!$AA32=AJ$5,'CLASS TT'!$AA32,""),IF('CLASS TT'!$AE32=AJ$5,'CLASS TT'!$AE32,""),IF('CLASS TT'!$AI32=AJ$5,'CLASS TT'!$AI32,""),IF('CLASS TT'!$AM32=AJ$5,'CLASS TT'!$AM32,""),IF('CLASS TT'!$AQ32=AJ$5,'CLASS TT'!$AQ32,""),IF('CLASS TT'!$AU32=AJ$5,'CLASS TT'!$AU32,""),IF('CLASS TT'!$BC32=AJ$5,'CLASS TT'!$BC32,""),IF('CLASS TT'!$AY32=AJ$5,'CLASS TT'!$AY32,""))</f>
        <v/>
      </c>
      <c r="AN32" s="449" t="str">
        <f>CONCATENATE(IF('CLASS TT'!$G32=AN$5,CONCATENATE('CLASS TT'!$D$5,"-",'CLASS TT'!$D32),""),IF('CLASS TT'!$K32=AN$5,CONCATENATE('CLASS TT'!$H$5,"-",'CLASS TT'!$H32),""),IF('CLASS TT'!$O32=AN$5,CONCATENATE('CLASS TT'!$L$5,"-",'CLASS TT'!$L32),""),IF('CLASS TT'!$S32=AN$5,CONCATENATE('CLASS TT'!$P$5,"-",'CLASS TT'!$P32),""),IF('CLASS TT'!$W32=AN$5,CONCATENATE('CLASS TT'!$T$5,"-",'CLASS TT'!$T32),""),IF('CLASS TT'!$AA32=AN$5,CONCATENATE('CLASS TT'!$X$5,"-",'CLASS TT'!$X32),""),IF('CLASS TT'!$AE32=AN$5,CONCATENATE('CLASS TT'!$AB$5,"-",'CLASS TT'!$AB32),""),IF('CLASS TT'!$AI32=AN$5,CONCATENATE('CLASS TT'!$AF$5,"-",'CLASS TT'!$AF32),""),IF('CLASS TT'!$AM32=AN$5,CONCATENATE('CLASS TT'!$AJ$5,"-",'CLASS TT'!$AJ32),""),IF('CLASS TT'!$AQ32=AN$5,CONCATENATE('CLASS TT'!$AN$5,"-",'CLASS TT'!$AN32),""),IF('CLASS TT'!$AU32=AN$5,CONCATENATE('CLASS TT'!$AR$5,"-",'CLASS TT'!$AR32),""),IF('CLASS TT'!$BC32=AN$5,CONCATENATE('CLASS TT'!$AZ$5,"-",'CLASS TT'!$AZ32),""),IF('CLASS TT'!$AY32=AN$5,CONCATENATE('CLASS TT'!$AV$5,"-",'CLASS TT'!$AV32),""))</f>
        <v/>
      </c>
      <c r="AO32" s="450" t="str">
        <f>CONCATENATE(IF('CLASS TT'!$G32=AN$5,'CLASS TT'!$E32,""),IF('CLASS TT'!$K32=AN$5,'CLASS TT'!$I32,""),IF('CLASS TT'!$O32=AN$5,'CLASS TT'!$M32,""),IF('CLASS TT'!$S32=AN$5,'CLASS TT'!$Q32,""),IF('CLASS TT'!$W32=AN$5,'CLASS TT'!$U32,""),IF('CLASS TT'!$AA32=AN$5,'CLASS TT'!$Y32,""),IF('CLASS TT'!$AE32=AN$5,'CLASS TT'!$AC32,""),IF('CLASS TT'!$AI32=AN$5,'CLASS TT'!$AG32,""),IF('CLASS TT'!$AM32=AN$5,'CLASS TT'!$AK32,""),IF('CLASS TT'!$AQ32=AN$5,'CLASS TT'!$AO32,""),IF('CLASS TT'!$AU32=AN$5,'CLASS TT'!$AS32,""),IF('CLASS TT'!$BC32=AN$5,'CLASS TT'!$BA32,""))</f>
        <v/>
      </c>
      <c r="AP32" s="450" t="str">
        <f>CONCATENATE(IF('CLASS TT'!$G32=AN$5,'CLASS TT'!$F32,""),IF('CLASS TT'!$K32=AN$5,'CLASS TT'!$J32,""),IF('CLASS TT'!$O32=AN$5,'CLASS TT'!$N32,""),IF('CLASS TT'!$S32=AN$5,'CLASS TT'!$R32,""),IF('CLASS TT'!$W32=AN$5,'CLASS TT'!$V32,""),IF('CLASS TT'!$AA32=AN$5,'CLASS TT'!$Z32,""),IF('CLASS TT'!$AE32=AN$5,'CLASS TT'!$AD32,""),IF('CLASS TT'!$AI32=AN$5,'CLASS TT'!$AH32,""),IF('CLASS TT'!$AM32=AN$5,'CLASS TT'!$AL32,""),IF('CLASS TT'!$AQ32=AN$5,'CLASS TT'!$AP32,""),IF('CLASS TT'!$AU32=AN$5,'CLASS TT'!$AT32,""),IF('CLASS TT'!$BC32=AN$5,'CLASS TT'!$BB32,""),IF('CLASS TT'!$AY32=AN$5,'CLASS TT'!$AX32,""))</f>
        <v/>
      </c>
      <c r="AQ32" s="451" t="str">
        <f>CONCATENATE(IF('CLASS TT'!$G32=AN$5,'CLASS TT'!$G32,""),IF('CLASS TT'!$K32=AN$5,'CLASS TT'!$K32,""),IF('CLASS TT'!$O32=AN$5,'CLASS TT'!$O32,""),IF('CLASS TT'!$S32=AN$5,'CLASS TT'!$S32,""),IF('CLASS TT'!$W32=AN$5,'CLASS TT'!$W32,""),IF('CLASS TT'!$AA32=AN$5,'CLASS TT'!$AA32,""),IF('CLASS TT'!$AE32=AN$5,'CLASS TT'!$AE32,""),IF('CLASS TT'!$AI32=AN$5,'CLASS TT'!$AI32,""),IF('CLASS TT'!$AM32=AN$5,'CLASS TT'!$AM32,""),IF('CLASS TT'!$AQ32=AN$5,'CLASS TT'!$AQ32,""),IF('CLASS TT'!$AU32=AN$5,'CLASS TT'!$AU32,""),IF('CLASS TT'!$BC32=AN$5,'CLASS TT'!$BC32,""),IF('CLASS TT'!$AY32=AN$5,'CLASS TT'!$AY32,""))</f>
        <v/>
      </c>
      <c r="AR32" s="449" t="str">
        <f>CONCATENATE(IF('CLASS TT'!$G32=AR$5,CONCATENATE('CLASS TT'!$D$5,"-",'CLASS TT'!$D32),""),IF('CLASS TT'!$K32=AR$5,CONCATENATE('CLASS TT'!$H$5,"-",'CLASS TT'!$H32),""),IF('CLASS TT'!$O32=AR$5,CONCATENATE('CLASS TT'!$L$5,"-",'CLASS TT'!$L32),""),IF('CLASS TT'!$S32=AR$5,CONCATENATE('CLASS TT'!$P$5,"-",'CLASS TT'!$P32),""),IF('CLASS TT'!$W32=AR$5,CONCATENATE('CLASS TT'!$T$5,"-",'CLASS TT'!$T32),""),IF('CLASS TT'!$AA32=AR$5,CONCATENATE('CLASS TT'!$X$5,"-",'CLASS TT'!$X32),""),IF('CLASS TT'!$AE32=AR$5,CONCATENATE('CLASS TT'!$AB$5,"-",'CLASS TT'!$AB32),""),IF('CLASS TT'!$AI32=AR$5,CONCATENATE('CLASS TT'!$AF$5,"-",'CLASS TT'!$AF32),""),IF('CLASS TT'!$AM32=AR$5,CONCATENATE('CLASS TT'!$AJ$5,"-",'CLASS TT'!$AJ32),""),IF('CLASS TT'!$AQ32=AR$5,CONCATENATE('CLASS TT'!$AN$5,"-",'CLASS TT'!$AN32),""),IF('CLASS TT'!$AU32=AR$5,CONCATENATE('CLASS TT'!$AR$5,"-",'CLASS TT'!$AR32),""),IF('CLASS TT'!$BC32=AR$5,CONCATENATE('CLASS TT'!$AZ$5,"-",'CLASS TT'!$AZ32),""),IF('CLASS TT'!$AY32=AR$5,CONCATENATE('CLASS TT'!$AV$5,"-",'CLASS TT'!$AV32),""))</f>
        <v/>
      </c>
      <c r="AS32" s="450" t="str">
        <f>CONCATENATE(IF('CLASS TT'!$G32=AR$5,'CLASS TT'!$E32,""),IF('CLASS TT'!$K32=AR$5,'CLASS TT'!$I32,""),IF('CLASS TT'!$O32=AR$5,'CLASS TT'!$M32,""),IF('CLASS TT'!$S32=AR$5,'CLASS TT'!$Q32,""),IF('CLASS TT'!$W32=AR$5,'CLASS TT'!$U32,""),IF('CLASS TT'!$AA32=AR$5,'CLASS TT'!$Y32,""),IF('CLASS TT'!$AE32=AR$5,'CLASS TT'!$AC32,""),IF('CLASS TT'!$AI32=AR$5,'CLASS TT'!$AG32,""),IF('CLASS TT'!$AM32=AR$5,'CLASS TT'!$AK32,""),IF('CLASS TT'!$AQ32=AR$5,'CLASS TT'!$AO32,""),IF('CLASS TT'!$AU32=AR$5,'CLASS TT'!$AS32,""),IF('CLASS TT'!$BC32=AR$5,'CLASS TT'!$BA32,""))</f>
        <v/>
      </c>
      <c r="AT32" s="450" t="str">
        <f>CONCATENATE(IF('CLASS TT'!$G32=AR$5,'CLASS TT'!$F32,""),IF('CLASS TT'!$K32=AR$5,'CLASS TT'!$J32,""),IF('CLASS TT'!$O32=AR$5,'CLASS TT'!$N32,""),IF('CLASS TT'!$S32=AR$5,'CLASS TT'!$R32,""),IF('CLASS TT'!$W32=AR$5,'CLASS TT'!$V32,""),IF('CLASS TT'!$AA32=AR$5,'CLASS TT'!$Z32,""),IF('CLASS TT'!$AE32=AR$5,'CLASS TT'!$AD32,""),IF('CLASS TT'!$AI32=AR$5,'CLASS TT'!$AH32,""),IF('CLASS TT'!$AM32=AR$5,'CLASS TT'!$AL32,""),IF('CLASS TT'!$AQ32=AR$5,'CLASS TT'!$AP32,""),IF('CLASS TT'!$AU32=AR$5,'CLASS TT'!$AT32,""),IF('CLASS TT'!$BC32=AR$5,'CLASS TT'!$BB32,""),IF('CLASS TT'!$AY32=AR$5,'CLASS TT'!$AX32,""))</f>
        <v/>
      </c>
      <c r="AU32" s="451" t="str">
        <f>CONCATENATE(IF('CLASS TT'!$G32=AR$5,'CLASS TT'!$G32,""),IF('CLASS TT'!$K32=AR$5,'CLASS TT'!$K32,""),IF('CLASS TT'!$O32=AR$5,'CLASS TT'!$O32,""),IF('CLASS TT'!$S32=AR$5,'CLASS TT'!$S32,""),IF('CLASS TT'!$W32=AR$5,'CLASS TT'!$W32,""),IF('CLASS TT'!$AA32=AR$5,'CLASS TT'!$AA32,""),IF('CLASS TT'!$AE32=AR$5,'CLASS TT'!$AE32,""),IF('CLASS TT'!$AI32=AR$5,'CLASS TT'!$AI32,""),IF('CLASS TT'!$AM32=AR$5,'CLASS TT'!$AM32,""),IF('CLASS TT'!$AQ32=AR$5,'CLASS TT'!$AQ32,""),IF('CLASS TT'!$AU32=AR$5,'CLASS TT'!$AU32,""),IF('CLASS TT'!$BC32=AR$5,'CLASS TT'!$BC32,""),IF('CLASS TT'!$AY32=AR$5,'CLASS TT'!$AY32,""))</f>
        <v/>
      </c>
      <c r="AV32" s="449" t="str">
        <f>CONCATENATE(IF('CLASS TT'!$G32=AV$5,CONCATENATE('CLASS TT'!$D$5,"-",'CLASS TT'!$D32),""),IF('CLASS TT'!$K32=AV$5,CONCATENATE('CLASS TT'!$H$5,"-",'CLASS TT'!$H32),""),IF('CLASS TT'!$O32=AV$5,CONCATENATE('CLASS TT'!$L$5,"-",'CLASS TT'!$L32),""),IF('CLASS TT'!$S32=AV$5,CONCATENATE('CLASS TT'!$P$5,"-",'CLASS TT'!$P32),""),IF('CLASS TT'!$W32=AV$5,CONCATENATE('CLASS TT'!$T$5,"-",'CLASS TT'!$T32),""),IF('CLASS TT'!$AA32=AV$5,CONCATENATE('CLASS TT'!$X$5,"-",'CLASS TT'!$X32),""),IF('CLASS TT'!$AE32=AV$5,CONCATENATE('CLASS TT'!$AB$5,"-",'CLASS TT'!$AB32),""),IF('CLASS TT'!$AI32=AV$5,CONCATENATE('CLASS TT'!$AF$5,"-",'CLASS TT'!$AF32),""),IF('CLASS TT'!$AM32=AV$5,CONCATENATE('CLASS TT'!$AJ$5,"-",'CLASS TT'!$AJ32),""),IF('CLASS TT'!$AQ32=AV$5,CONCATENATE('CLASS TT'!$AN$5,"-",'CLASS TT'!$AN32),""),IF('CLASS TT'!$AU32=AV$5,CONCATENATE('CLASS TT'!$AR$5,"-",'CLASS TT'!$AR32),""),IF('CLASS TT'!$BC32=AV$5,CONCATENATE('CLASS TT'!$AZ$5,"-",'CLASS TT'!$AZ32),""),IF('CLASS TT'!$AY32=AV$5,CONCATENATE('CLASS TT'!$AV$5,"-",'CLASS TT'!$AV32),""))</f>
        <v/>
      </c>
      <c r="AW32" s="450" t="str">
        <f>CONCATENATE(IF('CLASS TT'!$G32=AV$5,'CLASS TT'!$E32,""),IF('CLASS TT'!$K32=AV$5,'CLASS TT'!$I32,""),IF('CLASS TT'!$O32=AV$5,'CLASS TT'!$M32,""),IF('CLASS TT'!$S32=AV$5,'CLASS TT'!$Q32,""),IF('CLASS TT'!$W32=AV$5,'CLASS TT'!$U32,""),IF('CLASS TT'!$AA32=AV$5,'CLASS TT'!$Y32,""),IF('CLASS TT'!$AE32=AV$5,'CLASS TT'!$AC32,""),IF('CLASS TT'!$AI32=AV$5,'CLASS TT'!$AG32,""),IF('CLASS TT'!$AM32=AV$5,'CLASS TT'!$AK32,""),IF('CLASS TT'!$AQ32=AV$5,'CLASS TT'!$AO32,""),IF('CLASS TT'!$AU32=AV$5,'CLASS TT'!$AS32,""),IF('CLASS TT'!$BC32=AV$5,'CLASS TT'!$BA32,""))</f>
        <v/>
      </c>
      <c r="AX32" s="450" t="str">
        <f>CONCATENATE(IF('CLASS TT'!$G32=AV$5,'CLASS TT'!$F32,""),IF('CLASS TT'!$K32=AV$5,'CLASS TT'!$J32,""),IF('CLASS TT'!$O32=AV$5,'CLASS TT'!$N32,""),IF('CLASS TT'!$S32=AV$5,'CLASS TT'!$R32,""),IF('CLASS TT'!$W32=AV$5,'CLASS TT'!$V32,""),IF('CLASS TT'!$AA32=AV$5,'CLASS TT'!$Z32,""),IF('CLASS TT'!$AE32=AV$5,'CLASS TT'!$AD32,""),IF('CLASS TT'!$AI32=AV$5,'CLASS TT'!$AH32,""),IF('CLASS TT'!$AM32=AV$5,'CLASS TT'!$AL32,""),IF('CLASS TT'!$AQ32=AV$5,'CLASS TT'!$AP32,""),IF('CLASS TT'!$AU32=AV$5,'CLASS TT'!$AT32,""),IF('CLASS TT'!$BC32=AV$5,'CLASS TT'!$BB32,""),IF('CLASS TT'!$AY32=AV$5,'CLASS TT'!$AX32,""))</f>
        <v/>
      </c>
      <c r="AY32" s="451" t="str">
        <f>CONCATENATE(IF('CLASS TT'!$G32=AV$5,'CLASS TT'!$G32,""),IF('CLASS TT'!$K32=AV$5,'CLASS TT'!$K32,""),IF('CLASS TT'!$O32=AV$5,'CLASS TT'!$O32,""),IF('CLASS TT'!$S32=AV$5,'CLASS TT'!$S32,""),IF('CLASS TT'!$W32=AV$5,'CLASS TT'!$W32,""),IF('CLASS TT'!$AA32=AV$5,'CLASS TT'!$AA32,""),IF('CLASS TT'!$AE32=AV$5,'CLASS TT'!$AE32,""),IF('CLASS TT'!$AI32=AV$5,'CLASS TT'!$AI32,""),IF('CLASS TT'!$AM32=AV$5,'CLASS TT'!$AM32,""),IF('CLASS TT'!$AQ32=AV$5,'CLASS TT'!$AQ32,""),IF('CLASS TT'!$AU32=AV$5,'CLASS TT'!$AU32,""),IF('CLASS TT'!$BC32=AV$5,'CLASS TT'!$BC32,""),IF('CLASS TT'!$AY32=AV$5,'CLASS TT'!$AY32,""))</f>
        <v/>
      </c>
      <c r="AZ32" s="449" t="str">
        <f>CONCATENATE(IF('CLASS TT'!$G32=AZ$5,CONCATENATE('CLASS TT'!$D$5,"-",'CLASS TT'!$D32),""),IF('CLASS TT'!$K32=AZ$5,CONCATENATE('CLASS TT'!$H$5,"-",'CLASS TT'!$H32),""),IF('CLASS TT'!$O32=AZ$5,CONCATENATE('CLASS TT'!$L$5,"-",'CLASS TT'!$L32),""),IF('CLASS TT'!$S32=AZ$5,CONCATENATE('CLASS TT'!$P$5,"-",'CLASS TT'!$P32),""),IF('CLASS TT'!$W32=AZ$5,CONCATENATE('CLASS TT'!$T$5,"-",'CLASS TT'!$T32),""),IF('CLASS TT'!$AA32=AZ$5,CONCATENATE('CLASS TT'!$X$5,"-",'CLASS TT'!$X32),""),IF('CLASS TT'!$AE32=AZ$5,CONCATENATE('CLASS TT'!$AB$5,"-",'CLASS TT'!$AB32),""),IF('CLASS TT'!$AI32=AZ$5,CONCATENATE('CLASS TT'!$AF$5,"-",'CLASS TT'!$AF32),""),IF('CLASS TT'!$AM32=AZ$5,CONCATENATE('CLASS TT'!$AJ$5,"-",'CLASS TT'!$AJ32),""),IF('CLASS TT'!$AQ32=AZ$5,CONCATENATE('CLASS TT'!$AN$5,"-",'CLASS TT'!$AN32),""),IF('CLASS TT'!$AU32=AZ$5,CONCATENATE('CLASS TT'!$AR$5,"-",'CLASS TT'!$AR32),""),IF('CLASS TT'!$BC32=AZ$5,CONCATENATE('CLASS TT'!$AZ$5,"-",'CLASS TT'!$AZ32),""),IF('CLASS TT'!$AY32=AZ$5,CONCATENATE('CLASS TT'!$AV$5,"-",'CLASS TT'!$AV32),""))</f>
        <v/>
      </c>
      <c r="BA32" s="450" t="str">
        <f>CONCATENATE(IF('CLASS TT'!$G32=AZ$5,'CLASS TT'!$E32,""),IF('CLASS TT'!$K32=AZ$5,'CLASS TT'!$I32,""),IF('CLASS TT'!$O32=AZ$5,'CLASS TT'!$M32,""),IF('CLASS TT'!$S32=AZ$5,'CLASS TT'!$Q32,""),IF('CLASS TT'!$W32=AZ$5,'CLASS TT'!$U32,""),IF('CLASS TT'!$AA32=AZ$5,'CLASS TT'!$Y32,""),IF('CLASS TT'!$AE32=AZ$5,'CLASS TT'!$AC32,""),IF('CLASS TT'!$AI32=AZ$5,'CLASS TT'!$AG32,""),IF('CLASS TT'!$AM32=AZ$5,'CLASS TT'!$AK32,""),IF('CLASS TT'!$AQ32=AZ$5,'CLASS TT'!$AO32,""),IF('CLASS TT'!$AU32=AZ$5,'CLASS TT'!$AS32,""),IF('CLASS TT'!$BC32=AZ$5,'CLASS TT'!$BA32,""))</f>
        <v/>
      </c>
      <c r="BB32" s="450" t="str">
        <f>CONCATENATE(IF('CLASS TT'!$G32=AZ$5,'CLASS TT'!$F32,""),IF('CLASS TT'!$K32=AZ$5,'CLASS TT'!$J32,""),IF('CLASS TT'!$O32=AZ$5,'CLASS TT'!$N32,""),IF('CLASS TT'!$S32=AZ$5,'CLASS TT'!$R32,""),IF('CLASS TT'!$W32=AZ$5,'CLASS TT'!$V32,""),IF('CLASS TT'!$AA32=AZ$5,'CLASS TT'!$Z32,""),IF('CLASS TT'!$AE32=AZ$5,'CLASS TT'!$AD32,""),IF('CLASS TT'!$AI32=AZ$5,'CLASS TT'!$AH32,""),IF('CLASS TT'!$AM32=AZ$5,'CLASS TT'!$AL32,""),IF('CLASS TT'!$AQ32=AZ$5,'CLASS TT'!$AP32,""),IF('CLASS TT'!$AU32=AZ$5,'CLASS TT'!$AT32,""),IF('CLASS TT'!$BC32=AZ$5,'CLASS TT'!$BB32,""),IF('CLASS TT'!$AY32=AZ$5,'CLASS TT'!$AX32,""))</f>
        <v/>
      </c>
      <c r="BC32" s="451" t="str">
        <f>CONCATENATE(IF('CLASS TT'!$G32=AZ$5,'CLASS TT'!$G32,""),IF('CLASS TT'!$K32=AZ$5,'CLASS TT'!$K32,""),IF('CLASS TT'!$O32=AZ$5,'CLASS TT'!$O32,""),IF('CLASS TT'!$S32=AZ$5,'CLASS TT'!$S32,""),IF('CLASS TT'!$W32=AZ$5,'CLASS TT'!$W32,""),IF('CLASS TT'!$AA32=AZ$5,'CLASS TT'!$AA32,""),IF('CLASS TT'!$AE32=AZ$5,'CLASS TT'!$AE32,""),IF('CLASS TT'!$AI32=AZ$5,'CLASS TT'!$AI32,""),IF('CLASS TT'!$AM32=AZ$5,'CLASS TT'!$AM32,""),IF('CLASS TT'!$AQ32=AZ$5,'CLASS TT'!$AQ32,""),IF('CLASS TT'!$AU32=AZ$5,'CLASS TT'!$AU32,""),IF('CLASS TT'!$BC32=AZ$5,'CLASS TT'!$BC32,""),IF('CLASS TT'!$AY32=AZ$5,'CLASS TT'!$AY32,""))</f>
        <v/>
      </c>
      <c r="BD32" s="449" t="str">
        <f>CONCATENATE(IF('CLASS TT'!$G32=BD$5,CONCATENATE('CLASS TT'!$D$5,"-",'CLASS TT'!$D32),""),IF('CLASS TT'!$K32=BD$5,CONCATENATE('CLASS TT'!$H$5,"-",'CLASS TT'!$H32),""),IF('CLASS TT'!$O32=BD$5,CONCATENATE('CLASS TT'!$L$5,"-",'CLASS TT'!$L32),""),IF('CLASS TT'!$S32=BD$5,CONCATENATE('CLASS TT'!$P$5,"-",'CLASS TT'!$P32),""),IF('CLASS TT'!$W32=BD$5,CONCATENATE('CLASS TT'!$T$5,"-",'CLASS TT'!$T32),""),IF('CLASS TT'!$AA32=BD$5,CONCATENATE('CLASS TT'!$X$5,"-",'CLASS TT'!$X32),""),IF('CLASS TT'!$AE32=BD$5,CONCATENATE('CLASS TT'!$AB$5,"-",'CLASS TT'!$AB32),""),IF('CLASS TT'!$AI32=BD$5,CONCATENATE('CLASS TT'!$AF$5,"-",'CLASS TT'!$AF32),""),IF('CLASS TT'!$AM32=BD$5,CONCATENATE('CLASS TT'!$AJ$5,"-",'CLASS TT'!$AJ32),""),IF('CLASS TT'!$AQ32=BD$5,CONCATENATE('CLASS TT'!$AN$5,"-",'CLASS TT'!$AN32),""),IF('CLASS TT'!$AU32=BD$5,CONCATENATE('CLASS TT'!$AR$5,"-",'CLASS TT'!$AR32),""),IF('CLASS TT'!$BC32=BD$5,CONCATENATE('CLASS TT'!$AZ$5,"-",'CLASS TT'!$AZ32),""),IF('CLASS TT'!$AY32=BD$5,CONCATENATE('CLASS TT'!$AV$5,"-",'CLASS TT'!$AV32),""))</f>
        <v/>
      </c>
      <c r="BE32" s="450" t="str">
        <f>CONCATENATE(IF('CLASS TT'!$G32=BD$5,'CLASS TT'!$E32,""),IF('CLASS TT'!$K32=BD$5,'CLASS TT'!$I32,""),IF('CLASS TT'!$O32=BD$5,'CLASS TT'!$M32,""),IF('CLASS TT'!$S32=BD$5,'CLASS TT'!$Q32,""),IF('CLASS TT'!$W32=BD$5,'CLASS TT'!$U32,""),IF('CLASS TT'!$AA32=BD$5,'CLASS TT'!$Y32,""),IF('CLASS TT'!$AE32=BD$5,'CLASS TT'!$AC32,""),IF('CLASS TT'!$AI32=BD$5,'CLASS TT'!$AG32,""),IF('CLASS TT'!$AM32=BD$5,'CLASS TT'!$AK32,""),IF('CLASS TT'!$AQ32=BD$5,'CLASS TT'!$AO32,""),IF('CLASS TT'!$AU32=BD$5,'CLASS TT'!$AS32,""),IF('CLASS TT'!$BC32=BD$5,'CLASS TT'!$BA32,""))</f>
        <v/>
      </c>
      <c r="BF32" s="450" t="str">
        <f>CONCATENATE(IF('CLASS TT'!$G32=BD$5,'CLASS TT'!$F32,""),IF('CLASS TT'!$K32=BD$5,'CLASS TT'!$J32,""),IF('CLASS TT'!$O32=BD$5,'CLASS TT'!$N32,""),IF('CLASS TT'!$S32=BD$5,'CLASS TT'!$R32,""),IF('CLASS TT'!$W32=BD$5,'CLASS TT'!$V32,""),IF('CLASS TT'!$AA32=BD$5,'CLASS TT'!$Z32,""),IF('CLASS TT'!$AE32=BD$5,'CLASS TT'!$AD32,""),IF('CLASS TT'!$AI32=BD$5,'CLASS TT'!$AH32,""),IF('CLASS TT'!$AM32=BD$5,'CLASS TT'!$AL32,""),IF('CLASS TT'!$AQ32=BD$5,'CLASS TT'!$AP32,""),IF('CLASS TT'!$AU32=BD$5,'CLASS TT'!$AT32,""),IF('CLASS TT'!$BC32=BD$5,'CLASS TT'!$BB32,""),IF('CLASS TT'!$AY32=BD$5,'CLASS TT'!$AX32,""))</f>
        <v/>
      </c>
      <c r="BG32" s="451" t="str">
        <f>CONCATENATE(IF('CLASS TT'!$G32=BD$5,'CLASS TT'!$G32,""),IF('CLASS TT'!$K32=BD$5,'CLASS TT'!$K32,""),IF('CLASS TT'!$O32=BD$5,'CLASS TT'!$O32,""),IF('CLASS TT'!$S32=BD$5,'CLASS TT'!$S32,""),IF('CLASS TT'!$W32=BD$5,'CLASS TT'!$W32,""),IF('CLASS TT'!$AA32=BD$5,'CLASS TT'!$AA32,""),IF('CLASS TT'!$AE32=BD$5,'CLASS TT'!$AE32,""),IF('CLASS TT'!$AI32=BD$5,'CLASS TT'!$AI32,""),IF('CLASS TT'!$AM32=BD$5,'CLASS TT'!$AM32,""),IF('CLASS TT'!$AQ32=BD$5,'CLASS TT'!$AQ32,""),IF('CLASS TT'!$AU32=BD$5,'CLASS TT'!$AU32,""),IF('CLASS TT'!$BC32=BD$5,'CLASS TT'!$BC32,""),IF('CLASS TT'!$AY32=BD$5,'CLASS TT'!$AY32,""))</f>
        <v/>
      </c>
      <c r="BH32" s="449" t="str">
        <f>CONCATENATE(IF('CLASS TT'!$G32=BH$5,CONCATENATE('CLASS TT'!$D$5,"-",'CLASS TT'!$D32),""),IF('CLASS TT'!$K32=BH$5,CONCATENATE('CLASS TT'!$H$5,"-",'CLASS TT'!$H32),""),IF('CLASS TT'!$O32=BH$5,CONCATENATE('CLASS TT'!$L$5,"-",'CLASS TT'!$L32),""),IF('CLASS TT'!$S32=BH$5,CONCATENATE('CLASS TT'!$P$5,"-",'CLASS TT'!$P32),""),IF('CLASS TT'!$W32=BH$5,CONCATENATE('CLASS TT'!$T$5,"-",'CLASS TT'!$T32),""),IF('CLASS TT'!$AA32=BH$5,CONCATENATE('CLASS TT'!$X$5,"-",'CLASS TT'!$X32),""),IF('CLASS TT'!$AE32=BH$5,CONCATENATE('CLASS TT'!$AB$5,"-",'CLASS TT'!$AB32),""),IF('CLASS TT'!$AI32=BH$5,CONCATENATE('CLASS TT'!$AF$5,"-",'CLASS TT'!$AF32),""),IF('CLASS TT'!$AM32=BH$5,CONCATENATE('CLASS TT'!$AJ$5,"-",'CLASS TT'!$AJ32),""),IF('CLASS TT'!$AQ32=BH$5,CONCATENATE('CLASS TT'!$AN$5,"-",'CLASS TT'!$AN32),""),IF('CLASS TT'!$AU32=BH$5,CONCATENATE('CLASS TT'!$AR$5,"-",'CLASS TT'!$AR32),""),IF('CLASS TT'!$BC32=BH$5,CONCATENATE('CLASS TT'!$AZ$5,"-",'CLASS TT'!$AZ32),""),IF('CLASS TT'!$AY32=BH$5,CONCATENATE('CLASS TT'!$AV$5,"-",'CLASS TT'!$AV32),""))</f>
        <v/>
      </c>
      <c r="BI32" s="450" t="str">
        <f>CONCATENATE(IF('CLASS TT'!$G32=BH$5,'CLASS TT'!$E32,""),IF('CLASS TT'!$K32=BH$5,'CLASS TT'!$I32,""),IF('CLASS TT'!$O32=BH$5,'CLASS TT'!$M32,""),IF('CLASS TT'!$S32=BH$5,'CLASS TT'!$Q32,""),IF('CLASS TT'!$W32=BH$5,'CLASS TT'!$U32,""),IF('CLASS TT'!$AA32=BH$5,'CLASS TT'!$Y32,""),IF('CLASS TT'!$AE32=BH$5,'CLASS TT'!$AC32,""),IF('CLASS TT'!$AI32=BH$5,'CLASS TT'!$AG32,""),IF('CLASS TT'!$AM32=BH$5,'CLASS TT'!$AK32,""),IF('CLASS TT'!$AQ32=BH$5,'CLASS TT'!$AO32,""),IF('CLASS TT'!$AU32=BH$5,'CLASS TT'!$AS32,""),IF('CLASS TT'!$BC32=BH$5,'CLASS TT'!$BA32,""))</f>
        <v/>
      </c>
      <c r="BJ32" s="450" t="str">
        <f>CONCATENATE(IF('CLASS TT'!$G32=BH$5,'CLASS TT'!$F32,""),IF('CLASS TT'!$K32=BH$5,'CLASS TT'!$J32,""),IF('CLASS TT'!$O32=BH$5,'CLASS TT'!$N32,""),IF('CLASS TT'!$S32=BH$5,'CLASS TT'!$R32,""),IF('CLASS TT'!$W32=BH$5,'CLASS TT'!$V32,""),IF('CLASS TT'!$AA32=BH$5,'CLASS TT'!$Z32,""),IF('CLASS TT'!$AE32=BH$5,'CLASS TT'!$AD32,""),IF('CLASS TT'!$AI32=BH$5,'CLASS TT'!$AH32,""),IF('CLASS TT'!$AM32=BH$5,'CLASS TT'!$AL32,""),IF('CLASS TT'!$AQ32=BH$5,'CLASS TT'!$AP32,""),IF('CLASS TT'!$AU32=BH$5,'CLASS TT'!$AT32,""),IF('CLASS TT'!$BC32=BH$5,'CLASS TT'!$BB32,""),IF('CLASS TT'!$AY32=BH$5,'CLASS TT'!$AX32,""))</f>
        <v/>
      </c>
      <c r="BK32" s="451" t="str">
        <f>CONCATENATE(IF('CLASS TT'!$G32=BH$5,'CLASS TT'!$G32,""),IF('CLASS TT'!$K32=BH$5,'CLASS TT'!$K32,""),IF('CLASS TT'!$O32=BH$5,'CLASS TT'!$O32,""),IF('CLASS TT'!$S32=BH$5,'CLASS TT'!$S32,""),IF('CLASS TT'!$W32=BH$5,'CLASS TT'!$W32,""),IF('CLASS TT'!$AA32=BH$5,'CLASS TT'!$AA32,""),IF('CLASS TT'!$AE32=BH$5,'CLASS TT'!$AE32,""),IF('CLASS TT'!$AI32=BH$5,'CLASS TT'!$AI32,""),IF('CLASS TT'!$AM32=BH$5,'CLASS TT'!$AM32,""),IF('CLASS TT'!$AQ32=BH$5,'CLASS TT'!$AQ32,""),IF('CLASS TT'!$AU32=BH$5,'CLASS TT'!$AU32,""),IF('CLASS TT'!$BC32=BH$5,'CLASS TT'!$BC32,""),IF('CLASS TT'!$AY32=BH$5,'CLASS TT'!$AY32,""))</f>
        <v/>
      </c>
      <c r="BL32" s="449" t="str">
        <f>CONCATENATE(IF('CLASS TT'!$G32=BL$5,CONCATENATE('CLASS TT'!$D$5,"-",'CLASS TT'!$D32),""),IF('CLASS TT'!$K32=BL$5,CONCATENATE('CLASS TT'!$H$5,"-",'CLASS TT'!$H32),""),IF('CLASS TT'!$O32=BL$5,CONCATENATE('CLASS TT'!$L$5,"-",'CLASS TT'!$L32),""),IF('CLASS TT'!$S32=BL$5,CONCATENATE('CLASS TT'!$P$5,"-",'CLASS TT'!$P32),""),IF('CLASS TT'!$W32=BL$5,CONCATENATE('CLASS TT'!$T$5,"-",'CLASS TT'!$T32),""),IF('CLASS TT'!$AA32=BL$5,CONCATENATE('CLASS TT'!$X$5,"-",'CLASS TT'!$X32),""),IF('CLASS TT'!$AE32=BL$5,CONCATENATE('CLASS TT'!$AB$5,"-",'CLASS TT'!$AB32),""),IF('CLASS TT'!$AI32=BL$5,CONCATENATE('CLASS TT'!$AF$5,"-",'CLASS TT'!$AF32),""),IF('CLASS TT'!$AM32=BL$5,CONCATENATE('CLASS TT'!$AJ$5,"-",'CLASS TT'!$AJ32),""),IF('CLASS TT'!$AQ32=BL$5,CONCATENATE('CLASS TT'!$AN$5,"-",'CLASS TT'!$AN32),""),IF('CLASS TT'!$AU32=BL$5,CONCATENATE('CLASS TT'!$AR$5,"-",'CLASS TT'!$AR32),""),IF('CLASS TT'!$BC32=BL$5,CONCATENATE('CLASS TT'!$AZ$5,"-",'CLASS TT'!$AZ32),""),IF('CLASS TT'!$AY32=BL$5,CONCATENATE('CLASS TT'!$AV$5,"-",'CLASS TT'!$AV32),""))</f>
        <v/>
      </c>
      <c r="BM32" s="450" t="str">
        <f>CONCATENATE(IF('CLASS TT'!$G32=BL$5,'CLASS TT'!$E32,""),IF('CLASS TT'!$K32=BL$5,'CLASS TT'!$I32,""),IF('CLASS TT'!$O32=BL$5,'CLASS TT'!$M32,""),IF('CLASS TT'!$S32=BL$5,'CLASS TT'!$Q32,""),IF('CLASS TT'!$W32=BL$5,'CLASS TT'!$U32,""),IF('CLASS TT'!$AA32=BL$5,'CLASS TT'!$Y32,""),IF('CLASS TT'!$AE32=BL$5,'CLASS TT'!$AC32,""),IF('CLASS TT'!$AI32=BL$5,'CLASS TT'!$AG32,""),IF('CLASS TT'!$AM32=BL$5,'CLASS TT'!$AK32,""),IF('CLASS TT'!$AQ32=BL$5,'CLASS TT'!$AO32,""),IF('CLASS TT'!$AU32=BL$5,'CLASS TT'!$AS32,""),IF('CLASS TT'!$BC32=BL$5,'CLASS TT'!$BA32,""))</f>
        <v/>
      </c>
      <c r="BN32" s="450" t="str">
        <f>CONCATENATE(IF('CLASS TT'!$G32=BL$5,'CLASS TT'!$F32,""),IF('CLASS TT'!$K32=BL$5,'CLASS TT'!$J32,""),IF('CLASS TT'!$O32=BL$5,'CLASS TT'!$N32,""),IF('CLASS TT'!$S32=BL$5,'CLASS TT'!$R32,""),IF('CLASS TT'!$W32=BL$5,'CLASS TT'!$V32,""),IF('CLASS TT'!$AA32=BL$5,'CLASS TT'!$Z32,""),IF('CLASS TT'!$AE32=BL$5,'CLASS TT'!$AD32,""),IF('CLASS TT'!$AI32=BL$5,'CLASS TT'!$AH32,""),IF('CLASS TT'!$AM32=BL$5,'CLASS TT'!$AL32,""),IF('CLASS TT'!$AQ32=BL$5,'CLASS TT'!$AP32,""),IF('CLASS TT'!$AU32=BL$5,'CLASS TT'!$AT32,""),IF('CLASS TT'!$BC32=BL$5,'CLASS TT'!$BB32,""),IF('CLASS TT'!$AY32=BL$5,'CLASS TT'!$AX32,""))</f>
        <v/>
      </c>
      <c r="BO32" s="451" t="str">
        <f>CONCATENATE(IF('CLASS TT'!$G32=BL$5,'CLASS TT'!$G32,""),IF('CLASS TT'!$K32=BL$5,'CLASS TT'!$K32,""),IF('CLASS TT'!$O32=BL$5,'CLASS TT'!$O32,""),IF('CLASS TT'!$S32=BL$5,'CLASS TT'!$S32,""),IF('CLASS TT'!$W32=BL$5,'CLASS TT'!$W32,""),IF('CLASS TT'!$AA32=BL$5,'CLASS TT'!$AA32,""),IF('CLASS TT'!$AE32=BL$5,'CLASS TT'!$AE32,""),IF('CLASS TT'!$AI32=BL$5,'CLASS TT'!$AI32,""),IF('CLASS TT'!$AM32=BL$5,'CLASS TT'!$AM32,""),IF('CLASS TT'!$AQ32=BL$5,'CLASS TT'!$AQ32,""),IF('CLASS TT'!$AU32=BL$5,'CLASS TT'!$AU32,""),IF('CLASS TT'!$BC32=BL$5,'CLASS TT'!$BC32,""),IF('CLASS TT'!$AY32=BL$5,'CLASS TT'!$AY32,""))</f>
        <v/>
      </c>
      <c r="BP32" s="449" t="str">
        <f>CONCATENATE(IF('CLASS TT'!$G32=BP$5,CONCATENATE('CLASS TT'!$D$5,"-",'CLASS TT'!$D32),""),IF('CLASS TT'!$K32=BP$5,CONCATENATE('CLASS TT'!$H$5,"-",'CLASS TT'!$H32),""),IF('CLASS TT'!$O32=BP$5,CONCATENATE('CLASS TT'!$L$5,"-",'CLASS TT'!$L32),""),IF('CLASS TT'!$S32=BP$5,CONCATENATE('CLASS TT'!$P$5,"-",'CLASS TT'!$P32),""),IF('CLASS TT'!$W32=BP$5,CONCATENATE('CLASS TT'!$T$5,"-",'CLASS TT'!$T32),""),IF('CLASS TT'!$AA32=BP$5,CONCATENATE('CLASS TT'!$X$5,"-",'CLASS TT'!$X32),""),IF('CLASS TT'!$AE32=BP$5,CONCATENATE('CLASS TT'!$AB$5,"-",'CLASS TT'!$AB32),""),IF('CLASS TT'!$AI32=BP$5,CONCATENATE('CLASS TT'!$AF$5,"-",'CLASS TT'!$AF32),""),IF('CLASS TT'!$AM32=BP$5,CONCATENATE('CLASS TT'!$AJ$5,"-",'CLASS TT'!$AJ32),""),IF('CLASS TT'!$AQ32=BP$5,CONCATENATE('CLASS TT'!$AN$5,"-",'CLASS TT'!$AN32),""),IF('CLASS TT'!$AU32=BP$5,CONCATENATE('CLASS TT'!$AR$5,"-",'CLASS TT'!$AR32),""),IF('CLASS TT'!$BC32=BP$5,CONCATENATE('CLASS TT'!$AZ$5,"-",'CLASS TT'!$AZ32),""),IF('CLASS TT'!$AY32=BP$5,CONCATENATE('CLASS TT'!$AV$5,"-",'CLASS TT'!$AV32),""))</f>
        <v/>
      </c>
      <c r="BQ32" s="450" t="str">
        <f>CONCATENATE(IF('CLASS TT'!$G32=BP$5,'CLASS TT'!$E32,""),IF('CLASS TT'!$K32=BP$5,'CLASS TT'!$I32,""),IF('CLASS TT'!$O32=BP$5,'CLASS TT'!$M32,""),IF('CLASS TT'!$S32=BP$5,'CLASS TT'!$Q32,""),IF('CLASS TT'!$W32=BP$5,'CLASS TT'!$U32,""),IF('CLASS TT'!$AA32=BP$5,'CLASS TT'!$Y32,""),IF('CLASS TT'!$AE32=BP$5,'CLASS TT'!$AC32,""),IF('CLASS TT'!$AI32=BP$5,'CLASS TT'!$AG32,""),IF('CLASS TT'!$AM32=BP$5,'CLASS TT'!$AK32,""),IF('CLASS TT'!$AQ32=BP$5,'CLASS TT'!$AO32,""),IF('CLASS TT'!$AU32=BP$5,'CLASS TT'!$AS32,""),IF('CLASS TT'!$BC32=BP$5,'CLASS TT'!$BA32,""))</f>
        <v/>
      </c>
      <c r="BR32" s="450" t="str">
        <f>CONCATENATE(IF('CLASS TT'!$G32=BP$5,'CLASS TT'!$F32,""),IF('CLASS TT'!$K32=BP$5,'CLASS TT'!$J32,""),IF('CLASS TT'!$O32=BP$5,'CLASS TT'!$N32,""),IF('CLASS TT'!$S32=BP$5,'CLASS TT'!$R32,""),IF('CLASS TT'!$W32=BP$5,'CLASS TT'!$V32,""),IF('CLASS TT'!$AA32=BP$5,'CLASS TT'!$Z32,""),IF('CLASS TT'!$AE32=BP$5,'CLASS TT'!$AD32,""),IF('CLASS TT'!$AI32=BP$5,'CLASS TT'!$AH32,""),IF('CLASS TT'!$AM32=BP$5,'CLASS TT'!$AL32,""),IF('CLASS TT'!$AQ32=BP$5,'CLASS TT'!$AP32,""),IF('CLASS TT'!$AU32=BP$5,'CLASS TT'!$AT32,""),IF('CLASS TT'!$BC32=BP$5,'CLASS TT'!$BB32,""),IF('CLASS TT'!$AY32=BP$5,'CLASS TT'!$AX32,""))</f>
        <v/>
      </c>
      <c r="BS32" s="451" t="str">
        <f>CONCATENATE(IF('CLASS TT'!$G32=BP$5,'CLASS TT'!$G32,""),IF('CLASS TT'!$K32=BP$5,'CLASS TT'!$K32,""),IF('CLASS TT'!$O32=BP$5,'CLASS TT'!$O32,""),IF('CLASS TT'!$S32=BP$5,'CLASS TT'!$S32,""),IF('CLASS TT'!$W32=BP$5,'CLASS TT'!$W32,""),IF('CLASS TT'!$AA32=BP$5,'CLASS TT'!$AA32,""),IF('CLASS TT'!$AE32=BP$5,'CLASS TT'!$AE32,""),IF('CLASS TT'!$AI32=BP$5,'CLASS TT'!$AI32,""),IF('CLASS TT'!$AM32=BP$5,'CLASS TT'!$AM32,""),IF('CLASS TT'!$AQ32=BP$5,'CLASS TT'!$AQ32,""),IF('CLASS TT'!$AU32=BP$5,'CLASS TT'!$AU32,""),IF('CLASS TT'!$BC32=BP$5,'CLASS TT'!$BC32,""),IF('CLASS TT'!$AY32=BP$5,'CLASS TT'!$AY32,""))</f>
        <v/>
      </c>
      <c r="BT32" s="449" t="str">
        <f>CONCATENATE(IF('CLASS TT'!$G32=BT$5,CONCATENATE('CLASS TT'!$D$5,"-",'CLASS TT'!$D32),""),IF('CLASS TT'!$K32=BT$5,CONCATENATE('CLASS TT'!$H$5,"-",'CLASS TT'!$H32),""),IF('CLASS TT'!$O32=BT$5,CONCATENATE('CLASS TT'!$L$5,"-",'CLASS TT'!$L32),""),IF('CLASS TT'!$S32=BT$5,CONCATENATE('CLASS TT'!$P$5,"-",'CLASS TT'!$P32),""),IF('CLASS TT'!$W32=BT$5,CONCATENATE('CLASS TT'!$T$5,"-",'CLASS TT'!$T32),""),IF('CLASS TT'!$AA32=BT$5,CONCATENATE('CLASS TT'!$X$5,"-",'CLASS TT'!$X32),""),IF('CLASS TT'!$AE32=BT$5,CONCATENATE('CLASS TT'!$AB$5,"-",'CLASS TT'!$AB32),""),IF('CLASS TT'!$AI32=BT$5,CONCATENATE('CLASS TT'!$AF$5,"-",'CLASS TT'!$AF32),""),IF('CLASS TT'!$AM32=BT$5,CONCATENATE('CLASS TT'!$AJ$5,"-",'CLASS TT'!$AJ32),""),IF('CLASS TT'!$AQ32=BT$5,CONCATENATE('CLASS TT'!$AN$5,"-",'CLASS TT'!$AN32),""),IF('CLASS TT'!$AU32=BT$5,CONCATENATE('CLASS TT'!$AR$5,"-",'CLASS TT'!$AR32),""),IF('CLASS TT'!$BC32=BT$5,CONCATENATE('CLASS TT'!$AZ$5,"-",'CLASS TT'!$AZ32),""),IF('CLASS TT'!$AY32=BT$5,CONCATENATE('CLASS TT'!$AV$5,"-",'CLASS TT'!$AV32),""))</f>
        <v/>
      </c>
      <c r="BU32" s="450" t="str">
        <f>CONCATENATE(IF('CLASS TT'!$G32=BT$5,'CLASS TT'!$E32,""),IF('CLASS TT'!$K32=BT$5,'CLASS TT'!$I32,""),IF('CLASS TT'!$O32=BT$5,'CLASS TT'!$M32,""),IF('CLASS TT'!$S32=BT$5,'CLASS TT'!$Q32,""),IF('CLASS TT'!$W32=BT$5,'CLASS TT'!$U32,""),IF('CLASS TT'!$AA32=BT$5,'CLASS TT'!$Y32,""),IF('CLASS TT'!$AE32=BT$5,'CLASS TT'!$AC32,""),IF('CLASS TT'!$AI32=BT$5,'CLASS TT'!$AG32,""),IF('CLASS TT'!$AM32=BT$5,'CLASS TT'!$AK32,""),IF('CLASS TT'!$AQ32=BT$5,'CLASS TT'!$AO32,""),IF('CLASS TT'!$AU32=BT$5,'CLASS TT'!$AS32,""),IF('CLASS TT'!$BC32=BT$5,'CLASS TT'!$BA32,""))</f>
        <v/>
      </c>
      <c r="BV32" s="450" t="str">
        <f>CONCATENATE(IF('CLASS TT'!$G32=BT$5,'CLASS TT'!$F32,""),IF('CLASS TT'!$K32=BT$5,'CLASS TT'!$J32,""),IF('CLASS TT'!$O32=BT$5,'CLASS TT'!$N32,""),IF('CLASS TT'!$S32=BT$5,'CLASS TT'!$R32,""),IF('CLASS TT'!$W32=BT$5,'CLASS TT'!$V32,""),IF('CLASS TT'!$AA32=BT$5,'CLASS TT'!$Z32,""),IF('CLASS TT'!$AE32=BT$5,'CLASS TT'!$AD32,""),IF('CLASS TT'!$AI32=BT$5,'CLASS TT'!$AH32,""),IF('CLASS TT'!$AM32=BT$5,'CLASS TT'!$AL32,""),IF('CLASS TT'!$AQ32=BT$5,'CLASS TT'!$AP32,""),IF('CLASS TT'!$AU32=BT$5,'CLASS TT'!$AT32,""),IF('CLASS TT'!$BC32=BT$5,'CLASS TT'!$BB32,""),IF('CLASS TT'!$AY32=BT$5,'CLASS TT'!$AX32,""))</f>
        <v/>
      </c>
      <c r="BW32" s="451" t="str">
        <f>CONCATENATE(IF('CLASS TT'!$G32=BT$5,'CLASS TT'!$G32,""),IF('CLASS TT'!$K32=BT$5,'CLASS TT'!$K32,""),IF('CLASS TT'!$O32=BT$5,'CLASS TT'!$O32,""),IF('CLASS TT'!$S32=BT$5,'CLASS TT'!$S32,""),IF('CLASS TT'!$W32=BT$5,'CLASS TT'!$W32,""),IF('CLASS TT'!$AA32=BT$5,'CLASS TT'!$AA32,""),IF('CLASS TT'!$AE32=BT$5,'CLASS TT'!$AE32,""),IF('CLASS TT'!$AI32=BT$5,'CLASS TT'!$AI32,""),IF('CLASS TT'!$AM32=BT$5,'CLASS TT'!$AM32,""),IF('CLASS TT'!$AQ32=BT$5,'CLASS TT'!$AQ32,""),IF('CLASS TT'!$AU32=BT$5,'CLASS TT'!$AU32,""),IF('CLASS TT'!$BC32=BT$5,'CLASS TT'!$BC32,""),IF('CLASS TT'!$AY32=BT$5,'CLASS TT'!$AY32,""))</f>
        <v/>
      </c>
      <c r="BX32" s="449" t="str">
        <f>CONCATENATE(IF('CLASS TT'!$G32=BX$5,CONCATENATE('CLASS TT'!$D$5,"-",'CLASS TT'!$D32),""),IF('CLASS TT'!$K32=BX$5,CONCATENATE('CLASS TT'!$H$5,"-",'CLASS TT'!$H32),""),IF('CLASS TT'!$O32=BX$5,CONCATENATE('CLASS TT'!$L$5,"-",'CLASS TT'!$L32),""),IF('CLASS TT'!$S32=BX$5,CONCATENATE('CLASS TT'!$P$5,"-",'CLASS TT'!$P32),""),IF('CLASS TT'!$W32=BX$5,CONCATENATE('CLASS TT'!$T$5,"-",'CLASS TT'!$T32),""),IF('CLASS TT'!$AA32=BX$5,CONCATENATE('CLASS TT'!$X$5,"-",'CLASS TT'!$X32),""),IF('CLASS TT'!$AE32=BX$5,CONCATENATE('CLASS TT'!$AB$5,"-",'CLASS TT'!$AB32),""),IF('CLASS TT'!$AI32=BX$5,CONCATENATE('CLASS TT'!$AF$5,"-",'CLASS TT'!$AF32),""),IF('CLASS TT'!$AM32=BX$5,CONCATENATE('CLASS TT'!$AJ$5,"-",'CLASS TT'!$AJ32),""),IF('CLASS TT'!$AQ32=BX$5,CONCATENATE('CLASS TT'!$AN$5,"-",'CLASS TT'!$AN32),""),IF('CLASS TT'!$AU32=BX$5,CONCATENATE('CLASS TT'!$AR$5,"-",'CLASS TT'!$AR32),""),IF('CLASS TT'!$BC32=BX$5,CONCATENATE('CLASS TT'!$AZ$5,"-",'CLASS TT'!$AZ32),""),IF('CLASS TT'!$AY32=BX$5,CONCATENATE('CLASS TT'!$AV$5,"-",'CLASS TT'!$AV32),""))</f>
        <v/>
      </c>
      <c r="BY32" s="450" t="str">
        <f>CONCATENATE(IF('CLASS TT'!$G32=BX$5,'CLASS TT'!$E32,""),IF('CLASS TT'!$K32=BX$5,'CLASS TT'!$I32,""),IF('CLASS TT'!$O32=BX$5,'CLASS TT'!$M32,""),IF('CLASS TT'!$S32=BX$5,'CLASS TT'!$Q32,""),IF('CLASS TT'!$W32=BX$5,'CLASS TT'!$U32,""),IF('CLASS TT'!$AA32=BX$5,'CLASS TT'!$Y32,""),IF('CLASS TT'!$AE32=BX$5,'CLASS TT'!$AC32,""),IF('CLASS TT'!$AI32=BX$5,'CLASS TT'!$AG32,""),IF('CLASS TT'!$AM32=BX$5,'CLASS TT'!$AK32,""),IF('CLASS TT'!$AQ32=BX$5,'CLASS TT'!$AO32,""),IF('CLASS TT'!$AU32=BX$5,'CLASS TT'!$AS32,""),IF('CLASS TT'!$BC32=BX$5,'CLASS TT'!$BA32,""))</f>
        <v/>
      </c>
      <c r="BZ32" s="450" t="str">
        <f>CONCATENATE(IF('CLASS TT'!$G32=BX$5,'CLASS TT'!$F32,""),IF('CLASS TT'!$K32=BX$5,'CLASS TT'!$J32,""),IF('CLASS TT'!$O32=BX$5,'CLASS TT'!$N32,""),IF('CLASS TT'!$S32=BX$5,'CLASS TT'!$R32,""),IF('CLASS TT'!$W32=BX$5,'CLASS TT'!$V32,""),IF('CLASS TT'!$AA32=BX$5,'CLASS TT'!$Z32,""),IF('CLASS TT'!$AE32=BX$5,'CLASS TT'!$AD32,""),IF('CLASS TT'!$AI32=BX$5,'CLASS TT'!$AH32,""),IF('CLASS TT'!$AM32=BX$5,'CLASS TT'!$AL32,""),IF('CLASS TT'!$AQ32=BX$5,'CLASS TT'!$AP32,""),IF('CLASS TT'!$AU32=BX$5,'CLASS TT'!$AT32,""),IF('CLASS TT'!$BC32=BX$5,'CLASS TT'!$BB32,""),IF('CLASS TT'!$AY32=BX$5,'CLASS TT'!$AX32,""))</f>
        <v/>
      </c>
      <c r="CA32" s="451" t="str">
        <f>CONCATENATE(IF('CLASS TT'!$G32=BX$5,'CLASS TT'!$G32,""),IF('CLASS TT'!$K32=BX$5,'CLASS TT'!$K32,""),IF('CLASS TT'!$O32=BX$5,'CLASS TT'!$O32,""),IF('CLASS TT'!$S32=BX$5,'CLASS TT'!$S32,""),IF('CLASS TT'!$W32=BX$5,'CLASS TT'!$W32,""),IF('CLASS TT'!$AA32=BX$5,'CLASS TT'!$AA32,""),IF('CLASS TT'!$AE32=BX$5,'CLASS TT'!$AE32,""),IF('CLASS TT'!$AI32=BX$5,'CLASS TT'!$AI32,""),IF('CLASS TT'!$AM32=BX$5,'CLASS TT'!$AM32,""),IF('CLASS TT'!$AQ32=BX$5,'CLASS TT'!$AQ32,""),IF('CLASS TT'!$AU32=BX$5,'CLASS TT'!$AU32,""),IF('CLASS TT'!$BC32=BX$5,'CLASS TT'!$BC32,""),IF('CLASS TT'!$AY32=BX$5,'CLASS TT'!$AY32,""))</f>
        <v/>
      </c>
      <c r="CB32" s="449" t="str">
        <f>CONCATENATE(IF('CLASS TT'!$G32=CB$5,CONCATENATE('CLASS TT'!$D$5,"-",'CLASS TT'!$D32),""),IF('CLASS TT'!$K32=CB$5,CONCATENATE('CLASS TT'!$H$5,"-",'CLASS TT'!$H32),""),IF('CLASS TT'!$O32=CB$5,CONCATENATE('CLASS TT'!$L$5,"-",'CLASS TT'!$L32),""),IF('CLASS TT'!$S32=CB$5,CONCATENATE('CLASS TT'!$P$5,"-",'CLASS TT'!$P32),""),IF('CLASS TT'!$W32=CB$5,CONCATENATE('CLASS TT'!$T$5,"-",'CLASS TT'!$T32),""),IF('CLASS TT'!$AA32=CB$5,CONCATENATE('CLASS TT'!$X$5,"-",'CLASS TT'!$X32),""),IF('CLASS TT'!$AE32=CB$5,CONCATENATE('CLASS TT'!$AB$5,"-",'CLASS TT'!$AB32),""),IF('CLASS TT'!$AI32=CB$5,CONCATENATE('CLASS TT'!$AF$5,"-",'CLASS TT'!$AF32),""),IF('CLASS TT'!$AM32=CB$5,CONCATENATE('CLASS TT'!$AJ$5,"-",'CLASS TT'!$AJ32),""),IF('CLASS TT'!$AQ32=CB$5,CONCATENATE('CLASS TT'!$AN$5,"-",'CLASS TT'!$AN32),""),IF('CLASS TT'!$AU32=CB$5,CONCATENATE('CLASS TT'!$AR$5,"-",'CLASS TT'!$AR32),""),IF('CLASS TT'!$BC32=CB$5,CONCATENATE('CLASS TT'!$AZ$5,"-",'CLASS TT'!$AZ32),""),IF('CLASS TT'!$AY32=CB$5,CONCATENATE('CLASS TT'!$AV$5,"-",'CLASS TT'!$AV32),""))</f>
        <v/>
      </c>
      <c r="CC32" s="450" t="str">
        <f>CONCATENATE(IF('CLASS TT'!$G32=CB$5,'CLASS TT'!$E32,""),IF('CLASS TT'!$K32=CB$5,'CLASS TT'!$I32,""),IF('CLASS TT'!$O32=CB$5,'CLASS TT'!$M32,""),IF('CLASS TT'!$S32=CB$5,'CLASS TT'!$Q32,""),IF('CLASS TT'!$W32=CB$5,'CLASS TT'!$U32,""),IF('CLASS TT'!$AA32=CB$5,'CLASS TT'!$Y32,""),IF('CLASS TT'!$AE32=CB$5,'CLASS TT'!$AC32,""),IF('CLASS TT'!$AI32=CB$5,'CLASS TT'!$AG32,""),IF('CLASS TT'!$AM32=CB$5,'CLASS TT'!$AK32,""),IF('CLASS TT'!$AQ32=CB$5,'CLASS TT'!$AO32,""),IF('CLASS TT'!$AU32=CB$5,'CLASS TT'!$AS32,""),IF('CLASS TT'!$BC32=CB$5,'CLASS TT'!$BA32,""))</f>
        <v/>
      </c>
      <c r="CD32" s="450" t="str">
        <f>CONCATENATE(IF('CLASS TT'!$G32=CB$5,'CLASS TT'!$F32,""),IF('CLASS TT'!$K32=CB$5,'CLASS TT'!$J32,""),IF('CLASS TT'!$O32=CB$5,'CLASS TT'!$N32,""),IF('CLASS TT'!$S32=CB$5,'CLASS TT'!$R32,""),IF('CLASS TT'!$W32=CB$5,'CLASS TT'!$V32,""),IF('CLASS TT'!$AA32=CB$5,'CLASS TT'!$Z32,""),IF('CLASS TT'!$AE32=CB$5,'CLASS TT'!$AD32,""),IF('CLASS TT'!$AI32=CB$5,'CLASS TT'!$AH32,""),IF('CLASS TT'!$AM32=CB$5,'CLASS TT'!$AL32,""),IF('CLASS TT'!$AQ32=CB$5,'CLASS TT'!$AP32,""),IF('CLASS TT'!$AU32=CB$5,'CLASS TT'!$AT32,""),IF('CLASS TT'!$BC32=CB$5,'CLASS TT'!$BB32,""),IF('CLASS TT'!$AY32=CB$5,'CLASS TT'!$AX32,""))</f>
        <v/>
      </c>
      <c r="CE32" s="451" t="str">
        <f>CONCATENATE(IF('CLASS TT'!$G32=CB$5,'CLASS TT'!$G32,""),IF('CLASS TT'!$K32=CB$5,'CLASS TT'!$K32,""),IF('CLASS TT'!$O32=CB$5,'CLASS TT'!$O32,""),IF('CLASS TT'!$S32=CB$5,'CLASS TT'!$S32,""),IF('CLASS TT'!$W32=CB$5,'CLASS TT'!$W32,""),IF('CLASS TT'!$AA32=CB$5,'CLASS TT'!$AA32,""),IF('CLASS TT'!$AE32=CB$5,'CLASS TT'!$AE32,""),IF('CLASS TT'!$AI32=CB$5,'CLASS TT'!$AI32,""),IF('CLASS TT'!$AM32=CB$5,'CLASS TT'!$AM32,""),IF('CLASS TT'!$AQ32=CB$5,'CLASS TT'!$AQ32,""),IF('CLASS TT'!$AU32=CB$5,'CLASS TT'!$AU32,""),IF('CLASS TT'!$BC32=CB$5,'CLASS TT'!$BC32,""),IF('CLASS TT'!$AY32=CB$5,'CLASS TT'!$AY32,""))</f>
        <v/>
      </c>
      <c r="CF32" s="449" t="str">
        <f>CONCATENATE(IF('CLASS TT'!$G32=CF$5,CONCATENATE('CLASS TT'!$D$5,"-",'CLASS TT'!$D32),""),IF('CLASS TT'!$K32=CF$5,CONCATENATE('CLASS TT'!$H$5,"-",'CLASS TT'!$H32),""),IF('CLASS TT'!$O32=CF$5,CONCATENATE('CLASS TT'!$L$5,"-",'CLASS TT'!$L32),""),IF('CLASS TT'!$S32=CF$5,CONCATENATE('CLASS TT'!$P$5,"-",'CLASS TT'!$P32),""),IF('CLASS TT'!$W32=CF$5,CONCATENATE('CLASS TT'!$T$5,"-",'CLASS TT'!$T32),""),IF('CLASS TT'!$AA32=CF$5,CONCATENATE('CLASS TT'!$X$5,"-",'CLASS TT'!$X32),""),IF('CLASS TT'!$AE32=CF$5,CONCATENATE('CLASS TT'!$AB$5,"-",'CLASS TT'!$AB32),""),IF('CLASS TT'!$AI32=CF$5,CONCATENATE('CLASS TT'!$AF$5,"-",'CLASS TT'!$AF32),""),IF('CLASS TT'!$AM32=CF$5,CONCATENATE('CLASS TT'!$AJ$5,"-",'CLASS TT'!$AJ32),""),IF('CLASS TT'!$AQ32=CF$5,CONCATENATE('CLASS TT'!$AN$5,"-",'CLASS TT'!$AN32),""),IF('CLASS TT'!$AU32=CF$5,CONCATENATE('CLASS TT'!$AR$5,"-",'CLASS TT'!$AR32),""),IF('CLASS TT'!$BC32=CF$5,CONCATENATE('CLASS TT'!$AZ$5,"-",'CLASS TT'!$AZ32),""),IF('CLASS TT'!$AY32=CF$5,CONCATENATE('CLASS TT'!$AV$5,"-",'CLASS TT'!$AV32),""))</f>
        <v/>
      </c>
      <c r="CG32" s="450" t="str">
        <f>CONCATENATE(IF('CLASS TT'!$G32=CF$5,'CLASS TT'!$E32,""),IF('CLASS TT'!$K32=CF$5,'CLASS TT'!$I32,""),IF('CLASS TT'!$O32=CF$5,'CLASS TT'!$M32,""),IF('CLASS TT'!$S32=CF$5,'CLASS TT'!$Q32,""),IF('CLASS TT'!$W32=CF$5,'CLASS TT'!$U32,""),IF('CLASS TT'!$AA32=CF$5,'CLASS TT'!$Y32,""),IF('CLASS TT'!$AE32=CF$5,'CLASS TT'!$AC32,""),IF('CLASS TT'!$AI32=CF$5,'CLASS TT'!$AG32,""),IF('CLASS TT'!$AM32=CF$5,'CLASS TT'!$AK32,""),IF('CLASS TT'!$AQ32=CF$5,'CLASS TT'!$AO32,""),IF('CLASS TT'!$AU32=CF$5,'CLASS TT'!$AS32,""),IF('CLASS TT'!$BC32=CF$5,'CLASS TT'!$BA32,""))</f>
        <v/>
      </c>
      <c r="CH32" s="450" t="str">
        <f>CONCATENATE(IF('CLASS TT'!$G32=CF$5,'CLASS TT'!$F32,""),IF('CLASS TT'!$K32=CF$5,'CLASS TT'!$J32,""),IF('CLASS TT'!$O32=CF$5,'CLASS TT'!$N32,""),IF('CLASS TT'!$S32=CF$5,'CLASS TT'!$R32,""),IF('CLASS TT'!$W32=CF$5,'CLASS TT'!$V32,""),IF('CLASS TT'!$AA32=CF$5,'CLASS TT'!$Z32,""),IF('CLASS TT'!$AE32=CF$5,'CLASS TT'!$AD32,""),IF('CLASS TT'!$AI32=CF$5,'CLASS TT'!$AH32,""),IF('CLASS TT'!$AM32=CF$5,'CLASS TT'!$AL32,""),IF('CLASS TT'!$AQ32=CF$5,'CLASS TT'!$AP32,""),IF('CLASS TT'!$AU32=CF$5,'CLASS TT'!$AT32,""),IF('CLASS TT'!$BC32=CF$5,'CLASS TT'!$BB32,""),IF('CLASS TT'!$AY32=CF$5,'CLASS TT'!$AX32,""))</f>
        <v/>
      </c>
      <c r="CI32" s="451" t="str">
        <f>CONCATENATE(IF('CLASS TT'!$G32=CF$5,'CLASS TT'!$G32,""),IF('CLASS TT'!$K32=CF$5,'CLASS TT'!$K32,""),IF('CLASS TT'!$O32=CF$5,'CLASS TT'!$O32,""),IF('CLASS TT'!$S32=CF$5,'CLASS TT'!$S32,""),IF('CLASS TT'!$W32=CF$5,'CLASS TT'!$W32,""),IF('CLASS TT'!$AA32=CF$5,'CLASS TT'!$AA32,""),IF('CLASS TT'!$AE32=CF$5,'CLASS TT'!$AE32,""),IF('CLASS TT'!$AI32=CF$5,'CLASS TT'!$AI32,""),IF('CLASS TT'!$AM32=CF$5,'CLASS TT'!$AM32,""),IF('CLASS TT'!$AQ32=CF$5,'CLASS TT'!$AQ32,""),IF('CLASS TT'!$AU32=CF$5,'CLASS TT'!$AU32,""),IF('CLASS TT'!$BC32=CF$5,'CLASS TT'!$BC32,""),IF('CLASS TT'!$AY32=CF$5,'CLASS TT'!$AY32,""))</f>
        <v/>
      </c>
      <c r="CJ32" s="449" t="str">
        <f>CONCATENATE(IF('CLASS TT'!$G32=CJ$5,CONCATENATE('CLASS TT'!$D$5,"-",'CLASS TT'!$D32),""),IF('CLASS TT'!$K32=CJ$5,CONCATENATE('CLASS TT'!$H$5,"-",'CLASS TT'!$H32),""),IF('CLASS TT'!$O32=CJ$5,CONCATENATE('CLASS TT'!$L$5,"-",'CLASS TT'!$L32),""),IF('CLASS TT'!$S32=CJ$5,CONCATENATE('CLASS TT'!$P$5,"-",'CLASS TT'!$P32),""),IF('CLASS TT'!$W32=CJ$5,CONCATENATE('CLASS TT'!$T$5,"-",'CLASS TT'!$T32),""),IF('CLASS TT'!$AA32=CJ$5,CONCATENATE('CLASS TT'!$X$5,"-",'CLASS TT'!$X32),""),IF('CLASS TT'!$AE32=CJ$5,CONCATENATE('CLASS TT'!$AB$5,"-",'CLASS TT'!$AB32),""),IF('CLASS TT'!$AI32=CJ$5,CONCATENATE('CLASS TT'!$AF$5,"-",'CLASS TT'!$AF32),""),IF('CLASS TT'!$AM32=CJ$5,CONCATENATE('CLASS TT'!$AJ$5,"-",'CLASS TT'!$AJ32),""),IF('CLASS TT'!$AQ32=CJ$5,CONCATENATE('CLASS TT'!$AN$5,"-",'CLASS TT'!$AN32),""),IF('CLASS TT'!$AU32=CJ$5,CONCATENATE('CLASS TT'!$AR$5,"-",'CLASS TT'!$AR32),""),IF('CLASS TT'!$BC32=CJ$5,CONCATENATE('CLASS TT'!$AZ$5,"-",'CLASS TT'!$AZ32),""),IF('CLASS TT'!$AY32=CJ$5,CONCATENATE('CLASS TT'!$AV$5,"-",'CLASS TT'!$AV32),""))</f>
        <v/>
      </c>
      <c r="CK32" s="450" t="str">
        <f>CONCATENATE(IF('CLASS TT'!$G32=CJ$5,'CLASS TT'!$E32,""),IF('CLASS TT'!$K32=CJ$5,'CLASS TT'!$I32,""),IF('CLASS TT'!$O32=CJ$5,'CLASS TT'!$M32,""),IF('CLASS TT'!$S32=CJ$5,'CLASS TT'!$Q32,""),IF('CLASS TT'!$W32=CJ$5,'CLASS TT'!$U32,""),IF('CLASS TT'!$AA32=CJ$5,'CLASS TT'!$Y32,""),IF('CLASS TT'!$AE32=CJ$5,'CLASS TT'!$AC32,""),IF('CLASS TT'!$AI32=CJ$5,'CLASS TT'!$AG32,""),IF('CLASS TT'!$AM32=CJ$5,'CLASS TT'!$AK32,""),IF('CLASS TT'!$AQ32=CJ$5,'CLASS TT'!$AO32,""),IF('CLASS TT'!$AU32=CJ$5,'CLASS TT'!$AS32,""),IF('CLASS TT'!$BC32=CJ$5,'CLASS TT'!$BA32,""))</f>
        <v/>
      </c>
      <c r="CL32" s="450" t="str">
        <f>CONCATENATE(IF('CLASS TT'!$G32=CJ$5,'CLASS TT'!$F32,""),IF('CLASS TT'!$K32=CJ$5,'CLASS TT'!$J32,""),IF('CLASS TT'!$O32=CJ$5,'CLASS TT'!$N32,""),IF('CLASS TT'!$S32=CJ$5,'CLASS TT'!$R32,""),IF('CLASS TT'!$W32=CJ$5,'CLASS TT'!$V32,""),IF('CLASS TT'!$AA32=CJ$5,'CLASS TT'!$Z32,""),IF('CLASS TT'!$AE32=CJ$5,'CLASS TT'!$AD32,""),IF('CLASS TT'!$AI32=CJ$5,'CLASS TT'!$AH32,""),IF('CLASS TT'!$AM32=CJ$5,'CLASS TT'!$AL32,""),IF('CLASS TT'!$AQ32=CJ$5,'CLASS TT'!$AP32,""),IF('CLASS TT'!$AU32=CJ$5,'CLASS TT'!$AT32,""),IF('CLASS TT'!$BC32=CJ$5,'CLASS TT'!$BB32,""),IF('CLASS TT'!$AY32=CJ$5,'CLASS TT'!$AX32,""))</f>
        <v/>
      </c>
      <c r="CM32" s="451" t="str">
        <f>CONCATENATE(IF('CLASS TT'!$G32=CJ$5,'CLASS TT'!$G32,""),IF('CLASS TT'!$K32=CJ$5,'CLASS TT'!$K32,""),IF('CLASS TT'!$O32=CJ$5,'CLASS TT'!$O32,""),IF('CLASS TT'!$S32=CJ$5,'CLASS TT'!$S32,""),IF('CLASS TT'!$W32=CJ$5,'CLASS TT'!$W32,""),IF('CLASS TT'!$AA32=CJ$5,'CLASS TT'!$AA32,""),IF('CLASS TT'!$AE32=CJ$5,'CLASS TT'!$AE32,""),IF('CLASS TT'!$AI32=CJ$5,'CLASS TT'!$AI32,""),IF('CLASS TT'!$AM32=CJ$5,'CLASS TT'!$AM32,""),IF('CLASS TT'!$AQ32=CJ$5,'CLASS TT'!$AQ32,""),IF('CLASS TT'!$AU32=CJ$5,'CLASS TT'!$AU32,""),IF('CLASS TT'!$BC32=CJ$5,'CLASS TT'!$BC32,""),IF('CLASS TT'!$AY32=CJ$5,'CLASS TT'!$AY32,""))</f>
        <v/>
      </c>
      <c r="CN32" s="449" t="str">
        <f>CONCATENATE(IF('CLASS TT'!$G32=CN$5,CONCATENATE('CLASS TT'!$D$5,"-",'CLASS TT'!$D32),""),IF('CLASS TT'!$K32=CN$5,CONCATENATE('CLASS TT'!$H$5,"-",'CLASS TT'!$H32),""),IF('CLASS TT'!$O32=CN$5,CONCATENATE('CLASS TT'!$L$5,"-",'CLASS TT'!$L32),""),IF('CLASS TT'!$S32=CN$5,CONCATENATE('CLASS TT'!$P$5,"-",'CLASS TT'!$P32),""),IF('CLASS TT'!$W32=CN$5,CONCATENATE('CLASS TT'!$T$5,"-",'CLASS TT'!$T32),""),IF('CLASS TT'!$AA32=CN$5,CONCATENATE('CLASS TT'!$X$5,"-",'CLASS TT'!$X32),""),IF('CLASS TT'!$AE32=CN$5,CONCATENATE('CLASS TT'!$AB$5,"-",'CLASS TT'!$AB32),""),IF('CLASS TT'!$AI32=CN$5,CONCATENATE('CLASS TT'!$AF$5,"-",'CLASS TT'!$AF32),""),IF('CLASS TT'!$AM32=CN$5,CONCATENATE('CLASS TT'!$AJ$5,"-",'CLASS TT'!$AJ32),""),IF('CLASS TT'!$AQ32=CN$5,CONCATENATE('CLASS TT'!$AN$5,"-",'CLASS TT'!$AN32),""),IF('CLASS TT'!$AU32=CN$5,CONCATENATE('CLASS TT'!$AR$5,"-",'CLASS TT'!$AR32),""),IF('CLASS TT'!$BC32=CN$5,CONCATENATE('CLASS TT'!$AZ$5,"-",'CLASS TT'!$AZ32),""),IF('CLASS TT'!$AY32=CN$5,CONCATENATE('CLASS TT'!$AV$5,"-",'CLASS TT'!$AV32),""))</f>
        <v/>
      </c>
      <c r="CO32" s="450" t="str">
        <f>CONCATENATE(IF('CLASS TT'!$G32=CN$5,'CLASS TT'!$E32,""),IF('CLASS TT'!$K32=CN$5,'CLASS TT'!$I32,""),IF('CLASS TT'!$O32=CN$5,'CLASS TT'!$M32,""),IF('CLASS TT'!$S32=CN$5,'CLASS TT'!$Q32,""),IF('CLASS TT'!$W32=CN$5,'CLASS TT'!$U32,""),IF('CLASS TT'!$AA32=CN$5,'CLASS TT'!$Y32,""),IF('CLASS TT'!$AE32=CN$5,'CLASS TT'!$AC32,""),IF('CLASS TT'!$AI32=CN$5,'CLASS TT'!$AG32,""),IF('CLASS TT'!$AM32=CN$5,'CLASS TT'!$AK32,""),IF('CLASS TT'!$AQ32=CN$5,'CLASS TT'!$AO32,""),IF('CLASS TT'!$AU32=CN$5,'CLASS TT'!$AS32,""),IF('CLASS TT'!$BC32=CN$5,'CLASS TT'!$BA32,""))</f>
        <v/>
      </c>
      <c r="CP32" s="725"/>
      <c r="CQ32" s="720"/>
    </row>
    <row r="33" spans="1:95" s="109" customFormat="1" ht="27" customHeight="1">
      <c r="A33" s="452"/>
      <c r="B33" s="453"/>
      <c r="C33" s="454"/>
      <c r="D33" s="455" t="str">
        <f>CONCATENATE(IF('CLASS TT'!$G33=D$5,CONCATENATE('CLASS TT'!$D$5,"-",'CLASS TT'!$D33),""),IF('CLASS TT'!$K33=D$5,CONCATENATE('CLASS TT'!$H$5,"-",'CLASS TT'!$H33),""),IF('CLASS TT'!$O33=D$5,CONCATENATE('CLASS TT'!$L$5,"-",'CLASS TT'!$L33),""),IF('CLASS TT'!$S33=D$5,CONCATENATE('CLASS TT'!$P$5,"-",'CLASS TT'!$P33),""),IF('CLASS TT'!$W33=D$5,CONCATENATE('CLASS TT'!$T$5,"-",'CLASS TT'!$T33),""),IF('CLASS TT'!$AA33=D$5,CONCATENATE('CLASS TT'!$X$5,"-",'CLASS TT'!$X33),""),IF('CLASS TT'!$AE33=D$5,CONCATENATE('CLASS TT'!$AB$5,"-",'CLASS TT'!$AB33),""),IF('CLASS TT'!$AI33=D$5,CONCATENATE('CLASS TT'!$AF$5,"-",'CLASS TT'!$AF33),""),IF('CLASS TT'!$AM33=D$5,CONCATENATE('CLASS TT'!$AJ$5,"-",'CLASS TT'!$AJ33),""),IF('CLASS TT'!$AQ33=D$5,CONCATENATE('CLASS TT'!$AN$5,"-",'CLASS TT'!$AN33),""),IF('CLASS TT'!$AU33=D$5,CONCATENATE('CLASS TT'!$AR$5,"-",'CLASS TT'!$AR33),""),IF('CLASS TT'!$BC33=D$5,CONCATENATE('CLASS TT'!$AZ$5,"-",'CLASS TT'!$AZ33),""),IF('CLASS TT'!$AY33=D$5,CONCATENATE('CLASS TT'!$AV$5,"-",'CLASS TT'!$AV33),""))</f>
        <v/>
      </c>
      <c r="E33" s="456" t="str">
        <f>CONCATENATE(IF('CLASS TT'!$G33=D$5,'CLASS TT'!$E33,""),IF('CLASS TT'!$K33=D$5,'CLASS TT'!$I33,""),IF('CLASS TT'!$O33=D$5,'CLASS TT'!$M33,""),IF('CLASS TT'!$S33=D$5,'CLASS TT'!$Q33,""),IF('CLASS TT'!$W33=D$5,'CLASS TT'!$U33,""),IF('CLASS TT'!$AA33=D$5,'CLASS TT'!$Y33,""),IF('CLASS TT'!$AE33=D$5,'CLASS TT'!$AC33,""),IF('CLASS TT'!$AI33=D$5,'CLASS TT'!$AG33,""),IF('CLASS TT'!$AM33=D$5,'CLASS TT'!$AK33,""),IF('CLASS TT'!$AQ33=D$5,'CLASS TT'!$AO33,""),IF('CLASS TT'!$AU33=D$5,'CLASS TT'!$AS33,""),IF('CLASS TT'!$BC33=D$5,'CLASS TT'!$BA33,""))</f>
        <v/>
      </c>
      <c r="F33" s="456" t="str">
        <f>CONCATENATE(IF('CLASS TT'!$G33=D$5,'CLASS TT'!$F33,""),IF('CLASS TT'!$K33=D$5,'CLASS TT'!$J33,""),IF('CLASS TT'!$O33=D$5,'CLASS TT'!$N33,""),IF('CLASS TT'!$S33=D$5,'CLASS TT'!$R33,""),IF('CLASS TT'!$W33=D$5,'CLASS TT'!$V33,""),IF('CLASS TT'!$AA33=D$5,'CLASS TT'!$Z33,""),IF('CLASS TT'!$AE33=D$5,'CLASS TT'!$AD33,""),IF('CLASS TT'!$AI33=D$5,'CLASS TT'!$AH33,""),IF('CLASS TT'!$AM33=D$5,'CLASS TT'!$AL33,""),IF('CLASS TT'!$AQ33=D$5,'CLASS TT'!$AP33,""),IF('CLASS TT'!$AU33=D$5,'CLASS TT'!$AT33,""),IF('CLASS TT'!$BC33=D$5,'CLASS TT'!$BB33,""),IF('CLASS TT'!$AY33=D$5,'CLASS TT'!$AX33,""))</f>
        <v/>
      </c>
      <c r="G33" s="457" t="str">
        <f>CONCATENATE(IF('CLASS TT'!$G33=D$5,'CLASS TT'!$G33,""),IF('CLASS TT'!$K33=D$5,'CLASS TT'!$K33,""),IF('CLASS TT'!$O33=D$5,'CLASS TT'!$O33,""),IF('CLASS TT'!$S33=D$5,'CLASS TT'!$S33,""),IF('CLASS TT'!$W33=D$5,'CLASS TT'!$W33,""),IF('CLASS TT'!$AA33=D$5,'CLASS TT'!$AA33,""),IF('CLASS TT'!$AE33=D$5,'CLASS TT'!$AE33,""),IF('CLASS TT'!$AI33=D$5,'CLASS TT'!$AI33,""),IF('CLASS TT'!$AM33=D$5,'CLASS TT'!$AM33,""),IF('CLASS TT'!$AQ33=D$5,'CLASS TT'!$AQ33,""),IF('CLASS TT'!$AU33=D$5,'CLASS TT'!$AU33,""),IF('CLASS TT'!$BC33=D$5,'CLASS TT'!$BC33,""),IF('CLASS TT'!$AY33=D$5,'CLASS TT'!$AY33,""))</f>
        <v/>
      </c>
      <c r="H33" s="455" t="str">
        <f>CONCATENATE(IF('CLASS TT'!$G33=H$5,CONCATENATE('CLASS TT'!$D$5,"-",'CLASS TT'!$D33),""),IF('CLASS TT'!$K33=H$5,CONCATENATE('CLASS TT'!$H$5,"-",'CLASS TT'!$H33),""),IF('CLASS TT'!$O33=H$5,CONCATENATE('CLASS TT'!$L$5,"-",'CLASS TT'!$L33),""),IF('CLASS TT'!$S33=H$5,CONCATENATE('CLASS TT'!$P$5,"-",'CLASS TT'!$P33),""),IF('CLASS TT'!$W33=H$5,CONCATENATE('CLASS TT'!$T$5,"-",'CLASS TT'!$T33),""),IF('CLASS TT'!$AA33=H$5,CONCATENATE('CLASS TT'!$X$5,"-",'CLASS TT'!$X33),""),IF('CLASS TT'!$AE33=H$5,CONCATENATE('CLASS TT'!$AB$5,"-",'CLASS TT'!$AB33),""),IF('CLASS TT'!$AI33=H$5,CONCATENATE('CLASS TT'!$AF$5,"-",'CLASS TT'!$AF33),""),IF('CLASS TT'!$AM33=H$5,CONCATENATE('CLASS TT'!$AJ$5,"-",'CLASS TT'!$AJ33),""),IF('CLASS TT'!$AQ33=H$5,CONCATENATE('CLASS TT'!$AN$5,"-",'CLASS TT'!$AN33),""),IF('CLASS TT'!$AU33=H$5,CONCATENATE('CLASS TT'!$AR$5,"-",'CLASS TT'!$AR33),""),IF('CLASS TT'!$BC33=H$5,CONCATENATE('CLASS TT'!$AZ$5,"-",'CLASS TT'!$AZ33),""),IF('CLASS TT'!$AY33=H$5,CONCATENATE('CLASS TT'!$AV$5,"-",'CLASS TT'!$AV33),""))</f>
        <v/>
      </c>
      <c r="I33" s="456" t="str">
        <f>CONCATENATE(IF('CLASS TT'!$G33=H$5,'CLASS TT'!$E33,""),IF('CLASS TT'!$K33=H$5,'CLASS TT'!$I33,""),IF('CLASS TT'!$O33=H$5,'CLASS TT'!$M33,""),IF('CLASS TT'!$S33=H$5,'CLASS TT'!$Q33,""),IF('CLASS TT'!$W33=H$5,'CLASS TT'!$U33,""),IF('CLASS TT'!$AA33=H$5,'CLASS TT'!$Y33,""),IF('CLASS TT'!$AE33=H$5,'CLASS TT'!$AC33,""),IF('CLASS TT'!$AI33=H$5,'CLASS TT'!$AG33,""),IF('CLASS TT'!$AM33=H$5,'CLASS TT'!$AK33,""),IF('CLASS TT'!$AQ33=H$5,'CLASS TT'!$AO33,""),IF('CLASS TT'!$AU33=H$5,'CLASS TT'!$AS33,""),IF('CLASS TT'!$BC33=H$5,'CLASS TT'!$BA33,""))</f>
        <v/>
      </c>
      <c r="J33" s="456" t="str">
        <f>CONCATENATE(IF('CLASS TT'!$G33=H$5,'CLASS TT'!$F33,""),IF('CLASS TT'!$K33=H$5,'CLASS TT'!$J33,""),IF('CLASS TT'!$O33=H$5,'CLASS TT'!$N33,""),IF('CLASS TT'!$S33=H$5,'CLASS TT'!$R33,""),IF('CLASS TT'!$W33=H$5,'CLASS TT'!$V33,""),IF('CLASS TT'!$AA33=H$5,'CLASS TT'!$Z33,""),IF('CLASS TT'!$AE33=H$5,'CLASS TT'!$AD33,""),IF('CLASS TT'!$AI33=H$5,'CLASS TT'!$AH33,""),IF('CLASS TT'!$AM33=H$5,'CLASS TT'!$AL33,""),IF('CLASS TT'!$AQ33=H$5,'CLASS TT'!$AP33,""),IF('CLASS TT'!$AU33=H$5,'CLASS TT'!$AT33,""),IF('CLASS TT'!$BC33=H$5,'CLASS TT'!$BB33,""),IF('CLASS TT'!$AY33=H$5,'CLASS TT'!$AX33,""))</f>
        <v/>
      </c>
      <c r="K33" s="457" t="str">
        <f>CONCATENATE(IF('CLASS TT'!$G33=H$5,'CLASS TT'!$G33,""),IF('CLASS TT'!$K33=H$5,'CLASS TT'!$K33,""),IF('CLASS TT'!$O33=H$5,'CLASS TT'!$O33,""),IF('CLASS TT'!$S33=H$5,'CLASS TT'!$S33,""),IF('CLASS TT'!$W33=H$5,'CLASS TT'!$W33,""),IF('CLASS TT'!$AA33=H$5,'CLASS TT'!$AA33,""),IF('CLASS TT'!$AE33=H$5,'CLASS TT'!$AE33,""),IF('CLASS TT'!$AI33=H$5,'CLASS TT'!$AI33,""),IF('CLASS TT'!$AM33=H$5,'CLASS TT'!$AM33,""),IF('CLASS TT'!$AQ33=H$5,'CLASS TT'!$AQ33,""),IF('CLASS TT'!$AU33=H$5,'CLASS TT'!$AU33,""),IF('CLASS TT'!$BC33=H$5,'CLASS TT'!$BC33,""),IF('CLASS TT'!$AY33=H$5,'CLASS TT'!$AY33,""))</f>
        <v/>
      </c>
      <c r="L33" s="455" t="str">
        <f>CONCATENATE(IF('CLASS TT'!$G33=L$5,CONCATENATE('CLASS TT'!$D$5,"-",'CLASS TT'!$D33),""),IF('CLASS TT'!$K33=L$5,CONCATENATE('CLASS TT'!$H$5,"-",'CLASS TT'!$H33),""),IF('CLASS TT'!$O33=L$5,CONCATENATE('CLASS TT'!$L$5,"-",'CLASS TT'!$L33),""),IF('CLASS TT'!$S33=L$5,CONCATENATE('CLASS TT'!$P$5,"-",'CLASS TT'!$P33),""),IF('CLASS TT'!$W33=L$5,CONCATENATE('CLASS TT'!$T$5,"-",'CLASS TT'!$T33),""),IF('CLASS TT'!$AA33=L$5,CONCATENATE('CLASS TT'!$X$5,"-",'CLASS TT'!$X33),""),IF('CLASS TT'!$AE33=L$5,CONCATENATE('CLASS TT'!$AB$5,"-",'CLASS TT'!$AB33),""),IF('CLASS TT'!$AI33=L$5,CONCATENATE('CLASS TT'!$AF$5,"-",'CLASS TT'!$AF33),""),IF('CLASS TT'!$AM33=L$5,CONCATENATE('CLASS TT'!$AJ$5,"-",'CLASS TT'!$AJ33),""),IF('CLASS TT'!$AQ33=L$5,CONCATENATE('CLASS TT'!$AN$5,"-",'CLASS TT'!$AN33),""),IF('CLASS TT'!$AU33=L$5,CONCATENATE('CLASS TT'!$AR$5,"-",'CLASS TT'!$AR33),""),IF('CLASS TT'!$BC33=L$5,CONCATENATE('CLASS TT'!$AZ$5,"-",'CLASS TT'!$AZ33),""),IF('CLASS TT'!$AY33=L$5,CONCATENATE('CLASS TT'!$AV$5,"-",'CLASS TT'!$AV33),""))</f>
        <v/>
      </c>
      <c r="M33" s="456" t="str">
        <f>CONCATENATE(IF('CLASS TT'!$G33=L$5,'CLASS TT'!$E33,""),IF('CLASS TT'!$K33=L$5,'CLASS TT'!$I33,""),IF('CLASS TT'!$O33=L$5,'CLASS TT'!$M33,""),IF('CLASS TT'!$S33=L$5,'CLASS TT'!$Q33,""),IF('CLASS TT'!$W33=L$5,'CLASS TT'!$U33,""),IF('CLASS TT'!$AA33=L$5,'CLASS TT'!$Y33,""),IF('CLASS TT'!$AE33=L$5,'CLASS TT'!$AC33,""),IF('CLASS TT'!$AI33=L$5,'CLASS TT'!$AG33,""),IF('CLASS TT'!$AM33=L$5,'CLASS TT'!$AK33,""),IF('CLASS TT'!$AQ33=L$5,'CLASS TT'!$AO33,""),IF('CLASS TT'!$AU33=L$5,'CLASS TT'!$AS33,""),IF('CLASS TT'!$BC33=L$5,'CLASS TT'!$BA33,""))</f>
        <v/>
      </c>
      <c r="N33" s="456" t="str">
        <f>CONCATENATE(IF('CLASS TT'!$G33=L$5,'CLASS TT'!$F33,""),IF('CLASS TT'!$K33=L$5,'CLASS TT'!$J33,""),IF('CLASS TT'!$O33=L$5,'CLASS TT'!$N33,""),IF('CLASS TT'!$S33=L$5,'CLASS TT'!$R33,""),IF('CLASS TT'!$W33=L$5,'CLASS TT'!$V33,""),IF('CLASS TT'!$AA33=L$5,'CLASS TT'!$Z33,""),IF('CLASS TT'!$AE33=L$5,'CLASS TT'!$AD33,""),IF('CLASS TT'!$AI33=L$5,'CLASS TT'!$AH33,""),IF('CLASS TT'!$AM33=L$5,'CLASS TT'!$AL33,""),IF('CLASS TT'!$AQ33=L$5,'CLASS TT'!$AP33,""),IF('CLASS TT'!$AU33=L$5,'CLASS TT'!$AT33,""),IF('CLASS TT'!$BC33=L$5,'CLASS TT'!$BB33,""),IF('CLASS TT'!$AY33=L$5,'CLASS TT'!$AX33,""))</f>
        <v/>
      </c>
      <c r="O33" s="457" t="str">
        <f>CONCATENATE(IF('CLASS TT'!$G33=L$5,'CLASS TT'!$G33,""),IF('CLASS TT'!$K33=L$5,'CLASS TT'!$K33,""),IF('CLASS TT'!$O33=L$5,'CLASS TT'!$O33,""),IF('CLASS TT'!$S33=L$5,'CLASS TT'!$S33,""),IF('CLASS TT'!$W33=L$5,'CLASS TT'!$W33,""),IF('CLASS TT'!$AA33=L$5,'CLASS TT'!$AA33,""),IF('CLASS TT'!$AE33=L$5,'CLASS TT'!$AE33,""),IF('CLASS TT'!$AI33=L$5,'CLASS TT'!$AI33,""),IF('CLASS TT'!$AM33=L$5,'CLASS TT'!$AM33,""),IF('CLASS TT'!$AQ33=L$5,'CLASS TT'!$AQ33,""),IF('CLASS TT'!$AU33=L$5,'CLASS TT'!$AU33,""),IF('CLASS TT'!$BC33=L$5,'CLASS TT'!$BC33,""),IF('CLASS TT'!$AY33=L$5,'CLASS TT'!$AY33,""))</f>
        <v/>
      </c>
      <c r="P33" s="455" t="str">
        <f>CONCATENATE(IF('CLASS TT'!$G33=P$5,CONCATENATE('CLASS TT'!$D$5,"-",'CLASS TT'!$D33),""),IF('CLASS TT'!$K33=P$5,CONCATENATE('CLASS TT'!$H$5,"-",'CLASS TT'!$H33),""),IF('CLASS TT'!$O33=P$5,CONCATENATE('CLASS TT'!$L$5,"-",'CLASS TT'!$L33),""),IF('CLASS TT'!$S33=P$5,CONCATENATE('CLASS TT'!$P$5,"-",'CLASS TT'!$P33),""),IF('CLASS TT'!$W33=P$5,CONCATENATE('CLASS TT'!$T$5,"-",'CLASS TT'!$T33),""),IF('CLASS TT'!$AA33=P$5,CONCATENATE('CLASS TT'!$X$5,"-",'CLASS TT'!$X33),""),IF('CLASS TT'!$AE33=P$5,CONCATENATE('CLASS TT'!$AB$5,"-",'CLASS TT'!$AB33),""),IF('CLASS TT'!$AI33=P$5,CONCATENATE('CLASS TT'!$AF$5,"-",'CLASS TT'!$AF33),""),IF('CLASS TT'!$AM33=P$5,CONCATENATE('CLASS TT'!$AJ$5,"-",'CLASS TT'!$AJ33),""),IF('CLASS TT'!$AQ33=P$5,CONCATENATE('CLASS TT'!$AN$5,"-",'CLASS TT'!$AN33),""),IF('CLASS TT'!$AU33=P$5,CONCATENATE('CLASS TT'!$AR$5,"-",'CLASS TT'!$AR33),""),IF('CLASS TT'!$BC33=P$5,CONCATENATE('CLASS TT'!$AZ$5,"-",'CLASS TT'!$AZ33),""),IF('CLASS TT'!$AY33=P$5,CONCATENATE('CLASS TT'!$AV$5,"-",'CLASS TT'!$AV33),""))</f>
        <v/>
      </c>
      <c r="Q33" s="456" t="str">
        <f>CONCATENATE(IF('CLASS TT'!$G33=P$5,'CLASS TT'!$E33,""),IF('CLASS TT'!$K33=P$5,'CLASS TT'!$I33,""),IF('CLASS TT'!$O33=P$5,'CLASS TT'!$M33,""),IF('CLASS TT'!$S33=P$5,'CLASS TT'!$Q33,""),IF('CLASS TT'!$W33=P$5,'CLASS TT'!$U33,""),IF('CLASS TT'!$AA33=P$5,'CLASS TT'!$Y33,""),IF('CLASS TT'!$AE33=P$5,'CLASS TT'!$AC33,""),IF('CLASS TT'!$AI33=P$5,'CLASS TT'!$AG33,""),IF('CLASS TT'!$AM33=P$5,'CLASS TT'!$AK33,""),IF('CLASS TT'!$AQ33=P$5,'CLASS TT'!$AO33,""),IF('CLASS TT'!$AU33=P$5,'CLASS TT'!$AS33,""),IF('CLASS TT'!$BC33=P$5,'CLASS TT'!$BA33,""))</f>
        <v/>
      </c>
      <c r="R33" s="456" t="str">
        <f>CONCATENATE(IF('CLASS TT'!$G33=P$5,'CLASS TT'!$F33,""),IF('CLASS TT'!$K33=P$5,'CLASS TT'!$J33,""),IF('CLASS TT'!$O33=P$5,'CLASS TT'!$N33,""),IF('CLASS TT'!$S33=P$5,'CLASS TT'!$R33,""),IF('CLASS TT'!$W33=P$5,'CLASS TT'!$V33,""),IF('CLASS TT'!$AA33=P$5,'CLASS TT'!$Z33,""),IF('CLASS TT'!$AE33=P$5,'CLASS TT'!$AD33,""),IF('CLASS TT'!$AI33=P$5,'CLASS TT'!$AH33,""),IF('CLASS TT'!$AM33=P$5,'CLASS TT'!$AL33,""),IF('CLASS TT'!$AQ33=P$5,'CLASS TT'!$AP33,""),IF('CLASS TT'!$AU33=P$5,'CLASS TT'!$AT33,""),IF('CLASS TT'!$BC33=P$5,'CLASS TT'!$BB33,""),IF('CLASS TT'!$AY33=P$5,'CLASS TT'!$AX33,""))</f>
        <v/>
      </c>
      <c r="S33" s="457" t="str">
        <f>CONCATENATE(IF('CLASS TT'!$G33=P$5,'CLASS TT'!$G33,""),IF('CLASS TT'!$K33=P$5,'CLASS TT'!$K33,""),IF('CLASS TT'!$O33=P$5,'CLASS TT'!$O33,""),IF('CLASS TT'!$S33=P$5,'CLASS TT'!$S33,""),IF('CLASS TT'!$W33=P$5,'CLASS TT'!$W33,""),IF('CLASS TT'!$AA33=P$5,'CLASS TT'!$AA33,""),IF('CLASS TT'!$AE33=P$5,'CLASS TT'!$AE33,""),IF('CLASS TT'!$AI33=P$5,'CLASS TT'!$AI33,""),IF('CLASS TT'!$AM33=P$5,'CLASS TT'!$AM33,""),IF('CLASS TT'!$AQ33=P$5,'CLASS TT'!$AQ33,""),IF('CLASS TT'!$AU33=P$5,'CLASS TT'!$AU33,""),IF('CLASS TT'!$BC33=P$5,'CLASS TT'!$BC33,""),IF('CLASS TT'!$AY33=P$5,'CLASS TT'!$AY33,""))</f>
        <v/>
      </c>
      <c r="T33" s="455" t="str">
        <f>CONCATENATE(IF('CLASS TT'!$G33=T$5,CONCATENATE('CLASS TT'!$D$5,"-",'CLASS TT'!$D33),""),IF('CLASS TT'!$K33=T$5,CONCATENATE('CLASS TT'!$H$5,"-",'CLASS TT'!$H33),""),IF('CLASS TT'!$O33=T$5,CONCATENATE('CLASS TT'!$L$5,"-",'CLASS TT'!$L33),""),IF('CLASS TT'!$S33=T$5,CONCATENATE('CLASS TT'!$P$5,"-",'CLASS TT'!$P33),""),IF('CLASS TT'!$W33=T$5,CONCATENATE('CLASS TT'!$T$5,"-",'CLASS TT'!$T33),""),IF('CLASS TT'!$AA33=T$5,CONCATENATE('CLASS TT'!$X$5,"-",'CLASS TT'!$X33),""),IF('CLASS TT'!$AE33=T$5,CONCATENATE('CLASS TT'!$AB$5,"-",'CLASS TT'!$AB33),""),IF('CLASS TT'!$AI33=T$5,CONCATENATE('CLASS TT'!$AF$5,"-",'CLASS TT'!$AF33),""),IF('CLASS TT'!$AM33=T$5,CONCATENATE('CLASS TT'!$AJ$5,"-",'CLASS TT'!$AJ33),""),IF('CLASS TT'!$AQ33=T$5,CONCATENATE('CLASS TT'!$AN$5,"-",'CLASS TT'!$AN33),""),IF('CLASS TT'!$AU33=T$5,CONCATENATE('CLASS TT'!$AR$5,"-",'CLASS TT'!$AR33),""),IF('CLASS TT'!$BC33=T$5,CONCATENATE('CLASS TT'!$AZ$5,"-",'CLASS TT'!$AZ33),""),IF('CLASS TT'!$AY33=T$5,CONCATENATE('CLASS TT'!$AV$5,"-",'CLASS TT'!$AV33),""))</f>
        <v/>
      </c>
      <c r="U33" s="456" t="str">
        <f>CONCATENATE(IF('CLASS TT'!$G33=T$5,'CLASS TT'!$E33,""),IF('CLASS TT'!$K33=T$5,'CLASS TT'!$I33,""),IF('CLASS TT'!$O33=T$5,'CLASS TT'!$M33,""),IF('CLASS TT'!$S33=T$5,'CLASS TT'!$Q33,""),IF('CLASS TT'!$W33=T$5,'CLASS TT'!$U33,""),IF('CLASS TT'!$AA33=T$5,'CLASS TT'!$Y33,""),IF('CLASS TT'!$AE33=T$5,'CLASS TT'!$AC33,""),IF('CLASS TT'!$AI33=T$5,'CLASS TT'!$AG33,""),IF('CLASS TT'!$AM33=T$5,'CLASS TT'!$AK33,""),IF('CLASS TT'!$AQ33=T$5,'CLASS TT'!$AO33,""),IF('CLASS TT'!$AU33=T$5,'CLASS TT'!$AS33,""),IF('CLASS TT'!$BC33=T$5,'CLASS TT'!$BA33,""))</f>
        <v/>
      </c>
      <c r="V33" s="456" t="str">
        <f>CONCATENATE(IF('CLASS TT'!$G33=T$5,'CLASS TT'!$F33,""),IF('CLASS TT'!$K33=T$5,'CLASS TT'!$J33,""),IF('CLASS TT'!$O33=T$5,'CLASS TT'!$N33,""),IF('CLASS TT'!$S33=T$5,'CLASS TT'!$R33,""),IF('CLASS TT'!$W33=T$5,'CLASS TT'!$V33,""),IF('CLASS TT'!$AA33=T$5,'CLASS TT'!$Z33,""),IF('CLASS TT'!$AE33=T$5,'CLASS TT'!$AD33,""),IF('CLASS TT'!$AI33=T$5,'CLASS TT'!$AH33,""),IF('CLASS TT'!$AM33=T$5,'CLASS TT'!$AL33,""),IF('CLASS TT'!$AQ33=T$5,'CLASS TT'!$AP33,""),IF('CLASS TT'!$AU33=T$5,'CLASS TT'!$AT33,""),IF('CLASS TT'!$BC33=T$5,'CLASS TT'!$BB33,""),IF('CLASS TT'!$AY33=T$5,'CLASS TT'!$AX33,""))</f>
        <v/>
      </c>
      <c r="W33" s="457" t="str">
        <f>CONCATENATE(IF('CLASS TT'!$G33=T$5,'CLASS TT'!$G33,""),IF('CLASS TT'!$K33=T$5,'CLASS TT'!$K33,""),IF('CLASS TT'!$O33=T$5,'CLASS TT'!$O33,""),IF('CLASS TT'!$S33=T$5,'CLASS TT'!$S33,""),IF('CLASS TT'!$W33=T$5,'CLASS TT'!$W33,""),IF('CLASS TT'!$AA33=T$5,'CLASS TT'!$AA33,""),IF('CLASS TT'!$AE33=T$5,'CLASS TT'!$AE33,""),IF('CLASS TT'!$AI33=T$5,'CLASS TT'!$AI33,""),IF('CLASS TT'!$AM33=T$5,'CLASS TT'!$AM33,""),IF('CLASS TT'!$AQ33=T$5,'CLASS TT'!$AQ33,""),IF('CLASS TT'!$AU33=T$5,'CLASS TT'!$AU33,""),IF('CLASS TT'!$BC33=T$5,'CLASS TT'!$BC33,""),IF('CLASS TT'!$AY33=T$5,'CLASS TT'!$AY33,""))</f>
        <v/>
      </c>
      <c r="X33" s="455" t="str">
        <f>CONCATENATE(IF('CLASS TT'!$G33=X$5,CONCATENATE('CLASS TT'!$D$5,"-",'CLASS TT'!$D33),""),IF('CLASS TT'!$K33=X$5,CONCATENATE('CLASS TT'!$H$5,"-",'CLASS TT'!$H33),""),IF('CLASS TT'!$O33=X$5,CONCATENATE('CLASS TT'!$L$5,"-",'CLASS TT'!$L33),""),IF('CLASS TT'!$S33=X$5,CONCATENATE('CLASS TT'!$P$5,"-",'CLASS TT'!$P33),""),IF('CLASS TT'!$W33=X$5,CONCATENATE('CLASS TT'!$T$5,"-",'CLASS TT'!$T33),""),IF('CLASS TT'!$AA33=X$5,CONCATENATE('CLASS TT'!$X$5,"-",'CLASS TT'!$X33),""),IF('CLASS TT'!$AE33=X$5,CONCATENATE('CLASS TT'!$AB$5,"-",'CLASS TT'!$AB33),""),IF('CLASS TT'!$AI33=X$5,CONCATENATE('CLASS TT'!$AF$5,"-",'CLASS TT'!$AF33),""),IF('CLASS TT'!$AM33=X$5,CONCATENATE('CLASS TT'!$AJ$5,"-",'CLASS TT'!$AJ33),""),IF('CLASS TT'!$AQ33=X$5,CONCATENATE('CLASS TT'!$AN$5,"-",'CLASS TT'!$AN33),""),IF('CLASS TT'!$AU33=X$5,CONCATENATE('CLASS TT'!$AR$5,"-",'CLASS TT'!$AR33),""),IF('CLASS TT'!$BC33=X$5,CONCATENATE('CLASS TT'!$AZ$5,"-",'CLASS TT'!$AZ33),""),IF('CLASS TT'!$AY33=X$5,CONCATENATE('CLASS TT'!$AV$5,"-",'CLASS TT'!$AV33),""))</f>
        <v/>
      </c>
      <c r="Y33" s="456" t="str">
        <f>CONCATENATE(IF('CLASS TT'!$G33=X$5,'CLASS TT'!$E33,""),IF('CLASS TT'!$K33=X$5,'CLASS TT'!$I33,""),IF('CLASS TT'!$O33=X$5,'CLASS TT'!$M33,""),IF('CLASS TT'!$S33=X$5,'CLASS TT'!$Q33,""),IF('CLASS TT'!$W33=X$5,'CLASS TT'!$U33,""),IF('CLASS TT'!$AA33=X$5,'CLASS TT'!$Y33,""),IF('CLASS TT'!$AE33=X$5,'CLASS TT'!$AC33,""),IF('CLASS TT'!$AI33=X$5,'CLASS TT'!$AG33,""),IF('CLASS TT'!$AM33=X$5,'CLASS TT'!$AK33,""),IF('CLASS TT'!$AQ33=X$5,'CLASS TT'!$AO33,""),IF('CLASS TT'!$AU33=X$5,'CLASS TT'!$AS33,""),IF('CLASS TT'!$BC33=X$5,'CLASS TT'!$BA33,""))</f>
        <v/>
      </c>
      <c r="Z33" s="456" t="str">
        <f>CONCATENATE(IF('CLASS TT'!$G33=X$5,'CLASS TT'!$F33,""),IF('CLASS TT'!$K33=X$5,'CLASS TT'!$J33,""),IF('CLASS TT'!$O33=X$5,'CLASS TT'!$N33,""),IF('CLASS TT'!$S33=X$5,'CLASS TT'!$R33,""),IF('CLASS TT'!$W33=X$5,'CLASS TT'!$V33,""),IF('CLASS TT'!$AA33=X$5,'CLASS TT'!$Z33,""),IF('CLASS TT'!$AE33=X$5,'CLASS TT'!$AD33,""),IF('CLASS TT'!$AI33=X$5,'CLASS TT'!$AH33,""),IF('CLASS TT'!$AM33=X$5,'CLASS TT'!$AL33,""),IF('CLASS TT'!$AQ33=X$5,'CLASS TT'!$AP33,""),IF('CLASS TT'!$AU33=X$5,'CLASS TT'!$AT33,""),IF('CLASS TT'!$BC33=X$5,'CLASS TT'!$BB33,""),IF('CLASS TT'!$AY33=X$5,'CLASS TT'!$AX33,""))</f>
        <v/>
      </c>
      <c r="AA33" s="457" t="str">
        <f>CONCATENATE(IF('CLASS TT'!$G33=X$5,'CLASS TT'!$G33,""),IF('CLASS TT'!$K33=X$5,'CLASS TT'!$K33,""),IF('CLASS TT'!$O33=X$5,'CLASS TT'!$O33,""),IF('CLASS TT'!$S33=X$5,'CLASS TT'!$S33,""),IF('CLASS TT'!$W33=X$5,'CLASS TT'!$W33,""),IF('CLASS TT'!$AA33=X$5,'CLASS TT'!$AA33,""),IF('CLASS TT'!$AE33=X$5,'CLASS TT'!$AE33,""),IF('CLASS TT'!$AI33=X$5,'CLASS TT'!$AI33,""),IF('CLASS TT'!$AM33=X$5,'CLASS TT'!$AM33,""),IF('CLASS TT'!$AQ33=X$5,'CLASS TT'!$AQ33,""),IF('CLASS TT'!$AU33=X$5,'CLASS TT'!$AU33,""),IF('CLASS TT'!$BC33=X$5,'CLASS TT'!$BC33,""),IF('CLASS TT'!$AY33=X$5,'CLASS TT'!$AY33,""))</f>
        <v/>
      </c>
      <c r="AB33" s="455" t="str">
        <f>CONCATENATE(IF('CLASS TT'!$G33=AB$5,CONCATENATE('CLASS TT'!$D$5,"-",'CLASS TT'!$D33),""),IF('CLASS TT'!$K33=AB$5,CONCATENATE('CLASS TT'!$H$5,"-",'CLASS TT'!$H33),""),IF('CLASS TT'!$O33=AB$5,CONCATENATE('CLASS TT'!$L$5,"-",'CLASS TT'!$L33),""),IF('CLASS TT'!$S33=AB$5,CONCATENATE('CLASS TT'!$P$5,"-",'CLASS TT'!$P33),""),IF('CLASS TT'!$W33=AB$5,CONCATENATE('CLASS TT'!$T$5,"-",'CLASS TT'!$T33),""),IF('CLASS TT'!$AA33=AB$5,CONCATENATE('CLASS TT'!$X$5,"-",'CLASS TT'!$X33),""),IF('CLASS TT'!$AE33=AB$5,CONCATENATE('CLASS TT'!$AB$5,"-",'CLASS TT'!$AB33),""),IF('CLASS TT'!$AI33=AB$5,CONCATENATE('CLASS TT'!$AF$5,"-",'CLASS TT'!$AF33),""),IF('CLASS TT'!$AM33=AB$5,CONCATENATE('CLASS TT'!$AJ$5,"-",'CLASS TT'!$AJ33),""),IF('CLASS TT'!$AQ33=AB$5,CONCATENATE('CLASS TT'!$AN$5,"-",'CLASS TT'!$AN33),""),IF('CLASS TT'!$AU33=AB$5,CONCATENATE('CLASS TT'!$AR$5,"-",'CLASS TT'!$AR33),""),IF('CLASS TT'!$BC33=AB$5,CONCATENATE('CLASS TT'!$AZ$5,"-",'CLASS TT'!$AZ33),""),IF('CLASS TT'!$AY33=AB$5,CONCATENATE('CLASS TT'!$AV$5,"-",'CLASS TT'!$AV33),""))</f>
        <v/>
      </c>
      <c r="AC33" s="456" t="str">
        <f>CONCATENATE(IF('CLASS TT'!$G33=AB$5,'CLASS TT'!$E33,""),IF('CLASS TT'!$K33=AB$5,'CLASS TT'!$I33,""),IF('CLASS TT'!$O33=AB$5,'CLASS TT'!$M33,""),IF('CLASS TT'!$S33=AB$5,'CLASS TT'!$Q33,""),IF('CLASS TT'!$W33=AB$5,'CLASS TT'!$U33,""),IF('CLASS TT'!$AA33=AB$5,'CLASS TT'!$Y33,""),IF('CLASS TT'!$AE33=AB$5,'CLASS TT'!$AC33,""),IF('CLASS TT'!$AI33=AB$5,'CLASS TT'!$AG33,""),IF('CLASS TT'!$AM33=AB$5,'CLASS TT'!$AK33,""),IF('CLASS TT'!$AQ33=AB$5,'CLASS TT'!$AO33,""),IF('CLASS TT'!$AU33=AB$5,'CLASS TT'!$AS33,""),IF('CLASS TT'!$BC33=AB$5,'CLASS TT'!$BA33,""))</f>
        <v/>
      </c>
      <c r="AD33" s="456" t="str">
        <f>CONCATENATE(IF('CLASS TT'!$G33=AB$5,'CLASS TT'!$F33,""),IF('CLASS TT'!$K33=AB$5,'CLASS TT'!$J33,""),IF('CLASS TT'!$O33=AB$5,'CLASS TT'!$N33,""),IF('CLASS TT'!$S33=AB$5,'CLASS TT'!$R33,""),IF('CLASS TT'!$W33=AB$5,'CLASS TT'!$V33,""),IF('CLASS TT'!$AA33=AB$5,'CLASS TT'!$Z33,""),IF('CLASS TT'!$AE33=AB$5,'CLASS TT'!$AD33,""),IF('CLASS TT'!$AI33=AB$5,'CLASS TT'!$AH33,""),IF('CLASS TT'!$AM33=AB$5,'CLASS TT'!$AL33,""),IF('CLASS TT'!$AQ33=AB$5,'CLASS TT'!$AP33,""),IF('CLASS TT'!$AU33=AB$5,'CLASS TT'!$AT33,""),IF('CLASS TT'!$BC33=AB$5,'CLASS TT'!$BB33,""),IF('CLASS TT'!$AY33=AB$5,'CLASS TT'!$AX33,""))</f>
        <v/>
      </c>
      <c r="AE33" s="457" t="str">
        <f>CONCATENATE(IF('CLASS TT'!$G33=AB$5,'CLASS TT'!$G33,""),IF('CLASS TT'!$K33=AB$5,'CLASS TT'!$K33,""),IF('CLASS TT'!$O33=AB$5,'CLASS TT'!$O33,""),IF('CLASS TT'!$S33=AB$5,'CLASS TT'!$S33,""),IF('CLASS TT'!$W33=AB$5,'CLASS TT'!$W33,""),IF('CLASS TT'!$AA33=AB$5,'CLASS TT'!$AA33,""),IF('CLASS TT'!$AE33=AB$5,'CLASS TT'!$AE33,""),IF('CLASS TT'!$AI33=AB$5,'CLASS TT'!$AI33,""),IF('CLASS TT'!$AM33=AB$5,'CLASS TT'!$AM33,""),IF('CLASS TT'!$AQ33=AB$5,'CLASS TT'!$AQ33,""),IF('CLASS TT'!$AU33=AB$5,'CLASS TT'!$AU33,""),IF('CLASS TT'!$BC33=AB$5,'CLASS TT'!$BC33,""),IF('CLASS TT'!$AY33=AB$5,'CLASS TT'!$AY33,""))</f>
        <v/>
      </c>
      <c r="AF33" s="455" t="str">
        <f>CONCATENATE(IF('CLASS TT'!$G33=AF$5,CONCATENATE('CLASS TT'!$D$5,"-",'CLASS TT'!$D33),""),IF('CLASS TT'!$K33=AF$5,CONCATENATE('CLASS TT'!$H$5,"-",'CLASS TT'!$H33),""),IF('CLASS TT'!$O33=AF$5,CONCATENATE('CLASS TT'!$L$5,"-",'CLASS TT'!$L33),""),IF('CLASS TT'!$S33=AF$5,CONCATENATE('CLASS TT'!$P$5,"-",'CLASS TT'!$P33),""),IF('CLASS TT'!$W33=AF$5,CONCATENATE('CLASS TT'!$T$5,"-",'CLASS TT'!$T33),""),IF('CLASS TT'!$AA33=AF$5,CONCATENATE('CLASS TT'!$X$5,"-",'CLASS TT'!$X33),""),IF('CLASS TT'!$AE33=AF$5,CONCATENATE('CLASS TT'!$AB$5,"-",'CLASS TT'!$AB33),""),IF('CLASS TT'!$AI33=AF$5,CONCATENATE('CLASS TT'!$AF$5,"-",'CLASS TT'!$AF33),""),IF('CLASS TT'!$AM33=AF$5,CONCATENATE('CLASS TT'!$AJ$5,"-",'CLASS TT'!$AJ33),""),IF('CLASS TT'!$AQ33=AF$5,CONCATENATE('CLASS TT'!$AN$5,"-",'CLASS TT'!$AN33),""),IF('CLASS TT'!$AU33=AF$5,CONCATENATE('CLASS TT'!$AR$5,"-",'CLASS TT'!$AR33),""),IF('CLASS TT'!$BC33=AF$5,CONCATENATE('CLASS TT'!$AZ$5,"-",'CLASS TT'!$AZ33),""),IF('CLASS TT'!$AY33=AF$5,CONCATENATE('CLASS TT'!$AV$5,"-",'CLASS TT'!$AV33),""))</f>
        <v/>
      </c>
      <c r="AG33" s="456" t="str">
        <f>CONCATENATE(IF('CLASS TT'!$G33=AF$5,'CLASS TT'!$E33,""),IF('CLASS TT'!$K33=AF$5,'CLASS TT'!$I33,""),IF('CLASS TT'!$O33=AF$5,'CLASS TT'!$M33,""),IF('CLASS TT'!$S33=AF$5,'CLASS TT'!$Q33,""),IF('CLASS TT'!$W33=AF$5,'CLASS TT'!$U33,""),IF('CLASS TT'!$AA33=AF$5,'CLASS TT'!$Y33,""),IF('CLASS TT'!$AE33=AF$5,'CLASS TT'!$AC33,""),IF('CLASS TT'!$AI33=AF$5,'CLASS TT'!$AG33,""),IF('CLASS TT'!$AM33=AF$5,'CLASS TT'!$AK33,""),IF('CLASS TT'!$AQ33=AF$5,'CLASS TT'!$AO33,""),IF('CLASS TT'!$AU33=AF$5,'CLASS TT'!$AS33,""),IF('CLASS TT'!$BC33=AF$5,'CLASS TT'!$BA33,""))</f>
        <v/>
      </c>
      <c r="AH33" s="456" t="str">
        <f>CONCATENATE(IF('CLASS TT'!$G33=AF$5,'CLASS TT'!$F33,""),IF('CLASS TT'!$K33=AF$5,'CLASS TT'!$J33,""),IF('CLASS TT'!$O33=AF$5,'CLASS TT'!$N33,""),IF('CLASS TT'!$S33=AF$5,'CLASS TT'!$R33,""),IF('CLASS TT'!$W33=AF$5,'CLASS TT'!$V33,""),IF('CLASS TT'!$AA33=AF$5,'CLASS TT'!$Z33,""),IF('CLASS TT'!$AE33=AF$5,'CLASS TT'!$AD33,""),IF('CLASS TT'!$AI33=AF$5,'CLASS TT'!$AH33,""),IF('CLASS TT'!$AM33=AF$5,'CLASS TT'!$AL33,""),IF('CLASS TT'!$AQ33=AF$5,'CLASS TT'!$AP33,""),IF('CLASS TT'!$AU33=AF$5,'CLASS TT'!$AT33,""),IF('CLASS TT'!$BC33=AF$5,'CLASS TT'!$BB33,""),IF('CLASS TT'!$AY33=AF$5,'CLASS TT'!$AX33,""))</f>
        <v/>
      </c>
      <c r="AI33" s="457" t="str">
        <f>CONCATENATE(IF('CLASS TT'!$G33=AF$5,'CLASS TT'!$G33,""),IF('CLASS TT'!$K33=AF$5,'CLASS TT'!$K33,""),IF('CLASS TT'!$O33=AF$5,'CLASS TT'!$O33,""),IF('CLASS TT'!$S33=AF$5,'CLASS TT'!$S33,""),IF('CLASS TT'!$W33=AF$5,'CLASS TT'!$W33,""),IF('CLASS TT'!$AA33=AF$5,'CLASS TT'!$AA33,""),IF('CLASS TT'!$AE33=AF$5,'CLASS TT'!$AE33,""),IF('CLASS TT'!$AI33=AF$5,'CLASS TT'!$AI33,""),IF('CLASS TT'!$AM33=AF$5,'CLASS TT'!$AM33,""),IF('CLASS TT'!$AQ33=AF$5,'CLASS TT'!$AQ33,""),IF('CLASS TT'!$AU33=AF$5,'CLASS TT'!$AU33,""),IF('CLASS TT'!$BC33=AF$5,'CLASS TT'!$BC33,""),IF('CLASS TT'!$AY33=AF$5,'CLASS TT'!$AY33,""))</f>
        <v/>
      </c>
      <c r="AJ33" s="455" t="str">
        <f>CONCATENATE(IF('CLASS TT'!$G33=AJ$5,CONCATENATE('CLASS TT'!$D$5,"-",'CLASS TT'!$D33),""),IF('CLASS TT'!$K33=AJ$5,CONCATENATE('CLASS TT'!$H$5,"-",'CLASS TT'!$H33),""),IF('CLASS TT'!$O33=AJ$5,CONCATENATE('CLASS TT'!$L$5,"-",'CLASS TT'!$L33),""),IF('CLASS TT'!$S33=AJ$5,CONCATENATE('CLASS TT'!$P$5,"-",'CLASS TT'!$P33),""),IF('CLASS TT'!$W33=AJ$5,CONCATENATE('CLASS TT'!$T$5,"-",'CLASS TT'!$T33),""),IF('CLASS TT'!$AA33=AJ$5,CONCATENATE('CLASS TT'!$X$5,"-",'CLASS TT'!$X33),""),IF('CLASS TT'!$AE33=AJ$5,CONCATENATE('CLASS TT'!$AB$5,"-",'CLASS TT'!$AB33),""),IF('CLASS TT'!$AI33=AJ$5,CONCATENATE('CLASS TT'!$AF$5,"-",'CLASS TT'!$AF33),""),IF('CLASS TT'!$AM33=AJ$5,CONCATENATE('CLASS TT'!$AJ$5,"-",'CLASS TT'!$AJ33),""),IF('CLASS TT'!$AQ33=AJ$5,CONCATENATE('CLASS TT'!$AN$5,"-",'CLASS TT'!$AN33),""),IF('CLASS TT'!$AU33=AJ$5,CONCATENATE('CLASS TT'!$AR$5,"-",'CLASS TT'!$AR33),""),IF('CLASS TT'!$BC33=AJ$5,CONCATENATE('CLASS TT'!$AZ$5,"-",'CLASS TT'!$AZ33),""),IF('CLASS TT'!$AY33=AJ$5,CONCATENATE('CLASS TT'!$AV$5,"-",'CLASS TT'!$AV33),""))</f>
        <v/>
      </c>
      <c r="AK33" s="456" t="str">
        <f>CONCATENATE(IF('CLASS TT'!$G33=AJ$5,'CLASS TT'!$E33,""),IF('CLASS TT'!$K33=AJ$5,'CLASS TT'!$I33,""),IF('CLASS TT'!$O33=AJ$5,'CLASS TT'!$M33,""),IF('CLASS TT'!$S33=AJ$5,'CLASS TT'!$Q33,""),IF('CLASS TT'!$W33=AJ$5,'CLASS TT'!$U33,""),IF('CLASS TT'!$AA33=AJ$5,'CLASS TT'!$Y33,""),IF('CLASS TT'!$AE33=AJ$5,'CLASS TT'!$AC33,""),IF('CLASS TT'!$AI33=AJ$5,'CLASS TT'!$AG33,""),IF('CLASS TT'!$AM33=AJ$5,'CLASS TT'!$AK33,""),IF('CLASS TT'!$AQ33=AJ$5,'CLASS TT'!$AO33,""),IF('CLASS TT'!$AU33=AJ$5,'CLASS TT'!$AS33,""),IF('CLASS TT'!$BC33=AJ$5,'CLASS TT'!$BA33,""))</f>
        <v/>
      </c>
      <c r="AL33" s="456" t="str">
        <f>CONCATENATE(IF('CLASS TT'!$G33=AJ$5,'CLASS TT'!$F33,""),IF('CLASS TT'!$K33=AJ$5,'CLASS TT'!$J33,""),IF('CLASS TT'!$O33=AJ$5,'CLASS TT'!$N33,""),IF('CLASS TT'!$S33=AJ$5,'CLASS TT'!$R33,""),IF('CLASS TT'!$W33=AJ$5,'CLASS TT'!$V33,""),IF('CLASS TT'!$AA33=AJ$5,'CLASS TT'!$Z33,""),IF('CLASS TT'!$AE33=AJ$5,'CLASS TT'!$AD33,""),IF('CLASS TT'!$AI33=AJ$5,'CLASS TT'!$AH33,""),IF('CLASS TT'!$AM33=AJ$5,'CLASS TT'!$AL33,""),IF('CLASS TT'!$AQ33=AJ$5,'CLASS TT'!$AP33,""),IF('CLASS TT'!$AU33=AJ$5,'CLASS TT'!$AT33,""),IF('CLASS TT'!$BC33=AJ$5,'CLASS TT'!$BB33,""),IF('CLASS TT'!$AY33=AJ$5,'CLASS TT'!$AX33,""))</f>
        <v/>
      </c>
      <c r="AM33" s="457" t="str">
        <f>CONCATENATE(IF('CLASS TT'!$G33=AJ$5,'CLASS TT'!$G33,""),IF('CLASS TT'!$K33=AJ$5,'CLASS TT'!$K33,""),IF('CLASS TT'!$O33=AJ$5,'CLASS TT'!$O33,""),IF('CLASS TT'!$S33=AJ$5,'CLASS TT'!$S33,""),IF('CLASS TT'!$W33=AJ$5,'CLASS TT'!$W33,""),IF('CLASS TT'!$AA33=AJ$5,'CLASS TT'!$AA33,""),IF('CLASS TT'!$AE33=AJ$5,'CLASS TT'!$AE33,""),IF('CLASS TT'!$AI33=AJ$5,'CLASS TT'!$AI33,""),IF('CLASS TT'!$AM33=AJ$5,'CLASS TT'!$AM33,""),IF('CLASS TT'!$AQ33=AJ$5,'CLASS TT'!$AQ33,""),IF('CLASS TT'!$AU33=AJ$5,'CLASS TT'!$AU33,""),IF('CLASS TT'!$BC33=AJ$5,'CLASS TT'!$BC33,""),IF('CLASS TT'!$AY33=AJ$5,'CLASS TT'!$AY33,""))</f>
        <v/>
      </c>
      <c r="AN33" s="455" t="str">
        <f>CONCATENATE(IF('CLASS TT'!$G33=AN$5,CONCATENATE('CLASS TT'!$D$5,"-",'CLASS TT'!$D33),""),IF('CLASS TT'!$K33=AN$5,CONCATENATE('CLASS TT'!$H$5,"-",'CLASS TT'!$H33),""),IF('CLASS TT'!$O33=AN$5,CONCATENATE('CLASS TT'!$L$5,"-",'CLASS TT'!$L33),""),IF('CLASS TT'!$S33=AN$5,CONCATENATE('CLASS TT'!$P$5,"-",'CLASS TT'!$P33),""),IF('CLASS TT'!$W33=AN$5,CONCATENATE('CLASS TT'!$T$5,"-",'CLASS TT'!$T33),""),IF('CLASS TT'!$AA33=AN$5,CONCATENATE('CLASS TT'!$X$5,"-",'CLASS TT'!$X33),""),IF('CLASS TT'!$AE33=AN$5,CONCATENATE('CLASS TT'!$AB$5,"-",'CLASS TT'!$AB33),""),IF('CLASS TT'!$AI33=AN$5,CONCATENATE('CLASS TT'!$AF$5,"-",'CLASS TT'!$AF33),""),IF('CLASS TT'!$AM33=AN$5,CONCATENATE('CLASS TT'!$AJ$5,"-",'CLASS TT'!$AJ33),""),IF('CLASS TT'!$AQ33=AN$5,CONCATENATE('CLASS TT'!$AN$5,"-",'CLASS TT'!$AN33),""),IF('CLASS TT'!$AU33=AN$5,CONCATENATE('CLASS TT'!$AR$5,"-",'CLASS TT'!$AR33),""),IF('CLASS TT'!$BC33=AN$5,CONCATENATE('CLASS TT'!$AZ$5,"-",'CLASS TT'!$AZ33),""),IF('CLASS TT'!$AY33=AN$5,CONCATENATE('CLASS TT'!$AV$5,"-",'CLASS TT'!$AV33),""))</f>
        <v/>
      </c>
      <c r="AO33" s="456" t="str">
        <f>CONCATENATE(IF('CLASS TT'!$G33=AN$5,'CLASS TT'!$E33,""),IF('CLASS TT'!$K33=AN$5,'CLASS TT'!$I33,""),IF('CLASS TT'!$O33=AN$5,'CLASS TT'!$M33,""),IF('CLASS TT'!$S33=AN$5,'CLASS TT'!$Q33,""),IF('CLASS TT'!$W33=AN$5,'CLASS TT'!$U33,""),IF('CLASS TT'!$AA33=AN$5,'CLASS TT'!$Y33,""),IF('CLASS TT'!$AE33=AN$5,'CLASS TT'!$AC33,""),IF('CLASS TT'!$AI33=AN$5,'CLASS TT'!$AG33,""),IF('CLASS TT'!$AM33=AN$5,'CLASS TT'!$AK33,""),IF('CLASS TT'!$AQ33=AN$5,'CLASS TT'!$AO33,""),IF('CLASS TT'!$AU33=AN$5,'CLASS TT'!$AS33,""),IF('CLASS TT'!$BC33=AN$5,'CLASS TT'!$BA33,""))</f>
        <v/>
      </c>
      <c r="AP33" s="456" t="str">
        <f>CONCATENATE(IF('CLASS TT'!$G33=AN$5,'CLASS TT'!$F33,""),IF('CLASS TT'!$K33=AN$5,'CLASS TT'!$J33,""),IF('CLASS TT'!$O33=AN$5,'CLASS TT'!$N33,""),IF('CLASS TT'!$S33=AN$5,'CLASS TT'!$R33,""),IF('CLASS TT'!$W33=AN$5,'CLASS TT'!$V33,""),IF('CLASS TT'!$AA33=AN$5,'CLASS TT'!$Z33,""),IF('CLASS TT'!$AE33=AN$5,'CLASS TT'!$AD33,""),IF('CLASS TT'!$AI33=AN$5,'CLASS TT'!$AH33,""),IF('CLASS TT'!$AM33=AN$5,'CLASS TT'!$AL33,""),IF('CLASS TT'!$AQ33=AN$5,'CLASS TT'!$AP33,""),IF('CLASS TT'!$AU33=AN$5,'CLASS TT'!$AT33,""),IF('CLASS TT'!$BC33=AN$5,'CLASS TT'!$BB33,""),IF('CLASS TT'!$AY33=AN$5,'CLASS TT'!$AX33,""))</f>
        <v/>
      </c>
      <c r="AQ33" s="457" t="str">
        <f>CONCATENATE(IF('CLASS TT'!$G33=AN$5,'CLASS TT'!$G33,""),IF('CLASS TT'!$K33=AN$5,'CLASS TT'!$K33,""),IF('CLASS TT'!$O33=AN$5,'CLASS TT'!$O33,""),IF('CLASS TT'!$S33=AN$5,'CLASS TT'!$S33,""),IF('CLASS TT'!$W33=AN$5,'CLASS TT'!$W33,""),IF('CLASS TT'!$AA33=AN$5,'CLASS TT'!$AA33,""),IF('CLASS TT'!$AE33=AN$5,'CLASS TT'!$AE33,""),IF('CLASS TT'!$AI33=AN$5,'CLASS TT'!$AI33,""),IF('CLASS TT'!$AM33=AN$5,'CLASS TT'!$AM33,""),IF('CLASS TT'!$AQ33=AN$5,'CLASS TT'!$AQ33,""),IF('CLASS TT'!$AU33=AN$5,'CLASS TT'!$AU33,""),IF('CLASS TT'!$BC33=AN$5,'CLASS TT'!$BC33,""),IF('CLASS TT'!$AY33=AN$5,'CLASS TT'!$AY33,""))</f>
        <v/>
      </c>
      <c r="AR33" s="455" t="str">
        <f>CONCATENATE(IF('CLASS TT'!$G33=AR$5,CONCATENATE('CLASS TT'!$D$5,"-",'CLASS TT'!$D33),""),IF('CLASS TT'!$K33=AR$5,CONCATENATE('CLASS TT'!$H$5,"-",'CLASS TT'!$H33),""),IF('CLASS TT'!$O33=AR$5,CONCATENATE('CLASS TT'!$L$5,"-",'CLASS TT'!$L33),""),IF('CLASS TT'!$S33=AR$5,CONCATENATE('CLASS TT'!$P$5,"-",'CLASS TT'!$P33),""),IF('CLASS TT'!$W33=AR$5,CONCATENATE('CLASS TT'!$T$5,"-",'CLASS TT'!$T33),""),IF('CLASS TT'!$AA33=AR$5,CONCATENATE('CLASS TT'!$X$5,"-",'CLASS TT'!$X33),""),IF('CLASS TT'!$AE33=AR$5,CONCATENATE('CLASS TT'!$AB$5,"-",'CLASS TT'!$AB33),""),IF('CLASS TT'!$AI33=AR$5,CONCATENATE('CLASS TT'!$AF$5,"-",'CLASS TT'!$AF33),""),IF('CLASS TT'!$AM33=AR$5,CONCATENATE('CLASS TT'!$AJ$5,"-",'CLASS TT'!$AJ33),""),IF('CLASS TT'!$AQ33=AR$5,CONCATENATE('CLASS TT'!$AN$5,"-",'CLASS TT'!$AN33),""),IF('CLASS TT'!$AU33=AR$5,CONCATENATE('CLASS TT'!$AR$5,"-",'CLASS TT'!$AR33),""),IF('CLASS TT'!$BC33=AR$5,CONCATENATE('CLASS TT'!$AZ$5,"-",'CLASS TT'!$AZ33),""),IF('CLASS TT'!$AY33=AR$5,CONCATENATE('CLASS TT'!$AV$5,"-",'CLASS TT'!$AV33),""))</f>
        <v/>
      </c>
      <c r="AS33" s="456" t="str">
        <f>CONCATENATE(IF('CLASS TT'!$G33=AR$5,'CLASS TT'!$E33,""),IF('CLASS TT'!$K33=AR$5,'CLASS TT'!$I33,""),IF('CLASS TT'!$O33=AR$5,'CLASS TT'!$M33,""),IF('CLASS TT'!$S33=AR$5,'CLASS TT'!$Q33,""),IF('CLASS TT'!$W33=AR$5,'CLASS TT'!$U33,""),IF('CLASS TT'!$AA33=AR$5,'CLASS TT'!$Y33,""),IF('CLASS TT'!$AE33=AR$5,'CLASS TT'!$AC33,""),IF('CLASS TT'!$AI33=AR$5,'CLASS TT'!$AG33,""),IF('CLASS TT'!$AM33=AR$5,'CLASS TT'!$AK33,""),IF('CLASS TT'!$AQ33=AR$5,'CLASS TT'!$AO33,""),IF('CLASS TT'!$AU33=AR$5,'CLASS TT'!$AS33,""),IF('CLASS TT'!$BC33=AR$5,'CLASS TT'!$BA33,""))</f>
        <v/>
      </c>
      <c r="AT33" s="456" t="str">
        <f>CONCATENATE(IF('CLASS TT'!$G33=AR$5,'CLASS TT'!$F33,""),IF('CLASS TT'!$K33=AR$5,'CLASS TT'!$J33,""),IF('CLASS TT'!$O33=AR$5,'CLASS TT'!$N33,""),IF('CLASS TT'!$S33=AR$5,'CLASS TT'!$R33,""),IF('CLASS TT'!$W33=AR$5,'CLASS TT'!$V33,""),IF('CLASS TT'!$AA33=AR$5,'CLASS TT'!$Z33,""),IF('CLASS TT'!$AE33=AR$5,'CLASS TT'!$AD33,""),IF('CLASS TT'!$AI33=AR$5,'CLASS TT'!$AH33,""),IF('CLASS TT'!$AM33=AR$5,'CLASS TT'!$AL33,""),IF('CLASS TT'!$AQ33=AR$5,'CLASS TT'!$AP33,""),IF('CLASS TT'!$AU33=AR$5,'CLASS TT'!$AT33,""),IF('CLASS TT'!$BC33=AR$5,'CLASS TT'!$BB33,""),IF('CLASS TT'!$AY33=AR$5,'CLASS TT'!$AX33,""))</f>
        <v/>
      </c>
      <c r="AU33" s="457" t="str">
        <f>CONCATENATE(IF('CLASS TT'!$G33=AR$5,'CLASS TT'!$G33,""),IF('CLASS TT'!$K33=AR$5,'CLASS TT'!$K33,""),IF('CLASS TT'!$O33=AR$5,'CLASS TT'!$O33,""),IF('CLASS TT'!$S33=AR$5,'CLASS TT'!$S33,""),IF('CLASS TT'!$W33=AR$5,'CLASS TT'!$W33,""),IF('CLASS TT'!$AA33=AR$5,'CLASS TT'!$AA33,""),IF('CLASS TT'!$AE33=AR$5,'CLASS TT'!$AE33,""),IF('CLASS TT'!$AI33=AR$5,'CLASS TT'!$AI33,""),IF('CLASS TT'!$AM33=AR$5,'CLASS TT'!$AM33,""),IF('CLASS TT'!$AQ33=AR$5,'CLASS TT'!$AQ33,""),IF('CLASS TT'!$AU33=AR$5,'CLASS TT'!$AU33,""),IF('CLASS TT'!$BC33=AR$5,'CLASS TT'!$BC33,""),IF('CLASS TT'!$AY33=AR$5,'CLASS TT'!$AY33,""))</f>
        <v/>
      </c>
      <c r="AV33" s="455" t="str">
        <f>CONCATENATE(IF('CLASS TT'!$G33=AV$5,CONCATENATE('CLASS TT'!$D$5,"-",'CLASS TT'!$D33),""),IF('CLASS TT'!$K33=AV$5,CONCATENATE('CLASS TT'!$H$5,"-",'CLASS TT'!$H33),""),IF('CLASS TT'!$O33=AV$5,CONCATENATE('CLASS TT'!$L$5,"-",'CLASS TT'!$L33),""),IF('CLASS TT'!$S33=AV$5,CONCATENATE('CLASS TT'!$P$5,"-",'CLASS TT'!$P33),""),IF('CLASS TT'!$W33=AV$5,CONCATENATE('CLASS TT'!$T$5,"-",'CLASS TT'!$T33),""),IF('CLASS TT'!$AA33=AV$5,CONCATENATE('CLASS TT'!$X$5,"-",'CLASS TT'!$X33),""),IF('CLASS TT'!$AE33=AV$5,CONCATENATE('CLASS TT'!$AB$5,"-",'CLASS TT'!$AB33),""),IF('CLASS TT'!$AI33=AV$5,CONCATENATE('CLASS TT'!$AF$5,"-",'CLASS TT'!$AF33),""),IF('CLASS TT'!$AM33=AV$5,CONCATENATE('CLASS TT'!$AJ$5,"-",'CLASS TT'!$AJ33),""),IF('CLASS TT'!$AQ33=AV$5,CONCATENATE('CLASS TT'!$AN$5,"-",'CLASS TT'!$AN33),""),IF('CLASS TT'!$AU33=AV$5,CONCATENATE('CLASS TT'!$AR$5,"-",'CLASS TT'!$AR33),""),IF('CLASS TT'!$BC33=AV$5,CONCATENATE('CLASS TT'!$AZ$5,"-",'CLASS TT'!$AZ33),""),IF('CLASS TT'!$AY33=AV$5,CONCATENATE('CLASS TT'!$AV$5,"-",'CLASS TT'!$AV33),""))</f>
        <v/>
      </c>
      <c r="AW33" s="456" t="str">
        <f>CONCATENATE(IF('CLASS TT'!$G33=AV$5,'CLASS TT'!$E33,""),IF('CLASS TT'!$K33=AV$5,'CLASS TT'!$I33,""),IF('CLASS TT'!$O33=AV$5,'CLASS TT'!$M33,""),IF('CLASS TT'!$S33=AV$5,'CLASS TT'!$Q33,""),IF('CLASS TT'!$W33=AV$5,'CLASS TT'!$U33,""),IF('CLASS TT'!$AA33=AV$5,'CLASS TT'!$Y33,""),IF('CLASS TT'!$AE33=AV$5,'CLASS TT'!$AC33,""),IF('CLASS TT'!$AI33=AV$5,'CLASS TT'!$AG33,""),IF('CLASS TT'!$AM33=AV$5,'CLASS TT'!$AK33,""),IF('CLASS TT'!$AQ33=AV$5,'CLASS TT'!$AO33,""),IF('CLASS TT'!$AU33=AV$5,'CLASS TT'!$AS33,""),IF('CLASS TT'!$BC33=AV$5,'CLASS TT'!$BA33,""))</f>
        <v/>
      </c>
      <c r="AX33" s="456" t="str">
        <f>CONCATENATE(IF('CLASS TT'!$G33=AV$5,'CLASS TT'!$F33,""),IF('CLASS TT'!$K33=AV$5,'CLASS TT'!$J33,""),IF('CLASS TT'!$O33=AV$5,'CLASS TT'!$N33,""),IF('CLASS TT'!$S33=AV$5,'CLASS TT'!$R33,""),IF('CLASS TT'!$W33=AV$5,'CLASS TT'!$V33,""),IF('CLASS TT'!$AA33=AV$5,'CLASS TT'!$Z33,""),IF('CLASS TT'!$AE33=AV$5,'CLASS TT'!$AD33,""),IF('CLASS TT'!$AI33=AV$5,'CLASS TT'!$AH33,""),IF('CLASS TT'!$AM33=AV$5,'CLASS TT'!$AL33,""),IF('CLASS TT'!$AQ33=AV$5,'CLASS TT'!$AP33,""),IF('CLASS TT'!$AU33=AV$5,'CLASS TT'!$AT33,""),IF('CLASS TT'!$BC33=AV$5,'CLASS TT'!$BB33,""),IF('CLASS TT'!$AY33=AV$5,'CLASS TT'!$AX33,""))</f>
        <v/>
      </c>
      <c r="AY33" s="457" t="str">
        <f>CONCATENATE(IF('CLASS TT'!$G33=AV$5,'CLASS TT'!$G33,""),IF('CLASS TT'!$K33=AV$5,'CLASS TT'!$K33,""),IF('CLASS TT'!$O33=AV$5,'CLASS TT'!$O33,""),IF('CLASS TT'!$S33=AV$5,'CLASS TT'!$S33,""),IF('CLASS TT'!$W33=AV$5,'CLASS TT'!$W33,""),IF('CLASS TT'!$AA33=AV$5,'CLASS TT'!$AA33,""),IF('CLASS TT'!$AE33=AV$5,'CLASS TT'!$AE33,""),IF('CLASS TT'!$AI33=AV$5,'CLASS TT'!$AI33,""),IF('CLASS TT'!$AM33=AV$5,'CLASS TT'!$AM33,""),IF('CLASS TT'!$AQ33=AV$5,'CLASS TT'!$AQ33,""),IF('CLASS TT'!$AU33=AV$5,'CLASS TT'!$AU33,""),IF('CLASS TT'!$BC33=AV$5,'CLASS TT'!$BC33,""),IF('CLASS TT'!$AY33=AV$5,'CLASS TT'!$AY33,""))</f>
        <v/>
      </c>
      <c r="AZ33" s="455" t="str">
        <f>CONCATENATE(IF('CLASS TT'!$G33=AZ$5,CONCATENATE('CLASS TT'!$D$5,"-",'CLASS TT'!$D33),""),IF('CLASS TT'!$K33=AZ$5,CONCATENATE('CLASS TT'!$H$5,"-",'CLASS TT'!$H33),""),IF('CLASS TT'!$O33=AZ$5,CONCATENATE('CLASS TT'!$L$5,"-",'CLASS TT'!$L33),""),IF('CLASS TT'!$S33=AZ$5,CONCATENATE('CLASS TT'!$P$5,"-",'CLASS TT'!$P33),""),IF('CLASS TT'!$W33=AZ$5,CONCATENATE('CLASS TT'!$T$5,"-",'CLASS TT'!$T33),""),IF('CLASS TT'!$AA33=AZ$5,CONCATENATE('CLASS TT'!$X$5,"-",'CLASS TT'!$X33),""),IF('CLASS TT'!$AE33=AZ$5,CONCATENATE('CLASS TT'!$AB$5,"-",'CLASS TT'!$AB33),""),IF('CLASS TT'!$AI33=AZ$5,CONCATENATE('CLASS TT'!$AF$5,"-",'CLASS TT'!$AF33),""),IF('CLASS TT'!$AM33=AZ$5,CONCATENATE('CLASS TT'!$AJ$5,"-",'CLASS TT'!$AJ33),""),IF('CLASS TT'!$AQ33=AZ$5,CONCATENATE('CLASS TT'!$AN$5,"-",'CLASS TT'!$AN33),""),IF('CLASS TT'!$AU33=AZ$5,CONCATENATE('CLASS TT'!$AR$5,"-",'CLASS TT'!$AR33),""),IF('CLASS TT'!$BC33=AZ$5,CONCATENATE('CLASS TT'!$AZ$5,"-",'CLASS TT'!$AZ33),""),IF('CLASS TT'!$AY33=AZ$5,CONCATENATE('CLASS TT'!$AV$5,"-",'CLASS TT'!$AV33),""))</f>
        <v/>
      </c>
      <c r="BA33" s="456" t="str">
        <f>CONCATENATE(IF('CLASS TT'!$G33=AZ$5,'CLASS TT'!$E33,""),IF('CLASS TT'!$K33=AZ$5,'CLASS TT'!$I33,""),IF('CLASS TT'!$O33=AZ$5,'CLASS TT'!$M33,""),IF('CLASS TT'!$S33=AZ$5,'CLASS TT'!$Q33,""),IF('CLASS TT'!$W33=AZ$5,'CLASS TT'!$U33,""),IF('CLASS TT'!$AA33=AZ$5,'CLASS TT'!$Y33,""),IF('CLASS TT'!$AE33=AZ$5,'CLASS TT'!$AC33,""),IF('CLASS TT'!$AI33=AZ$5,'CLASS TT'!$AG33,""),IF('CLASS TT'!$AM33=AZ$5,'CLASS TT'!$AK33,""),IF('CLASS TT'!$AQ33=AZ$5,'CLASS TT'!$AO33,""),IF('CLASS TT'!$AU33=AZ$5,'CLASS TT'!$AS33,""),IF('CLASS TT'!$BC33=AZ$5,'CLASS TT'!$BA33,""))</f>
        <v/>
      </c>
      <c r="BB33" s="456" t="str">
        <f>CONCATENATE(IF('CLASS TT'!$G33=AZ$5,'CLASS TT'!$F33,""),IF('CLASS TT'!$K33=AZ$5,'CLASS TT'!$J33,""),IF('CLASS TT'!$O33=AZ$5,'CLASS TT'!$N33,""),IF('CLASS TT'!$S33=AZ$5,'CLASS TT'!$R33,""),IF('CLASS TT'!$W33=AZ$5,'CLASS TT'!$V33,""),IF('CLASS TT'!$AA33=AZ$5,'CLASS TT'!$Z33,""),IF('CLASS TT'!$AE33=AZ$5,'CLASS TT'!$AD33,""),IF('CLASS TT'!$AI33=AZ$5,'CLASS TT'!$AH33,""),IF('CLASS TT'!$AM33=AZ$5,'CLASS TT'!$AL33,""),IF('CLASS TT'!$AQ33=AZ$5,'CLASS TT'!$AP33,""),IF('CLASS TT'!$AU33=AZ$5,'CLASS TT'!$AT33,""),IF('CLASS TT'!$BC33=AZ$5,'CLASS TT'!$BB33,""),IF('CLASS TT'!$AY33=AZ$5,'CLASS TT'!$AX33,""))</f>
        <v/>
      </c>
      <c r="BC33" s="457" t="str">
        <f>CONCATENATE(IF('CLASS TT'!$G33=AZ$5,'CLASS TT'!$G33,""),IF('CLASS TT'!$K33=AZ$5,'CLASS TT'!$K33,""),IF('CLASS TT'!$O33=AZ$5,'CLASS TT'!$O33,""),IF('CLASS TT'!$S33=AZ$5,'CLASS TT'!$S33,""),IF('CLASS TT'!$W33=AZ$5,'CLASS TT'!$W33,""),IF('CLASS TT'!$AA33=AZ$5,'CLASS TT'!$AA33,""),IF('CLASS TT'!$AE33=AZ$5,'CLASS TT'!$AE33,""),IF('CLASS TT'!$AI33=AZ$5,'CLASS TT'!$AI33,""),IF('CLASS TT'!$AM33=AZ$5,'CLASS TT'!$AM33,""),IF('CLASS TT'!$AQ33=AZ$5,'CLASS TT'!$AQ33,""),IF('CLASS TT'!$AU33=AZ$5,'CLASS TT'!$AU33,""),IF('CLASS TT'!$BC33=AZ$5,'CLASS TT'!$BC33,""),IF('CLASS TT'!$AY33=AZ$5,'CLASS TT'!$AY33,""))</f>
        <v/>
      </c>
      <c r="BD33" s="455" t="str">
        <f>CONCATENATE(IF('CLASS TT'!$G33=BD$5,CONCATENATE('CLASS TT'!$D$5,"-",'CLASS TT'!$D33),""),IF('CLASS TT'!$K33=BD$5,CONCATENATE('CLASS TT'!$H$5,"-",'CLASS TT'!$H33),""),IF('CLASS TT'!$O33=BD$5,CONCATENATE('CLASS TT'!$L$5,"-",'CLASS TT'!$L33),""),IF('CLASS TT'!$S33=BD$5,CONCATENATE('CLASS TT'!$P$5,"-",'CLASS TT'!$P33),""),IF('CLASS TT'!$W33=BD$5,CONCATENATE('CLASS TT'!$T$5,"-",'CLASS TT'!$T33),""),IF('CLASS TT'!$AA33=BD$5,CONCATENATE('CLASS TT'!$X$5,"-",'CLASS TT'!$X33),""),IF('CLASS TT'!$AE33=BD$5,CONCATENATE('CLASS TT'!$AB$5,"-",'CLASS TT'!$AB33),""),IF('CLASS TT'!$AI33=BD$5,CONCATENATE('CLASS TT'!$AF$5,"-",'CLASS TT'!$AF33),""),IF('CLASS TT'!$AM33=BD$5,CONCATENATE('CLASS TT'!$AJ$5,"-",'CLASS TT'!$AJ33),""),IF('CLASS TT'!$AQ33=BD$5,CONCATENATE('CLASS TT'!$AN$5,"-",'CLASS TT'!$AN33),""),IF('CLASS TT'!$AU33=BD$5,CONCATENATE('CLASS TT'!$AR$5,"-",'CLASS TT'!$AR33),""),IF('CLASS TT'!$BC33=BD$5,CONCATENATE('CLASS TT'!$AZ$5,"-",'CLASS TT'!$AZ33),""),IF('CLASS TT'!$AY33=BD$5,CONCATENATE('CLASS TT'!$AV$5,"-",'CLASS TT'!$AV33),""))</f>
        <v/>
      </c>
      <c r="BE33" s="456" t="str">
        <f>CONCATENATE(IF('CLASS TT'!$G33=BD$5,'CLASS TT'!$E33,""),IF('CLASS TT'!$K33=BD$5,'CLASS TT'!$I33,""),IF('CLASS TT'!$O33=BD$5,'CLASS TT'!$M33,""),IF('CLASS TT'!$S33=BD$5,'CLASS TT'!$Q33,""),IF('CLASS TT'!$W33=BD$5,'CLASS TT'!$U33,""),IF('CLASS TT'!$AA33=BD$5,'CLASS TT'!$Y33,""),IF('CLASS TT'!$AE33=BD$5,'CLASS TT'!$AC33,""),IF('CLASS TT'!$AI33=BD$5,'CLASS TT'!$AG33,""),IF('CLASS TT'!$AM33=BD$5,'CLASS TT'!$AK33,""),IF('CLASS TT'!$AQ33=BD$5,'CLASS TT'!$AO33,""),IF('CLASS TT'!$AU33=BD$5,'CLASS TT'!$AS33,""),IF('CLASS TT'!$BC33=BD$5,'CLASS TT'!$BA33,""))</f>
        <v/>
      </c>
      <c r="BF33" s="456" t="str">
        <f>CONCATENATE(IF('CLASS TT'!$G33=BD$5,'CLASS TT'!$F33,""),IF('CLASS TT'!$K33=BD$5,'CLASS TT'!$J33,""),IF('CLASS TT'!$O33=BD$5,'CLASS TT'!$N33,""),IF('CLASS TT'!$S33=BD$5,'CLASS TT'!$R33,""),IF('CLASS TT'!$W33=BD$5,'CLASS TT'!$V33,""),IF('CLASS TT'!$AA33=BD$5,'CLASS TT'!$Z33,""),IF('CLASS TT'!$AE33=BD$5,'CLASS TT'!$AD33,""),IF('CLASS TT'!$AI33=BD$5,'CLASS TT'!$AH33,""),IF('CLASS TT'!$AM33=BD$5,'CLASS TT'!$AL33,""),IF('CLASS TT'!$AQ33=BD$5,'CLASS TT'!$AP33,""),IF('CLASS TT'!$AU33=BD$5,'CLASS TT'!$AT33,""),IF('CLASS TT'!$BC33=BD$5,'CLASS TT'!$BB33,""),IF('CLASS TT'!$AY33=BD$5,'CLASS TT'!$AX33,""))</f>
        <v/>
      </c>
      <c r="BG33" s="457" t="str">
        <f>CONCATENATE(IF('CLASS TT'!$G33=BD$5,'CLASS TT'!$G33,""),IF('CLASS TT'!$K33=BD$5,'CLASS TT'!$K33,""),IF('CLASS TT'!$O33=BD$5,'CLASS TT'!$O33,""),IF('CLASS TT'!$S33=BD$5,'CLASS TT'!$S33,""),IF('CLASS TT'!$W33=BD$5,'CLASS TT'!$W33,""),IF('CLASS TT'!$AA33=BD$5,'CLASS TT'!$AA33,""),IF('CLASS TT'!$AE33=BD$5,'CLASS TT'!$AE33,""),IF('CLASS TT'!$AI33=BD$5,'CLASS TT'!$AI33,""),IF('CLASS TT'!$AM33=BD$5,'CLASS TT'!$AM33,""),IF('CLASS TT'!$AQ33=BD$5,'CLASS TT'!$AQ33,""),IF('CLASS TT'!$AU33=BD$5,'CLASS TT'!$AU33,""),IF('CLASS TT'!$BC33=BD$5,'CLASS TT'!$BC33,""),IF('CLASS TT'!$AY33=BD$5,'CLASS TT'!$AY33,""))</f>
        <v/>
      </c>
      <c r="BH33" s="455" t="str">
        <f>CONCATENATE(IF('CLASS TT'!$G33=BH$5,CONCATENATE('CLASS TT'!$D$5,"-",'CLASS TT'!$D33),""),IF('CLASS TT'!$K33=BH$5,CONCATENATE('CLASS TT'!$H$5,"-",'CLASS TT'!$H33),""),IF('CLASS TT'!$O33=BH$5,CONCATENATE('CLASS TT'!$L$5,"-",'CLASS TT'!$L33),""),IF('CLASS TT'!$S33=BH$5,CONCATENATE('CLASS TT'!$P$5,"-",'CLASS TT'!$P33),""),IF('CLASS TT'!$W33=BH$5,CONCATENATE('CLASS TT'!$T$5,"-",'CLASS TT'!$T33),""),IF('CLASS TT'!$AA33=BH$5,CONCATENATE('CLASS TT'!$X$5,"-",'CLASS TT'!$X33),""),IF('CLASS TT'!$AE33=BH$5,CONCATENATE('CLASS TT'!$AB$5,"-",'CLASS TT'!$AB33),""),IF('CLASS TT'!$AI33=BH$5,CONCATENATE('CLASS TT'!$AF$5,"-",'CLASS TT'!$AF33),""),IF('CLASS TT'!$AM33=BH$5,CONCATENATE('CLASS TT'!$AJ$5,"-",'CLASS TT'!$AJ33),""),IF('CLASS TT'!$AQ33=BH$5,CONCATENATE('CLASS TT'!$AN$5,"-",'CLASS TT'!$AN33),""),IF('CLASS TT'!$AU33=BH$5,CONCATENATE('CLASS TT'!$AR$5,"-",'CLASS TT'!$AR33),""),IF('CLASS TT'!$BC33=BH$5,CONCATENATE('CLASS TT'!$AZ$5,"-",'CLASS TT'!$AZ33),""),IF('CLASS TT'!$AY33=BH$5,CONCATENATE('CLASS TT'!$AV$5,"-",'CLASS TT'!$AV33),""))</f>
        <v/>
      </c>
      <c r="BI33" s="456" t="str">
        <f>CONCATENATE(IF('CLASS TT'!$G33=BH$5,'CLASS TT'!$E33,""),IF('CLASS TT'!$K33=BH$5,'CLASS TT'!$I33,""),IF('CLASS TT'!$O33=BH$5,'CLASS TT'!$M33,""),IF('CLASS TT'!$S33=BH$5,'CLASS TT'!$Q33,""),IF('CLASS TT'!$W33=BH$5,'CLASS TT'!$U33,""),IF('CLASS TT'!$AA33=BH$5,'CLASS TT'!$Y33,""),IF('CLASS TT'!$AE33=BH$5,'CLASS TT'!$AC33,""),IF('CLASS TT'!$AI33=BH$5,'CLASS TT'!$AG33,""),IF('CLASS TT'!$AM33=BH$5,'CLASS TT'!$AK33,""),IF('CLASS TT'!$AQ33=BH$5,'CLASS TT'!$AO33,""),IF('CLASS TT'!$AU33=BH$5,'CLASS TT'!$AS33,""),IF('CLASS TT'!$BC33=BH$5,'CLASS TT'!$BA33,""))</f>
        <v/>
      </c>
      <c r="BJ33" s="456" t="str">
        <f>CONCATENATE(IF('CLASS TT'!$G33=BH$5,'CLASS TT'!$F33,""),IF('CLASS TT'!$K33=BH$5,'CLASS TT'!$J33,""),IF('CLASS TT'!$O33=BH$5,'CLASS TT'!$N33,""),IF('CLASS TT'!$S33=BH$5,'CLASS TT'!$R33,""),IF('CLASS TT'!$W33=BH$5,'CLASS TT'!$V33,""),IF('CLASS TT'!$AA33=BH$5,'CLASS TT'!$Z33,""),IF('CLASS TT'!$AE33=BH$5,'CLASS TT'!$AD33,""),IF('CLASS TT'!$AI33=BH$5,'CLASS TT'!$AH33,""),IF('CLASS TT'!$AM33=BH$5,'CLASS TT'!$AL33,""),IF('CLASS TT'!$AQ33=BH$5,'CLASS TT'!$AP33,""),IF('CLASS TT'!$AU33=BH$5,'CLASS TT'!$AT33,""),IF('CLASS TT'!$BC33=BH$5,'CLASS TT'!$BB33,""),IF('CLASS TT'!$AY33=BH$5,'CLASS TT'!$AX33,""))</f>
        <v/>
      </c>
      <c r="BK33" s="457" t="str">
        <f>CONCATENATE(IF('CLASS TT'!$G33=BH$5,'CLASS TT'!$G33,""),IF('CLASS TT'!$K33=BH$5,'CLASS TT'!$K33,""),IF('CLASS TT'!$O33=BH$5,'CLASS TT'!$O33,""),IF('CLASS TT'!$S33=BH$5,'CLASS TT'!$S33,""),IF('CLASS TT'!$W33=BH$5,'CLASS TT'!$W33,""),IF('CLASS TT'!$AA33=BH$5,'CLASS TT'!$AA33,""),IF('CLASS TT'!$AE33=BH$5,'CLASS TT'!$AE33,""),IF('CLASS TT'!$AI33=BH$5,'CLASS TT'!$AI33,""),IF('CLASS TT'!$AM33=BH$5,'CLASS TT'!$AM33,""),IF('CLASS TT'!$AQ33=BH$5,'CLASS TT'!$AQ33,""),IF('CLASS TT'!$AU33=BH$5,'CLASS TT'!$AU33,""),IF('CLASS TT'!$BC33=BH$5,'CLASS TT'!$BC33,""),IF('CLASS TT'!$AY33=BH$5,'CLASS TT'!$AY33,""))</f>
        <v/>
      </c>
      <c r="BL33" s="455" t="str">
        <f>CONCATENATE(IF('CLASS TT'!$G33=BL$5,CONCATENATE('CLASS TT'!$D$5,"-",'CLASS TT'!$D33),""),IF('CLASS TT'!$K33=BL$5,CONCATENATE('CLASS TT'!$H$5,"-",'CLASS TT'!$H33),""),IF('CLASS TT'!$O33=BL$5,CONCATENATE('CLASS TT'!$L$5,"-",'CLASS TT'!$L33),""),IF('CLASS TT'!$S33=BL$5,CONCATENATE('CLASS TT'!$P$5,"-",'CLASS TT'!$P33),""),IF('CLASS TT'!$W33=BL$5,CONCATENATE('CLASS TT'!$T$5,"-",'CLASS TT'!$T33),""),IF('CLASS TT'!$AA33=BL$5,CONCATENATE('CLASS TT'!$X$5,"-",'CLASS TT'!$X33),""),IF('CLASS TT'!$AE33=BL$5,CONCATENATE('CLASS TT'!$AB$5,"-",'CLASS TT'!$AB33),""),IF('CLASS TT'!$AI33=BL$5,CONCATENATE('CLASS TT'!$AF$5,"-",'CLASS TT'!$AF33),""),IF('CLASS TT'!$AM33=BL$5,CONCATENATE('CLASS TT'!$AJ$5,"-",'CLASS TT'!$AJ33),""),IF('CLASS TT'!$AQ33=BL$5,CONCATENATE('CLASS TT'!$AN$5,"-",'CLASS TT'!$AN33),""),IF('CLASS TT'!$AU33=BL$5,CONCATENATE('CLASS TT'!$AR$5,"-",'CLASS TT'!$AR33),""),IF('CLASS TT'!$BC33=BL$5,CONCATENATE('CLASS TT'!$AZ$5,"-",'CLASS TT'!$AZ33),""),IF('CLASS TT'!$AY33=BL$5,CONCATENATE('CLASS TT'!$AV$5,"-",'CLASS TT'!$AV33),""))</f>
        <v/>
      </c>
      <c r="BM33" s="456" t="str">
        <f>CONCATENATE(IF('CLASS TT'!$G33=BL$5,'CLASS TT'!$E33,""),IF('CLASS TT'!$K33=BL$5,'CLASS TT'!$I33,""),IF('CLASS TT'!$O33=BL$5,'CLASS TT'!$M33,""),IF('CLASS TT'!$S33=BL$5,'CLASS TT'!$Q33,""),IF('CLASS TT'!$W33=BL$5,'CLASS TT'!$U33,""),IF('CLASS TT'!$AA33=BL$5,'CLASS TT'!$Y33,""),IF('CLASS TT'!$AE33=BL$5,'CLASS TT'!$AC33,""),IF('CLASS TT'!$AI33=BL$5,'CLASS TT'!$AG33,""),IF('CLASS TT'!$AM33=BL$5,'CLASS TT'!$AK33,""),IF('CLASS TT'!$AQ33=BL$5,'CLASS TT'!$AO33,""),IF('CLASS TT'!$AU33=BL$5,'CLASS TT'!$AS33,""),IF('CLASS TT'!$BC33=BL$5,'CLASS TT'!$BA33,""))</f>
        <v/>
      </c>
      <c r="BN33" s="456" t="str">
        <f>CONCATENATE(IF('CLASS TT'!$G33=BL$5,'CLASS TT'!$F33,""),IF('CLASS TT'!$K33=BL$5,'CLASS TT'!$J33,""),IF('CLASS TT'!$O33=BL$5,'CLASS TT'!$N33,""),IF('CLASS TT'!$S33=BL$5,'CLASS TT'!$R33,""),IF('CLASS TT'!$W33=BL$5,'CLASS TT'!$V33,""),IF('CLASS TT'!$AA33=BL$5,'CLASS TT'!$Z33,""),IF('CLASS TT'!$AE33=BL$5,'CLASS TT'!$AD33,""),IF('CLASS TT'!$AI33=BL$5,'CLASS TT'!$AH33,""),IF('CLASS TT'!$AM33=BL$5,'CLASS TT'!$AL33,""),IF('CLASS TT'!$AQ33=BL$5,'CLASS TT'!$AP33,""),IF('CLASS TT'!$AU33=BL$5,'CLASS TT'!$AT33,""),IF('CLASS TT'!$BC33=BL$5,'CLASS TT'!$BB33,""),IF('CLASS TT'!$AY33=BL$5,'CLASS TT'!$AX33,""))</f>
        <v/>
      </c>
      <c r="BO33" s="457" t="str">
        <f>CONCATENATE(IF('CLASS TT'!$G33=BL$5,'CLASS TT'!$G33,""),IF('CLASS TT'!$K33=BL$5,'CLASS TT'!$K33,""),IF('CLASS TT'!$O33=BL$5,'CLASS TT'!$O33,""),IF('CLASS TT'!$S33=BL$5,'CLASS TT'!$S33,""),IF('CLASS TT'!$W33=BL$5,'CLASS TT'!$W33,""),IF('CLASS TT'!$AA33=BL$5,'CLASS TT'!$AA33,""),IF('CLASS TT'!$AE33=BL$5,'CLASS TT'!$AE33,""),IF('CLASS TT'!$AI33=BL$5,'CLASS TT'!$AI33,""),IF('CLASS TT'!$AM33=BL$5,'CLASS TT'!$AM33,""),IF('CLASS TT'!$AQ33=BL$5,'CLASS TT'!$AQ33,""),IF('CLASS TT'!$AU33=BL$5,'CLASS TT'!$AU33,""),IF('CLASS TT'!$BC33=BL$5,'CLASS TT'!$BC33,""),IF('CLASS TT'!$AY33=BL$5,'CLASS TT'!$AY33,""))</f>
        <v/>
      </c>
      <c r="BP33" s="455" t="str">
        <f>CONCATENATE(IF('CLASS TT'!$G33=BP$5,CONCATENATE('CLASS TT'!$D$5,"-",'CLASS TT'!$D33),""),IF('CLASS TT'!$K33=BP$5,CONCATENATE('CLASS TT'!$H$5,"-",'CLASS TT'!$H33),""),IF('CLASS TT'!$O33=BP$5,CONCATENATE('CLASS TT'!$L$5,"-",'CLASS TT'!$L33),""),IF('CLASS TT'!$S33=BP$5,CONCATENATE('CLASS TT'!$P$5,"-",'CLASS TT'!$P33),""),IF('CLASS TT'!$W33=BP$5,CONCATENATE('CLASS TT'!$T$5,"-",'CLASS TT'!$T33),""),IF('CLASS TT'!$AA33=BP$5,CONCATENATE('CLASS TT'!$X$5,"-",'CLASS TT'!$X33),""),IF('CLASS TT'!$AE33=BP$5,CONCATENATE('CLASS TT'!$AB$5,"-",'CLASS TT'!$AB33),""),IF('CLASS TT'!$AI33=BP$5,CONCATENATE('CLASS TT'!$AF$5,"-",'CLASS TT'!$AF33),""),IF('CLASS TT'!$AM33=BP$5,CONCATENATE('CLASS TT'!$AJ$5,"-",'CLASS TT'!$AJ33),""),IF('CLASS TT'!$AQ33=BP$5,CONCATENATE('CLASS TT'!$AN$5,"-",'CLASS TT'!$AN33),""),IF('CLASS TT'!$AU33=BP$5,CONCATENATE('CLASS TT'!$AR$5,"-",'CLASS TT'!$AR33),""),IF('CLASS TT'!$BC33=BP$5,CONCATENATE('CLASS TT'!$AZ$5,"-",'CLASS TT'!$AZ33),""),IF('CLASS TT'!$AY33=BP$5,CONCATENATE('CLASS TT'!$AV$5,"-",'CLASS TT'!$AV33),""))</f>
        <v/>
      </c>
      <c r="BQ33" s="456" t="str">
        <f>CONCATENATE(IF('CLASS TT'!$G33=BP$5,'CLASS TT'!$E33,""),IF('CLASS TT'!$K33=BP$5,'CLASS TT'!$I33,""),IF('CLASS TT'!$O33=BP$5,'CLASS TT'!$M33,""),IF('CLASS TT'!$S33=BP$5,'CLASS TT'!$Q33,""),IF('CLASS TT'!$W33=BP$5,'CLASS TT'!$U33,""),IF('CLASS TT'!$AA33=BP$5,'CLASS TT'!$Y33,""),IF('CLASS TT'!$AE33=BP$5,'CLASS TT'!$AC33,""),IF('CLASS TT'!$AI33=BP$5,'CLASS TT'!$AG33,""),IF('CLASS TT'!$AM33=BP$5,'CLASS TT'!$AK33,""),IF('CLASS TT'!$AQ33=BP$5,'CLASS TT'!$AO33,""),IF('CLASS TT'!$AU33=BP$5,'CLASS TT'!$AS33,""),IF('CLASS TT'!$BC33=BP$5,'CLASS TT'!$BA33,""))</f>
        <v/>
      </c>
      <c r="BR33" s="456" t="str">
        <f>CONCATENATE(IF('CLASS TT'!$G33=BP$5,'CLASS TT'!$F33,""),IF('CLASS TT'!$K33=BP$5,'CLASS TT'!$J33,""),IF('CLASS TT'!$O33=BP$5,'CLASS TT'!$N33,""),IF('CLASS TT'!$S33=BP$5,'CLASS TT'!$R33,""),IF('CLASS TT'!$W33=BP$5,'CLASS TT'!$V33,""),IF('CLASS TT'!$AA33=BP$5,'CLASS TT'!$Z33,""),IF('CLASS TT'!$AE33=BP$5,'CLASS TT'!$AD33,""),IF('CLASS TT'!$AI33=BP$5,'CLASS TT'!$AH33,""),IF('CLASS TT'!$AM33=BP$5,'CLASS TT'!$AL33,""),IF('CLASS TT'!$AQ33=BP$5,'CLASS TT'!$AP33,""),IF('CLASS TT'!$AU33=BP$5,'CLASS TT'!$AT33,""),IF('CLASS TT'!$BC33=BP$5,'CLASS TT'!$BB33,""),IF('CLASS TT'!$AY33=BP$5,'CLASS TT'!$AX33,""))</f>
        <v/>
      </c>
      <c r="BS33" s="457" t="str">
        <f>CONCATENATE(IF('CLASS TT'!$G33=BP$5,'CLASS TT'!$G33,""),IF('CLASS TT'!$K33=BP$5,'CLASS TT'!$K33,""),IF('CLASS TT'!$O33=BP$5,'CLASS TT'!$O33,""),IF('CLASS TT'!$S33=BP$5,'CLASS TT'!$S33,""),IF('CLASS TT'!$W33=BP$5,'CLASS TT'!$W33,""),IF('CLASS TT'!$AA33=BP$5,'CLASS TT'!$AA33,""),IF('CLASS TT'!$AE33=BP$5,'CLASS TT'!$AE33,""),IF('CLASS TT'!$AI33=BP$5,'CLASS TT'!$AI33,""),IF('CLASS TT'!$AM33=BP$5,'CLASS TT'!$AM33,""),IF('CLASS TT'!$AQ33=BP$5,'CLASS TT'!$AQ33,""),IF('CLASS TT'!$AU33=BP$5,'CLASS TT'!$AU33,""),IF('CLASS TT'!$BC33=BP$5,'CLASS TT'!$BC33,""),IF('CLASS TT'!$AY33=BP$5,'CLASS TT'!$AY33,""))</f>
        <v/>
      </c>
      <c r="BT33" s="455" t="str">
        <f>CONCATENATE(IF('CLASS TT'!$G33=BT$5,CONCATENATE('CLASS TT'!$D$5,"-",'CLASS TT'!$D33),""),IF('CLASS TT'!$K33=BT$5,CONCATENATE('CLASS TT'!$H$5,"-",'CLASS TT'!$H33),""),IF('CLASS TT'!$O33=BT$5,CONCATENATE('CLASS TT'!$L$5,"-",'CLASS TT'!$L33),""),IF('CLASS TT'!$S33=BT$5,CONCATENATE('CLASS TT'!$P$5,"-",'CLASS TT'!$P33),""),IF('CLASS TT'!$W33=BT$5,CONCATENATE('CLASS TT'!$T$5,"-",'CLASS TT'!$T33),""),IF('CLASS TT'!$AA33=BT$5,CONCATENATE('CLASS TT'!$X$5,"-",'CLASS TT'!$X33),""),IF('CLASS TT'!$AE33=BT$5,CONCATENATE('CLASS TT'!$AB$5,"-",'CLASS TT'!$AB33),""),IF('CLASS TT'!$AI33=BT$5,CONCATENATE('CLASS TT'!$AF$5,"-",'CLASS TT'!$AF33),""),IF('CLASS TT'!$AM33=BT$5,CONCATENATE('CLASS TT'!$AJ$5,"-",'CLASS TT'!$AJ33),""),IF('CLASS TT'!$AQ33=BT$5,CONCATENATE('CLASS TT'!$AN$5,"-",'CLASS TT'!$AN33),""),IF('CLASS TT'!$AU33=BT$5,CONCATENATE('CLASS TT'!$AR$5,"-",'CLASS TT'!$AR33),""),IF('CLASS TT'!$BC33=BT$5,CONCATENATE('CLASS TT'!$AZ$5,"-",'CLASS TT'!$AZ33),""),IF('CLASS TT'!$AY33=BT$5,CONCATENATE('CLASS TT'!$AV$5,"-",'CLASS TT'!$AV33),""))</f>
        <v/>
      </c>
      <c r="BU33" s="456" t="str">
        <f>CONCATENATE(IF('CLASS TT'!$G33=BT$5,'CLASS TT'!$E33,""),IF('CLASS TT'!$K33=BT$5,'CLASS TT'!$I33,""),IF('CLASS TT'!$O33=BT$5,'CLASS TT'!$M33,""),IF('CLASS TT'!$S33=BT$5,'CLASS TT'!$Q33,""),IF('CLASS TT'!$W33=BT$5,'CLASS TT'!$U33,""),IF('CLASS TT'!$AA33=BT$5,'CLASS TT'!$Y33,""),IF('CLASS TT'!$AE33=BT$5,'CLASS TT'!$AC33,""),IF('CLASS TT'!$AI33=BT$5,'CLASS TT'!$AG33,""),IF('CLASS TT'!$AM33=BT$5,'CLASS TT'!$AK33,""),IF('CLASS TT'!$AQ33=BT$5,'CLASS TT'!$AO33,""),IF('CLASS TT'!$AU33=BT$5,'CLASS TT'!$AS33,""),IF('CLASS TT'!$BC33=BT$5,'CLASS TT'!$BA33,""))</f>
        <v/>
      </c>
      <c r="BV33" s="456" t="str">
        <f>CONCATENATE(IF('CLASS TT'!$G33=BT$5,'CLASS TT'!$F33,""),IF('CLASS TT'!$K33=BT$5,'CLASS TT'!$J33,""),IF('CLASS TT'!$O33=BT$5,'CLASS TT'!$N33,""),IF('CLASS TT'!$S33=BT$5,'CLASS TT'!$R33,""),IF('CLASS TT'!$W33=BT$5,'CLASS TT'!$V33,""),IF('CLASS TT'!$AA33=BT$5,'CLASS TT'!$Z33,""),IF('CLASS TT'!$AE33=BT$5,'CLASS TT'!$AD33,""),IF('CLASS TT'!$AI33=BT$5,'CLASS TT'!$AH33,""),IF('CLASS TT'!$AM33=BT$5,'CLASS TT'!$AL33,""),IF('CLASS TT'!$AQ33=BT$5,'CLASS TT'!$AP33,""),IF('CLASS TT'!$AU33=BT$5,'CLASS TT'!$AT33,""),IF('CLASS TT'!$BC33=BT$5,'CLASS TT'!$BB33,""),IF('CLASS TT'!$AY33=BT$5,'CLASS TT'!$AX33,""))</f>
        <v/>
      </c>
      <c r="BW33" s="457" t="str">
        <f>CONCATENATE(IF('CLASS TT'!$G33=BT$5,'CLASS TT'!$G33,""),IF('CLASS TT'!$K33=BT$5,'CLASS TT'!$K33,""),IF('CLASS TT'!$O33=BT$5,'CLASS TT'!$O33,""),IF('CLASS TT'!$S33=BT$5,'CLASS TT'!$S33,""),IF('CLASS TT'!$W33=BT$5,'CLASS TT'!$W33,""),IF('CLASS TT'!$AA33=BT$5,'CLASS TT'!$AA33,""),IF('CLASS TT'!$AE33=BT$5,'CLASS TT'!$AE33,""),IF('CLASS TT'!$AI33=BT$5,'CLASS TT'!$AI33,""),IF('CLASS TT'!$AM33=BT$5,'CLASS TT'!$AM33,""),IF('CLASS TT'!$AQ33=BT$5,'CLASS TT'!$AQ33,""),IF('CLASS TT'!$AU33=BT$5,'CLASS TT'!$AU33,""),IF('CLASS TT'!$BC33=BT$5,'CLASS TT'!$BC33,""),IF('CLASS TT'!$AY33=BT$5,'CLASS TT'!$AY33,""))</f>
        <v/>
      </c>
      <c r="BX33" s="455" t="str">
        <f>CONCATENATE(IF('CLASS TT'!$G33=BX$5,CONCATENATE('CLASS TT'!$D$5,"-",'CLASS TT'!$D33),""),IF('CLASS TT'!$K33=BX$5,CONCATENATE('CLASS TT'!$H$5,"-",'CLASS TT'!$H33),""),IF('CLASS TT'!$O33=BX$5,CONCATENATE('CLASS TT'!$L$5,"-",'CLASS TT'!$L33),""),IF('CLASS TT'!$S33=BX$5,CONCATENATE('CLASS TT'!$P$5,"-",'CLASS TT'!$P33),""),IF('CLASS TT'!$W33=BX$5,CONCATENATE('CLASS TT'!$T$5,"-",'CLASS TT'!$T33),""),IF('CLASS TT'!$AA33=BX$5,CONCATENATE('CLASS TT'!$X$5,"-",'CLASS TT'!$X33),""),IF('CLASS TT'!$AE33=BX$5,CONCATENATE('CLASS TT'!$AB$5,"-",'CLASS TT'!$AB33),""),IF('CLASS TT'!$AI33=BX$5,CONCATENATE('CLASS TT'!$AF$5,"-",'CLASS TT'!$AF33),""),IF('CLASS TT'!$AM33=BX$5,CONCATENATE('CLASS TT'!$AJ$5,"-",'CLASS TT'!$AJ33),""),IF('CLASS TT'!$AQ33=BX$5,CONCATENATE('CLASS TT'!$AN$5,"-",'CLASS TT'!$AN33),""),IF('CLASS TT'!$AU33=BX$5,CONCATENATE('CLASS TT'!$AR$5,"-",'CLASS TT'!$AR33),""),IF('CLASS TT'!$BC33=BX$5,CONCATENATE('CLASS TT'!$AZ$5,"-",'CLASS TT'!$AZ33),""),IF('CLASS TT'!$AY33=BX$5,CONCATENATE('CLASS TT'!$AV$5,"-",'CLASS TT'!$AV33),""))</f>
        <v/>
      </c>
      <c r="BY33" s="456" t="str">
        <f>CONCATENATE(IF('CLASS TT'!$G33=BX$5,'CLASS TT'!$E33,""),IF('CLASS TT'!$K33=BX$5,'CLASS TT'!$I33,""),IF('CLASS TT'!$O33=BX$5,'CLASS TT'!$M33,""),IF('CLASS TT'!$S33=BX$5,'CLASS TT'!$Q33,""),IF('CLASS TT'!$W33=BX$5,'CLASS TT'!$U33,""),IF('CLASS TT'!$AA33=BX$5,'CLASS TT'!$Y33,""),IF('CLASS TT'!$AE33=BX$5,'CLASS TT'!$AC33,""),IF('CLASS TT'!$AI33=BX$5,'CLASS TT'!$AG33,""),IF('CLASS TT'!$AM33=BX$5,'CLASS TT'!$AK33,""),IF('CLASS TT'!$AQ33=BX$5,'CLASS TT'!$AO33,""),IF('CLASS TT'!$AU33=BX$5,'CLASS TT'!$AS33,""),IF('CLASS TT'!$BC33=BX$5,'CLASS TT'!$BA33,""))</f>
        <v/>
      </c>
      <c r="BZ33" s="456" t="str">
        <f>CONCATENATE(IF('CLASS TT'!$G33=BX$5,'CLASS TT'!$F33,""),IF('CLASS TT'!$K33=BX$5,'CLASS TT'!$J33,""),IF('CLASS TT'!$O33=BX$5,'CLASS TT'!$N33,""),IF('CLASS TT'!$S33=BX$5,'CLASS TT'!$R33,""),IF('CLASS TT'!$W33=BX$5,'CLASS TT'!$V33,""),IF('CLASS TT'!$AA33=BX$5,'CLASS TT'!$Z33,""),IF('CLASS TT'!$AE33=BX$5,'CLASS TT'!$AD33,""),IF('CLASS TT'!$AI33=BX$5,'CLASS TT'!$AH33,""),IF('CLASS TT'!$AM33=BX$5,'CLASS TT'!$AL33,""),IF('CLASS TT'!$AQ33=BX$5,'CLASS TT'!$AP33,""),IF('CLASS TT'!$AU33=BX$5,'CLASS TT'!$AT33,""),IF('CLASS TT'!$BC33=BX$5,'CLASS TT'!$BB33,""),IF('CLASS TT'!$AY33=BX$5,'CLASS TT'!$AX33,""))</f>
        <v/>
      </c>
      <c r="CA33" s="457" t="str">
        <f>CONCATENATE(IF('CLASS TT'!$G33=BX$5,'CLASS TT'!$G33,""),IF('CLASS TT'!$K33=BX$5,'CLASS TT'!$K33,""),IF('CLASS TT'!$O33=BX$5,'CLASS TT'!$O33,""),IF('CLASS TT'!$S33=BX$5,'CLASS TT'!$S33,""),IF('CLASS TT'!$W33=BX$5,'CLASS TT'!$W33,""),IF('CLASS TT'!$AA33=BX$5,'CLASS TT'!$AA33,""),IF('CLASS TT'!$AE33=BX$5,'CLASS TT'!$AE33,""),IF('CLASS TT'!$AI33=BX$5,'CLASS TT'!$AI33,""),IF('CLASS TT'!$AM33=BX$5,'CLASS TT'!$AM33,""),IF('CLASS TT'!$AQ33=BX$5,'CLASS TT'!$AQ33,""),IF('CLASS TT'!$AU33=BX$5,'CLASS TT'!$AU33,""),IF('CLASS TT'!$BC33=BX$5,'CLASS TT'!$BC33,""),IF('CLASS TT'!$AY33=BX$5,'CLASS TT'!$AY33,""))</f>
        <v/>
      </c>
      <c r="CB33" s="455" t="str">
        <f>CONCATENATE(IF('CLASS TT'!$G33=CB$5,CONCATENATE('CLASS TT'!$D$5,"-",'CLASS TT'!$D33),""),IF('CLASS TT'!$K33=CB$5,CONCATENATE('CLASS TT'!$H$5,"-",'CLASS TT'!$H33),""),IF('CLASS TT'!$O33=CB$5,CONCATENATE('CLASS TT'!$L$5,"-",'CLASS TT'!$L33),""),IF('CLASS TT'!$S33=CB$5,CONCATENATE('CLASS TT'!$P$5,"-",'CLASS TT'!$P33),""),IF('CLASS TT'!$W33=CB$5,CONCATENATE('CLASS TT'!$T$5,"-",'CLASS TT'!$T33),""),IF('CLASS TT'!$AA33=CB$5,CONCATENATE('CLASS TT'!$X$5,"-",'CLASS TT'!$X33),""),IF('CLASS TT'!$AE33=CB$5,CONCATENATE('CLASS TT'!$AB$5,"-",'CLASS TT'!$AB33),""),IF('CLASS TT'!$AI33=CB$5,CONCATENATE('CLASS TT'!$AF$5,"-",'CLASS TT'!$AF33),""),IF('CLASS TT'!$AM33=CB$5,CONCATENATE('CLASS TT'!$AJ$5,"-",'CLASS TT'!$AJ33),""),IF('CLASS TT'!$AQ33=CB$5,CONCATENATE('CLASS TT'!$AN$5,"-",'CLASS TT'!$AN33),""),IF('CLASS TT'!$AU33=CB$5,CONCATENATE('CLASS TT'!$AR$5,"-",'CLASS TT'!$AR33),""),IF('CLASS TT'!$BC33=CB$5,CONCATENATE('CLASS TT'!$AZ$5,"-",'CLASS TT'!$AZ33),""),IF('CLASS TT'!$AY33=CB$5,CONCATENATE('CLASS TT'!$AV$5,"-",'CLASS TT'!$AV33),""))</f>
        <v/>
      </c>
      <c r="CC33" s="456" t="str">
        <f>CONCATENATE(IF('CLASS TT'!$G33=CB$5,'CLASS TT'!$E33,""),IF('CLASS TT'!$K33=CB$5,'CLASS TT'!$I33,""),IF('CLASS TT'!$O33=CB$5,'CLASS TT'!$M33,""),IF('CLASS TT'!$S33=CB$5,'CLASS TT'!$Q33,""),IF('CLASS TT'!$W33=CB$5,'CLASS TT'!$U33,""),IF('CLASS TT'!$AA33=CB$5,'CLASS TT'!$Y33,""),IF('CLASS TT'!$AE33=CB$5,'CLASS TT'!$AC33,""),IF('CLASS TT'!$AI33=CB$5,'CLASS TT'!$AG33,""),IF('CLASS TT'!$AM33=CB$5,'CLASS TT'!$AK33,""),IF('CLASS TT'!$AQ33=CB$5,'CLASS TT'!$AO33,""),IF('CLASS TT'!$AU33=CB$5,'CLASS TT'!$AS33,""),IF('CLASS TT'!$BC33=CB$5,'CLASS TT'!$BA33,""))</f>
        <v/>
      </c>
      <c r="CD33" s="456" t="str">
        <f>CONCATENATE(IF('CLASS TT'!$G33=CB$5,'CLASS TT'!$F33,""),IF('CLASS TT'!$K33=CB$5,'CLASS TT'!$J33,""),IF('CLASS TT'!$O33=CB$5,'CLASS TT'!$N33,""),IF('CLASS TT'!$S33=CB$5,'CLASS TT'!$R33,""),IF('CLASS TT'!$W33=CB$5,'CLASS TT'!$V33,""),IF('CLASS TT'!$AA33=CB$5,'CLASS TT'!$Z33,""),IF('CLASS TT'!$AE33=CB$5,'CLASS TT'!$AD33,""),IF('CLASS TT'!$AI33=CB$5,'CLASS TT'!$AH33,""),IF('CLASS TT'!$AM33=CB$5,'CLASS TT'!$AL33,""),IF('CLASS TT'!$AQ33=CB$5,'CLASS TT'!$AP33,""),IF('CLASS TT'!$AU33=CB$5,'CLASS TT'!$AT33,""),IF('CLASS TT'!$BC33=CB$5,'CLASS TT'!$BB33,""),IF('CLASS TT'!$AY33=CB$5,'CLASS TT'!$AX33,""))</f>
        <v/>
      </c>
      <c r="CE33" s="457" t="str">
        <f>CONCATENATE(IF('CLASS TT'!$G33=CB$5,'CLASS TT'!$G33,""),IF('CLASS TT'!$K33=CB$5,'CLASS TT'!$K33,""),IF('CLASS TT'!$O33=CB$5,'CLASS TT'!$O33,""),IF('CLASS TT'!$S33=CB$5,'CLASS TT'!$S33,""),IF('CLASS TT'!$W33=CB$5,'CLASS TT'!$W33,""),IF('CLASS TT'!$AA33=CB$5,'CLASS TT'!$AA33,""),IF('CLASS TT'!$AE33=CB$5,'CLASS TT'!$AE33,""),IF('CLASS TT'!$AI33=CB$5,'CLASS TT'!$AI33,""),IF('CLASS TT'!$AM33=CB$5,'CLASS TT'!$AM33,""),IF('CLASS TT'!$AQ33=CB$5,'CLASS TT'!$AQ33,""),IF('CLASS TT'!$AU33=CB$5,'CLASS TT'!$AU33,""),IF('CLASS TT'!$BC33=CB$5,'CLASS TT'!$BC33,""),IF('CLASS TT'!$AY33=CB$5,'CLASS TT'!$AY33,""))</f>
        <v/>
      </c>
      <c r="CF33" s="455" t="str">
        <f>CONCATENATE(IF('CLASS TT'!$G33=CF$5,CONCATENATE('CLASS TT'!$D$5,"-",'CLASS TT'!$D33),""),IF('CLASS TT'!$K33=CF$5,CONCATENATE('CLASS TT'!$H$5,"-",'CLASS TT'!$H33),""),IF('CLASS TT'!$O33=CF$5,CONCATENATE('CLASS TT'!$L$5,"-",'CLASS TT'!$L33),""),IF('CLASS TT'!$S33=CF$5,CONCATENATE('CLASS TT'!$P$5,"-",'CLASS TT'!$P33),""),IF('CLASS TT'!$W33=CF$5,CONCATENATE('CLASS TT'!$T$5,"-",'CLASS TT'!$T33),""),IF('CLASS TT'!$AA33=CF$5,CONCATENATE('CLASS TT'!$X$5,"-",'CLASS TT'!$X33),""),IF('CLASS TT'!$AE33=CF$5,CONCATENATE('CLASS TT'!$AB$5,"-",'CLASS TT'!$AB33),""),IF('CLASS TT'!$AI33=CF$5,CONCATENATE('CLASS TT'!$AF$5,"-",'CLASS TT'!$AF33),""),IF('CLASS TT'!$AM33=CF$5,CONCATENATE('CLASS TT'!$AJ$5,"-",'CLASS TT'!$AJ33),""),IF('CLASS TT'!$AQ33=CF$5,CONCATENATE('CLASS TT'!$AN$5,"-",'CLASS TT'!$AN33),""),IF('CLASS TT'!$AU33=CF$5,CONCATENATE('CLASS TT'!$AR$5,"-",'CLASS TT'!$AR33),""),IF('CLASS TT'!$BC33=CF$5,CONCATENATE('CLASS TT'!$AZ$5,"-",'CLASS TT'!$AZ33),""),IF('CLASS TT'!$AY33=CF$5,CONCATENATE('CLASS TT'!$AV$5,"-",'CLASS TT'!$AV33),""))</f>
        <v/>
      </c>
      <c r="CG33" s="456" t="str">
        <f>CONCATENATE(IF('CLASS TT'!$G33=CF$5,'CLASS TT'!$E33,""),IF('CLASS TT'!$K33=CF$5,'CLASS TT'!$I33,""),IF('CLASS TT'!$O33=CF$5,'CLASS TT'!$M33,""),IF('CLASS TT'!$S33=CF$5,'CLASS TT'!$Q33,""),IF('CLASS TT'!$W33=CF$5,'CLASS TT'!$U33,""),IF('CLASS TT'!$AA33=CF$5,'CLASS TT'!$Y33,""),IF('CLASS TT'!$AE33=CF$5,'CLASS TT'!$AC33,""),IF('CLASS TT'!$AI33=CF$5,'CLASS TT'!$AG33,""),IF('CLASS TT'!$AM33=CF$5,'CLASS TT'!$AK33,""),IF('CLASS TT'!$AQ33=CF$5,'CLASS TT'!$AO33,""),IF('CLASS TT'!$AU33=CF$5,'CLASS TT'!$AS33,""),IF('CLASS TT'!$BC33=CF$5,'CLASS TT'!$BA33,""))</f>
        <v/>
      </c>
      <c r="CH33" s="456" t="str">
        <f>CONCATENATE(IF('CLASS TT'!$G33=CF$5,'CLASS TT'!$F33,""),IF('CLASS TT'!$K33=CF$5,'CLASS TT'!$J33,""),IF('CLASS TT'!$O33=CF$5,'CLASS TT'!$N33,""),IF('CLASS TT'!$S33=CF$5,'CLASS TT'!$R33,""),IF('CLASS TT'!$W33=CF$5,'CLASS TT'!$V33,""),IF('CLASS TT'!$AA33=CF$5,'CLASS TT'!$Z33,""),IF('CLASS TT'!$AE33=CF$5,'CLASS TT'!$AD33,""),IF('CLASS TT'!$AI33=CF$5,'CLASS TT'!$AH33,""),IF('CLASS TT'!$AM33=CF$5,'CLASS TT'!$AL33,""),IF('CLASS TT'!$AQ33=CF$5,'CLASS TT'!$AP33,""),IF('CLASS TT'!$AU33=CF$5,'CLASS TT'!$AT33,""),IF('CLASS TT'!$BC33=CF$5,'CLASS TT'!$BB33,""),IF('CLASS TT'!$AY33=CF$5,'CLASS TT'!$AX33,""))</f>
        <v/>
      </c>
      <c r="CI33" s="457" t="str">
        <f>CONCATENATE(IF('CLASS TT'!$G33=CF$5,'CLASS TT'!$G33,""),IF('CLASS TT'!$K33=CF$5,'CLASS TT'!$K33,""),IF('CLASS TT'!$O33=CF$5,'CLASS TT'!$O33,""),IF('CLASS TT'!$S33=CF$5,'CLASS TT'!$S33,""),IF('CLASS TT'!$W33=CF$5,'CLASS TT'!$W33,""),IF('CLASS TT'!$AA33=CF$5,'CLASS TT'!$AA33,""),IF('CLASS TT'!$AE33=CF$5,'CLASS TT'!$AE33,""),IF('CLASS TT'!$AI33=CF$5,'CLASS TT'!$AI33,""),IF('CLASS TT'!$AM33=CF$5,'CLASS TT'!$AM33,""),IF('CLASS TT'!$AQ33=CF$5,'CLASS TT'!$AQ33,""),IF('CLASS TT'!$AU33=CF$5,'CLASS TT'!$AU33,""),IF('CLASS TT'!$BC33=CF$5,'CLASS TT'!$BC33,""),IF('CLASS TT'!$AY33=CF$5,'CLASS TT'!$AY33,""))</f>
        <v/>
      </c>
      <c r="CJ33" s="455" t="str">
        <f>CONCATENATE(IF('CLASS TT'!$G33=CJ$5,CONCATENATE('CLASS TT'!$D$5,"-",'CLASS TT'!$D33),""),IF('CLASS TT'!$K33=CJ$5,CONCATENATE('CLASS TT'!$H$5,"-",'CLASS TT'!$H33),""),IF('CLASS TT'!$O33=CJ$5,CONCATENATE('CLASS TT'!$L$5,"-",'CLASS TT'!$L33),""),IF('CLASS TT'!$S33=CJ$5,CONCATENATE('CLASS TT'!$P$5,"-",'CLASS TT'!$P33),""),IF('CLASS TT'!$W33=CJ$5,CONCATENATE('CLASS TT'!$T$5,"-",'CLASS TT'!$T33),""),IF('CLASS TT'!$AA33=CJ$5,CONCATENATE('CLASS TT'!$X$5,"-",'CLASS TT'!$X33),""),IF('CLASS TT'!$AE33=CJ$5,CONCATENATE('CLASS TT'!$AB$5,"-",'CLASS TT'!$AB33),""),IF('CLASS TT'!$AI33=CJ$5,CONCATENATE('CLASS TT'!$AF$5,"-",'CLASS TT'!$AF33),""),IF('CLASS TT'!$AM33=CJ$5,CONCATENATE('CLASS TT'!$AJ$5,"-",'CLASS TT'!$AJ33),""),IF('CLASS TT'!$AQ33=CJ$5,CONCATENATE('CLASS TT'!$AN$5,"-",'CLASS TT'!$AN33),""),IF('CLASS TT'!$AU33=CJ$5,CONCATENATE('CLASS TT'!$AR$5,"-",'CLASS TT'!$AR33),""),IF('CLASS TT'!$BC33=CJ$5,CONCATENATE('CLASS TT'!$AZ$5,"-",'CLASS TT'!$AZ33),""),IF('CLASS TT'!$AY33=CJ$5,CONCATENATE('CLASS TT'!$AV$5,"-",'CLASS TT'!$AV33),""))</f>
        <v/>
      </c>
      <c r="CK33" s="456" t="str">
        <f>CONCATENATE(IF('CLASS TT'!$G33=CJ$5,'CLASS TT'!$E33,""),IF('CLASS TT'!$K33=CJ$5,'CLASS TT'!$I33,""),IF('CLASS TT'!$O33=CJ$5,'CLASS TT'!$M33,""),IF('CLASS TT'!$S33=CJ$5,'CLASS TT'!$Q33,""),IF('CLASS TT'!$W33=CJ$5,'CLASS TT'!$U33,""),IF('CLASS TT'!$AA33=CJ$5,'CLASS TT'!$Y33,""),IF('CLASS TT'!$AE33=CJ$5,'CLASS TT'!$AC33,""),IF('CLASS TT'!$AI33=CJ$5,'CLASS TT'!$AG33,""),IF('CLASS TT'!$AM33=CJ$5,'CLASS TT'!$AK33,""),IF('CLASS TT'!$AQ33=CJ$5,'CLASS TT'!$AO33,""),IF('CLASS TT'!$AU33=CJ$5,'CLASS TT'!$AS33,""),IF('CLASS TT'!$BC33=CJ$5,'CLASS TT'!$BA33,""))</f>
        <v/>
      </c>
      <c r="CL33" s="456" t="str">
        <f>CONCATENATE(IF('CLASS TT'!$G33=CJ$5,'CLASS TT'!$F33,""),IF('CLASS TT'!$K33=CJ$5,'CLASS TT'!$J33,""),IF('CLASS TT'!$O33=CJ$5,'CLASS TT'!$N33,""),IF('CLASS TT'!$S33=CJ$5,'CLASS TT'!$R33,""),IF('CLASS TT'!$W33=CJ$5,'CLASS TT'!$V33,""),IF('CLASS TT'!$AA33=CJ$5,'CLASS TT'!$Z33,""),IF('CLASS TT'!$AE33=CJ$5,'CLASS TT'!$AD33,""),IF('CLASS TT'!$AI33=CJ$5,'CLASS TT'!$AH33,""),IF('CLASS TT'!$AM33=CJ$5,'CLASS TT'!$AL33,""),IF('CLASS TT'!$AQ33=CJ$5,'CLASS TT'!$AP33,""),IF('CLASS TT'!$AU33=CJ$5,'CLASS TT'!$AT33,""),IF('CLASS TT'!$BC33=CJ$5,'CLASS TT'!$BB33,""),IF('CLASS TT'!$AY33=CJ$5,'CLASS TT'!$AX33,""))</f>
        <v/>
      </c>
      <c r="CM33" s="457" t="str">
        <f>CONCATENATE(IF('CLASS TT'!$G33=CJ$5,'CLASS TT'!$G33,""),IF('CLASS TT'!$K33=CJ$5,'CLASS TT'!$K33,""),IF('CLASS TT'!$O33=CJ$5,'CLASS TT'!$O33,""),IF('CLASS TT'!$S33=CJ$5,'CLASS TT'!$S33,""),IF('CLASS TT'!$W33=CJ$5,'CLASS TT'!$W33,""),IF('CLASS TT'!$AA33=CJ$5,'CLASS TT'!$AA33,""),IF('CLASS TT'!$AE33=CJ$5,'CLASS TT'!$AE33,""),IF('CLASS TT'!$AI33=CJ$5,'CLASS TT'!$AI33,""),IF('CLASS TT'!$AM33=CJ$5,'CLASS TT'!$AM33,""),IF('CLASS TT'!$AQ33=CJ$5,'CLASS TT'!$AQ33,""),IF('CLASS TT'!$AU33=CJ$5,'CLASS TT'!$AU33,""),IF('CLASS TT'!$BC33=CJ$5,'CLASS TT'!$BC33,""),IF('CLASS TT'!$AY33=CJ$5,'CLASS TT'!$AY33,""))</f>
        <v/>
      </c>
      <c r="CN33" s="455" t="str">
        <f>CONCATENATE(IF('CLASS TT'!$G33=CN$5,CONCATENATE('CLASS TT'!$D$5,"-",'CLASS TT'!$D33),""),IF('CLASS TT'!$K33=CN$5,CONCATENATE('CLASS TT'!$H$5,"-",'CLASS TT'!$H33),""),IF('CLASS TT'!$O33=CN$5,CONCATENATE('CLASS TT'!$L$5,"-",'CLASS TT'!$L33),""),IF('CLASS TT'!$S33=CN$5,CONCATENATE('CLASS TT'!$P$5,"-",'CLASS TT'!$P33),""),IF('CLASS TT'!$W33=CN$5,CONCATENATE('CLASS TT'!$T$5,"-",'CLASS TT'!$T33),""),IF('CLASS TT'!$AA33=CN$5,CONCATENATE('CLASS TT'!$X$5,"-",'CLASS TT'!$X33),""),IF('CLASS TT'!$AE33=CN$5,CONCATENATE('CLASS TT'!$AB$5,"-",'CLASS TT'!$AB33),""),IF('CLASS TT'!$AI33=CN$5,CONCATENATE('CLASS TT'!$AF$5,"-",'CLASS TT'!$AF33),""),IF('CLASS TT'!$AM33=CN$5,CONCATENATE('CLASS TT'!$AJ$5,"-",'CLASS TT'!$AJ33),""),IF('CLASS TT'!$AQ33=CN$5,CONCATENATE('CLASS TT'!$AN$5,"-",'CLASS TT'!$AN33),""),IF('CLASS TT'!$AU33=CN$5,CONCATENATE('CLASS TT'!$AR$5,"-",'CLASS TT'!$AR33),""),IF('CLASS TT'!$BC33=CN$5,CONCATENATE('CLASS TT'!$AZ$5,"-",'CLASS TT'!$AZ33),""),IF('CLASS TT'!$AY33=CN$5,CONCATENATE('CLASS TT'!$AV$5,"-",'CLASS TT'!$AV33),""))</f>
        <v/>
      </c>
      <c r="CO33" s="456" t="str">
        <f>CONCATENATE(IF('CLASS TT'!$G33=CN$5,'CLASS TT'!$E33,""),IF('CLASS TT'!$K33=CN$5,'CLASS TT'!$I33,""),IF('CLASS TT'!$O33=CN$5,'CLASS TT'!$M33,""),IF('CLASS TT'!$S33=CN$5,'CLASS TT'!$Q33,""),IF('CLASS TT'!$W33=CN$5,'CLASS TT'!$U33,""),IF('CLASS TT'!$AA33=CN$5,'CLASS TT'!$Y33,""),IF('CLASS TT'!$AE33=CN$5,'CLASS TT'!$AC33,""),IF('CLASS TT'!$AI33=CN$5,'CLASS TT'!$AG33,""),IF('CLASS TT'!$AM33=CN$5,'CLASS TT'!$AK33,""),IF('CLASS TT'!$AQ33=CN$5,'CLASS TT'!$AO33,""),IF('CLASS TT'!$AU33=CN$5,'CLASS TT'!$AS33,""),IF('CLASS TT'!$BC33=CN$5,'CLASS TT'!$BA33,""))</f>
        <v/>
      </c>
      <c r="CP33" s="454"/>
      <c r="CQ33" s="465"/>
    </row>
    <row r="34" spans="1:95" ht="55.5" customHeight="1">
      <c r="A34" s="734" t="s">
        <v>72</v>
      </c>
      <c r="B34" s="727">
        <v>1</v>
      </c>
      <c r="C34" s="726" t="str">
        <f>$C$8</f>
        <v>8:45am to 9:45am</v>
      </c>
      <c r="D34" s="434" t="str">
        <f>CONCATENATE(IF('CLASS TT'!$G34=D$5,CONCATENATE('CLASS TT'!$D$5,"-",'CLASS TT'!$D34),""),IF('CLASS TT'!$K34=D$5,CONCATENATE('CLASS TT'!$H$5,"-",'CLASS TT'!$H34),""),IF('CLASS TT'!$O34=D$5,CONCATENATE('CLASS TT'!$L$5,"-",'CLASS TT'!$L34),""),IF('CLASS TT'!$S34=D$5,CONCATENATE('CLASS TT'!$P$5,"-",'CLASS TT'!$P34),""),IF('CLASS TT'!$W34=D$5,CONCATENATE('CLASS TT'!$T$5,"-",'CLASS TT'!$T34),""),IF('CLASS TT'!$AA34=D$5,CONCATENATE('CLASS TT'!$X$5,"-",'CLASS TT'!$X34),""),IF('CLASS TT'!$AE34=D$5,CONCATENATE('CLASS TT'!$AB$5,"-",'CLASS TT'!$AB34),""),IF('CLASS TT'!$AI34=D$5,CONCATENATE('CLASS TT'!$AF$5,"-",'CLASS TT'!$AF34),""),IF('CLASS TT'!$AM34=D$5,CONCATENATE('CLASS TT'!$AJ$5,"-",'CLASS TT'!$AJ34),""),IF('CLASS TT'!$AQ34=D$5,CONCATENATE('CLASS TT'!$AN$5,"-",'CLASS TT'!$AN34),""),IF('CLASS TT'!$AU34=D$5,CONCATENATE('CLASS TT'!$AR$5,"-",'CLASS TT'!$AR34),""),IF('CLASS TT'!$BC34=D$5,CONCATENATE('CLASS TT'!$AZ$5,"-",'CLASS TT'!$AZ34),""),IF('CLASS TT'!$AY34=D$5,CONCATENATE('CLASS TT'!$AV$5,"-",'CLASS TT'!$AV34),""))</f>
        <v>D-1-MATHS-I</v>
      </c>
      <c r="E34" s="435" t="str">
        <f>CONCATENATE(IF('CLASS TT'!$G34=D$5,'CLASS TT'!$E34,""),IF('CLASS TT'!$K34=D$5,'CLASS TT'!$I34,""),IF('CLASS TT'!$O34=D$5,'CLASS TT'!$M34,""),IF('CLASS TT'!$S34=D$5,'CLASS TT'!$Q34,""),IF('CLASS TT'!$W34=D$5,'CLASS TT'!$U34,""),IF('CLASS TT'!$AA34=D$5,'CLASS TT'!$Y34,""),IF('CLASS TT'!$AE34=D$5,'CLASS TT'!$AC34,""),IF('CLASS TT'!$AI34=D$5,'CLASS TT'!$AG34,""),IF('CLASS TT'!$AM34=D$5,'CLASS TT'!$AK34,""),IF('CLASS TT'!$AQ34=D$5,'CLASS TT'!$AO34,""),IF('CLASS TT'!$AU34=D$5,'CLASS TT'!$AS34,""),IF('CLASS TT'!$BC34=D$5,'CLASS TT'!$BA34,""))</f>
        <v>0</v>
      </c>
      <c r="F34" s="435" t="str">
        <f>CONCATENATE(IF('CLASS TT'!$G34=D$5,'CLASS TT'!$F34,""),IF('CLASS TT'!$K34=D$5,'CLASS TT'!$J34,""),IF('CLASS TT'!$O34=D$5,'CLASS TT'!$N34,""),IF('CLASS TT'!$S34=D$5,'CLASS TT'!$R34,""),IF('CLASS TT'!$W34=D$5,'CLASS TT'!$V34,""),IF('CLASS TT'!$AA34=D$5,'CLASS TT'!$Z34,""),IF('CLASS TT'!$AE34=D$5,'CLASS TT'!$AD34,""),IF('CLASS TT'!$AI34=D$5,'CLASS TT'!$AH34,""),IF('CLASS TT'!$AM34=D$5,'CLASS TT'!$AL34,""),IF('CLASS TT'!$AQ34=D$5,'CLASS TT'!$AP34,""),IF('CLASS TT'!$AU34=D$5,'CLASS TT'!$AT34,""),IF('CLASS TT'!$BC34=D$5,'CLASS TT'!$BB34,""),IF('CLASS TT'!$AY34=D$5,'CLASS TT'!$AX34,""))</f>
        <v>AMS</v>
      </c>
      <c r="G34" s="436" t="str">
        <f>CONCATENATE(IF('CLASS TT'!$G34=D$5,'CLASS TT'!$G34,""),IF('CLASS TT'!$K34=D$5,'CLASS TT'!$K34,""),IF('CLASS TT'!$O34=D$5,'CLASS TT'!$O34,""),IF('CLASS TT'!$S34=D$5,'CLASS TT'!$S34,""),IF('CLASS TT'!$W34=D$5,'CLASS TT'!$W34,""),IF('CLASS TT'!$AA34=D$5,'CLASS TT'!$AA34,""),IF('CLASS TT'!$AE34=D$5,'CLASS TT'!$AE34,""),IF('CLASS TT'!$AI34=D$5,'CLASS TT'!$AI34,""),IF('CLASS TT'!$AM34=D$5,'CLASS TT'!$AM34,""),IF('CLASS TT'!$AQ34=D$5,'CLASS TT'!$AQ34,""),IF('CLASS TT'!$AU34=D$5,'CLASS TT'!$AU34,""),IF('CLASS TT'!$BC34=D$5,'CLASS TT'!$BC34,""),IF('CLASS TT'!$AY34=D$5,'CLASS TT'!$AY34,""))</f>
        <v>501</v>
      </c>
      <c r="H34" s="434" t="str">
        <f>CONCATENATE(IF('CLASS TT'!$G34=H$5,CONCATENATE('CLASS TT'!$D$5,"-",'CLASS TT'!$D34),""),IF('CLASS TT'!$K34=H$5,CONCATENATE('CLASS TT'!$H$5,"-",'CLASS TT'!$H34),""),IF('CLASS TT'!$O34=H$5,CONCATENATE('CLASS TT'!$L$5,"-",'CLASS TT'!$L34),""),IF('CLASS TT'!$S34=H$5,CONCATENATE('CLASS TT'!$P$5,"-",'CLASS TT'!$P34),""),IF('CLASS TT'!$W34=H$5,CONCATENATE('CLASS TT'!$T$5,"-",'CLASS TT'!$T34),""),IF('CLASS TT'!$AA34=H$5,CONCATENATE('CLASS TT'!$X$5,"-",'CLASS TT'!$X34),""),IF('CLASS TT'!$AE34=H$5,CONCATENATE('CLASS TT'!$AB$5,"-",'CLASS TT'!$AB34),""),IF('CLASS TT'!$AI34=H$5,CONCATENATE('CLASS TT'!$AF$5,"-",'CLASS TT'!$AF34),""),IF('CLASS TT'!$AM34=H$5,CONCATENATE('CLASS TT'!$AJ$5,"-",'CLASS TT'!$AJ34),""),IF('CLASS TT'!$AQ34=H$5,CONCATENATE('CLASS TT'!$AN$5,"-",'CLASS TT'!$AN34),""),IF('CLASS TT'!$AU34=H$5,CONCATENATE('CLASS TT'!$AR$5,"-",'CLASS TT'!$AR34),""),IF('CLASS TT'!$BC34=H$5,CONCATENATE('CLASS TT'!$AZ$5,"-",'CLASS TT'!$AZ34),""),IF('CLASS TT'!$AY34=H$5,CONCATENATE('CLASS TT'!$AV$5,"-",'CLASS TT'!$AV34),""))</f>
        <v>D-2-SE</v>
      </c>
      <c r="I34" s="435" t="str">
        <f>CONCATENATE(IF('CLASS TT'!$G34=H$5,'CLASS TT'!$E34,""),IF('CLASS TT'!$K34=H$5,'CLASS TT'!$I34,""),IF('CLASS TT'!$O34=H$5,'CLASS TT'!$M34,""),IF('CLASS TT'!$S34=H$5,'CLASS TT'!$Q34,""),IF('CLASS TT'!$W34=H$5,'CLASS TT'!$U34,""),IF('CLASS TT'!$AA34=H$5,'CLASS TT'!$Y34,""),IF('CLASS TT'!$AE34=H$5,'CLASS TT'!$AC34,""),IF('CLASS TT'!$AI34=H$5,'CLASS TT'!$AG34,""),IF('CLASS TT'!$AM34=H$5,'CLASS TT'!$AK34,""),IF('CLASS TT'!$AQ34=H$5,'CLASS TT'!$AO34,""),IF('CLASS TT'!$AU34=H$5,'CLASS TT'!$AS34,""),IF('CLASS TT'!$BC34=H$5,'CLASS TT'!$BA34,""))</f>
        <v>0</v>
      </c>
      <c r="J34" s="435" t="str">
        <f>CONCATENATE(IF('CLASS TT'!$G34=H$5,'CLASS TT'!$F34,""),IF('CLASS TT'!$K34=H$5,'CLASS TT'!$J34,""),IF('CLASS TT'!$O34=H$5,'CLASS TT'!$N34,""),IF('CLASS TT'!$S34=H$5,'CLASS TT'!$R34,""),IF('CLASS TT'!$W34=H$5,'CLASS TT'!$V34,""),IF('CLASS TT'!$AA34=H$5,'CLASS TT'!$Z34,""),IF('CLASS TT'!$AE34=H$5,'CLASS TT'!$AD34,""),IF('CLASS TT'!$AI34=H$5,'CLASS TT'!$AH34,""),IF('CLASS TT'!$AM34=H$5,'CLASS TT'!$AL34,""),IF('CLASS TT'!$AQ34=H$5,'CLASS TT'!$AP34,""),IF('CLASS TT'!$AU34=H$5,'CLASS TT'!$AT34,""),IF('CLASS TT'!$BC34=H$5,'CLASS TT'!$BB34,""),IF('CLASS TT'!$AY34=H$5,'CLASS TT'!$AX34,""))</f>
        <v>IRS</v>
      </c>
      <c r="K34" s="436" t="str">
        <f>CONCATENATE(IF('CLASS TT'!$G34=H$5,'CLASS TT'!$G34,""),IF('CLASS TT'!$K34=H$5,'CLASS TT'!$K34,""),IF('CLASS TT'!$O34=H$5,'CLASS TT'!$O34,""),IF('CLASS TT'!$S34=H$5,'CLASS TT'!$S34,""),IF('CLASS TT'!$W34=H$5,'CLASS TT'!$W34,""),IF('CLASS TT'!$AA34=H$5,'CLASS TT'!$AA34,""),IF('CLASS TT'!$AE34=H$5,'CLASS TT'!$AE34,""),IF('CLASS TT'!$AI34=H$5,'CLASS TT'!$AI34,""),IF('CLASS TT'!$AM34=H$5,'CLASS TT'!$AM34,""),IF('CLASS TT'!$AQ34=H$5,'CLASS TT'!$AQ34,""),IF('CLASS TT'!$AU34=H$5,'CLASS TT'!$AU34,""),IF('CLASS TT'!$BC34=H$5,'CLASS TT'!$BC34,""),IF('CLASS TT'!$AY34=H$5,'CLASS TT'!$AY34,""))</f>
        <v>502</v>
      </c>
      <c r="L34" s="434" t="str">
        <f>CONCATENATE(IF('CLASS TT'!$G34=L$5,CONCATENATE('CLASS TT'!$D$5,"-",'CLASS TT'!$D34),""),IF('CLASS TT'!$K34=L$5,CONCATENATE('CLASS TT'!$H$5,"-",'CLASS TT'!$H34),""),IF('CLASS TT'!$O34=L$5,CONCATENATE('CLASS TT'!$L$5,"-",'CLASS TT'!$L34),""),IF('CLASS TT'!$S34=L$5,CONCATENATE('CLASS TT'!$P$5,"-",'CLASS TT'!$P34),""),IF('CLASS TT'!$W34=L$5,CONCATENATE('CLASS TT'!$T$5,"-",'CLASS TT'!$T34),""),IF('CLASS TT'!$AA34=L$5,CONCATENATE('CLASS TT'!$X$5,"-",'CLASS TT'!$X34),""),IF('CLASS TT'!$AE34=L$5,CONCATENATE('CLASS TT'!$AB$5,"-",'CLASS TT'!$AB34),""),IF('CLASS TT'!$AI34=L$5,CONCATENATE('CLASS TT'!$AF$5,"-",'CLASS TT'!$AF34),""),IF('CLASS TT'!$AM34=L$5,CONCATENATE('CLASS TT'!$AJ$5,"-",'CLASS TT'!$AJ34),""),IF('CLASS TT'!$AQ34=L$5,CONCATENATE('CLASS TT'!$AN$5,"-",'CLASS TT'!$AN34),""),IF('CLASS TT'!$AU34=L$5,CONCATENATE('CLASS TT'!$AR$5,"-",'CLASS TT'!$AR34),""),IF('CLASS TT'!$BC34=L$5,CONCATENATE('CLASS TT'!$AZ$5,"-",'CLASS TT'!$AZ34),""),IF('CLASS TT'!$AY34=L$5,CONCATENATE('CLASS TT'!$AV$5,"-",'CLASS TT'!$AV34),""))</f>
        <v>D-6-MATHS-I</v>
      </c>
      <c r="M34" s="435" t="str">
        <f>CONCATENATE(IF('CLASS TT'!$G34=L$5,'CLASS TT'!$E34,""),IF('CLASS TT'!$K34=L$5,'CLASS TT'!$I34,""),IF('CLASS TT'!$O34=L$5,'CLASS TT'!$M34,""),IF('CLASS TT'!$S34=L$5,'CLASS TT'!$Q34,""),IF('CLASS TT'!$W34=L$5,'CLASS TT'!$U34,""),IF('CLASS TT'!$AA34=L$5,'CLASS TT'!$Y34,""),IF('CLASS TT'!$AE34=L$5,'CLASS TT'!$AC34,""),IF('CLASS TT'!$AI34=L$5,'CLASS TT'!$AG34,""),IF('CLASS TT'!$AM34=L$5,'CLASS TT'!$AK34,""),IF('CLASS TT'!$AQ34=L$5,'CLASS TT'!$AO34,""),IF('CLASS TT'!$AU34=L$5,'CLASS TT'!$AS34,""),IF('CLASS TT'!$BC34=L$5,'CLASS TT'!$BA34,""))</f>
        <v>0</v>
      </c>
      <c r="N34" s="435" t="str">
        <f>CONCATENATE(IF('CLASS TT'!$G34=L$5,'CLASS TT'!$F34,""),IF('CLASS TT'!$K34=L$5,'CLASS TT'!$J34,""),IF('CLASS TT'!$O34=L$5,'CLASS TT'!$N34,""),IF('CLASS TT'!$S34=L$5,'CLASS TT'!$R34,""),IF('CLASS TT'!$W34=L$5,'CLASS TT'!$V34,""),IF('CLASS TT'!$AA34=L$5,'CLASS TT'!$Z34,""),IF('CLASS TT'!$AE34=L$5,'CLASS TT'!$AD34,""),IF('CLASS TT'!$AI34=L$5,'CLASS TT'!$AH34,""),IF('CLASS TT'!$AM34=L$5,'CLASS TT'!$AL34,""),IF('CLASS TT'!$AQ34=L$5,'CLASS TT'!$AP34,""),IF('CLASS TT'!$AU34=L$5,'CLASS TT'!$AT34,""),IF('CLASS TT'!$BC34=L$5,'CLASS TT'!$BB34,""),IF('CLASS TT'!$AY34=L$5,'CLASS TT'!$AX34,""))</f>
        <v>PDB</v>
      </c>
      <c r="O34" s="436" t="str">
        <f>CONCATENATE(IF('CLASS TT'!$G34=L$5,'CLASS TT'!$G34,""),IF('CLASS TT'!$K34=L$5,'CLASS TT'!$K34,""),IF('CLASS TT'!$O34=L$5,'CLASS TT'!$O34,""),IF('CLASS TT'!$S34=L$5,'CLASS TT'!$S34,""),IF('CLASS TT'!$W34=L$5,'CLASS TT'!$W34,""),IF('CLASS TT'!$AA34=L$5,'CLASS TT'!$AA34,""),IF('CLASS TT'!$AE34=L$5,'CLASS TT'!$AE34,""),IF('CLASS TT'!$AI34=L$5,'CLASS TT'!$AI34,""),IF('CLASS TT'!$AM34=L$5,'CLASS TT'!$AM34,""),IF('CLASS TT'!$AQ34=L$5,'CLASS TT'!$AQ34,""),IF('CLASS TT'!$AU34=L$5,'CLASS TT'!$AU34,""),IF('CLASS TT'!$BC34=L$5,'CLASS TT'!$BC34,""),IF('CLASS TT'!$AY34=L$5,'CLASS TT'!$AY34,""))</f>
        <v>511</v>
      </c>
      <c r="P34" s="434" t="str">
        <f>CONCATENATE(IF('CLASS TT'!$G34=P$5,CONCATENATE('CLASS TT'!$D$5,"-",'CLASS TT'!$D34),""),IF('CLASS TT'!$K34=P$5,CONCATENATE('CLASS TT'!$H$5,"-",'CLASS TT'!$H34),""),IF('CLASS TT'!$O34=P$5,CONCATENATE('CLASS TT'!$L$5,"-",'CLASS TT'!$L34),""),IF('CLASS TT'!$S34=P$5,CONCATENATE('CLASS TT'!$P$5,"-",'CLASS TT'!$P34),""),IF('CLASS TT'!$W34=P$5,CONCATENATE('CLASS TT'!$T$5,"-",'CLASS TT'!$T34),""),IF('CLASS TT'!$AA34=P$5,CONCATENATE('CLASS TT'!$X$5,"-",'CLASS TT'!$X34),""),IF('CLASS TT'!$AE34=P$5,CONCATENATE('CLASS TT'!$AB$5,"-",'CLASS TT'!$AB34),""),IF('CLASS TT'!$AI34=P$5,CONCATENATE('CLASS TT'!$AF$5,"-",'CLASS TT'!$AF34),""),IF('CLASS TT'!$AM34=P$5,CONCATENATE('CLASS TT'!$AJ$5,"-",'CLASS TT'!$AJ34),""),IF('CLASS TT'!$AQ34=P$5,CONCATENATE('CLASS TT'!$AN$5,"-",'CLASS TT'!$AN34),""),IF('CLASS TT'!$AU34=P$5,CONCATENATE('CLASS TT'!$AR$5,"-",'CLASS TT'!$AR34),""),IF('CLASS TT'!$BC34=P$5,CONCATENATE('CLASS TT'!$AZ$5,"-",'CLASS TT'!$AZ34),""),IF('CLASS TT'!$AY34=P$5,CONCATENATE('CLASS TT'!$AV$5,"-",'CLASS TT'!$AV34),""))</f>
        <v>D-3-PHY</v>
      </c>
      <c r="Q34" s="435" t="str">
        <f>CONCATENATE(IF('CLASS TT'!$G34=P$5,'CLASS TT'!$E34,""),IF('CLASS TT'!$K34=P$5,'CLASS TT'!$I34,""),IF('CLASS TT'!$O34=P$5,'CLASS TT'!$M34,""),IF('CLASS TT'!$S34=P$5,'CLASS TT'!$Q34,""),IF('CLASS TT'!$W34=P$5,'CLASS TT'!$U34,""),IF('CLASS TT'!$AA34=P$5,'CLASS TT'!$Y34,""),IF('CLASS TT'!$AE34=P$5,'CLASS TT'!$AC34,""),IF('CLASS TT'!$AI34=P$5,'CLASS TT'!$AG34,""),IF('CLASS TT'!$AM34=P$5,'CLASS TT'!$AK34,""),IF('CLASS TT'!$AQ34=P$5,'CLASS TT'!$AO34,""),IF('CLASS TT'!$AU34=P$5,'CLASS TT'!$AS34,""),IF('CLASS TT'!$BC34=P$5,'CLASS TT'!$BA34,""))</f>
        <v>0</v>
      </c>
      <c r="R34" s="435" t="str">
        <f>CONCATENATE(IF('CLASS TT'!$G34=P$5,'CLASS TT'!$F34,""),IF('CLASS TT'!$K34=P$5,'CLASS TT'!$J34,""),IF('CLASS TT'!$O34=P$5,'CLASS TT'!$N34,""),IF('CLASS TT'!$S34=P$5,'CLASS TT'!$R34,""),IF('CLASS TT'!$W34=P$5,'CLASS TT'!$V34,""),IF('CLASS TT'!$AA34=P$5,'CLASS TT'!$Z34,""),IF('CLASS TT'!$AE34=P$5,'CLASS TT'!$AD34,""),IF('CLASS TT'!$AI34=P$5,'CLASS TT'!$AH34,""),IF('CLASS TT'!$AM34=P$5,'CLASS TT'!$AL34,""),IF('CLASS TT'!$AQ34=P$5,'CLASS TT'!$AP34,""),IF('CLASS TT'!$AU34=P$5,'CLASS TT'!$AT34,""),IF('CLASS TT'!$BC34=P$5,'CLASS TT'!$BB34,""),IF('CLASS TT'!$AY34=P$5,'CLASS TT'!$AX34,""))</f>
        <v>KGB</v>
      </c>
      <c r="S34" s="436" t="str">
        <f>CONCATENATE(IF('CLASS TT'!$G34=P$5,'CLASS TT'!$G34,""),IF('CLASS TT'!$K34=P$5,'CLASS TT'!$K34,""),IF('CLASS TT'!$O34=P$5,'CLASS TT'!$O34,""),IF('CLASS TT'!$S34=P$5,'CLASS TT'!$S34,""),IF('CLASS TT'!$W34=P$5,'CLASS TT'!$W34,""),IF('CLASS TT'!$AA34=P$5,'CLASS TT'!$AA34,""),IF('CLASS TT'!$AE34=P$5,'CLASS TT'!$AE34,""),IF('CLASS TT'!$AI34=P$5,'CLASS TT'!$AI34,""),IF('CLASS TT'!$AM34=P$5,'CLASS TT'!$AM34,""),IF('CLASS TT'!$AQ34=P$5,'CLASS TT'!$AQ34,""),IF('CLASS TT'!$AU34=P$5,'CLASS TT'!$AU34,""),IF('CLASS TT'!$BC34=P$5,'CLASS TT'!$BC34,""),IF('CLASS TT'!$AY34=P$5,'CLASS TT'!$AY34,""))</f>
        <v>509</v>
      </c>
      <c r="T34" s="434" t="str">
        <f>CONCATENATE(IF('CLASS TT'!$G34=T$5,CONCATENATE('CLASS TT'!$D$5,"-",'CLASS TT'!$D34),""),IF('CLASS TT'!$K34=T$5,CONCATENATE('CLASS TT'!$H$5,"-",'CLASS TT'!$H34),""),IF('CLASS TT'!$O34=T$5,CONCATENATE('CLASS TT'!$L$5,"-",'CLASS TT'!$L34),""),IF('CLASS TT'!$S34=T$5,CONCATENATE('CLASS TT'!$P$5,"-",'CLASS TT'!$P34),""),IF('CLASS TT'!$W34=T$5,CONCATENATE('CLASS TT'!$T$5,"-",'CLASS TT'!$T34),""),IF('CLASS TT'!$AA34=T$5,CONCATENATE('CLASS TT'!$X$5,"-",'CLASS TT'!$X34),""),IF('CLASS TT'!$AE34=T$5,CONCATENATE('CLASS TT'!$AB$5,"-",'CLASS TT'!$AB34),""),IF('CLASS TT'!$AI34=T$5,CONCATENATE('CLASS TT'!$AF$5,"-",'CLASS TT'!$AF34),""),IF('CLASS TT'!$AM34=T$5,CONCATENATE('CLASS TT'!$AJ$5,"-",'CLASS TT'!$AJ34),""),IF('CLASS TT'!$AQ34=T$5,CONCATENATE('CLASS TT'!$AN$5,"-",'CLASS TT'!$AN34),""),IF('CLASS TT'!$AU34=T$5,CONCATENATE('CLASS TT'!$AR$5,"-",'CLASS TT'!$AR34),""),IF('CLASS TT'!$BC34=T$5,CONCATENATE('CLASS TT'!$AZ$5,"-",'CLASS TT'!$AZ34),""),IF('CLASS TT'!$AY34=T$5,CONCATENATE('CLASS TT'!$AV$5,"-",'CLASS TT'!$AV34),""))</f>
        <v/>
      </c>
      <c r="U34" s="435" t="str">
        <f>CONCATENATE(IF('CLASS TT'!$G34=T$5,'CLASS TT'!$E34,""),IF('CLASS TT'!$K34=T$5,'CLASS TT'!$I34,""),IF('CLASS TT'!$O34=T$5,'CLASS TT'!$M34,""),IF('CLASS TT'!$S34=T$5,'CLASS TT'!$Q34,""),IF('CLASS TT'!$W34=T$5,'CLASS TT'!$U34,""),IF('CLASS TT'!$AA34=T$5,'CLASS TT'!$Y34,""),IF('CLASS TT'!$AE34=T$5,'CLASS TT'!$AC34,""),IF('CLASS TT'!$AI34=T$5,'CLASS TT'!$AG34,""),IF('CLASS TT'!$AM34=T$5,'CLASS TT'!$AK34,""),IF('CLASS TT'!$AQ34=T$5,'CLASS TT'!$AO34,""),IF('CLASS TT'!$AU34=T$5,'CLASS TT'!$AS34,""),IF('CLASS TT'!$BC34=T$5,'CLASS TT'!$BA34,""))</f>
        <v/>
      </c>
      <c r="V34" s="435" t="str">
        <f>CONCATENATE(IF('CLASS TT'!$G34=T$5,'CLASS TT'!$F34,""),IF('CLASS TT'!$K34=T$5,'CLASS TT'!$J34,""),IF('CLASS TT'!$O34=T$5,'CLASS TT'!$N34,""),IF('CLASS TT'!$S34=T$5,'CLASS TT'!$R34,""),IF('CLASS TT'!$W34=T$5,'CLASS TT'!$V34,""),IF('CLASS TT'!$AA34=T$5,'CLASS TT'!$Z34,""),IF('CLASS TT'!$AE34=T$5,'CLASS TT'!$AD34,""),IF('CLASS TT'!$AI34=T$5,'CLASS TT'!$AH34,""),IF('CLASS TT'!$AM34=T$5,'CLASS TT'!$AL34,""),IF('CLASS TT'!$AQ34=T$5,'CLASS TT'!$AP34,""),IF('CLASS TT'!$AU34=T$5,'CLASS TT'!$AT34,""),IF('CLASS TT'!$BC34=T$5,'CLASS TT'!$BB34,""),IF('CLASS TT'!$AY34=T$5,'CLASS TT'!$AX34,""))</f>
        <v/>
      </c>
      <c r="W34" s="436" t="str">
        <f>CONCATENATE(IF('CLASS TT'!$G34=T$5,'CLASS TT'!$G34,""),IF('CLASS TT'!$K34=T$5,'CLASS TT'!$K34,""),IF('CLASS TT'!$O34=T$5,'CLASS TT'!$O34,""),IF('CLASS TT'!$S34=T$5,'CLASS TT'!$S34,""),IF('CLASS TT'!$W34=T$5,'CLASS TT'!$W34,""),IF('CLASS TT'!$AA34=T$5,'CLASS TT'!$AA34,""),IF('CLASS TT'!$AE34=T$5,'CLASS TT'!$AE34,""),IF('CLASS TT'!$AI34=T$5,'CLASS TT'!$AI34,""),IF('CLASS TT'!$AM34=T$5,'CLASS TT'!$AM34,""),IF('CLASS TT'!$AQ34=T$5,'CLASS TT'!$AQ34,""),IF('CLASS TT'!$AU34=T$5,'CLASS TT'!$AU34,""),IF('CLASS TT'!$BC34=T$5,'CLASS TT'!$BC34,""),IF('CLASS TT'!$AY34=T$5,'CLASS TT'!$AY34,""))</f>
        <v/>
      </c>
      <c r="X34" s="434" t="str">
        <f>CONCATENATE(IF('CLASS TT'!$G34=X$5,CONCATENATE('CLASS TT'!$D$5,"-",'CLASS TT'!$D34),""),IF('CLASS TT'!$K34=X$5,CONCATENATE('CLASS TT'!$H$5,"-",'CLASS TT'!$H34),""),IF('CLASS TT'!$O34=X$5,CONCATENATE('CLASS TT'!$L$5,"-",'CLASS TT'!$L34),""),IF('CLASS TT'!$S34=X$5,CONCATENATE('CLASS TT'!$P$5,"-",'CLASS TT'!$P34),""),IF('CLASS TT'!$W34=X$5,CONCATENATE('CLASS TT'!$T$5,"-",'CLASS TT'!$T34),""),IF('CLASS TT'!$AA34=X$5,CONCATENATE('CLASS TT'!$X$5,"-",'CLASS TT'!$X34),""),IF('CLASS TT'!$AE34=X$5,CONCATENATE('CLASS TT'!$AB$5,"-",'CLASS TT'!$AB34),""),IF('CLASS TT'!$AI34=X$5,CONCATENATE('CLASS TT'!$AF$5,"-",'CLASS TT'!$AF34),""),IF('CLASS TT'!$AM34=X$5,CONCATENATE('CLASS TT'!$AJ$5,"-",'CLASS TT'!$AJ34),""),IF('CLASS TT'!$AQ34=X$5,CONCATENATE('CLASS TT'!$AN$5,"-",'CLASS TT'!$AN34),""),IF('CLASS TT'!$AU34=X$5,CONCATENATE('CLASS TT'!$AR$5,"-",'CLASS TT'!$AR34),""),IF('CLASS TT'!$BC34=X$5,CONCATENATE('CLASS TT'!$AZ$5,"-",'CLASS TT'!$AZ34),""),IF('CLASS TT'!$AY34=X$5,CONCATENATE('CLASS TT'!$AV$5,"-",'CLASS TT'!$AV34),""))</f>
        <v/>
      </c>
      <c r="Y34" s="435" t="str">
        <f>CONCATENATE(IF('CLASS TT'!$G34=X$5,'CLASS TT'!$E34,""),IF('CLASS TT'!$K34=X$5,'CLASS TT'!$I34,""),IF('CLASS TT'!$O34=X$5,'CLASS TT'!$M34,""),IF('CLASS TT'!$S34=X$5,'CLASS TT'!$Q34,""),IF('CLASS TT'!$W34=X$5,'CLASS TT'!$U34,""),IF('CLASS TT'!$AA34=X$5,'CLASS TT'!$Y34,""),IF('CLASS TT'!$AE34=X$5,'CLASS TT'!$AC34,""),IF('CLASS TT'!$AI34=X$5,'CLASS TT'!$AG34,""),IF('CLASS TT'!$AM34=X$5,'CLASS TT'!$AK34,""),IF('CLASS TT'!$AQ34=X$5,'CLASS TT'!$AO34,""),IF('CLASS TT'!$AU34=X$5,'CLASS TT'!$AS34,""),IF('CLASS TT'!$BC34=X$5,'CLASS TT'!$BA34,""))</f>
        <v/>
      </c>
      <c r="Z34" s="435" t="str">
        <f>CONCATENATE(IF('CLASS TT'!$G34=X$5,'CLASS TT'!$F34,""),IF('CLASS TT'!$K34=X$5,'CLASS TT'!$J34,""),IF('CLASS TT'!$O34=X$5,'CLASS TT'!$N34,""),IF('CLASS TT'!$S34=X$5,'CLASS TT'!$R34,""),IF('CLASS TT'!$W34=X$5,'CLASS TT'!$V34,""),IF('CLASS TT'!$AA34=X$5,'CLASS TT'!$Z34,""),IF('CLASS TT'!$AE34=X$5,'CLASS TT'!$AD34,""),IF('CLASS TT'!$AI34=X$5,'CLASS TT'!$AH34,""),IF('CLASS TT'!$AM34=X$5,'CLASS TT'!$AL34,""),IF('CLASS TT'!$AQ34=X$5,'CLASS TT'!$AP34,""),IF('CLASS TT'!$AU34=X$5,'CLASS TT'!$AT34,""),IF('CLASS TT'!$BC34=X$5,'CLASS TT'!$BB34,""),IF('CLASS TT'!$AY34=X$5,'CLASS TT'!$AX34,""))</f>
        <v/>
      </c>
      <c r="AA34" s="436" t="str">
        <f>CONCATENATE(IF('CLASS TT'!$G34=X$5,'CLASS TT'!$G34,""),IF('CLASS TT'!$K34=X$5,'CLASS TT'!$K34,""),IF('CLASS TT'!$O34=X$5,'CLASS TT'!$O34,""),IF('CLASS TT'!$S34=X$5,'CLASS TT'!$S34,""),IF('CLASS TT'!$W34=X$5,'CLASS TT'!$W34,""),IF('CLASS TT'!$AA34=X$5,'CLASS TT'!$AA34,""),IF('CLASS TT'!$AE34=X$5,'CLASS TT'!$AE34,""),IF('CLASS TT'!$AI34=X$5,'CLASS TT'!$AI34,""),IF('CLASS TT'!$AM34=X$5,'CLASS TT'!$AM34,""),IF('CLASS TT'!$AQ34=X$5,'CLASS TT'!$AQ34,""),IF('CLASS TT'!$AU34=X$5,'CLASS TT'!$AU34,""),IF('CLASS TT'!$BC34=X$5,'CLASS TT'!$BC34,""),IF('CLASS TT'!$AY34=X$5,'CLASS TT'!$AY34,""))</f>
        <v/>
      </c>
      <c r="AB34" s="434" t="str">
        <f>CONCATENATE(IF('CLASS TT'!$G34=AB$5,CONCATENATE('CLASS TT'!$D$5,"-",'CLASS TT'!$D34),""),IF('CLASS TT'!$K34=AB$5,CONCATENATE('CLASS TT'!$H$5,"-",'CLASS TT'!$H34),""),IF('CLASS TT'!$O34=AB$5,CONCATENATE('CLASS TT'!$L$5,"-",'CLASS TT'!$L34),""),IF('CLASS TT'!$S34=AB$5,CONCATENATE('CLASS TT'!$P$5,"-",'CLASS TT'!$P34),""),IF('CLASS TT'!$W34=AB$5,CONCATENATE('CLASS TT'!$T$5,"-",'CLASS TT'!$T34),""),IF('CLASS TT'!$AA34=AB$5,CONCATENATE('CLASS TT'!$X$5,"-",'CLASS TT'!$X34),""),IF('CLASS TT'!$AE34=AB$5,CONCATENATE('CLASS TT'!$AB$5,"-",'CLASS TT'!$AB34),""),IF('CLASS TT'!$AI34=AB$5,CONCATENATE('CLASS TT'!$AF$5,"-",'CLASS TT'!$AF34),""),IF('CLASS TT'!$AM34=AB$5,CONCATENATE('CLASS TT'!$AJ$5,"-",'CLASS TT'!$AJ34),""),IF('CLASS TT'!$AQ34=AB$5,CONCATENATE('CLASS TT'!$AN$5,"-",'CLASS TT'!$AN34),""),IF('CLASS TT'!$AU34=AB$5,CONCATENATE('CLASS TT'!$AR$5,"-",'CLASS TT'!$AR34),""),IF('CLASS TT'!$BC34=AB$5,CONCATENATE('CLASS TT'!$AZ$5,"-",'CLASS TT'!$AZ34),""),IF('CLASS TT'!$AY34=AB$5,CONCATENATE('CLASS TT'!$AV$5,"-",'CLASS TT'!$AV34),""))</f>
        <v/>
      </c>
      <c r="AC34" s="435" t="str">
        <f>CONCATENATE(IF('CLASS TT'!$G34=AB$5,'CLASS TT'!$E34,""),IF('CLASS TT'!$K34=AB$5,'CLASS TT'!$I34,""),IF('CLASS TT'!$O34=AB$5,'CLASS TT'!$M34,""),IF('CLASS TT'!$S34=AB$5,'CLASS TT'!$Q34,""),IF('CLASS TT'!$W34=AB$5,'CLASS TT'!$U34,""),IF('CLASS TT'!$AA34=AB$5,'CLASS TT'!$Y34,""),IF('CLASS TT'!$AE34=AB$5,'CLASS TT'!$AC34,""),IF('CLASS TT'!$AI34=AB$5,'CLASS TT'!$AG34,""),IF('CLASS TT'!$AM34=AB$5,'CLASS TT'!$AK34,""),IF('CLASS TT'!$AQ34=AB$5,'CLASS TT'!$AO34,""),IF('CLASS TT'!$AU34=AB$5,'CLASS TT'!$AS34,""),IF('CLASS TT'!$BC34=AB$5,'CLASS TT'!$BA34,""))</f>
        <v/>
      </c>
      <c r="AD34" s="435" t="str">
        <f>CONCATENATE(IF('CLASS TT'!$G34=AB$5,'CLASS TT'!$F34,""),IF('CLASS TT'!$K34=AB$5,'CLASS TT'!$J34,""),IF('CLASS TT'!$O34=AB$5,'CLASS TT'!$N34,""),IF('CLASS TT'!$S34=AB$5,'CLASS TT'!$R34,""),IF('CLASS TT'!$W34=AB$5,'CLASS TT'!$V34,""),IF('CLASS TT'!$AA34=AB$5,'CLASS TT'!$Z34,""),IF('CLASS TT'!$AE34=AB$5,'CLASS TT'!$AD34,""),IF('CLASS TT'!$AI34=AB$5,'CLASS TT'!$AH34,""),IF('CLASS TT'!$AM34=AB$5,'CLASS TT'!$AL34,""),IF('CLASS TT'!$AQ34=AB$5,'CLASS TT'!$AP34,""),IF('CLASS TT'!$AU34=AB$5,'CLASS TT'!$AT34,""),IF('CLASS TT'!$BC34=AB$5,'CLASS TT'!$BB34,""),IF('CLASS TT'!$AY34=AB$5,'CLASS TT'!$AX34,""))</f>
        <v/>
      </c>
      <c r="AE34" s="436" t="str">
        <f>CONCATENATE(IF('CLASS TT'!$G34=AB$5,'CLASS TT'!$G34,""),IF('CLASS TT'!$K34=AB$5,'CLASS TT'!$K34,""),IF('CLASS TT'!$O34=AB$5,'CLASS TT'!$O34,""),IF('CLASS TT'!$S34=AB$5,'CLASS TT'!$S34,""),IF('CLASS TT'!$W34=AB$5,'CLASS TT'!$W34,""),IF('CLASS TT'!$AA34=AB$5,'CLASS TT'!$AA34,""),IF('CLASS TT'!$AE34=AB$5,'CLASS TT'!$AE34,""),IF('CLASS TT'!$AI34=AB$5,'CLASS TT'!$AI34,""),IF('CLASS TT'!$AM34=AB$5,'CLASS TT'!$AM34,""),IF('CLASS TT'!$AQ34=AB$5,'CLASS TT'!$AQ34,""),IF('CLASS TT'!$AU34=AB$5,'CLASS TT'!$AU34,""),IF('CLASS TT'!$BC34=AB$5,'CLASS TT'!$BC34,""),IF('CLASS TT'!$AY34=AB$5,'CLASS TT'!$AY34,""))</f>
        <v/>
      </c>
      <c r="AF34" s="434" t="str">
        <f>CONCATENATE(IF('CLASS TT'!$G34=AF$5,CONCATENATE('CLASS TT'!$D$5,"-",'CLASS TT'!$D34),""),IF('CLASS TT'!$K34=AF$5,CONCATENATE('CLASS TT'!$H$5,"-",'CLASS TT'!$H34),""),IF('CLASS TT'!$O34=AF$5,CONCATENATE('CLASS TT'!$L$5,"-",'CLASS TT'!$L34),""),IF('CLASS TT'!$S34=AF$5,CONCATENATE('CLASS TT'!$P$5,"-",'CLASS TT'!$P34),""),IF('CLASS TT'!$W34=AF$5,CONCATENATE('CLASS TT'!$T$5,"-",'CLASS TT'!$T34),""),IF('CLASS TT'!$AA34=AF$5,CONCATENATE('CLASS TT'!$X$5,"-",'CLASS TT'!$X34),""),IF('CLASS TT'!$AE34=AF$5,CONCATENATE('CLASS TT'!$AB$5,"-",'CLASS TT'!$AB34),""),IF('CLASS TT'!$AI34=AF$5,CONCATENATE('CLASS TT'!$AF$5,"-",'CLASS TT'!$AF34),""),IF('CLASS TT'!$AM34=AF$5,CONCATENATE('CLASS TT'!$AJ$5,"-",'CLASS TT'!$AJ34),""),IF('CLASS TT'!$AQ34=AF$5,CONCATENATE('CLASS TT'!$AN$5,"-",'CLASS TT'!$AN34),""),IF('CLASS TT'!$AU34=AF$5,CONCATENATE('CLASS TT'!$AR$5,"-",'CLASS TT'!$AR34),""),IF('CLASS TT'!$BC34=AF$5,CONCATENATE('CLASS TT'!$AZ$5,"-",'CLASS TT'!$AZ34),""),IF('CLASS TT'!$AY34=AF$5,CONCATENATE('CLASS TT'!$AV$5,"-",'CLASS TT'!$AV34),""))</f>
        <v/>
      </c>
      <c r="AG34" s="435" t="str">
        <f>CONCATENATE(IF('CLASS TT'!$G34=AF$5,'CLASS TT'!$E34,""),IF('CLASS TT'!$K34=AF$5,'CLASS TT'!$I34,""),IF('CLASS TT'!$O34=AF$5,'CLASS TT'!$M34,""),IF('CLASS TT'!$S34=AF$5,'CLASS TT'!$Q34,""),IF('CLASS TT'!$W34=AF$5,'CLASS TT'!$U34,""),IF('CLASS TT'!$AA34=AF$5,'CLASS TT'!$Y34,""),IF('CLASS TT'!$AE34=AF$5,'CLASS TT'!$AC34,""),IF('CLASS TT'!$AI34=AF$5,'CLASS TT'!$AG34,""),IF('CLASS TT'!$AM34=AF$5,'CLASS TT'!$AK34,""),IF('CLASS TT'!$AQ34=AF$5,'CLASS TT'!$AO34,""),IF('CLASS TT'!$AU34=AF$5,'CLASS TT'!$AS34,""),IF('CLASS TT'!$BC34=AF$5,'CLASS TT'!$BA34,""))</f>
        <v/>
      </c>
      <c r="AH34" s="435" t="str">
        <f>CONCATENATE(IF('CLASS TT'!$G34=AF$5,'CLASS TT'!$F34,""),IF('CLASS TT'!$K34=AF$5,'CLASS TT'!$J34,""),IF('CLASS TT'!$O34=AF$5,'CLASS TT'!$N34,""),IF('CLASS TT'!$S34=AF$5,'CLASS TT'!$R34,""),IF('CLASS TT'!$W34=AF$5,'CLASS TT'!$V34,""),IF('CLASS TT'!$AA34=AF$5,'CLASS TT'!$Z34,""),IF('CLASS TT'!$AE34=AF$5,'CLASS TT'!$AD34,""),IF('CLASS TT'!$AI34=AF$5,'CLASS TT'!$AH34,""),IF('CLASS TT'!$AM34=AF$5,'CLASS TT'!$AL34,""),IF('CLASS TT'!$AQ34=AF$5,'CLASS TT'!$AP34,""),IF('CLASS TT'!$AU34=AF$5,'CLASS TT'!$AT34,""),IF('CLASS TT'!$BC34=AF$5,'CLASS TT'!$BB34,""),IF('CLASS TT'!$AY34=AF$5,'CLASS TT'!$AX34,""))</f>
        <v/>
      </c>
      <c r="AI34" s="436" t="str">
        <f>CONCATENATE(IF('CLASS TT'!$G34=AF$5,'CLASS TT'!$G34,""),IF('CLASS TT'!$K34=AF$5,'CLASS TT'!$K34,""),IF('CLASS TT'!$O34=AF$5,'CLASS TT'!$O34,""),IF('CLASS TT'!$S34=AF$5,'CLASS TT'!$S34,""),IF('CLASS TT'!$W34=AF$5,'CLASS TT'!$W34,""),IF('CLASS TT'!$AA34=AF$5,'CLASS TT'!$AA34,""),IF('CLASS TT'!$AE34=AF$5,'CLASS TT'!$AE34,""),IF('CLASS TT'!$AI34=AF$5,'CLASS TT'!$AI34,""),IF('CLASS TT'!$AM34=AF$5,'CLASS TT'!$AM34,""),IF('CLASS TT'!$AQ34=AF$5,'CLASS TT'!$AQ34,""),IF('CLASS TT'!$AU34=AF$5,'CLASS TT'!$AU34,""),IF('CLASS TT'!$BC34=AF$5,'CLASS TT'!$BC34,""),IF('CLASS TT'!$AY34=AF$5,'CLASS TT'!$AY34,""))</f>
        <v/>
      </c>
      <c r="AJ34" s="434" t="str">
        <f>CONCATENATE(IF('CLASS TT'!$G34=AJ$5,CONCATENATE('CLASS TT'!$D$5,"-",'CLASS TT'!$D34),""),IF('CLASS TT'!$K34=AJ$5,CONCATENATE('CLASS TT'!$H$5,"-",'CLASS TT'!$H34),""),IF('CLASS TT'!$O34=AJ$5,CONCATENATE('CLASS TT'!$L$5,"-",'CLASS TT'!$L34),""),IF('CLASS TT'!$S34=AJ$5,CONCATENATE('CLASS TT'!$P$5,"-",'CLASS TT'!$P34),""),IF('CLASS TT'!$W34=AJ$5,CONCATENATE('CLASS TT'!$T$5,"-",'CLASS TT'!$T34),""),IF('CLASS TT'!$AA34=AJ$5,CONCATENATE('CLASS TT'!$X$5,"-",'CLASS TT'!$X34),""),IF('CLASS TT'!$AE34=AJ$5,CONCATENATE('CLASS TT'!$AB$5,"-",'CLASS TT'!$AB34),""),IF('CLASS TT'!$AI34=AJ$5,CONCATENATE('CLASS TT'!$AF$5,"-",'CLASS TT'!$AF34),""),IF('CLASS TT'!$AM34=AJ$5,CONCATENATE('CLASS TT'!$AJ$5,"-",'CLASS TT'!$AJ34),""),IF('CLASS TT'!$AQ34=AJ$5,CONCATENATE('CLASS TT'!$AN$5,"-",'CLASS TT'!$AN34),""),IF('CLASS TT'!$AU34=AJ$5,CONCATENATE('CLASS TT'!$AR$5,"-",'CLASS TT'!$AR34),""),IF('CLASS TT'!$BC34=AJ$5,CONCATENATE('CLASS TT'!$AZ$5,"-",'CLASS TT'!$AZ34),""),IF('CLASS TT'!$AY34=AJ$5,CONCATENATE('CLASS TT'!$AV$5,"-",'CLASS TT'!$AV34),""))</f>
        <v/>
      </c>
      <c r="AK34" s="435" t="str">
        <f>CONCATENATE(IF('CLASS TT'!$G34=AJ$5,'CLASS TT'!$E34,""),IF('CLASS TT'!$K34=AJ$5,'CLASS TT'!$I34,""),IF('CLASS TT'!$O34=AJ$5,'CLASS TT'!$M34,""),IF('CLASS TT'!$S34=AJ$5,'CLASS TT'!$Q34,""),IF('CLASS TT'!$W34=AJ$5,'CLASS TT'!$U34,""),IF('CLASS TT'!$AA34=AJ$5,'CLASS TT'!$Y34,""),IF('CLASS TT'!$AE34=AJ$5,'CLASS TT'!$AC34,""),IF('CLASS TT'!$AI34=AJ$5,'CLASS TT'!$AG34,""),IF('CLASS TT'!$AM34=AJ$5,'CLASS TT'!$AK34,""),IF('CLASS TT'!$AQ34=AJ$5,'CLASS TT'!$AO34,""),IF('CLASS TT'!$AU34=AJ$5,'CLASS TT'!$AS34,""),IF('CLASS TT'!$BC34=AJ$5,'CLASS TT'!$BA34,""))</f>
        <v/>
      </c>
      <c r="AL34" s="435" t="str">
        <f>CONCATENATE(IF('CLASS TT'!$G34=AJ$5,'CLASS TT'!$F34,""),IF('CLASS TT'!$K34=AJ$5,'CLASS TT'!$J34,""),IF('CLASS TT'!$O34=AJ$5,'CLASS TT'!$N34,""),IF('CLASS TT'!$S34=AJ$5,'CLASS TT'!$R34,""),IF('CLASS TT'!$W34=AJ$5,'CLASS TT'!$V34,""),IF('CLASS TT'!$AA34=AJ$5,'CLASS TT'!$Z34,""),IF('CLASS TT'!$AE34=AJ$5,'CLASS TT'!$AD34,""),IF('CLASS TT'!$AI34=AJ$5,'CLASS TT'!$AH34,""),IF('CLASS TT'!$AM34=AJ$5,'CLASS TT'!$AL34,""),IF('CLASS TT'!$AQ34=AJ$5,'CLASS TT'!$AP34,""),IF('CLASS TT'!$AU34=AJ$5,'CLASS TT'!$AT34,""),IF('CLASS TT'!$BC34=AJ$5,'CLASS TT'!$BB34,""),IF('CLASS TT'!$AY34=AJ$5,'CLASS TT'!$AX34,""))</f>
        <v/>
      </c>
      <c r="AM34" s="436" t="str">
        <f>CONCATENATE(IF('CLASS TT'!$G34=AJ$5,'CLASS TT'!$G34,""),IF('CLASS TT'!$K34=AJ$5,'CLASS TT'!$K34,""),IF('CLASS TT'!$O34=AJ$5,'CLASS TT'!$O34,""),IF('CLASS TT'!$S34=AJ$5,'CLASS TT'!$S34,""),IF('CLASS TT'!$W34=AJ$5,'CLASS TT'!$W34,""),IF('CLASS TT'!$AA34=AJ$5,'CLASS TT'!$AA34,""),IF('CLASS TT'!$AE34=AJ$5,'CLASS TT'!$AE34,""),IF('CLASS TT'!$AI34=AJ$5,'CLASS TT'!$AI34,""),IF('CLASS TT'!$AM34=AJ$5,'CLASS TT'!$AM34,""),IF('CLASS TT'!$AQ34=AJ$5,'CLASS TT'!$AQ34,""),IF('CLASS TT'!$AU34=AJ$5,'CLASS TT'!$AU34,""),IF('CLASS TT'!$BC34=AJ$5,'CLASS TT'!$BC34,""),IF('CLASS TT'!$AY34=AJ$5,'CLASS TT'!$AY34,""))</f>
        <v/>
      </c>
      <c r="AN34" s="434" t="str">
        <f>CONCATENATE(IF('CLASS TT'!$G34=AN$5,CONCATENATE('CLASS TT'!$D$5,"-",'CLASS TT'!$D34),""),IF('CLASS TT'!$K34=AN$5,CONCATENATE('CLASS TT'!$H$5,"-",'CLASS TT'!$H34),""),IF('CLASS TT'!$O34=AN$5,CONCATENATE('CLASS TT'!$L$5,"-",'CLASS TT'!$L34),""),IF('CLASS TT'!$S34=AN$5,CONCATENATE('CLASS TT'!$P$5,"-",'CLASS TT'!$P34),""),IF('CLASS TT'!$W34=AN$5,CONCATENATE('CLASS TT'!$T$5,"-",'CLASS TT'!$T34),""),IF('CLASS TT'!$AA34=AN$5,CONCATENATE('CLASS TT'!$X$5,"-",'CLASS TT'!$X34),""),IF('CLASS TT'!$AE34=AN$5,CONCATENATE('CLASS TT'!$AB$5,"-",'CLASS TT'!$AB34),""),IF('CLASS TT'!$AI34=AN$5,CONCATENATE('CLASS TT'!$AF$5,"-",'CLASS TT'!$AF34),""),IF('CLASS TT'!$AM34=AN$5,CONCATENATE('CLASS TT'!$AJ$5,"-",'CLASS TT'!$AJ34),""),IF('CLASS TT'!$AQ34=AN$5,CONCATENATE('CLASS TT'!$AN$5,"-",'CLASS TT'!$AN34),""),IF('CLASS TT'!$AU34=AN$5,CONCATENATE('CLASS TT'!$AR$5,"-",'CLASS TT'!$AR34),""),IF('CLASS TT'!$BC34=AN$5,CONCATENATE('CLASS TT'!$AZ$5,"-",'CLASS TT'!$AZ34),""),IF('CLASS TT'!$AY34=AN$5,CONCATENATE('CLASS TT'!$AV$5,"-",'CLASS TT'!$AV34),""))</f>
        <v>D-7-PYTHON-I</v>
      </c>
      <c r="AO34" s="435" t="str">
        <f>CONCATENATE(IF('CLASS TT'!$G34=AN$5,'CLASS TT'!$E34,""),IF('CLASS TT'!$K34=AN$5,'CLASS TT'!$I34,""),IF('CLASS TT'!$O34=AN$5,'CLASS TT'!$M34,""),IF('CLASS TT'!$S34=AN$5,'CLASS TT'!$Q34,""),IF('CLASS TT'!$W34=AN$5,'CLASS TT'!$U34,""),IF('CLASS TT'!$AA34=AN$5,'CLASS TT'!$Y34,""),IF('CLASS TT'!$AE34=AN$5,'CLASS TT'!$AC34,""),IF('CLASS TT'!$AI34=AN$5,'CLASS TT'!$AG34,""),IF('CLASS TT'!$AM34=AN$5,'CLASS TT'!$AK34,""),IF('CLASS TT'!$AQ34=AN$5,'CLASS TT'!$AO34,""),IF('CLASS TT'!$AU34=AN$5,'CLASS TT'!$AS34,""),IF('CLASS TT'!$BC34=AN$5,'CLASS TT'!$BA34,""))</f>
        <v>0</v>
      </c>
      <c r="AP34" s="435" t="str">
        <f>CONCATENATE(IF('CLASS TT'!$G34=AN$5,'CLASS TT'!$F34,""),IF('CLASS TT'!$K34=AN$5,'CLASS TT'!$J34,""),IF('CLASS TT'!$O34=AN$5,'CLASS TT'!$N34,""),IF('CLASS TT'!$S34=AN$5,'CLASS TT'!$R34,""),IF('CLASS TT'!$W34=AN$5,'CLASS TT'!$V34,""),IF('CLASS TT'!$AA34=AN$5,'CLASS TT'!$Z34,""),IF('CLASS TT'!$AE34=AN$5,'CLASS TT'!$AD34,""),IF('CLASS TT'!$AI34=AN$5,'CLASS TT'!$AH34,""),IF('CLASS TT'!$AM34=AN$5,'CLASS TT'!$AL34,""),IF('CLASS TT'!$AQ34=AN$5,'CLASS TT'!$AP34,""),IF('CLASS TT'!$AU34=AN$5,'CLASS TT'!$AT34,""),IF('CLASS TT'!$BC34=AN$5,'CLASS TT'!$BB34,""),IF('CLASS TT'!$AY34=AN$5,'CLASS TT'!$AX34,""))</f>
        <v>JPM</v>
      </c>
      <c r="AQ34" s="436" t="str">
        <f>CONCATENATE(IF('CLASS TT'!$G34=AN$5,'CLASS TT'!$G34,""),IF('CLASS TT'!$K34=AN$5,'CLASS TT'!$K34,""),IF('CLASS TT'!$O34=AN$5,'CLASS TT'!$O34,""),IF('CLASS TT'!$S34=AN$5,'CLASS TT'!$S34,""),IF('CLASS TT'!$W34=AN$5,'CLASS TT'!$W34,""),IF('CLASS TT'!$AA34=AN$5,'CLASS TT'!$AA34,""),IF('CLASS TT'!$AE34=AN$5,'CLASS TT'!$AE34,""),IF('CLASS TT'!$AI34=AN$5,'CLASS TT'!$AI34,""),IF('CLASS TT'!$AM34=AN$5,'CLASS TT'!$AM34,""),IF('CLASS TT'!$AQ34=AN$5,'CLASS TT'!$AQ34,""),IF('CLASS TT'!$AU34=AN$5,'CLASS TT'!$AU34,""),IF('CLASS TT'!$BC34=AN$5,'CLASS TT'!$BC34,""),IF('CLASS TT'!$AY34=AN$5,'CLASS TT'!$AY34,""))</f>
        <v>506-B</v>
      </c>
      <c r="AR34" s="434" t="str">
        <f>CONCATENATE(IF('CLASS TT'!$G34=AR$5,CONCATENATE('CLASS TT'!$D$5,"-",'CLASS TT'!$D34),""),IF('CLASS TT'!$K34=AR$5,CONCATENATE('CLASS TT'!$H$5,"-",'CLASS TT'!$H34),""),IF('CLASS TT'!$O34=AR$5,CONCATENATE('CLASS TT'!$L$5,"-",'CLASS TT'!$L34),""),IF('CLASS TT'!$S34=AR$5,CONCATENATE('CLASS TT'!$P$5,"-",'CLASS TT'!$P34),""),IF('CLASS TT'!$W34=AR$5,CONCATENATE('CLASS TT'!$T$5,"-",'CLASS TT'!$T34),""),IF('CLASS TT'!$AA34=AR$5,CONCATENATE('CLASS TT'!$X$5,"-",'CLASS TT'!$X34),""),IF('CLASS TT'!$AE34=AR$5,CONCATENATE('CLASS TT'!$AB$5,"-",'CLASS TT'!$AB34),""),IF('CLASS TT'!$AI34=AR$5,CONCATENATE('CLASS TT'!$AF$5,"-",'CLASS TT'!$AF34),""),IF('CLASS TT'!$AM34=AR$5,CONCATENATE('CLASS TT'!$AJ$5,"-",'CLASS TT'!$AJ34),""),IF('CLASS TT'!$AQ34=AR$5,CONCATENATE('CLASS TT'!$AN$5,"-",'CLASS TT'!$AN34),""),IF('CLASS TT'!$AU34=AR$5,CONCATENATE('CLASS TT'!$AR$5,"-",'CLASS TT'!$AR34),""),IF('CLASS TT'!$BC34=AR$5,CONCATENATE('CLASS TT'!$AZ$5,"-",'CLASS TT'!$AZ34),""),IF('CLASS TT'!$AY34=AR$5,CONCATENATE('CLASS TT'!$AV$5,"-",'CLASS TT'!$AV34),""))</f>
        <v>D-5-PYTHON-I</v>
      </c>
      <c r="AS34" s="435" t="str">
        <f>CONCATENATE(IF('CLASS TT'!$G34=AR$5,'CLASS TT'!$E34,""),IF('CLASS TT'!$K34=AR$5,'CLASS TT'!$I34,""),IF('CLASS TT'!$O34=AR$5,'CLASS TT'!$M34,""),IF('CLASS TT'!$S34=AR$5,'CLASS TT'!$Q34,""),IF('CLASS TT'!$W34=AR$5,'CLASS TT'!$U34,""),IF('CLASS TT'!$AA34=AR$5,'CLASS TT'!$Y34,""),IF('CLASS TT'!$AE34=AR$5,'CLASS TT'!$AC34,""),IF('CLASS TT'!$AI34=AR$5,'CLASS TT'!$AG34,""),IF('CLASS TT'!$AM34=AR$5,'CLASS TT'!$AK34,""),IF('CLASS TT'!$AQ34=AR$5,'CLASS TT'!$AO34,""),IF('CLASS TT'!$AU34=AR$5,'CLASS TT'!$AS34,""),IF('CLASS TT'!$BC34=AR$5,'CLASS TT'!$BA34,""))</f>
        <v>0</v>
      </c>
      <c r="AT34" s="435" t="str">
        <f>CONCATENATE(IF('CLASS TT'!$G34=AR$5,'CLASS TT'!$F34,""),IF('CLASS TT'!$K34=AR$5,'CLASS TT'!$J34,""),IF('CLASS TT'!$O34=AR$5,'CLASS TT'!$N34,""),IF('CLASS TT'!$S34=AR$5,'CLASS TT'!$R34,""),IF('CLASS TT'!$W34=AR$5,'CLASS TT'!$V34,""),IF('CLASS TT'!$AA34=AR$5,'CLASS TT'!$Z34,""),IF('CLASS TT'!$AE34=AR$5,'CLASS TT'!$AD34,""),IF('CLASS TT'!$AI34=AR$5,'CLASS TT'!$AH34,""),IF('CLASS TT'!$AM34=AR$5,'CLASS TT'!$AL34,""),IF('CLASS TT'!$AQ34=AR$5,'CLASS TT'!$AP34,""),IF('CLASS TT'!$AU34=AR$5,'CLASS TT'!$AT34,""),IF('CLASS TT'!$BC34=AR$5,'CLASS TT'!$BB34,""),IF('CLASS TT'!$AY34=AR$5,'CLASS TT'!$AX34,""))</f>
        <v>VVP</v>
      </c>
      <c r="AU34" s="436" t="str">
        <f>CONCATENATE(IF('CLASS TT'!$G34=AR$5,'CLASS TT'!$G34,""),IF('CLASS TT'!$K34=AR$5,'CLASS TT'!$K34,""),IF('CLASS TT'!$O34=AR$5,'CLASS TT'!$O34,""),IF('CLASS TT'!$S34=AR$5,'CLASS TT'!$S34,""),IF('CLASS TT'!$W34=AR$5,'CLASS TT'!$W34,""),IF('CLASS TT'!$AA34=AR$5,'CLASS TT'!$AA34,""),IF('CLASS TT'!$AE34=AR$5,'CLASS TT'!$AE34,""),IF('CLASS TT'!$AI34=AR$5,'CLASS TT'!$AI34,""),IF('CLASS TT'!$AM34=AR$5,'CLASS TT'!$AM34,""),IF('CLASS TT'!$AQ34=AR$5,'CLASS TT'!$AQ34,""),IF('CLASS TT'!$AU34=AR$5,'CLASS TT'!$AU34,""),IF('CLASS TT'!$BC34=AR$5,'CLASS TT'!$BC34,""),IF('CLASS TT'!$AY34=AR$5,'CLASS TT'!$AY34,""))</f>
        <v>506-C</v>
      </c>
      <c r="AV34" s="434" t="str">
        <f>CONCATENATE(IF('CLASS TT'!$G34=AV$5,CONCATENATE('CLASS TT'!$D$5,"-",'CLASS TT'!$D34),""),IF('CLASS TT'!$K34=AV$5,CONCATENATE('CLASS TT'!$H$5,"-",'CLASS TT'!$H34),""),IF('CLASS TT'!$O34=AV$5,CONCATENATE('CLASS TT'!$L$5,"-",'CLASS TT'!$L34),""),IF('CLASS TT'!$S34=AV$5,CONCATENATE('CLASS TT'!$P$5,"-",'CLASS TT'!$P34),""),IF('CLASS TT'!$W34=AV$5,CONCATENATE('CLASS TT'!$T$5,"-",'CLASS TT'!$T34),""),IF('CLASS TT'!$AA34=AV$5,CONCATENATE('CLASS TT'!$X$5,"-",'CLASS TT'!$X34),""),IF('CLASS TT'!$AE34=AV$5,CONCATENATE('CLASS TT'!$AB$5,"-",'CLASS TT'!$AB34),""),IF('CLASS TT'!$AI34=AV$5,CONCATENATE('CLASS TT'!$AF$5,"-",'CLASS TT'!$AF34),""),IF('CLASS TT'!$AM34=AV$5,CONCATENATE('CLASS TT'!$AJ$5,"-",'CLASS TT'!$AJ34),""),IF('CLASS TT'!$AQ34=AV$5,CONCATENATE('CLASS TT'!$AN$5,"-",'CLASS TT'!$AN34),""),IF('CLASS TT'!$AU34=AV$5,CONCATENATE('CLASS TT'!$AR$5,"-",'CLASS TT'!$AR34),""),IF('CLASS TT'!$BC34=AV$5,CONCATENATE('CLASS TT'!$AZ$5,"-",'CLASS TT'!$AZ34),""),IF('CLASS TT'!$AY34=AV$5,CONCATENATE('CLASS TT'!$AV$5,"-",'CLASS TT'!$AV34),""))</f>
        <v>D-4-PHY</v>
      </c>
      <c r="AW34" s="435" t="str">
        <f>CONCATENATE(IF('CLASS TT'!$G34=AV$5,'CLASS TT'!$E34,""),IF('CLASS TT'!$K34=AV$5,'CLASS TT'!$I34,""),IF('CLASS TT'!$O34=AV$5,'CLASS TT'!$M34,""),IF('CLASS TT'!$S34=AV$5,'CLASS TT'!$Q34,""),IF('CLASS TT'!$W34=AV$5,'CLASS TT'!$U34,""),IF('CLASS TT'!$AA34=AV$5,'CLASS TT'!$Y34,""),IF('CLASS TT'!$AE34=AV$5,'CLASS TT'!$AC34,""),IF('CLASS TT'!$AI34=AV$5,'CLASS TT'!$AG34,""),IF('CLASS TT'!$AM34=AV$5,'CLASS TT'!$AK34,""),IF('CLASS TT'!$AQ34=AV$5,'CLASS TT'!$AO34,""),IF('CLASS TT'!$AU34=AV$5,'CLASS TT'!$AS34,""),IF('CLASS TT'!$BC34=AV$5,'CLASS TT'!$BA34,""))</f>
        <v>0</v>
      </c>
      <c r="AX34" s="435" t="str">
        <f>CONCATENATE(IF('CLASS TT'!$G34=AV$5,'CLASS TT'!$F34,""),IF('CLASS TT'!$K34=AV$5,'CLASS TT'!$J34,""),IF('CLASS TT'!$O34=AV$5,'CLASS TT'!$N34,""),IF('CLASS TT'!$S34=AV$5,'CLASS TT'!$R34,""),IF('CLASS TT'!$W34=AV$5,'CLASS TT'!$V34,""),IF('CLASS TT'!$AA34=AV$5,'CLASS TT'!$Z34,""),IF('CLASS TT'!$AE34=AV$5,'CLASS TT'!$AD34,""),IF('CLASS TT'!$AI34=AV$5,'CLASS TT'!$AH34,""),IF('CLASS TT'!$AM34=AV$5,'CLASS TT'!$AL34,""),IF('CLASS TT'!$AQ34=AV$5,'CLASS TT'!$AP34,""),IF('CLASS TT'!$AU34=AV$5,'CLASS TT'!$AT34,""),IF('CLASS TT'!$BC34=AV$5,'CLASS TT'!$BB34,""),IF('CLASS TT'!$AY34=AV$5,'CLASS TT'!$AX34,""))</f>
        <v>PYR</v>
      </c>
      <c r="AY34" s="436" t="str">
        <f>CONCATENATE(IF('CLASS TT'!$G34=AV$5,'CLASS TT'!$G34,""),IF('CLASS TT'!$K34=AV$5,'CLASS TT'!$K34,""),IF('CLASS TT'!$O34=AV$5,'CLASS TT'!$O34,""),IF('CLASS TT'!$S34=AV$5,'CLASS TT'!$S34,""),IF('CLASS TT'!$W34=AV$5,'CLASS TT'!$W34,""),IF('CLASS TT'!$AA34=AV$5,'CLASS TT'!$AA34,""),IF('CLASS TT'!$AE34=AV$5,'CLASS TT'!$AE34,""),IF('CLASS TT'!$AI34=AV$5,'CLASS TT'!$AI34,""),IF('CLASS TT'!$AM34=AV$5,'CLASS TT'!$AM34,""),IF('CLASS TT'!$AQ34=AV$5,'CLASS TT'!$AQ34,""),IF('CLASS TT'!$AU34=AV$5,'CLASS TT'!$AU34,""),IF('CLASS TT'!$BC34=AV$5,'CLASS TT'!$BC34,""),IF('CLASS TT'!$AY34=AV$5,'CLASS TT'!$AY34,""))</f>
        <v>506-D</v>
      </c>
      <c r="AZ34" s="434" t="str">
        <f>CONCATENATE(IF('CLASS TT'!$G34=AZ$5,CONCATENATE('CLASS TT'!$D$5,"-",'CLASS TT'!$D34),""),IF('CLASS TT'!$K34=AZ$5,CONCATENATE('CLASS TT'!$H$5,"-",'CLASS TT'!$H34),""),IF('CLASS TT'!$O34=AZ$5,CONCATENATE('CLASS TT'!$L$5,"-",'CLASS TT'!$L34),""),IF('CLASS TT'!$S34=AZ$5,CONCATENATE('CLASS TT'!$P$5,"-",'CLASS TT'!$P34),""),IF('CLASS TT'!$W34=AZ$5,CONCATENATE('CLASS TT'!$T$5,"-",'CLASS TT'!$T34),""),IF('CLASS TT'!$AA34=AZ$5,CONCATENATE('CLASS TT'!$X$5,"-",'CLASS TT'!$X34),""),IF('CLASS TT'!$AE34=AZ$5,CONCATENATE('CLASS TT'!$AB$5,"-",'CLASS TT'!$AB34),""),IF('CLASS TT'!$AI34=AZ$5,CONCATENATE('CLASS TT'!$AF$5,"-",'CLASS TT'!$AF34),""),IF('CLASS TT'!$AM34=AZ$5,CONCATENATE('CLASS TT'!$AJ$5,"-",'CLASS TT'!$AJ34),""),IF('CLASS TT'!$AQ34=AZ$5,CONCATENATE('CLASS TT'!$AN$5,"-",'CLASS TT'!$AN34),""),IF('CLASS TT'!$AU34=AZ$5,CONCATENATE('CLASS TT'!$AR$5,"-",'CLASS TT'!$AR34),""),IF('CLASS TT'!$BC34=AZ$5,CONCATENATE('CLASS TT'!$AZ$5,"-",'CLASS TT'!$AZ34),""),IF('CLASS TT'!$AY34=AZ$5,CONCATENATE('CLASS TT'!$AV$5,"-",'CLASS TT'!$AV34),""))</f>
        <v/>
      </c>
      <c r="BA34" s="435" t="str">
        <f>CONCATENATE(IF('CLASS TT'!$G34=AZ$5,'CLASS TT'!$E34,""),IF('CLASS TT'!$K34=AZ$5,'CLASS TT'!$I34,""),IF('CLASS TT'!$O34=AZ$5,'CLASS TT'!$M34,""),IF('CLASS TT'!$S34=AZ$5,'CLASS TT'!$Q34,""),IF('CLASS TT'!$W34=AZ$5,'CLASS TT'!$U34,""),IF('CLASS TT'!$AA34=AZ$5,'CLASS TT'!$Y34,""),IF('CLASS TT'!$AE34=AZ$5,'CLASS TT'!$AC34,""),IF('CLASS TT'!$AI34=AZ$5,'CLASS TT'!$AG34,""),IF('CLASS TT'!$AM34=AZ$5,'CLASS TT'!$AK34,""),IF('CLASS TT'!$AQ34=AZ$5,'CLASS TT'!$AO34,""),IF('CLASS TT'!$AU34=AZ$5,'CLASS TT'!$AS34,""),IF('CLASS TT'!$BC34=AZ$5,'CLASS TT'!$BA34,""))</f>
        <v/>
      </c>
      <c r="BB34" s="435" t="str">
        <f>CONCATENATE(IF('CLASS TT'!$G34=AZ$5,'CLASS TT'!$F34,""),IF('CLASS TT'!$K34=AZ$5,'CLASS TT'!$J34,""),IF('CLASS TT'!$O34=AZ$5,'CLASS TT'!$N34,""),IF('CLASS TT'!$S34=AZ$5,'CLASS TT'!$R34,""),IF('CLASS TT'!$W34=AZ$5,'CLASS TT'!$V34,""),IF('CLASS TT'!$AA34=AZ$5,'CLASS TT'!$Z34,""),IF('CLASS TT'!$AE34=AZ$5,'CLASS TT'!$AD34,""),IF('CLASS TT'!$AI34=AZ$5,'CLASS TT'!$AH34,""),IF('CLASS TT'!$AM34=AZ$5,'CLASS TT'!$AL34,""),IF('CLASS TT'!$AQ34=AZ$5,'CLASS TT'!$AP34,""),IF('CLASS TT'!$AU34=AZ$5,'CLASS TT'!$AT34,""),IF('CLASS TT'!$BC34=AZ$5,'CLASS TT'!$BB34,""),IF('CLASS TT'!$AY34=AZ$5,'CLASS TT'!$AX34,""))</f>
        <v/>
      </c>
      <c r="BC34" s="436" t="str">
        <f>CONCATENATE(IF('CLASS TT'!$G34=AZ$5,'CLASS TT'!$G34,""),IF('CLASS TT'!$K34=AZ$5,'CLASS TT'!$K34,""),IF('CLASS TT'!$O34=AZ$5,'CLASS TT'!$O34,""),IF('CLASS TT'!$S34=AZ$5,'CLASS TT'!$S34,""),IF('CLASS TT'!$W34=AZ$5,'CLASS TT'!$W34,""),IF('CLASS TT'!$AA34=AZ$5,'CLASS TT'!$AA34,""),IF('CLASS TT'!$AE34=AZ$5,'CLASS TT'!$AE34,""),IF('CLASS TT'!$AI34=AZ$5,'CLASS TT'!$AI34,""),IF('CLASS TT'!$AM34=AZ$5,'CLASS TT'!$AM34,""),IF('CLASS TT'!$AQ34=AZ$5,'CLASS TT'!$AQ34,""),IF('CLASS TT'!$AU34=AZ$5,'CLASS TT'!$AU34,""),IF('CLASS TT'!$BC34=AZ$5,'CLASS TT'!$BC34,""),IF('CLASS TT'!$AY34=AZ$5,'CLASS TT'!$AY34,""))</f>
        <v/>
      </c>
      <c r="BD34" s="434" t="str">
        <f>CONCATENATE(IF('CLASS TT'!$G34=BD$5,CONCATENATE('CLASS TT'!$D$5,"-",'CLASS TT'!$D34),""),IF('CLASS TT'!$K34=BD$5,CONCATENATE('CLASS TT'!$H$5,"-",'CLASS TT'!$H34),""),IF('CLASS TT'!$O34=BD$5,CONCATENATE('CLASS TT'!$L$5,"-",'CLASS TT'!$L34),""),IF('CLASS TT'!$S34=BD$5,CONCATENATE('CLASS TT'!$P$5,"-",'CLASS TT'!$P34),""),IF('CLASS TT'!$W34=BD$5,CONCATENATE('CLASS TT'!$T$5,"-",'CLASS TT'!$T34),""),IF('CLASS TT'!$AA34=BD$5,CONCATENATE('CLASS TT'!$X$5,"-",'CLASS TT'!$X34),""),IF('CLASS TT'!$AE34=BD$5,CONCATENATE('CLASS TT'!$AB$5,"-",'CLASS TT'!$AB34),""),IF('CLASS TT'!$AI34=BD$5,CONCATENATE('CLASS TT'!$AF$5,"-",'CLASS TT'!$AF34),""),IF('CLASS TT'!$AM34=BD$5,CONCATENATE('CLASS TT'!$AJ$5,"-",'CLASS TT'!$AJ34),""),IF('CLASS TT'!$AQ34=BD$5,CONCATENATE('CLASS TT'!$AN$5,"-",'CLASS TT'!$AN34),""),IF('CLASS TT'!$AU34=BD$5,CONCATENATE('CLASS TT'!$AR$5,"-",'CLASS TT'!$AR34),""),IF('CLASS TT'!$BC34=BD$5,CONCATENATE('CLASS TT'!$AZ$5,"-",'CLASS TT'!$AZ34),""),IF('CLASS TT'!$AY34=BD$5,CONCATENATE('CLASS TT'!$AV$5,"-",'CLASS TT'!$AV34),""))</f>
        <v/>
      </c>
      <c r="BE34" s="435" t="str">
        <f>CONCATENATE(IF('CLASS TT'!$G34=BD$5,'CLASS TT'!$E34,""),IF('CLASS TT'!$K34=BD$5,'CLASS TT'!$I34,""),IF('CLASS TT'!$O34=BD$5,'CLASS TT'!$M34,""),IF('CLASS TT'!$S34=BD$5,'CLASS TT'!$Q34,""),IF('CLASS TT'!$W34=BD$5,'CLASS TT'!$U34,""),IF('CLASS TT'!$AA34=BD$5,'CLASS TT'!$Y34,""),IF('CLASS TT'!$AE34=BD$5,'CLASS TT'!$AC34,""),IF('CLASS TT'!$AI34=BD$5,'CLASS TT'!$AG34,""),IF('CLASS TT'!$AM34=BD$5,'CLASS TT'!$AK34,""),IF('CLASS TT'!$AQ34=BD$5,'CLASS TT'!$AO34,""),IF('CLASS TT'!$AU34=BD$5,'CLASS TT'!$AS34,""),IF('CLASS TT'!$BC34=BD$5,'CLASS TT'!$BA34,""))</f>
        <v/>
      </c>
      <c r="BF34" s="435" t="str">
        <f>CONCATENATE(IF('CLASS TT'!$G34=BD$5,'CLASS TT'!$F34,""),IF('CLASS TT'!$K34=BD$5,'CLASS TT'!$J34,""),IF('CLASS TT'!$O34=BD$5,'CLASS TT'!$N34,""),IF('CLASS TT'!$S34=BD$5,'CLASS TT'!$R34,""),IF('CLASS TT'!$W34=BD$5,'CLASS TT'!$V34,""),IF('CLASS TT'!$AA34=BD$5,'CLASS TT'!$Z34,""),IF('CLASS TT'!$AE34=BD$5,'CLASS TT'!$AD34,""),IF('CLASS TT'!$AI34=BD$5,'CLASS TT'!$AH34,""),IF('CLASS TT'!$AM34=BD$5,'CLASS TT'!$AL34,""),IF('CLASS TT'!$AQ34=BD$5,'CLASS TT'!$AP34,""),IF('CLASS TT'!$AU34=BD$5,'CLASS TT'!$AT34,""),IF('CLASS TT'!$BC34=BD$5,'CLASS TT'!$BB34,""),IF('CLASS TT'!$AY34=BD$5,'CLASS TT'!$AX34,""))</f>
        <v/>
      </c>
      <c r="BG34" s="436" t="str">
        <f>CONCATENATE(IF('CLASS TT'!$G34=BD$5,'CLASS TT'!$G34,""),IF('CLASS TT'!$K34=BD$5,'CLASS TT'!$K34,""),IF('CLASS TT'!$O34=BD$5,'CLASS TT'!$O34,""),IF('CLASS TT'!$S34=BD$5,'CLASS TT'!$S34,""),IF('CLASS TT'!$W34=BD$5,'CLASS TT'!$W34,""),IF('CLASS TT'!$AA34=BD$5,'CLASS TT'!$AA34,""),IF('CLASS TT'!$AE34=BD$5,'CLASS TT'!$AE34,""),IF('CLASS TT'!$AI34=BD$5,'CLASS TT'!$AI34,""),IF('CLASS TT'!$AM34=BD$5,'CLASS TT'!$AM34,""),IF('CLASS TT'!$AQ34=BD$5,'CLASS TT'!$AQ34,""),IF('CLASS TT'!$AU34=BD$5,'CLASS TT'!$AU34,""),IF('CLASS TT'!$BC34=BD$5,'CLASS TT'!$BC34,""),IF('CLASS TT'!$AY34=BD$5,'CLASS TT'!$AY34,""))</f>
        <v/>
      </c>
      <c r="BH34" s="434" t="str">
        <f>CONCATENATE(IF('CLASS TT'!$G34=BH$5,CONCATENATE('CLASS TT'!$D$5,"-",'CLASS TT'!$D34),""),IF('CLASS TT'!$K34=BH$5,CONCATENATE('CLASS TT'!$H$5,"-",'CLASS TT'!$H34),""),IF('CLASS TT'!$O34=BH$5,CONCATENATE('CLASS TT'!$L$5,"-",'CLASS TT'!$L34),""),IF('CLASS TT'!$S34=BH$5,CONCATENATE('CLASS TT'!$P$5,"-",'CLASS TT'!$P34),""),IF('CLASS TT'!$W34=BH$5,CONCATENATE('CLASS TT'!$T$5,"-",'CLASS TT'!$T34),""),IF('CLASS TT'!$AA34=BH$5,CONCATENATE('CLASS TT'!$X$5,"-",'CLASS TT'!$X34),""),IF('CLASS TT'!$AE34=BH$5,CONCATENATE('CLASS TT'!$AB$5,"-",'CLASS TT'!$AB34),""),IF('CLASS TT'!$AI34=BH$5,CONCATENATE('CLASS TT'!$AF$5,"-",'CLASS TT'!$AF34),""),IF('CLASS TT'!$AM34=BH$5,CONCATENATE('CLASS TT'!$AJ$5,"-",'CLASS TT'!$AJ34),""),IF('CLASS TT'!$AQ34=BH$5,CONCATENATE('CLASS TT'!$AN$5,"-",'CLASS TT'!$AN34),""),IF('CLASS TT'!$AU34=BH$5,CONCATENATE('CLASS TT'!$AR$5,"-",'CLASS TT'!$AR34),""),IF('CLASS TT'!$BC34=BH$5,CONCATENATE('CLASS TT'!$AZ$5,"-",'CLASS TT'!$AZ34),""),IF('CLASS TT'!$AY34=BH$5,CONCATENATE('CLASS TT'!$AV$5,"-",'CLASS TT'!$AV34),""))</f>
        <v/>
      </c>
      <c r="BI34" s="435" t="str">
        <f>CONCATENATE(IF('CLASS TT'!$G34=BH$5,'CLASS TT'!$E34,""),IF('CLASS TT'!$K34=BH$5,'CLASS TT'!$I34,""),IF('CLASS TT'!$O34=BH$5,'CLASS TT'!$M34,""),IF('CLASS TT'!$S34=BH$5,'CLASS TT'!$Q34,""),IF('CLASS TT'!$W34=BH$5,'CLASS TT'!$U34,""),IF('CLASS TT'!$AA34=BH$5,'CLASS TT'!$Y34,""),IF('CLASS TT'!$AE34=BH$5,'CLASS TT'!$AC34,""),IF('CLASS TT'!$AI34=BH$5,'CLASS TT'!$AG34,""),IF('CLASS TT'!$AM34=BH$5,'CLASS TT'!$AK34,""),IF('CLASS TT'!$AQ34=BH$5,'CLASS TT'!$AO34,""),IF('CLASS TT'!$AU34=BH$5,'CLASS TT'!$AS34,""),IF('CLASS TT'!$BC34=BH$5,'CLASS TT'!$BA34,""))</f>
        <v/>
      </c>
      <c r="BJ34" s="435" t="str">
        <f>CONCATENATE(IF('CLASS TT'!$G34=BH$5,'CLASS TT'!$F34,""),IF('CLASS TT'!$K34=BH$5,'CLASS TT'!$J34,""),IF('CLASS TT'!$O34=BH$5,'CLASS TT'!$N34,""),IF('CLASS TT'!$S34=BH$5,'CLASS TT'!$R34,""),IF('CLASS TT'!$W34=BH$5,'CLASS TT'!$V34,""),IF('CLASS TT'!$AA34=BH$5,'CLASS TT'!$Z34,""),IF('CLASS TT'!$AE34=BH$5,'CLASS TT'!$AD34,""),IF('CLASS TT'!$AI34=BH$5,'CLASS TT'!$AH34,""),IF('CLASS TT'!$AM34=BH$5,'CLASS TT'!$AL34,""),IF('CLASS TT'!$AQ34=BH$5,'CLASS TT'!$AP34,""),IF('CLASS TT'!$AU34=BH$5,'CLASS TT'!$AT34,""),IF('CLASS TT'!$BC34=BH$5,'CLASS TT'!$BB34,""),IF('CLASS TT'!$AY34=BH$5,'CLASS TT'!$AX34,""))</f>
        <v/>
      </c>
      <c r="BK34" s="436" t="str">
        <f>CONCATENATE(IF('CLASS TT'!$G34=BH$5,'CLASS TT'!$G34,""),IF('CLASS TT'!$K34=BH$5,'CLASS TT'!$K34,""),IF('CLASS TT'!$O34=BH$5,'CLASS TT'!$O34,""),IF('CLASS TT'!$S34=BH$5,'CLASS TT'!$S34,""),IF('CLASS TT'!$W34=BH$5,'CLASS TT'!$W34,""),IF('CLASS TT'!$AA34=BH$5,'CLASS TT'!$AA34,""),IF('CLASS TT'!$AE34=BH$5,'CLASS TT'!$AE34,""),IF('CLASS TT'!$AI34=BH$5,'CLASS TT'!$AI34,""),IF('CLASS TT'!$AM34=BH$5,'CLASS TT'!$AM34,""),IF('CLASS TT'!$AQ34=BH$5,'CLASS TT'!$AQ34,""),IF('CLASS TT'!$AU34=BH$5,'CLASS TT'!$AU34,""),IF('CLASS TT'!$BC34=BH$5,'CLASS TT'!$BC34,""),IF('CLASS TT'!$AY34=BH$5,'CLASS TT'!$AY34,""))</f>
        <v/>
      </c>
      <c r="BL34" s="434" t="str">
        <f>CONCATENATE(IF('CLASS TT'!$G34=BL$5,CONCATENATE('CLASS TT'!$D$5,"-",'CLASS TT'!$D34),""),IF('CLASS TT'!$K34=BL$5,CONCATENATE('CLASS TT'!$H$5,"-",'CLASS TT'!$H34),""),IF('CLASS TT'!$O34=BL$5,CONCATENATE('CLASS TT'!$L$5,"-",'CLASS TT'!$L34),""),IF('CLASS TT'!$S34=BL$5,CONCATENATE('CLASS TT'!$P$5,"-",'CLASS TT'!$P34),""),IF('CLASS TT'!$W34=BL$5,CONCATENATE('CLASS TT'!$T$5,"-",'CLASS TT'!$T34),""),IF('CLASS TT'!$AA34=BL$5,CONCATENATE('CLASS TT'!$X$5,"-",'CLASS TT'!$X34),""),IF('CLASS TT'!$AE34=BL$5,CONCATENATE('CLASS TT'!$AB$5,"-",'CLASS TT'!$AB34),""),IF('CLASS TT'!$AI34=BL$5,CONCATENATE('CLASS TT'!$AF$5,"-",'CLASS TT'!$AF34),""),IF('CLASS TT'!$AM34=BL$5,CONCATENATE('CLASS TT'!$AJ$5,"-",'CLASS TT'!$AJ34),""),IF('CLASS TT'!$AQ34=BL$5,CONCATENATE('CLASS TT'!$AN$5,"-",'CLASS TT'!$AN34),""),IF('CLASS TT'!$AU34=BL$5,CONCATENATE('CLASS TT'!$AR$5,"-",'CLASS TT'!$AR34),""),IF('CLASS TT'!$BC34=BL$5,CONCATENATE('CLASS TT'!$AZ$5,"-",'CLASS TT'!$AZ34),""),IF('CLASS TT'!$AY34=BL$5,CONCATENATE('CLASS TT'!$AV$5,"-",'CLASS TT'!$AV34),""))</f>
        <v/>
      </c>
      <c r="BM34" s="435" t="str">
        <f>CONCATENATE(IF('CLASS TT'!$G34=BL$5,'CLASS TT'!$E34,""),IF('CLASS TT'!$K34=BL$5,'CLASS TT'!$I34,""),IF('CLASS TT'!$O34=BL$5,'CLASS TT'!$M34,""),IF('CLASS TT'!$S34=BL$5,'CLASS TT'!$Q34,""),IF('CLASS TT'!$W34=BL$5,'CLASS TT'!$U34,""),IF('CLASS TT'!$AA34=BL$5,'CLASS TT'!$Y34,""),IF('CLASS TT'!$AE34=BL$5,'CLASS TT'!$AC34,""),IF('CLASS TT'!$AI34=BL$5,'CLASS TT'!$AG34,""),IF('CLASS TT'!$AM34=BL$5,'CLASS TT'!$AK34,""),IF('CLASS TT'!$AQ34=BL$5,'CLASS TT'!$AO34,""),IF('CLASS TT'!$AU34=BL$5,'CLASS TT'!$AS34,""),IF('CLASS TT'!$BC34=BL$5,'CLASS TT'!$BA34,""))</f>
        <v/>
      </c>
      <c r="BN34" s="435" t="str">
        <f>CONCATENATE(IF('CLASS TT'!$G34=BL$5,'CLASS TT'!$F34,""),IF('CLASS TT'!$K34=BL$5,'CLASS TT'!$J34,""),IF('CLASS TT'!$O34=BL$5,'CLASS TT'!$N34,""),IF('CLASS TT'!$S34=BL$5,'CLASS TT'!$R34,""),IF('CLASS TT'!$W34=BL$5,'CLASS TT'!$V34,""),IF('CLASS TT'!$AA34=BL$5,'CLASS TT'!$Z34,""),IF('CLASS TT'!$AE34=BL$5,'CLASS TT'!$AD34,""),IF('CLASS TT'!$AI34=BL$5,'CLASS TT'!$AH34,""),IF('CLASS TT'!$AM34=BL$5,'CLASS TT'!$AL34,""),IF('CLASS TT'!$AQ34=BL$5,'CLASS TT'!$AP34,""),IF('CLASS TT'!$AU34=BL$5,'CLASS TT'!$AT34,""),IF('CLASS TT'!$BC34=BL$5,'CLASS TT'!$BB34,""),IF('CLASS TT'!$AY34=BL$5,'CLASS TT'!$AX34,""))</f>
        <v/>
      </c>
      <c r="BO34" s="436" t="str">
        <f>CONCATENATE(IF('CLASS TT'!$G34=BL$5,'CLASS TT'!$G34,""),IF('CLASS TT'!$K34=BL$5,'CLASS TT'!$K34,""),IF('CLASS TT'!$O34=BL$5,'CLASS TT'!$O34,""),IF('CLASS TT'!$S34=BL$5,'CLASS TT'!$S34,""),IF('CLASS TT'!$W34=BL$5,'CLASS TT'!$W34,""),IF('CLASS TT'!$AA34=BL$5,'CLASS TT'!$AA34,""),IF('CLASS TT'!$AE34=BL$5,'CLASS TT'!$AE34,""),IF('CLASS TT'!$AI34=BL$5,'CLASS TT'!$AI34,""),IF('CLASS TT'!$AM34=BL$5,'CLASS TT'!$AM34,""),IF('CLASS TT'!$AQ34=BL$5,'CLASS TT'!$AQ34,""),IF('CLASS TT'!$AU34=BL$5,'CLASS TT'!$AU34,""),IF('CLASS TT'!$BC34=BL$5,'CLASS TT'!$BC34,""),IF('CLASS TT'!$AY34=BL$5,'CLASS TT'!$AY34,""))</f>
        <v/>
      </c>
      <c r="BP34" s="434" t="str">
        <f>CONCATENATE(IF('CLASS TT'!$G34=BP$5,CONCATENATE('CLASS TT'!$D$5,"-",'CLASS TT'!$D34),""),IF('CLASS TT'!$K34=BP$5,CONCATENATE('CLASS TT'!$H$5,"-",'CLASS TT'!$H34),""),IF('CLASS TT'!$O34=BP$5,CONCATENATE('CLASS TT'!$L$5,"-",'CLASS TT'!$L34),""),IF('CLASS TT'!$S34=BP$5,CONCATENATE('CLASS TT'!$P$5,"-",'CLASS TT'!$P34),""),IF('CLASS TT'!$W34=BP$5,CONCATENATE('CLASS TT'!$T$5,"-",'CLASS TT'!$T34),""),IF('CLASS TT'!$AA34=BP$5,CONCATENATE('CLASS TT'!$X$5,"-",'CLASS TT'!$X34),""),IF('CLASS TT'!$AE34=BP$5,CONCATENATE('CLASS TT'!$AB$5,"-",'CLASS TT'!$AB34),""),IF('CLASS TT'!$AI34=BP$5,CONCATENATE('CLASS TT'!$AF$5,"-",'CLASS TT'!$AF34),""),IF('CLASS TT'!$AM34=BP$5,CONCATENATE('CLASS TT'!$AJ$5,"-",'CLASS TT'!$AJ34),""),IF('CLASS TT'!$AQ34=BP$5,CONCATENATE('CLASS TT'!$AN$5,"-",'CLASS TT'!$AN34),""),IF('CLASS TT'!$AU34=BP$5,CONCATENATE('CLASS TT'!$AR$5,"-",'CLASS TT'!$AR34),""),IF('CLASS TT'!$BC34=BP$5,CONCATENATE('CLASS TT'!$AZ$5,"-",'CLASS TT'!$AZ34),""),IF('CLASS TT'!$AY34=BP$5,CONCATENATE('CLASS TT'!$AV$5,"-",'CLASS TT'!$AV34),""))</f>
        <v/>
      </c>
      <c r="BQ34" s="435" t="str">
        <f>CONCATENATE(IF('CLASS TT'!$G34=BP$5,'CLASS TT'!$E34,""),IF('CLASS TT'!$K34=BP$5,'CLASS TT'!$I34,""),IF('CLASS TT'!$O34=BP$5,'CLASS TT'!$M34,""),IF('CLASS TT'!$S34=BP$5,'CLASS TT'!$Q34,""),IF('CLASS TT'!$W34=BP$5,'CLASS TT'!$U34,""),IF('CLASS TT'!$AA34=BP$5,'CLASS TT'!$Y34,""),IF('CLASS TT'!$AE34=BP$5,'CLASS TT'!$AC34,""),IF('CLASS TT'!$AI34=BP$5,'CLASS TT'!$AG34,""),IF('CLASS TT'!$AM34=BP$5,'CLASS TT'!$AK34,""),IF('CLASS TT'!$AQ34=BP$5,'CLASS TT'!$AO34,""),IF('CLASS TT'!$AU34=BP$5,'CLASS TT'!$AS34,""),IF('CLASS TT'!$BC34=BP$5,'CLASS TT'!$BA34,""))</f>
        <v/>
      </c>
      <c r="BR34" s="435" t="str">
        <f>CONCATENATE(IF('CLASS TT'!$G34=BP$5,'CLASS TT'!$F34,""),IF('CLASS TT'!$K34=BP$5,'CLASS TT'!$J34,""),IF('CLASS TT'!$O34=BP$5,'CLASS TT'!$N34,""),IF('CLASS TT'!$S34=BP$5,'CLASS TT'!$R34,""),IF('CLASS TT'!$W34=BP$5,'CLASS TT'!$V34,""),IF('CLASS TT'!$AA34=BP$5,'CLASS TT'!$Z34,""),IF('CLASS TT'!$AE34=BP$5,'CLASS TT'!$AD34,""),IF('CLASS TT'!$AI34=BP$5,'CLASS TT'!$AH34,""),IF('CLASS TT'!$AM34=BP$5,'CLASS TT'!$AL34,""),IF('CLASS TT'!$AQ34=BP$5,'CLASS TT'!$AP34,""),IF('CLASS TT'!$AU34=BP$5,'CLASS TT'!$AT34,""),IF('CLASS TT'!$BC34=BP$5,'CLASS TT'!$BB34,""),IF('CLASS TT'!$AY34=BP$5,'CLASS TT'!$AX34,""))</f>
        <v/>
      </c>
      <c r="BS34" s="436" t="str">
        <f>CONCATENATE(IF('CLASS TT'!$G34=BP$5,'CLASS TT'!$G34,""),IF('CLASS TT'!$K34=BP$5,'CLASS TT'!$K34,""),IF('CLASS TT'!$O34=BP$5,'CLASS TT'!$O34,""),IF('CLASS TT'!$S34=BP$5,'CLASS TT'!$S34,""),IF('CLASS TT'!$W34=BP$5,'CLASS TT'!$W34,""),IF('CLASS TT'!$AA34=BP$5,'CLASS TT'!$AA34,""),IF('CLASS TT'!$AE34=BP$5,'CLASS TT'!$AE34,""),IF('CLASS TT'!$AI34=BP$5,'CLASS TT'!$AI34,""),IF('CLASS TT'!$AM34=BP$5,'CLASS TT'!$AM34,""),IF('CLASS TT'!$AQ34=BP$5,'CLASS TT'!$AQ34,""),IF('CLASS TT'!$AU34=BP$5,'CLASS TT'!$AU34,""),IF('CLASS TT'!$BC34=BP$5,'CLASS TT'!$BC34,""),IF('CLASS TT'!$AY34=BP$5,'CLASS TT'!$AY34,""))</f>
        <v/>
      </c>
      <c r="BT34" s="434" t="str">
        <f>CONCATENATE(IF('CLASS TT'!$G34=BT$5,CONCATENATE('CLASS TT'!$D$5,"-",'CLASS TT'!$D34),""),IF('CLASS TT'!$K34=BT$5,CONCATENATE('CLASS TT'!$H$5,"-",'CLASS TT'!$H34),""),IF('CLASS TT'!$O34=BT$5,CONCATENATE('CLASS TT'!$L$5,"-",'CLASS TT'!$L34),""),IF('CLASS TT'!$S34=BT$5,CONCATENATE('CLASS TT'!$P$5,"-",'CLASS TT'!$P34),""),IF('CLASS TT'!$W34=BT$5,CONCATENATE('CLASS TT'!$T$5,"-",'CLASS TT'!$T34),""),IF('CLASS TT'!$AA34=BT$5,CONCATENATE('CLASS TT'!$X$5,"-",'CLASS TT'!$X34),""),IF('CLASS TT'!$AE34=BT$5,CONCATENATE('CLASS TT'!$AB$5,"-",'CLASS TT'!$AB34),""),IF('CLASS TT'!$AI34=BT$5,CONCATENATE('CLASS TT'!$AF$5,"-",'CLASS TT'!$AF34),""),IF('CLASS TT'!$AM34=BT$5,CONCATENATE('CLASS TT'!$AJ$5,"-",'CLASS TT'!$AJ34),""),IF('CLASS TT'!$AQ34=BT$5,CONCATENATE('CLASS TT'!$AN$5,"-",'CLASS TT'!$AN34),""),IF('CLASS TT'!$AU34=BT$5,CONCATENATE('CLASS TT'!$AR$5,"-",'CLASS TT'!$AR34),""),IF('CLASS TT'!$BC34=BT$5,CONCATENATE('CLASS TT'!$AZ$5,"-",'CLASS TT'!$AZ34),""),IF('CLASS TT'!$AY34=BT$5,CONCATENATE('CLASS TT'!$AV$5,"-",'CLASS TT'!$AV34),""))</f>
        <v/>
      </c>
      <c r="BU34" s="435" t="str">
        <f>CONCATENATE(IF('CLASS TT'!$G34=BT$5,'CLASS TT'!$E34,""),IF('CLASS TT'!$K34=BT$5,'CLASS TT'!$I34,""),IF('CLASS TT'!$O34=BT$5,'CLASS TT'!$M34,""),IF('CLASS TT'!$S34=BT$5,'CLASS TT'!$Q34,""),IF('CLASS TT'!$W34=BT$5,'CLASS TT'!$U34,""),IF('CLASS TT'!$AA34=BT$5,'CLASS TT'!$Y34,""),IF('CLASS TT'!$AE34=BT$5,'CLASS TT'!$AC34,""),IF('CLASS TT'!$AI34=BT$5,'CLASS TT'!$AG34,""),IF('CLASS TT'!$AM34=BT$5,'CLASS TT'!$AK34,""),IF('CLASS TT'!$AQ34=BT$5,'CLASS TT'!$AO34,""),IF('CLASS TT'!$AU34=BT$5,'CLASS TT'!$AS34,""),IF('CLASS TT'!$BC34=BT$5,'CLASS TT'!$BA34,""))</f>
        <v/>
      </c>
      <c r="BV34" s="435" t="str">
        <f>CONCATENATE(IF('CLASS TT'!$G34=BT$5,'CLASS TT'!$F34,""),IF('CLASS TT'!$K34=BT$5,'CLASS TT'!$J34,""),IF('CLASS TT'!$O34=BT$5,'CLASS TT'!$N34,""),IF('CLASS TT'!$S34=BT$5,'CLASS TT'!$R34,""),IF('CLASS TT'!$W34=BT$5,'CLASS TT'!$V34,""),IF('CLASS TT'!$AA34=BT$5,'CLASS TT'!$Z34,""),IF('CLASS TT'!$AE34=BT$5,'CLASS TT'!$AD34,""),IF('CLASS TT'!$AI34=BT$5,'CLASS TT'!$AH34,""),IF('CLASS TT'!$AM34=BT$5,'CLASS TT'!$AL34,""),IF('CLASS TT'!$AQ34=BT$5,'CLASS TT'!$AP34,""),IF('CLASS TT'!$AU34=BT$5,'CLASS TT'!$AT34,""),IF('CLASS TT'!$BC34=BT$5,'CLASS TT'!$BB34,""),IF('CLASS TT'!$AY34=BT$5,'CLASS TT'!$AX34,""))</f>
        <v/>
      </c>
      <c r="BW34" s="436" t="str">
        <f>CONCATENATE(IF('CLASS TT'!$G34=BT$5,'CLASS TT'!$G34,""),IF('CLASS TT'!$K34=BT$5,'CLASS TT'!$K34,""),IF('CLASS TT'!$O34=BT$5,'CLASS TT'!$O34,""),IF('CLASS TT'!$S34=BT$5,'CLASS TT'!$S34,""),IF('CLASS TT'!$W34=BT$5,'CLASS TT'!$W34,""),IF('CLASS TT'!$AA34=BT$5,'CLASS TT'!$AA34,""),IF('CLASS TT'!$AE34=BT$5,'CLASS TT'!$AE34,""),IF('CLASS TT'!$AI34=BT$5,'CLASS TT'!$AI34,""),IF('CLASS TT'!$AM34=BT$5,'CLASS TT'!$AM34,""),IF('CLASS TT'!$AQ34=BT$5,'CLASS TT'!$AQ34,""),IF('CLASS TT'!$AU34=BT$5,'CLASS TT'!$AU34,""),IF('CLASS TT'!$BC34=BT$5,'CLASS TT'!$BC34,""),IF('CLASS TT'!$AY34=BT$5,'CLASS TT'!$AY34,""))</f>
        <v/>
      </c>
      <c r="BX34" s="434" t="str">
        <f>CONCATENATE(IF('CLASS TT'!$G34=BX$5,CONCATENATE('CLASS TT'!$D$5,"-",'CLASS TT'!$D34),""),IF('CLASS TT'!$K34=BX$5,CONCATENATE('CLASS TT'!$H$5,"-",'CLASS TT'!$H34),""),IF('CLASS TT'!$O34=BX$5,CONCATENATE('CLASS TT'!$L$5,"-",'CLASS TT'!$L34),""),IF('CLASS TT'!$S34=BX$5,CONCATENATE('CLASS TT'!$P$5,"-",'CLASS TT'!$P34),""),IF('CLASS TT'!$W34=BX$5,CONCATENATE('CLASS TT'!$T$5,"-",'CLASS TT'!$T34),""),IF('CLASS TT'!$AA34=BX$5,CONCATENATE('CLASS TT'!$X$5,"-",'CLASS TT'!$X34),""),IF('CLASS TT'!$AE34=BX$5,CONCATENATE('CLASS TT'!$AB$5,"-",'CLASS TT'!$AB34),""),IF('CLASS TT'!$AI34=BX$5,CONCATENATE('CLASS TT'!$AF$5,"-",'CLASS TT'!$AF34),""),IF('CLASS TT'!$AM34=BX$5,CONCATENATE('CLASS TT'!$AJ$5,"-",'CLASS TT'!$AJ34),""),IF('CLASS TT'!$AQ34=BX$5,CONCATENATE('CLASS TT'!$AN$5,"-",'CLASS TT'!$AN34),""),IF('CLASS TT'!$AU34=BX$5,CONCATENATE('CLASS TT'!$AR$5,"-",'CLASS TT'!$AR34),""),IF('CLASS TT'!$BC34=BX$5,CONCATENATE('CLASS TT'!$AZ$5,"-",'CLASS TT'!$AZ34),""),IF('CLASS TT'!$AY34=BX$5,CONCATENATE('CLASS TT'!$AV$5,"-",'CLASS TT'!$AV34),""))</f>
        <v/>
      </c>
      <c r="BY34" s="435" t="str">
        <f>CONCATENATE(IF('CLASS TT'!$G34=BX$5,'CLASS TT'!$E34,""),IF('CLASS TT'!$K34=BX$5,'CLASS TT'!$I34,""),IF('CLASS TT'!$O34=BX$5,'CLASS TT'!$M34,""),IF('CLASS TT'!$S34=BX$5,'CLASS TT'!$Q34,""),IF('CLASS TT'!$W34=BX$5,'CLASS TT'!$U34,""),IF('CLASS TT'!$AA34=BX$5,'CLASS TT'!$Y34,""),IF('CLASS TT'!$AE34=BX$5,'CLASS TT'!$AC34,""),IF('CLASS TT'!$AI34=BX$5,'CLASS TT'!$AG34,""),IF('CLASS TT'!$AM34=BX$5,'CLASS TT'!$AK34,""),IF('CLASS TT'!$AQ34=BX$5,'CLASS TT'!$AO34,""),IF('CLASS TT'!$AU34=BX$5,'CLASS TT'!$AS34,""),IF('CLASS TT'!$BC34=BX$5,'CLASS TT'!$BA34,""))</f>
        <v/>
      </c>
      <c r="BZ34" s="435" t="str">
        <f>CONCATENATE(IF('CLASS TT'!$G34=BX$5,'CLASS TT'!$F34,""),IF('CLASS TT'!$K34=BX$5,'CLASS TT'!$J34,""),IF('CLASS TT'!$O34=BX$5,'CLASS TT'!$N34,""),IF('CLASS TT'!$S34=BX$5,'CLASS TT'!$R34,""),IF('CLASS TT'!$W34=BX$5,'CLASS TT'!$V34,""),IF('CLASS TT'!$AA34=BX$5,'CLASS TT'!$Z34,""),IF('CLASS TT'!$AE34=BX$5,'CLASS TT'!$AD34,""),IF('CLASS TT'!$AI34=BX$5,'CLASS TT'!$AH34,""),IF('CLASS TT'!$AM34=BX$5,'CLASS TT'!$AL34,""),IF('CLASS TT'!$AQ34=BX$5,'CLASS TT'!$AP34,""),IF('CLASS TT'!$AU34=BX$5,'CLASS TT'!$AT34,""),IF('CLASS TT'!$BC34=BX$5,'CLASS TT'!$BB34,""),IF('CLASS TT'!$AY34=BX$5,'CLASS TT'!$AX34,""))</f>
        <v/>
      </c>
      <c r="CA34" s="436" t="str">
        <f>CONCATENATE(IF('CLASS TT'!$G34=BX$5,'CLASS TT'!$G34,""),IF('CLASS TT'!$K34=BX$5,'CLASS TT'!$K34,""),IF('CLASS TT'!$O34=BX$5,'CLASS TT'!$O34,""),IF('CLASS TT'!$S34=BX$5,'CLASS TT'!$S34,""),IF('CLASS TT'!$W34=BX$5,'CLASS TT'!$W34,""),IF('CLASS TT'!$AA34=BX$5,'CLASS TT'!$AA34,""),IF('CLASS TT'!$AE34=BX$5,'CLASS TT'!$AE34,""),IF('CLASS TT'!$AI34=BX$5,'CLASS TT'!$AI34,""),IF('CLASS TT'!$AM34=BX$5,'CLASS TT'!$AM34,""),IF('CLASS TT'!$AQ34=BX$5,'CLASS TT'!$AQ34,""),IF('CLASS TT'!$AU34=BX$5,'CLASS TT'!$AU34,""),IF('CLASS TT'!$BC34=BX$5,'CLASS TT'!$BC34,""),IF('CLASS TT'!$AY34=BX$5,'CLASS TT'!$AY34,""))</f>
        <v/>
      </c>
      <c r="CB34" s="434" t="str">
        <f>CONCATENATE(IF('CLASS TT'!$G34=CB$5,CONCATENATE('CLASS TT'!$D$5,"-",'CLASS TT'!$D34),""),IF('CLASS TT'!$K34=CB$5,CONCATENATE('CLASS TT'!$H$5,"-",'CLASS TT'!$H34),""),IF('CLASS TT'!$O34=CB$5,CONCATENATE('CLASS TT'!$L$5,"-",'CLASS TT'!$L34),""),IF('CLASS TT'!$S34=CB$5,CONCATENATE('CLASS TT'!$P$5,"-",'CLASS TT'!$P34),""),IF('CLASS TT'!$W34=CB$5,CONCATENATE('CLASS TT'!$T$5,"-",'CLASS TT'!$T34),""),IF('CLASS TT'!$AA34=CB$5,CONCATENATE('CLASS TT'!$X$5,"-",'CLASS TT'!$X34),""),IF('CLASS TT'!$AE34=CB$5,CONCATENATE('CLASS TT'!$AB$5,"-",'CLASS TT'!$AB34),""),IF('CLASS TT'!$AI34=CB$5,CONCATENATE('CLASS TT'!$AF$5,"-",'CLASS TT'!$AF34),""),IF('CLASS TT'!$AM34=CB$5,CONCATENATE('CLASS TT'!$AJ$5,"-",'CLASS TT'!$AJ34),""),IF('CLASS TT'!$AQ34=CB$5,CONCATENATE('CLASS TT'!$AN$5,"-",'CLASS TT'!$AN34),""),IF('CLASS TT'!$AU34=CB$5,CONCATENATE('CLASS TT'!$AR$5,"-",'CLASS TT'!$AR34),""),IF('CLASS TT'!$BC34=CB$5,CONCATENATE('CLASS TT'!$AZ$5,"-",'CLASS TT'!$AZ34),""),IF('CLASS TT'!$AY34=CB$5,CONCATENATE('CLASS TT'!$AV$5,"-",'CLASS TT'!$AV34),""))</f>
        <v/>
      </c>
      <c r="CC34" s="435" t="str">
        <f>CONCATENATE(IF('CLASS TT'!$G34=CB$5,'CLASS TT'!$E34,""),IF('CLASS TT'!$K34=CB$5,'CLASS TT'!$I34,""),IF('CLASS TT'!$O34=CB$5,'CLASS TT'!$M34,""),IF('CLASS TT'!$S34=CB$5,'CLASS TT'!$Q34,""),IF('CLASS TT'!$W34=CB$5,'CLASS TT'!$U34,""),IF('CLASS TT'!$AA34=CB$5,'CLASS TT'!$Y34,""),IF('CLASS TT'!$AE34=CB$5,'CLASS TT'!$AC34,""),IF('CLASS TT'!$AI34=CB$5,'CLASS TT'!$AG34,""),IF('CLASS TT'!$AM34=CB$5,'CLASS TT'!$AK34,""),IF('CLASS TT'!$AQ34=CB$5,'CLASS TT'!$AO34,""),IF('CLASS TT'!$AU34=CB$5,'CLASS TT'!$AS34,""),IF('CLASS TT'!$BC34=CB$5,'CLASS TT'!$BA34,""))</f>
        <v/>
      </c>
      <c r="CD34" s="435" t="str">
        <f>CONCATENATE(IF('CLASS TT'!$G34=CB$5,'CLASS TT'!$F34,""),IF('CLASS TT'!$K34=CB$5,'CLASS TT'!$J34,""),IF('CLASS TT'!$O34=CB$5,'CLASS TT'!$N34,""),IF('CLASS TT'!$S34=CB$5,'CLASS TT'!$R34,""),IF('CLASS TT'!$W34=CB$5,'CLASS TT'!$V34,""),IF('CLASS TT'!$AA34=CB$5,'CLASS TT'!$Z34,""),IF('CLASS TT'!$AE34=CB$5,'CLASS TT'!$AD34,""),IF('CLASS TT'!$AI34=CB$5,'CLASS TT'!$AH34,""),IF('CLASS TT'!$AM34=CB$5,'CLASS TT'!$AL34,""),IF('CLASS TT'!$AQ34=CB$5,'CLASS TT'!$AP34,""),IF('CLASS TT'!$AU34=CB$5,'CLASS TT'!$AT34,""),IF('CLASS TT'!$BC34=CB$5,'CLASS TT'!$BB34,""),IF('CLASS TT'!$AY34=CB$5,'CLASS TT'!$AX34,""))</f>
        <v/>
      </c>
      <c r="CE34" s="436" t="str">
        <f>CONCATENATE(IF('CLASS TT'!$G34=CB$5,'CLASS TT'!$G34,""),IF('CLASS TT'!$K34=CB$5,'CLASS TT'!$K34,""),IF('CLASS TT'!$O34=CB$5,'CLASS TT'!$O34,""),IF('CLASS TT'!$S34=CB$5,'CLASS TT'!$S34,""),IF('CLASS TT'!$W34=CB$5,'CLASS TT'!$W34,""),IF('CLASS TT'!$AA34=CB$5,'CLASS TT'!$AA34,""),IF('CLASS TT'!$AE34=CB$5,'CLASS TT'!$AE34,""),IF('CLASS TT'!$AI34=CB$5,'CLASS TT'!$AI34,""),IF('CLASS TT'!$AM34=CB$5,'CLASS TT'!$AM34,""),IF('CLASS TT'!$AQ34=CB$5,'CLASS TT'!$AQ34,""),IF('CLASS TT'!$AU34=CB$5,'CLASS TT'!$AU34,""),IF('CLASS TT'!$BC34=CB$5,'CLASS TT'!$BC34,""),IF('CLASS TT'!$AY34=CB$5,'CLASS TT'!$AY34,""))</f>
        <v/>
      </c>
      <c r="CF34" s="434" t="str">
        <f>CONCATENATE(IF('CLASS TT'!$G34=CF$5,CONCATENATE('CLASS TT'!$D$5,"-",'CLASS TT'!$D34),""),IF('CLASS TT'!$K34=CF$5,CONCATENATE('CLASS TT'!$H$5,"-",'CLASS TT'!$H34),""),IF('CLASS TT'!$O34=CF$5,CONCATENATE('CLASS TT'!$L$5,"-",'CLASS TT'!$L34),""),IF('CLASS TT'!$S34=CF$5,CONCATENATE('CLASS TT'!$P$5,"-",'CLASS TT'!$P34),""),IF('CLASS TT'!$W34=CF$5,CONCATENATE('CLASS TT'!$T$5,"-",'CLASS TT'!$T34),""),IF('CLASS TT'!$AA34=CF$5,CONCATENATE('CLASS TT'!$X$5,"-",'CLASS TT'!$X34),""),IF('CLASS TT'!$AE34=CF$5,CONCATENATE('CLASS TT'!$AB$5,"-",'CLASS TT'!$AB34),""),IF('CLASS TT'!$AI34=CF$5,CONCATENATE('CLASS TT'!$AF$5,"-",'CLASS TT'!$AF34),""),IF('CLASS TT'!$AM34=CF$5,CONCATENATE('CLASS TT'!$AJ$5,"-",'CLASS TT'!$AJ34),""),IF('CLASS TT'!$AQ34=CF$5,CONCATENATE('CLASS TT'!$AN$5,"-",'CLASS TT'!$AN34),""),IF('CLASS TT'!$AU34=CF$5,CONCATENATE('CLASS TT'!$AR$5,"-",'CLASS TT'!$AR34),""),IF('CLASS TT'!$BC34=CF$5,CONCATENATE('CLASS TT'!$AZ$5,"-",'CLASS TT'!$AZ34),""),IF('CLASS TT'!$AY34=CF$5,CONCATENATE('CLASS TT'!$AV$5,"-",'CLASS TT'!$AV34),""))</f>
        <v/>
      </c>
      <c r="CG34" s="435" t="str">
        <f>CONCATENATE(IF('CLASS TT'!$G34=CF$5,'CLASS TT'!$E34,""),IF('CLASS TT'!$K34=CF$5,'CLASS TT'!$I34,""),IF('CLASS TT'!$O34=CF$5,'CLASS TT'!$M34,""),IF('CLASS TT'!$S34=CF$5,'CLASS TT'!$Q34,""),IF('CLASS TT'!$W34=CF$5,'CLASS TT'!$U34,""),IF('CLASS TT'!$AA34=CF$5,'CLASS TT'!$Y34,""),IF('CLASS TT'!$AE34=CF$5,'CLASS TT'!$AC34,""),IF('CLASS TT'!$AI34=CF$5,'CLASS TT'!$AG34,""),IF('CLASS TT'!$AM34=CF$5,'CLASS TT'!$AK34,""),IF('CLASS TT'!$AQ34=CF$5,'CLASS TT'!$AO34,""),IF('CLASS TT'!$AU34=CF$5,'CLASS TT'!$AS34,""),IF('CLASS TT'!$BC34=CF$5,'CLASS TT'!$BA34,""))</f>
        <v/>
      </c>
      <c r="CH34" s="435" t="str">
        <f>CONCATENATE(IF('CLASS TT'!$G34=CF$5,'CLASS TT'!$F34,""),IF('CLASS TT'!$K34=CF$5,'CLASS TT'!$J34,""),IF('CLASS TT'!$O34=CF$5,'CLASS TT'!$N34,""),IF('CLASS TT'!$S34=CF$5,'CLASS TT'!$R34,""),IF('CLASS TT'!$W34=CF$5,'CLASS TT'!$V34,""),IF('CLASS TT'!$AA34=CF$5,'CLASS TT'!$Z34,""),IF('CLASS TT'!$AE34=CF$5,'CLASS TT'!$AD34,""),IF('CLASS TT'!$AI34=CF$5,'CLASS TT'!$AH34,""),IF('CLASS TT'!$AM34=CF$5,'CLASS TT'!$AL34,""),IF('CLASS TT'!$AQ34=CF$5,'CLASS TT'!$AP34,""),IF('CLASS TT'!$AU34=CF$5,'CLASS TT'!$AT34,""),IF('CLASS TT'!$BC34=CF$5,'CLASS TT'!$BB34,""),IF('CLASS TT'!$AY34=CF$5,'CLASS TT'!$AX34,""))</f>
        <v/>
      </c>
      <c r="CI34" s="436" t="str">
        <f>CONCATENATE(IF('CLASS TT'!$G34=CF$5,'CLASS TT'!$G34,""),IF('CLASS TT'!$K34=CF$5,'CLASS TT'!$K34,""),IF('CLASS TT'!$O34=CF$5,'CLASS TT'!$O34,""),IF('CLASS TT'!$S34=CF$5,'CLASS TT'!$S34,""),IF('CLASS TT'!$W34=CF$5,'CLASS TT'!$W34,""),IF('CLASS TT'!$AA34=CF$5,'CLASS TT'!$AA34,""),IF('CLASS TT'!$AE34=CF$5,'CLASS TT'!$AE34,""),IF('CLASS TT'!$AI34=CF$5,'CLASS TT'!$AI34,""),IF('CLASS TT'!$AM34=CF$5,'CLASS TT'!$AM34,""),IF('CLASS TT'!$AQ34=CF$5,'CLASS TT'!$AQ34,""),IF('CLASS TT'!$AU34=CF$5,'CLASS TT'!$AU34,""),IF('CLASS TT'!$BC34=CF$5,'CLASS TT'!$BC34,""),IF('CLASS TT'!$AY34=CF$5,'CLASS TT'!$AY34,""))</f>
        <v/>
      </c>
      <c r="CJ34" s="434" t="str">
        <f>CONCATENATE(IF('CLASS TT'!$G34=CJ$5,CONCATENATE('CLASS TT'!$D$5,"-",'CLASS TT'!$D34),""),IF('CLASS TT'!$K34=CJ$5,CONCATENATE('CLASS TT'!$H$5,"-",'CLASS TT'!$H34),""),IF('CLASS TT'!$O34=CJ$5,CONCATENATE('CLASS TT'!$L$5,"-",'CLASS TT'!$L34),""),IF('CLASS TT'!$S34=CJ$5,CONCATENATE('CLASS TT'!$P$5,"-",'CLASS TT'!$P34),""),IF('CLASS TT'!$W34=CJ$5,CONCATENATE('CLASS TT'!$T$5,"-",'CLASS TT'!$T34),""),IF('CLASS TT'!$AA34=CJ$5,CONCATENATE('CLASS TT'!$X$5,"-",'CLASS TT'!$X34),""),IF('CLASS TT'!$AE34=CJ$5,CONCATENATE('CLASS TT'!$AB$5,"-",'CLASS TT'!$AB34),""),IF('CLASS TT'!$AI34=CJ$5,CONCATENATE('CLASS TT'!$AF$5,"-",'CLASS TT'!$AF34),""),IF('CLASS TT'!$AM34=CJ$5,CONCATENATE('CLASS TT'!$AJ$5,"-",'CLASS TT'!$AJ34),""),IF('CLASS TT'!$AQ34=CJ$5,CONCATENATE('CLASS TT'!$AN$5,"-",'CLASS TT'!$AN34),""),IF('CLASS TT'!$AU34=CJ$5,CONCATENATE('CLASS TT'!$AR$5,"-",'CLASS TT'!$AR34),""),IF('CLASS TT'!$BC34=CJ$5,CONCATENATE('CLASS TT'!$AZ$5,"-",'CLASS TT'!$AZ34),""),IF('CLASS TT'!$AY34=CJ$5,CONCATENATE('CLASS TT'!$AV$5,"-",'CLASS TT'!$AV34),""))</f>
        <v/>
      </c>
      <c r="CK34" s="435" t="str">
        <f>CONCATENATE(IF('CLASS TT'!$G34=CJ$5,'CLASS TT'!$E34,""),IF('CLASS TT'!$K34=CJ$5,'CLASS TT'!$I34,""),IF('CLASS TT'!$O34=CJ$5,'CLASS TT'!$M34,""),IF('CLASS TT'!$S34=CJ$5,'CLASS TT'!$Q34,""),IF('CLASS TT'!$W34=CJ$5,'CLASS TT'!$U34,""),IF('CLASS TT'!$AA34=CJ$5,'CLASS TT'!$Y34,""),IF('CLASS TT'!$AE34=CJ$5,'CLASS TT'!$AC34,""),IF('CLASS TT'!$AI34=CJ$5,'CLASS TT'!$AG34,""),IF('CLASS TT'!$AM34=CJ$5,'CLASS TT'!$AK34,""),IF('CLASS TT'!$AQ34=CJ$5,'CLASS TT'!$AO34,""),IF('CLASS TT'!$AU34=CJ$5,'CLASS TT'!$AS34,""),IF('CLASS TT'!$BC34=CJ$5,'CLASS TT'!$BA34,""))</f>
        <v/>
      </c>
      <c r="CL34" s="435" t="str">
        <f>CONCATENATE(IF('CLASS TT'!$G34=CJ$5,'CLASS TT'!$F34,""),IF('CLASS TT'!$K34=CJ$5,'CLASS TT'!$J34,""),IF('CLASS TT'!$O34=CJ$5,'CLASS TT'!$N34,""),IF('CLASS TT'!$S34=CJ$5,'CLASS TT'!$R34,""),IF('CLASS TT'!$W34=CJ$5,'CLASS TT'!$V34,""),IF('CLASS TT'!$AA34=CJ$5,'CLASS TT'!$Z34,""),IF('CLASS TT'!$AE34=CJ$5,'CLASS TT'!$AD34,""),IF('CLASS TT'!$AI34=CJ$5,'CLASS TT'!$AH34,""),IF('CLASS TT'!$AM34=CJ$5,'CLASS TT'!$AL34,""),IF('CLASS TT'!$AQ34=CJ$5,'CLASS TT'!$AP34,""),IF('CLASS TT'!$AU34=CJ$5,'CLASS TT'!$AT34,""),IF('CLASS TT'!$BC34=CJ$5,'CLASS TT'!$BB34,""),IF('CLASS TT'!$AY34=CJ$5,'CLASS TT'!$AX34,""))</f>
        <v/>
      </c>
      <c r="CM34" s="436" t="str">
        <f>CONCATENATE(IF('CLASS TT'!$G34=CJ$5,'CLASS TT'!$G34,""),IF('CLASS TT'!$K34=CJ$5,'CLASS TT'!$K34,""),IF('CLASS TT'!$O34=CJ$5,'CLASS TT'!$O34,""),IF('CLASS TT'!$S34=CJ$5,'CLASS TT'!$S34,""),IF('CLASS TT'!$W34=CJ$5,'CLASS TT'!$W34,""),IF('CLASS TT'!$AA34=CJ$5,'CLASS TT'!$AA34,""),IF('CLASS TT'!$AE34=CJ$5,'CLASS TT'!$AE34,""),IF('CLASS TT'!$AI34=CJ$5,'CLASS TT'!$AI34,""),IF('CLASS TT'!$AM34=CJ$5,'CLASS TT'!$AM34,""),IF('CLASS TT'!$AQ34=CJ$5,'CLASS TT'!$AQ34,""),IF('CLASS TT'!$AU34=CJ$5,'CLASS TT'!$AU34,""),IF('CLASS TT'!$BC34=CJ$5,'CLASS TT'!$BC34,""),IF('CLASS TT'!$AY34=CJ$5,'CLASS TT'!$AY34,""))</f>
        <v/>
      </c>
      <c r="CN34" s="434" t="str">
        <f>CONCATENATE(IF('CLASS TT'!$G34=CN$5,CONCATENATE('CLASS TT'!$D$5,"-",'CLASS TT'!$D34),""),IF('CLASS TT'!$K34=CN$5,CONCATENATE('CLASS TT'!$H$5,"-",'CLASS TT'!$H34),""),IF('CLASS TT'!$O34=CN$5,CONCATENATE('CLASS TT'!$L$5,"-",'CLASS TT'!$L34),""),IF('CLASS TT'!$S34=CN$5,CONCATENATE('CLASS TT'!$P$5,"-",'CLASS TT'!$P34),""),IF('CLASS TT'!$W34=CN$5,CONCATENATE('CLASS TT'!$T$5,"-",'CLASS TT'!$T34),""),IF('CLASS TT'!$AA34=CN$5,CONCATENATE('CLASS TT'!$X$5,"-",'CLASS TT'!$X34),""),IF('CLASS TT'!$AE34=CN$5,CONCATENATE('CLASS TT'!$AB$5,"-",'CLASS TT'!$AB34),""),IF('CLASS TT'!$AI34=CN$5,CONCATENATE('CLASS TT'!$AF$5,"-",'CLASS TT'!$AF34),""),IF('CLASS TT'!$AM34=CN$5,CONCATENATE('CLASS TT'!$AJ$5,"-",'CLASS TT'!$AJ34),""),IF('CLASS TT'!$AQ34=CN$5,CONCATENATE('CLASS TT'!$AN$5,"-",'CLASS TT'!$AN34),""),IF('CLASS TT'!$AU34=CN$5,CONCATENATE('CLASS TT'!$AR$5,"-",'CLASS TT'!$AR34),""),IF('CLASS TT'!$BC34=CN$5,CONCATENATE('CLASS TT'!$AZ$5,"-",'CLASS TT'!$AZ34),""),IF('CLASS TT'!$AY34=CN$5,CONCATENATE('CLASS TT'!$AV$5,"-",'CLASS TT'!$AV34),""))</f>
        <v/>
      </c>
      <c r="CO34" s="435" t="str">
        <f>CONCATENATE(IF('CLASS TT'!$G34=CN$5,'CLASS TT'!$E34,""),IF('CLASS TT'!$K34=CN$5,'CLASS TT'!$I34,""),IF('CLASS TT'!$O34=CN$5,'CLASS TT'!$M34,""),IF('CLASS TT'!$S34=CN$5,'CLASS TT'!$Q34,""),IF('CLASS TT'!$W34=CN$5,'CLASS TT'!$U34,""),IF('CLASS TT'!$AA34=CN$5,'CLASS TT'!$Y34,""),IF('CLASS TT'!$AE34=CN$5,'CLASS TT'!$AC34,""),IF('CLASS TT'!$AI34=CN$5,'CLASS TT'!$AG34,""),IF('CLASS TT'!$AM34=CN$5,'CLASS TT'!$AK34,""),IF('CLASS TT'!$AQ34=CN$5,'CLASS TT'!$AO34,""),IF('CLASS TT'!$AU34=CN$5,'CLASS TT'!$AS34,""),IF('CLASS TT'!$BC34=CN$5,'CLASS TT'!$BA34,""))</f>
        <v/>
      </c>
      <c r="CP34" s="726" t="str">
        <f>$C$8</f>
        <v>8:45am to 9:45am</v>
      </c>
      <c r="CQ34" s="718" t="s">
        <v>72</v>
      </c>
    </row>
    <row r="35" spans="1:95" ht="63.75" hidden="1" customHeight="1">
      <c r="A35" s="735"/>
      <c r="B35" s="728"/>
      <c r="C35" s="722"/>
      <c r="D35" s="437" t="str">
        <f>CONCATENATE(IF('CLASS TT'!$G35=D$5,CONCATENATE('CLASS TT'!$D$5,"-",'CLASS TT'!$D35),""),IF('CLASS TT'!$K35=D$5,CONCATENATE('CLASS TT'!$H$5,"-",'CLASS TT'!$H35),""),IF('CLASS TT'!$O35=D$5,CONCATENATE('CLASS TT'!$L$5,"-",'CLASS TT'!$L35),""),IF('CLASS TT'!$S35=D$5,CONCATENATE('CLASS TT'!$P$5,"-",'CLASS TT'!$P35),""),IF('CLASS TT'!$W35=D$5,CONCATENATE('CLASS TT'!$T$5,"-",'CLASS TT'!$T35),""),IF('CLASS TT'!$AA35=D$5,CONCATENATE('CLASS TT'!$X$5,"-",'CLASS TT'!$X35),""),IF('CLASS TT'!$AE35=D$5,CONCATENATE('CLASS TT'!$AB$5,"-",'CLASS TT'!$AB35),""),IF('CLASS TT'!$AI35=D$5,CONCATENATE('CLASS TT'!$AF$5,"-",'CLASS TT'!$AF35),""),IF('CLASS TT'!$AM35=D$5,CONCATENATE('CLASS TT'!$AJ$5,"-",'CLASS TT'!$AJ35),""),IF('CLASS TT'!$AQ35=D$5,CONCATENATE('CLASS TT'!$AN$5,"-",'CLASS TT'!$AN35),""),IF('CLASS TT'!$AU35=D$5,CONCATENATE('CLASS TT'!$AR$5,"-",'CLASS TT'!$AR35),""),IF('CLASS TT'!$BC35=D$5,CONCATENATE('CLASS TT'!$AZ$5,"-",'CLASS TT'!$AZ35),""),IF('CLASS TT'!$AY35=D$5,CONCATENATE('CLASS TT'!$AV$5,"-",'CLASS TT'!$AV35),""))</f>
        <v/>
      </c>
      <c r="E35" s="438" t="str">
        <f>CONCATENATE(IF('CLASS TT'!$G35=D$5,'CLASS TT'!$E35,""),IF('CLASS TT'!$K35=D$5,'CLASS TT'!$I35,""),IF('CLASS TT'!$O35=D$5,'CLASS TT'!$M35,""),IF('CLASS TT'!$S35=D$5,'CLASS TT'!$Q35,""),IF('CLASS TT'!$W35=D$5,'CLASS TT'!$U35,""),IF('CLASS TT'!$AA35=D$5,'CLASS TT'!$Y35,""),IF('CLASS TT'!$AE35=D$5,'CLASS TT'!$AC35,""),IF('CLASS TT'!$AI35=D$5,'CLASS TT'!$AG35,""),IF('CLASS TT'!$AM35=D$5,'CLASS TT'!$AK35,""),IF('CLASS TT'!$AQ35=D$5,'CLASS TT'!$AO35,""),IF('CLASS TT'!$AU35=D$5,'CLASS TT'!$AS35,""),IF('CLASS TT'!$BC35=D$5,'CLASS TT'!$BA35,""))</f>
        <v/>
      </c>
      <c r="F35" s="438" t="str">
        <f>CONCATENATE(IF('CLASS TT'!$G35=D$5,'CLASS TT'!$F35,""),IF('CLASS TT'!$K35=D$5,'CLASS TT'!$J35,""),IF('CLASS TT'!$O35=D$5,'CLASS TT'!$N35,""),IF('CLASS TT'!$S35=D$5,'CLASS TT'!$R35,""),IF('CLASS TT'!$W35=D$5,'CLASS TT'!$V35,""),IF('CLASS TT'!$AA35=D$5,'CLASS TT'!$Z35,""),IF('CLASS TT'!$AE35=D$5,'CLASS TT'!$AD35,""),IF('CLASS TT'!$AI35=D$5,'CLASS TT'!$AH35,""),IF('CLASS TT'!$AM35=D$5,'CLASS TT'!$AL35,""),IF('CLASS TT'!$AQ35=D$5,'CLASS TT'!$AP35,""),IF('CLASS TT'!$AU35=D$5,'CLASS TT'!$AT35,""),IF('CLASS TT'!$BC35=D$5,'CLASS TT'!$BB35,""),IF('CLASS TT'!$AY35=D$5,'CLASS TT'!$AX35,""))</f>
        <v/>
      </c>
      <c r="G35" s="439" t="str">
        <f>CONCATENATE(IF('CLASS TT'!$G35=D$5,'CLASS TT'!$G35,""),IF('CLASS TT'!$K35=D$5,'CLASS TT'!$K35,""),IF('CLASS TT'!$O35=D$5,'CLASS TT'!$O35,""),IF('CLASS TT'!$S35=D$5,'CLASS TT'!$S35,""),IF('CLASS TT'!$W35=D$5,'CLASS TT'!$W35,""),IF('CLASS TT'!$AA35=D$5,'CLASS TT'!$AA35,""),IF('CLASS TT'!$AE35=D$5,'CLASS TT'!$AE35,""),IF('CLASS TT'!$AI35=D$5,'CLASS TT'!$AI35,""),IF('CLASS TT'!$AM35=D$5,'CLASS TT'!$AM35,""),IF('CLASS TT'!$AQ35=D$5,'CLASS TT'!$AQ35,""),IF('CLASS TT'!$AU35=D$5,'CLASS TT'!$AU35,""),IF('CLASS TT'!$BC35=D$5,'CLASS TT'!$BC35,""),IF('CLASS TT'!$AY35=D$5,'CLASS TT'!$AY35,""))</f>
        <v/>
      </c>
      <c r="H35" s="437" t="str">
        <f>CONCATENATE(IF('CLASS TT'!$G35=H$5,CONCATENATE('CLASS TT'!$D$5,"-",'CLASS TT'!$D35),""),IF('CLASS TT'!$K35=H$5,CONCATENATE('CLASS TT'!$H$5,"-",'CLASS TT'!$H35),""),IF('CLASS TT'!$O35=H$5,CONCATENATE('CLASS TT'!$L$5,"-",'CLASS TT'!$L35),""),IF('CLASS TT'!$S35=H$5,CONCATENATE('CLASS TT'!$P$5,"-",'CLASS TT'!$P35),""),IF('CLASS TT'!$W35=H$5,CONCATENATE('CLASS TT'!$T$5,"-",'CLASS TT'!$T35),""),IF('CLASS TT'!$AA35=H$5,CONCATENATE('CLASS TT'!$X$5,"-",'CLASS TT'!$X35),""),IF('CLASS TT'!$AE35=H$5,CONCATENATE('CLASS TT'!$AB$5,"-",'CLASS TT'!$AB35),""),IF('CLASS TT'!$AI35=H$5,CONCATENATE('CLASS TT'!$AF$5,"-",'CLASS TT'!$AF35),""),IF('CLASS TT'!$AM35=H$5,CONCATENATE('CLASS TT'!$AJ$5,"-",'CLASS TT'!$AJ35),""),IF('CLASS TT'!$AQ35=H$5,CONCATENATE('CLASS TT'!$AN$5,"-",'CLASS TT'!$AN35),""),IF('CLASS TT'!$AU35=H$5,CONCATENATE('CLASS TT'!$AR$5,"-",'CLASS TT'!$AR35),""),IF('CLASS TT'!$BC35=H$5,CONCATENATE('CLASS TT'!$AZ$5,"-",'CLASS TT'!$AZ35),""),IF('CLASS TT'!$AY35=H$5,CONCATENATE('CLASS TT'!$AV$5,"-",'CLASS TT'!$AV35),""))</f>
        <v/>
      </c>
      <c r="I35" s="438" t="str">
        <f>CONCATENATE(IF('CLASS TT'!$G35=H$5,'CLASS TT'!$E35,""),IF('CLASS TT'!$K35=H$5,'CLASS TT'!$I35,""),IF('CLASS TT'!$O35=H$5,'CLASS TT'!$M35,""),IF('CLASS TT'!$S35=H$5,'CLASS TT'!$Q35,""),IF('CLASS TT'!$W35=H$5,'CLASS TT'!$U35,""),IF('CLASS TT'!$AA35=H$5,'CLASS TT'!$Y35,""),IF('CLASS TT'!$AE35=H$5,'CLASS TT'!$AC35,""),IF('CLASS TT'!$AI35=H$5,'CLASS TT'!$AG35,""),IF('CLASS TT'!$AM35=H$5,'CLASS TT'!$AK35,""),IF('CLASS TT'!$AQ35=H$5,'CLASS TT'!$AO35,""),IF('CLASS TT'!$AU35=H$5,'CLASS TT'!$AS35,""),IF('CLASS TT'!$BC35=H$5,'CLASS TT'!$BA35,""))</f>
        <v/>
      </c>
      <c r="J35" s="438" t="str">
        <f>CONCATENATE(IF('CLASS TT'!$G35=H$5,'CLASS TT'!$F35,""),IF('CLASS TT'!$K35=H$5,'CLASS TT'!$J35,""),IF('CLASS TT'!$O35=H$5,'CLASS TT'!$N35,""),IF('CLASS TT'!$S35=H$5,'CLASS TT'!$R35,""),IF('CLASS TT'!$W35=H$5,'CLASS TT'!$V35,""),IF('CLASS TT'!$AA35=H$5,'CLASS TT'!$Z35,""),IF('CLASS TT'!$AE35=H$5,'CLASS TT'!$AD35,""),IF('CLASS TT'!$AI35=H$5,'CLASS TT'!$AH35,""),IF('CLASS TT'!$AM35=H$5,'CLASS TT'!$AL35,""),IF('CLASS TT'!$AQ35=H$5,'CLASS TT'!$AP35,""),IF('CLASS TT'!$AU35=H$5,'CLASS TT'!$AT35,""),IF('CLASS TT'!$BC35=H$5,'CLASS TT'!$BB35,""),IF('CLASS TT'!$AY35=H$5,'CLASS TT'!$AX35,""))</f>
        <v/>
      </c>
      <c r="K35" s="439" t="str">
        <f>CONCATENATE(IF('CLASS TT'!$G35=H$5,'CLASS TT'!$G35,""),IF('CLASS TT'!$K35=H$5,'CLASS TT'!$K35,""),IF('CLASS TT'!$O35=H$5,'CLASS TT'!$O35,""),IF('CLASS TT'!$S35=H$5,'CLASS TT'!$S35,""),IF('CLASS TT'!$W35=H$5,'CLASS TT'!$W35,""),IF('CLASS TT'!$AA35=H$5,'CLASS TT'!$AA35,""),IF('CLASS TT'!$AE35=H$5,'CLASS TT'!$AE35,""),IF('CLASS TT'!$AI35=H$5,'CLASS TT'!$AI35,""),IF('CLASS TT'!$AM35=H$5,'CLASS TT'!$AM35,""),IF('CLASS TT'!$AQ35=H$5,'CLASS TT'!$AQ35,""),IF('CLASS TT'!$AU35=H$5,'CLASS TT'!$AU35,""),IF('CLASS TT'!$BC35=H$5,'CLASS TT'!$BC35,""),IF('CLASS TT'!$AY35=H$5,'CLASS TT'!$AY35,""))</f>
        <v/>
      </c>
      <c r="L35" s="437" t="str">
        <f>CONCATENATE(IF('CLASS TT'!$G35=L$5,CONCATENATE('CLASS TT'!$D$5,"-",'CLASS TT'!$D35),""),IF('CLASS TT'!$K35=L$5,CONCATENATE('CLASS TT'!$H$5,"-",'CLASS TT'!$H35),""),IF('CLASS TT'!$O35=L$5,CONCATENATE('CLASS TT'!$L$5,"-",'CLASS TT'!$L35),""),IF('CLASS TT'!$S35=L$5,CONCATENATE('CLASS TT'!$P$5,"-",'CLASS TT'!$P35),""),IF('CLASS TT'!$W35=L$5,CONCATENATE('CLASS TT'!$T$5,"-",'CLASS TT'!$T35),""),IF('CLASS TT'!$AA35=L$5,CONCATENATE('CLASS TT'!$X$5,"-",'CLASS TT'!$X35),""),IF('CLASS TT'!$AE35=L$5,CONCATENATE('CLASS TT'!$AB$5,"-",'CLASS TT'!$AB35),""),IF('CLASS TT'!$AI35=L$5,CONCATENATE('CLASS TT'!$AF$5,"-",'CLASS TT'!$AF35),""),IF('CLASS TT'!$AM35=L$5,CONCATENATE('CLASS TT'!$AJ$5,"-",'CLASS TT'!$AJ35),""),IF('CLASS TT'!$AQ35=L$5,CONCATENATE('CLASS TT'!$AN$5,"-",'CLASS TT'!$AN35),""),IF('CLASS TT'!$AU35=L$5,CONCATENATE('CLASS TT'!$AR$5,"-",'CLASS TT'!$AR35),""),IF('CLASS TT'!$BC35=L$5,CONCATENATE('CLASS TT'!$AZ$5,"-",'CLASS TT'!$AZ35),""),IF('CLASS TT'!$AY35=L$5,CONCATENATE('CLASS TT'!$AV$5,"-",'CLASS TT'!$AV35),""))</f>
        <v/>
      </c>
      <c r="M35" s="438" t="str">
        <f>CONCATENATE(IF('CLASS TT'!$G35=L$5,'CLASS TT'!$E35,""),IF('CLASS TT'!$K35=L$5,'CLASS TT'!$I35,""),IF('CLASS TT'!$O35=L$5,'CLASS TT'!$M35,""),IF('CLASS TT'!$S35=L$5,'CLASS TT'!$Q35,""),IF('CLASS TT'!$W35=L$5,'CLASS TT'!$U35,""),IF('CLASS TT'!$AA35=L$5,'CLASS TT'!$Y35,""),IF('CLASS TT'!$AE35=L$5,'CLASS TT'!$AC35,""),IF('CLASS TT'!$AI35=L$5,'CLASS TT'!$AG35,""),IF('CLASS TT'!$AM35=L$5,'CLASS TT'!$AK35,""),IF('CLASS TT'!$AQ35=L$5,'CLASS TT'!$AO35,""),IF('CLASS TT'!$AU35=L$5,'CLASS TT'!$AS35,""),IF('CLASS TT'!$BC35=L$5,'CLASS TT'!$BA35,""))</f>
        <v/>
      </c>
      <c r="N35" s="438" t="str">
        <f>CONCATENATE(IF('CLASS TT'!$G35=L$5,'CLASS TT'!$F35,""),IF('CLASS TT'!$K35=L$5,'CLASS TT'!$J35,""),IF('CLASS TT'!$O35=L$5,'CLASS TT'!$N35,""),IF('CLASS TT'!$S35=L$5,'CLASS TT'!$R35,""),IF('CLASS TT'!$W35=L$5,'CLASS TT'!$V35,""),IF('CLASS TT'!$AA35=L$5,'CLASS TT'!$Z35,""),IF('CLASS TT'!$AE35=L$5,'CLASS TT'!$AD35,""),IF('CLASS TT'!$AI35=L$5,'CLASS TT'!$AH35,""),IF('CLASS TT'!$AM35=L$5,'CLASS TT'!$AL35,""),IF('CLASS TT'!$AQ35=L$5,'CLASS TT'!$AP35,""),IF('CLASS TT'!$AU35=L$5,'CLASS TT'!$AT35,""),IF('CLASS TT'!$BC35=L$5,'CLASS TT'!$BB35,""),IF('CLASS TT'!$AY35=L$5,'CLASS TT'!$AX35,""))</f>
        <v/>
      </c>
      <c r="O35" s="439" t="str">
        <f>CONCATENATE(IF('CLASS TT'!$G35=L$5,'CLASS TT'!$G35,""),IF('CLASS TT'!$K35=L$5,'CLASS TT'!$K35,""),IF('CLASS TT'!$O35=L$5,'CLASS TT'!$O35,""),IF('CLASS TT'!$S35=L$5,'CLASS TT'!$S35,""),IF('CLASS TT'!$W35=L$5,'CLASS TT'!$W35,""),IF('CLASS TT'!$AA35=L$5,'CLASS TT'!$AA35,""),IF('CLASS TT'!$AE35=L$5,'CLASS TT'!$AE35,""),IF('CLASS TT'!$AI35=L$5,'CLASS TT'!$AI35,""),IF('CLASS TT'!$AM35=L$5,'CLASS TT'!$AM35,""),IF('CLASS TT'!$AQ35=L$5,'CLASS TT'!$AQ35,""),IF('CLASS TT'!$AU35=L$5,'CLASS TT'!$AU35,""),IF('CLASS TT'!$BC35=L$5,'CLASS TT'!$BC35,""),IF('CLASS TT'!$AY35=L$5,'CLASS TT'!$AY35,""))</f>
        <v/>
      </c>
      <c r="P35" s="437" t="str">
        <f>CONCATENATE(IF('CLASS TT'!$G35=P$5,CONCATENATE('CLASS TT'!$D$5,"-",'CLASS TT'!$D35),""),IF('CLASS TT'!$K35=P$5,CONCATENATE('CLASS TT'!$H$5,"-",'CLASS TT'!$H35),""),IF('CLASS TT'!$O35=P$5,CONCATENATE('CLASS TT'!$L$5,"-",'CLASS TT'!$L35),""),IF('CLASS TT'!$S35=P$5,CONCATENATE('CLASS TT'!$P$5,"-",'CLASS TT'!$P35),""),IF('CLASS TT'!$W35=P$5,CONCATENATE('CLASS TT'!$T$5,"-",'CLASS TT'!$T35),""),IF('CLASS TT'!$AA35=P$5,CONCATENATE('CLASS TT'!$X$5,"-",'CLASS TT'!$X35),""),IF('CLASS TT'!$AE35=P$5,CONCATENATE('CLASS TT'!$AB$5,"-",'CLASS TT'!$AB35),""),IF('CLASS TT'!$AI35=P$5,CONCATENATE('CLASS TT'!$AF$5,"-",'CLASS TT'!$AF35),""),IF('CLASS TT'!$AM35=P$5,CONCATENATE('CLASS TT'!$AJ$5,"-",'CLASS TT'!$AJ35),""),IF('CLASS TT'!$AQ35=P$5,CONCATENATE('CLASS TT'!$AN$5,"-",'CLASS TT'!$AN35),""),IF('CLASS TT'!$AU35=P$5,CONCATENATE('CLASS TT'!$AR$5,"-",'CLASS TT'!$AR35),""),IF('CLASS TT'!$BC35=P$5,CONCATENATE('CLASS TT'!$AZ$5,"-",'CLASS TT'!$AZ35),""),IF('CLASS TT'!$AY35=P$5,CONCATENATE('CLASS TT'!$AV$5,"-",'CLASS TT'!$AV35),""))</f>
        <v/>
      </c>
      <c r="Q35" s="438" t="str">
        <f>CONCATENATE(IF('CLASS TT'!$G35=P$5,'CLASS TT'!$E35,""),IF('CLASS TT'!$K35=P$5,'CLASS TT'!$I35,""),IF('CLASS TT'!$O35=P$5,'CLASS TT'!$M35,""),IF('CLASS TT'!$S35=P$5,'CLASS TT'!$Q35,""),IF('CLASS TT'!$W35=P$5,'CLASS TT'!$U35,""),IF('CLASS TT'!$AA35=P$5,'CLASS TT'!$Y35,""),IF('CLASS TT'!$AE35=P$5,'CLASS TT'!$AC35,""),IF('CLASS TT'!$AI35=P$5,'CLASS TT'!$AG35,""),IF('CLASS TT'!$AM35=P$5,'CLASS TT'!$AK35,""),IF('CLASS TT'!$AQ35=P$5,'CLASS TT'!$AO35,""),IF('CLASS TT'!$AU35=P$5,'CLASS TT'!$AS35,""),IF('CLASS TT'!$BC35=P$5,'CLASS TT'!$BA35,""))</f>
        <v/>
      </c>
      <c r="R35" s="438" t="str">
        <f>CONCATENATE(IF('CLASS TT'!$G35=P$5,'CLASS TT'!$F35,""),IF('CLASS TT'!$K35=P$5,'CLASS TT'!$J35,""),IF('CLASS TT'!$O35=P$5,'CLASS TT'!$N35,""),IF('CLASS TT'!$S35=P$5,'CLASS TT'!$R35,""),IF('CLASS TT'!$W35=P$5,'CLASS TT'!$V35,""),IF('CLASS TT'!$AA35=P$5,'CLASS TT'!$Z35,""),IF('CLASS TT'!$AE35=P$5,'CLASS TT'!$AD35,""),IF('CLASS TT'!$AI35=P$5,'CLASS TT'!$AH35,""),IF('CLASS TT'!$AM35=P$5,'CLASS TT'!$AL35,""),IF('CLASS TT'!$AQ35=P$5,'CLASS TT'!$AP35,""),IF('CLASS TT'!$AU35=P$5,'CLASS TT'!$AT35,""),IF('CLASS TT'!$BC35=P$5,'CLASS TT'!$BB35,""),IF('CLASS TT'!$AY35=P$5,'CLASS TT'!$AX35,""))</f>
        <v/>
      </c>
      <c r="S35" s="439" t="str">
        <f>CONCATENATE(IF('CLASS TT'!$G35=P$5,'CLASS TT'!$G35,""),IF('CLASS TT'!$K35=P$5,'CLASS TT'!$K35,""),IF('CLASS TT'!$O35=P$5,'CLASS TT'!$O35,""),IF('CLASS TT'!$S35=P$5,'CLASS TT'!$S35,""),IF('CLASS TT'!$W35=P$5,'CLASS TT'!$W35,""),IF('CLASS TT'!$AA35=P$5,'CLASS TT'!$AA35,""),IF('CLASS TT'!$AE35=P$5,'CLASS TT'!$AE35,""),IF('CLASS TT'!$AI35=P$5,'CLASS TT'!$AI35,""),IF('CLASS TT'!$AM35=P$5,'CLASS TT'!$AM35,""),IF('CLASS TT'!$AQ35=P$5,'CLASS TT'!$AQ35,""),IF('CLASS TT'!$AU35=P$5,'CLASS TT'!$AU35,""),IF('CLASS TT'!$BC35=P$5,'CLASS TT'!$BC35,""),IF('CLASS TT'!$AY35=P$5,'CLASS TT'!$AY35,""))</f>
        <v/>
      </c>
      <c r="T35" s="437" t="str">
        <f>CONCATENATE(IF('CLASS TT'!$G35=T$5,CONCATENATE('CLASS TT'!$D$5,"-",'CLASS TT'!$D35),""),IF('CLASS TT'!$K35=T$5,CONCATENATE('CLASS TT'!$H$5,"-",'CLASS TT'!$H35),""),IF('CLASS TT'!$O35=T$5,CONCATENATE('CLASS TT'!$L$5,"-",'CLASS TT'!$L35),""),IF('CLASS TT'!$S35=T$5,CONCATENATE('CLASS TT'!$P$5,"-",'CLASS TT'!$P35),""),IF('CLASS TT'!$W35=T$5,CONCATENATE('CLASS TT'!$T$5,"-",'CLASS TT'!$T35),""),IF('CLASS TT'!$AA35=T$5,CONCATENATE('CLASS TT'!$X$5,"-",'CLASS TT'!$X35),""),IF('CLASS TT'!$AE35=T$5,CONCATENATE('CLASS TT'!$AB$5,"-",'CLASS TT'!$AB35),""),IF('CLASS TT'!$AI35=T$5,CONCATENATE('CLASS TT'!$AF$5,"-",'CLASS TT'!$AF35),""),IF('CLASS TT'!$AM35=T$5,CONCATENATE('CLASS TT'!$AJ$5,"-",'CLASS TT'!$AJ35),""),IF('CLASS TT'!$AQ35=T$5,CONCATENATE('CLASS TT'!$AN$5,"-",'CLASS TT'!$AN35),""),IF('CLASS TT'!$AU35=T$5,CONCATENATE('CLASS TT'!$AR$5,"-",'CLASS TT'!$AR35),""),IF('CLASS TT'!$BC35=T$5,CONCATENATE('CLASS TT'!$AZ$5,"-",'CLASS TT'!$AZ35),""),IF('CLASS TT'!$AY35=T$5,CONCATENATE('CLASS TT'!$AV$5,"-",'CLASS TT'!$AV35),""))</f>
        <v/>
      </c>
      <c r="U35" s="438" t="str">
        <f>CONCATENATE(IF('CLASS TT'!$G35=T$5,'CLASS TT'!$E35,""),IF('CLASS TT'!$K35=T$5,'CLASS TT'!$I35,""),IF('CLASS TT'!$O35=T$5,'CLASS TT'!$M35,""),IF('CLASS TT'!$S35=T$5,'CLASS TT'!$Q35,""),IF('CLASS TT'!$W35=T$5,'CLASS TT'!$U35,""),IF('CLASS TT'!$AA35=T$5,'CLASS TT'!$Y35,""),IF('CLASS TT'!$AE35=T$5,'CLASS TT'!$AC35,""),IF('CLASS TT'!$AI35=T$5,'CLASS TT'!$AG35,""),IF('CLASS TT'!$AM35=T$5,'CLASS TT'!$AK35,""),IF('CLASS TT'!$AQ35=T$5,'CLASS TT'!$AO35,""),IF('CLASS TT'!$AU35=T$5,'CLASS TT'!$AS35,""),IF('CLASS TT'!$BC35=T$5,'CLASS TT'!$BA35,""))</f>
        <v/>
      </c>
      <c r="V35" s="438" t="str">
        <f>CONCATENATE(IF('CLASS TT'!$G35=T$5,'CLASS TT'!$F35,""),IF('CLASS TT'!$K35=T$5,'CLASS TT'!$J35,""),IF('CLASS TT'!$O35=T$5,'CLASS TT'!$N35,""),IF('CLASS TT'!$S35=T$5,'CLASS TT'!$R35,""),IF('CLASS TT'!$W35=T$5,'CLASS TT'!$V35,""),IF('CLASS TT'!$AA35=T$5,'CLASS TT'!$Z35,""),IF('CLASS TT'!$AE35=T$5,'CLASS TT'!$AD35,""),IF('CLASS TT'!$AI35=T$5,'CLASS TT'!$AH35,""),IF('CLASS TT'!$AM35=T$5,'CLASS TT'!$AL35,""),IF('CLASS TT'!$AQ35=T$5,'CLASS TT'!$AP35,""),IF('CLASS TT'!$AU35=T$5,'CLASS TT'!$AT35,""),IF('CLASS TT'!$BC35=T$5,'CLASS TT'!$BB35,""),IF('CLASS TT'!$AY35=T$5,'CLASS TT'!$AX35,""))</f>
        <v/>
      </c>
      <c r="W35" s="439" t="str">
        <f>CONCATENATE(IF('CLASS TT'!$G35=T$5,'CLASS TT'!$G35,""),IF('CLASS TT'!$K35=T$5,'CLASS TT'!$K35,""),IF('CLASS TT'!$O35=T$5,'CLASS TT'!$O35,""),IF('CLASS TT'!$S35=T$5,'CLASS TT'!$S35,""),IF('CLASS TT'!$W35=T$5,'CLASS TT'!$W35,""),IF('CLASS TT'!$AA35=T$5,'CLASS TT'!$AA35,""),IF('CLASS TT'!$AE35=T$5,'CLASS TT'!$AE35,""),IF('CLASS TT'!$AI35=T$5,'CLASS TT'!$AI35,""),IF('CLASS TT'!$AM35=T$5,'CLASS TT'!$AM35,""),IF('CLASS TT'!$AQ35=T$5,'CLASS TT'!$AQ35,""),IF('CLASS TT'!$AU35=T$5,'CLASS TT'!$AU35,""),IF('CLASS TT'!$BC35=T$5,'CLASS TT'!$BC35,""),IF('CLASS TT'!$AY35=T$5,'CLASS TT'!$AY35,""))</f>
        <v/>
      </c>
      <c r="X35" s="437" t="str">
        <f>CONCATENATE(IF('CLASS TT'!$G35=X$5,CONCATENATE('CLASS TT'!$D$5,"-",'CLASS TT'!$D35),""),IF('CLASS TT'!$K35=X$5,CONCATENATE('CLASS TT'!$H$5,"-",'CLASS TT'!$H35),""),IF('CLASS TT'!$O35=X$5,CONCATENATE('CLASS TT'!$L$5,"-",'CLASS TT'!$L35),""),IF('CLASS TT'!$S35=X$5,CONCATENATE('CLASS TT'!$P$5,"-",'CLASS TT'!$P35),""),IF('CLASS TT'!$W35=X$5,CONCATENATE('CLASS TT'!$T$5,"-",'CLASS TT'!$T35),""),IF('CLASS TT'!$AA35=X$5,CONCATENATE('CLASS TT'!$X$5,"-",'CLASS TT'!$X35),""),IF('CLASS TT'!$AE35=X$5,CONCATENATE('CLASS TT'!$AB$5,"-",'CLASS TT'!$AB35),""),IF('CLASS TT'!$AI35=X$5,CONCATENATE('CLASS TT'!$AF$5,"-",'CLASS TT'!$AF35),""),IF('CLASS TT'!$AM35=X$5,CONCATENATE('CLASS TT'!$AJ$5,"-",'CLASS TT'!$AJ35),""),IF('CLASS TT'!$AQ35=X$5,CONCATENATE('CLASS TT'!$AN$5,"-",'CLASS TT'!$AN35),""),IF('CLASS TT'!$AU35=X$5,CONCATENATE('CLASS TT'!$AR$5,"-",'CLASS TT'!$AR35),""),IF('CLASS TT'!$BC35=X$5,CONCATENATE('CLASS TT'!$AZ$5,"-",'CLASS TT'!$AZ35),""),IF('CLASS TT'!$AY35=X$5,CONCATENATE('CLASS TT'!$AV$5,"-",'CLASS TT'!$AV35),""))</f>
        <v/>
      </c>
      <c r="Y35" s="438" t="str">
        <f>CONCATENATE(IF('CLASS TT'!$G35=X$5,'CLASS TT'!$E35,""),IF('CLASS TT'!$K35=X$5,'CLASS TT'!$I35,""),IF('CLASS TT'!$O35=X$5,'CLASS TT'!$M35,""),IF('CLASS TT'!$S35=X$5,'CLASS TT'!$Q35,""),IF('CLASS TT'!$W35=X$5,'CLASS TT'!$U35,""),IF('CLASS TT'!$AA35=X$5,'CLASS TT'!$Y35,""),IF('CLASS TT'!$AE35=X$5,'CLASS TT'!$AC35,""),IF('CLASS TT'!$AI35=X$5,'CLASS TT'!$AG35,""),IF('CLASS TT'!$AM35=X$5,'CLASS TT'!$AK35,""),IF('CLASS TT'!$AQ35=X$5,'CLASS TT'!$AO35,""),IF('CLASS TT'!$AU35=X$5,'CLASS TT'!$AS35,""),IF('CLASS TT'!$BC35=X$5,'CLASS TT'!$BA35,""))</f>
        <v/>
      </c>
      <c r="Z35" s="438" t="str">
        <f>CONCATENATE(IF('CLASS TT'!$G35=X$5,'CLASS TT'!$F35,""),IF('CLASS TT'!$K35=X$5,'CLASS TT'!$J35,""),IF('CLASS TT'!$O35=X$5,'CLASS TT'!$N35,""),IF('CLASS TT'!$S35=X$5,'CLASS TT'!$R35,""),IF('CLASS TT'!$W35=X$5,'CLASS TT'!$V35,""),IF('CLASS TT'!$AA35=X$5,'CLASS TT'!$Z35,""),IF('CLASS TT'!$AE35=X$5,'CLASS TT'!$AD35,""),IF('CLASS TT'!$AI35=X$5,'CLASS TT'!$AH35,""),IF('CLASS TT'!$AM35=X$5,'CLASS TT'!$AL35,""),IF('CLASS TT'!$AQ35=X$5,'CLASS TT'!$AP35,""),IF('CLASS TT'!$AU35=X$5,'CLASS TT'!$AT35,""),IF('CLASS TT'!$BC35=X$5,'CLASS TT'!$BB35,""),IF('CLASS TT'!$AY35=X$5,'CLASS TT'!$AX35,""))</f>
        <v/>
      </c>
      <c r="AA35" s="439" t="str">
        <f>CONCATENATE(IF('CLASS TT'!$G35=X$5,'CLASS TT'!$G35,""),IF('CLASS TT'!$K35=X$5,'CLASS TT'!$K35,""),IF('CLASS TT'!$O35=X$5,'CLASS TT'!$O35,""),IF('CLASS TT'!$S35=X$5,'CLASS TT'!$S35,""),IF('CLASS TT'!$W35=X$5,'CLASS TT'!$W35,""),IF('CLASS TT'!$AA35=X$5,'CLASS TT'!$AA35,""),IF('CLASS TT'!$AE35=X$5,'CLASS TT'!$AE35,""),IF('CLASS TT'!$AI35=X$5,'CLASS TT'!$AI35,""),IF('CLASS TT'!$AM35=X$5,'CLASS TT'!$AM35,""),IF('CLASS TT'!$AQ35=X$5,'CLASS TT'!$AQ35,""),IF('CLASS TT'!$AU35=X$5,'CLASS TT'!$AU35,""),IF('CLASS TT'!$BC35=X$5,'CLASS TT'!$BC35,""),IF('CLASS TT'!$AY35=X$5,'CLASS TT'!$AY35,""))</f>
        <v/>
      </c>
      <c r="AB35" s="437" t="str">
        <f>CONCATENATE(IF('CLASS TT'!$G35=AB$5,CONCATENATE('CLASS TT'!$D$5,"-",'CLASS TT'!$D35),""),IF('CLASS TT'!$K35=AB$5,CONCATENATE('CLASS TT'!$H$5,"-",'CLASS TT'!$H35),""),IF('CLASS TT'!$O35=AB$5,CONCATENATE('CLASS TT'!$L$5,"-",'CLASS TT'!$L35),""),IF('CLASS TT'!$S35=AB$5,CONCATENATE('CLASS TT'!$P$5,"-",'CLASS TT'!$P35),""),IF('CLASS TT'!$W35=AB$5,CONCATENATE('CLASS TT'!$T$5,"-",'CLASS TT'!$T35),""),IF('CLASS TT'!$AA35=AB$5,CONCATENATE('CLASS TT'!$X$5,"-",'CLASS TT'!$X35),""),IF('CLASS TT'!$AE35=AB$5,CONCATENATE('CLASS TT'!$AB$5,"-",'CLASS TT'!$AB35),""),IF('CLASS TT'!$AI35=AB$5,CONCATENATE('CLASS TT'!$AF$5,"-",'CLASS TT'!$AF35),""),IF('CLASS TT'!$AM35=AB$5,CONCATENATE('CLASS TT'!$AJ$5,"-",'CLASS TT'!$AJ35),""),IF('CLASS TT'!$AQ35=AB$5,CONCATENATE('CLASS TT'!$AN$5,"-",'CLASS TT'!$AN35),""),IF('CLASS TT'!$AU35=AB$5,CONCATENATE('CLASS TT'!$AR$5,"-",'CLASS TT'!$AR35),""),IF('CLASS TT'!$BC35=AB$5,CONCATENATE('CLASS TT'!$AZ$5,"-",'CLASS TT'!$AZ35),""),IF('CLASS TT'!$AY35=AB$5,CONCATENATE('CLASS TT'!$AV$5,"-",'CLASS TT'!$AV35),""))</f>
        <v/>
      </c>
      <c r="AC35" s="438" t="str">
        <f>CONCATENATE(IF('CLASS TT'!$G35=AB$5,'CLASS TT'!$E35,""),IF('CLASS TT'!$K35=AB$5,'CLASS TT'!$I35,""),IF('CLASS TT'!$O35=AB$5,'CLASS TT'!$M35,""),IF('CLASS TT'!$S35=AB$5,'CLASS TT'!$Q35,""),IF('CLASS TT'!$W35=AB$5,'CLASS TT'!$U35,""),IF('CLASS TT'!$AA35=AB$5,'CLASS TT'!$Y35,""),IF('CLASS TT'!$AE35=AB$5,'CLASS TT'!$AC35,""),IF('CLASS TT'!$AI35=AB$5,'CLASS TT'!$AG35,""),IF('CLASS TT'!$AM35=AB$5,'CLASS TT'!$AK35,""),IF('CLASS TT'!$AQ35=AB$5,'CLASS TT'!$AO35,""),IF('CLASS TT'!$AU35=AB$5,'CLASS TT'!$AS35,""),IF('CLASS TT'!$BC35=AB$5,'CLASS TT'!$BA35,""))</f>
        <v/>
      </c>
      <c r="AD35" s="438" t="str">
        <f>CONCATENATE(IF('CLASS TT'!$G35=AB$5,'CLASS TT'!$F35,""),IF('CLASS TT'!$K35=AB$5,'CLASS TT'!$J35,""),IF('CLASS TT'!$O35=AB$5,'CLASS TT'!$N35,""),IF('CLASS TT'!$S35=AB$5,'CLASS TT'!$R35,""),IF('CLASS TT'!$W35=AB$5,'CLASS TT'!$V35,""),IF('CLASS TT'!$AA35=AB$5,'CLASS TT'!$Z35,""),IF('CLASS TT'!$AE35=AB$5,'CLASS TT'!$AD35,""),IF('CLASS TT'!$AI35=AB$5,'CLASS TT'!$AH35,""),IF('CLASS TT'!$AM35=AB$5,'CLASS TT'!$AL35,""),IF('CLASS TT'!$AQ35=AB$5,'CLASS TT'!$AP35,""),IF('CLASS TT'!$AU35=AB$5,'CLASS TT'!$AT35,""),IF('CLASS TT'!$BC35=AB$5,'CLASS TT'!$BB35,""),IF('CLASS TT'!$AY35=AB$5,'CLASS TT'!$AX35,""))</f>
        <v/>
      </c>
      <c r="AE35" s="439" t="str">
        <f>CONCATENATE(IF('CLASS TT'!$G35=AB$5,'CLASS TT'!$G35,""),IF('CLASS TT'!$K35=AB$5,'CLASS TT'!$K35,""),IF('CLASS TT'!$O35=AB$5,'CLASS TT'!$O35,""),IF('CLASS TT'!$S35=AB$5,'CLASS TT'!$S35,""),IF('CLASS TT'!$W35=AB$5,'CLASS TT'!$W35,""),IF('CLASS TT'!$AA35=AB$5,'CLASS TT'!$AA35,""),IF('CLASS TT'!$AE35=AB$5,'CLASS TT'!$AE35,""),IF('CLASS TT'!$AI35=AB$5,'CLASS TT'!$AI35,""),IF('CLASS TT'!$AM35=AB$5,'CLASS TT'!$AM35,""),IF('CLASS TT'!$AQ35=AB$5,'CLASS TT'!$AQ35,""),IF('CLASS TT'!$AU35=AB$5,'CLASS TT'!$AU35,""),IF('CLASS TT'!$BC35=AB$5,'CLASS TT'!$BC35,""),IF('CLASS TT'!$AY35=AB$5,'CLASS TT'!$AY35,""))</f>
        <v/>
      </c>
      <c r="AF35" s="437" t="str">
        <f>CONCATENATE(IF('CLASS TT'!$G35=AF$5,CONCATENATE('CLASS TT'!$D$5,"-",'CLASS TT'!$D35),""),IF('CLASS TT'!$K35=AF$5,CONCATENATE('CLASS TT'!$H$5,"-",'CLASS TT'!$H35),""),IF('CLASS TT'!$O35=AF$5,CONCATENATE('CLASS TT'!$L$5,"-",'CLASS TT'!$L35),""),IF('CLASS TT'!$S35=AF$5,CONCATENATE('CLASS TT'!$P$5,"-",'CLASS TT'!$P35),""),IF('CLASS TT'!$W35=AF$5,CONCATENATE('CLASS TT'!$T$5,"-",'CLASS TT'!$T35),""),IF('CLASS TT'!$AA35=AF$5,CONCATENATE('CLASS TT'!$X$5,"-",'CLASS TT'!$X35),""),IF('CLASS TT'!$AE35=AF$5,CONCATENATE('CLASS TT'!$AB$5,"-",'CLASS TT'!$AB35),""),IF('CLASS TT'!$AI35=AF$5,CONCATENATE('CLASS TT'!$AF$5,"-",'CLASS TT'!$AF35),""),IF('CLASS TT'!$AM35=AF$5,CONCATENATE('CLASS TT'!$AJ$5,"-",'CLASS TT'!$AJ35),""),IF('CLASS TT'!$AQ35=AF$5,CONCATENATE('CLASS TT'!$AN$5,"-",'CLASS TT'!$AN35),""),IF('CLASS TT'!$AU35=AF$5,CONCATENATE('CLASS TT'!$AR$5,"-",'CLASS TT'!$AR35),""),IF('CLASS TT'!$BC35=AF$5,CONCATENATE('CLASS TT'!$AZ$5,"-",'CLASS TT'!$AZ35),""),IF('CLASS TT'!$AY35=AF$5,CONCATENATE('CLASS TT'!$AV$5,"-",'CLASS TT'!$AV35),""))</f>
        <v/>
      </c>
      <c r="AG35" s="438" t="str">
        <f>CONCATENATE(IF('CLASS TT'!$G35=AF$5,'CLASS TT'!$E35,""),IF('CLASS TT'!$K35=AF$5,'CLASS TT'!$I35,""),IF('CLASS TT'!$O35=AF$5,'CLASS TT'!$M35,""),IF('CLASS TT'!$S35=AF$5,'CLASS TT'!$Q35,""),IF('CLASS TT'!$W35=AF$5,'CLASS TT'!$U35,""),IF('CLASS TT'!$AA35=AF$5,'CLASS TT'!$Y35,""),IF('CLASS TT'!$AE35=AF$5,'CLASS TT'!$AC35,""),IF('CLASS TT'!$AI35=AF$5,'CLASS TT'!$AG35,""),IF('CLASS TT'!$AM35=AF$5,'CLASS TT'!$AK35,""),IF('CLASS TT'!$AQ35=AF$5,'CLASS TT'!$AO35,""),IF('CLASS TT'!$AU35=AF$5,'CLASS TT'!$AS35,""),IF('CLASS TT'!$BC35=AF$5,'CLASS TT'!$BA35,""))</f>
        <v/>
      </c>
      <c r="AH35" s="438" t="str">
        <f>CONCATENATE(IF('CLASS TT'!$G35=AF$5,'CLASS TT'!$F35,""),IF('CLASS TT'!$K35=AF$5,'CLASS TT'!$J35,""),IF('CLASS TT'!$O35=AF$5,'CLASS TT'!$N35,""),IF('CLASS TT'!$S35=AF$5,'CLASS TT'!$R35,""),IF('CLASS TT'!$W35=AF$5,'CLASS TT'!$V35,""),IF('CLASS TT'!$AA35=AF$5,'CLASS TT'!$Z35,""),IF('CLASS TT'!$AE35=AF$5,'CLASS TT'!$AD35,""),IF('CLASS TT'!$AI35=AF$5,'CLASS TT'!$AH35,""),IF('CLASS TT'!$AM35=AF$5,'CLASS TT'!$AL35,""),IF('CLASS TT'!$AQ35=AF$5,'CLASS TT'!$AP35,""),IF('CLASS TT'!$AU35=AF$5,'CLASS TT'!$AT35,""),IF('CLASS TT'!$BC35=AF$5,'CLASS TT'!$BB35,""),IF('CLASS TT'!$AY35=AF$5,'CLASS TT'!$AX35,""))</f>
        <v/>
      </c>
      <c r="AI35" s="439" t="str">
        <f>CONCATENATE(IF('CLASS TT'!$G35=AF$5,'CLASS TT'!$G35,""),IF('CLASS TT'!$K35=AF$5,'CLASS TT'!$K35,""),IF('CLASS TT'!$O35=AF$5,'CLASS TT'!$O35,""),IF('CLASS TT'!$S35=AF$5,'CLASS TT'!$S35,""),IF('CLASS TT'!$W35=AF$5,'CLASS TT'!$W35,""),IF('CLASS TT'!$AA35=AF$5,'CLASS TT'!$AA35,""),IF('CLASS TT'!$AE35=AF$5,'CLASS TT'!$AE35,""),IF('CLASS TT'!$AI35=AF$5,'CLASS TT'!$AI35,""),IF('CLASS TT'!$AM35=AF$5,'CLASS TT'!$AM35,""),IF('CLASS TT'!$AQ35=AF$5,'CLASS TT'!$AQ35,""),IF('CLASS TT'!$AU35=AF$5,'CLASS TT'!$AU35,""),IF('CLASS TT'!$BC35=AF$5,'CLASS TT'!$BC35,""),IF('CLASS TT'!$AY35=AF$5,'CLASS TT'!$AY35,""))</f>
        <v/>
      </c>
      <c r="AJ35" s="437" t="str">
        <f>CONCATENATE(IF('CLASS TT'!$G35=AJ$5,CONCATENATE('CLASS TT'!$D$5,"-",'CLASS TT'!$D35),""),IF('CLASS TT'!$K35=AJ$5,CONCATENATE('CLASS TT'!$H$5,"-",'CLASS TT'!$H35),""),IF('CLASS TT'!$O35=AJ$5,CONCATENATE('CLASS TT'!$L$5,"-",'CLASS TT'!$L35),""),IF('CLASS TT'!$S35=AJ$5,CONCATENATE('CLASS TT'!$P$5,"-",'CLASS TT'!$P35),""),IF('CLASS TT'!$W35=AJ$5,CONCATENATE('CLASS TT'!$T$5,"-",'CLASS TT'!$T35),""),IF('CLASS TT'!$AA35=AJ$5,CONCATENATE('CLASS TT'!$X$5,"-",'CLASS TT'!$X35),""),IF('CLASS TT'!$AE35=AJ$5,CONCATENATE('CLASS TT'!$AB$5,"-",'CLASS TT'!$AB35),""),IF('CLASS TT'!$AI35=AJ$5,CONCATENATE('CLASS TT'!$AF$5,"-",'CLASS TT'!$AF35),""),IF('CLASS TT'!$AM35=AJ$5,CONCATENATE('CLASS TT'!$AJ$5,"-",'CLASS TT'!$AJ35),""),IF('CLASS TT'!$AQ35=AJ$5,CONCATENATE('CLASS TT'!$AN$5,"-",'CLASS TT'!$AN35),""),IF('CLASS TT'!$AU35=AJ$5,CONCATENATE('CLASS TT'!$AR$5,"-",'CLASS TT'!$AR35),""),IF('CLASS TT'!$BC35=AJ$5,CONCATENATE('CLASS TT'!$AZ$5,"-",'CLASS TT'!$AZ35),""),IF('CLASS TT'!$AY35=AJ$5,CONCATENATE('CLASS TT'!$AV$5,"-",'CLASS TT'!$AV35),""))</f>
        <v/>
      </c>
      <c r="AK35" s="438" t="str">
        <f>CONCATENATE(IF('CLASS TT'!$G35=AJ$5,'CLASS TT'!$E35,""),IF('CLASS TT'!$K35=AJ$5,'CLASS TT'!$I35,""),IF('CLASS TT'!$O35=AJ$5,'CLASS TT'!$M35,""),IF('CLASS TT'!$S35=AJ$5,'CLASS TT'!$Q35,""),IF('CLASS TT'!$W35=AJ$5,'CLASS TT'!$U35,""),IF('CLASS TT'!$AA35=AJ$5,'CLASS TT'!$Y35,""),IF('CLASS TT'!$AE35=AJ$5,'CLASS TT'!$AC35,""),IF('CLASS TT'!$AI35=AJ$5,'CLASS TT'!$AG35,""),IF('CLASS TT'!$AM35=AJ$5,'CLASS TT'!$AK35,""),IF('CLASS TT'!$AQ35=AJ$5,'CLASS TT'!$AO35,""),IF('CLASS TT'!$AU35=AJ$5,'CLASS TT'!$AS35,""),IF('CLASS TT'!$BC35=AJ$5,'CLASS TT'!$BA35,""))</f>
        <v/>
      </c>
      <c r="AL35" s="438" t="str">
        <f>CONCATENATE(IF('CLASS TT'!$G35=AJ$5,'CLASS TT'!$F35,""),IF('CLASS TT'!$K35=AJ$5,'CLASS TT'!$J35,""),IF('CLASS TT'!$O35=AJ$5,'CLASS TT'!$N35,""),IF('CLASS TT'!$S35=AJ$5,'CLASS TT'!$R35,""),IF('CLASS TT'!$W35=AJ$5,'CLASS TT'!$V35,""),IF('CLASS TT'!$AA35=AJ$5,'CLASS TT'!$Z35,""),IF('CLASS TT'!$AE35=AJ$5,'CLASS TT'!$AD35,""),IF('CLASS TT'!$AI35=AJ$5,'CLASS TT'!$AH35,""),IF('CLASS TT'!$AM35=AJ$5,'CLASS TT'!$AL35,""),IF('CLASS TT'!$AQ35=AJ$5,'CLASS TT'!$AP35,""),IF('CLASS TT'!$AU35=AJ$5,'CLASS TT'!$AT35,""),IF('CLASS TT'!$BC35=AJ$5,'CLASS TT'!$BB35,""),IF('CLASS TT'!$AY35=AJ$5,'CLASS TT'!$AX35,""))</f>
        <v/>
      </c>
      <c r="AM35" s="439" t="str">
        <f>CONCATENATE(IF('CLASS TT'!$G35=AJ$5,'CLASS TT'!$G35,""),IF('CLASS TT'!$K35=AJ$5,'CLASS TT'!$K35,""),IF('CLASS TT'!$O35=AJ$5,'CLASS TT'!$O35,""),IF('CLASS TT'!$S35=AJ$5,'CLASS TT'!$S35,""),IF('CLASS TT'!$W35=AJ$5,'CLASS TT'!$W35,""),IF('CLASS TT'!$AA35=AJ$5,'CLASS TT'!$AA35,""),IF('CLASS TT'!$AE35=AJ$5,'CLASS TT'!$AE35,""),IF('CLASS TT'!$AI35=AJ$5,'CLASS TT'!$AI35,""),IF('CLASS TT'!$AM35=AJ$5,'CLASS TT'!$AM35,""),IF('CLASS TT'!$AQ35=AJ$5,'CLASS TT'!$AQ35,""),IF('CLASS TT'!$AU35=AJ$5,'CLASS TT'!$AU35,""),IF('CLASS TT'!$BC35=AJ$5,'CLASS TT'!$BC35,""),IF('CLASS TT'!$AY35=AJ$5,'CLASS TT'!$AY35,""))</f>
        <v/>
      </c>
      <c r="AN35" s="437" t="str">
        <f>CONCATENATE(IF('CLASS TT'!$G35=AN$5,CONCATENATE('CLASS TT'!$D$5,"-",'CLASS TT'!$D35),""),IF('CLASS TT'!$K35=AN$5,CONCATENATE('CLASS TT'!$H$5,"-",'CLASS TT'!$H35),""),IF('CLASS TT'!$O35=AN$5,CONCATENATE('CLASS TT'!$L$5,"-",'CLASS TT'!$L35),""),IF('CLASS TT'!$S35=AN$5,CONCATENATE('CLASS TT'!$P$5,"-",'CLASS TT'!$P35),""),IF('CLASS TT'!$W35=AN$5,CONCATENATE('CLASS TT'!$T$5,"-",'CLASS TT'!$T35),""),IF('CLASS TT'!$AA35=AN$5,CONCATENATE('CLASS TT'!$X$5,"-",'CLASS TT'!$X35),""),IF('CLASS TT'!$AE35=AN$5,CONCATENATE('CLASS TT'!$AB$5,"-",'CLASS TT'!$AB35),""),IF('CLASS TT'!$AI35=AN$5,CONCATENATE('CLASS TT'!$AF$5,"-",'CLASS TT'!$AF35),""),IF('CLASS TT'!$AM35=AN$5,CONCATENATE('CLASS TT'!$AJ$5,"-",'CLASS TT'!$AJ35),""),IF('CLASS TT'!$AQ35=AN$5,CONCATENATE('CLASS TT'!$AN$5,"-",'CLASS TT'!$AN35),""),IF('CLASS TT'!$AU35=AN$5,CONCATENATE('CLASS TT'!$AR$5,"-",'CLASS TT'!$AR35),""),IF('CLASS TT'!$BC35=AN$5,CONCATENATE('CLASS TT'!$AZ$5,"-",'CLASS TT'!$AZ35),""),IF('CLASS TT'!$AY35=AN$5,CONCATENATE('CLASS TT'!$AV$5,"-",'CLASS TT'!$AV35),""))</f>
        <v/>
      </c>
      <c r="AO35" s="438" t="str">
        <f>CONCATENATE(IF('CLASS TT'!$G35=AN$5,'CLASS TT'!$E35,""),IF('CLASS TT'!$K35=AN$5,'CLASS TT'!$I35,""),IF('CLASS TT'!$O35=AN$5,'CLASS TT'!$M35,""),IF('CLASS TT'!$S35=AN$5,'CLASS TT'!$Q35,""),IF('CLASS TT'!$W35=AN$5,'CLASS TT'!$U35,""),IF('CLASS TT'!$AA35=AN$5,'CLASS TT'!$Y35,""),IF('CLASS TT'!$AE35=AN$5,'CLASS TT'!$AC35,""),IF('CLASS TT'!$AI35=AN$5,'CLASS TT'!$AG35,""),IF('CLASS TT'!$AM35=AN$5,'CLASS TT'!$AK35,""),IF('CLASS TT'!$AQ35=AN$5,'CLASS TT'!$AO35,""),IF('CLASS TT'!$AU35=AN$5,'CLASS TT'!$AS35,""),IF('CLASS TT'!$BC35=AN$5,'CLASS TT'!$BA35,""))</f>
        <v/>
      </c>
      <c r="AP35" s="438" t="str">
        <f>CONCATENATE(IF('CLASS TT'!$G35=AN$5,'CLASS TT'!$F35,""),IF('CLASS TT'!$K35=AN$5,'CLASS TT'!$J35,""),IF('CLASS TT'!$O35=AN$5,'CLASS TT'!$N35,""),IF('CLASS TT'!$S35=AN$5,'CLASS TT'!$R35,""),IF('CLASS TT'!$W35=AN$5,'CLASS TT'!$V35,""),IF('CLASS TT'!$AA35=AN$5,'CLASS TT'!$Z35,""),IF('CLASS TT'!$AE35=AN$5,'CLASS TT'!$AD35,""),IF('CLASS TT'!$AI35=AN$5,'CLASS TT'!$AH35,""),IF('CLASS TT'!$AM35=AN$5,'CLASS TT'!$AL35,""),IF('CLASS TT'!$AQ35=AN$5,'CLASS TT'!$AP35,""),IF('CLASS TT'!$AU35=AN$5,'CLASS TT'!$AT35,""),IF('CLASS TT'!$BC35=AN$5,'CLASS TT'!$BB35,""),IF('CLASS TT'!$AY35=AN$5,'CLASS TT'!$AX35,""))</f>
        <v/>
      </c>
      <c r="AQ35" s="439" t="str">
        <f>CONCATENATE(IF('CLASS TT'!$G35=AN$5,'CLASS TT'!$G35,""),IF('CLASS TT'!$K35=AN$5,'CLASS TT'!$K35,""),IF('CLASS TT'!$O35=AN$5,'CLASS TT'!$O35,""),IF('CLASS TT'!$S35=AN$5,'CLASS TT'!$S35,""),IF('CLASS TT'!$W35=AN$5,'CLASS TT'!$W35,""),IF('CLASS TT'!$AA35=AN$5,'CLASS TT'!$AA35,""),IF('CLASS TT'!$AE35=AN$5,'CLASS TT'!$AE35,""),IF('CLASS TT'!$AI35=AN$5,'CLASS TT'!$AI35,""),IF('CLASS TT'!$AM35=AN$5,'CLASS TT'!$AM35,""),IF('CLASS TT'!$AQ35=AN$5,'CLASS TT'!$AQ35,""),IF('CLASS TT'!$AU35=AN$5,'CLASS TT'!$AU35,""),IF('CLASS TT'!$BC35=AN$5,'CLASS TT'!$BC35,""),IF('CLASS TT'!$AY35=AN$5,'CLASS TT'!$AY35,""))</f>
        <v/>
      </c>
      <c r="AR35" s="437" t="str">
        <f>CONCATENATE(IF('CLASS TT'!$G35=AR$5,CONCATENATE('CLASS TT'!$D$5,"-",'CLASS TT'!$D35),""),IF('CLASS TT'!$K35=AR$5,CONCATENATE('CLASS TT'!$H$5,"-",'CLASS TT'!$H35),""),IF('CLASS TT'!$O35=AR$5,CONCATENATE('CLASS TT'!$L$5,"-",'CLASS TT'!$L35),""),IF('CLASS TT'!$S35=AR$5,CONCATENATE('CLASS TT'!$P$5,"-",'CLASS TT'!$P35),""),IF('CLASS TT'!$W35=AR$5,CONCATENATE('CLASS TT'!$T$5,"-",'CLASS TT'!$T35),""),IF('CLASS TT'!$AA35=AR$5,CONCATENATE('CLASS TT'!$X$5,"-",'CLASS TT'!$X35),""),IF('CLASS TT'!$AE35=AR$5,CONCATENATE('CLASS TT'!$AB$5,"-",'CLASS TT'!$AB35),""),IF('CLASS TT'!$AI35=AR$5,CONCATENATE('CLASS TT'!$AF$5,"-",'CLASS TT'!$AF35),""),IF('CLASS TT'!$AM35=AR$5,CONCATENATE('CLASS TT'!$AJ$5,"-",'CLASS TT'!$AJ35),""),IF('CLASS TT'!$AQ35=AR$5,CONCATENATE('CLASS TT'!$AN$5,"-",'CLASS TT'!$AN35),""),IF('CLASS TT'!$AU35=AR$5,CONCATENATE('CLASS TT'!$AR$5,"-",'CLASS TT'!$AR35),""),IF('CLASS TT'!$BC35=AR$5,CONCATENATE('CLASS TT'!$AZ$5,"-",'CLASS TT'!$AZ35),""),IF('CLASS TT'!$AY35=AR$5,CONCATENATE('CLASS TT'!$AV$5,"-",'CLASS TT'!$AV35),""))</f>
        <v/>
      </c>
      <c r="AS35" s="438" t="str">
        <f>CONCATENATE(IF('CLASS TT'!$G35=AR$5,'CLASS TT'!$E35,""),IF('CLASS TT'!$K35=AR$5,'CLASS TT'!$I35,""),IF('CLASS TT'!$O35=AR$5,'CLASS TT'!$M35,""),IF('CLASS TT'!$S35=AR$5,'CLASS TT'!$Q35,""),IF('CLASS TT'!$W35=AR$5,'CLASS TT'!$U35,""),IF('CLASS TT'!$AA35=AR$5,'CLASS TT'!$Y35,""),IF('CLASS TT'!$AE35=AR$5,'CLASS TT'!$AC35,""),IF('CLASS TT'!$AI35=AR$5,'CLASS TT'!$AG35,""),IF('CLASS TT'!$AM35=AR$5,'CLASS TT'!$AK35,""),IF('CLASS TT'!$AQ35=AR$5,'CLASS TT'!$AO35,""),IF('CLASS TT'!$AU35=AR$5,'CLASS TT'!$AS35,""),IF('CLASS TT'!$BC35=AR$5,'CLASS TT'!$BA35,""))</f>
        <v/>
      </c>
      <c r="AT35" s="438" t="str">
        <f>CONCATENATE(IF('CLASS TT'!$G35=AR$5,'CLASS TT'!$F35,""),IF('CLASS TT'!$K35=AR$5,'CLASS TT'!$J35,""),IF('CLASS TT'!$O35=AR$5,'CLASS TT'!$N35,""),IF('CLASS TT'!$S35=AR$5,'CLASS TT'!$R35,""),IF('CLASS TT'!$W35=AR$5,'CLASS TT'!$V35,""),IF('CLASS TT'!$AA35=AR$5,'CLASS TT'!$Z35,""),IF('CLASS TT'!$AE35=AR$5,'CLASS TT'!$AD35,""),IF('CLASS TT'!$AI35=AR$5,'CLASS TT'!$AH35,""),IF('CLASS TT'!$AM35=AR$5,'CLASS TT'!$AL35,""),IF('CLASS TT'!$AQ35=AR$5,'CLASS TT'!$AP35,""),IF('CLASS TT'!$AU35=AR$5,'CLASS TT'!$AT35,""),IF('CLASS TT'!$BC35=AR$5,'CLASS TT'!$BB35,""),IF('CLASS TT'!$AY35=AR$5,'CLASS TT'!$AX35,""))</f>
        <v/>
      </c>
      <c r="AU35" s="439" t="str">
        <f>CONCATENATE(IF('CLASS TT'!$G35=AR$5,'CLASS TT'!$G35,""),IF('CLASS TT'!$K35=AR$5,'CLASS TT'!$K35,""),IF('CLASS TT'!$O35=AR$5,'CLASS TT'!$O35,""),IF('CLASS TT'!$S35=AR$5,'CLASS TT'!$S35,""),IF('CLASS TT'!$W35=AR$5,'CLASS TT'!$W35,""),IF('CLASS TT'!$AA35=AR$5,'CLASS TT'!$AA35,""),IF('CLASS TT'!$AE35=AR$5,'CLASS TT'!$AE35,""),IF('CLASS TT'!$AI35=AR$5,'CLASS TT'!$AI35,""),IF('CLASS TT'!$AM35=AR$5,'CLASS TT'!$AM35,""),IF('CLASS TT'!$AQ35=AR$5,'CLASS TT'!$AQ35,""),IF('CLASS TT'!$AU35=AR$5,'CLASS TT'!$AU35,""),IF('CLASS TT'!$BC35=AR$5,'CLASS TT'!$BC35,""),IF('CLASS TT'!$AY35=AR$5,'CLASS TT'!$AY35,""))</f>
        <v/>
      </c>
      <c r="AV35" s="437" t="str">
        <f>CONCATENATE(IF('CLASS TT'!$G35=AV$5,CONCATENATE('CLASS TT'!$D$5,"-",'CLASS TT'!$D35),""),IF('CLASS TT'!$K35=AV$5,CONCATENATE('CLASS TT'!$H$5,"-",'CLASS TT'!$H35),""),IF('CLASS TT'!$O35=AV$5,CONCATENATE('CLASS TT'!$L$5,"-",'CLASS TT'!$L35),""),IF('CLASS TT'!$S35=AV$5,CONCATENATE('CLASS TT'!$P$5,"-",'CLASS TT'!$P35),""),IF('CLASS TT'!$W35=AV$5,CONCATENATE('CLASS TT'!$T$5,"-",'CLASS TT'!$T35),""),IF('CLASS TT'!$AA35=AV$5,CONCATENATE('CLASS TT'!$X$5,"-",'CLASS TT'!$X35),""),IF('CLASS TT'!$AE35=AV$5,CONCATENATE('CLASS TT'!$AB$5,"-",'CLASS TT'!$AB35),""),IF('CLASS TT'!$AI35=AV$5,CONCATENATE('CLASS TT'!$AF$5,"-",'CLASS TT'!$AF35),""),IF('CLASS TT'!$AM35=AV$5,CONCATENATE('CLASS TT'!$AJ$5,"-",'CLASS TT'!$AJ35),""),IF('CLASS TT'!$AQ35=AV$5,CONCATENATE('CLASS TT'!$AN$5,"-",'CLASS TT'!$AN35),""),IF('CLASS TT'!$AU35=AV$5,CONCATENATE('CLASS TT'!$AR$5,"-",'CLASS TT'!$AR35),""),IF('CLASS TT'!$BC35=AV$5,CONCATENATE('CLASS TT'!$AZ$5,"-",'CLASS TT'!$AZ35),""),IF('CLASS TT'!$AY35=AV$5,CONCATENATE('CLASS TT'!$AV$5,"-",'CLASS TT'!$AV35),""))</f>
        <v/>
      </c>
      <c r="AW35" s="438" t="str">
        <f>CONCATENATE(IF('CLASS TT'!$G35=AV$5,'CLASS TT'!$E35,""),IF('CLASS TT'!$K35=AV$5,'CLASS TT'!$I35,""),IF('CLASS TT'!$O35=AV$5,'CLASS TT'!$M35,""),IF('CLASS TT'!$S35=AV$5,'CLASS TT'!$Q35,""),IF('CLASS TT'!$W35=AV$5,'CLASS TT'!$U35,""),IF('CLASS TT'!$AA35=AV$5,'CLASS TT'!$Y35,""),IF('CLASS TT'!$AE35=AV$5,'CLASS TT'!$AC35,""),IF('CLASS TT'!$AI35=AV$5,'CLASS TT'!$AG35,""),IF('CLASS TT'!$AM35=AV$5,'CLASS TT'!$AK35,""),IF('CLASS TT'!$AQ35=AV$5,'CLASS TT'!$AO35,""),IF('CLASS TT'!$AU35=AV$5,'CLASS TT'!$AS35,""),IF('CLASS TT'!$BC35=AV$5,'CLASS TT'!$BA35,""))</f>
        <v/>
      </c>
      <c r="AX35" s="438" t="str">
        <f>CONCATENATE(IF('CLASS TT'!$G35=AV$5,'CLASS TT'!$F35,""),IF('CLASS TT'!$K35=AV$5,'CLASS TT'!$J35,""),IF('CLASS TT'!$O35=AV$5,'CLASS TT'!$N35,""),IF('CLASS TT'!$S35=AV$5,'CLASS TT'!$R35,""),IF('CLASS TT'!$W35=AV$5,'CLASS TT'!$V35,""),IF('CLASS TT'!$AA35=AV$5,'CLASS TT'!$Z35,""),IF('CLASS TT'!$AE35=AV$5,'CLASS TT'!$AD35,""),IF('CLASS TT'!$AI35=AV$5,'CLASS TT'!$AH35,""),IF('CLASS TT'!$AM35=AV$5,'CLASS TT'!$AL35,""),IF('CLASS TT'!$AQ35=AV$5,'CLASS TT'!$AP35,""),IF('CLASS TT'!$AU35=AV$5,'CLASS TT'!$AT35,""),IF('CLASS TT'!$BC35=AV$5,'CLASS TT'!$BB35,""),IF('CLASS TT'!$AY35=AV$5,'CLASS TT'!$AX35,""))</f>
        <v/>
      </c>
      <c r="AY35" s="439" t="str">
        <f>CONCATENATE(IF('CLASS TT'!$G35=AV$5,'CLASS TT'!$G35,""),IF('CLASS TT'!$K35=AV$5,'CLASS TT'!$K35,""),IF('CLASS TT'!$O35=AV$5,'CLASS TT'!$O35,""),IF('CLASS TT'!$S35=AV$5,'CLASS TT'!$S35,""),IF('CLASS TT'!$W35=AV$5,'CLASS TT'!$W35,""),IF('CLASS TT'!$AA35=AV$5,'CLASS TT'!$AA35,""),IF('CLASS TT'!$AE35=AV$5,'CLASS TT'!$AE35,""),IF('CLASS TT'!$AI35=AV$5,'CLASS TT'!$AI35,""),IF('CLASS TT'!$AM35=AV$5,'CLASS TT'!$AM35,""),IF('CLASS TT'!$AQ35=AV$5,'CLASS TT'!$AQ35,""),IF('CLASS TT'!$AU35=AV$5,'CLASS TT'!$AU35,""),IF('CLASS TT'!$BC35=AV$5,'CLASS TT'!$BC35,""),IF('CLASS TT'!$AY35=AV$5,'CLASS TT'!$AY35,""))</f>
        <v/>
      </c>
      <c r="AZ35" s="437" t="str">
        <f>CONCATENATE(IF('CLASS TT'!$G35=AZ$5,CONCATENATE('CLASS TT'!$D$5,"-",'CLASS TT'!$D35),""),IF('CLASS TT'!$K35=AZ$5,CONCATENATE('CLASS TT'!$H$5,"-",'CLASS TT'!$H35),""),IF('CLASS TT'!$O35=AZ$5,CONCATENATE('CLASS TT'!$L$5,"-",'CLASS TT'!$L35),""),IF('CLASS TT'!$S35=AZ$5,CONCATENATE('CLASS TT'!$P$5,"-",'CLASS TT'!$P35),""),IF('CLASS TT'!$W35=AZ$5,CONCATENATE('CLASS TT'!$T$5,"-",'CLASS TT'!$T35),""),IF('CLASS TT'!$AA35=AZ$5,CONCATENATE('CLASS TT'!$X$5,"-",'CLASS TT'!$X35),""),IF('CLASS TT'!$AE35=AZ$5,CONCATENATE('CLASS TT'!$AB$5,"-",'CLASS TT'!$AB35),""),IF('CLASS TT'!$AI35=AZ$5,CONCATENATE('CLASS TT'!$AF$5,"-",'CLASS TT'!$AF35),""),IF('CLASS TT'!$AM35=AZ$5,CONCATENATE('CLASS TT'!$AJ$5,"-",'CLASS TT'!$AJ35),""),IF('CLASS TT'!$AQ35=AZ$5,CONCATENATE('CLASS TT'!$AN$5,"-",'CLASS TT'!$AN35),""),IF('CLASS TT'!$AU35=AZ$5,CONCATENATE('CLASS TT'!$AR$5,"-",'CLASS TT'!$AR35),""),IF('CLASS TT'!$BC35=AZ$5,CONCATENATE('CLASS TT'!$AZ$5,"-",'CLASS TT'!$AZ35),""),IF('CLASS TT'!$AY35=AZ$5,CONCATENATE('CLASS TT'!$AV$5,"-",'CLASS TT'!$AV35),""))</f>
        <v/>
      </c>
      <c r="BA35" s="438" t="str">
        <f>CONCATENATE(IF('CLASS TT'!$G35=AZ$5,'CLASS TT'!$E35,""),IF('CLASS TT'!$K35=AZ$5,'CLASS TT'!$I35,""),IF('CLASS TT'!$O35=AZ$5,'CLASS TT'!$M35,""),IF('CLASS TT'!$S35=AZ$5,'CLASS TT'!$Q35,""),IF('CLASS TT'!$W35=AZ$5,'CLASS TT'!$U35,""),IF('CLASS TT'!$AA35=AZ$5,'CLASS TT'!$Y35,""),IF('CLASS TT'!$AE35=AZ$5,'CLASS TT'!$AC35,""),IF('CLASS TT'!$AI35=AZ$5,'CLASS TT'!$AG35,""),IF('CLASS TT'!$AM35=AZ$5,'CLASS TT'!$AK35,""),IF('CLASS TT'!$AQ35=AZ$5,'CLASS TT'!$AO35,""),IF('CLASS TT'!$AU35=AZ$5,'CLASS TT'!$AS35,""),IF('CLASS TT'!$BC35=AZ$5,'CLASS TT'!$BA35,""))</f>
        <v/>
      </c>
      <c r="BB35" s="438" t="str">
        <f>CONCATENATE(IF('CLASS TT'!$G35=AZ$5,'CLASS TT'!$F35,""),IF('CLASS TT'!$K35=AZ$5,'CLASS TT'!$J35,""),IF('CLASS TT'!$O35=AZ$5,'CLASS TT'!$N35,""),IF('CLASS TT'!$S35=AZ$5,'CLASS TT'!$R35,""),IF('CLASS TT'!$W35=AZ$5,'CLASS TT'!$V35,""),IF('CLASS TT'!$AA35=AZ$5,'CLASS TT'!$Z35,""),IF('CLASS TT'!$AE35=AZ$5,'CLASS TT'!$AD35,""),IF('CLASS TT'!$AI35=AZ$5,'CLASS TT'!$AH35,""),IF('CLASS TT'!$AM35=AZ$5,'CLASS TT'!$AL35,""),IF('CLASS TT'!$AQ35=AZ$5,'CLASS TT'!$AP35,""),IF('CLASS TT'!$AU35=AZ$5,'CLASS TT'!$AT35,""),IF('CLASS TT'!$BC35=AZ$5,'CLASS TT'!$BB35,""),IF('CLASS TT'!$AY35=AZ$5,'CLASS TT'!$AX35,""))</f>
        <v/>
      </c>
      <c r="BC35" s="439" t="str">
        <f>CONCATENATE(IF('CLASS TT'!$G35=AZ$5,'CLASS TT'!$G35,""),IF('CLASS TT'!$K35=AZ$5,'CLASS TT'!$K35,""),IF('CLASS TT'!$O35=AZ$5,'CLASS TT'!$O35,""),IF('CLASS TT'!$S35=AZ$5,'CLASS TT'!$S35,""),IF('CLASS TT'!$W35=AZ$5,'CLASS TT'!$W35,""),IF('CLASS TT'!$AA35=AZ$5,'CLASS TT'!$AA35,""),IF('CLASS TT'!$AE35=AZ$5,'CLASS TT'!$AE35,""),IF('CLASS TT'!$AI35=AZ$5,'CLASS TT'!$AI35,""),IF('CLASS TT'!$AM35=AZ$5,'CLASS TT'!$AM35,""),IF('CLASS TT'!$AQ35=AZ$5,'CLASS TT'!$AQ35,""),IF('CLASS TT'!$AU35=AZ$5,'CLASS TT'!$AU35,""),IF('CLASS TT'!$BC35=AZ$5,'CLASS TT'!$BC35,""),IF('CLASS TT'!$AY35=AZ$5,'CLASS TT'!$AY35,""))</f>
        <v/>
      </c>
      <c r="BD35" s="437" t="str">
        <f>CONCATENATE(IF('CLASS TT'!$G35=BD$5,CONCATENATE('CLASS TT'!$D$5,"-",'CLASS TT'!$D35),""),IF('CLASS TT'!$K35=BD$5,CONCATENATE('CLASS TT'!$H$5,"-",'CLASS TT'!$H35),""),IF('CLASS TT'!$O35=BD$5,CONCATENATE('CLASS TT'!$L$5,"-",'CLASS TT'!$L35),""),IF('CLASS TT'!$S35=BD$5,CONCATENATE('CLASS TT'!$P$5,"-",'CLASS TT'!$P35),""),IF('CLASS TT'!$W35=BD$5,CONCATENATE('CLASS TT'!$T$5,"-",'CLASS TT'!$T35),""),IF('CLASS TT'!$AA35=BD$5,CONCATENATE('CLASS TT'!$X$5,"-",'CLASS TT'!$X35),""),IF('CLASS TT'!$AE35=BD$5,CONCATENATE('CLASS TT'!$AB$5,"-",'CLASS TT'!$AB35),""),IF('CLASS TT'!$AI35=BD$5,CONCATENATE('CLASS TT'!$AF$5,"-",'CLASS TT'!$AF35),""),IF('CLASS TT'!$AM35=BD$5,CONCATENATE('CLASS TT'!$AJ$5,"-",'CLASS TT'!$AJ35),""),IF('CLASS TT'!$AQ35=BD$5,CONCATENATE('CLASS TT'!$AN$5,"-",'CLASS TT'!$AN35),""),IF('CLASS TT'!$AU35=BD$5,CONCATENATE('CLASS TT'!$AR$5,"-",'CLASS TT'!$AR35),""),IF('CLASS TT'!$BC35=BD$5,CONCATENATE('CLASS TT'!$AZ$5,"-",'CLASS TT'!$AZ35),""),IF('CLASS TT'!$AY35=BD$5,CONCATENATE('CLASS TT'!$AV$5,"-",'CLASS TT'!$AV35),""))</f>
        <v/>
      </c>
      <c r="BE35" s="438" t="str">
        <f>CONCATENATE(IF('CLASS TT'!$G35=BD$5,'CLASS TT'!$E35,""),IF('CLASS TT'!$K35=BD$5,'CLASS TT'!$I35,""),IF('CLASS TT'!$O35=BD$5,'CLASS TT'!$M35,""),IF('CLASS TT'!$S35=BD$5,'CLASS TT'!$Q35,""),IF('CLASS TT'!$W35=BD$5,'CLASS TT'!$U35,""),IF('CLASS TT'!$AA35=BD$5,'CLASS TT'!$Y35,""),IF('CLASS TT'!$AE35=BD$5,'CLASS TT'!$AC35,""),IF('CLASS TT'!$AI35=BD$5,'CLASS TT'!$AG35,""),IF('CLASS TT'!$AM35=BD$5,'CLASS TT'!$AK35,""),IF('CLASS TT'!$AQ35=BD$5,'CLASS TT'!$AO35,""),IF('CLASS TT'!$AU35=BD$5,'CLASS TT'!$AS35,""),IF('CLASS TT'!$BC35=BD$5,'CLASS TT'!$BA35,""))</f>
        <v/>
      </c>
      <c r="BF35" s="438" t="str">
        <f>CONCATENATE(IF('CLASS TT'!$G35=BD$5,'CLASS TT'!$F35,""),IF('CLASS TT'!$K35=BD$5,'CLASS TT'!$J35,""),IF('CLASS TT'!$O35=BD$5,'CLASS TT'!$N35,""),IF('CLASS TT'!$S35=BD$5,'CLASS TT'!$R35,""),IF('CLASS TT'!$W35=BD$5,'CLASS TT'!$V35,""),IF('CLASS TT'!$AA35=BD$5,'CLASS TT'!$Z35,""),IF('CLASS TT'!$AE35=BD$5,'CLASS TT'!$AD35,""),IF('CLASS TT'!$AI35=BD$5,'CLASS TT'!$AH35,""),IF('CLASS TT'!$AM35=BD$5,'CLASS TT'!$AL35,""),IF('CLASS TT'!$AQ35=BD$5,'CLASS TT'!$AP35,""),IF('CLASS TT'!$AU35=BD$5,'CLASS TT'!$AT35,""),IF('CLASS TT'!$BC35=BD$5,'CLASS TT'!$BB35,""),IF('CLASS TT'!$AY35=BD$5,'CLASS TT'!$AX35,""))</f>
        <v/>
      </c>
      <c r="BG35" s="439" t="str">
        <f>CONCATENATE(IF('CLASS TT'!$G35=BD$5,'CLASS TT'!$G35,""),IF('CLASS TT'!$K35=BD$5,'CLASS TT'!$K35,""),IF('CLASS TT'!$O35=BD$5,'CLASS TT'!$O35,""),IF('CLASS TT'!$S35=BD$5,'CLASS TT'!$S35,""),IF('CLASS TT'!$W35=BD$5,'CLASS TT'!$W35,""),IF('CLASS TT'!$AA35=BD$5,'CLASS TT'!$AA35,""),IF('CLASS TT'!$AE35=BD$5,'CLASS TT'!$AE35,""),IF('CLASS TT'!$AI35=BD$5,'CLASS TT'!$AI35,""),IF('CLASS TT'!$AM35=BD$5,'CLASS TT'!$AM35,""),IF('CLASS TT'!$AQ35=BD$5,'CLASS TT'!$AQ35,""),IF('CLASS TT'!$AU35=BD$5,'CLASS TT'!$AU35,""),IF('CLASS TT'!$BC35=BD$5,'CLASS TT'!$BC35,""),IF('CLASS TT'!$AY35=BD$5,'CLASS TT'!$AY35,""))</f>
        <v/>
      </c>
      <c r="BH35" s="437" t="str">
        <f>CONCATENATE(IF('CLASS TT'!$G35=BH$5,CONCATENATE('CLASS TT'!$D$5,"-",'CLASS TT'!$D35),""),IF('CLASS TT'!$K35=BH$5,CONCATENATE('CLASS TT'!$H$5,"-",'CLASS TT'!$H35),""),IF('CLASS TT'!$O35=BH$5,CONCATENATE('CLASS TT'!$L$5,"-",'CLASS TT'!$L35),""),IF('CLASS TT'!$S35=BH$5,CONCATENATE('CLASS TT'!$P$5,"-",'CLASS TT'!$P35),""),IF('CLASS TT'!$W35=BH$5,CONCATENATE('CLASS TT'!$T$5,"-",'CLASS TT'!$T35),""),IF('CLASS TT'!$AA35=BH$5,CONCATENATE('CLASS TT'!$X$5,"-",'CLASS TT'!$X35),""),IF('CLASS TT'!$AE35=BH$5,CONCATENATE('CLASS TT'!$AB$5,"-",'CLASS TT'!$AB35),""),IF('CLASS TT'!$AI35=BH$5,CONCATENATE('CLASS TT'!$AF$5,"-",'CLASS TT'!$AF35),""),IF('CLASS TT'!$AM35=BH$5,CONCATENATE('CLASS TT'!$AJ$5,"-",'CLASS TT'!$AJ35),""),IF('CLASS TT'!$AQ35=BH$5,CONCATENATE('CLASS TT'!$AN$5,"-",'CLASS TT'!$AN35),""),IF('CLASS TT'!$AU35=BH$5,CONCATENATE('CLASS TT'!$AR$5,"-",'CLASS TT'!$AR35),""),IF('CLASS TT'!$BC35=BH$5,CONCATENATE('CLASS TT'!$AZ$5,"-",'CLASS TT'!$AZ35),""),IF('CLASS TT'!$AY35=BH$5,CONCATENATE('CLASS TT'!$AV$5,"-",'CLASS TT'!$AV35),""))</f>
        <v/>
      </c>
      <c r="BI35" s="438" t="str">
        <f>CONCATENATE(IF('CLASS TT'!$G35=BH$5,'CLASS TT'!$E35,""),IF('CLASS TT'!$K35=BH$5,'CLASS TT'!$I35,""),IF('CLASS TT'!$O35=BH$5,'CLASS TT'!$M35,""),IF('CLASS TT'!$S35=BH$5,'CLASS TT'!$Q35,""),IF('CLASS TT'!$W35=BH$5,'CLASS TT'!$U35,""),IF('CLASS TT'!$AA35=BH$5,'CLASS TT'!$Y35,""),IF('CLASS TT'!$AE35=BH$5,'CLASS TT'!$AC35,""),IF('CLASS TT'!$AI35=BH$5,'CLASS TT'!$AG35,""),IF('CLASS TT'!$AM35=BH$5,'CLASS TT'!$AK35,""),IF('CLASS TT'!$AQ35=BH$5,'CLASS TT'!$AO35,""),IF('CLASS TT'!$AU35=BH$5,'CLASS TT'!$AS35,""),IF('CLASS TT'!$BC35=BH$5,'CLASS TT'!$BA35,""))</f>
        <v/>
      </c>
      <c r="BJ35" s="438" t="str">
        <f>CONCATENATE(IF('CLASS TT'!$G35=BH$5,'CLASS TT'!$F35,""),IF('CLASS TT'!$K35=BH$5,'CLASS TT'!$J35,""),IF('CLASS TT'!$O35=BH$5,'CLASS TT'!$N35,""),IF('CLASS TT'!$S35=BH$5,'CLASS TT'!$R35,""),IF('CLASS TT'!$W35=BH$5,'CLASS TT'!$V35,""),IF('CLASS TT'!$AA35=BH$5,'CLASS TT'!$Z35,""),IF('CLASS TT'!$AE35=BH$5,'CLASS TT'!$AD35,""),IF('CLASS TT'!$AI35=BH$5,'CLASS TT'!$AH35,""),IF('CLASS TT'!$AM35=BH$5,'CLASS TT'!$AL35,""),IF('CLASS TT'!$AQ35=BH$5,'CLASS TT'!$AP35,""),IF('CLASS TT'!$AU35=BH$5,'CLASS TT'!$AT35,""),IF('CLASS TT'!$BC35=BH$5,'CLASS TT'!$BB35,""),IF('CLASS TT'!$AY35=BH$5,'CLASS TT'!$AX35,""))</f>
        <v/>
      </c>
      <c r="BK35" s="439" t="str">
        <f>CONCATENATE(IF('CLASS TT'!$G35=BH$5,'CLASS TT'!$G35,""),IF('CLASS TT'!$K35=BH$5,'CLASS TT'!$K35,""),IF('CLASS TT'!$O35=BH$5,'CLASS TT'!$O35,""),IF('CLASS TT'!$S35=BH$5,'CLASS TT'!$S35,""),IF('CLASS TT'!$W35=BH$5,'CLASS TT'!$W35,""),IF('CLASS TT'!$AA35=BH$5,'CLASS TT'!$AA35,""),IF('CLASS TT'!$AE35=BH$5,'CLASS TT'!$AE35,""),IF('CLASS TT'!$AI35=BH$5,'CLASS TT'!$AI35,""),IF('CLASS TT'!$AM35=BH$5,'CLASS TT'!$AM35,""),IF('CLASS TT'!$AQ35=BH$5,'CLASS TT'!$AQ35,""),IF('CLASS TT'!$AU35=BH$5,'CLASS TT'!$AU35,""),IF('CLASS TT'!$BC35=BH$5,'CLASS TT'!$BC35,""),IF('CLASS TT'!$AY35=BH$5,'CLASS TT'!$AY35,""))</f>
        <v/>
      </c>
      <c r="BL35" s="437" t="str">
        <f>CONCATENATE(IF('CLASS TT'!$G35=BL$5,CONCATENATE('CLASS TT'!$D$5,"-",'CLASS TT'!$D35),""),IF('CLASS TT'!$K35=BL$5,CONCATENATE('CLASS TT'!$H$5,"-",'CLASS TT'!$H35),""),IF('CLASS TT'!$O35=BL$5,CONCATENATE('CLASS TT'!$L$5,"-",'CLASS TT'!$L35),""),IF('CLASS TT'!$S35=BL$5,CONCATENATE('CLASS TT'!$P$5,"-",'CLASS TT'!$P35),""),IF('CLASS TT'!$W35=BL$5,CONCATENATE('CLASS TT'!$T$5,"-",'CLASS TT'!$T35),""),IF('CLASS TT'!$AA35=BL$5,CONCATENATE('CLASS TT'!$X$5,"-",'CLASS TT'!$X35),""),IF('CLASS TT'!$AE35=BL$5,CONCATENATE('CLASS TT'!$AB$5,"-",'CLASS TT'!$AB35),""),IF('CLASS TT'!$AI35=BL$5,CONCATENATE('CLASS TT'!$AF$5,"-",'CLASS TT'!$AF35),""),IF('CLASS TT'!$AM35=BL$5,CONCATENATE('CLASS TT'!$AJ$5,"-",'CLASS TT'!$AJ35),""),IF('CLASS TT'!$AQ35=BL$5,CONCATENATE('CLASS TT'!$AN$5,"-",'CLASS TT'!$AN35),""),IF('CLASS TT'!$AU35=BL$5,CONCATENATE('CLASS TT'!$AR$5,"-",'CLASS TT'!$AR35),""),IF('CLASS TT'!$BC35=BL$5,CONCATENATE('CLASS TT'!$AZ$5,"-",'CLASS TT'!$AZ35),""),IF('CLASS TT'!$AY35=BL$5,CONCATENATE('CLASS TT'!$AV$5,"-",'CLASS TT'!$AV35),""))</f>
        <v/>
      </c>
      <c r="BM35" s="438" t="str">
        <f>CONCATENATE(IF('CLASS TT'!$G35=BL$5,'CLASS TT'!$E35,""),IF('CLASS TT'!$K35=BL$5,'CLASS TT'!$I35,""),IF('CLASS TT'!$O35=BL$5,'CLASS TT'!$M35,""),IF('CLASS TT'!$S35=BL$5,'CLASS TT'!$Q35,""),IF('CLASS TT'!$W35=BL$5,'CLASS TT'!$U35,""),IF('CLASS TT'!$AA35=BL$5,'CLASS TT'!$Y35,""),IF('CLASS TT'!$AE35=BL$5,'CLASS TT'!$AC35,""),IF('CLASS TT'!$AI35=BL$5,'CLASS TT'!$AG35,""),IF('CLASS TT'!$AM35=BL$5,'CLASS TT'!$AK35,""),IF('CLASS TT'!$AQ35=BL$5,'CLASS TT'!$AO35,""),IF('CLASS TT'!$AU35=BL$5,'CLASS TT'!$AS35,""),IF('CLASS TT'!$BC35=BL$5,'CLASS TT'!$BA35,""))</f>
        <v/>
      </c>
      <c r="BN35" s="438" t="str">
        <f>CONCATENATE(IF('CLASS TT'!$G35=BL$5,'CLASS TT'!$F35,""),IF('CLASS TT'!$K35=BL$5,'CLASS TT'!$J35,""),IF('CLASS TT'!$O35=BL$5,'CLASS TT'!$N35,""),IF('CLASS TT'!$S35=BL$5,'CLASS TT'!$R35,""),IF('CLASS TT'!$W35=BL$5,'CLASS TT'!$V35,""),IF('CLASS TT'!$AA35=BL$5,'CLASS TT'!$Z35,""),IF('CLASS TT'!$AE35=BL$5,'CLASS TT'!$AD35,""),IF('CLASS TT'!$AI35=BL$5,'CLASS TT'!$AH35,""),IF('CLASS TT'!$AM35=BL$5,'CLASS TT'!$AL35,""),IF('CLASS TT'!$AQ35=BL$5,'CLASS TT'!$AP35,""),IF('CLASS TT'!$AU35=BL$5,'CLASS TT'!$AT35,""),IF('CLASS TT'!$BC35=BL$5,'CLASS TT'!$BB35,""),IF('CLASS TT'!$AY35=BL$5,'CLASS TT'!$AX35,""))</f>
        <v/>
      </c>
      <c r="BO35" s="439" t="str">
        <f>CONCATENATE(IF('CLASS TT'!$G35=BL$5,'CLASS TT'!$G35,""),IF('CLASS TT'!$K35=BL$5,'CLASS TT'!$K35,""),IF('CLASS TT'!$O35=BL$5,'CLASS TT'!$O35,""),IF('CLASS TT'!$S35=BL$5,'CLASS TT'!$S35,""),IF('CLASS TT'!$W35=BL$5,'CLASS TT'!$W35,""),IF('CLASS TT'!$AA35=BL$5,'CLASS TT'!$AA35,""),IF('CLASS TT'!$AE35=BL$5,'CLASS TT'!$AE35,""),IF('CLASS TT'!$AI35=BL$5,'CLASS TT'!$AI35,""),IF('CLASS TT'!$AM35=BL$5,'CLASS TT'!$AM35,""),IF('CLASS TT'!$AQ35=BL$5,'CLASS TT'!$AQ35,""),IF('CLASS TT'!$AU35=BL$5,'CLASS TT'!$AU35,""),IF('CLASS TT'!$BC35=BL$5,'CLASS TT'!$BC35,""),IF('CLASS TT'!$AY35=BL$5,'CLASS TT'!$AY35,""))</f>
        <v/>
      </c>
      <c r="BP35" s="437" t="str">
        <f>CONCATENATE(IF('CLASS TT'!$G35=BP$5,CONCATENATE('CLASS TT'!$D$5,"-",'CLASS TT'!$D35),""),IF('CLASS TT'!$K35=BP$5,CONCATENATE('CLASS TT'!$H$5,"-",'CLASS TT'!$H35),""),IF('CLASS TT'!$O35=BP$5,CONCATENATE('CLASS TT'!$L$5,"-",'CLASS TT'!$L35),""),IF('CLASS TT'!$S35=BP$5,CONCATENATE('CLASS TT'!$P$5,"-",'CLASS TT'!$P35),""),IF('CLASS TT'!$W35=BP$5,CONCATENATE('CLASS TT'!$T$5,"-",'CLASS TT'!$T35),""),IF('CLASS TT'!$AA35=BP$5,CONCATENATE('CLASS TT'!$X$5,"-",'CLASS TT'!$X35),""),IF('CLASS TT'!$AE35=BP$5,CONCATENATE('CLASS TT'!$AB$5,"-",'CLASS TT'!$AB35),""),IF('CLASS TT'!$AI35=BP$5,CONCATENATE('CLASS TT'!$AF$5,"-",'CLASS TT'!$AF35),""),IF('CLASS TT'!$AM35=BP$5,CONCATENATE('CLASS TT'!$AJ$5,"-",'CLASS TT'!$AJ35),""),IF('CLASS TT'!$AQ35=BP$5,CONCATENATE('CLASS TT'!$AN$5,"-",'CLASS TT'!$AN35),""),IF('CLASS TT'!$AU35=BP$5,CONCATENATE('CLASS TT'!$AR$5,"-",'CLASS TT'!$AR35),""),IF('CLASS TT'!$BC35=BP$5,CONCATENATE('CLASS TT'!$AZ$5,"-",'CLASS TT'!$AZ35),""),IF('CLASS TT'!$AY35=BP$5,CONCATENATE('CLASS TT'!$AV$5,"-",'CLASS TT'!$AV35),""))</f>
        <v/>
      </c>
      <c r="BQ35" s="438" t="str">
        <f>CONCATENATE(IF('CLASS TT'!$G35=BP$5,'CLASS TT'!$E35,""),IF('CLASS TT'!$K35=BP$5,'CLASS TT'!$I35,""),IF('CLASS TT'!$O35=BP$5,'CLASS TT'!$M35,""),IF('CLASS TT'!$S35=BP$5,'CLASS TT'!$Q35,""),IF('CLASS TT'!$W35=BP$5,'CLASS TT'!$U35,""),IF('CLASS TT'!$AA35=BP$5,'CLASS TT'!$Y35,""),IF('CLASS TT'!$AE35=BP$5,'CLASS TT'!$AC35,""),IF('CLASS TT'!$AI35=BP$5,'CLASS TT'!$AG35,""),IF('CLASS TT'!$AM35=BP$5,'CLASS TT'!$AK35,""),IF('CLASS TT'!$AQ35=BP$5,'CLASS TT'!$AO35,""),IF('CLASS TT'!$AU35=BP$5,'CLASS TT'!$AS35,""),IF('CLASS TT'!$BC35=BP$5,'CLASS TT'!$BA35,""))</f>
        <v/>
      </c>
      <c r="BR35" s="438" t="str">
        <f>CONCATENATE(IF('CLASS TT'!$G35=BP$5,'CLASS TT'!$F35,""),IF('CLASS TT'!$K35=BP$5,'CLASS TT'!$J35,""),IF('CLASS TT'!$O35=BP$5,'CLASS TT'!$N35,""),IF('CLASS TT'!$S35=BP$5,'CLASS TT'!$R35,""),IF('CLASS TT'!$W35=BP$5,'CLASS TT'!$V35,""),IF('CLASS TT'!$AA35=BP$5,'CLASS TT'!$Z35,""),IF('CLASS TT'!$AE35=BP$5,'CLASS TT'!$AD35,""),IF('CLASS TT'!$AI35=BP$5,'CLASS TT'!$AH35,""),IF('CLASS TT'!$AM35=BP$5,'CLASS TT'!$AL35,""),IF('CLASS TT'!$AQ35=BP$5,'CLASS TT'!$AP35,""),IF('CLASS TT'!$AU35=BP$5,'CLASS TT'!$AT35,""),IF('CLASS TT'!$BC35=BP$5,'CLASS TT'!$BB35,""),IF('CLASS TT'!$AY35=BP$5,'CLASS TT'!$AX35,""))</f>
        <v/>
      </c>
      <c r="BS35" s="439" t="str">
        <f>CONCATENATE(IF('CLASS TT'!$G35=BP$5,'CLASS TT'!$G35,""),IF('CLASS TT'!$K35=BP$5,'CLASS TT'!$K35,""),IF('CLASS TT'!$O35=BP$5,'CLASS TT'!$O35,""),IF('CLASS TT'!$S35=BP$5,'CLASS TT'!$S35,""),IF('CLASS TT'!$W35=BP$5,'CLASS TT'!$W35,""),IF('CLASS TT'!$AA35=BP$5,'CLASS TT'!$AA35,""),IF('CLASS TT'!$AE35=BP$5,'CLASS TT'!$AE35,""),IF('CLASS TT'!$AI35=BP$5,'CLASS TT'!$AI35,""),IF('CLASS TT'!$AM35=BP$5,'CLASS TT'!$AM35,""),IF('CLASS TT'!$AQ35=BP$5,'CLASS TT'!$AQ35,""),IF('CLASS TT'!$AU35=BP$5,'CLASS TT'!$AU35,""),IF('CLASS TT'!$BC35=BP$5,'CLASS TT'!$BC35,""),IF('CLASS TT'!$AY35=BP$5,'CLASS TT'!$AY35,""))</f>
        <v/>
      </c>
      <c r="BT35" s="437" t="str">
        <f>CONCATENATE(IF('CLASS TT'!$G35=BT$5,CONCATENATE('CLASS TT'!$D$5,"-",'CLASS TT'!$D35),""),IF('CLASS TT'!$K35=BT$5,CONCATENATE('CLASS TT'!$H$5,"-",'CLASS TT'!$H35),""),IF('CLASS TT'!$O35=BT$5,CONCATENATE('CLASS TT'!$L$5,"-",'CLASS TT'!$L35),""),IF('CLASS TT'!$S35=BT$5,CONCATENATE('CLASS TT'!$P$5,"-",'CLASS TT'!$P35),""),IF('CLASS TT'!$W35=BT$5,CONCATENATE('CLASS TT'!$T$5,"-",'CLASS TT'!$T35),""),IF('CLASS TT'!$AA35=BT$5,CONCATENATE('CLASS TT'!$X$5,"-",'CLASS TT'!$X35),""),IF('CLASS TT'!$AE35=BT$5,CONCATENATE('CLASS TT'!$AB$5,"-",'CLASS TT'!$AB35),""),IF('CLASS TT'!$AI35=BT$5,CONCATENATE('CLASS TT'!$AF$5,"-",'CLASS TT'!$AF35),""),IF('CLASS TT'!$AM35=BT$5,CONCATENATE('CLASS TT'!$AJ$5,"-",'CLASS TT'!$AJ35),""),IF('CLASS TT'!$AQ35=BT$5,CONCATENATE('CLASS TT'!$AN$5,"-",'CLASS TT'!$AN35),""),IF('CLASS TT'!$AU35=BT$5,CONCATENATE('CLASS TT'!$AR$5,"-",'CLASS TT'!$AR35),""),IF('CLASS TT'!$BC35=BT$5,CONCATENATE('CLASS TT'!$AZ$5,"-",'CLASS TT'!$AZ35),""),IF('CLASS TT'!$AY35=BT$5,CONCATENATE('CLASS TT'!$AV$5,"-",'CLASS TT'!$AV35),""))</f>
        <v/>
      </c>
      <c r="BU35" s="438" t="str">
        <f>CONCATENATE(IF('CLASS TT'!$G35=BT$5,'CLASS TT'!$E35,""),IF('CLASS TT'!$K35=BT$5,'CLASS TT'!$I35,""),IF('CLASS TT'!$O35=BT$5,'CLASS TT'!$M35,""),IF('CLASS TT'!$S35=BT$5,'CLASS TT'!$Q35,""),IF('CLASS TT'!$W35=BT$5,'CLASS TT'!$U35,""),IF('CLASS TT'!$AA35=BT$5,'CLASS TT'!$Y35,""),IF('CLASS TT'!$AE35=BT$5,'CLASS TT'!$AC35,""),IF('CLASS TT'!$AI35=BT$5,'CLASS TT'!$AG35,""),IF('CLASS TT'!$AM35=BT$5,'CLASS TT'!$AK35,""),IF('CLASS TT'!$AQ35=BT$5,'CLASS TT'!$AO35,""),IF('CLASS TT'!$AU35=BT$5,'CLASS TT'!$AS35,""),IF('CLASS TT'!$BC35=BT$5,'CLASS TT'!$BA35,""))</f>
        <v/>
      </c>
      <c r="BV35" s="438" t="str">
        <f>CONCATENATE(IF('CLASS TT'!$G35=BT$5,'CLASS TT'!$F35,""),IF('CLASS TT'!$K35=BT$5,'CLASS TT'!$J35,""),IF('CLASS TT'!$O35=BT$5,'CLASS TT'!$N35,""),IF('CLASS TT'!$S35=BT$5,'CLASS TT'!$R35,""),IF('CLASS TT'!$W35=BT$5,'CLASS TT'!$V35,""),IF('CLASS TT'!$AA35=BT$5,'CLASS TT'!$Z35,""),IF('CLASS TT'!$AE35=BT$5,'CLASS TT'!$AD35,""),IF('CLASS TT'!$AI35=BT$5,'CLASS TT'!$AH35,""),IF('CLASS TT'!$AM35=BT$5,'CLASS TT'!$AL35,""),IF('CLASS TT'!$AQ35=BT$5,'CLASS TT'!$AP35,""),IF('CLASS TT'!$AU35=BT$5,'CLASS TT'!$AT35,""),IF('CLASS TT'!$BC35=BT$5,'CLASS TT'!$BB35,""),IF('CLASS TT'!$AY35=BT$5,'CLASS TT'!$AX35,""))</f>
        <v/>
      </c>
      <c r="BW35" s="439" t="str">
        <f>CONCATENATE(IF('CLASS TT'!$G35=BT$5,'CLASS TT'!$G35,""),IF('CLASS TT'!$K35=BT$5,'CLASS TT'!$K35,""),IF('CLASS TT'!$O35=BT$5,'CLASS TT'!$O35,""),IF('CLASS TT'!$S35=BT$5,'CLASS TT'!$S35,""),IF('CLASS TT'!$W35=BT$5,'CLASS TT'!$W35,""),IF('CLASS TT'!$AA35=BT$5,'CLASS TT'!$AA35,""),IF('CLASS TT'!$AE35=BT$5,'CLASS TT'!$AE35,""),IF('CLASS TT'!$AI35=BT$5,'CLASS TT'!$AI35,""),IF('CLASS TT'!$AM35=BT$5,'CLASS TT'!$AM35,""),IF('CLASS TT'!$AQ35=BT$5,'CLASS TT'!$AQ35,""),IF('CLASS TT'!$AU35=BT$5,'CLASS TT'!$AU35,""),IF('CLASS TT'!$BC35=BT$5,'CLASS TT'!$BC35,""),IF('CLASS TT'!$AY35=BT$5,'CLASS TT'!$AY35,""))</f>
        <v/>
      </c>
      <c r="BX35" s="437" t="str">
        <f>CONCATENATE(IF('CLASS TT'!$G35=BX$5,CONCATENATE('CLASS TT'!$D$5,"-",'CLASS TT'!$D35),""),IF('CLASS TT'!$K35=BX$5,CONCATENATE('CLASS TT'!$H$5,"-",'CLASS TT'!$H35),""),IF('CLASS TT'!$O35=BX$5,CONCATENATE('CLASS TT'!$L$5,"-",'CLASS TT'!$L35),""),IF('CLASS TT'!$S35=BX$5,CONCATENATE('CLASS TT'!$P$5,"-",'CLASS TT'!$P35),""),IF('CLASS TT'!$W35=BX$5,CONCATENATE('CLASS TT'!$T$5,"-",'CLASS TT'!$T35),""),IF('CLASS TT'!$AA35=BX$5,CONCATENATE('CLASS TT'!$X$5,"-",'CLASS TT'!$X35),""),IF('CLASS TT'!$AE35=BX$5,CONCATENATE('CLASS TT'!$AB$5,"-",'CLASS TT'!$AB35),""),IF('CLASS TT'!$AI35=BX$5,CONCATENATE('CLASS TT'!$AF$5,"-",'CLASS TT'!$AF35),""),IF('CLASS TT'!$AM35=BX$5,CONCATENATE('CLASS TT'!$AJ$5,"-",'CLASS TT'!$AJ35),""),IF('CLASS TT'!$AQ35=BX$5,CONCATENATE('CLASS TT'!$AN$5,"-",'CLASS TT'!$AN35),""),IF('CLASS TT'!$AU35=BX$5,CONCATENATE('CLASS TT'!$AR$5,"-",'CLASS TT'!$AR35),""),IF('CLASS TT'!$BC35=BX$5,CONCATENATE('CLASS TT'!$AZ$5,"-",'CLASS TT'!$AZ35),""),IF('CLASS TT'!$AY35=BX$5,CONCATENATE('CLASS TT'!$AV$5,"-",'CLASS TT'!$AV35),""))</f>
        <v/>
      </c>
      <c r="BY35" s="438" t="str">
        <f>CONCATENATE(IF('CLASS TT'!$G35=BX$5,'CLASS TT'!$E35,""),IF('CLASS TT'!$K35=BX$5,'CLASS TT'!$I35,""),IF('CLASS TT'!$O35=BX$5,'CLASS TT'!$M35,""),IF('CLASS TT'!$S35=BX$5,'CLASS TT'!$Q35,""),IF('CLASS TT'!$W35=BX$5,'CLASS TT'!$U35,""),IF('CLASS TT'!$AA35=BX$5,'CLASS TT'!$Y35,""),IF('CLASS TT'!$AE35=BX$5,'CLASS TT'!$AC35,""),IF('CLASS TT'!$AI35=BX$5,'CLASS TT'!$AG35,""),IF('CLASS TT'!$AM35=BX$5,'CLASS TT'!$AK35,""),IF('CLASS TT'!$AQ35=BX$5,'CLASS TT'!$AO35,""),IF('CLASS TT'!$AU35=BX$5,'CLASS TT'!$AS35,""),IF('CLASS TT'!$BC35=BX$5,'CLASS TT'!$BA35,""))</f>
        <v/>
      </c>
      <c r="BZ35" s="438" t="str">
        <f>CONCATENATE(IF('CLASS TT'!$G35=BX$5,'CLASS TT'!$F35,""),IF('CLASS TT'!$K35=BX$5,'CLASS TT'!$J35,""),IF('CLASS TT'!$O35=BX$5,'CLASS TT'!$N35,""),IF('CLASS TT'!$S35=BX$5,'CLASS TT'!$R35,""),IF('CLASS TT'!$W35=BX$5,'CLASS TT'!$V35,""),IF('CLASS TT'!$AA35=BX$5,'CLASS TT'!$Z35,""),IF('CLASS TT'!$AE35=BX$5,'CLASS TT'!$AD35,""),IF('CLASS TT'!$AI35=BX$5,'CLASS TT'!$AH35,""),IF('CLASS TT'!$AM35=BX$5,'CLASS TT'!$AL35,""),IF('CLASS TT'!$AQ35=BX$5,'CLASS TT'!$AP35,""),IF('CLASS TT'!$AU35=BX$5,'CLASS TT'!$AT35,""),IF('CLASS TT'!$BC35=BX$5,'CLASS TT'!$BB35,""),IF('CLASS TT'!$AY35=BX$5,'CLASS TT'!$AX35,""))</f>
        <v/>
      </c>
      <c r="CA35" s="439" t="str">
        <f>CONCATENATE(IF('CLASS TT'!$G35=BX$5,'CLASS TT'!$G35,""),IF('CLASS TT'!$K35=BX$5,'CLASS TT'!$K35,""),IF('CLASS TT'!$O35=BX$5,'CLASS TT'!$O35,""),IF('CLASS TT'!$S35=BX$5,'CLASS TT'!$S35,""),IF('CLASS TT'!$W35=BX$5,'CLASS TT'!$W35,""),IF('CLASS TT'!$AA35=BX$5,'CLASS TT'!$AA35,""),IF('CLASS TT'!$AE35=BX$5,'CLASS TT'!$AE35,""),IF('CLASS TT'!$AI35=BX$5,'CLASS TT'!$AI35,""),IF('CLASS TT'!$AM35=BX$5,'CLASS TT'!$AM35,""),IF('CLASS TT'!$AQ35=BX$5,'CLASS TT'!$AQ35,""),IF('CLASS TT'!$AU35=BX$5,'CLASS TT'!$AU35,""),IF('CLASS TT'!$BC35=BX$5,'CLASS TT'!$BC35,""),IF('CLASS TT'!$AY35=BX$5,'CLASS TT'!$AY35,""))</f>
        <v/>
      </c>
      <c r="CB35" s="437" t="str">
        <f>CONCATENATE(IF('CLASS TT'!$G35=CB$5,CONCATENATE('CLASS TT'!$D$5,"-",'CLASS TT'!$D35),""),IF('CLASS TT'!$K35=CB$5,CONCATENATE('CLASS TT'!$H$5,"-",'CLASS TT'!$H35),""),IF('CLASS TT'!$O35=CB$5,CONCATENATE('CLASS TT'!$L$5,"-",'CLASS TT'!$L35),""),IF('CLASS TT'!$S35=CB$5,CONCATENATE('CLASS TT'!$P$5,"-",'CLASS TT'!$P35),""),IF('CLASS TT'!$W35=CB$5,CONCATENATE('CLASS TT'!$T$5,"-",'CLASS TT'!$T35),""),IF('CLASS TT'!$AA35=CB$5,CONCATENATE('CLASS TT'!$X$5,"-",'CLASS TT'!$X35),""),IF('CLASS TT'!$AE35=CB$5,CONCATENATE('CLASS TT'!$AB$5,"-",'CLASS TT'!$AB35),""),IF('CLASS TT'!$AI35=CB$5,CONCATENATE('CLASS TT'!$AF$5,"-",'CLASS TT'!$AF35),""),IF('CLASS TT'!$AM35=CB$5,CONCATENATE('CLASS TT'!$AJ$5,"-",'CLASS TT'!$AJ35),""),IF('CLASS TT'!$AQ35=CB$5,CONCATENATE('CLASS TT'!$AN$5,"-",'CLASS TT'!$AN35),""),IF('CLASS TT'!$AU35=CB$5,CONCATENATE('CLASS TT'!$AR$5,"-",'CLASS TT'!$AR35),""),IF('CLASS TT'!$BC35=CB$5,CONCATENATE('CLASS TT'!$AZ$5,"-",'CLASS TT'!$AZ35),""),IF('CLASS TT'!$AY35=CB$5,CONCATENATE('CLASS TT'!$AV$5,"-",'CLASS TT'!$AV35),""))</f>
        <v/>
      </c>
      <c r="CC35" s="438" t="str">
        <f>CONCATENATE(IF('CLASS TT'!$G35=CB$5,'CLASS TT'!$E35,""),IF('CLASS TT'!$K35=CB$5,'CLASS TT'!$I35,""),IF('CLASS TT'!$O35=CB$5,'CLASS TT'!$M35,""),IF('CLASS TT'!$S35=CB$5,'CLASS TT'!$Q35,""),IF('CLASS TT'!$W35=CB$5,'CLASS TT'!$U35,""),IF('CLASS TT'!$AA35=CB$5,'CLASS TT'!$Y35,""),IF('CLASS TT'!$AE35=CB$5,'CLASS TT'!$AC35,""),IF('CLASS TT'!$AI35=CB$5,'CLASS TT'!$AG35,""),IF('CLASS TT'!$AM35=CB$5,'CLASS TT'!$AK35,""),IF('CLASS TT'!$AQ35=CB$5,'CLASS TT'!$AO35,""),IF('CLASS TT'!$AU35=CB$5,'CLASS TT'!$AS35,""),IF('CLASS TT'!$BC35=CB$5,'CLASS TT'!$BA35,""))</f>
        <v/>
      </c>
      <c r="CD35" s="438" t="str">
        <f>CONCATENATE(IF('CLASS TT'!$G35=CB$5,'CLASS TT'!$F35,""),IF('CLASS TT'!$K35=CB$5,'CLASS TT'!$J35,""),IF('CLASS TT'!$O35=CB$5,'CLASS TT'!$N35,""),IF('CLASS TT'!$S35=CB$5,'CLASS TT'!$R35,""),IF('CLASS TT'!$W35=CB$5,'CLASS TT'!$V35,""),IF('CLASS TT'!$AA35=CB$5,'CLASS TT'!$Z35,""),IF('CLASS TT'!$AE35=CB$5,'CLASS TT'!$AD35,""),IF('CLASS TT'!$AI35=CB$5,'CLASS TT'!$AH35,""),IF('CLASS TT'!$AM35=CB$5,'CLASS TT'!$AL35,""),IF('CLASS TT'!$AQ35=CB$5,'CLASS TT'!$AP35,""),IF('CLASS TT'!$AU35=CB$5,'CLASS TT'!$AT35,""),IF('CLASS TT'!$BC35=CB$5,'CLASS TT'!$BB35,""),IF('CLASS TT'!$AY35=CB$5,'CLASS TT'!$AX35,""))</f>
        <v/>
      </c>
      <c r="CE35" s="439" t="str">
        <f>CONCATENATE(IF('CLASS TT'!$G35=CB$5,'CLASS TT'!$G35,""),IF('CLASS TT'!$K35=CB$5,'CLASS TT'!$K35,""),IF('CLASS TT'!$O35=CB$5,'CLASS TT'!$O35,""),IF('CLASS TT'!$S35=CB$5,'CLASS TT'!$S35,""),IF('CLASS TT'!$W35=CB$5,'CLASS TT'!$W35,""),IF('CLASS TT'!$AA35=CB$5,'CLASS TT'!$AA35,""),IF('CLASS TT'!$AE35=CB$5,'CLASS TT'!$AE35,""),IF('CLASS TT'!$AI35=CB$5,'CLASS TT'!$AI35,""),IF('CLASS TT'!$AM35=CB$5,'CLASS TT'!$AM35,""),IF('CLASS TT'!$AQ35=CB$5,'CLASS TT'!$AQ35,""),IF('CLASS TT'!$AU35=CB$5,'CLASS TT'!$AU35,""),IF('CLASS TT'!$BC35=CB$5,'CLASS TT'!$BC35,""),IF('CLASS TT'!$AY35=CB$5,'CLASS TT'!$AY35,""))</f>
        <v/>
      </c>
      <c r="CF35" s="437" t="str">
        <f>CONCATENATE(IF('CLASS TT'!$G35=CF$5,CONCATENATE('CLASS TT'!$D$5,"-",'CLASS TT'!$D35),""),IF('CLASS TT'!$K35=CF$5,CONCATENATE('CLASS TT'!$H$5,"-",'CLASS TT'!$H35),""),IF('CLASS TT'!$O35=CF$5,CONCATENATE('CLASS TT'!$L$5,"-",'CLASS TT'!$L35),""),IF('CLASS TT'!$S35=CF$5,CONCATENATE('CLASS TT'!$P$5,"-",'CLASS TT'!$P35),""),IF('CLASS TT'!$W35=CF$5,CONCATENATE('CLASS TT'!$T$5,"-",'CLASS TT'!$T35),""),IF('CLASS TT'!$AA35=CF$5,CONCATENATE('CLASS TT'!$X$5,"-",'CLASS TT'!$X35),""),IF('CLASS TT'!$AE35=CF$5,CONCATENATE('CLASS TT'!$AB$5,"-",'CLASS TT'!$AB35),""),IF('CLASS TT'!$AI35=CF$5,CONCATENATE('CLASS TT'!$AF$5,"-",'CLASS TT'!$AF35),""),IF('CLASS TT'!$AM35=CF$5,CONCATENATE('CLASS TT'!$AJ$5,"-",'CLASS TT'!$AJ35),""),IF('CLASS TT'!$AQ35=CF$5,CONCATENATE('CLASS TT'!$AN$5,"-",'CLASS TT'!$AN35),""),IF('CLASS TT'!$AU35=CF$5,CONCATENATE('CLASS TT'!$AR$5,"-",'CLASS TT'!$AR35),""),IF('CLASS TT'!$BC35=CF$5,CONCATENATE('CLASS TT'!$AZ$5,"-",'CLASS TT'!$AZ35),""),IF('CLASS TT'!$AY35=CF$5,CONCATENATE('CLASS TT'!$AV$5,"-",'CLASS TT'!$AV35),""))</f>
        <v/>
      </c>
      <c r="CG35" s="438" t="str">
        <f>CONCATENATE(IF('CLASS TT'!$G35=CF$5,'CLASS TT'!$E35,""),IF('CLASS TT'!$K35=CF$5,'CLASS TT'!$I35,""),IF('CLASS TT'!$O35=CF$5,'CLASS TT'!$M35,""),IF('CLASS TT'!$S35=CF$5,'CLASS TT'!$Q35,""),IF('CLASS TT'!$W35=CF$5,'CLASS TT'!$U35,""),IF('CLASS TT'!$AA35=CF$5,'CLASS TT'!$Y35,""),IF('CLASS TT'!$AE35=CF$5,'CLASS TT'!$AC35,""),IF('CLASS TT'!$AI35=CF$5,'CLASS TT'!$AG35,""),IF('CLASS TT'!$AM35=CF$5,'CLASS TT'!$AK35,""),IF('CLASS TT'!$AQ35=CF$5,'CLASS TT'!$AO35,""),IF('CLASS TT'!$AU35=CF$5,'CLASS TT'!$AS35,""),IF('CLASS TT'!$BC35=CF$5,'CLASS TT'!$BA35,""))</f>
        <v/>
      </c>
      <c r="CH35" s="438" t="str">
        <f>CONCATENATE(IF('CLASS TT'!$G35=CF$5,'CLASS TT'!$F35,""),IF('CLASS TT'!$K35=CF$5,'CLASS TT'!$J35,""),IF('CLASS TT'!$O35=CF$5,'CLASS TT'!$N35,""),IF('CLASS TT'!$S35=CF$5,'CLASS TT'!$R35,""),IF('CLASS TT'!$W35=CF$5,'CLASS TT'!$V35,""),IF('CLASS TT'!$AA35=CF$5,'CLASS TT'!$Z35,""),IF('CLASS TT'!$AE35=CF$5,'CLASS TT'!$AD35,""),IF('CLASS TT'!$AI35=CF$5,'CLASS TT'!$AH35,""),IF('CLASS TT'!$AM35=CF$5,'CLASS TT'!$AL35,""),IF('CLASS TT'!$AQ35=CF$5,'CLASS TT'!$AP35,""),IF('CLASS TT'!$AU35=CF$5,'CLASS TT'!$AT35,""),IF('CLASS TT'!$BC35=CF$5,'CLASS TT'!$BB35,""),IF('CLASS TT'!$AY35=CF$5,'CLASS TT'!$AX35,""))</f>
        <v/>
      </c>
      <c r="CI35" s="439" t="str">
        <f>CONCATENATE(IF('CLASS TT'!$G35=CF$5,'CLASS TT'!$G35,""),IF('CLASS TT'!$K35=CF$5,'CLASS TT'!$K35,""),IF('CLASS TT'!$O35=CF$5,'CLASS TT'!$O35,""),IF('CLASS TT'!$S35=CF$5,'CLASS TT'!$S35,""),IF('CLASS TT'!$W35=CF$5,'CLASS TT'!$W35,""),IF('CLASS TT'!$AA35=CF$5,'CLASS TT'!$AA35,""),IF('CLASS TT'!$AE35=CF$5,'CLASS TT'!$AE35,""),IF('CLASS TT'!$AI35=CF$5,'CLASS TT'!$AI35,""),IF('CLASS TT'!$AM35=CF$5,'CLASS TT'!$AM35,""),IF('CLASS TT'!$AQ35=CF$5,'CLASS TT'!$AQ35,""),IF('CLASS TT'!$AU35=CF$5,'CLASS TT'!$AU35,""),IF('CLASS TT'!$BC35=CF$5,'CLASS TT'!$BC35,""),IF('CLASS TT'!$AY35=CF$5,'CLASS TT'!$AY35,""))</f>
        <v/>
      </c>
      <c r="CJ35" s="437" t="str">
        <f>CONCATENATE(IF('CLASS TT'!$G35=CJ$5,CONCATENATE('CLASS TT'!$D$5,"-",'CLASS TT'!$D35),""),IF('CLASS TT'!$K35=CJ$5,CONCATENATE('CLASS TT'!$H$5,"-",'CLASS TT'!$H35),""),IF('CLASS TT'!$O35=CJ$5,CONCATENATE('CLASS TT'!$L$5,"-",'CLASS TT'!$L35),""),IF('CLASS TT'!$S35=CJ$5,CONCATENATE('CLASS TT'!$P$5,"-",'CLASS TT'!$P35),""),IF('CLASS TT'!$W35=CJ$5,CONCATENATE('CLASS TT'!$T$5,"-",'CLASS TT'!$T35),""),IF('CLASS TT'!$AA35=CJ$5,CONCATENATE('CLASS TT'!$X$5,"-",'CLASS TT'!$X35),""),IF('CLASS TT'!$AE35=CJ$5,CONCATENATE('CLASS TT'!$AB$5,"-",'CLASS TT'!$AB35),""),IF('CLASS TT'!$AI35=CJ$5,CONCATENATE('CLASS TT'!$AF$5,"-",'CLASS TT'!$AF35),""),IF('CLASS TT'!$AM35=CJ$5,CONCATENATE('CLASS TT'!$AJ$5,"-",'CLASS TT'!$AJ35),""),IF('CLASS TT'!$AQ35=CJ$5,CONCATENATE('CLASS TT'!$AN$5,"-",'CLASS TT'!$AN35),""),IF('CLASS TT'!$AU35=CJ$5,CONCATENATE('CLASS TT'!$AR$5,"-",'CLASS TT'!$AR35),""),IF('CLASS TT'!$BC35=CJ$5,CONCATENATE('CLASS TT'!$AZ$5,"-",'CLASS TT'!$AZ35),""),IF('CLASS TT'!$AY35=CJ$5,CONCATENATE('CLASS TT'!$AV$5,"-",'CLASS TT'!$AV35),""))</f>
        <v/>
      </c>
      <c r="CK35" s="438" t="str">
        <f>CONCATENATE(IF('CLASS TT'!$G35=CJ$5,'CLASS TT'!$E35,""),IF('CLASS TT'!$K35=CJ$5,'CLASS TT'!$I35,""),IF('CLASS TT'!$O35=CJ$5,'CLASS TT'!$M35,""),IF('CLASS TT'!$S35=CJ$5,'CLASS TT'!$Q35,""),IF('CLASS TT'!$W35=CJ$5,'CLASS TT'!$U35,""),IF('CLASS TT'!$AA35=CJ$5,'CLASS TT'!$Y35,""),IF('CLASS TT'!$AE35=CJ$5,'CLASS TT'!$AC35,""),IF('CLASS TT'!$AI35=CJ$5,'CLASS TT'!$AG35,""),IF('CLASS TT'!$AM35=CJ$5,'CLASS TT'!$AK35,""),IF('CLASS TT'!$AQ35=CJ$5,'CLASS TT'!$AO35,""),IF('CLASS TT'!$AU35=CJ$5,'CLASS TT'!$AS35,""),IF('CLASS TT'!$BC35=CJ$5,'CLASS TT'!$BA35,""))</f>
        <v/>
      </c>
      <c r="CL35" s="438" t="str">
        <f>CONCATENATE(IF('CLASS TT'!$G35=CJ$5,'CLASS TT'!$F35,""),IF('CLASS TT'!$K35=CJ$5,'CLASS TT'!$J35,""),IF('CLASS TT'!$O35=CJ$5,'CLASS TT'!$N35,""),IF('CLASS TT'!$S35=CJ$5,'CLASS TT'!$R35,""),IF('CLASS TT'!$W35=CJ$5,'CLASS TT'!$V35,""),IF('CLASS TT'!$AA35=CJ$5,'CLASS TT'!$Z35,""),IF('CLASS TT'!$AE35=CJ$5,'CLASS TT'!$AD35,""),IF('CLASS TT'!$AI35=CJ$5,'CLASS TT'!$AH35,""),IF('CLASS TT'!$AM35=CJ$5,'CLASS TT'!$AL35,""),IF('CLASS TT'!$AQ35=CJ$5,'CLASS TT'!$AP35,""),IF('CLASS TT'!$AU35=CJ$5,'CLASS TT'!$AT35,""),IF('CLASS TT'!$BC35=CJ$5,'CLASS TT'!$BB35,""),IF('CLASS TT'!$AY35=CJ$5,'CLASS TT'!$AX35,""))</f>
        <v/>
      </c>
      <c r="CM35" s="439" t="str">
        <f>CONCATENATE(IF('CLASS TT'!$G35=CJ$5,'CLASS TT'!$G35,""),IF('CLASS TT'!$K35=CJ$5,'CLASS TT'!$K35,""),IF('CLASS TT'!$O35=CJ$5,'CLASS TT'!$O35,""),IF('CLASS TT'!$S35=CJ$5,'CLASS TT'!$S35,""),IF('CLASS TT'!$W35=CJ$5,'CLASS TT'!$W35,""),IF('CLASS TT'!$AA35=CJ$5,'CLASS TT'!$AA35,""),IF('CLASS TT'!$AE35=CJ$5,'CLASS TT'!$AE35,""),IF('CLASS TT'!$AI35=CJ$5,'CLASS TT'!$AI35,""),IF('CLASS TT'!$AM35=CJ$5,'CLASS TT'!$AM35,""),IF('CLASS TT'!$AQ35=CJ$5,'CLASS TT'!$AQ35,""),IF('CLASS TT'!$AU35=CJ$5,'CLASS TT'!$AU35,""),IF('CLASS TT'!$BC35=CJ$5,'CLASS TT'!$BC35,""),IF('CLASS TT'!$AY35=CJ$5,'CLASS TT'!$AY35,""))</f>
        <v/>
      </c>
      <c r="CN35" s="437" t="str">
        <f>CONCATENATE(IF('CLASS TT'!$G35=CN$5,CONCATENATE('CLASS TT'!$D$5,"-",'CLASS TT'!$D35),""),IF('CLASS TT'!$K35=CN$5,CONCATENATE('CLASS TT'!$H$5,"-",'CLASS TT'!$H35),""),IF('CLASS TT'!$O35=CN$5,CONCATENATE('CLASS TT'!$L$5,"-",'CLASS TT'!$L35),""),IF('CLASS TT'!$S35=CN$5,CONCATENATE('CLASS TT'!$P$5,"-",'CLASS TT'!$P35),""),IF('CLASS TT'!$W35=CN$5,CONCATENATE('CLASS TT'!$T$5,"-",'CLASS TT'!$T35),""),IF('CLASS TT'!$AA35=CN$5,CONCATENATE('CLASS TT'!$X$5,"-",'CLASS TT'!$X35),""),IF('CLASS TT'!$AE35=CN$5,CONCATENATE('CLASS TT'!$AB$5,"-",'CLASS TT'!$AB35),""),IF('CLASS TT'!$AI35=CN$5,CONCATENATE('CLASS TT'!$AF$5,"-",'CLASS TT'!$AF35),""),IF('CLASS TT'!$AM35=CN$5,CONCATENATE('CLASS TT'!$AJ$5,"-",'CLASS TT'!$AJ35),""),IF('CLASS TT'!$AQ35=CN$5,CONCATENATE('CLASS TT'!$AN$5,"-",'CLASS TT'!$AN35),""),IF('CLASS TT'!$AU35=CN$5,CONCATENATE('CLASS TT'!$AR$5,"-",'CLASS TT'!$AR35),""),IF('CLASS TT'!$BC35=CN$5,CONCATENATE('CLASS TT'!$AZ$5,"-",'CLASS TT'!$AZ35),""),IF('CLASS TT'!$AY35=CN$5,CONCATENATE('CLASS TT'!$AV$5,"-",'CLASS TT'!$AV35),""))</f>
        <v/>
      </c>
      <c r="CO35" s="438" t="str">
        <f>CONCATENATE(IF('CLASS TT'!$G35=CN$5,'CLASS TT'!$E35,""),IF('CLASS TT'!$K35=CN$5,'CLASS TT'!$I35,""),IF('CLASS TT'!$O35=CN$5,'CLASS TT'!$M35,""),IF('CLASS TT'!$S35=CN$5,'CLASS TT'!$Q35,""),IF('CLASS TT'!$W35=CN$5,'CLASS TT'!$U35,""),IF('CLASS TT'!$AA35=CN$5,'CLASS TT'!$Y35,""),IF('CLASS TT'!$AE35=CN$5,'CLASS TT'!$AC35,""),IF('CLASS TT'!$AI35=CN$5,'CLASS TT'!$AG35,""),IF('CLASS TT'!$AM35=CN$5,'CLASS TT'!$AK35,""),IF('CLASS TT'!$AQ35=CN$5,'CLASS TT'!$AO35,""),IF('CLASS TT'!$AU35=CN$5,'CLASS TT'!$AS35,""),IF('CLASS TT'!$BC35=CN$5,'CLASS TT'!$BA35,""))</f>
        <v/>
      </c>
      <c r="CP35" s="722"/>
      <c r="CQ35" s="719"/>
    </row>
    <row r="36" spans="1:95" ht="53.25" customHeight="1">
      <c r="A36" s="735"/>
      <c r="B36" s="729">
        <v>2</v>
      </c>
      <c r="C36" s="721" t="str">
        <f>$C$10</f>
        <v>9:45 am to 10:45 am</v>
      </c>
      <c r="D36" s="437" t="str">
        <f>CONCATENATE(IF('CLASS TT'!$G36=D$5,CONCATENATE('CLASS TT'!$D$5,"-",'CLASS TT'!$D36),""),IF('CLASS TT'!$K36=D$5,CONCATENATE('CLASS TT'!$H$5,"-",'CLASS TT'!$H36),""),IF('CLASS TT'!$O36=D$5,CONCATENATE('CLASS TT'!$L$5,"-",'CLASS TT'!$L36),""),IF('CLASS TT'!$S36=D$5,CONCATENATE('CLASS TT'!$P$5,"-",'CLASS TT'!$P36),""),IF('CLASS TT'!$W36=D$5,CONCATENATE('CLASS TT'!$T$5,"-",'CLASS TT'!$T36),""),IF('CLASS TT'!$AA36=D$5,CONCATENATE('CLASS TT'!$X$5,"-",'CLASS TT'!$X36),""),IF('CLASS TT'!$AE36=D$5,CONCATENATE('CLASS TT'!$AB$5,"-",'CLASS TT'!$AB36),""),IF('CLASS TT'!$AI36=D$5,CONCATENATE('CLASS TT'!$AF$5,"-",'CLASS TT'!$AF36),""),IF('CLASS TT'!$AM36=D$5,CONCATENATE('CLASS TT'!$AJ$5,"-",'CLASS TT'!$AJ36),""),IF('CLASS TT'!$AQ36=D$5,CONCATENATE('CLASS TT'!$AN$5,"-",'CLASS TT'!$AN36),""),IF('CLASS TT'!$AU36=D$5,CONCATENATE('CLASS TT'!$AR$5,"-",'CLASS TT'!$AR36),""),IF('CLASS TT'!$BC36=D$5,CONCATENATE('CLASS TT'!$AZ$5,"-",'CLASS TT'!$AZ36),""),IF('CLASS TT'!$AY36=D$5,CONCATENATE('CLASS TT'!$AV$5,"-",'CLASS TT'!$AV36),""))</f>
        <v>D-1-MATHS-I</v>
      </c>
      <c r="E36" s="438" t="str">
        <f>CONCATENATE(IF('CLASS TT'!$G36=D$5,'CLASS TT'!$E36,""),IF('CLASS TT'!$K36=D$5,'CLASS TT'!$I36,""),IF('CLASS TT'!$O36=D$5,'CLASS TT'!$M36,""),IF('CLASS TT'!$S36=D$5,'CLASS TT'!$Q36,""),IF('CLASS TT'!$W36=D$5,'CLASS TT'!$U36,""),IF('CLASS TT'!$AA36=D$5,'CLASS TT'!$Y36,""),IF('CLASS TT'!$AE36=D$5,'CLASS TT'!$AC36,""),IF('CLASS TT'!$AI36=D$5,'CLASS TT'!$AG36,""),IF('CLASS TT'!$AM36=D$5,'CLASS TT'!$AK36,""),IF('CLASS TT'!$AQ36=D$5,'CLASS TT'!$AO36,""),IF('CLASS TT'!$AU36=D$5,'CLASS TT'!$AS36,""),IF('CLASS TT'!$BC36=D$5,'CLASS TT'!$BA36,""))</f>
        <v>0</v>
      </c>
      <c r="F36" s="438" t="str">
        <f>CONCATENATE(IF('CLASS TT'!$G36=D$5,'CLASS TT'!$F36,""),IF('CLASS TT'!$K36=D$5,'CLASS TT'!$J36,""),IF('CLASS TT'!$O36=D$5,'CLASS TT'!$N36,""),IF('CLASS TT'!$S36=D$5,'CLASS TT'!$R36,""),IF('CLASS TT'!$W36=D$5,'CLASS TT'!$V36,""),IF('CLASS TT'!$AA36=D$5,'CLASS TT'!$Z36,""),IF('CLASS TT'!$AE36=D$5,'CLASS TT'!$AD36,""),IF('CLASS TT'!$AI36=D$5,'CLASS TT'!$AH36,""),IF('CLASS TT'!$AM36=D$5,'CLASS TT'!$AL36,""),IF('CLASS TT'!$AQ36=D$5,'CLASS TT'!$AP36,""),IF('CLASS TT'!$AU36=D$5,'CLASS TT'!$AT36,""),IF('CLASS TT'!$BC36=D$5,'CLASS TT'!$BB36,""),IF('CLASS TT'!$AY36=D$5,'CLASS TT'!$AX36,""))</f>
        <v>AMS</v>
      </c>
      <c r="G36" s="439" t="str">
        <f>CONCATENATE(IF('CLASS TT'!$G36=D$5,'CLASS TT'!$G36,""),IF('CLASS TT'!$K36=D$5,'CLASS TT'!$K36,""),IF('CLASS TT'!$O36=D$5,'CLASS TT'!$O36,""),IF('CLASS TT'!$S36=D$5,'CLASS TT'!$S36,""),IF('CLASS TT'!$W36=D$5,'CLASS TT'!$W36,""),IF('CLASS TT'!$AA36=D$5,'CLASS TT'!$AA36,""),IF('CLASS TT'!$AE36=D$5,'CLASS TT'!$AE36,""),IF('CLASS TT'!$AI36=D$5,'CLASS TT'!$AI36,""),IF('CLASS TT'!$AM36=D$5,'CLASS TT'!$AM36,""),IF('CLASS TT'!$AQ36=D$5,'CLASS TT'!$AQ36,""),IF('CLASS TT'!$AU36=D$5,'CLASS TT'!$AU36,""),IF('CLASS TT'!$BC36=D$5,'CLASS TT'!$BC36,""),IF('CLASS TT'!$AY36=D$5,'CLASS TT'!$AY36,""))</f>
        <v>501</v>
      </c>
      <c r="H36" s="437" t="str">
        <f>CONCATENATE(IF('CLASS TT'!$G36=H$5,CONCATENATE('CLASS TT'!$D$5,"-",'CLASS TT'!$D36),""),IF('CLASS TT'!$K36=H$5,CONCATENATE('CLASS TT'!$H$5,"-",'CLASS TT'!$H36),""),IF('CLASS TT'!$O36=H$5,CONCATENATE('CLASS TT'!$L$5,"-",'CLASS TT'!$L36),""),IF('CLASS TT'!$S36=H$5,CONCATENATE('CLASS TT'!$P$5,"-",'CLASS TT'!$P36),""),IF('CLASS TT'!$W36=H$5,CONCATENATE('CLASS TT'!$T$5,"-",'CLASS TT'!$T36),""),IF('CLASS TT'!$AA36=H$5,CONCATENATE('CLASS TT'!$X$5,"-",'CLASS TT'!$X36),""),IF('CLASS TT'!$AE36=H$5,CONCATENATE('CLASS TT'!$AB$5,"-",'CLASS TT'!$AB36),""),IF('CLASS TT'!$AI36=H$5,CONCATENATE('CLASS TT'!$AF$5,"-",'CLASS TT'!$AF36),""),IF('CLASS TT'!$AM36=H$5,CONCATENATE('CLASS TT'!$AJ$5,"-",'CLASS TT'!$AJ36),""),IF('CLASS TT'!$AQ36=H$5,CONCATENATE('CLASS TT'!$AN$5,"-",'CLASS TT'!$AN36),""),IF('CLASS TT'!$AU36=H$5,CONCATENATE('CLASS TT'!$AR$5,"-",'CLASS TT'!$AR36),""),IF('CLASS TT'!$BC36=H$5,CONCATENATE('CLASS TT'!$AZ$5,"-",'CLASS TT'!$AZ36),""),IF('CLASS TT'!$AY36=H$5,CONCATENATE('CLASS TT'!$AV$5,"-",'CLASS TT'!$AV36),""))</f>
        <v>D-2-MATHS-I</v>
      </c>
      <c r="I36" s="438" t="str">
        <f>CONCATENATE(IF('CLASS TT'!$G36=H$5,'CLASS TT'!$E36,""),IF('CLASS TT'!$K36=H$5,'CLASS TT'!$I36,""),IF('CLASS TT'!$O36=H$5,'CLASS TT'!$M36,""),IF('CLASS TT'!$S36=H$5,'CLASS TT'!$Q36,""),IF('CLASS TT'!$W36=H$5,'CLASS TT'!$U36,""),IF('CLASS TT'!$AA36=H$5,'CLASS TT'!$Y36,""),IF('CLASS TT'!$AE36=H$5,'CLASS TT'!$AC36,""),IF('CLASS TT'!$AI36=H$5,'CLASS TT'!$AG36,""),IF('CLASS TT'!$AM36=H$5,'CLASS TT'!$AK36,""),IF('CLASS TT'!$AQ36=H$5,'CLASS TT'!$AO36,""),IF('CLASS TT'!$AU36=H$5,'CLASS TT'!$AS36,""),IF('CLASS TT'!$BC36=H$5,'CLASS TT'!$BA36,""))</f>
        <v>0</v>
      </c>
      <c r="J36" s="438" t="str">
        <f>CONCATENATE(IF('CLASS TT'!$G36=H$5,'CLASS TT'!$F36,""),IF('CLASS TT'!$K36=H$5,'CLASS TT'!$J36,""),IF('CLASS TT'!$O36=H$5,'CLASS TT'!$N36,""),IF('CLASS TT'!$S36=H$5,'CLASS TT'!$R36,""),IF('CLASS TT'!$W36=H$5,'CLASS TT'!$V36,""),IF('CLASS TT'!$AA36=H$5,'CLASS TT'!$Z36,""),IF('CLASS TT'!$AE36=H$5,'CLASS TT'!$AD36,""),IF('CLASS TT'!$AI36=H$5,'CLASS TT'!$AH36,""),IF('CLASS TT'!$AM36=H$5,'CLASS TT'!$AL36,""),IF('CLASS TT'!$AQ36=H$5,'CLASS TT'!$AP36,""),IF('CLASS TT'!$AU36=H$5,'CLASS TT'!$AT36,""),IF('CLASS TT'!$BC36=H$5,'CLASS TT'!$BB36,""),IF('CLASS TT'!$AY36=H$5,'CLASS TT'!$AX36,""))</f>
        <v>PDB</v>
      </c>
      <c r="K36" s="439" t="str">
        <f>CONCATENATE(IF('CLASS TT'!$G36=H$5,'CLASS TT'!$G36,""),IF('CLASS TT'!$K36=H$5,'CLASS TT'!$K36,""),IF('CLASS TT'!$O36=H$5,'CLASS TT'!$O36,""),IF('CLASS TT'!$S36=H$5,'CLASS TT'!$S36,""),IF('CLASS TT'!$W36=H$5,'CLASS TT'!$W36,""),IF('CLASS TT'!$AA36=H$5,'CLASS TT'!$AA36,""),IF('CLASS TT'!$AE36=H$5,'CLASS TT'!$AE36,""),IF('CLASS TT'!$AI36=H$5,'CLASS TT'!$AI36,""),IF('CLASS TT'!$AM36=H$5,'CLASS TT'!$AM36,""),IF('CLASS TT'!$AQ36=H$5,'CLASS TT'!$AQ36,""),IF('CLASS TT'!$AU36=H$5,'CLASS TT'!$AU36,""),IF('CLASS TT'!$BC36=H$5,'CLASS TT'!$BC36,""),IF('CLASS TT'!$AY36=H$5,'CLASS TT'!$AY36,""))</f>
        <v>502</v>
      </c>
      <c r="L36" s="437" t="str">
        <f>CONCATENATE(IF('CLASS TT'!$G36=L$5,CONCATENATE('CLASS TT'!$D$5,"-",'CLASS TT'!$D36),""),IF('CLASS TT'!$K36=L$5,CONCATENATE('CLASS TT'!$H$5,"-",'CLASS TT'!$H36),""),IF('CLASS TT'!$O36=L$5,CONCATENATE('CLASS TT'!$L$5,"-",'CLASS TT'!$L36),""),IF('CLASS TT'!$S36=L$5,CONCATENATE('CLASS TT'!$P$5,"-",'CLASS TT'!$P36),""),IF('CLASS TT'!$W36=L$5,CONCATENATE('CLASS TT'!$T$5,"-",'CLASS TT'!$T36),""),IF('CLASS TT'!$AA36=L$5,CONCATENATE('CLASS TT'!$X$5,"-",'CLASS TT'!$X36),""),IF('CLASS TT'!$AE36=L$5,CONCATENATE('CLASS TT'!$AB$5,"-",'CLASS TT'!$AB36),""),IF('CLASS TT'!$AI36=L$5,CONCATENATE('CLASS TT'!$AF$5,"-",'CLASS TT'!$AF36),""),IF('CLASS TT'!$AM36=L$5,CONCATENATE('CLASS TT'!$AJ$5,"-",'CLASS TT'!$AJ36),""),IF('CLASS TT'!$AQ36=L$5,CONCATENATE('CLASS TT'!$AN$5,"-",'CLASS TT'!$AN36),""),IF('CLASS TT'!$AU36=L$5,CONCATENATE('CLASS TT'!$AR$5,"-",'CLASS TT'!$AR36),""),IF('CLASS TT'!$BC36=L$5,CONCATENATE('CLASS TT'!$AZ$5,"-",'CLASS TT'!$AZ36),""),IF('CLASS TT'!$AY36=L$5,CONCATENATE('CLASS TT'!$AV$5,"-",'CLASS TT'!$AV36),""))</f>
        <v>D-6-PHY</v>
      </c>
      <c r="M36" s="438" t="str">
        <f>CONCATENATE(IF('CLASS TT'!$G36=L$5,'CLASS TT'!$E36,""),IF('CLASS TT'!$K36=L$5,'CLASS TT'!$I36,""),IF('CLASS TT'!$O36=L$5,'CLASS TT'!$M36,""),IF('CLASS TT'!$S36=L$5,'CLASS TT'!$Q36,""),IF('CLASS TT'!$W36=L$5,'CLASS TT'!$U36,""),IF('CLASS TT'!$AA36=L$5,'CLASS TT'!$Y36,""),IF('CLASS TT'!$AE36=L$5,'CLASS TT'!$AC36,""),IF('CLASS TT'!$AI36=L$5,'CLASS TT'!$AG36,""),IF('CLASS TT'!$AM36=L$5,'CLASS TT'!$AK36,""),IF('CLASS TT'!$AQ36=L$5,'CLASS TT'!$AO36,""),IF('CLASS TT'!$AU36=L$5,'CLASS TT'!$AS36,""),IF('CLASS TT'!$BC36=L$5,'CLASS TT'!$BA36,""))</f>
        <v>0</v>
      </c>
      <c r="N36" s="438" t="str">
        <f>CONCATENATE(IF('CLASS TT'!$G36=L$5,'CLASS TT'!$F36,""),IF('CLASS TT'!$K36=L$5,'CLASS TT'!$J36,""),IF('CLASS TT'!$O36=L$5,'CLASS TT'!$N36,""),IF('CLASS TT'!$S36=L$5,'CLASS TT'!$R36,""),IF('CLASS TT'!$W36=L$5,'CLASS TT'!$V36,""),IF('CLASS TT'!$AA36=L$5,'CLASS TT'!$Z36,""),IF('CLASS TT'!$AE36=L$5,'CLASS TT'!$AD36,""),IF('CLASS TT'!$AI36=L$5,'CLASS TT'!$AH36,""),IF('CLASS TT'!$AM36=L$5,'CLASS TT'!$AL36,""),IF('CLASS TT'!$AQ36=L$5,'CLASS TT'!$AP36,""),IF('CLASS TT'!$AU36=L$5,'CLASS TT'!$AT36,""),IF('CLASS TT'!$BC36=L$5,'CLASS TT'!$BB36,""),IF('CLASS TT'!$AY36=L$5,'CLASS TT'!$AX36,""))</f>
        <v>PYR</v>
      </c>
      <c r="O36" s="439" t="str">
        <f>CONCATENATE(IF('CLASS TT'!$G36=L$5,'CLASS TT'!$G36,""),IF('CLASS TT'!$K36=L$5,'CLASS TT'!$K36,""),IF('CLASS TT'!$O36=L$5,'CLASS TT'!$O36,""),IF('CLASS TT'!$S36=L$5,'CLASS TT'!$S36,""),IF('CLASS TT'!$W36=L$5,'CLASS TT'!$W36,""),IF('CLASS TT'!$AA36=L$5,'CLASS TT'!$AA36,""),IF('CLASS TT'!$AE36=L$5,'CLASS TT'!$AE36,""),IF('CLASS TT'!$AI36=L$5,'CLASS TT'!$AI36,""),IF('CLASS TT'!$AM36=L$5,'CLASS TT'!$AM36,""),IF('CLASS TT'!$AQ36=L$5,'CLASS TT'!$AQ36,""),IF('CLASS TT'!$AU36=L$5,'CLASS TT'!$AU36,""),IF('CLASS TT'!$BC36=L$5,'CLASS TT'!$BC36,""),IF('CLASS TT'!$AY36=L$5,'CLASS TT'!$AY36,""))</f>
        <v>511</v>
      </c>
      <c r="P36" s="437" t="str">
        <f>CONCATENATE(IF('CLASS TT'!$G36=P$5,CONCATENATE('CLASS TT'!$D$5,"-",'CLASS TT'!$D36),""),IF('CLASS TT'!$K36=P$5,CONCATENATE('CLASS TT'!$H$5,"-",'CLASS TT'!$H36),""),IF('CLASS TT'!$O36=P$5,CONCATENATE('CLASS TT'!$L$5,"-",'CLASS TT'!$L36),""),IF('CLASS TT'!$S36=P$5,CONCATENATE('CLASS TT'!$P$5,"-",'CLASS TT'!$P36),""),IF('CLASS TT'!$W36=P$5,CONCATENATE('CLASS TT'!$T$5,"-",'CLASS TT'!$T36),""),IF('CLASS TT'!$AA36=P$5,CONCATENATE('CLASS TT'!$X$5,"-",'CLASS TT'!$X36),""),IF('CLASS TT'!$AE36=P$5,CONCATENATE('CLASS TT'!$AB$5,"-",'CLASS TT'!$AB36),""),IF('CLASS TT'!$AI36=P$5,CONCATENATE('CLASS TT'!$AF$5,"-",'CLASS TT'!$AF36),""),IF('CLASS TT'!$AM36=P$5,CONCATENATE('CLASS TT'!$AJ$5,"-",'CLASS TT'!$AJ36),""),IF('CLASS TT'!$AQ36=P$5,CONCATENATE('CLASS TT'!$AN$5,"-",'CLASS TT'!$AN36),""),IF('CLASS TT'!$AU36=P$5,CONCATENATE('CLASS TT'!$AR$5,"-",'CLASS TT'!$AR36),""),IF('CLASS TT'!$BC36=P$5,CONCATENATE('CLASS TT'!$AZ$5,"-",'CLASS TT'!$AZ36),""),IF('CLASS TT'!$AY36=P$5,CONCATENATE('CLASS TT'!$AV$5,"-",'CLASS TT'!$AV36),""))</f>
        <v>D-3-PHY</v>
      </c>
      <c r="Q36" s="438" t="str">
        <f>CONCATENATE(IF('CLASS TT'!$G36=P$5,'CLASS TT'!$E36,""),IF('CLASS TT'!$K36=P$5,'CLASS TT'!$I36,""),IF('CLASS TT'!$O36=P$5,'CLASS TT'!$M36,""),IF('CLASS TT'!$S36=P$5,'CLASS TT'!$Q36,""),IF('CLASS TT'!$W36=P$5,'CLASS TT'!$U36,""),IF('CLASS TT'!$AA36=P$5,'CLASS TT'!$Y36,""),IF('CLASS TT'!$AE36=P$5,'CLASS TT'!$AC36,""),IF('CLASS TT'!$AI36=P$5,'CLASS TT'!$AG36,""),IF('CLASS TT'!$AM36=P$5,'CLASS TT'!$AK36,""),IF('CLASS TT'!$AQ36=P$5,'CLASS TT'!$AO36,""),IF('CLASS TT'!$AU36=P$5,'CLASS TT'!$AS36,""),IF('CLASS TT'!$BC36=P$5,'CLASS TT'!$BA36,""))</f>
        <v>0</v>
      </c>
      <c r="R36" s="438" t="str">
        <f>CONCATENATE(IF('CLASS TT'!$G36=P$5,'CLASS TT'!$F36,""),IF('CLASS TT'!$K36=P$5,'CLASS TT'!$J36,""),IF('CLASS TT'!$O36=P$5,'CLASS TT'!$N36,""),IF('CLASS TT'!$S36=P$5,'CLASS TT'!$R36,""),IF('CLASS TT'!$W36=P$5,'CLASS TT'!$V36,""),IF('CLASS TT'!$AA36=P$5,'CLASS TT'!$Z36,""),IF('CLASS TT'!$AE36=P$5,'CLASS TT'!$AD36,""),IF('CLASS TT'!$AI36=P$5,'CLASS TT'!$AH36,""),IF('CLASS TT'!$AM36=P$5,'CLASS TT'!$AL36,""),IF('CLASS TT'!$AQ36=P$5,'CLASS TT'!$AP36,""),IF('CLASS TT'!$AU36=P$5,'CLASS TT'!$AT36,""),IF('CLASS TT'!$BC36=P$5,'CLASS TT'!$BB36,""),IF('CLASS TT'!$AY36=P$5,'CLASS TT'!$AX36,""))</f>
        <v>KGB</v>
      </c>
      <c r="S36" s="439" t="str">
        <f>CONCATENATE(IF('CLASS TT'!$G36=P$5,'CLASS TT'!$G36,""),IF('CLASS TT'!$K36=P$5,'CLASS TT'!$K36,""),IF('CLASS TT'!$O36=P$5,'CLASS TT'!$O36,""),IF('CLASS TT'!$S36=P$5,'CLASS TT'!$S36,""),IF('CLASS TT'!$W36=P$5,'CLASS TT'!$W36,""),IF('CLASS TT'!$AA36=P$5,'CLASS TT'!$AA36,""),IF('CLASS TT'!$AE36=P$5,'CLASS TT'!$AE36,""),IF('CLASS TT'!$AI36=P$5,'CLASS TT'!$AI36,""),IF('CLASS TT'!$AM36=P$5,'CLASS TT'!$AM36,""),IF('CLASS TT'!$AQ36=P$5,'CLASS TT'!$AQ36,""),IF('CLASS TT'!$AU36=P$5,'CLASS TT'!$AU36,""),IF('CLASS TT'!$BC36=P$5,'CLASS TT'!$BC36,""),IF('CLASS TT'!$AY36=P$5,'CLASS TT'!$AY36,""))</f>
        <v>509</v>
      </c>
      <c r="T36" s="437" t="str">
        <f>CONCATENATE(IF('CLASS TT'!$G36=T$5,CONCATENATE('CLASS TT'!$D$5,"-",'CLASS TT'!$D36),""),IF('CLASS TT'!$K36=T$5,CONCATENATE('CLASS TT'!$H$5,"-",'CLASS TT'!$H36),""),IF('CLASS TT'!$O36=T$5,CONCATENATE('CLASS TT'!$L$5,"-",'CLASS TT'!$L36),""),IF('CLASS TT'!$S36=T$5,CONCATENATE('CLASS TT'!$P$5,"-",'CLASS TT'!$P36),""),IF('CLASS TT'!$W36=T$5,CONCATENATE('CLASS TT'!$T$5,"-",'CLASS TT'!$T36),""),IF('CLASS TT'!$AA36=T$5,CONCATENATE('CLASS TT'!$X$5,"-",'CLASS TT'!$X36),""),IF('CLASS TT'!$AE36=T$5,CONCATENATE('CLASS TT'!$AB$5,"-",'CLASS TT'!$AB36),""),IF('CLASS TT'!$AI36=T$5,CONCATENATE('CLASS TT'!$AF$5,"-",'CLASS TT'!$AF36),""),IF('CLASS TT'!$AM36=T$5,CONCATENATE('CLASS TT'!$AJ$5,"-",'CLASS TT'!$AJ36),""),IF('CLASS TT'!$AQ36=T$5,CONCATENATE('CLASS TT'!$AN$5,"-",'CLASS TT'!$AN36),""),IF('CLASS TT'!$AU36=T$5,CONCATENATE('CLASS TT'!$AR$5,"-",'CLASS TT'!$AR36),""),IF('CLASS TT'!$BC36=T$5,CONCATENATE('CLASS TT'!$AZ$5,"-",'CLASS TT'!$AZ36),""),IF('CLASS TT'!$AY36=T$5,CONCATENATE('CLASS TT'!$AV$5,"-",'CLASS TT'!$AV36),""))</f>
        <v/>
      </c>
      <c r="U36" s="438" t="str">
        <f>CONCATENATE(IF('CLASS TT'!$G36=T$5,'CLASS TT'!$E36,""),IF('CLASS TT'!$K36=T$5,'CLASS TT'!$I36,""),IF('CLASS TT'!$O36=T$5,'CLASS TT'!$M36,""),IF('CLASS TT'!$S36=T$5,'CLASS TT'!$Q36,""),IF('CLASS TT'!$W36=T$5,'CLASS TT'!$U36,""),IF('CLASS TT'!$AA36=T$5,'CLASS TT'!$Y36,""),IF('CLASS TT'!$AE36=T$5,'CLASS TT'!$AC36,""),IF('CLASS TT'!$AI36=T$5,'CLASS TT'!$AG36,""),IF('CLASS TT'!$AM36=T$5,'CLASS TT'!$AK36,""),IF('CLASS TT'!$AQ36=T$5,'CLASS TT'!$AO36,""),IF('CLASS TT'!$AU36=T$5,'CLASS TT'!$AS36,""),IF('CLASS TT'!$BC36=T$5,'CLASS TT'!$BA36,""))</f>
        <v/>
      </c>
      <c r="V36" s="438" t="str">
        <f>CONCATENATE(IF('CLASS TT'!$G36=T$5,'CLASS TT'!$F36,""),IF('CLASS TT'!$K36=T$5,'CLASS TT'!$J36,""),IF('CLASS TT'!$O36=T$5,'CLASS TT'!$N36,""),IF('CLASS TT'!$S36=T$5,'CLASS TT'!$R36,""),IF('CLASS TT'!$W36=T$5,'CLASS TT'!$V36,""),IF('CLASS TT'!$AA36=T$5,'CLASS TT'!$Z36,""),IF('CLASS TT'!$AE36=T$5,'CLASS TT'!$AD36,""),IF('CLASS TT'!$AI36=T$5,'CLASS TT'!$AH36,""),IF('CLASS TT'!$AM36=T$5,'CLASS TT'!$AL36,""),IF('CLASS TT'!$AQ36=T$5,'CLASS TT'!$AP36,""),IF('CLASS TT'!$AU36=T$5,'CLASS TT'!$AT36,""),IF('CLASS TT'!$BC36=T$5,'CLASS TT'!$BB36,""),IF('CLASS TT'!$AY36=T$5,'CLASS TT'!$AX36,""))</f>
        <v/>
      </c>
      <c r="W36" s="439" t="str">
        <f>CONCATENATE(IF('CLASS TT'!$G36=T$5,'CLASS TT'!$G36,""),IF('CLASS TT'!$K36=T$5,'CLASS TT'!$K36,""),IF('CLASS TT'!$O36=T$5,'CLASS TT'!$O36,""),IF('CLASS TT'!$S36=T$5,'CLASS TT'!$S36,""),IF('CLASS TT'!$W36=T$5,'CLASS TT'!$W36,""),IF('CLASS TT'!$AA36=T$5,'CLASS TT'!$AA36,""),IF('CLASS TT'!$AE36=T$5,'CLASS TT'!$AE36,""),IF('CLASS TT'!$AI36=T$5,'CLASS TT'!$AI36,""),IF('CLASS TT'!$AM36=T$5,'CLASS TT'!$AM36,""),IF('CLASS TT'!$AQ36=T$5,'CLASS TT'!$AQ36,""),IF('CLASS TT'!$AU36=T$5,'CLASS TT'!$AU36,""),IF('CLASS TT'!$BC36=T$5,'CLASS TT'!$BC36,""),IF('CLASS TT'!$AY36=T$5,'CLASS TT'!$AY36,""))</f>
        <v/>
      </c>
      <c r="X36" s="437" t="str">
        <f>CONCATENATE(IF('CLASS TT'!$G36=X$5,CONCATENATE('CLASS TT'!$D$5,"-",'CLASS TT'!$D36),""),IF('CLASS TT'!$K36=X$5,CONCATENATE('CLASS TT'!$H$5,"-",'CLASS TT'!$H36),""),IF('CLASS TT'!$O36=X$5,CONCATENATE('CLASS TT'!$L$5,"-",'CLASS TT'!$L36),""),IF('CLASS TT'!$S36=X$5,CONCATENATE('CLASS TT'!$P$5,"-",'CLASS TT'!$P36),""),IF('CLASS TT'!$W36=X$5,CONCATENATE('CLASS TT'!$T$5,"-",'CLASS TT'!$T36),""),IF('CLASS TT'!$AA36=X$5,CONCATENATE('CLASS TT'!$X$5,"-",'CLASS TT'!$X36),""),IF('CLASS TT'!$AE36=X$5,CONCATENATE('CLASS TT'!$AB$5,"-",'CLASS TT'!$AB36),""),IF('CLASS TT'!$AI36=X$5,CONCATENATE('CLASS TT'!$AF$5,"-",'CLASS TT'!$AF36),""),IF('CLASS TT'!$AM36=X$5,CONCATENATE('CLASS TT'!$AJ$5,"-",'CLASS TT'!$AJ36),""),IF('CLASS TT'!$AQ36=X$5,CONCATENATE('CLASS TT'!$AN$5,"-",'CLASS TT'!$AN36),""),IF('CLASS TT'!$AU36=X$5,CONCATENATE('CLASS TT'!$AR$5,"-",'CLASS TT'!$AR36),""),IF('CLASS TT'!$BC36=X$5,CONCATENATE('CLASS TT'!$AZ$5,"-",'CLASS TT'!$AZ36),""),IF('CLASS TT'!$AY36=X$5,CONCATENATE('CLASS TT'!$AV$5,"-",'CLASS TT'!$AV36),""))</f>
        <v/>
      </c>
      <c r="Y36" s="438" t="str">
        <f>CONCATENATE(IF('CLASS TT'!$G36=X$5,'CLASS TT'!$E36,""),IF('CLASS TT'!$K36=X$5,'CLASS TT'!$I36,""),IF('CLASS TT'!$O36=X$5,'CLASS TT'!$M36,""),IF('CLASS TT'!$S36=X$5,'CLASS TT'!$Q36,""),IF('CLASS TT'!$W36=X$5,'CLASS TT'!$U36,""),IF('CLASS TT'!$AA36=X$5,'CLASS TT'!$Y36,""),IF('CLASS TT'!$AE36=X$5,'CLASS TT'!$AC36,""),IF('CLASS TT'!$AI36=X$5,'CLASS TT'!$AG36,""),IF('CLASS TT'!$AM36=X$5,'CLASS TT'!$AK36,""),IF('CLASS TT'!$AQ36=X$5,'CLASS TT'!$AO36,""),IF('CLASS TT'!$AU36=X$5,'CLASS TT'!$AS36,""),IF('CLASS TT'!$BC36=X$5,'CLASS TT'!$BA36,""))</f>
        <v/>
      </c>
      <c r="Z36" s="438" t="str">
        <f>CONCATENATE(IF('CLASS TT'!$G36=X$5,'CLASS TT'!$F36,""),IF('CLASS TT'!$K36=X$5,'CLASS TT'!$J36,""),IF('CLASS TT'!$O36=X$5,'CLASS TT'!$N36,""),IF('CLASS TT'!$S36=X$5,'CLASS TT'!$R36,""),IF('CLASS TT'!$W36=X$5,'CLASS TT'!$V36,""),IF('CLASS TT'!$AA36=X$5,'CLASS TT'!$Z36,""),IF('CLASS TT'!$AE36=X$5,'CLASS TT'!$AD36,""),IF('CLASS TT'!$AI36=X$5,'CLASS TT'!$AH36,""),IF('CLASS TT'!$AM36=X$5,'CLASS TT'!$AL36,""),IF('CLASS TT'!$AQ36=X$5,'CLASS TT'!$AP36,""),IF('CLASS TT'!$AU36=X$5,'CLASS TT'!$AT36,""),IF('CLASS TT'!$BC36=X$5,'CLASS TT'!$BB36,""),IF('CLASS TT'!$AY36=X$5,'CLASS TT'!$AX36,""))</f>
        <v/>
      </c>
      <c r="AA36" s="439" t="str">
        <f>CONCATENATE(IF('CLASS TT'!$G36=X$5,'CLASS TT'!$G36,""),IF('CLASS TT'!$K36=X$5,'CLASS TT'!$K36,""),IF('CLASS TT'!$O36=X$5,'CLASS TT'!$O36,""),IF('CLASS TT'!$S36=X$5,'CLASS TT'!$S36,""),IF('CLASS TT'!$W36=X$5,'CLASS TT'!$W36,""),IF('CLASS TT'!$AA36=X$5,'CLASS TT'!$AA36,""),IF('CLASS TT'!$AE36=X$5,'CLASS TT'!$AE36,""),IF('CLASS TT'!$AI36=X$5,'CLASS TT'!$AI36,""),IF('CLASS TT'!$AM36=X$5,'CLASS TT'!$AM36,""),IF('CLASS TT'!$AQ36=X$5,'CLASS TT'!$AQ36,""),IF('CLASS TT'!$AU36=X$5,'CLASS TT'!$AU36,""),IF('CLASS TT'!$BC36=X$5,'CLASS TT'!$BC36,""),IF('CLASS TT'!$AY36=X$5,'CLASS TT'!$AY36,""))</f>
        <v/>
      </c>
      <c r="AB36" s="437" t="str">
        <f>CONCATENATE(IF('CLASS TT'!$G36=AB$5,CONCATENATE('CLASS TT'!$D$5,"-",'CLASS TT'!$D36),""),IF('CLASS TT'!$K36=AB$5,CONCATENATE('CLASS TT'!$H$5,"-",'CLASS TT'!$H36),""),IF('CLASS TT'!$O36=AB$5,CONCATENATE('CLASS TT'!$L$5,"-",'CLASS TT'!$L36),""),IF('CLASS TT'!$S36=AB$5,CONCATENATE('CLASS TT'!$P$5,"-",'CLASS TT'!$P36),""),IF('CLASS TT'!$W36=AB$5,CONCATENATE('CLASS TT'!$T$5,"-",'CLASS TT'!$T36),""),IF('CLASS TT'!$AA36=AB$5,CONCATENATE('CLASS TT'!$X$5,"-",'CLASS TT'!$X36),""),IF('CLASS TT'!$AE36=AB$5,CONCATENATE('CLASS TT'!$AB$5,"-",'CLASS TT'!$AB36),""),IF('CLASS TT'!$AI36=AB$5,CONCATENATE('CLASS TT'!$AF$5,"-",'CLASS TT'!$AF36),""),IF('CLASS TT'!$AM36=AB$5,CONCATENATE('CLASS TT'!$AJ$5,"-",'CLASS TT'!$AJ36),""),IF('CLASS TT'!$AQ36=AB$5,CONCATENATE('CLASS TT'!$AN$5,"-",'CLASS TT'!$AN36),""),IF('CLASS TT'!$AU36=AB$5,CONCATENATE('CLASS TT'!$AR$5,"-",'CLASS TT'!$AR36),""),IF('CLASS TT'!$BC36=AB$5,CONCATENATE('CLASS TT'!$AZ$5,"-",'CLASS TT'!$AZ36),""),IF('CLASS TT'!$AY36=AB$5,CONCATENATE('CLASS TT'!$AV$5,"-",'CLASS TT'!$AV36),""))</f>
        <v/>
      </c>
      <c r="AC36" s="438" t="str">
        <f>CONCATENATE(IF('CLASS TT'!$G36=AB$5,'CLASS TT'!$E36,""),IF('CLASS TT'!$K36=AB$5,'CLASS TT'!$I36,""),IF('CLASS TT'!$O36=AB$5,'CLASS TT'!$M36,""),IF('CLASS TT'!$S36=AB$5,'CLASS TT'!$Q36,""),IF('CLASS TT'!$W36=AB$5,'CLASS TT'!$U36,""),IF('CLASS TT'!$AA36=AB$5,'CLASS TT'!$Y36,""),IF('CLASS TT'!$AE36=AB$5,'CLASS TT'!$AC36,""),IF('CLASS TT'!$AI36=AB$5,'CLASS TT'!$AG36,""),IF('CLASS TT'!$AM36=AB$5,'CLASS TT'!$AK36,""),IF('CLASS TT'!$AQ36=AB$5,'CLASS TT'!$AO36,""),IF('CLASS TT'!$AU36=AB$5,'CLASS TT'!$AS36,""),IF('CLASS TT'!$BC36=AB$5,'CLASS TT'!$BA36,""))</f>
        <v/>
      </c>
      <c r="AD36" s="438" t="str">
        <f>CONCATENATE(IF('CLASS TT'!$G36=AB$5,'CLASS TT'!$F36,""),IF('CLASS TT'!$K36=AB$5,'CLASS TT'!$J36,""),IF('CLASS TT'!$O36=AB$5,'CLASS TT'!$N36,""),IF('CLASS TT'!$S36=AB$5,'CLASS TT'!$R36,""),IF('CLASS TT'!$W36=AB$5,'CLASS TT'!$V36,""),IF('CLASS TT'!$AA36=AB$5,'CLASS TT'!$Z36,""),IF('CLASS TT'!$AE36=AB$5,'CLASS TT'!$AD36,""),IF('CLASS TT'!$AI36=AB$5,'CLASS TT'!$AH36,""),IF('CLASS TT'!$AM36=AB$5,'CLASS TT'!$AL36,""),IF('CLASS TT'!$AQ36=AB$5,'CLASS TT'!$AP36,""),IF('CLASS TT'!$AU36=AB$5,'CLASS TT'!$AT36,""),IF('CLASS TT'!$BC36=AB$5,'CLASS TT'!$BB36,""),IF('CLASS TT'!$AY36=AB$5,'CLASS TT'!$AX36,""))</f>
        <v/>
      </c>
      <c r="AE36" s="439" t="str">
        <f>CONCATENATE(IF('CLASS TT'!$G36=AB$5,'CLASS TT'!$G36,""),IF('CLASS TT'!$K36=AB$5,'CLASS TT'!$K36,""),IF('CLASS TT'!$O36=AB$5,'CLASS TT'!$O36,""),IF('CLASS TT'!$S36=AB$5,'CLASS TT'!$S36,""),IF('CLASS TT'!$W36=AB$5,'CLASS TT'!$W36,""),IF('CLASS TT'!$AA36=AB$5,'CLASS TT'!$AA36,""),IF('CLASS TT'!$AE36=AB$5,'CLASS TT'!$AE36,""),IF('CLASS TT'!$AI36=AB$5,'CLASS TT'!$AI36,""),IF('CLASS TT'!$AM36=AB$5,'CLASS TT'!$AM36,""),IF('CLASS TT'!$AQ36=AB$5,'CLASS TT'!$AQ36,""),IF('CLASS TT'!$AU36=AB$5,'CLASS TT'!$AU36,""),IF('CLASS TT'!$BC36=AB$5,'CLASS TT'!$BC36,""),IF('CLASS TT'!$AY36=AB$5,'CLASS TT'!$AY36,""))</f>
        <v/>
      </c>
      <c r="AF36" s="437" t="str">
        <f>CONCATENATE(IF('CLASS TT'!$G36=AF$5,CONCATENATE('CLASS TT'!$D$5,"-",'CLASS TT'!$D36),""),IF('CLASS TT'!$K36=AF$5,CONCATENATE('CLASS TT'!$H$5,"-",'CLASS TT'!$H36),""),IF('CLASS TT'!$O36=AF$5,CONCATENATE('CLASS TT'!$L$5,"-",'CLASS TT'!$L36),""),IF('CLASS TT'!$S36=AF$5,CONCATENATE('CLASS TT'!$P$5,"-",'CLASS TT'!$P36),""),IF('CLASS TT'!$W36=AF$5,CONCATENATE('CLASS TT'!$T$5,"-",'CLASS TT'!$T36),""),IF('CLASS TT'!$AA36=AF$5,CONCATENATE('CLASS TT'!$X$5,"-",'CLASS TT'!$X36),""),IF('CLASS TT'!$AE36=AF$5,CONCATENATE('CLASS TT'!$AB$5,"-",'CLASS TT'!$AB36),""),IF('CLASS TT'!$AI36=AF$5,CONCATENATE('CLASS TT'!$AF$5,"-",'CLASS TT'!$AF36),""),IF('CLASS TT'!$AM36=AF$5,CONCATENATE('CLASS TT'!$AJ$5,"-",'CLASS TT'!$AJ36),""),IF('CLASS TT'!$AQ36=AF$5,CONCATENATE('CLASS TT'!$AN$5,"-",'CLASS TT'!$AN36),""),IF('CLASS TT'!$AU36=AF$5,CONCATENATE('CLASS TT'!$AR$5,"-",'CLASS TT'!$AR36),""),IF('CLASS TT'!$BC36=AF$5,CONCATENATE('CLASS TT'!$AZ$5,"-",'CLASS TT'!$AZ36),""),IF('CLASS TT'!$AY36=AF$5,CONCATENATE('CLASS TT'!$AV$5,"-",'CLASS TT'!$AV36),""))</f>
        <v/>
      </c>
      <c r="AG36" s="438" t="str">
        <f>CONCATENATE(IF('CLASS TT'!$G36=AF$5,'CLASS TT'!$E36,""),IF('CLASS TT'!$K36=AF$5,'CLASS TT'!$I36,""),IF('CLASS TT'!$O36=AF$5,'CLASS TT'!$M36,""),IF('CLASS TT'!$S36=AF$5,'CLASS TT'!$Q36,""),IF('CLASS TT'!$W36=AF$5,'CLASS TT'!$U36,""),IF('CLASS TT'!$AA36=AF$5,'CLASS TT'!$Y36,""),IF('CLASS TT'!$AE36=AF$5,'CLASS TT'!$AC36,""),IF('CLASS TT'!$AI36=AF$5,'CLASS TT'!$AG36,""),IF('CLASS TT'!$AM36=AF$5,'CLASS TT'!$AK36,""),IF('CLASS TT'!$AQ36=AF$5,'CLASS TT'!$AO36,""),IF('CLASS TT'!$AU36=AF$5,'CLASS TT'!$AS36,""),IF('CLASS TT'!$BC36=AF$5,'CLASS TT'!$BA36,""))</f>
        <v/>
      </c>
      <c r="AH36" s="438" t="str">
        <f>CONCATENATE(IF('CLASS TT'!$G36=AF$5,'CLASS TT'!$F36,""),IF('CLASS TT'!$K36=AF$5,'CLASS TT'!$J36,""),IF('CLASS TT'!$O36=AF$5,'CLASS TT'!$N36,""),IF('CLASS TT'!$S36=AF$5,'CLASS TT'!$R36,""),IF('CLASS TT'!$W36=AF$5,'CLASS TT'!$V36,""),IF('CLASS TT'!$AA36=AF$5,'CLASS TT'!$Z36,""),IF('CLASS TT'!$AE36=AF$5,'CLASS TT'!$AD36,""),IF('CLASS TT'!$AI36=AF$5,'CLASS TT'!$AH36,""),IF('CLASS TT'!$AM36=AF$5,'CLASS TT'!$AL36,""),IF('CLASS TT'!$AQ36=AF$5,'CLASS TT'!$AP36,""),IF('CLASS TT'!$AU36=AF$5,'CLASS TT'!$AT36,""),IF('CLASS TT'!$BC36=AF$5,'CLASS TT'!$BB36,""),IF('CLASS TT'!$AY36=AF$5,'CLASS TT'!$AX36,""))</f>
        <v/>
      </c>
      <c r="AI36" s="439" t="str">
        <f>CONCATENATE(IF('CLASS TT'!$G36=AF$5,'CLASS TT'!$G36,""),IF('CLASS TT'!$K36=AF$5,'CLASS TT'!$K36,""),IF('CLASS TT'!$O36=AF$5,'CLASS TT'!$O36,""),IF('CLASS TT'!$S36=AF$5,'CLASS TT'!$S36,""),IF('CLASS TT'!$W36=AF$5,'CLASS TT'!$W36,""),IF('CLASS TT'!$AA36=AF$5,'CLASS TT'!$AA36,""),IF('CLASS TT'!$AE36=AF$5,'CLASS TT'!$AE36,""),IF('CLASS TT'!$AI36=AF$5,'CLASS TT'!$AI36,""),IF('CLASS TT'!$AM36=AF$5,'CLASS TT'!$AM36,""),IF('CLASS TT'!$AQ36=AF$5,'CLASS TT'!$AQ36,""),IF('CLASS TT'!$AU36=AF$5,'CLASS TT'!$AU36,""),IF('CLASS TT'!$BC36=AF$5,'CLASS TT'!$BC36,""),IF('CLASS TT'!$AY36=AF$5,'CLASS TT'!$AY36,""))</f>
        <v/>
      </c>
      <c r="AJ36" s="437" t="str">
        <f>CONCATENATE(IF('CLASS TT'!$G36=AJ$5,CONCATENATE('CLASS TT'!$D$5,"-",'CLASS TT'!$D36),""),IF('CLASS TT'!$K36=AJ$5,CONCATENATE('CLASS TT'!$H$5,"-",'CLASS TT'!$H36),""),IF('CLASS TT'!$O36=AJ$5,CONCATENATE('CLASS TT'!$L$5,"-",'CLASS TT'!$L36),""),IF('CLASS TT'!$S36=AJ$5,CONCATENATE('CLASS TT'!$P$5,"-",'CLASS TT'!$P36),""),IF('CLASS TT'!$W36=AJ$5,CONCATENATE('CLASS TT'!$T$5,"-",'CLASS TT'!$T36),""),IF('CLASS TT'!$AA36=AJ$5,CONCATENATE('CLASS TT'!$X$5,"-",'CLASS TT'!$X36),""),IF('CLASS TT'!$AE36=AJ$5,CONCATENATE('CLASS TT'!$AB$5,"-",'CLASS TT'!$AB36),""),IF('CLASS TT'!$AI36=AJ$5,CONCATENATE('CLASS TT'!$AF$5,"-",'CLASS TT'!$AF36),""),IF('CLASS TT'!$AM36=AJ$5,CONCATENATE('CLASS TT'!$AJ$5,"-",'CLASS TT'!$AJ36),""),IF('CLASS TT'!$AQ36=AJ$5,CONCATENATE('CLASS TT'!$AN$5,"-",'CLASS TT'!$AN36),""),IF('CLASS TT'!$AU36=AJ$5,CONCATENATE('CLASS TT'!$AR$5,"-",'CLASS TT'!$AR36),""),IF('CLASS TT'!$BC36=AJ$5,CONCATENATE('CLASS TT'!$AZ$5,"-",'CLASS TT'!$AZ36),""),IF('CLASS TT'!$AY36=AJ$5,CONCATENATE('CLASS TT'!$AV$5,"-",'CLASS TT'!$AV36),""))</f>
        <v/>
      </c>
      <c r="AK36" s="438" t="str">
        <f>CONCATENATE(IF('CLASS TT'!$G36=AJ$5,'CLASS TT'!$E36,""),IF('CLASS TT'!$K36=AJ$5,'CLASS TT'!$I36,""),IF('CLASS TT'!$O36=AJ$5,'CLASS TT'!$M36,""),IF('CLASS TT'!$S36=AJ$5,'CLASS TT'!$Q36,""),IF('CLASS TT'!$W36=AJ$5,'CLASS TT'!$U36,""),IF('CLASS TT'!$AA36=AJ$5,'CLASS TT'!$Y36,""),IF('CLASS TT'!$AE36=AJ$5,'CLASS TT'!$AC36,""),IF('CLASS TT'!$AI36=AJ$5,'CLASS TT'!$AG36,""),IF('CLASS TT'!$AM36=AJ$5,'CLASS TT'!$AK36,""),IF('CLASS TT'!$AQ36=AJ$5,'CLASS TT'!$AO36,""),IF('CLASS TT'!$AU36=AJ$5,'CLASS TT'!$AS36,""),IF('CLASS TT'!$BC36=AJ$5,'CLASS TT'!$BA36,""))</f>
        <v/>
      </c>
      <c r="AL36" s="438" t="str">
        <f>CONCATENATE(IF('CLASS TT'!$G36=AJ$5,'CLASS TT'!$F36,""),IF('CLASS TT'!$K36=AJ$5,'CLASS TT'!$J36,""),IF('CLASS TT'!$O36=AJ$5,'CLASS TT'!$N36,""),IF('CLASS TT'!$S36=AJ$5,'CLASS TT'!$R36,""),IF('CLASS TT'!$W36=AJ$5,'CLASS TT'!$V36,""),IF('CLASS TT'!$AA36=AJ$5,'CLASS TT'!$Z36,""),IF('CLASS TT'!$AE36=AJ$5,'CLASS TT'!$AD36,""),IF('CLASS TT'!$AI36=AJ$5,'CLASS TT'!$AH36,""),IF('CLASS TT'!$AM36=AJ$5,'CLASS TT'!$AL36,""),IF('CLASS TT'!$AQ36=AJ$5,'CLASS TT'!$AP36,""),IF('CLASS TT'!$AU36=AJ$5,'CLASS TT'!$AT36,""),IF('CLASS TT'!$BC36=AJ$5,'CLASS TT'!$BB36,""),IF('CLASS TT'!$AY36=AJ$5,'CLASS TT'!$AX36,""))</f>
        <v/>
      </c>
      <c r="AM36" s="439" t="str">
        <f>CONCATENATE(IF('CLASS TT'!$G36=AJ$5,'CLASS TT'!$G36,""),IF('CLASS TT'!$K36=AJ$5,'CLASS TT'!$K36,""),IF('CLASS TT'!$O36=AJ$5,'CLASS TT'!$O36,""),IF('CLASS TT'!$S36=AJ$5,'CLASS TT'!$S36,""),IF('CLASS TT'!$W36=AJ$5,'CLASS TT'!$W36,""),IF('CLASS TT'!$AA36=AJ$5,'CLASS TT'!$AA36,""),IF('CLASS TT'!$AE36=AJ$5,'CLASS TT'!$AE36,""),IF('CLASS TT'!$AI36=AJ$5,'CLASS TT'!$AI36,""),IF('CLASS TT'!$AM36=AJ$5,'CLASS TT'!$AM36,""),IF('CLASS TT'!$AQ36=AJ$5,'CLASS TT'!$AQ36,""),IF('CLASS TT'!$AU36=AJ$5,'CLASS TT'!$AU36,""),IF('CLASS TT'!$BC36=AJ$5,'CLASS TT'!$BC36,""),IF('CLASS TT'!$AY36=AJ$5,'CLASS TT'!$AY36,""))</f>
        <v/>
      </c>
      <c r="AN36" s="437" t="str">
        <f>CONCATENATE(IF('CLASS TT'!$G36=AN$5,CONCATENATE('CLASS TT'!$D$5,"-",'CLASS TT'!$D36),""),IF('CLASS TT'!$K36=AN$5,CONCATENATE('CLASS TT'!$H$5,"-",'CLASS TT'!$H36),""),IF('CLASS TT'!$O36=AN$5,CONCATENATE('CLASS TT'!$L$5,"-",'CLASS TT'!$L36),""),IF('CLASS TT'!$S36=AN$5,CONCATENATE('CLASS TT'!$P$5,"-",'CLASS TT'!$P36),""),IF('CLASS TT'!$W36=AN$5,CONCATENATE('CLASS TT'!$T$5,"-",'CLASS TT'!$T36),""),IF('CLASS TT'!$AA36=AN$5,CONCATENATE('CLASS TT'!$X$5,"-",'CLASS TT'!$X36),""),IF('CLASS TT'!$AE36=AN$5,CONCATENATE('CLASS TT'!$AB$5,"-",'CLASS TT'!$AB36),""),IF('CLASS TT'!$AI36=AN$5,CONCATENATE('CLASS TT'!$AF$5,"-",'CLASS TT'!$AF36),""),IF('CLASS TT'!$AM36=AN$5,CONCATENATE('CLASS TT'!$AJ$5,"-",'CLASS TT'!$AJ36),""),IF('CLASS TT'!$AQ36=AN$5,CONCATENATE('CLASS TT'!$AN$5,"-",'CLASS TT'!$AN36),""),IF('CLASS TT'!$AU36=AN$5,CONCATENATE('CLASS TT'!$AR$5,"-",'CLASS TT'!$AR36),""),IF('CLASS TT'!$BC36=AN$5,CONCATENATE('CLASS TT'!$AZ$5,"-",'CLASS TT'!$AZ36),""),IF('CLASS TT'!$AY36=AN$5,CONCATENATE('CLASS TT'!$AV$5,"-",'CLASS TT'!$AV36),""))</f>
        <v>D-7-PYTHON-I</v>
      </c>
      <c r="AO36" s="438" t="str">
        <f>CONCATENATE(IF('CLASS TT'!$G36=AN$5,'CLASS TT'!$E36,""),IF('CLASS TT'!$K36=AN$5,'CLASS TT'!$I36,""),IF('CLASS TT'!$O36=AN$5,'CLASS TT'!$M36,""),IF('CLASS TT'!$S36=AN$5,'CLASS TT'!$Q36,""),IF('CLASS TT'!$W36=AN$5,'CLASS TT'!$U36,""),IF('CLASS TT'!$AA36=AN$5,'CLASS TT'!$Y36,""),IF('CLASS TT'!$AE36=AN$5,'CLASS TT'!$AC36,""),IF('CLASS TT'!$AI36=AN$5,'CLASS TT'!$AG36,""),IF('CLASS TT'!$AM36=AN$5,'CLASS TT'!$AK36,""),IF('CLASS TT'!$AQ36=AN$5,'CLASS TT'!$AO36,""),IF('CLASS TT'!$AU36=AN$5,'CLASS TT'!$AS36,""),IF('CLASS TT'!$BC36=AN$5,'CLASS TT'!$BA36,""))</f>
        <v>0</v>
      </c>
      <c r="AP36" s="438" t="str">
        <f>CONCATENATE(IF('CLASS TT'!$G36=AN$5,'CLASS TT'!$F36,""),IF('CLASS TT'!$K36=AN$5,'CLASS TT'!$J36,""),IF('CLASS TT'!$O36=AN$5,'CLASS TT'!$N36,""),IF('CLASS TT'!$S36=AN$5,'CLASS TT'!$R36,""),IF('CLASS TT'!$W36=AN$5,'CLASS TT'!$V36,""),IF('CLASS TT'!$AA36=AN$5,'CLASS TT'!$Z36,""),IF('CLASS TT'!$AE36=AN$5,'CLASS TT'!$AD36,""),IF('CLASS TT'!$AI36=AN$5,'CLASS TT'!$AH36,""),IF('CLASS TT'!$AM36=AN$5,'CLASS TT'!$AL36,""),IF('CLASS TT'!$AQ36=AN$5,'CLASS TT'!$AP36,""),IF('CLASS TT'!$AU36=AN$5,'CLASS TT'!$AT36,""),IF('CLASS TT'!$BC36=AN$5,'CLASS TT'!$BB36,""),IF('CLASS TT'!$AY36=AN$5,'CLASS TT'!$AX36,""))</f>
        <v>JPM</v>
      </c>
      <c r="AQ36" s="439" t="str">
        <f>CONCATENATE(IF('CLASS TT'!$G36=AN$5,'CLASS TT'!$G36,""),IF('CLASS TT'!$K36=AN$5,'CLASS TT'!$K36,""),IF('CLASS TT'!$O36=AN$5,'CLASS TT'!$O36,""),IF('CLASS TT'!$S36=AN$5,'CLASS TT'!$S36,""),IF('CLASS TT'!$W36=AN$5,'CLASS TT'!$W36,""),IF('CLASS TT'!$AA36=AN$5,'CLASS TT'!$AA36,""),IF('CLASS TT'!$AE36=AN$5,'CLASS TT'!$AE36,""),IF('CLASS TT'!$AI36=AN$5,'CLASS TT'!$AI36,""),IF('CLASS TT'!$AM36=AN$5,'CLASS TT'!$AM36,""),IF('CLASS TT'!$AQ36=AN$5,'CLASS TT'!$AQ36,""),IF('CLASS TT'!$AU36=AN$5,'CLASS TT'!$AU36,""),IF('CLASS TT'!$BC36=AN$5,'CLASS TT'!$BC36,""),IF('CLASS TT'!$AY36=AN$5,'CLASS TT'!$AY36,""))</f>
        <v>506-B</v>
      </c>
      <c r="AR36" s="437" t="str">
        <f>CONCATENATE(IF('CLASS TT'!$G36=AR$5,CONCATENATE('CLASS TT'!$D$5,"-",'CLASS TT'!$D36),""),IF('CLASS TT'!$K36=AR$5,CONCATENATE('CLASS TT'!$H$5,"-",'CLASS TT'!$H36),""),IF('CLASS TT'!$O36=AR$5,CONCATENATE('CLASS TT'!$L$5,"-",'CLASS TT'!$L36),""),IF('CLASS TT'!$S36=AR$5,CONCATENATE('CLASS TT'!$P$5,"-",'CLASS TT'!$P36),""),IF('CLASS TT'!$W36=AR$5,CONCATENATE('CLASS TT'!$T$5,"-",'CLASS TT'!$T36),""),IF('CLASS TT'!$AA36=AR$5,CONCATENATE('CLASS TT'!$X$5,"-",'CLASS TT'!$X36),""),IF('CLASS TT'!$AE36=AR$5,CONCATENATE('CLASS TT'!$AB$5,"-",'CLASS TT'!$AB36),""),IF('CLASS TT'!$AI36=AR$5,CONCATENATE('CLASS TT'!$AF$5,"-",'CLASS TT'!$AF36),""),IF('CLASS TT'!$AM36=AR$5,CONCATENATE('CLASS TT'!$AJ$5,"-",'CLASS TT'!$AJ36),""),IF('CLASS TT'!$AQ36=AR$5,CONCATENATE('CLASS TT'!$AN$5,"-",'CLASS TT'!$AN36),""),IF('CLASS TT'!$AU36=AR$5,CONCATENATE('CLASS TT'!$AR$5,"-",'CLASS TT'!$AR36),""),IF('CLASS TT'!$BC36=AR$5,CONCATENATE('CLASS TT'!$AZ$5,"-",'CLASS TT'!$AZ36),""),IF('CLASS TT'!$AY36=AR$5,CONCATENATE('CLASS TT'!$AV$5,"-",'CLASS TT'!$AV36),""))</f>
        <v>D-5-PYTHON-I</v>
      </c>
      <c r="AS36" s="438" t="str">
        <f>CONCATENATE(IF('CLASS TT'!$G36=AR$5,'CLASS TT'!$E36,""),IF('CLASS TT'!$K36=AR$5,'CLASS TT'!$I36,""),IF('CLASS TT'!$O36=AR$5,'CLASS TT'!$M36,""),IF('CLASS TT'!$S36=AR$5,'CLASS TT'!$Q36,""),IF('CLASS TT'!$W36=AR$5,'CLASS TT'!$U36,""),IF('CLASS TT'!$AA36=AR$5,'CLASS TT'!$Y36,""),IF('CLASS TT'!$AE36=AR$5,'CLASS TT'!$AC36,""),IF('CLASS TT'!$AI36=AR$5,'CLASS TT'!$AG36,""),IF('CLASS TT'!$AM36=AR$5,'CLASS TT'!$AK36,""),IF('CLASS TT'!$AQ36=AR$5,'CLASS TT'!$AO36,""),IF('CLASS TT'!$AU36=AR$5,'CLASS TT'!$AS36,""),IF('CLASS TT'!$BC36=AR$5,'CLASS TT'!$BA36,""))</f>
        <v>0</v>
      </c>
      <c r="AT36" s="438" t="str">
        <f>CONCATENATE(IF('CLASS TT'!$G36=AR$5,'CLASS TT'!$F36,""),IF('CLASS TT'!$K36=AR$5,'CLASS TT'!$J36,""),IF('CLASS TT'!$O36=AR$5,'CLASS TT'!$N36,""),IF('CLASS TT'!$S36=AR$5,'CLASS TT'!$R36,""),IF('CLASS TT'!$W36=AR$5,'CLASS TT'!$V36,""),IF('CLASS TT'!$AA36=AR$5,'CLASS TT'!$Z36,""),IF('CLASS TT'!$AE36=AR$5,'CLASS TT'!$AD36,""),IF('CLASS TT'!$AI36=AR$5,'CLASS TT'!$AH36,""),IF('CLASS TT'!$AM36=AR$5,'CLASS TT'!$AL36,""),IF('CLASS TT'!$AQ36=AR$5,'CLASS TT'!$AP36,""),IF('CLASS TT'!$AU36=AR$5,'CLASS TT'!$AT36,""),IF('CLASS TT'!$BC36=AR$5,'CLASS TT'!$BB36,""),IF('CLASS TT'!$AY36=AR$5,'CLASS TT'!$AX36,""))</f>
        <v>VVP</v>
      </c>
      <c r="AU36" s="439" t="str">
        <f>CONCATENATE(IF('CLASS TT'!$G36=AR$5,'CLASS TT'!$G36,""),IF('CLASS TT'!$K36=AR$5,'CLASS TT'!$K36,""),IF('CLASS TT'!$O36=AR$5,'CLASS TT'!$O36,""),IF('CLASS TT'!$S36=AR$5,'CLASS TT'!$S36,""),IF('CLASS TT'!$W36=AR$5,'CLASS TT'!$W36,""),IF('CLASS TT'!$AA36=AR$5,'CLASS TT'!$AA36,""),IF('CLASS TT'!$AE36=AR$5,'CLASS TT'!$AE36,""),IF('CLASS TT'!$AI36=AR$5,'CLASS TT'!$AI36,""),IF('CLASS TT'!$AM36=AR$5,'CLASS TT'!$AM36,""),IF('CLASS TT'!$AQ36=AR$5,'CLASS TT'!$AQ36,""),IF('CLASS TT'!$AU36=AR$5,'CLASS TT'!$AU36,""),IF('CLASS TT'!$BC36=AR$5,'CLASS TT'!$BC36,""),IF('CLASS TT'!$AY36=AR$5,'CLASS TT'!$AY36,""))</f>
        <v>506-C</v>
      </c>
      <c r="AV36" s="437" t="str">
        <f>CONCATENATE(IF('CLASS TT'!$G36=AV$5,CONCATENATE('CLASS TT'!$D$5,"-",'CLASS TT'!$D36),""),IF('CLASS TT'!$K36=AV$5,CONCATENATE('CLASS TT'!$H$5,"-",'CLASS TT'!$H36),""),IF('CLASS TT'!$O36=AV$5,CONCATENATE('CLASS TT'!$L$5,"-",'CLASS TT'!$L36),""),IF('CLASS TT'!$S36=AV$5,CONCATENATE('CLASS TT'!$P$5,"-",'CLASS TT'!$P36),""),IF('CLASS TT'!$W36=AV$5,CONCATENATE('CLASS TT'!$T$5,"-",'CLASS TT'!$T36),""),IF('CLASS TT'!$AA36=AV$5,CONCATENATE('CLASS TT'!$X$5,"-",'CLASS TT'!$X36),""),IF('CLASS TT'!$AE36=AV$5,CONCATENATE('CLASS TT'!$AB$5,"-",'CLASS TT'!$AB36),""),IF('CLASS TT'!$AI36=AV$5,CONCATENATE('CLASS TT'!$AF$5,"-",'CLASS TT'!$AF36),""),IF('CLASS TT'!$AM36=AV$5,CONCATENATE('CLASS TT'!$AJ$5,"-",'CLASS TT'!$AJ36),""),IF('CLASS TT'!$AQ36=AV$5,CONCATENATE('CLASS TT'!$AN$5,"-",'CLASS TT'!$AN36),""),IF('CLASS TT'!$AU36=AV$5,CONCATENATE('CLASS TT'!$AR$5,"-",'CLASS TT'!$AR36),""),IF('CLASS TT'!$BC36=AV$5,CONCATENATE('CLASS TT'!$AZ$5,"-",'CLASS TT'!$AZ36),""),IF('CLASS TT'!$AY36=AV$5,CONCATENATE('CLASS TT'!$AV$5,"-",'CLASS TT'!$AV36),""))</f>
        <v>D-4-SE</v>
      </c>
      <c r="AW36" s="438" t="str">
        <f>CONCATENATE(IF('CLASS TT'!$G36=AV$5,'CLASS TT'!$E36,""),IF('CLASS TT'!$K36=AV$5,'CLASS TT'!$I36,""),IF('CLASS TT'!$O36=AV$5,'CLASS TT'!$M36,""),IF('CLASS TT'!$S36=AV$5,'CLASS TT'!$Q36,""),IF('CLASS TT'!$W36=AV$5,'CLASS TT'!$U36,""),IF('CLASS TT'!$AA36=AV$5,'CLASS TT'!$Y36,""),IF('CLASS TT'!$AE36=AV$5,'CLASS TT'!$AC36,""),IF('CLASS TT'!$AI36=AV$5,'CLASS TT'!$AG36,""),IF('CLASS TT'!$AM36=AV$5,'CLASS TT'!$AK36,""),IF('CLASS TT'!$AQ36=AV$5,'CLASS TT'!$AO36,""),IF('CLASS TT'!$AU36=AV$5,'CLASS TT'!$AS36,""),IF('CLASS TT'!$BC36=AV$5,'CLASS TT'!$BA36,""))</f>
        <v>0</v>
      </c>
      <c r="AX36" s="438" t="str">
        <f>CONCATENATE(IF('CLASS TT'!$G36=AV$5,'CLASS TT'!$F36,""),IF('CLASS TT'!$K36=AV$5,'CLASS TT'!$J36,""),IF('CLASS TT'!$O36=AV$5,'CLASS TT'!$N36,""),IF('CLASS TT'!$S36=AV$5,'CLASS TT'!$R36,""),IF('CLASS TT'!$W36=AV$5,'CLASS TT'!$V36,""),IF('CLASS TT'!$AA36=AV$5,'CLASS TT'!$Z36,""),IF('CLASS TT'!$AE36=AV$5,'CLASS TT'!$AD36,""),IF('CLASS TT'!$AI36=AV$5,'CLASS TT'!$AH36,""),IF('CLASS TT'!$AM36=AV$5,'CLASS TT'!$AL36,""),IF('CLASS TT'!$AQ36=AV$5,'CLASS TT'!$AP36,""),IF('CLASS TT'!$AU36=AV$5,'CLASS TT'!$AT36,""),IF('CLASS TT'!$BC36=AV$5,'CLASS TT'!$BB36,""),IF('CLASS TT'!$AY36=AV$5,'CLASS TT'!$AX36,""))</f>
        <v>IRS</v>
      </c>
      <c r="AY36" s="439" t="str">
        <f>CONCATENATE(IF('CLASS TT'!$G36=AV$5,'CLASS TT'!$G36,""),IF('CLASS TT'!$K36=AV$5,'CLASS TT'!$K36,""),IF('CLASS TT'!$O36=AV$5,'CLASS TT'!$O36,""),IF('CLASS TT'!$S36=AV$5,'CLASS TT'!$S36,""),IF('CLASS TT'!$W36=AV$5,'CLASS TT'!$W36,""),IF('CLASS TT'!$AA36=AV$5,'CLASS TT'!$AA36,""),IF('CLASS TT'!$AE36=AV$5,'CLASS TT'!$AE36,""),IF('CLASS TT'!$AI36=AV$5,'CLASS TT'!$AI36,""),IF('CLASS TT'!$AM36=AV$5,'CLASS TT'!$AM36,""),IF('CLASS TT'!$AQ36=AV$5,'CLASS TT'!$AQ36,""),IF('CLASS TT'!$AU36=AV$5,'CLASS TT'!$AU36,""),IF('CLASS TT'!$BC36=AV$5,'CLASS TT'!$BC36,""),IF('CLASS TT'!$AY36=AV$5,'CLASS TT'!$AY36,""))</f>
        <v>506-D</v>
      </c>
      <c r="AZ36" s="437" t="str">
        <f>CONCATENATE(IF('CLASS TT'!$G36=AZ$5,CONCATENATE('CLASS TT'!$D$5,"-",'CLASS TT'!$D36),""),IF('CLASS TT'!$K36=AZ$5,CONCATENATE('CLASS TT'!$H$5,"-",'CLASS TT'!$H36),""),IF('CLASS TT'!$O36=AZ$5,CONCATENATE('CLASS TT'!$L$5,"-",'CLASS TT'!$L36),""),IF('CLASS TT'!$S36=AZ$5,CONCATENATE('CLASS TT'!$P$5,"-",'CLASS TT'!$P36),""),IF('CLASS TT'!$W36=AZ$5,CONCATENATE('CLASS TT'!$T$5,"-",'CLASS TT'!$T36),""),IF('CLASS TT'!$AA36=AZ$5,CONCATENATE('CLASS TT'!$X$5,"-",'CLASS TT'!$X36),""),IF('CLASS TT'!$AE36=AZ$5,CONCATENATE('CLASS TT'!$AB$5,"-",'CLASS TT'!$AB36),""),IF('CLASS TT'!$AI36=AZ$5,CONCATENATE('CLASS TT'!$AF$5,"-",'CLASS TT'!$AF36),""),IF('CLASS TT'!$AM36=AZ$5,CONCATENATE('CLASS TT'!$AJ$5,"-",'CLASS TT'!$AJ36),""),IF('CLASS TT'!$AQ36=AZ$5,CONCATENATE('CLASS TT'!$AN$5,"-",'CLASS TT'!$AN36),""),IF('CLASS TT'!$AU36=AZ$5,CONCATENATE('CLASS TT'!$AR$5,"-",'CLASS TT'!$AR36),""),IF('CLASS TT'!$BC36=AZ$5,CONCATENATE('CLASS TT'!$AZ$5,"-",'CLASS TT'!$AZ36),""),IF('CLASS TT'!$AY36=AZ$5,CONCATENATE('CLASS TT'!$AV$5,"-",'CLASS TT'!$AV36),""))</f>
        <v/>
      </c>
      <c r="BA36" s="438" t="str">
        <f>CONCATENATE(IF('CLASS TT'!$G36=AZ$5,'CLASS TT'!$E36,""),IF('CLASS TT'!$K36=AZ$5,'CLASS TT'!$I36,""),IF('CLASS TT'!$O36=AZ$5,'CLASS TT'!$M36,""),IF('CLASS TT'!$S36=AZ$5,'CLASS TT'!$Q36,""),IF('CLASS TT'!$W36=AZ$5,'CLASS TT'!$U36,""),IF('CLASS TT'!$AA36=AZ$5,'CLASS TT'!$Y36,""),IF('CLASS TT'!$AE36=AZ$5,'CLASS TT'!$AC36,""),IF('CLASS TT'!$AI36=AZ$5,'CLASS TT'!$AG36,""),IF('CLASS TT'!$AM36=AZ$5,'CLASS TT'!$AK36,""),IF('CLASS TT'!$AQ36=AZ$5,'CLASS TT'!$AO36,""),IF('CLASS TT'!$AU36=AZ$5,'CLASS TT'!$AS36,""),IF('CLASS TT'!$BC36=AZ$5,'CLASS TT'!$BA36,""))</f>
        <v/>
      </c>
      <c r="BB36" s="438" t="str">
        <f>CONCATENATE(IF('CLASS TT'!$G36=AZ$5,'CLASS TT'!$F36,""),IF('CLASS TT'!$K36=AZ$5,'CLASS TT'!$J36,""),IF('CLASS TT'!$O36=AZ$5,'CLASS TT'!$N36,""),IF('CLASS TT'!$S36=AZ$5,'CLASS TT'!$R36,""),IF('CLASS TT'!$W36=AZ$5,'CLASS TT'!$V36,""),IF('CLASS TT'!$AA36=AZ$5,'CLASS TT'!$Z36,""),IF('CLASS TT'!$AE36=AZ$5,'CLASS TT'!$AD36,""),IF('CLASS TT'!$AI36=AZ$5,'CLASS TT'!$AH36,""),IF('CLASS TT'!$AM36=AZ$5,'CLASS TT'!$AL36,""),IF('CLASS TT'!$AQ36=AZ$5,'CLASS TT'!$AP36,""),IF('CLASS TT'!$AU36=AZ$5,'CLASS TT'!$AT36,""),IF('CLASS TT'!$BC36=AZ$5,'CLASS TT'!$BB36,""),IF('CLASS TT'!$AY36=AZ$5,'CLASS TT'!$AX36,""))</f>
        <v/>
      </c>
      <c r="BC36" s="439" t="str">
        <f>CONCATENATE(IF('CLASS TT'!$G36=AZ$5,'CLASS TT'!$G36,""),IF('CLASS TT'!$K36=AZ$5,'CLASS TT'!$K36,""),IF('CLASS TT'!$O36=AZ$5,'CLASS TT'!$O36,""),IF('CLASS TT'!$S36=AZ$5,'CLASS TT'!$S36,""),IF('CLASS TT'!$W36=AZ$5,'CLASS TT'!$W36,""),IF('CLASS TT'!$AA36=AZ$5,'CLASS TT'!$AA36,""),IF('CLASS TT'!$AE36=AZ$5,'CLASS TT'!$AE36,""),IF('CLASS TT'!$AI36=AZ$5,'CLASS TT'!$AI36,""),IF('CLASS TT'!$AM36=AZ$5,'CLASS TT'!$AM36,""),IF('CLASS TT'!$AQ36=AZ$5,'CLASS TT'!$AQ36,""),IF('CLASS TT'!$AU36=AZ$5,'CLASS TT'!$AU36,""),IF('CLASS TT'!$BC36=AZ$5,'CLASS TT'!$BC36,""),IF('CLASS TT'!$AY36=AZ$5,'CLASS TT'!$AY36,""))</f>
        <v/>
      </c>
      <c r="BD36" s="437" t="str">
        <f>CONCATENATE(IF('CLASS TT'!$G36=BD$5,CONCATENATE('CLASS TT'!$D$5,"-",'CLASS TT'!$D36),""),IF('CLASS TT'!$K36=BD$5,CONCATENATE('CLASS TT'!$H$5,"-",'CLASS TT'!$H36),""),IF('CLASS TT'!$O36=BD$5,CONCATENATE('CLASS TT'!$L$5,"-",'CLASS TT'!$L36),""),IF('CLASS TT'!$S36=BD$5,CONCATENATE('CLASS TT'!$P$5,"-",'CLASS TT'!$P36),""),IF('CLASS TT'!$W36=BD$5,CONCATENATE('CLASS TT'!$T$5,"-",'CLASS TT'!$T36),""),IF('CLASS TT'!$AA36=BD$5,CONCATENATE('CLASS TT'!$X$5,"-",'CLASS TT'!$X36),""),IF('CLASS TT'!$AE36=BD$5,CONCATENATE('CLASS TT'!$AB$5,"-",'CLASS TT'!$AB36),""),IF('CLASS TT'!$AI36=BD$5,CONCATENATE('CLASS TT'!$AF$5,"-",'CLASS TT'!$AF36),""),IF('CLASS TT'!$AM36=BD$5,CONCATENATE('CLASS TT'!$AJ$5,"-",'CLASS TT'!$AJ36),""),IF('CLASS TT'!$AQ36=BD$5,CONCATENATE('CLASS TT'!$AN$5,"-",'CLASS TT'!$AN36),""),IF('CLASS TT'!$AU36=BD$5,CONCATENATE('CLASS TT'!$AR$5,"-",'CLASS TT'!$AR36),""),IF('CLASS TT'!$BC36=BD$5,CONCATENATE('CLASS TT'!$AZ$5,"-",'CLASS TT'!$AZ36),""),IF('CLASS TT'!$AY36=BD$5,CONCATENATE('CLASS TT'!$AV$5,"-",'CLASS TT'!$AV36),""))</f>
        <v/>
      </c>
      <c r="BE36" s="438" t="str">
        <f>CONCATENATE(IF('CLASS TT'!$G36=BD$5,'CLASS TT'!$E36,""),IF('CLASS TT'!$K36=BD$5,'CLASS TT'!$I36,""),IF('CLASS TT'!$O36=BD$5,'CLASS TT'!$M36,""),IF('CLASS TT'!$S36=BD$5,'CLASS TT'!$Q36,""),IF('CLASS TT'!$W36=BD$5,'CLASS TT'!$U36,""),IF('CLASS TT'!$AA36=BD$5,'CLASS TT'!$Y36,""),IF('CLASS TT'!$AE36=BD$5,'CLASS TT'!$AC36,""),IF('CLASS TT'!$AI36=BD$5,'CLASS TT'!$AG36,""),IF('CLASS TT'!$AM36=BD$5,'CLASS TT'!$AK36,""),IF('CLASS TT'!$AQ36=BD$5,'CLASS TT'!$AO36,""),IF('CLASS TT'!$AU36=BD$5,'CLASS TT'!$AS36,""),IF('CLASS TT'!$BC36=BD$5,'CLASS TT'!$BA36,""))</f>
        <v/>
      </c>
      <c r="BF36" s="438" t="str">
        <f>CONCATENATE(IF('CLASS TT'!$G36=BD$5,'CLASS TT'!$F36,""),IF('CLASS TT'!$K36=BD$5,'CLASS TT'!$J36,""),IF('CLASS TT'!$O36=BD$5,'CLASS TT'!$N36,""),IF('CLASS TT'!$S36=BD$5,'CLASS TT'!$R36,""),IF('CLASS TT'!$W36=BD$5,'CLASS TT'!$V36,""),IF('CLASS TT'!$AA36=BD$5,'CLASS TT'!$Z36,""),IF('CLASS TT'!$AE36=BD$5,'CLASS TT'!$AD36,""),IF('CLASS TT'!$AI36=BD$5,'CLASS TT'!$AH36,""),IF('CLASS TT'!$AM36=BD$5,'CLASS TT'!$AL36,""),IF('CLASS TT'!$AQ36=BD$5,'CLASS TT'!$AP36,""),IF('CLASS TT'!$AU36=BD$5,'CLASS TT'!$AT36,""),IF('CLASS TT'!$BC36=BD$5,'CLASS TT'!$BB36,""),IF('CLASS TT'!$AY36=BD$5,'CLASS TT'!$AX36,""))</f>
        <v/>
      </c>
      <c r="BG36" s="439" t="str">
        <f>CONCATENATE(IF('CLASS TT'!$G36=BD$5,'CLASS TT'!$G36,""),IF('CLASS TT'!$K36=BD$5,'CLASS TT'!$K36,""),IF('CLASS TT'!$O36=BD$5,'CLASS TT'!$O36,""),IF('CLASS TT'!$S36=BD$5,'CLASS TT'!$S36,""),IF('CLASS TT'!$W36=BD$5,'CLASS TT'!$W36,""),IF('CLASS TT'!$AA36=BD$5,'CLASS TT'!$AA36,""),IF('CLASS TT'!$AE36=BD$5,'CLASS TT'!$AE36,""),IF('CLASS TT'!$AI36=BD$5,'CLASS TT'!$AI36,""),IF('CLASS TT'!$AM36=BD$5,'CLASS TT'!$AM36,""),IF('CLASS TT'!$AQ36=BD$5,'CLASS TT'!$AQ36,""),IF('CLASS TT'!$AU36=BD$5,'CLASS TT'!$AU36,""),IF('CLASS TT'!$BC36=BD$5,'CLASS TT'!$BC36,""),IF('CLASS TT'!$AY36=BD$5,'CLASS TT'!$AY36,""))</f>
        <v/>
      </c>
      <c r="BH36" s="437" t="str">
        <f>CONCATENATE(IF('CLASS TT'!$G36=BH$5,CONCATENATE('CLASS TT'!$D$5,"-",'CLASS TT'!$D36),""),IF('CLASS TT'!$K36=BH$5,CONCATENATE('CLASS TT'!$H$5,"-",'CLASS TT'!$H36),""),IF('CLASS TT'!$O36=BH$5,CONCATENATE('CLASS TT'!$L$5,"-",'CLASS TT'!$L36),""),IF('CLASS TT'!$S36=BH$5,CONCATENATE('CLASS TT'!$P$5,"-",'CLASS TT'!$P36),""),IF('CLASS TT'!$W36=BH$5,CONCATENATE('CLASS TT'!$T$5,"-",'CLASS TT'!$T36),""),IF('CLASS TT'!$AA36=BH$5,CONCATENATE('CLASS TT'!$X$5,"-",'CLASS TT'!$X36),""),IF('CLASS TT'!$AE36=BH$5,CONCATENATE('CLASS TT'!$AB$5,"-",'CLASS TT'!$AB36),""),IF('CLASS TT'!$AI36=BH$5,CONCATENATE('CLASS TT'!$AF$5,"-",'CLASS TT'!$AF36),""),IF('CLASS TT'!$AM36=BH$5,CONCATENATE('CLASS TT'!$AJ$5,"-",'CLASS TT'!$AJ36),""),IF('CLASS TT'!$AQ36=BH$5,CONCATENATE('CLASS TT'!$AN$5,"-",'CLASS TT'!$AN36),""),IF('CLASS TT'!$AU36=BH$5,CONCATENATE('CLASS TT'!$AR$5,"-",'CLASS TT'!$AR36),""),IF('CLASS TT'!$BC36=BH$5,CONCATENATE('CLASS TT'!$AZ$5,"-",'CLASS TT'!$AZ36),""),IF('CLASS TT'!$AY36=BH$5,CONCATENATE('CLASS TT'!$AV$5,"-",'CLASS TT'!$AV36),""))</f>
        <v/>
      </c>
      <c r="BI36" s="438" t="str">
        <f>CONCATENATE(IF('CLASS TT'!$G36=BH$5,'CLASS TT'!$E36,""),IF('CLASS TT'!$K36=BH$5,'CLASS TT'!$I36,""),IF('CLASS TT'!$O36=BH$5,'CLASS TT'!$M36,""),IF('CLASS TT'!$S36=BH$5,'CLASS TT'!$Q36,""),IF('CLASS TT'!$W36=BH$5,'CLASS TT'!$U36,""),IF('CLASS TT'!$AA36=BH$5,'CLASS TT'!$Y36,""),IF('CLASS TT'!$AE36=BH$5,'CLASS TT'!$AC36,""),IF('CLASS TT'!$AI36=BH$5,'CLASS TT'!$AG36,""),IF('CLASS TT'!$AM36=BH$5,'CLASS TT'!$AK36,""),IF('CLASS TT'!$AQ36=BH$5,'CLASS TT'!$AO36,""),IF('CLASS TT'!$AU36=BH$5,'CLASS TT'!$AS36,""),IF('CLASS TT'!$BC36=BH$5,'CLASS TT'!$BA36,""))</f>
        <v/>
      </c>
      <c r="BJ36" s="438" t="str">
        <f>CONCATENATE(IF('CLASS TT'!$G36=BH$5,'CLASS TT'!$F36,""),IF('CLASS TT'!$K36=BH$5,'CLASS TT'!$J36,""),IF('CLASS TT'!$O36=BH$5,'CLASS TT'!$N36,""),IF('CLASS TT'!$S36=BH$5,'CLASS TT'!$R36,""),IF('CLASS TT'!$W36=BH$5,'CLASS TT'!$V36,""),IF('CLASS TT'!$AA36=BH$5,'CLASS TT'!$Z36,""),IF('CLASS TT'!$AE36=BH$5,'CLASS TT'!$AD36,""),IF('CLASS TT'!$AI36=BH$5,'CLASS TT'!$AH36,""),IF('CLASS TT'!$AM36=BH$5,'CLASS TT'!$AL36,""),IF('CLASS TT'!$AQ36=BH$5,'CLASS TT'!$AP36,""),IF('CLASS TT'!$AU36=BH$5,'CLASS TT'!$AT36,""),IF('CLASS TT'!$BC36=BH$5,'CLASS TT'!$BB36,""),IF('CLASS TT'!$AY36=BH$5,'CLASS TT'!$AX36,""))</f>
        <v/>
      </c>
      <c r="BK36" s="439" t="str">
        <f>CONCATENATE(IF('CLASS TT'!$G36=BH$5,'CLASS TT'!$G36,""),IF('CLASS TT'!$K36=BH$5,'CLASS TT'!$K36,""),IF('CLASS TT'!$O36=BH$5,'CLASS TT'!$O36,""),IF('CLASS TT'!$S36=BH$5,'CLASS TT'!$S36,""),IF('CLASS TT'!$W36=BH$5,'CLASS TT'!$W36,""),IF('CLASS TT'!$AA36=BH$5,'CLASS TT'!$AA36,""),IF('CLASS TT'!$AE36=BH$5,'CLASS TT'!$AE36,""),IF('CLASS TT'!$AI36=BH$5,'CLASS TT'!$AI36,""),IF('CLASS TT'!$AM36=BH$5,'CLASS TT'!$AM36,""),IF('CLASS TT'!$AQ36=BH$5,'CLASS TT'!$AQ36,""),IF('CLASS TT'!$AU36=BH$5,'CLASS TT'!$AU36,""),IF('CLASS TT'!$BC36=BH$5,'CLASS TT'!$BC36,""),IF('CLASS TT'!$AY36=BH$5,'CLASS TT'!$AY36,""))</f>
        <v/>
      </c>
      <c r="BL36" s="437" t="str">
        <f>CONCATENATE(IF('CLASS TT'!$G36=BL$5,CONCATENATE('CLASS TT'!$D$5,"-",'CLASS TT'!$D36),""),IF('CLASS TT'!$K36=BL$5,CONCATENATE('CLASS TT'!$H$5,"-",'CLASS TT'!$H36),""),IF('CLASS TT'!$O36=BL$5,CONCATENATE('CLASS TT'!$L$5,"-",'CLASS TT'!$L36),""),IF('CLASS TT'!$S36=BL$5,CONCATENATE('CLASS TT'!$P$5,"-",'CLASS TT'!$P36),""),IF('CLASS TT'!$W36=BL$5,CONCATENATE('CLASS TT'!$T$5,"-",'CLASS TT'!$T36),""),IF('CLASS TT'!$AA36=BL$5,CONCATENATE('CLASS TT'!$X$5,"-",'CLASS TT'!$X36),""),IF('CLASS TT'!$AE36=BL$5,CONCATENATE('CLASS TT'!$AB$5,"-",'CLASS TT'!$AB36),""),IF('CLASS TT'!$AI36=BL$5,CONCATENATE('CLASS TT'!$AF$5,"-",'CLASS TT'!$AF36),""),IF('CLASS TT'!$AM36=BL$5,CONCATENATE('CLASS TT'!$AJ$5,"-",'CLASS TT'!$AJ36),""),IF('CLASS TT'!$AQ36=BL$5,CONCATENATE('CLASS TT'!$AN$5,"-",'CLASS TT'!$AN36),""),IF('CLASS TT'!$AU36=BL$5,CONCATENATE('CLASS TT'!$AR$5,"-",'CLASS TT'!$AR36),""),IF('CLASS TT'!$BC36=BL$5,CONCATENATE('CLASS TT'!$AZ$5,"-",'CLASS TT'!$AZ36),""),IF('CLASS TT'!$AY36=BL$5,CONCATENATE('CLASS TT'!$AV$5,"-",'CLASS TT'!$AV36),""))</f>
        <v/>
      </c>
      <c r="BM36" s="438" t="str">
        <f>CONCATENATE(IF('CLASS TT'!$G36=BL$5,'CLASS TT'!$E36,""),IF('CLASS TT'!$K36=BL$5,'CLASS TT'!$I36,""),IF('CLASS TT'!$O36=BL$5,'CLASS TT'!$M36,""),IF('CLASS TT'!$S36=BL$5,'CLASS TT'!$Q36,""),IF('CLASS TT'!$W36=BL$5,'CLASS TT'!$U36,""),IF('CLASS TT'!$AA36=BL$5,'CLASS TT'!$Y36,""),IF('CLASS TT'!$AE36=BL$5,'CLASS TT'!$AC36,""),IF('CLASS TT'!$AI36=BL$5,'CLASS TT'!$AG36,""),IF('CLASS TT'!$AM36=BL$5,'CLASS TT'!$AK36,""),IF('CLASS TT'!$AQ36=BL$5,'CLASS TT'!$AO36,""),IF('CLASS TT'!$AU36=BL$5,'CLASS TT'!$AS36,""),IF('CLASS TT'!$BC36=BL$5,'CLASS TT'!$BA36,""))</f>
        <v/>
      </c>
      <c r="BN36" s="438" t="str">
        <f>CONCATENATE(IF('CLASS TT'!$G36=BL$5,'CLASS TT'!$F36,""),IF('CLASS TT'!$K36=BL$5,'CLASS TT'!$J36,""),IF('CLASS TT'!$O36=BL$5,'CLASS TT'!$N36,""),IF('CLASS TT'!$S36=BL$5,'CLASS TT'!$R36,""),IF('CLASS TT'!$W36=BL$5,'CLASS TT'!$V36,""),IF('CLASS TT'!$AA36=BL$5,'CLASS TT'!$Z36,""),IF('CLASS TT'!$AE36=BL$5,'CLASS TT'!$AD36,""),IF('CLASS TT'!$AI36=BL$5,'CLASS TT'!$AH36,""),IF('CLASS TT'!$AM36=BL$5,'CLASS TT'!$AL36,""),IF('CLASS TT'!$AQ36=BL$5,'CLASS TT'!$AP36,""),IF('CLASS TT'!$AU36=BL$5,'CLASS TT'!$AT36,""),IF('CLASS TT'!$BC36=BL$5,'CLASS TT'!$BB36,""),IF('CLASS TT'!$AY36=BL$5,'CLASS TT'!$AX36,""))</f>
        <v/>
      </c>
      <c r="BO36" s="439" t="str">
        <f>CONCATENATE(IF('CLASS TT'!$G36=BL$5,'CLASS TT'!$G36,""),IF('CLASS TT'!$K36=BL$5,'CLASS TT'!$K36,""),IF('CLASS TT'!$O36=BL$5,'CLASS TT'!$O36,""),IF('CLASS TT'!$S36=BL$5,'CLASS TT'!$S36,""),IF('CLASS TT'!$W36=BL$5,'CLASS TT'!$W36,""),IF('CLASS TT'!$AA36=BL$5,'CLASS TT'!$AA36,""),IF('CLASS TT'!$AE36=BL$5,'CLASS TT'!$AE36,""),IF('CLASS TT'!$AI36=BL$5,'CLASS TT'!$AI36,""),IF('CLASS TT'!$AM36=BL$5,'CLASS TT'!$AM36,""),IF('CLASS TT'!$AQ36=BL$5,'CLASS TT'!$AQ36,""),IF('CLASS TT'!$AU36=BL$5,'CLASS TT'!$AU36,""),IF('CLASS TT'!$BC36=BL$5,'CLASS TT'!$BC36,""),IF('CLASS TT'!$AY36=BL$5,'CLASS TT'!$AY36,""))</f>
        <v/>
      </c>
      <c r="BP36" s="437" t="str">
        <f>CONCATENATE(IF('CLASS TT'!$G36=BP$5,CONCATENATE('CLASS TT'!$D$5,"-",'CLASS TT'!$D36),""),IF('CLASS TT'!$K36=BP$5,CONCATENATE('CLASS TT'!$H$5,"-",'CLASS TT'!$H36),""),IF('CLASS TT'!$O36=BP$5,CONCATENATE('CLASS TT'!$L$5,"-",'CLASS TT'!$L36),""),IF('CLASS TT'!$S36=BP$5,CONCATENATE('CLASS TT'!$P$5,"-",'CLASS TT'!$P36),""),IF('CLASS TT'!$W36=BP$5,CONCATENATE('CLASS TT'!$T$5,"-",'CLASS TT'!$T36),""),IF('CLASS TT'!$AA36=BP$5,CONCATENATE('CLASS TT'!$X$5,"-",'CLASS TT'!$X36),""),IF('CLASS TT'!$AE36=BP$5,CONCATENATE('CLASS TT'!$AB$5,"-",'CLASS TT'!$AB36),""),IF('CLASS TT'!$AI36=BP$5,CONCATENATE('CLASS TT'!$AF$5,"-",'CLASS TT'!$AF36),""),IF('CLASS TT'!$AM36=BP$5,CONCATENATE('CLASS TT'!$AJ$5,"-",'CLASS TT'!$AJ36),""),IF('CLASS TT'!$AQ36=BP$5,CONCATENATE('CLASS TT'!$AN$5,"-",'CLASS TT'!$AN36),""),IF('CLASS TT'!$AU36=BP$5,CONCATENATE('CLASS TT'!$AR$5,"-",'CLASS TT'!$AR36),""),IF('CLASS TT'!$BC36=BP$5,CONCATENATE('CLASS TT'!$AZ$5,"-",'CLASS TT'!$AZ36),""),IF('CLASS TT'!$AY36=BP$5,CONCATENATE('CLASS TT'!$AV$5,"-",'CLASS TT'!$AV36),""))</f>
        <v/>
      </c>
      <c r="BQ36" s="438" t="str">
        <f>CONCATENATE(IF('CLASS TT'!$G36=BP$5,'CLASS TT'!$E36,""),IF('CLASS TT'!$K36=BP$5,'CLASS TT'!$I36,""),IF('CLASS TT'!$O36=BP$5,'CLASS TT'!$M36,""),IF('CLASS TT'!$S36=BP$5,'CLASS TT'!$Q36,""),IF('CLASS TT'!$W36=BP$5,'CLASS TT'!$U36,""),IF('CLASS TT'!$AA36=BP$5,'CLASS TT'!$Y36,""),IF('CLASS TT'!$AE36=BP$5,'CLASS TT'!$AC36,""),IF('CLASS TT'!$AI36=BP$5,'CLASS TT'!$AG36,""),IF('CLASS TT'!$AM36=BP$5,'CLASS TT'!$AK36,""),IF('CLASS TT'!$AQ36=BP$5,'CLASS TT'!$AO36,""),IF('CLASS TT'!$AU36=BP$5,'CLASS TT'!$AS36,""),IF('CLASS TT'!$BC36=BP$5,'CLASS TT'!$BA36,""))</f>
        <v/>
      </c>
      <c r="BR36" s="438" t="str">
        <f>CONCATENATE(IF('CLASS TT'!$G36=BP$5,'CLASS TT'!$F36,""),IF('CLASS TT'!$K36=BP$5,'CLASS TT'!$J36,""),IF('CLASS TT'!$O36=BP$5,'CLASS TT'!$N36,""),IF('CLASS TT'!$S36=BP$5,'CLASS TT'!$R36,""),IF('CLASS TT'!$W36=BP$5,'CLASS TT'!$V36,""),IF('CLASS TT'!$AA36=BP$5,'CLASS TT'!$Z36,""),IF('CLASS TT'!$AE36=BP$5,'CLASS TT'!$AD36,""),IF('CLASS TT'!$AI36=BP$5,'CLASS TT'!$AH36,""),IF('CLASS TT'!$AM36=BP$5,'CLASS TT'!$AL36,""),IF('CLASS TT'!$AQ36=BP$5,'CLASS TT'!$AP36,""),IF('CLASS TT'!$AU36=BP$5,'CLASS TT'!$AT36,""),IF('CLASS TT'!$BC36=BP$5,'CLASS TT'!$BB36,""),IF('CLASS TT'!$AY36=BP$5,'CLASS TT'!$AX36,""))</f>
        <v/>
      </c>
      <c r="BS36" s="439" t="str">
        <f>CONCATENATE(IF('CLASS TT'!$G36=BP$5,'CLASS TT'!$G36,""),IF('CLASS TT'!$K36=BP$5,'CLASS TT'!$K36,""),IF('CLASS TT'!$O36=BP$5,'CLASS TT'!$O36,""),IF('CLASS TT'!$S36=BP$5,'CLASS TT'!$S36,""),IF('CLASS TT'!$W36=BP$5,'CLASS TT'!$W36,""),IF('CLASS TT'!$AA36=BP$5,'CLASS TT'!$AA36,""),IF('CLASS TT'!$AE36=BP$5,'CLASS TT'!$AE36,""),IF('CLASS TT'!$AI36=BP$5,'CLASS TT'!$AI36,""),IF('CLASS TT'!$AM36=BP$5,'CLASS TT'!$AM36,""),IF('CLASS TT'!$AQ36=BP$5,'CLASS TT'!$AQ36,""),IF('CLASS TT'!$AU36=BP$5,'CLASS TT'!$AU36,""),IF('CLASS TT'!$BC36=BP$5,'CLASS TT'!$BC36,""),IF('CLASS TT'!$AY36=BP$5,'CLASS TT'!$AY36,""))</f>
        <v/>
      </c>
      <c r="BT36" s="437" t="str">
        <f>CONCATENATE(IF('CLASS TT'!$G36=BT$5,CONCATENATE('CLASS TT'!$D$5,"-",'CLASS TT'!$D36),""),IF('CLASS TT'!$K36=BT$5,CONCATENATE('CLASS TT'!$H$5,"-",'CLASS TT'!$H36),""),IF('CLASS TT'!$O36=BT$5,CONCATENATE('CLASS TT'!$L$5,"-",'CLASS TT'!$L36),""),IF('CLASS TT'!$S36=BT$5,CONCATENATE('CLASS TT'!$P$5,"-",'CLASS TT'!$P36),""),IF('CLASS TT'!$W36=BT$5,CONCATENATE('CLASS TT'!$T$5,"-",'CLASS TT'!$T36),""),IF('CLASS TT'!$AA36=BT$5,CONCATENATE('CLASS TT'!$X$5,"-",'CLASS TT'!$X36),""),IF('CLASS TT'!$AE36=BT$5,CONCATENATE('CLASS TT'!$AB$5,"-",'CLASS TT'!$AB36),""),IF('CLASS TT'!$AI36=BT$5,CONCATENATE('CLASS TT'!$AF$5,"-",'CLASS TT'!$AF36),""),IF('CLASS TT'!$AM36=BT$5,CONCATENATE('CLASS TT'!$AJ$5,"-",'CLASS TT'!$AJ36),""),IF('CLASS TT'!$AQ36=BT$5,CONCATENATE('CLASS TT'!$AN$5,"-",'CLASS TT'!$AN36),""),IF('CLASS TT'!$AU36=BT$5,CONCATENATE('CLASS TT'!$AR$5,"-",'CLASS TT'!$AR36),""),IF('CLASS TT'!$BC36=BT$5,CONCATENATE('CLASS TT'!$AZ$5,"-",'CLASS TT'!$AZ36),""),IF('CLASS TT'!$AY36=BT$5,CONCATENATE('CLASS TT'!$AV$5,"-",'CLASS TT'!$AV36),""))</f>
        <v/>
      </c>
      <c r="BU36" s="438" t="str">
        <f>CONCATENATE(IF('CLASS TT'!$G36=BT$5,'CLASS TT'!$E36,""),IF('CLASS TT'!$K36=BT$5,'CLASS TT'!$I36,""),IF('CLASS TT'!$O36=BT$5,'CLASS TT'!$M36,""),IF('CLASS TT'!$S36=BT$5,'CLASS TT'!$Q36,""),IF('CLASS TT'!$W36=BT$5,'CLASS TT'!$U36,""),IF('CLASS TT'!$AA36=BT$5,'CLASS TT'!$Y36,""),IF('CLASS TT'!$AE36=BT$5,'CLASS TT'!$AC36,""),IF('CLASS TT'!$AI36=BT$5,'CLASS TT'!$AG36,""),IF('CLASS TT'!$AM36=BT$5,'CLASS TT'!$AK36,""),IF('CLASS TT'!$AQ36=BT$5,'CLASS TT'!$AO36,""),IF('CLASS TT'!$AU36=BT$5,'CLASS TT'!$AS36,""),IF('CLASS TT'!$BC36=BT$5,'CLASS TT'!$BA36,""))</f>
        <v/>
      </c>
      <c r="BV36" s="438" t="str">
        <f>CONCATENATE(IF('CLASS TT'!$G36=BT$5,'CLASS TT'!$F36,""),IF('CLASS TT'!$K36=BT$5,'CLASS TT'!$J36,""),IF('CLASS TT'!$O36=BT$5,'CLASS TT'!$N36,""),IF('CLASS TT'!$S36=BT$5,'CLASS TT'!$R36,""),IF('CLASS TT'!$W36=BT$5,'CLASS TT'!$V36,""),IF('CLASS TT'!$AA36=BT$5,'CLASS TT'!$Z36,""),IF('CLASS TT'!$AE36=BT$5,'CLASS TT'!$AD36,""),IF('CLASS TT'!$AI36=BT$5,'CLASS TT'!$AH36,""),IF('CLASS TT'!$AM36=BT$5,'CLASS TT'!$AL36,""),IF('CLASS TT'!$AQ36=BT$5,'CLASS TT'!$AP36,""),IF('CLASS TT'!$AU36=BT$5,'CLASS TT'!$AT36,""),IF('CLASS TT'!$BC36=BT$5,'CLASS TT'!$BB36,""),IF('CLASS TT'!$AY36=BT$5,'CLASS TT'!$AX36,""))</f>
        <v/>
      </c>
      <c r="BW36" s="439" t="str">
        <f>CONCATENATE(IF('CLASS TT'!$G36=BT$5,'CLASS TT'!$G36,""),IF('CLASS TT'!$K36=BT$5,'CLASS TT'!$K36,""),IF('CLASS TT'!$O36=BT$5,'CLASS TT'!$O36,""),IF('CLASS TT'!$S36=BT$5,'CLASS TT'!$S36,""),IF('CLASS TT'!$W36=BT$5,'CLASS TT'!$W36,""),IF('CLASS TT'!$AA36=BT$5,'CLASS TT'!$AA36,""),IF('CLASS TT'!$AE36=BT$5,'CLASS TT'!$AE36,""),IF('CLASS TT'!$AI36=BT$5,'CLASS TT'!$AI36,""),IF('CLASS TT'!$AM36=BT$5,'CLASS TT'!$AM36,""),IF('CLASS TT'!$AQ36=BT$5,'CLASS TT'!$AQ36,""),IF('CLASS TT'!$AU36=BT$5,'CLASS TT'!$AU36,""),IF('CLASS TT'!$BC36=BT$5,'CLASS TT'!$BC36,""),IF('CLASS TT'!$AY36=BT$5,'CLASS TT'!$AY36,""))</f>
        <v/>
      </c>
      <c r="BX36" s="437" t="str">
        <f>CONCATENATE(IF('CLASS TT'!$G36=BX$5,CONCATENATE('CLASS TT'!$D$5,"-",'CLASS TT'!$D36),""),IF('CLASS TT'!$K36=BX$5,CONCATENATE('CLASS TT'!$H$5,"-",'CLASS TT'!$H36),""),IF('CLASS TT'!$O36=BX$5,CONCATENATE('CLASS TT'!$L$5,"-",'CLASS TT'!$L36),""),IF('CLASS TT'!$S36=BX$5,CONCATENATE('CLASS TT'!$P$5,"-",'CLASS TT'!$P36),""),IF('CLASS TT'!$W36=BX$5,CONCATENATE('CLASS TT'!$T$5,"-",'CLASS TT'!$T36),""),IF('CLASS TT'!$AA36=BX$5,CONCATENATE('CLASS TT'!$X$5,"-",'CLASS TT'!$X36),""),IF('CLASS TT'!$AE36=BX$5,CONCATENATE('CLASS TT'!$AB$5,"-",'CLASS TT'!$AB36),""),IF('CLASS TT'!$AI36=BX$5,CONCATENATE('CLASS TT'!$AF$5,"-",'CLASS TT'!$AF36),""),IF('CLASS TT'!$AM36=BX$5,CONCATENATE('CLASS TT'!$AJ$5,"-",'CLASS TT'!$AJ36),""),IF('CLASS TT'!$AQ36=BX$5,CONCATENATE('CLASS TT'!$AN$5,"-",'CLASS TT'!$AN36),""),IF('CLASS TT'!$AU36=BX$5,CONCATENATE('CLASS TT'!$AR$5,"-",'CLASS TT'!$AR36),""),IF('CLASS TT'!$BC36=BX$5,CONCATENATE('CLASS TT'!$AZ$5,"-",'CLASS TT'!$AZ36),""),IF('CLASS TT'!$AY36=BX$5,CONCATENATE('CLASS TT'!$AV$5,"-",'CLASS TT'!$AV36),""))</f>
        <v/>
      </c>
      <c r="BY36" s="438" t="str">
        <f>CONCATENATE(IF('CLASS TT'!$G36=BX$5,'CLASS TT'!$E36,""),IF('CLASS TT'!$K36=BX$5,'CLASS TT'!$I36,""),IF('CLASS TT'!$O36=BX$5,'CLASS TT'!$M36,""),IF('CLASS TT'!$S36=BX$5,'CLASS TT'!$Q36,""),IF('CLASS TT'!$W36=BX$5,'CLASS TT'!$U36,""),IF('CLASS TT'!$AA36=BX$5,'CLASS TT'!$Y36,""),IF('CLASS TT'!$AE36=BX$5,'CLASS TT'!$AC36,""),IF('CLASS TT'!$AI36=BX$5,'CLASS TT'!$AG36,""),IF('CLASS TT'!$AM36=BX$5,'CLASS TT'!$AK36,""),IF('CLASS TT'!$AQ36=BX$5,'CLASS TT'!$AO36,""),IF('CLASS TT'!$AU36=BX$5,'CLASS TT'!$AS36,""),IF('CLASS TT'!$BC36=BX$5,'CLASS TT'!$BA36,""))</f>
        <v/>
      </c>
      <c r="BZ36" s="438" t="str">
        <f>CONCATENATE(IF('CLASS TT'!$G36=BX$5,'CLASS TT'!$F36,""),IF('CLASS TT'!$K36=BX$5,'CLASS TT'!$J36,""),IF('CLASS TT'!$O36=BX$5,'CLASS TT'!$N36,""),IF('CLASS TT'!$S36=BX$5,'CLASS TT'!$R36,""),IF('CLASS TT'!$W36=BX$5,'CLASS TT'!$V36,""),IF('CLASS TT'!$AA36=BX$5,'CLASS TT'!$Z36,""),IF('CLASS TT'!$AE36=BX$5,'CLASS TT'!$AD36,""),IF('CLASS TT'!$AI36=BX$5,'CLASS TT'!$AH36,""),IF('CLASS TT'!$AM36=BX$5,'CLASS TT'!$AL36,""),IF('CLASS TT'!$AQ36=BX$5,'CLASS TT'!$AP36,""),IF('CLASS TT'!$AU36=BX$5,'CLASS TT'!$AT36,""),IF('CLASS TT'!$BC36=BX$5,'CLASS TT'!$BB36,""),IF('CLASS TT'!$AY36=BX$5,'CLASS TT'!$AX36,""))</f>
        <v/>
      </c>
      <c r="CA36" s="439" t="str">
        <f>CONCATENATE(IF('CLASS TT'!$G36=BX$5,'CLASS TT'!$G36,""),IF('CLASS TT'!$K36=BX$5,'CLASS TT'!$K36,""),IF('CLASS TT'!$O36=BX$5,'CLASS TT'!$O36,""),IF('CLASS TT'!$S36=BX$5,'CLASS TT'!$S36,""),IF('CLASS TT'!$W36=BX$5,'CLASS TT'!$W36,""),IF('CLASS TT'!$AA36=BX$5,'CLASS TT'!$AA36,""),IF('CLASS TT'!$AE36=BX$5,'CLASS TT'!$AE36,""),IF('CLASS TT'!$AI36=BX$5,'CLASS TT'!$AI36,""),IF('CLASS TT'!$AM36=BX$5,'CLASS TT'!$AM36,""),IF('CLASS TT'!$AQ36=BX$5,'CLASS TT'!$AQ36,""),IF('CLASS TT'!$AU36=BX$5,'CLASS TT'!$AU36,""),IF('CLASS TT'!$BC36=BX$5,'CLASS TT'!$BC36,""),IF('CLASS TT'!$AY36=BX$5,'CLASS TT'!$AY36,""))</f>
        <v/>
      </c>
      <c r="CB36" s="437" t="str">
        <f>CONCATENATE(IF('CLASS TT'!$G36=CB$5,CONCATENATE('CLASS TT'!$D$5,"-",'CLASS TT'!$D36),""),IF('CLASS TT'!$K36=CB$5,CONCATENATE('CLASS TT'!$H$5,"-",'CLASS TT'!$H36),""),IF('CLASS TT'!$O36=CB$5,CONCATENATE('CLASS TT'!$L$5,"-",'CLASS TT'!$L36),""),IF('CLASS TT'!$S36=CB$5,CONCATENATE('CLASS TT'!$P$5,"-",'CLASS TT'!$P36),""),IF('CLASS TT'!$W36=CB$5,CONCATENATE('CLASS TT'!$T$5,"-",'CLASS TT'!$T36),""),IF('CLASS TT'!$AA36=CB$5,CONCATENATE('CLASS TT'!$X$5,"-",'CLASS TT'!$X36),""),IF('CLASS TT'!$AE36=CB$5,CONCATENATE('CLASS TT'!$AB$5,"-",'CLASS TT'!$AB36),""),IF('CLASS TT'!$AI36=CB$5,CONCATENATE('CLASS TT'!$AF$5,"-",'CLASS TT'!$AF36),""),IF('CLASS TT'!$AM36=CB$5,CONCATENATE('CLASS TT'!$AJ$5,"-",'CLASS TT'!$AJ36),""),IF('CLASS TT'!$AQ36=CB$5,CONCATENATE('CLASS TT'!$AN$5,"-",'CLASS TT'!$AN36),""),IF('CLASS TT'!$AU36=CB$5,CONCATENATE('CLASS TT'!$AR$5,"-",'CLASS TT'!$AR36),""),IF('CLASS TT'!$BC36=CB$5,CONCATENATE('CLASS TT'!$AZ$5,"-",'CLASS TT'!$AZ36),""),IF('CLASS TT'!$AY36=CB$5,CONCATENATE('CLASS TT'!$AV$5,"-",'CLASS TT'!$AV36),""))</f>
        <v/>
      </c>
      <c r="CC36" s="438" t="str">
        <f>CONCATENATE(IF('CLASS TT'!$G36=CB$5,'CLASS TT'!$E36,""),IF('CLASS TT'!$K36=CB$5,'CLASS TT'!$I36,""),IF('CLASS TT'!$O36=CB$5,'CLASS TT'!$M36,""),IF('CLASS TT'!$S36=CB$5,'CLASS TT'!$Q36,""),IF('CLASS TT'!$W36=CB$5,'CLASS TT'!$U36,""),IF('CLASS TT'!$AA36=CB$5,'CLASS TT'!$Y36,""),IF('CLASS TT'!$AE36=CB$5,'CLASS TT'!$AC36,""),IF('CLASS TT'!$AI36=CB$5,'CLASS TT'!$AG36,""),IF('CLASS TT'!$AM36=CB$5,'CLASS TT'!$AK36,""),IF('CLASS TT'!$AQ36=CB$5,'CLASS TT'!$AO36,""),IF('CLASS TT'!$AU36=CB$5,'CLASS TT'!$AS36,""),IF('CLASS TT'!$BC36=CB$5,'CLASS TT'!$BA36,""))</f>
        <v/>
      </c>
      <c r="CD36" s="438" t="str">
        <f>CONCATENATE(IF('CLASS TT'!$G36=CB$5,'CLASS TT'!$F36,""),IF('CLASS TT'!$K36=CB$5,'CLASS TT'!$J36,""),IF('CLASS TT'!$O36=CB$5,'CLASS TT'!$N36,""),IF('CLASS TT'!$S36=CB$5,'CLASS TT'!$R36,""),IF('CLASS TT'!$W36=CB$5,'CLASS TT'!$V36,""),IF('CLASS TT'!$AA36=CB$5,'CLASS TT'!$Z36,""),IF('CLASS TT'!$AE36=CB$5,'CLASS TT'!$AD36,""),IF('CLASS TT'!$AI36=CB$5,'CLASS TT'!$AH36,""),IF('CLASS TT'!$AM36=CB$5,'CLASS TT'!$AL36,""),IF('CLASS TT'!$AQ36=CB$5,'CLASS TT'!$AP36,""),IF('CLASS TT'!$AU36=CB$5,'CLASS TT'!$AT36,""),IF('CLASS TT'!$BC36=CB$5,'CLASS TT'!$BB36,""),IF('CLASS TT'!$AY36=CB$5,'CLASS TT'!$AX36,""))</f>
        <v/>
      </c>
      <c r="CE36" s="439" t="str">
        <f>CONCATENATE(IF('CLASS TT'!$G36=CB$5,'CLASS TT'!$G36,""),IF('CLASS TT'!$K36=CB$5,'CLASS TT'!$K36,""),IF('CLASS TT'!$O36=CB$5,'CLASS TT'!$O36,""),IF('CLASS TT'!$S36=CB$5,'CLASS TT'!$S36,""),IF('CLASS TT'!$W36=CB$5,'CLASS TT'!$W36,""),IF('CLASS TT'!$AA36=CB$5,'CLASS TT'!$AA36,""),IF('CLASS TT'!$AE36=CB$5,'CLASS TT'!$AE36,""),IF('CLASS TT'!$AI36=CB$5,'CLASS TT'!$AI36,""),IF('CLASS TT'!$AM36=CB$5,'CLASS TT'!$AM36,""),IF('CLASS TT'!$AQ36=CB$5,'CLASS TT'!$AQ36,""),IF('CLASS TT'!$AU36=CB$5,'CLASS TT'!$AU36,""),IF('CLASS TT'!$BC36=CB$5,'CLASS TT'!$BC36,""),IF('CLASS TT'!$AY36=CB$5,'CLASS TT'!$AY36,""))</f>
        <v/>
      </c>
      <c r="CF36" s="437" t="str">
        <f>CONCATENATE(IF('CLASS TT'!$G36=CF$5,CONCATENATE('CLASS TT'!$D$5,"-",'CLASS TT'!$D36),""),IF('CLASS TT'!$K36=CF$5,CONCATENATE('CLASS TT'!$H$5,"-",'CLASS TT'!$H36),""),IF('CLASS TT'!$O36=CF$5,CONCATENATE('CLASS TT'!$L$5,"-",'CLASS TT'!$L36),""),IF('CLASS TT'!$S36=CF$5,CONCATENATE('CLASS TT'!$P$5,"-",'CLASS TT'!$P36),""),IF('CLASS TT'!$W36=CF$5,CONCATENATE('CLASS TT'!$T$5,"-",'CLASS TT'!$T36),""),IF('CLASS TT'!$AA36=CF$5,CONCATENATE('CLASS TT'!$X$5,"-",'CLASS TT'!$X36),""),IF('CLASS TT'!$AE36=CF$5,CONCATENATE('CLASS TT'!$AB$5,"-",'CLASS TT'!$AB36),""),IF('CLASS TT'!$AI36=CF$5,CONCATENATE('CLASS TT'!$AF$5,"-",'CLASS TT'!$AF36),""),IF('CLASS TT'!$AM36=CF$5,CONCATENATE('CLASS TT'!$AJ$5,"-",'CLASS TT'!$AJ36),""),IF('CLASS TT'!$AQ36=CF$5,CONCATENATE('CLASS TT'!$AN$5,"-",'CLASS TT'!$AN36),""),IF('CLASS TT'!$AU36=CF$5,CONCATENATE('CLASS TT'!$AR$5,"-",'CLASS TT'!$AR36),""),IF('CLASS TT'!$BC36=CF$5,CONCATENATE('CLASS TT'!$AZ$5,"-",'CLASS TT'!$AZ36),""),IF('CLASS TT'!$AY36=CF$5,CONCATENATE('CLASS TT'!$AV$5,"-",'CLASS TT'!$AV36),""))</f>
        <v/>
      </c>
      <c r="CG36" s="438" t="str">
        <f>CONCATENATE(IF('CLASS TT'!$G36=CF$5,'CLASS TT'!$E36,""),IF('CLASS TT'!$K36=CF$5,'CLASS TT'!$I36,""),IF('CLASS TT'!$O36=CF$5,'CLASS TT'!$M36,""),IF('CLASS TT'!$S36=CF$5,'CLASS TT'!$Q36,""),IF('CLASS TT'!$W36=CF$5,'CLASS TT'!$U36,""),IF('CLASS TT'!$AA36=CF$5,'CLASS TT'!$Y36,""),IF('CLASS TT'!$AE36=CF$5,'CLASS TT'!$AC36,""),IF('CLASS TT'!$AI36=CF$5,'CLASS TT'!$AG36,""),IF('CLASS TT'!$AM36=CF$5,'CLASS TT'!$AK36,""),IF('CLASS TT'!$AQ36=CF$5,'CLASS TT'!$AO36,""),IF('CLASS TT'!$AU36=CF$5,'CLASS TT'!$AS36,""),IF('CLASS TT'!$BC36=CF$5,'CLASS TT'!$BA36,""))</f>
        <v/>
      </c>
      <c r="CH36" s="438" t="str">
        <f>CONCATENATE(IF('CLASS TT'!$G36=CF$5,'CLASS TT'!$F36,""),IF('CLASS TT'!$K36=CF$5,'CLASS TT'!$J36,""),IF('CLASS TT'!$O36=CF$5,'CLASS TT'!$N36,""),IF('CLASS TT'!$S36=CF$5,'CLASS TT'!$R36,""),IF('CLASS TT'!$W36=CF$5,'CLASS TT'!$V36,""),IF('CLASS TT'!$AA36=CF$5,'CLASS TT'!$Z36,""),IF('CLASS TT'!$AE36=CF$5,'CLASS TT'!$AD36,""),IF('CLASS TT'!$AI36=CF$5,'CLASS TT'!$AH36,""),IF('CLASS TT'!$AM36=CF$5,'CLASS TT'!$AL36,""),IF('CLASS TT'!$AQ36=CF$5,'CLASS TT'!$AP36,""),IF('CLASS TT'!$AU36=CF$5,'CLASS TT'!$AT36,""),IF('CLASS TT'!$BC36=CF$5,'CLASS TT'!$BB36,""),IF('CLASS TT'!$AY36=CF$5,'CLASS TT'!$AX36,""))</f>
        <v/>
      </c>
      <c r="CI36" s="439" t="str">
        <f>CONCATENATE(IF('CLASS TT'!$G36=CF$5,'CLASS TT'!$G36,""),IF('CLASS TT'!$K36=CF$5,'CLASS TT'!$K36,""),IF('CLASS TT'!$O36=CF$5,'CLASS TT'!$O36,""),IF('CLASS TT'!$S36=CF$5,'CLASS TT'!$S36,""),IF('CLASS TT'!$W36=CF$5,'CLASS TT'!$W36,""),IF('CLASS TT'!$AA36=CF$5,'CLASS TT'!$AA36,""),IF('CLASS TT'!$AE36=CF$5,'CLASS TT'!$AE36,""),IF('CLASS TT'!$AI36=CF$5,'CLASS TT'!$AI36,""),IF('CLASS TT'!$AM36=CF$5,'CLASS TT'!$AM36,""),IF('CLASS TT'!$AQ36=CF$5,'CLASS TT'!$AQ36,""),IF('CLASS TT'!$AU36=CF$5,'CLASS TT'!$AU36,""),IF('CLASS TT'!$BC36=CF$5,'CLASS TT'!$BC36,""),IF('CLASS TT'!$AY36=CF$5,'CLASS TT'!$AY36,""))</f>
        <v/>
      </c>
      <c r="CJ36" s="437" t="str">
        <f>CONCATENATE(IF('CLASS TT'!$G36=CJ$5,CONCATENATE('CLASS TT'!$D$5,"-",'CLASS TT'!$D36),""),IF('CLASS TT'!$K36=CJ$5,CONCATENATE('CLASS TT'!$H$5,"-",'CLASS TT'!$H36),""),IF('CLASS TT'!$O36=CJ$5,CONCATENATE('CLASS TT'!$L$5,"-",'CLASS TT'!$L36),""),IF('CLASS TT'!$S36=CJ$5,CONCATENATE('CLASS TT'!$P$5,"-",'CLASS TT'!$P36),""),IF('CLASS TT'!$W36=CJ$5,CONCATENATE('CLASS TT'!$T$5,"-",'CLASS TT'!$T36),""),IF('CLASS TT'!$AA36=CJ$5,CONCATENATE('CLASS TT'!$X$5,"-",'CLASS TT'!$X36),""),IF('CLASS TT'!$AE36=CJ$5,CONCATENATE('CLASS TT'!$AB$5,"-",'CLASS TT'!$AB36),""),IF('CLASS TT'!$AI36=CJ$5,CONCATENATE('CLASS TT'!$AF$5,"-",'CLASS TT'!$AF36),""),IF('CLASS TT'!$AM36=CJ$5,CONCATENATE('CLASS TT'!$AJ$5,"-",'CLASS TT'!$AJ36),""),IF('CLASS TT'!$AQ36=CJ$5,CONCATENATE('CLASS TT'!$AN$5,"-",'CLASS TT'!$AN36),""),IF('CLASS TT'!$AU36=CJ$5,CONCATENATE('CLASS TT'!$AR$5,"-",'CLASS TT'!$AR36),""),IF('CLASS TT'!$BC36=CJ$5,CONCATENATE('CLASS TT'!$AZ$5,"-",'CLASS TT'!$AZ36),""),IF('CLASS TT'!$AY36=CJ$5,CONCATENATE('CLASS TT'!$AV$5,"-",'CLASS TT'!$AV36),""))</f>
        <v/>
      </c>
      <c r="CK36" s="438" t="str">
        <f>CONCATENATE(IF('CLASS TT'!$G36=CJ$5,'CLASS TT'!$E36,""),IF('CLASS TT'!$K36=CJ$5,'CLASS TT'!$I36,""),IF('CLASS TT'!$O36=CJ$5,'CLASS TT'!$M36,""),IF('CLASS TT'!$S36=CJ$5,'CLASS TT'!$Q36,""),IF('CLASS TT'!$W36=CJ$5,'CLASS TT'!$U36,""),IF('CLASS TT'!$AA36=CJ$5,'CLASS TT'!$Y36,""),IF('CLASS TT'!$AE36=CJ$5,'CLASS TT'!$AC36,""),IF('CLASS TT'!$AI36=CJ$5,'CLASS TT'!$AG36,""),IF('CLASS TT'!$AM36=CJ$5,'CLASS TT'!$AK36,""),IF('CLASS TT'!$AQ36=CJ$5,'CLASS TT'!$AO36,""),IF('CLASS TT'!$AU36=CJ$5,'CLASS TT'!$AS36,""),IF('CLASS TT'!$BC36=CJ$5,'CLASS TT'!$BA36,""))</f>
        <v/>
      </c>
      <c r="CL36" s="438" t="str">
        <f>CONCATENATE(IF('CLASS TT'!$G36=CJ$5,'CLASS TT'!$F36,""),IF('CLASS TT'!$K36=CJ$5,'CLASS TT'!$J36,""),IF('CLASS TT'!$O36=CJ$5,'CLASS TT'!$N36,""),IF('CLASS TT'!$S36=CJ$5,'CLASS TT'!$R36,""),IF('CLASS TT'!$W36=CJ$5,'CLASS TT'!$V36,""),IF('CLASS TT'!$AA36=CJ$5,'CLASS TT'!$Z36,""),IF('CLASS TT'!$AE36=CJ$5,'CLASS TT'!$AD36,""),IF('CLASS TT'!$AI36=CJ$5,'CLASS TT'!$AH36,""),IF('CLASS TT'!$AM36=CJ$5,'CLASS TT'!$AL36,""),IF('CLASS TT'!$AQ36=CJ$5,'CLASS TT'!$AP36,""),IF('CLASS TT'!$AU36=CJ$5,'CLASS TT'!$AT36,""),IF('CLASS TT'!$BC36=CJ$5,'CLASS TT'!$BB36,""),IF('CLASS TT'!$AY36=CJ$5,'CLASS TT'!$AX36,""))</f>
        <v/>
      </c>
      <c r="CM36" s="439" t="str">
        <f>CONCATENATE(IF('CLASS TT'!$G36=CJ$5,'CLASS TT'!$G36,""),IF('CLASS TT'!$K36=CJ$5,'CLASS TT'!$K36,""),IF('CLASS TT'!$O36=CJ$5,'CLASS TT'!$O36,""),IF('CLASS TT'!$S36=CJ$5,'CLASS TT'!$S36,""),IF('CLASS TT'!$W36=CJ$5,'CLASS TT'!$W36,""),IF('CLASS TT'!$AA36=CJ$5,'CLASS TT'!$AA36,""),IF('CLASS TT'!$AE36=CJ$5,'CLASS TT'!$AE36,""),IF('CLASS TT'!$AI36=CJ$5,'CLASS TT'!$AI36,""),IF('CLASS TT'!$AM36=CJ$5,'CLASS TT'!$AM36,""),IF('CLASS TT'!$AQ36=CJ$5,'CLASS TT'!$AQ36,""),IF('CLASS TT'!$AU36=CJ$5,'CLASS TT'!$AU36,""),IF('CLASS TT'!$BC36=CJ$5,'CLASS TT'!$BC36,""),IF('CLASS TT'!$AY36=CJ$5,'CLASS TT'!$AY36,""))</f>
        <v/>
      </c>
      <c r="CN36" s="437" t="str">
        <f>CONCATENATE(IF('CLASS TT'!$G36=CN$5,CONCATENATE('CLASS TT'!$D$5,"-",'CLASS TT'!$D36),""),IF('CLASS TT'!$K36=CN$5,CONCATENATE('CLASS TT'!$H$5,"-",'CLASS TT'!$H36),""),IF('CLASS TT'!$O36=CN$5,CONCATENATE('CLASS TT'!$L$5,"-",'CLASS TT'!$L36),""),IF('CLASS TT'!$S36=CN$5,CONCATENATE('CLASS TT'!$P$5,"-",'CLASS TT'!$P36),""),IF('CLASS TT'!$W36=CN$5,CONCATENATE('CLASS TT'!$T$5,"-",'CLASS TT'!$T36),""),IF('CLASS TT'!$AA36=CN$5,CONCATENATE('CLASS TT'!$X$5,"-",'CLASS TT'!$X36),""),IF('CLASS TT'!$AE36=CN$5,CONCATENATE('CLASS TT'!$AB$5,"-",'CLASS TT'!$AB36),""),IF('CLASS TT'!$AI36=CN$5,CONCATENATE('CLASS TT'!$AF$5,"-",'CLASS TT'!$AF36),""),IF('CLASS TT'!$AM36=CN$5,CONCATENATE('CLASS TT'!$AJ$5,"-",'CLASS TT'!$AJ36),""),IF('CLASS TT'!$AQ36=CN$5,CONCATENATE('CLASS TT'!$AN$5,"-",'CLASS TT'!$AN36),""),IF('CLASS TT'!$AU36=CN$5,CONCATENATE('CLASS TT'!$AR$5,"-",'CLASS TT'!$AR36),""),IF('CLASS TT'!$BC36=CN$5,CONCATENATE('CLASS TT'!$AZ$5,"-",'CLASS TT'!$AZ36),""),IF('CLASS TT'!$AY36=CN$5,CONCATENATE('CLASS TT'!$AV$5,"-",'CLASS TT'!$AV36),""))</f>
        <v/>
      </c>
      <c r="CO36" s="438" t="str">
        <f>CONCATENATE(IF('CLASS TT'!$G36=CN$5,'CLASS TT'!$E36,""),IF('CLASS TT'!$K36=CN$5,'CLASS TT'!$I36,""),IF('CLASS TT'!$O36=CN$5,'CLASS TT'!$M36,""),IF('CLASS TT'!$S36=CN$5,'CLASS TT'!$Q36,""),IF('CLASS TT'!$W36=CN$5,'CLASS TT'!$U36,""),IF('CLASS TT'!$AA36=CN$5,'CLASS TT'!$Y36,""),IF('CLASS TT'!$AE36=CN$5,'CLASS TT'!$AC36,""),IF('CLASS TT'!$AI36=CN$5,'CLASS TT'!$AG36,""),IF('CLASS TT'!$AM36=CN$5,'CLASS TT'!$AK36,""),IF('CLASS TT'!$AQ36=CN$5,'CLASS TT'!$AO36,""),IF('CLASS TT'!$AU36=CN$5,'CLASS TT'!$AS36,""),IF('CLASS TT'!$BC36=CN$5,'CLASS TT'!$BA36,""))</f>
        <v/>
      </c>
      <c r="CP36" s="721" t="str">
        <f>$C$10</f>
        <v>9:45 am to 10:45 am</v>
      </c>
      <c r="CQ36" s="719"/>
    </row>
    <row r="37" spans="1:95" ht="53.25" hidden="1" customHeight="1">
      <c r="A37" s="735"/>
      <c r="B37" s="728"/>
      <c r="C37" s="722"/>
      <c r="D37" s="440" t="str">
        <f>CONCATENATE(IF('CLASS TT'!$G37=D$5,CONCATENATE('CLASS TT'!$D$5,"-",'CLASS TT'!$D37),""),IF('CLASS TT'!$K37=D$5,CONCATENATE('CLASS TT'!$H$5,"-",'CLASS TT'!$H37),""),IF('CLASS TT'!$O37=D$5,CONCATENATE('CLASS TT'!$L$5,"-",'CLASS TT'!$L37),""),IF('CLASS TT'!$S37=D$5,CONCATENATE('CLASS TT'!$P$5,"-",'CLASS TT'!$P37),""),IF('CLASS TT'!$W37=D$5,CONCATENATE('CLASS TT'!$T$5,"-",'CLASS TT'!$T37),""),IF('CLASS TT'!$AA37=D$5,CONCATENATE('CLASS TT'!$X$5,"-",'CLASS TT'!$X37),""),IF('CLASS TT'!$AE37=D$5,CONCATENATE('CLASS TT'!$AB$5,"-",'CLASS TT'!$AB37),""),IF('CLASS TT'!$AI37=D$5,CONCATENATE('CLASS TT'!$AF$5,"-",'CLASS TT'!$AF37),""),IF('CLASS TT'!$AM37=D$5,CONCATENATE('CLASS TT'!$AJ$5,"-",'CLASS TT'!$AJ37),""),IF('CLASS TT'!$AQ37=D$5,CONCATENATE('CLASS TT'!$AN$5,"-",'CLASS TT'!$AN37),""),IF('CLASS TT'!$AU37=D$5,CONCATENATE('CLASS TT'!$AR$5,"-",'CLASS TT'!$AR37),""),IF('CLASS TT'!$BC37=D$5,CONCATENATE('CLASS TT'!$AZ$5,"-",'CLASS TT'!$AZ37),""),IF('CLASS TT'!$AY37=D$5,CONCATENATE('CLASS TT'!$AV$5,"-",'CLASS TT'!$AV37),""))</f>
        <v/>
      </c>
      <c r="E37" s="441" t="str">
        <f>CONCATENATE(IF('CLASS TT'!$G37=D$5,'CLASS TT'!$E37,""),IF('CLASS TT'!$K37=D$5,'CLASS TT'!$I37,""),IF('CLASS TT'!$O37=D$5,'CLASS TT'!$M37,""),IF('CLASS TT'!$S37=D$5,'CLASS TT'!$Q37,""),IF('CLASS TT'!$W37=D$5,'CLASS TT'!$U37,""),IF('CLASS TT'!$AA37=D$5,'CLASS TT'!$Y37,""),IF('CLASS TT'!$AE37=D$5,'CLASS TT'!$AC37,""),IF('CLASS TT'!$AI37=D$5,'CLASS TT'!$AG37,""),IF('CLASS TT'!$AM37=D$5,'CLASS TT'!$AK37,""),IF('CLASS TT'!$AQ37=D$5,'CLASS TT'!$AO37,""),IF('CLASS TT'!$AU37=D$5,'CLASS TT'!$AS37,""),IF('CLASS TT'!$BC37=D$5,'CLASS TT'!$BA37,""))</f>
        <v/>
      </c>
      <c r="F37" s="441" t="str">
        <f>CONCATENATE(IF('CLASS TT'!$G37=D$5,'CLASS TT'!$F37,""),IF('CLASS TT'!$K37=D$5,'CLASS TT'!$J37,""),IF('CLASS TT'!$O37=D$5,'CLASS TT'!$N37,""),IF('CLASS TT'!$S37=D$5,'CLASS TT'!$R37,""),IF('CLASS TT'!$W37=D$5,'CLASS TT'!$V37,""),IF('CLASS TT'!$AA37=D$5,'CLASS TT'!$Z37,""),IF('CLASS TT'!$AE37=D$5,'CLASS TT'!$AD37,""),IF('CLASS TT'!$AI37=D$5,'CLASS TT'!$AH37,""),IF('CLASS TT'!$AM37=D$5,'CLASS TT'!$AL37,""),IF('CLASS TT'!$AQ37=D$5,'CLASS TT'!$AP37,""),IF('CLASS TT'!$AU37=D$5,'CLASS TT'!$AT37,""),IF('CLASS TT'!$BC37=D$5,'CLASS TT'!$BB37,""),IF('CLASS TT'!$AY37=D$5,'CLASS TT'!$AX37,""))</f>
        <v/>
      </c>
      <c r="G37" s="442" t="str">
        <f>CONCATENATE(IF('CLASS TT'!$G37=D$5,'CLASS TT'!$G37,""),IF('CLASS TT'!$K37=D$5,'CLASS TT'!$K37,""),IF('CLASS TT'!$O37=D$5,'CLASS TT'!$O37,""),IF('CLASS TT'!$S37=D$5,'CLASS TT'!$S37,""),IF('CLASS TT'!$W37=D$5,'CLASS TT'!$W37,""),IF('CLASS TT'!$AA37=D$5,'CLASS TT'!$AA37,""),IF('CLASS TT'!$AE37=D$5,'CLASS TT'!$AE37,""),IF('CLASS TT'!$AI37=D$5,'CLASS TT'!$AI37,""),IF('CLASS TT'!$AM37=D$5,'CLASS TT'!$AM37,""),IF('CLASS TT'!$AQ37=D$5,'CLASS TT'!$AQ37,""),IF('CLASS TT'!$AU37=D$5,'CLASS TT'!$AU37,""),IF('CLASS TT'!$BC37=D$5,'CLASS TT'!$BC37,""),IF('CLASS TT'!$AY37=D$5,'CLASS TT'!$AY37,""))</f>
        <v/>
      </c>
      <c r="H37" s="440" t="str">
        <f>CONCATENATE(IF('CLASS TT'!$G37=H$5,CONCATENATE('CLASS TT'!$D$5,"-",'CLASS TT'!$D37),""),IF('CLASS TT'!$K37=H$5,CONCATENATE('CLASS TT'!$H$5,"-",'CLASS TT'!$H37),""),IF('CLASS TT'!$O37=H$5,CONCATENATE('CLASS TT'!$L$5,"-",'CLASS TT'!$L37),""),IF('CLASS TT'!$S37=H$5,CONCATENATE('CLASS TT'!$P$5,"-",'CLASS TT'!$P37),""),IF('CLASS TT'!$W37=H$5,CONCATENATE('CLASS TT'!$T$5,"-",'CLASS TT'!$T37),""),IF('CLASS TT'!$AA37=H$5,CONCATENATE('CLASS TT'!$X$5,"-",'CLASS TT'!$X37),""),IF('CLASS TT'!$AE37=H$5,CONCATENATE('CLASS TT'!$AB$5,"-",'CLASS TT'!$AB37),""),IF('CLASS TT'!$AI37=H$5,CONCATENATE('CLASS TT'!$AF$5,"-",'CLASS TT'!$AF37),""),IF('CLASS TT'!$AM37=H$5,CONCATENATE('CLASS TT'!$AJ$5,"-",'CLASS TT'!$AJ37),""),IF('CLASS TT'!$AQ37=H$5,CONCATENATE('CLASS TT'!$AN$5,"-",'CLASS TT'!$AN37),""),IF('CLASS TT'!$AU37=H$5,CONCATENATE('CLASS TT'!$AR$5,"-",'CLASS TT'!$AR37),""),IF('CLASS TT'!$BC37=H$5,CONCATENATE('CLASS TT'!$AZ$5,"-",'CLASS TT'!$AZ37),""),IF('CLASS TT'!$AY37=H$5,CONCATENATE('CLASS TT'!$AV$5,"-",'CLASS TT'!$AV37),""))</f>
        <v/>
      </c>
      <c r="I37" s="441" t="str">
        <f>CONCATENATE(IF('CLASS TT'!$G37=H$5,'CLASS TT'!$E37,""),IF('CLASS TT'!$K37=H$5,'CLASS TT'!$I37,""),IF('CLASS TT'!$O37=H$5,'CLASS TT'!$M37,""),IF('CLASS TT'!$S37=H$5,'CLASS TT'!$Q37,""),IF('CLASS TT'!$W37=H$5,'CLASS TT'!$U37,""),IF('CLASS TT'!$AA37=H$5,'CLASS TT'!$Y37,""),IF('CLASS TT'!$AE37=H$5,'CLASS TT'!$AC37,""),IF('CLASS TT'!$AI37=H$5,'CLASS TT'!$AG37,""),IF('CLASS TT'!$AM37=H$5,'CLASS TT'!$AK37,""),IF('CLASS TT'!$AQ37=H$5,'CLASS TT'!$AO37,""),IF('CLASS TT'!$AU37=H$5,'CLASS TT'!$AS37,""),IF('CLASS TT'!$BC37=H$5,'CLASS TT'!$BA37,""))</f>
        <v/>
      </c>
      <c r="J37" s="441" t="str">
        <f>CONCATENATE(IF('CLASS TT'!$G37=H$5,'CLASS TT'!$F37,""),IF('CLASS TT'!$K37=H$5,'CLASS TT'!$J37,""),IF('CLASS TT'!$O37=H$5,'CLASS TT'!$N37,""),IF('CLASS TT'!$S37=H$5,'CLASS TT'!$R37,""),IF('CLASS TT'!$W37=H$5,'CLASS TT'!$V37,""),IF('CLASS TT'!$AA37=H$5,'CLASS TT'!$Z37,""),IF('CLASS TT'!$AE37=H$5,'CLASS TT'!$AD37,""),IF('CLASS TT'!$AI37=H$5,'CLASS TT'!$AH37,""),IF('CLASS TT'!$AM37=H$5,'CLASS TT'!$AL37,""),IF('CLASS TT'!$AQ37=H$5,'CLASS TT'!$AP37,""),IF('CLASS TT'!$AU37=H$5,'CLASS TT'!$AT37,""),IF('CLASS TT'!$BC37=H$5,'CLASS TT'!$BB37,""),IF('CLASS TT'!$AY37=H$5,'CLASS TT'!$AX37,""))</f>
        <v/>
      </c>
      <c r="K37" s="442" t="str">
        <f>CONCATENATE(IF('CLASS TT'!$G37=H$5,'CLASS TT'!$G37,""),IF('CLASS TT'!$K37=H$5,'CLASS TT'!$K37,""),IF('CLASS TT'!$O37=H$5,'CLASS TT'!$O37,""),IF('CLASS TT'!$S37=H$5,'CLASS TT'!$S37,""),IF('CLASS TT'!$W37=H$5,'CLASS TT'!$W37,""),IF('CLASS TT'!$AA37=H$5,'CLASS TT'!$AA37,""),IF('CLASS TT'!$AE37=H$5,'CLASS TT'!$AE37,""),IF('CLASS TT'!$AI37=H$5,'CLASS TT'!$AI37,""),IF('CLASS TT'!$AM37=H$5,'CLASS TT'!$AM37,""),IF('CLASS TT'!$AQ37=H$5,'CLASS TT'!$AQ37,""),IF('CLASS TT'!$AU37=H$5,'CLASS TT'!$AU37,""),IF('CLASS TT'!$BC37=H$5,'CLASS TT'!$BC37,""),IF('CLASS TT'!$AY37=H$5,'CLASS TT'!$AY37,""))</f>
        <v/>
      </c>
      <c r="L37" s="440" t="str">
        <f>CONCATENATE(IF('CLASS TT'!$G37=L$5,CONCATENATE('CLASS TT'!$D$5,"-",'CLASS TT'!$D37),""),IF('CLASS TT'!$K37=L$5,CONCATENATE('CLASS TT'!$H$5,"-",'CLASS TT'!$H37),""),IF('CLASS TT'!$O37=L$5,CONCATENATE('CLASS TT'!$L$5,"-",'CLASS TT'!$L37),""),IF('CLASS TT'!$S37=L$5,CONCATENATE('CLASS TT'!$P$5,"-",'CLASS TT'!$P37),""),IF('CLASS TT'!$W37=L$5,CONCATENATE('CLASS TT'!$T$5,"-",'CLASS TT'!$T37),""),IF('CLASS TT'!$AA37=L$5,CONCATENATE('CLASS TT'!$X$5,"-",'CLASS TT'!$X37),""),IF('CLASS TT'!$AE37=L$5,CONCATENATE('CLASS TT'!$AB$5,"-",'CLASS TT'!$AB37),""),IF('CLASS TT'!$AI37=L$5,CONCATENATE('CLASS TT'!$AF$5,"-",'CLASS TT'!$AF37),""),IF('CLASS TT'!$AM37=L$5,CONCATENATE('CLASS TT'!$AJ$5,"-",'CLASS TT'!$AJ37),""),IF('CLASS TT'!$AQ37=L$5,CONCATENATE('CLASS TT'!$AN$5,"-",'CLASS TT'!$AN37),""),IF('CLASS TT'!$AU37=L$5,CONCATENATE('CLASS TT'!$AR$5,"-",'CLASS TT'!$AR37),""),IF('CLASS TT'!$BC37=L$5,CONCATENATE('CLASS TT'!$AZ$5,"-",'CLASS TT'!$AZ37),""),IF('CLASS TT'!$AY37=L$5,CONCATENATE('CLASS TT'!$AV$5,"-",'CLASS TT'!$AV37),""))</f>
        <v/>
      </c>
      <c r="M37" s="441" t="str">
        <f>CONCATENATE(IF('CLASS TT'!$G37=L$5,'CLASS TT'!$E37,""),IF('CLASS TT'!$K37=L$5,'CLASS TT'!$I37,""),IF('CLASS TT'!$O37=L$5,'CLASS TT'!$M37,""),IF('CLASS TT'!$S37=L$5,'CLASS TT'!$Q37,""),IF('CLASS TT'!$W37=L$5,'CLASS TT'!$U37,""),IF('CLASS TT'!$AA37=L$5,'CLASS TT'!$Y37,""),IF('CLASS TT'!$AE37=L$5,'CLASS TT'!$AC37,""),IF('CLASS TT'!$AI37=L$5,'CLASS TT'!$AG37,""),IF('CLASS TT'!$AM37=L$5,'CLASS TT'!$AK37,""),IF('CLASS TT'!$AQ37=L$5,'CLASS TT'!$AO37,""),IF('CLASS TT'!$AU37=L$5,'CLASS TT'!$AS37,""),IF('CLASS TT'!$BC37=L$5,'CLASS TT'!$BA37,""))</f>
        <v/>
      </c>
      <c r="N37" s="441" t="str">
        <f>CONCATENATE(IF('CLASS TT'!$G37=L$5,'CLASS TT'!$F37,""),IF('CLASS TT'!$K37=L$5,'CLASS TT'!$J37,""),IF('CLASS TT'!$O37=L$5,'CLASS TT'!$N37,""),IF('CLASS TT'!$S37=L$5,'CLASS TT'!$R37,""),IF('CLASS TT'!$W37=L$5,'CLASS TT'!$V37,""),IF('CLASS TT'!$AA37=L$5,'CLASS TT'!$Z37,""),IF('CLASS TT'!$AE37=L$5,'CLASS TT'!$AD37,""),IF('CLASS TT'!$AI37=L$5,'CLASS TT'!$AH37,""),IF('CLASS TT'!$AM37=L$5,'CLASS TT'!$AL37,""),IF('CLASS TT'!$AQ37=L$5,'CLASS TT'!$AP37,""),IF('CLASS TT'!$AU37=L$5,'CLASS TT'!$AT37,""),IF('CLASS TT'!$BC37=L$5,'CLASS TT'!$BB37,""),IF('CLASS TT'!$AY37=L$5,'CLASS TT'!$AX37,""))</f>
        <v/>
      </c>
      <c r="O37" s="442" t="str">
        <f>CONCATENATE(IF('CLASS TT'!$G37=L$5,'CLASS TT'!$G37,""),IF('CLASS TT'!$K37=L$5,'CLASS TT'!$K37,""),IF('CLASS TT'!$O37=L$5,'CLASS TT'!$O37,""),IF('CLASS TT'!$S37=L$5,'CLASS TT'!$S37,""),IF('CLASS TT'!$W37=L$5,'CLASS TT'!$W37,""),IF('CLASS TT'!$AA37=L$5,'CLASS TT'!$AA37,""),IF('CLASS TT'!$AE37=L$5,'CLASS TT'!$AE37,""),IF('CLASS TT'!$AI37=L$5,'CLASS TT'!$AI37,""),IF('CLASS TT'!$AM37=L$5,'CLASS TT'!$AM37,""),IF('CLASS TT'!$AQ37=L$5,'CLASS TT'!$AQ37,""),IF('CLASS TT'!$AU37=L$5,'CLASS TT'!$AU37,""),IF('CLASS TT'!$BC37=L$5,'CLASS TT'!$BC37,""),IF('CLASS TT'!$AY37=L$5,'CLASS TT'!$AY37,""))</f>
        <v/>
      </c>
      <c r="P37" s="440" t="str">
        <f>CONCATENATE(IF('CLASS TT'!$G37=P$5,CONCATENATE('CLASS TT'!$D$5,"-",'CLASS TT'!$D37),""),IF('CLASS TT'!$K37=P$5,CONCATENATE('CLASS TT'!$H$5,"-",'CLASS TT'!$H37),""),IF('CLASS TT'!$O37=P$5,CONCATENATE('CLASS TT'!$L$5,"-",'CLASS TT'!$L37),""),IF('CLASS TT'!$S37=P$5,CONCATENATE('CLASS TT'!$P$5,"-",'CLASS TT'!$P37),""),IF('CLASS TT'!$W37=P$5,CONCATENATE('CLASS TT'!$T$5,"-",'CLASS TT'!$T37),""),IF('CLASS TT'!$AA37=P$5,CONCATENATE('CLASS TT'!$X$5,"-",'CLASS TT'!$X37),""),IF('CLASS TT'!$AE37=P$5,CONCATENATE('CLASS TT'!$AB$5,"-",'CLASS TT'!$AB37),""),IF('CLASS TT'!$AI37=P$5,CONCATENATE('CLASS TT'!$AF$5,"-",'CLASS TT'!$AF37),""),IF('CLASS TT'!$AM37=P$5,CONCATENATE('CLASS TT'!$AJ$5,"-",'CLASS TT'!$AJ37),""),IF('CLASS TT'!$AQ37=P$5,CONCATENATE('CLASS TT'!$AN$5,"-",'CLASS TT'!$AN37),""),IF('CLASS TT'!$AU37=P$5,CONCATENATE('CLASS TT'!$AR$5,"-",'CLASS TT'!$AR37),""),IF('CLASS TT'!$BC37=P$5,CONCATENATE('CLASS TT'!$AZ$5,"-",'CLASS TT'!$AZ37),""),IF('CLASS TT'!$AY37=P$5,CONCATENATE('CLASS TT'!$AV$5,"-",'CLASS TT'!$AV37),""))</f>
        <v/>
      </c>
      <c r="Q37" s="441" t="str">
        <f>CONCATENATE(IF('CLASS TT'!$G37=P$5,'CLASS TT'!$E37,""),IF('CLASS TT'!$K37=P$5,'CLASS TT'!$I37,""),IF('CLASS TT'!$O37=P$5,'CLASS TT'!$M37,""),IF('CLASS TT'!$S37=P$5,'CLASS TT'!$Q37,""),IF('CLASS TT'!$W37=P$5,'CLASS TT'!$U37,""),IF('CLASS TT'!$AA37=P$5,'CLASS TT'!$Y37,""),IF('CLASS TT'!$AE37=P$5,'CLASS TT'!$AC37,""),IF('CLASS TT'!$AI37=P$5,'CLASS TT'!$AG37,""),IF('CLASS TT'!$AM37=P$5,'CLASS TT'!$AK37,""),IF('CLASS TT'!$AQ37=P$5,'CLASS TT'!$AO37,""),IF('CLASS TT'!$AU37=P$5,'CLASS TT'!$AS37,""),IF('CLASS TT'!$BC37=P$5,'CLASS TT'!$BA37,""))</f>
        <v/>
      </c>
      <c r="R37" s="441" t="str">
        <f>CONCATENATE(IF('CLASS TT'!$G37=P$5,'CLASS TT'!$F37,""),IF('CLASS TT'!$K37=P$5,'CLASS TT'!$J37,""),IF('CLASS TT'!$O37=P$5,'CLASS TT'!$N37,""),IF('CLASS TT'!$S37=P$5,'CLASS TT'!$R37,""),IF('CLASS TT'!$W37=P$5,'CLASS TT'!$V37,""),IF('CLASS TT'!$AA37=P$5,'CLASS TT'!$Z37,""),IF('CLASS TT'!$AE37=P$5,'CLASS TT'!$AD37,""),IF('CLASS TT'!$AI37=P$5,'CLASS TT'!$AH37,""),IF('CLASS TT'!$AM37=P$5,'CLASS TT'!$AL37,""),IF('CLASS TT'!$AQ37=P$5,'CLASS TT'!$AP37,""),IF('CLASS TT'!$AU37=P$5,'CLASS TT'!$AT37,""),IF('CLASS TT'!$BC37=P$5,'CLASS TT'!$BB37,""),IF('CLASS TT'!$AY37=P$5,'CLASS TT'!$AX37,""))</f>
        <v/>
      </c>
      <c r="S37" s="442" t="str">
        <f>CONCATENATE(IF('CLASS TT'!$G37=P$5,'CLASS TT'!$G37,""),IF('CLASS TT'!$K37=P$5,'CLASS TT'!$K37,""),IF('CLASS TT'!$O37=P$5,'CLASS TT'!$O37,""),IF('CLASS TT'!$S37=P$5,'CLASS TT'!$S37,""),IF('CLASS TT'!$W37=P$5,'CLASS TT'!$W37,""),IF('CLASS TT'!$AA37=P$5,'CLASS TT'!$AA37,""),IF('CLASS TT'!$AE37=P$5,'CLASS TT'!$AE37,""),IF('CLASS TT'!$AI37=P$5,'CLASS TT'!$AI37,""),IF('CLASS TT'!$AM37=P$5,'CLASS TT'!$AM37,""),IF('CLASS TT'!$AQ37=P$5,'CLASS TT'!$AQ37,""),IF('CLASS TT'!$AU37=P$5,'CLASS TT'!$AU37,""),IF('CLASS TT'!$BC37=P$5,'CLASS TT'!$BC37,""),IF('CLASS TT'!$AY37=P$5,'CLASS TT'!$AY37,""))</f>
        <v/>
      </c>
      <c r="T37" s="440" t="str">
        <f>CONCATENATE(IF('CLASS TT'!$G37=T$5,CONCATENATE('CLASS TT'!$D$5,"-",'CLASS TT'!$D37),""),IF('CLASS TT'!$K37=T$5,CONCATENATE('CLASS TT'!$H$5,"-",'CLASS TT'!$H37),""),IF('CLASS TT'!$O37=T$5,CONCATENATE('CLASS TT'!$L$5,"-",'CLASS TT'!$L37),""),IF('CLASS TT'!$S37=T$5,CONCATENATE('CLASS TT'!$P$5,"-",'CLASS TT'!$P37),""),IF('CLASS TT'!$W37=T$5,CONCATENATE('CLASS TT'!$T$5,"-",'CLASS TT'!$T37),""),IF('CLASS TT'!$AA37=T$5,CONCATENATE('CLASS TT'!$X$5,"-",'CLASS TT'!$X37),""),IF('CLASS TT'!$AE37=T$5,CONCATENATE('CLASS TT'!$AB$5,"-",'CLASS TT'!$AB37),""),IF('CLASS TT'!$AI37=T$5,CONCATENATE('CLASS TT'!$AF$5,"-",'CLASS TT'!$AF37),""),IF('CLASS TT'!$AM37=T$5,CONCATENATE('CLASS TT'!$AJ$5,"-",'CLASS TT'!$AJ37),""),IF('CLASS TT'!$AQ37=T$5,CONCATENATE('CLASS TT'!$AN$5,"-",'CLASS TT'!$AN37),""),IF('CLASS TT'!$AU37=T$5,CONCATENATE('CLASS TT'!$AR$5,"-",'CLASS TT'!$AR37),""),IF('CLASS TT'!$BC37=T$5,CONCATENATE('CLASS TT'!$AZ$5,"-",'CLASS TT'!$AZ37),""),IF('CLASS TT'!$AY37=T$5,CONCATENATE('CLASS TT'!$AV$5,"-",'CLASS TT'!$AV37),""))</f>
        <v/>
      </c>
      <c r="U37" s="441" t="str">
        <f>CONCATENATE(IF('CLASS TT'!$G37=T$5,'CLASS TT'!$E37,""),IF('CLASS TT'!$K37=T$5,'CLASS TT'!$I37,""),IF('CLASS TT'!$O37=T$5,'CLASS TT'!$M37,""),IF('CLASS TT'!$S37=T$5,'CLASS TT'!$Q37,""),IF('CLASS TT'!$W37=T$5,'CLASS TT'!$U37,""),IF('CLASS TT'!$AA37=T$5,'CLASS TT'!$Y37,""),IF('CLASS TT'!$AE37=T$5,'CLASS TT'!$AC37,""),IF('CLASS TT'!$AI37=T$5,'CLASS TT'!$AG37,""),IF('CLASS TT'!$AM37=T$5,'CLASS TT'!$AK37,""),IF('CLASS TT'!$AQ37=T$5,'CLASS TT'!$AO37,""),IF('CLASS TT'!$AU37=T$5,'CLASS TT'!$AS37,""),IF('CLASS TT'!$BC37=T$5,'CLASS TT'!$BA37,""))</f>
        <v/>
      </c>
      <c r="V37" s="441" t="str">
        <f>CONCATENATE(IF('CLASS TT'!$G37=T$5,'CLASS TT'!$F37,""),IF('CLASS TT'!$K37=T$5,'CLASS TT'!$J37,""),IF('CLASS TT'!$O37=T$5,'CLASS TT'!$N37,""),IF('CLASS TT'!$S37=T$5,'CLASS TT'!$R37,""),IF('CLASS TT'!$W37=T$5,'CLASS TT'!$V37,""),IF('CLASS TT'!$AA37=T$5,'CLASS TT'!$Z37,""),IF('CLASS TT'!$AE37=T$5,'CLASS TT'!$AD37,""),IF('CLASS TT'!$AI37=T$5,'CLASS TT'!$AH37,""),IF('CLASS TT'!$AM37=T$5,'CLASS TT'!$AL37,""),IF('CLASS TT'!$AQ37=T$5,'CLASS TT'!$AP37,""),IF('CLASS TT'!$AU37=T$5,'CLASS TT'!$AT37,""),IF('CLASS TT'!$BC37=T$5,'CLASS TT'!$BB37,""),IF('CLASS TT'!$AY37=T$5,'CLASS TT'!$AX37,""))</f>
        <v/>
      </c>
      <c r="W37" s="442" t="str">
        <f>CONCATENATE(IF('CLASS TT'!$G37=T$5,'CLASS TT'!$G37,""),IF('CLASS TT'!$K37=T$5,'CLASS TT'!$K37,""),IF('CLASS TT'!$O37=T$5,'CLASS TT'!$O37,""),IF('CLASS TT'!$S37=T$5,'CLASS TT'!$S37,""),IF('CLASS TT'!$W37=T$5,'CLASS TT'!$W37,""),IF('CLASS TT'!$AA37=T$5,'CLASS TT'!$AA37,""),IF('CLASS TT'!$AE37=T$5,'CLASS TT'!$AE37,""),IF('CLASS TT'!$AI37=T$5,'CLASS TT'!$AI37,""),IF('CLASS TT'!$AM37=T$5,'CLASS TT'!$AM37,""),IF('CLASS TT'!$AQ37=T$5,'CLASS TT'!$AQ37,""),IF('CLASS TT'!$AU37=T$5,'CLASS TT'!$AU37,""),IF('CLASS TT'!$BC37=T$5,'CLASS TT'!$BC37,""),IF('CLASS TT'!$AY37=T$5,'CLASS TT'!$AY37,""))</f>
        <v/>
      </c>
      <c r="X37" s="440" t="str">
        <f>CONCATENATE(IF('CLASS TT'!$G37=X$5,CONCATENATE('CLASS TT'!$D$5,"-",'CLASS TT'!$D37),""),IF('CLASS TT'!$K37=X$5,CONCATENATE('CLASS TT'!$H$5,"-",'CLASS TT'!$H37),""),IF('CLASS TT'!$O37=X$5,CONCATENATE('CLASS TT'!$L$5,"-",'CLASS TT'!$L37),""),IF('CLASS TT'!$S37=X$5,CONCATENATE('CLASS TT'!$P$5,"-",'CLASS TT'!$P37),""),IF('CLASS TT'!$W37=X$5,CONCATENATE('CLASS TT'!$T$5,"-",'CLASS TT'!$T37),""),IF('CLASS TT'!$AA37=X$5,CONCATENATE('CLASS TT'!$X$5,"-",'CLASS TT'!$X37),""),IF('CLASS TT'!$AE37=X$5,CONCATENATE('CLASS TT'!$AB$5,"-",'CLASS TT'!$AB37),""),IF('CLASS TT'!$AI37=X$5,CONCATENATE('CLASS TT'!$AF$5,"-",'CLASS TT'!$AF37),""),IF('CLASS TT'!$AM37=X$5,CONCATENATE('CLASS TT'!$AJ$5,"-",'CLASS TT'!$AJ37),""),IF('CLASS TT'!$AQ37=X$5,CONCATENATE('CLASS TT'!$AN$5,"-",'CLASS TT'!$AN37),""),IF('CLASS TT'!$AU37=X$5,CONCATENATE('CLASS TT'!$AR$5,"-",'CLASS TT'!$AR37),""),IF('CLASS TT'!$BC37=X$5,CONCATENATE('CLASS TT'!$AZ$5,"-",'CLASS TT'!$AZ37),""),IF('CLASS TT'!$AY37=X$5,CONCATENATE('CLASS TT'!$AV$5,"-",'CLASS TT'!$AV37),""))</f>
        <v/>
      </c>
      <c r="Y37" s="441" t="str">
        <f>CONCATENATE(IF('CLASS TT'!$G37=X$5,'CLASS TT'!$E37,""),IF('CLASS TT'!$K37=X$5,'CLASS TT'!$I37,""),IF('CLASS TT'!$O37=X$5,'CLASS TT'!$M37,""),IF('CLASS TT'!$S37=X$5,'CLASS TT'!$Q37,""),IF('CLASS TT'!$W37=X$5,'CLASS TT'!$U37,""),IF('CLASS TT'!$AA37=X$5,'CLASS TT'!$Y37,""),IF('CLASS TT'!$AE37=X$5,'CLASS TT'!$AC37,""),IF('CLASS TT'!$AI37=X$5,'CLASS TT'!$AG37,""),IF('CLASS TT'!$AM37=X$5,'CLASS TT'!$AK37,""),IF('CLASS TT'!$AQ37=X$5,'CLASS TT'!$AO37,""),IF('CLASS TT'!$AU37=X$5,'CLASS TT'!$AS37,""),IF('CLASS TT'!$BC37=X$5,'CLASS TT'!$BA37,""))</f>
        <v/>
      </c>
      <c r="Z37" s="441" t="str">
        <f>CONCATENATE(IF('CLASS TT'!$G37=X$5,'CLASS TT'!$F37,""),IF('CLASS TT'!$K37=X$5,'CLASS TT'!$J37,""),IF('CLASS TT'!$O37=X$5,'CLASS TT'!$N37,""),IF('CLASS TT'!$S37=X$5,'CLASS TT'!$R37,""),IF('CLASS TT'!$W37=X$5,'CLASS TT'!$V37,""),IF('CLASS TT'!$AA37=X$5,'CLASS TT'!$Z37,""),IF('CLASS TT'!$AE37=X$5,'CLASS TT'!$AD37,""),IF('CLASS TT'!$AI37=X$5,'CLASS TT'!$AH37,""),IF('CLASS TT'!$AM37=X$5,'CLASS TT'!$AL37,""),IF('CLASS TT'!$AQ37=X$5,'CLASS TT'!$AP37,""),IF('CLASS TT'!$AU37=X$5,'CLASS TT'!$AT37,""),IF('CLASS TT'!$BC37=X$5,'CLASS TT'!$BB37,""),IF('CLASS TT'!$AY37=X$5,'CLASS TT'!$AX37,""))</f>
        <v/>
      </c>
      <c r="AA37" s="442" t="str">
        <f>CONCATENATE(IF('CLASS TT'!$G37=X$5,'CLASS TT'!$G37,""),IF('CLASS TT'!$K37=X$5,'CLASS TT'!$K37,""),IF('CLASS TT'!$O37=X$5,'CLASS TT'!$O37,""),IF('CLASS TT'!$S37=X$5,'CLASS TT'!$S37,""),IF('CLASS TT'!$W37=X$5,'CLASS TT'!$W37,""),IF('CLASS TT'!$AA37=X$5,'CLASS TT'!$AA37,""),IF('CLASS TT'!$AE37=X$5,'CLASS TT'!$AE37,""),IF('CLASS TT'!$AI37=X$5,'CLASS TT'!$AI37,""),IF('CLASS TT'!$AM37=X$5,'CLASS TT'!$AM37,""),IF('CLASS TT'!$AQ37=X$5,'CLASS TT'!$AQ37,""),IF('CLASS TT'!$AU37=X$5,'CLASS TT'!$AU37,""),IF('CLASS TT'!$BC37=X$5,'CLASS TT'!$BC37,""),IF('CLASS TT'!$AY37=X$5,'CLASS TT'!$AY37,""))</f>
        <v/>
      </c>
      <c r="AB37" s="440" t="str">
        <f>CONCATENATE(IF('CLASS TT'!$G37=AB$5,CONCATENATE('CLASS TT'!$D$5,"-",'CLASS TT'!$D37),""),IF('CLASS TT'!$K37=AB$5,CONCATENATE('CLASS TT'!$H$5,"-",'CLASS TT'!$H37),""),IF('CLASS TT'!$O37=AB$5,CONCATENATE('CLASS TT'!$L$5,"-",'CLASS TT'!$L37),""),IF('CLASS TT'!$S37=AB$5,CONCATENATE('CLASS TT'!$P$5,"-",'CLASS TT'!$P37),""),IF('CLASS TT'!$W37=AB$5,CONCATENATE('CLASS TT'!$T$5,"-",'CLASS TT'!$T37),""),IF('CLASS TT'!$AA37=AB$5,CONCATENATE('CLASS TT'!$X$5,"-",'CLASS TT'!$X37),""),IF('CLASS TT'!$AE37=AB$5,CONCATENATE('CLASS TT'!$AB$5,"-",'CLASS TT'!$AB37),""),IF('CLASS TT'!$AI37=AB$5,CONCATENATE('CLASS TT'!$AF$5,"-",'CLASS TT'!$AF37),""),IF('CLASS TT'!$AM37=AB$5,CONCATENATE('CLASS TT'!$AJ$5,"-",'CLASS TT'!$AJ37),""),IF('CLASS TT'!$AQ37=AB$5,CONCATENATE('CLASS TT'!$AN$5,"-",'CLASS TT'!$AN37),""),IF('CLASS TT'!$AU37=AB$5,CONCATENATE('CLASS TT'!$AR$5,"-",'CLASS TT'!$AR37),""),IF('CLASS TT'!$BC37=AB$5,CONCATENATE('CLASS TT'!$AZ$5,"-",'CLASS TT'!$AZ37),""),IF('CLASS TT'!$AY37=AB$5,CONCATENATE('CLASS TT'!$AV$5,"-",'CLASS TT'!$AV37),""))</f>
        <v/>
      </c>
      <c r="AC37" s="441" t="str">
        <f>CONCATENATE(IF('CLASS TT'!$G37=AB$5,'CLASS TT'!$E37,""),IF('CLASS TT'!$K37=AB$5,'CLASS TT'!$I37,""),IF('CLASS TT'!$O37=AB$5,'CLASS TT'!$M37,""),IF('CLASS TT'!$S37=AB$5,'CLASS TT'!$Q37,""),IF('CLASS TT'!$W37=AB$5,'CLASS TT'!$U37,""),IF('CLASS TT'!$AA37=AB$5,'CLASS TT'!$Y37,""),IF('CLASS TT'!$AE37=AB$5,'CLASS TT'!$AC37,""),IF('CLASS TT'!$AI37=AB$5,'CLASS TT'!$AG37,""),IF('CLASS TT'!$AM37=AB$5,'CLASS TT'!$AK37,""),IF('CLASS TT'!$AQ37=AB$5,'CLASS TT'!$AO37,""),IF('CLASS TT'!$AU37=AB$5,'CLASS TT'!$AS37,""),IF('CLASS TT'!$BC37=AB$5,'CLASS TT'!$BA37,""))</f>
        <v/>
      </c>
      <c r="AD37" s="441" t="str">
        <f>CONCATENATE(IF('CLASS TT'!$G37=AB$5,'CLASS TT'!$F37,""),IF('CLASS TT'!$K37=AB$5,'CLASS TT'!$J37,""),IF('CLASS TT'!$O37=AB$5,'CLASS TT'!$N37,""),IF('CLASS TT'!$S37=AB$5,'CLASS TT'!$R37,""),IF('CLASS TT'!$W37=AB$5,'CLASS TT'!$V37,""),IF('CLASS TT'!$AA37=AB$5,'CLASS TT'!$Z37,""),IF('CLASS TT'!$AE37=AB$5,'CLASS TT'!$AD37,""),IF('CLASS TT'!$AI37=AB$5,'CLASS TT'!$AH37,""),IF('CLASS TT'!$AM37=AB$5,'CLASS TT'!$AL37,""),IF('CLASS TT'!$AQ37=AB$5,'CLASS TT'!$AP37,""),IF('CLASS TT'!$AU37=AB$5,'CLASS TT'!$AT37,""),IF('CLASS TT'!$BC37=AB$5,'CLASS TT'!$BB37,""),IF('CLASS TT'!$AY37=AB$5,'CLASS TT'!$AX37,""))</f>
        <v/>
      </c>
      <c r="AE37" s="442" t="str">
        <f>CONCATENATE(IF('CLASS TT'!$G37=AB$5,'CLASS TT'!$G37,""),IF('CLASS TT'!$K37=AB$5,'CLASS TT'!$K37,""),IF('CLASS TT'!$O37=AB$5,'CLASS TT'!$O37,""),IF('CLASS TT'!$S37=AB$5,'CLASS TT'!$S37,""),IF('CLASS TT'!$W37=AB$5,'CLASS TT'!$W37,""),IF('CLASS TT'!$AA37=AB$5,'CLASS TT'!$AA37,""),IF('CLASS TT'!$AE37=AB$5,'CLASS TT'!$AE37,""),IF('CLASS TT'!$AI37=AB$5,'CLASS TT'!$AI37,""),IF('CLASS TT'!$AM37=AB$5,'CLASS TT'!$AM37,""),IF('CLASS TT'!$AQ37=AB$5,'CLASS TT'!$AQ37,""),IF('CLASS TT'!$AU37=AB$5,'CLASS TT'!$AU37,""),IF('CLASS TT'!$BC37=AB$5,'CLASS TT'!$BC37,""),IF('CLASS TT'!$AY37=AB$5,'CLASS TT'!$AY37,""))</f>
        <v/>
      </c>
      <c r="AF37" s="440" t="str">
        <f>CONCATENATE(IF('CLASS TT'!$G37=AF$5,CONCATENATE('CLASS TT'!$D$5,"-",'CLASS TT'!$D37),""),IF('CLASS TT'!$K37=AF$5,CONCATENATE('CLASS TT'!$H$5,"-",'CLASS TT'!$H37),""),IF('CLASS TT'!$O37=AF$5,CONCATENATE('CLASS TT'!$L$5,"-",'CLASS TT'!$L37),""),IF('CLASS TT'!$S37=AF$5,CONCATENATE('CLASS TT'!$P$5,"-",'CLASS TT'!$P37),""),IF('CLASS TT'!$W37=AF$5,CONCATENATE('CLASS TT'!$T$5,"-",'CLASS TT'!$T37),""),IF('CLASS TT'!$AA37=AF$5,CONCATENATE('CLASS TT'!$X$5,"-",'CLASS TT'!$X37),""),IF('CLASS TT'!$AE37=AF$5,CONCATENATE('CLASS TT'!$AB$5,"-",'CLASS TT'!$AB37),""),IF('CLASS TT'!$AI37=AF$5,CONCATENATE('CLASS TT'!$AF$5,"-",'CLASS TT'!$AF37),""),IF('CLASS TT'!$AM37=AF$5,CONCATENATE('CLASS TT'!$AJ$5,"-",'CLASS TT'!$AJ37),""),IF('CLASS TT'!$AQ37=AF$5,CONCATENATE('CLASS TT'!$AN$5,"-",'CLASS TT'!$AN37),""),IF('CLASS TT'!$AU37=AF$5,CONCATENATE('CLASS TT'!$AR$5,"-",'CLASS TT'!$AR37),""),IF('CLASS TT'!$BC37=AF$5,CONCATENATE('CLASS TT'!$AZ$5,"-",'CLASS TT'!$AZ37),""),IF('CLASS TT'!$AY37=AF$5,CONCATENATE('CLASS TT'!$AV$5,"-",'CLASS TT'!$AV37),""))</f>
        <v/>
      </c>
      <c r="AG37" s="441" t="str">
        <f>CONCATENATE(IF('CLASS TT'!$G37=AF$5,'CLASS TT'!$E37,""),IF('CLASS TT'!$K37=AF$5,'CLASS TT'!$I37,""),IF('CLASS TT'!$O37=AF$5,'CLASS TT'!$M37,""),IF('CLASS TT'!$S37=AF$5,'CLASS TT'!$Q37,""),IF('CLASS TT'!$W37=AF$5,'CLASS TT'!$U37,""),IF('CLASS TT'!$AA37=AF$5,'CLASS TT'!$Y37,""),IF('CLASS TT'!$AE37=AF$5,'CLASS TT'!$AC37,""),IF('CLASS TT'!$AI37=AF$5,'CLASS TT'!$AG37,""),IF('CLASS TT'!$AM37=AF$5,'CLASS TT'!$AK37,""),IF('CLASS TT'!$AQ37=AF$5,'CLASS TT'!$AO37,""),IF('CLASS TT'!$AU37=AF$5,'CLASS TT'!$AS37,""),IF('CLASS TT'!$BC37=AF$5,'CLASS TT'!$BA37,""))</f>
        <v/>
      </c>
      <c r="AH37" s="441" t="str">
        <f>CONCATENATE(IF('CLASS TT'!$G37=AF$5,'CLASS TT'!$F37,""),IF('CLASS TT'!$K37=AF$5,'CLASS TT'!$J37,""),IF('CLASS TT'!$O37=AF$5,'CLASS TT'!$N37,""),IF('CLASS TT'!$S37=AF$5,'CLASS TT'!$R37,""),IF('CLASS TT'!$W37=AF$5,'CLASS TT'!$V37,""),IF('CLASS TT'!$AA37=AF$5,'CLASS TT'!$Z37,""),IF('CLASS TT'!$AE37=AF$5,'CLASS TT'!$AD37,""),IF('CLASS TT'!$AI37=AF$5,'CLASS TT'!$AH37,""),IF('CLASS TT'!$AM37=AF$5,'CLASS TT'!$AL37,""),IF('CLASS TT'!$AQ37=AF$5,'CLASS TT'!$AP37,""),IF('CLASS TT'!$AU37=AF$5,'CLASS TT'!$AT37,""),IF('CLASS TT'!$BC37=AF$5,'CLASS TT'!$BB37,""),IF('CLASS TT'!$AY37=AF$5,'CLASS TT'!$AX37,""))</f>
        <v/>
      </c>
      <c r="AI37" s="442" t="str">
        <f>CONCATENATE(IF('CLASS TT'!$G37=AF$5,'CLASS TT'!$G37,""),IF('CLASS TT'!$K37=AF$5,'CLASS TT'!$K37,""),IF('CLASS TT'!$O37=AF$5,'CLASS TT'!$O37,""),IF('CLASS TT'!$S37=AF$5,'CLASS TT'!$S37,""),IF('CLASS TT'!$W37=AF$5,'CLASS TT'!$W37,""),IF('CLASS TT'!$AA37=AF$5,'CLASS TT'!$AA37,""),IF('CLASS TT'!$AE37=AF$5,'CLASS TT'!$AE37,""),IF('CLASS TT'!$AI37=AF$5,'CLASS TT'!$AI37,""),IF('CLASS TT'!$AM37=AF$5,'CLASS TT'!$AM37,""),IF('CLASS TT'!$AQ37=AF$5,'CLASS TT'!$AQ37,""),IF('CLASS TT'!$AU37=AF$5,'CLASS TT'!$AU37,""),IF('CLASS TT'!$BC37=AF$5,'CLASS TT'!$BC37,""),IF('CLASS TT'!$AY37=AF$5,'CLASS TT'!$AY37,""))</f>
        <v/>
      </c>
      <c r="AJ37" s="440" t="str">
        <f>CONCATENATE(IF('CLASS TT'!$G37=AJ$5,CONCATENATE('CLASS TT'!$D$5,"-",'CLASS TT'!$D37),""),IF('CLASS TT'!$K37=AJ$5,CONCATENATE('CLASS TT'!$H$5,"-",'CLASS TT'!$H37),""),IF('CLASS TT'!$O37=AJ$5,CONCATENATE('CLASS TT'!$L$5,"-",'CLASS TT'!$L37),""),IF('CLASS TT'!$S37=AJ$5,CONCATENATE('CLASS TT'!$P$5,"-",'CLASS TT'!$P37),""),IF('CLASS TT'!$W37=AJ$5,CONCATENATE('CLASS TT'!$T$5,"-",'CLASS TT'!$T37),""),IF('CLASS TT'!$AA37=AJ$5,CONCATENATE('CLASS TT'!$X$5,"-",'CLASS TT'!$X37),""),IF('CLASS TT'!$AE37=AJ$5,CONCATENATE('CLASS TT'!$AB$5,"-",'CLASS TT'!$AB37),""),IF('CLASS TT'!$AI37=AJ$5,CONCATENATE('CLASS TT'!$AF$5,"-",'CLASS TT'!$AF37),""),IF('CLASS TT'!$AM37=AJ$5,CONCATENATE('CLASS TT'!$AJ$5,"-",'CLASS TT'!$AJ37),""),IF('CLASS TT'!$AQ37=AJ$5,CONCATENATE('CLASS TT'!$AN$5,"-",'CLASS TT'!$AN37),""),IF('CLASS TT'!$AU37=AJ$5,CONCATENATE('CLASS TT'!$AR$5,"-",'CLASS TT'!$AR37),""),IF('CLASS TT'!$BC37=AJ$5,CONCATENATE('CLASS TT'!$AZ$5,"-",'CLASS TT'!$AZ37),""),IF('CLASS TT'!$AY37=AJ$5,CONCATENATE('CLASS TT'!$AV$5,"-",'CLASS TT'!$AV37),""))</f>
        <v/>
      </c>
      <c r="AK37" s="441" t="str">
        <f>CONCATENATE(IF('CLASS TT'!$G37=AJ$5,'CLASS TT'!$E37,""),IF('CLASS TT'!$K37=AJ$5,'CLASS TT'!$I37,""),IF('CLASS TT'!$O37=AJ$5,'CLASS TT'!$M37,""),IF('CLASS TT'!$S37=AJ$5,'CLASS TT'!$Q37,""),IF('CLASS TT'!$W37=AJ$5,'CLASS TT'!$U37,""),IF('CLASS TT'!$AA37=AJ$5,'CLASS TT'!$Y37,""),IF('CLASS TT'!$AE37=AJ$5,'CLASS TT'!$AC37,""),IF('CLASS TT'!$AI37=AJ$5,'CLASS TT'!$AG37,""),IF('CLASS TT'!$AM37=AJ$5,'CLASS TT'!$AK37,""),IF('CLASS TT'!$AQ37=AJ$5,'CLASS TT'!$AO37,""),IF('CLASS TT'!$AU37=AJ$5,'CLASS TT'!$AS37,""),IF('CLASS TT'!$BC37=AJ$5,'CLASS TT'!$BA37,""))</f>
        <v/>
      </c>
      <c r="AL37" s="441" t="str">
        <f>CONCATENATE(IF('CLASS TT'!$G37=AJ$5,'CLASS TT'!$F37,""),IF('CLASS TT'!$K37=AJ$5,'CLASS TT'!$J37,""),IF('CLASS TT'!$O37=AJ$5,'CLASS TT'!$N37,""),IF('CLASS TT'!$S37=AJ$5,'CLASS TT'!$R37,""),IF('CLASS TT'!$W37=AJ$5,'CLASS TT'!$V37,""),IF('CLASS TT'!$AA37=AJ$5,'CLASS TT'!$Z37,""),IF('CLASS TT'!$AE37=AJ$5,'CLASS TT'!$AD37,""),IF('CLASS TT'!$AI37=AJ$5,'CLASS TT'!$AH37,""),IF('CLASS TT'!$AM37=AJ$5,'CLASS TT'!$AL37,""),IF('CLASS TT'!$AQ37=AJ$5,'CLASS TT'!$AP37,""),IF('CLASS TT'!$AU37=AJ$5,'CLASS TT'!$AT37,""),IF('CLASS TT'!$BC37=AJ$5,'CLASS TT'!$BB37,""),IF('CLASS TT'!$AY37=AJ$5,'CLASS TT'!$AX37,""))</f>
        <v/>
      </c>
      <c r="AM37" s="442" t="str">
        <f>CONCATENATE(IF('CLASS TT'!$G37=AJ$5,'CLASS TT'!$G37,""),IF('CLASS TT'!$K37=AJ$5,'CLASS TT'!$K37,""),IF('CLASS TT'!$O37=AJ$5,'CLASS TT'!$O37,""),IF('CLASS TT'!$S37=AJ$5,'CLASS TT'!$S37,""),IF('CLASS TT'!$W37=AJ$5,'CLASS TT'!$W37,""),IF('CLASS TT'!$AA37=AJ$5,'CLASS TT'!$AA37,""),IF('CLASS TT'!$AE37=AJ$5,'CLASS TT'!$AE37,""),IF('CLASS TT'!$AI37=AJ$5,'CLASS TT'!$AI37,""),IF('CLASS TT'!$AM37=AJ$5,'CLASS TT'!$AM37,""),IF('CLASS TT'!$AQ37=AJ$5,'CLASS TT'!$AQ37,""),IF('CLASS TT'!$AU37=AJ$5,'CLASS TT'!$AU37,""),IF('CLASS TT'!$BC37=AJ$5,'CLASS TT'!$BC37,""),IF('CLASS TT'!$AY37=AJ$5,'CLASS TT'!$AY37,""))</f>
        <v/>
      </c>
      <c r="AN37" s="440" t="str">
        <f>CONCATENATE(IF('CLASS TT'!$G37=AN$5,CONCATENATE('CLASS TT'!$D$5,"-",'CLASS TT'!$D37),""),IF('CLASS TT'!$K37=AN$5,CONCATENATE('CLASS TT'!$H$5,"-",'CLASS TT'!$H37),""),IF('CLASS TT'!$O37=AN$5,CONCATENATE('CLASS TT'!$L$5,"-",'CLASS TT'!$L37),""),IF('CLASS TT'!$S37=AN$5,CONCATENATE('CLASS TT'!$P$5,"-",'CLASS TT'!$P37),""),IF('CLASS TT'!$W37=AN$5,CONCATENATE('CLASS TT'!$T$5,"-",'CLASS TT'!$T37),""),IF('CLASS TT'!$AA37=AN$5,CONCATENATE('CLASS TT'!$X$5,"-",'CLASS TT'!$X37),""),IF('CLASS TT'!$AE37=AN$5,CONCATENATE('CLASS TT'!$AB$5,"-",'CLASS TT'!$AB37),""),IF('CLASS TT'!$AI37=AN$5,CONCATENATE('CLASS TT'!$AF$5,"-",'CLASS TT'!$AF37),""),IF('CLASS TT'!$AM37=AN$5,CONCATENATE('CLASS TT'!$AJ$5,"-",'CLASS TT'!$AJ37),""),IF('CLASS TT'!$AQ37=AN$5,CONCATENATE('CLASS TT'!$AN$5,"-",'CLASS TT'!$AN37),""),IF('CLASS TT'!$AU37=AN$5,CONCATENATE('CLASS TT'!$AR$5,"-",'CLASS TT'!$AR37),""),IF('CLASS TT'!$BC37=AN$5,CONCATENATE('CLASS TT'!$AZ$5,"-",'CLASS TT'!$AZ37),""),IF('CLASS TT'!$AY37=AN$5,CONCATENATE('CLASS TT'!$AV$5,"-",'CLASS TT'!$AV37),""))</f>
        <v/>
      </c>
      <c r="AO37" s="441" t="str">
        <f>CONCATENATE(IF('CLASS TT'!$G37=AN$5,'CLASS TT'!$E37,""),IF('CLASS TT'!$K37=AN$5,'CLASS TT'!$I37,""),IF('CLASS TT'!$O37=AN$5,'CLASS TT'!$M37,""),IF('CLASS TT'!$S37=AN$5,'CLASS TT'!$Q37,""),IF('CLASS TT'!$W37=AN$5,'CLASS TT'!$U37,""),IF('CLASS TT'!$AA37=AN$5,'CLASS TT'!$Y37,""),IF('CLASS TT'!$AE37=AN$5,'CLASS TT'!$AC37,""),IF('CLASS TT'!$AI37=AN$5,'CLASS TT'!$AG37,""),IF('CLASS TT'!$AM37=AN$5,'CLASS TT'!$AK37,""),IF('CLASS TT'!$AQ37=AN$5,'CLASS TT'!$AO37,""),IF('CLASS TT'!$AU37=AN$5,'CLASS TT'!$AS37,""),IF('CLASS TT'!$BC37=AN$5,'CLASS TT'!$BA37,""))</f>
        <v/>
      </c>
      <c r="AP37" s="441" t="str">
        <f>CONCATENATE(IF('CLASS TT'!$G37=AN$5,'CLASS TT'!$F37,""),IF('CLASS TT'!$K37=AN$5,'CLASS TT'!$J37,""),IF('CLASS TT'!$O37=AN$5,'CLASS TT'!$N37,""),IF('CLASS TT'!$S37=AN$5,'CLASS TT'!$R37,""),IF('CLASS TT'!$W37=AN$5,'CLASS TT'!$V37,""),IF('CLASS TT'!$AA37=AN$5,'CLASS TT'!$Z37,""),IF('CLASS TT'!$AE37=AN$5,'CLASS TT'!$AD37,""),IF('CLASS TT'!$AI37=AN$5,'CLASS TT'!$AH37,""),IF('CLASS TT'!$AM37=AN$5,'CLASS TT'!$AL37,""),IF('CLASS TT'!$AQ37=AN$5,'CLASS TT'!$AP37,""),IF('CLASS TT'!$AU37=AN$5,'CLASS TT'!$AT37,""),IF('CLASS TT'!$BC37=AN$5,'CLASS TT'!$BB37,""),IF('CLASS TT'!$AY37=AN$5,'CLASS TT'!$AX37,""))</f>
        <v/>
      </c>
      <c r="AQ37" s="442" t="str">
        <f>CONCATENATE(IF('CLASS TT'!$G37=AN$5,'CLASS TT'!$G37,""),IF('CLASS TT'!$K37=AN$5,'CLASS TT'!$K37,""),IF('CLASS TT'!$O37=AN$5,'CLASS TT'!$O37,""),IF('CLASS TT'!$S37=AN$5,'CLASS TT'!$S37,""),IF('CLASS TT'!$W37=AN$5,'CLASS TT'!$W37,""),IF('CLASS TT'!$AA37=AN$5,'CLASS TT'!$AA37,""),IF('CLASS TT'!$AE37=AN$5,'CLASS TT'!$AE37,""),IF('CLASS TT'!$AI37=AN$5,'CLASS TT'!$AI37,""),IF('CLASS TT'!$AM37=AN$5,'CLASS TT'!$AM37,""),IF('CLASS TT'!$AQ37=AN$5,'CLASS TT'!$AQ37,""),IF('CLASS TT'!$AU37=AN$5,'CLASS TT'!$AU37,""),IF('CLASS TT'!$BC37=AN$5,'CLASS TT'!$BC37,""),IF('CLASS TT'!$AY37=AN$5,'CLASS TT'!$AY37,""))</f>
        <v/>
      </c>
      <c r="AR37" s="440" t="str">
        <f>CONCATENATE(IF('CLASS TT'!$G37=AR$5,CONCATENATE('CLASS TT'!$D$5,"-",'CLASS TT'!$D37),""),IF('CLASS TT'!$K37=AR$5,CONCATENATE('CLASS TT'!$H$5,"-",'CLASS TT'!$H37),""),IF('CLASS TT'!$O37=AR$5,CONCATENATE('CLASS TT'!$L$5,"-",'CLASS TT'!$L37),""),IF('CLASS TT'!$S37=AR$5,CONCATENATE('CLASS TT'!$P$5,"-",'CLASS TT'!$P37),""),IF('CLASS TT'!$W37=AR$5,CONCATENATE('CLASS TT'!$T$5,"-",'CLASS TT'!$T37),""),IF('CLASS TT'!$AA37=AR$5,CONCATENATE('CLASS TT'!$X$5,"-",'CLASS TT'!$X37),""),IF('CLASS TT'!$AE37=AR$5,CONCATENATE('CLASS TT'!$AB$5,"-",'CLASS TT'!$AB37),""),IF('CLASS TT'!$AI37=AR$5,CONCATENATE('CLASS TT'!$AF$5,"-",'CLASS TT'!$AF37),""),IF('CLASS TT'!$AM37=AR$5,CONCATENATE('CLASS TT'!$AJ$5,"-",'CLASS TT'!$AJ37),""),IF('CLASS TT'!$AQ37=AR$5,CONCATENATE('CLASS TT'!$AN$5,"-",'CLASS TT'!$AN37),""),IF('CLASS TT'!$AU37=AR$5,CONCATENATE('CLASS TT'!$AR$5,"-",'CLASS TT'!$AR37),""),IF('CLASS TT'!$BC37=AR$5,CONCATENATE('CLASS TT'!$AZ$5,"-",'CLASS TT'!$AZ37),""),IF('CLASS TT'!$AY37=AR$5,CONCATENATE('CLASS TT'!$AV$5,"-",'CLASS TT'!$AV37),""))</f>
        <v/>
      </c>
      <c r="AS37" s="441" t="str">
        <f>CONCATENATE(IF('CLASS TT'!$G37=AR$5,'CLASS TT'!$E37,""),IF('CLASS TT'!$K37=AR$5,'CLASS TT'!$I37,""),IF('CLASS TT'!$O37=AR$5,'CLASS TT'!$M37,""),IF('CLASS TT'!$S37=AR$5,'CLASS TT'!$Q37,""),IF('CLASS TT'!$W37=AR$5,'CLASS TT'!$U37,""),IF('CLASS TT'!$AA37=AR$5,'CLASS TT'!$Y37,""),IF('CLASS TT'!$AE37=AR$5,'CLASS TT'!$AC37,""),IF('CLASS TT'!$AI37=AR$5,'CLASS TT'!$AG37,""),IF('CLASS TT'!$AM37=AR$5,'CLASS TT'!$AK37,""),IF('CLASS TT'!$AQ37=AR$5,'CLASS TT'!$AO37,""),IF('CLASS TT'!$AU37=AR$5,'CLASS TT'!$AS37,""),IF('CLASS TT'!$BC37=AR$5,'CLASS TT'!$BA37,""))</f>
        <v/>
      </c>
      <c r="AT37" s="441" t="str">
        <f>CONCATENATE(IF('CLASS TT'!$G37=AR$5,'CLASS TT'!$F37,""),IF('CLASS TT'!$K37=AR$5,'CLASS TT'!$J37,""),IF('CLASS TT'!$O37=AR$5,'CLASS TT'!$N37,""),IF('CLASS TT'!$S37=AR$5,'CLASS TT'!$R37,""),IF('CLASS TT'!$W37=AR$5,'CLASS TT'!$V37,""),IF('CLASS TT'!$AA37=AR$5,'CLASS TT'!$Z37,""),IF('CLASS TT'!$AE37=AR$5,'CLASS TT'!$AD37,""),IF('CLASS TT'!$AI37=AR$5,'CLASS TT'!$AH37,""),IF('CLASS TT'!$AM37=AR$5,'CLASS TT'!$AL37,""),IF('CLASS TT'!$AQ37=AR$5,'CLASS TT'!$AP37,""),IF('CLASS TT'!$AU37=AR$5,'CLASS TT'!$AT37,""),IF('CLASS TT'!$BC37=AR$5,'CLASS TT'!$BB37,""),IF('CLASS TT'!$AY37=AR$5,'CLASS TT'!$AX37,""))</f>
        <v/>
      </c>
      <c r="AU37" s="442" t="str">
        <f>CONCATENATE(IF('CLASS TT'!$G37=AR$5,'CLASS TT'!$G37,""),IF('CLASS TT'!$K37=AR$5,'CLASS TT'!$K37,""),IF('CLASS TT'!$O37=AR$5,'CLASS TT'!$O37,""),IF('CLASS TT'!$S37=AR$5,'CLASS TT'!$S37,""),IF('CLASS TT'!$W37=AR$5,'CLASS TT'!$W37,""),IF('CLASS TT'!$AA37=AR$5,'CLASS TT'!$AA37,""),IF('CLASS TT'!$AE37=AR$5,'CLASS TT'!$AE37,""),IF('CLASS TT'!$AI37=AR$5,'CLASS TT'!$AI37,""),IF('CLASS TT'!$AM37=AR$5,'CLASS TT'!$AM37,""),IF('CLASS TT'!$AQ37=AR$5,'CLASS TT'!$AQ37,""),IF('CLASS TT'!$AU37=AR$5,'CLASS TT'!$AU37,""),IF('CLASS TT'!$BC37=AR$5,'CLASS TT'!$BC37,""),IF('CLASS TT'!$AY37=AR$5,'CLASS TT'!$AY37,""))</f>
        <v/>
      </c>
      <c r="AV37" s="440" t="str">
        <f>CONCATENATE(IF('CLASS TT'!$G37=AV$5,CONCATENATE('CLASS TT'!$D$5,"-",'CLASS TT'!$D37),""),IF('CLASS TT'!$K37=AV$5,CONCATENATE('CLASS TT'!$H$5,"-",'CLASS TT'!$H37),""),IF('CLASS TT'!$O37=AV$5,CONCATENATE('CLASS TT'!$L$5,"-",'CLASS TT'!$L37),""),IF('CLASS TT'!$S37=AV$5,CONCATENATE('CLASS TT'!$P$5,"-",'CLASS TT'!$P37),""),IF('CLASS TT'!$W37=AV$5,CONCATENATE('CLASS TT'!$T$5,"-",'CLASS TT'!$T37),""),IF('CLASS TT'!$AA37=AV$5,CONCATENATE('CLASS TT'!$X$5,"-",'CLASS TT'!$X37),""),IF('CLASS TT'!$AE37=AV$5,CONCATENATE('CLASS TT'!$AB$5,"-",'CLASS TT'!$AB37),""),IF('CLASS TT'!$AI37=AV$5,CONCATENATE('CLASS TT'!$AF$5,"-",'CLASS TT'!$AF37),""),IF('CLASS TT'!$AM37=AV$5,CONCATENATE('CLASS TT'!$AJ$5,"-",'CLASS TT'!$AJ37),""),IF('CLASS TT'!$AQ37=AV$5,CONCATENATE('CLASS TT'!$AN$5,"-",'CLASS TT'!$AN37),""),IF('CLASS TT'!$AU37=AV$5,CONCATENATE('CLASS TT'!$AR$5,"-",'CLASS TT'!$AR37),""),IF('CLASS TT'!$BC37=AV$5,CONCATENATE('CLASS TT'!$AZ$5,"-",'CLASS TT'!$AZ37),""),IF('CLASS TT'!$AY37=AV$5,CONCATENATE('CLASS TT'!$AV$5,"-",'CLASS TT'!$AV37),""))</f>
        <v/>
      </c>
      <c r="AW37" s="441" t="str">
        <f>CONCATENATE(IF('CLASS TT'!$G37=AV$5,'CLASS TT'!$E37,""),IF('CLASS TT'!$K37=AV$5,'CLASS TT'!$I37,""),IF('CLASS TT'!$O37=AV$5,'CLASS TT'!$M37,""),IF('CLASS TT'!$S37=AV$5,'CLASS TT'!$Q37,""),IF('CLASS TT'!$W37=AV$5,'CLASS TT'!$U37,""),IF('CLASS TT'!$AA37=AV$5,'CLASS TT'!$Y37,""),IF('CLASS TT'!$AE37=AV$5,'CLASS TT'!$AC37,""),IF('CLASS TT'!$AI37=AV$5,'CLASS TT'!$AG37,""),IF('CLASS TT'!$AM37=AV$5,'CLASS TT'!$AK37,""),IF('CLASS TT'!$AQ37=AV$5,'CLASS TT'!$AO37,""),IF('CLASS TT'!$AU37=AV$5,'CLASS TT'!$AS37,""),IF('CLASS TT'!$BC37=AV$5,'CLASS TT'!$BA37,""))</f>
        <v/>
      </c>
      <c r="AX37" s="441" t="str">
        <f>CONCATENATE(IF('CLASS TT'!$G37=AV$5,'CLASS TT'!$F37,""),IF('CLASS TT'!$K37=AV$5,'CLASS TT'!$J37,""),IF('CLASS TT'!$O37=AV$5,'CLASS TT'!$N37,""),IF('CLASS TT'!$S37=AV$5,'CLASS TT'!$R37,""),IF('CLASS TT'!$W37=AV$5,'CLASS TT'!$V37,""),IF('CLASS TT'!$AA37=AV$5,'CLASS TT'!$Z37,""),IF('CLASS TT'!$AE37=AV$5,'CLASS TT'!$AD37,""),IF('CLASS TT'!$AI37=AV$5,'CLASS TT'!$AH37,""),IF('CLASS TT'!$AM37=AV$5,'CLASS TT'!$AL37,""),IF('CLASS TT'!$AQ37=AV$5,'CLASS TT'!$AP37,""),IF('CLASS TT'!$AU37=AV$5,'CLASS TT'!$AT37,""),IF('CLASS TT'!$BC37=AV$5,'CLASS TT'!$BB37,""),IF('CLASS TT'!$AY37=AV$5,'CLASS TT'!$AX37,""))</f>
        <v/>
      </c>
      <c r="AY37" s="442" t="str">
        <f>CONCATENATE(IF('CLASS TT'!$G37=AV$5,'CLASS TT'!$G37,""),IF('CLASS TT'!$K37=AV$5,'CLASS TT'!$K37,""),IF('CLASS TT'!$O37=AV$5,'CLASS TT'!$O37,""),IF('CLASS TT'!$S37=AV$5,'CLASS TT'!$S37,""),IF('CLASS TT'!$W37=AV$5,'CLASS TT'!$W37,""),IF('CLASS TT'!$AA37=AV$5,'CLASS TT'!$AA37,""),IF('CLASS TT'!$AE37=AV$5,'CLASS TT'!$AE37,""),IF('CLASS TT'!$AI37=AV$5,'CLASS TT'!$AI37,""),IF('CLASS TT'!$AM37=AV$5,'CLASS TT'!$AM37,""),IF('CLASS TT'!$AQ37=AV$5,'CLASS TT'!$AQ37,""),IF('CLASS TT'!$AU37=AV$5,'CLASS TT'!$AU37,""),IF('CLASS TT'!$BC37=AV$5,'CLASS TT'!$BC37,""),IF('CLASS TT'!$AY37=AV$5,'CLASS TT'!$AY37,""))</f>
        <v/>
      </c>
      <c r="AZ37" s="440" t="str">
        <f>CONCATENATE(IF('CLASS TT'!$G37=AZ$5,CONCATENATE('CLASS TT'!$D$5,"-",'CLASS TT'!$D37),""),IF('CLASS TT'!$K37=AZ$5,CONCATENATE('CLASS TT'!$H$5,"-",'CLASS TT'!$H37),""),IF('CLASS TT'!$O37=AZ$5,CONCATENATE('CLASS TT'!$L$5,"-",'CLASS TT'!$L37),""),IF('CLASS TT'!$S37=AZ$5,CONCATENATE('CLASS TT'!$P$5,"-",'CLASS TT'!$P37),""),IF('CLASS TT'!$W37=AZ$5,CONCATENATE('CLASS TT'!$T$5,"-",'CLASS TT'!$T37),""),IF('CLASS TT'!$AA37=AZ$5,CONCATENATE('CLASS TT'!$X$5,"-",'CLASS TT'!$X37),""),IF('CLASS TT'!$AE37=AZ$5,CONCATENATE('CLASS TT'!$AB$5,"-",'CLASS TT'!$AB37),""),IF('CLASS TT'!$AI37=AZ$5,CONCATENATE('CLASS TT'!$AF$5,"-",'CLASS TT'!$AF37),""),IF('CLASS TT'!$AM37=AZ$5,CONCATENATE('CLASS TT'!$AJ$5,"-",'CLASS TT'!$AJ37),""),IF('CLASS TT'!$AQ37=AZ$5,CONCATENATE('CLASS TT'!$AN$5,"-",'CLASS TT'!$AN37),""),IF('CLASS TT'!$AU37=AZ$5,CONCATENATE('CLASS TT'!$AR$5,"-",'CLASS TT'!$AR37),""),IF('CLASS TT'!$BC37=AZ$5,CONCATENATE('CLASS TT'!$AZ$5,"-",'CLASS TT'!$AZ37),""),IF('CLASS TT'!$AY37=AZ$5,CONCATENATE('CLASS TT'!$AV$5,"-",'CLASS TT'!$AV37),""))</f>
        <v/>
      </c>
      <c r="BA37" s="441" t="str">
        <f>CONCATENATE(IF('CLASS TT'!$G37=AZ$5,'CLASS TT'!$E37,""),IF('CLASS TT'!$K37=AZ$5,'CLASS TT'!$I37,""),IF('CLASS TT'!$O37=AZ$5,'CLASS TT'!$M37,""),IF('CLASS TT'!$S37=AZ$5,'CLASS TT'!$Q37,""),IF('CLASS TT'!$W37=AZ$5,'CLASS TT'!$U37,""),IF('CLASS TT'!$AA37=AZ$5,'CLASS TT'!$Y37,""),IF('CLASS TT'!$AE37=AZ$5,'CLASS TT'!$AC37,""),IF('CLASS TT'!$AI37=AZ$5,'CLASS TT'!$AG37,""),IF('CLASS TT'!$AM37=AZ$5,'CLASS TT'!$AK37,""),IF('CLASS TT'!$AQ37=AZ$5,'CLASS TT'!$AO37,""),IF('CLASS TT'!$AU37=AZ$5,'CLASS TT'!$AS37,""),IF('CLASS TT'!$BC37=AZ$5,'CLASS TT'!$BA37,""))</f>
        <v/>
      </c>
      <c r="BB37" s="441" t="str">
        <f>CONCATENATE(IF('CLASS TT'!$G37=AZ$5,'CLASS TT'!$F37,""),IF('CLASS TT'!$K37=AZ$5,'CLASS TT'!$J37,""),IF('CLASS TT'!$O37=AZ$5,'CLASS TT'!$N37,""),IF('CLASS TT'!$S37=AZ$5,'CLASS TT'!$R37,""),IF('CLASS TT'!$W37=AZ$5,'CLASS TT'!$V37,""),IF('CLASS TT'!$AA37=AZ$5,'CLASS TT'!$Z37,""),IF('CLASS TT'!$AE37=AZ$5,'CLASS TT'!$AD37,""),IF('CLASS TT'!$AI37=AZ$5,'CLASS TT'!$AH37,""),IF('CLASS TT'!$AM37=AZ$5,'CLASS TT'!$AL37,""),IF('CLASS TT'!$AQ37=AZ$5,'CLASS TT'!$AP37,""),IF('CLASS TT'!$AU37=AZ$5,'CLASS TT'!$AT37,""),IF('CLASS TT'!$BC37=AZ$5,'CLASS TT'!$BB37,""),IF('CLASS TT'!$AY37=AZ$5,'CLASS TT'!$AX37,""))</f>
        <v/>
      </c>
      <c r="BC37" s="442" t="str">
        <f>CONCATENATE(IF('CLASS TT'!$G37=AZ$5,'CLASS TT'!$G37,""),IF('CLASS TT'!$K37=AZ$5,'CLASS TT'!$K37,""),IF('CLASS TT'!$O37=AZ$5,'CLASS TT'!$O37,""),IF('CLASS TT'!$S37=AZ$5,'CLASS TT'!$S37,""),IF('CLASS TT'!$W37=AZ$5,'CLASS TT'!$W37,""),IF('CLASS TT'!$AA37=AZ$5,'CLASS TT'!$AA37,""),IF('CLASS TT'!$AE37=AZ$5,'CLASS TT'!$AE37,""),IF('CLASS TT'!$AI37=AZ$5,'CLASS TT'!$AI37,""),IF('CLASS TT'!$AM37=AZ$5,'CLASS TT'!$AM37,""),IF('CLASS TT'!$AQ37=AZ$5,'CLASS TT'!$AQ37,""),IF('CLASS TT'!$AU37=AZ$5,'CLASS TT'!$AU37,""),IF('CLASS TT'!$BC37=AZ$5,'CLASS TT'!$BC37,""),IF('CLASS TT'!$AY37=AZ$5,'CLASS TT'!$AY37,""))</f>
        <v/>
      </c>
      <c r="BD37" s="440" t="str">
        <f>CONCATENATE(IF('CLASS TT'!$G37=BD$5,CONCATENATE('CLASS TT'!$D$5,"-",'CLASS TT'!$D37),""),IF('CLASS TT'!$K37=BD$5,CONCATENATE('CLASS TT'!$H$5,"-",'CLASS TT'!$H37),""),IF('CLASS TT'!$O37=BD$5,CONCATENATE('CLASS TT'!$L$5,"-",'CLASS TT'!$L37),""),IF('CLASS TT'!$S37=BD$5,CONCATENATE('CLASS TT'!$P$5,"-",'CLASS TT'!$P37),""),IF('CLASS TT'!$W37=BD$5,CONCATENATE('CLASS TT'!$T$5,"-",'CLASS TT'!$T37),""),IF('CLASS TT'!$AA37=BD$5,CONCATENATE('CLASS TT'!$X$5,"-",'CLASS TT'!$X37),""),IF('CLASS TT'!$AE37=BD$5,CONCATENATE('CLASS TT'!$AB$5,"-",'CLASS TT'!$AB37),""),IF('CLASS TT'!$AI37=BD$5,CONCATENATE('CLASS TT'!$AF$5,"-",'CLASS TT'!$AF37),""),IF('CLASS TT'!$AM37=BD$5,CONCATENATE('CLASS TT'!$AJ$5,"-",'CLASS TT'!$AJ37),""),IF('CLASS TT'!$AQ37=BD$5,CONCATENATE('CLASS TT'!$AN$5,"-",'CLASS TT'!$AN37),""),IF('CLASS TT'!$AU37=BD$5,CONCATENATE('CLASS TT'!$AR$5,"-",'CLASS TT'!$AR37),""),IF('CLASS TT'!$BC37=BD$5,CONCATENATE('CLASS TT'!$AZ$5,"-",'CLASS TT'!$AZ37),""),IF('CLASS TT'!$AY37=BD$5,CONCATENATE('CLASS TT'!$AV$5,"-",'CLASS TT'!$AV37),""))</f>
        <v/>
      </c>
      <c r="BE37" s="441" t="str">
        <f>CONCATENATE(IF('CLASS TT'!$G37=BD$5,'CLASS TT'!$E37,""),IF('CLASS TT'!$K37=BD$5,'CLASS TT'!$I37,""),IF('CLASS TT'!$O37=BD$5,'CLASS TT'!$M37,""),IF('CLASS TT'!$S37=BD$5,'CLASS TT'!$Q37,""),IF('CLASS TT'!$W37=BD$5,'CLASS TT'!$U37,""),IF('CLASS TT'!$AA37=BD$5,'CLASS TT'!$Y37,""),IF('CLASS TT'!$AE37=BD$5,'CLASS TT'!$AC37,""),IF('CLASS TT'!$AI37=BD$5,'CLASS TT'!$AG37,""),IF('CLASS TT'!$AM37=BD$5,'CLASS TT'!$AK37,""),IF('CLASS TT'!$AQ37=BD$5,'CLASS TT'!$AO37,""),IF('CLASS TT'!$AU37=BD$5,'CLASS TT'!$AS37,""),IF('CLASS TT'!$BC37=BD$5,'CLASS TT'!$BA37,""))</f>
        <v/>
      </c>
      <c r="BF37" s="441" t="str">
        <f>CONCATENATE(IF('CLASS TT'!$G37=BD$5,'CLASS TT'!$F37,""),IF('CLASS TT'!$K37=BD$5,'CLASS TT'!$J37,""),IF('CLASS TT'!$O37=BD$5,'CLASS TT'!$N37,""),IF('CLASS TT'!$S37=BD$5,'CLASS TT'!$R37,""),IF('CLASS TT'!$W37=BD$5,'CLASS TT'!$V37,""),IF('CLASS TT'!$AA37=BD$5,'CLASS TT'!$Z37,""),IF('CLASS TT'!$AE37=BD$5,'CLASS TT'!$AD37,""),IF('CLASS TT'!$AI37=BD$5,'CLASS TT'!$AH37,""),IF('CLASS TT'!$AM37=BD$5,'CLASS TT'!$AL37,""),IF('CLASS TT'!$AQ37=BD$5,'CLASS TT'!$AP37,""),IF('CLASS TT'!$AU37=BD$5,'CLASS TT'!$AT37,""),IF('CLASS TT'!$BC37=BD$5,'CLASS TT'!$BB37,""),IF('CLASS TT'!$AY37=BD$5,'CLASS TT'!$AX37,""))</f>
        <v/>
      </c>
      <c r="BG37" s="442" t="str">
        <f>CONCATENATE(IF('CLASS TT'!$G37=BD$5,'CLASS TT'!$G37,""),IF('CLASS TT'!$K37=BD$5,'CLASS TT'!$K37,""),IF('CLASS TT'!$O37=BD$5,'CLASS TT'!$O37,""),IF('CLASS TT'!$S37=BD$5,'CLASS TT'!$S37,""),IF('CLASS TT'!$W37=BD$5,'CLASS TT'!$W37,""),IF('CLASS TT'!$AA37=BD$5,'CLASS TT'!$AA37,""),IF('CLASS TT'!$AE37=BD$5,'CLASS TT'!$AE37,""),IF('CLASS TT'!$AI37=BD$5,'CLASS TT'!$AI37,""),IF('CLASS TT'!$AM37=BD$5,'CLASS TT'!$AM37,""),IF('CLASS TT'!$AQ37=BD$5,'CLASS TT'!$AQ37,""),IF('CLASS TT'!$AU37=BD$5,'CLASS TT'!$AU37,""),IF('CLASS TT'!$BC37=BD$5,'CLASS TT'!$BC37,""),IF('CLASS TT'!$AY37=BD$5,'CLASS TT'!$AY37,""))</f>
        <v/>
      </c>
      <c r="BH37" s="440" t="str">
        <f>CONCATENATE(IF('CLASS TT'!$G37=BH$5,CONCATENATE('CLASS TT'!$D$5,"-",'CLASS TT'!$D37),""),IF('CLASS TT'!$K37=BH$5,CONCATENATE('CLASS TT'!$H$5,"-",'CLASS TT'!$H37),""),IF('CLASS TT'!$O37=BH$5,CONCATENATE('CLASS TT'!$L$5,"-",'CLASS TT'!$L37),""),IF('CLASS TT'!$S37=BH$5,CONCATENATE('CLASS TT'!$P$5,"-",'CLASS TT'!$P37),""),IF('CLASS TT'!$W37=BH$5,CONCATENATE('CLASS TT'!$T$5,"-",'CLASS TT'!$T37),""),IF('CLASS TT'!$AA37=BH$5,CONCATENATE('CLASS TT'!$X$5,"-",'CLASS TT'!$X37),""),IF('CLASS TT'!$AE37=BH$5,CONCATENATE('CLASS TT'!$AB$5,"-",'CLASS TT'!$AB37),""),IF('CLASS TT'!$AI37=BH$5,CONCATENATE('CLASS TT'!$AF$5,"-",'CLASS TT'!$AF37),""),IF('CLASS TT'!$AM37=BH$5,CONCATENATE('CLASS TT'!$AJ$5,"-",'CLASS TT'!$AJ37),""),IF('CLASS TT'!$AQ37=BH$5,CONCATENATE('CLASS TT'!$AN$5,"-",'CLASS TT'!$AN37),""),IF('CLASS TT'!$AU37=BH$5,CONCATENATE('CLASS TT'!$AR$5,"-",'CLASS TT'!$AR37),""),IF('CLASS TT'!$BC37=BH$5,CONCATENATE('CLASS TT'!$AZ$5,"-",'CLASS TT'!$AZ37),""),IF('CLASS TT'!$AY37=BH$5,CONCATENATE('CLASS TT'!$AV$5,"-",'CLASS TT'!$AV37),""))</f>
        <v/>
      </c>
      <c r="BI37" s="441" t="str">
        <f>CONCATENATE(IF('CLASS TT'!$G37=BH$5,'CLASS TT'!$E37,""),IF('CLASS TT'!$K37=BH$5,'CLASS TT'!$I37,""),IF('CLASS TT'!$O37=BH$5,'CLASS TT'!$M37,""),IF('CLASS TT'!$S37=BH$5,'CLASS TT'!$Q37,""),IF('CLASS TT'!$W37=BH$5,'CLASS TT'!$U37,""),IF('CLASS TT'!$AA37=BH$5,'CLASS TT'!$Y37,""),IF('CLASS TT'!$AE37=BH$5,'CLASS TT'!$AC37,""),IF('CLASS TT'!$AI37=BH$5,'CLASS TT'!$AG37,""),IF('CLASS TT'!$AM37=BH$5,'CLASS TT'!$AK37,""),IF('CLASS TT'!$AQ37=BH$5,'CLASS TT'!$AO37,""),IF('CLASS TT'!$AU37=BH$5,'CLASS TT'!$AS37,""),IF('CLASS TT'!$BC37=BH$5,'CLASS TT'!$BA37,""))</f>
        <v/>
      </c>
      <c r="BJ37" s="441" t="str">
        <f>CONCATENATE(IF('CLASS TT'!$G37=BH$5,'CLASS TT'!$F37,""),IF('CLASS TT'!$K37=BH$5,'CLASS TT'!$J37,""),IF('CLASS TT'!$O37=BH$5,'CLASS TT'!$N37,""),IF('CLASS TT'!$S37=BH$5,'CLASS TT'!$R37,""),IF('CLASS TT'!$W37=BH$5,'CLASS TT'!$V37,""),IF('CLASS TT'!$AA37=BH$5,'CLASS TT'!$Z37,""),IF('CLASS TT'!$AE37=BH$5,'CLASS TT'!$AD37,""),IF('CLASS TT'!$AI37=BH$5,'CLASS TT'!$AH37,""),IF('CLASS TT'!$AM37=BH$5,'CLASS TT'!$AL37,""),IF('CLASS TT'!$AQ37=BH$5,'CLASS TT'!$AP37,""),IF('CLASS TT'!$AU37=BH$5,'CLASS TT'!$AT37,""),IF('CLASS TT'!$BC37=BH$5,'CLASS TT'!$BB37,""),IF('CLASS TT'!$AY37=BH$5,'CLASS TT'!$AX37,""))</f>
        <v/>
      </c>
      <c r="BK37" s="442" t="str">
        <f>CONCATENATE(IF('CLASS TT'!$G37=BH$5,'CLASS TT'!$G37,""),IF('CLASS TT'!$K37=BH$5,'CLASS TT'!$K37,""),IF('CLASS TT'!$O37=BH$5,'CLASS TT'!$O37,""),IF('CLASS TT'!$S37=BH$5,'CLASS TT'!$S37,""),IF('CLASS TT'!$W37=BH$5,'CLASS TT'!$W37,""),IF('CLASS TT'!$AA37=BH$5,'CLASS TT'!$AA37,""),IF('CLASS TT'!$AE37=BH$5,'CLASS TT'!$AE37,""),IF('CLASS TT'!$AI37=BH$5,'CLASS TT'!$AI37,""),IF('CLASS TT'!$AM37=BH$5,'CLASS TT'!$AM37,""),IF('CLASS TT'!$AQ37=BH$5,'CLASS TT'!$AQ37,""),IF('CLASS TT'!$AU37=BH$5,'CLASS TT'!$AU37,""),IF('CLASS TT'!$BC37=BH$5,'CLASS TT'!$BC37,""),IF('CLASS TT'!$AY37=BH$5,'CLASS TT'!$AY37,""))</f>
        <v/>
      </c>
      <c r="BL37" s="440" t="str">
        <f>CONCATENATE(IF('CLASS TT'!$G37=BL$5,CONCATENATE('CLASS TT'!$D$5,"-",'CLASS TT'!$D37),""),IF('CLASS TT'!$K37=BL$5,CONCATENATE('CLASS TT'!$H$5,"-",'CLASS TT'!$H37),""),IF('CLASS TT'!$O37=BL$5,CONCATENATE('CLASS TT'!$L$5,"-",'CLASS TT'!$L37),""),IF('CLASS TT'!$S37=BL$5,CONCATENATE('CLASS TT'!$P$5,"-",'CLASS TT'!$P37),""),IF('CLASS TT'!$W37=BL$5,CONCATENATE('CLASS TT'!$T$5,"-",'CLASS TT'!$T37),""),IF('CLASS TT'!$AA37=BL$5,CONCATENATE('CLASS TT'!$X$5,"-",'CLASS TT'!$X37),""),IF('CLASS TT'!$AE37=BL$5,CONCATENATE('CLASS TT'!$AB$5,"-",'CLASS TT'!$AB37),""),IF('CLASS TT'!$AI37=BL$5,CONCATENATE('CLASS TT'!$AF$5,"-",'CLASS TT'!$AF37),""),IF('CLASS TT'!$AM37=BL$5,CONCATENATE('CLASS TT'!$AJ$5,"-",'CLASS TT'!$AJ37),""),IF('CLASS TT'!$AQ37=BL$5,CONCATENATE('CLASS TT'!$AN$5,"-",'CLASS TT'!$AN37),""),IF('CLASS TT'!$AU37=BL$5,CONCATENATE('CLASS TT'!$AR$5,"-",'CLASS TT'!$AR37),""),IF('CLASS TT'!$BC37=BL$5,CONCATENATE('CLASS TT'!$AZ$5,"-",'CLASS TT'!$AZ37),""),IF('CLASS TT'!$AY37=BL$5,CONCATENATE('CLASS TT'!$AV$5,"-",'CLASS TT'!$AV37),""))</f>
        <v/>
      </c>
      <c r="BM37" s="441" t="str">
        <f>CONCATENATE(IF('CLASS TT'!$G37=BL$5,'CLASS TT'!$E37,""),IF('CLASS TT'!$K37=BL$5,'CLASS TT'!$I37,""),IF('CLASS TT'!$O37=BL$5,'CLASS TT'!$M37,""),IF('CLASS TT'!$S37=BL$5,'CLASS TT'!$Q37,""),IF('CLASS TT'!$W37=BL$5,'CLASS TT'!$U37,""),IF('CLASS TT'!$AA37=BL$5,'CLASS TT'!$Y37,""),IF('CLASS TT'!$AE37=BL$5,'CLASS TT'!$AC37,""),IF('CLASS TT'!$AI37=BL$5,'CLASS TT'!$AG37,""),IF('CLASS TT'!$AM37=BL$5,'CLASS TT'!$AK37,""),IF('CLASS TT'!$AQ37=BL$5,'CLASS TT'!$AO37,""),IF('CLASS TT'!$AU37=BL$5,'CLASS TT'!$AS37,""),IF('CLASS TT'!$BC37=BL$5,'CLASS TT'!$BA37,""))</f>
        <v/>
      </c>
      <c r="BN37" s="441" t="str">
        <f>CONCATENATE(IF('CLASS TT'!$G37=BL$5,'CLASS TT'!$F37,""),IF('CLASS TT'!$K37=BL$5,'CLASS TT'!$J37,""),IF('CLASS TT'!$O37=BL$5,'CLASS TT'!$N37,""),IF('CLASS TT'!$S37=BL$5,'CLASS TT'!$R37,""),IF('CLASS TT'!$W37=BL$5,'CLASS TT'!$V37,""),IF('CLASS TT'!$AA37=BL$5,'CLASS TT'!$Z37,""),IF('CLASS TT'!$AE37=BL$5,'CLASS TT'!$AD37,""),IF('CLASS TT'!$AI37=BL$5,'CLASS TT'!$AH37,""),IF('CLASS TT'!$AM37=BL$5,'CLASS TT'!$AL37,""),IF('CLASS TT'!$AQ37=BL$5,'CLASS TT'!$AP37,""),IF('CLASS TT'!$AU37=BL$5,'CLASS TT'!$AT37,""),IF('CLASS TT'!$BC37=BL$5,'CLASS TT'!$BB37,""),IF('CLASS TT'!$AY37=BL$5,'CLASS TT'!$AX37,""))</f>
        <v/>
      </c>
      <c r="BO37" s="442" t="str">
        <f>CONCATENATE(IF('CLASS TT'!$G37=BL$5,'CLASS TT'!$G37,""),IF('CLASS TT'!$K37=BL$5,'CLASS TT'!$K37,""),IF('CLASS TT'!$O37=BL$5,'CLASS TT'!$O37,""),IF('CLASS TT'!$S37=BL$5,'CLASS TT'!$S37,""),IF('CLASS TT'!$W37=BL$5,'CLASS TT'!$W37,""),IF('CLASS TT'!$AA37=BL$5,'CLASS TT'!$AA37,""),IF('CLASS TT'!$AE37=BL$5,'CLASS TT'!$AE37,""),IF('CLASS TT'!$AI37=BL$5,'CLASS TT'!$AI37,""),IF('CLASS TT'!$AM37=BL$5,'CLASS TT'!$AM37,""),IF('CLASS TT'!$AQ37=BL$5,'CLASS TT'!$AQ37,""),IF('CLASS TT'!$AU37=BL$5,'CLASS TT'!$AU37,""),IF('CLASS TT'!$BC37=BL$5,'CLASS TT'!$BC37,""),IF('CLASS TT'!$AY37=BL$5,'CLASS TT'!$AY37,""))</f>
        <v/>
      </c>
      <c r="BP37" s="440" t="str">
        <f>CONCATENATE(IF('CLASS TT'!$G37=BP$5,CONCATENATE('CLASS TT'!$D$5,"-",'CLASS TT'!$D37),""),IF('CLASS TT'!$K37=BP$5,CONCATENATE('CLASS TT'!$H$5,"-",'CLASS TT'!$H37),""),IF('CLASS TT'!$O37=BP$5,CONCATENATE('CLASS TT'!$L$5,"-",'CLASS TT'!$L37),""),IF('CLASS TT'!$S37=BP$5,CONCATENATE('CLASS TT'!$P$5,"-",'CLASS TT'!$P37),""),IF('CLASS TT'!$W37=BP$5,CONCATENATE('CLASS TT'!$T$5,"-",'CLASS TT'!$T37),""),IF('CLASS TT'!$AA37=BP$5,CONCATENATE('CLASS TT'!$X$5,"-",'CLASS TT'!$X37),""),IF('CLASS TT'!$AE37=BP$5,CONCATENATE('CLASS TT'!$AB$5,"-",'CLASS TT'!$AB37),""),IF('CLASS TT'!$AI37=BP$5,CONCATENATE('CLASS TT'!$AF$5,"-",'CLASS TT'!$AF37),""),IF('CLASS TT'!$AM37=BP$5,CONCATENATE('CLASS TT'!$AJ$5,"-",'CLASS TT'!$AJ37),""),IF('CLASS TT'!$AQ37=BP$5,CONCATENATE('CLASS TT'!$AN$5,"-",'CLASS TT'!$AN37),""),IF('CLASS TT'!$AU37=BP$5,CONCATENATE('CLASS TT'!$AR$5,"-",'CLASS TT'!$AR37),""),IF('CLASS TT'!$BC37=BP$5,CONCATENATE('CLASS TT'!$AZ$5,"-",'CLASS TT'!$AZ37),""),IF('CLASS TT'!$AY37=BP$5,CONCATENATE('CLASS TT'!$AV$5,"-",'CLASS TT'!$AV37),""))</f>
        <v/>
      </c>
      <c r="BQ37" s="441" t="str">
        <f>CONCATENATE(IF('CLASS TT'!$G37=BP$5,'CLASS TT'!$E37,""),IF('CLASS TT'!$K37=BP$5,'CLASS TT'!$I37,""),IF('CLASS TT'!$O37=BP$5,'CLASS TT'!$M37,""),IF('CLASS TT'!$S37=BP$5,'CLASS TT'!$Q37,""),IF('CLASS TT'!$W37=BP$5,'CLASS TT'!$U37,""),IF('CLASS TT'!$AA37=BP$5,'CLASS TT'!$Y37,""),IF('CLASS TT'!$AE37=BP$5,'CLASS TT'!$AC37,""),IF('CLASS TT'!$AI37=BP$5,'CLASS TT'!$AG37,""),IF('CLASS TT'!$AM37=BP$5,'CLASS TT'!$AK37,""),IF('CLASS TT'!$AQ37=BP$5,'CLASS TT'!$AO37,""),IF('CLASS TT'!$AU37=BP$5,'CLASS TT'!$AS37,""),IF('CLASS TT'!$BC37=BP$5,'CLASS TT'!$BA37,""))</f>
        <v/>
      </c>
      <c r="BR37" s="441" t="str">
        <f>CONCATENATE(IF('CLASS TT'!$G37=BP$5,'CLASS TT'!$F37,""),IF('CLASS TT'!$K37=BP$5,'CLASS TT'!$J37,""),IF('CLASS TT'!$O37=BP$5,'CLASS TT'!$N37,""),IF('CLASS TT'!$S37=BP$5,'CLASS TT'!$R37,""),IF('CLASS TT'!$W37=BP$5,'CLASS TT'!$V37,""),IF('CLASS TT'!$AA37=BP$5,'CLASS TT'!$Z37,""),IF('CLASS TT'!$AE37=BP$5,'CLASS TT'!$AD37,""),IF('CLASS TT'!$AI37=BP$5,'CLASS TT'!$AH37,""),IF('CLASS TT'!$AM37=BP$5,'CLASS TT'!$AL37,""),IF('CLASS TT'!$AQ37=BP$5,'CLASS TT'!$AP37,""),IF('CLASS TT'!$AU37=BP$5,'CLASS TT'!$AT37,""),IF('CLASS TT'!$BC37=BP$5,'CLASS TT'!$BB37,""),IF('CLASS TT'!$AY37=BP$5,'CLASS TT'!$AX37,""))</f>
        <v/>
      </c>
      <c r="BS37" s="442" t="str">
        <f>CONCATENATE(IF('CLASS TT'!$G37=BP$5,'CLASS TT'!$G37,""),IF('CLASS TT'!$K37=BP$5,'CLASS TT'!$K37,""),IF('CLASS TT'!$O37=BP$5,'CLASS TT'!$O37,""),IF('CLASS TT'!$S37=BP$5,'CLASS TT'!$S37,""),IF('CLASS TT'!$W37=BP$5,'CLASS TT'!$W37,""),IF('CLASS TT'!$AA37=BP$5,'CLASS TT'!$AA37,""),IF('CLASS TT'!$AE37=BP$5,'CLASS TT'!$AE37,""),IF('CLASS TT'!$AI37=BP$5,'CLASS TT'!$AI37,""),IF('CLASS TT'!$AM37=BP$5,'CLASS TT'!$AM37,""),IF('CLASS TT'!$AQ37=BP$5,'CLASS TT'!$AQ37,""),IF('CLASS TT'!$AU37=BP$5,'CLASS TT'!$AU37,""),IF('CLASS TT'!$BC37=BP$5,'CLASS TT'!$BC37,""),IF('CLASS TT'!$AY37=BP$5,'CLASS TT'!$AY37,""))</f>
        <v/>
      </c>
      <c r="BT37" s="440" t="str">
        <f>CONCATENATE(IF('CLASS TT'!$G37=BT$5,CONCATENATE('CLASS TT'!$D$5,"-",'CLASS TT'!$D37),""),IF('CLASS TT'!$K37=BT$5,CONCATENATE('CLASS TT'!$H$5,"-",'CLASS TT'!$H37),""),IF('CLASS TT'!$O37=BT$5,CONCATENATE('CLASS TT'!$L$5,"-",'CLASS TT'!$L37),""),IF('CLASS TT'!$S37=BT$5,CONCATENATE('CLASS TT'!$P$5,"-",'CLASS TT'!$P37),""),IF('CLASS TT'!$W37=BT$5,CONCATENATE('CLASS TT'!$T$5,"-",'CLASS TT'!$T37),""),IF('CLASS TT'!$AA37=BT$5,CONCATENATE('CLASS TT'!$X$5,"-",'CLASS TT'!$X37),""),IF('CLASS TT'!$AE37=BT$5,CONCATENATE('CLASS TT'!$AB$5,"-",'CLASS TT'!$AB37),""),IF('CLASS TT'!$AI37=BT$5,CONCATENATE('CLASS TT'!$AF$5,"-",'CLASS TT'!$AF37),""),IF('CLASS TT'!$AM37=BT$5,CONCATENATE('CLASS TT'!$AJ$5,"-",'CLASS TT'!$AJ37),""),IF('CLASS TT'!$AQ37=BT$5,CONCATENATE('CLASS TT'!$AN$5,"-",'CLASS TT'!$AN37),""),IF('CLASS TT'!$AU37=BT$5,CONCATENATE('CLASS TT'!$AR$5,"-",'CLASS TT'!$AR37),""),IF('CLASS TT'!$BC37=BT$5,CONCATENATE('CLASS TT'!$AZ$5,"-",'CLASS TT'!$AZ37),""),IF('CLASS TT'!$AY37=BT$5,CONCATENATE('CLASS TT'!$AV$5,"-",'CLASS TT'!$AV37),""))</f>
        <v/>
      </c>
      <c r="BU37" s="441" t="str">
        <f>CONCATENATE(IF('CLASS TT'!$G37=BT$5,'CLASS TT'!$E37,""),IF('CLASS TT'!$K37=BT$5,'CLASS TT'!$I37,""),IF('CLASS TT'!$O37=BT$5,'CLASS TT'!$M37,""),IF('CLASS TT'!$S37=BT$5,'CLASS TT'!$Q37,""),IF('CLASS TT'!$W37=BT$5,'CLASS TT'!$U37,""),IF('CLASS TT'!$AA37=BT$5,'CLASS TT'!$Y37,""),IF('CLASS TT'!$AE37=BT$5,'CLASS TT'!$AC37,""),IF('CLASS TT'!$AI37=BT$5,'CLASS TT'!$AG37,""),IF('CLASS TT'!$AM37=BT$5,'CLASS TT'!$AK37,""),IF('CLASS TT'!$AQ37=BT$5,'CLASS TT'!$AO37,""),IF('CLASS TT'!$AU37=BT$5,'CLASS TT'!$AS37,""),IF('CLASS TT'!$BC37=BT$5,'CLASS TT'!$BA37,""))</f>
        <v/>
      </c>
      <c r="BV37" s="441" t="str">
        <f>CONCATENATE(IF('CLASS TT'!$G37=BT$5,'CLASS TT'!$F37,""),IF('CLASS TT'!$K37=BT$5,'CLASS TT'!$J37,""),IF('CLASS TT'!$O37=BT$5,'CLASS TT'!$N37,""),IF('CLASS TT'!$S37=BT$5,'CLASS TT'!$R37,""),IF('CLASS TT'!$W37=BT$5,'CLASS TT'!$V37,""),IF('CLASS TT'!$AA37=BT$5,'CLASS TT'!$Z37,""),IF('CLASS TT'!$AE37=BT$5,'CLASS TT'!$AD37,""),IF('CLASS TT'!$AI37=BT$5,'CLASS TT'!$AH37,""),IF('CLASS TT'!$AM37=BT$5,'CLASS TT'!$AL37,""),IF('CLASS TT'!$AQ37=BT$5,'CLASS TT'!$AP37,""),IF('CLASS TT'!$AU37=BT$5,'CLASS TT'!$AT37,""),IF('CLASS TT'!$BC37=BT$5,'CLASS TT'!$BB37,""),IF('CLASS TT'!$AY37=BT$5,'CLASS TT'!$AX37,""))</f>
        <v/>
      </c>
      <c r="BW37" s="442" t="str">
        <f>CONCATENATE(IF('CLASS TT'!$G37=BT$5,'CLASS TT'!$G37,""),IF('CLASS TT'!$K37=BT$5,'CLASS TT'!$K37,""),IF('CLASS TT'!$O37=BT$5,'CLASS TT'!$O37,""),IF('CLASS TT'!$S37=BT$5,'CLASS TT'!$S37,""),IF('CLASS TT'!$W37=BT$5,'CLASS TT'!$W37,""),IF('CLASS TT'!$AA37=BT$5,'CLASS TT'!$AA37,""),IF('CLASS TT'!$AE37=BT$5,'CLASS TT'!$AE37,""),IF('CLASS TT'!$AI37=BT$5,'CLASS TT'!$AI37,""),IF('CLASS TT'!$AM37=BT$5,'CLASS TT'!$AM37,""),IF('CLASS TT'!$AQ37=BT$5,'CLASS TT'!$AQ37,""),IF('CLASS TT'!$AU37=BT$5,'CLASS TT'!$AU37,""),IF('CLASS TT'!$BC37=BT$5,'CLASS TT'!$BC37,""),IF('CLASS TT'!$AY37=BT$5,'CLASS TT'!$AY37,""))</f>
        <v/>
      </c>
      <c r="BX37" s="440" t="str">
        <f>CONCATENATE(IF('CLASS TT'!$G37=BX$5,CONCATENATE('CLASS TT'!$D$5,"-",'CLASS TT'!$D37),""),IF('CLASS TT'!$K37=BX$5,CONCATENATE('CLASS TT'!$H$5,"-",'CLASS TT'!$H37),""),IF('CLASS TT'!$O37=BX$5,CONCATENATE('CLASS TT'!$L$5,"-",'CLASS TT'!$L37),""),IF('CLASS TT'!$S37=BX$5,CONCATENATE('CLASS TT'!$P$5,"-",'CLASS TT'!$P37),""),IF('CLASS TT'!$W37=BX$5,CONCATENATE('CLASS TT'!$T$5,"-",'CLASS TT'!$T37),""),IF('CLASS TT'!$AA37=BX$5,CONCATENATE('CLASS TT'!$X$5,"-",'CLASS TT'!$X37),""),IF('CLASS TT'!$AE37=BX$5,CONCATENATE('CLASS TT'!$AB$5,"-",'CLASS TT'!$AB37),""),IF('CLASS TT'!$AI37=BX$5,CONCATENATE('CLASS TT'!$AF$5,"-",'CLASS TT'!$AF37),""),IF('CLASS TT'!$AM37=BX$5,CONCATENATE('CLASS TT'!$AJ$5,"-",'CLASS TT'!$AJ37),""),IF('CLASS TT'!$AQ37=BX$5,CONCATENATE('CLASS TT'!$AN$5,"-",'CLASS TT'!$AN37),""),IF('CLASS TT'!$AU37=BX$5,CONCATENATE('CLASS TT'!$AR$5,"-",'CLASS TT'!$AR37),""),IF('CLASS TT'!$BC37=BX$5,CONCATENATE('CLASS TT'!$AZ$5,"-",'CLASS TT'!$AZ37),""),IF('CLASS TT'!$AY37=BX$5,CONCATENATE('CLASS TT'!$AV$5,"-",'CLASS TT'!$AV37),""))</f>
        <v/>
      </c>
      <c r="BY37" s="441" t="str">
        <f>CONCATENATE(IF('CLASS TT'!$G37=BX$5,'CLASS TT'!$E37,""),IF('CLASS TT'!$K37=BX$5,'CLASS TT'!$I37,""),IF('CLASS TT'!$O37=BX$5,'CLASS TT'!$M37,""),IF('CLASS TT'!$S37=BX$5,'CLASS TT'!$Q37,""),IF('CLASS TT'!$W37=BX$5,'CLASS TT'!$U37,""),IF('CLASS TT'!$AA37=BX$5,'CLASS TT'!$Y37,""),IF('CLASS TT'!$AE37=BX$5,'CLASS TT'!$AC37,""),IF('CLASS TT'!$AI37=BX$5,'CLASS TT'!$AG37,""),IF('CLASS TT'!$AM37=BX$5,'CLASS TT'!$AK37,""),IF('CLASS TT'!$AQ37=BX$5,'CLASS TT'!$AO37,""),IF('CLASS TT'!$AU37=BX$5,'CLASS TT'!$AS37,""),IF('CLASS TT'!$BC37=BX$5,'CLASS TT'!$BA37,""))</f>
        <v/>
      </c>
      <c r="BZ37" s="441" t="str">
        <f>CONCATENATE(IF('CLASS TT'!$G37=BX$5,'CLASS TT'!$F37,""),IF('CLASS TT'!$K37=BX$5,'CLASS TT'!$J37,""),IF('CLASS TT'!$O37=BX$5,'CLASS TT'!$N37,""),IF('CLASS TT'!$S37=BX$5,'CLASS TT'!$R37,""),IF('CLASS TT'!$W37=BX$5,'CLASS TT'!$V37,""),IF('CLASS TT'!$AA37=BX$5,'CLASS TT'!$Z37,""),IF('CLASS TT'!$AE37=BX$5,'CLASS TT'!$AD37,""),IF('CLASS TT'!$AI37=BX$5,'CLASS TT'!$AH37,""),IF('CLASS TT'!$AM37=BX$5,'CLASS TT'!$AL37,""),IF('CLASS TT'!$AQ37=BX$5,'CLASS TT'!$AP37,""),IF('CLASS TT'!$AU37=BX$5,'CLASS TT'!$AT37,""),IF('CLASS TT'!$BC37=BX$5,'CLASS TT'!$BB37,""),IF('CLASS TT'!$AY37=BX$5,'CLASS TT'!$AX37,""))</f>
        <v/>
      </c>
      <c r="CA37" s="442" t="str">
        <f>CONCATENATE(IF('CLASS TT'!$G37=BX$5,'CLASS TT'!$G37,""),IF('CLASS TT'!$K37=BX$5,'CLASS TT'!$K37,""),IF('CLASS TT'!$O37=BX$5,'CLASS TT'!$O37,""),IF('CLASS TT'!$S37=BX$5,'CLASS TT'!$S37,""),IF('CLASS TT'!$W37=BX$5,'CLASS TT'!$W37,""),IF('CLASS TT'!$AA37=BX$5,'CLASS TT'!$AA37,""),IF('CLASS TT'!$AE37=BX$5,'CLASS TT'!$AE37,""),IF('CLASS TT'!$AI37=BX$5,'CLASS TT'!$AI37,""),IF('CLASS TT'!$AM37=BX$5,'CLASS TT'!$AM37,""),IF('CLASS TT'!$AQ37=BX$5,'CLASS TT'!$AQ37,""),IF('CLASS TT'!$AU37=BX$5,'CLASS TT'!$AU37,""),IF('CLASS TT'!$BC37=BX$5,'CLASS TT'!$BC37,""),IF('CLASS TT'!$AY37=BX$5,'CLASS TT'!$AY37,""))</f>
        <v/>
      </c>
      <c r="CB37" s="440" t="str">
        <f>CONCATENATE(IF('CLASS TT'!$G37=CB$5,CONCATENATE('CLASS TT'!$D$5,"-",'CLASS TT'!$D37),""),IF('CLASS TT'!$K37=CB$5,CONCATENATE('CLASS TT'!$H$5,"-",'CLASS TT'!$H37),""),IF('CLASS TT'!$O37=CB$5,CONCATENATE('CLASS TT'!$L$5,"-",'CLASS TT'!$L37),""),IF('CLASS TT'!$S37=CB$5,CONCATENATE('CLASS TT'!$P$5,"-",'CLASS TT'!$P37),""),IF('CLASS TT'!$W37=CB$5,CONCATENATE('CLASS TT'!$T$5,"-",'CLASS TT'!$T37),""),IF('CLASS TT'!$AA37=CB$5,CONCATENATE('CLASS TT'!$X$5,"-",'CLASS TT'!$X37),""),IF('CLASS TT'!$AE37=CB$5,CONCATENATE('CLASS TT'!$AB$5,"-",'CLASS TT'!$AB37),""),IF('CLASS TT'!$AI37=CB$5,CONCATENATE('CLASS TT'!$AF$5,"-",'CLASS TT'!$AF37),""),IF('CLASS TT'!$AM37=CB$5,CONCATENATE('CLASS TT'!$AJ$5,"-",'CLASS TT'!$AJ37),""),IF('CLASS TT'!$AQ37=CB$5,CONCATENATE('CLASS TT'!$AN$5,"-",'CLASS TT'!$AN37),""),IF('CLASS TT'!$AU37=CB$5,CONCATENATE('CLASS TT'!$AR$5,"-",'CLASS TT'!$AR37),""),IF('CLASS TT'!$BC37=CB$5,CONCATENATE('CLASS TT'!$AZ$5,"-",'CLASS TT'!$AZ37),""),IF('CLASS TT'!$AY37=CB$5,CONCATENATE('CLASS TT'!$AV$5,"-",'CLASS TT'!$AV37),""))</f>
        <v/>
      </c>
      <c r="CC37" s="441" t="str">
        <f>CONCATENATE(IF('CLASS TT'!$G37=CB$5,'CLASS TT'!$E37,""),IF('CLASS TT'!$K37=CB$5,'CLASS TT'!$I37,""),IF('CLASS TT'!$O37=CB$5,'CLASS TT'!$M37,""),IF('CLASS TT'!$S37=CB$5,'CLASS TT'!$Q37,""),IF('CLASS TT'!$W37=CB$5,'CLASS TT'!$U37,""),IF('CLASS TT'!$AA37=CB$5,'CLASS TT'!$Y37,""),IF('CLASS TT'!$AE37=CB$5,'CLASS TT'!$AC37,""),IF('CLASS TT'!$AI37=CB$5,'CLASS TT'!$AG37,""),IF('CLASS TT'!$AM37=CB$5,'CLASS TT'!$AK37,""),IF('CLASS TT'!$AQ37=CB$5,'CLASS TT'!$AO37,""),IF('CLASS TT'!$AU37=CB$5,'CLASS TT'!$AS37,""),IF('CLASS TT'!$BC37=CB$5,'CLASS TT'!$BA37,""))</f>
        <v/>
      </c>
      <c r="CD37" s="441" t="str">
        <f>CONCATENATE(IF('CLASS TT'!$G37=CB$5,'CLASS TT'!$F37,""),IF('CLASS TT'!$K37=CB$5,'CLASS TT'!$J37,""),IF('CLASS TT'!$O37=CB$5,'CLASS TT'!$N37,""),IF('CLASS TT'!$S37=CB$5,'CLASS TT'!$R37,""),IF('CLASS TT'!$W37=CB$5,'CLASS TT'!$V37,""),IF('CLASS TT'!$AA37=CB$5,'CLASS TT'!$Z37,""),IF('CLASS TT'!$AE37=CB$5,'CLASS TT'!$AD37,""),IF('CLASS TT'!$AI37=CB$5,'CLASS TT'!$AH37,""),IF('CLASS TT'!$AM37=CB$5,'CLASS TT'!$AL37,""),IF('CLASS TT'!$AQ37=CB$5,'CLASS TT'!$AP37,""),IF('CLASS TT'!$AU37=CB$5,'CLASS TT'!$AT37,""),IF('CLASS TT'!$BC37=CB$5,'CLASS TT'!$BB37,""),IF('CLASS TT'!$AY37=CB$5,'CLASS TT'!$AX37,""))</f>
        <v/>
      </c>
      <c r="CE37" s="442" t="str">
        <f>CONCATENATE(IF('CLASS TT'!$G37=CB$5,'CLASS TT'!$G37,""),IF('CLASS TT'!$K37=CB$5,'CLASS TT'!$K37,""),IF('CLASS TT'!$O37=CB$5,'CLASS TT'!$O37,""),IF('CLASS TT'!$S37=CB$5,'CLASS TT'!$S37,""),IF('CLASS TT'!$W37=CB$5,'CLASS TT'!$W37,""),IF('CLASS TT'!$AA37=CB$5,'CLASS TT'!$AA37,""),IF('CLASS TT'!$AE37=CB$5,'CLASS TT'!$AE37,""),IF('CLASS TT'!$AI37=CB$5,'CLASS TT'!$AI37,""),IF('CLASS TT'!$AM37=CB$5,'CLASS TT'!$AM37,""),IF('CLASS TT'!$AQ37=CB$5,'CLASS TT'!$AQ37,""),IF('CLASS TT'!$AU37=CB$5,'CLASS TT'!$AU37,""),IF('CLASS TT'!$BC37=CB$5,'CLASS TT'!$BC37,""),IF('CLASS TT'!$AY37=CB$5,'CLASS TT'!$AY37,""))</f>
        <v/>
      </c>
      <c r="CF37" s="440" t="str">
        <f>CONCATENATE(IF('CLASS TT'!$G37=CF$5,CONCATENATE('CLASS TT'!$D$5,"-",'CLASS TT'!$D37),""),IF('CLASS TT'!$K37=CF$5,CONCATENATE('CLASS TT'!$H$5,"-",'CLASS TT'!$H37),""),IF('CLASS TT'!$O37=CF$5,CONCATENATE('CLASS TT'!$L$5,"-",'CLASS TT'!$L37),""),IF('CLASS TT'!$S37=CF$5,CONCATENATE('CLASS TT'!$P$5,"-",'CLASS TT'!$P37),""),IF('CLASS TT'!$W37=CF$5,CONCATENATE('CLASS TT'!$T$5,"-",'CLASS TT'!$T37),""),IF('CLASS TT'!$AA37=CF$5,CONCATENATE('CLASS TT'!$X$5,"-",'CLASS TT'!$X37),""),IF('CLASS TT'!$AE37=CF$5,CONCATENATE('CLASS TT'!$AB$5,"-",'CLASS TT'!$AB37),""),IF('CLASS TT'!$AI37=CF$5,CONCATENATE('CLASS TT'!$AF$5,"-",'CLASS TT'!$AF37),""),IF('CLASS TT'!$AM37=CF$5,CONCATENATE('CLASS TT'!$AJ$5,"-",'CLASS TT'!$AJ37),""),IF('CLASS TT'!$AQ37=CF$5,CONCATENATE('CLASS TT'!$AN$5,"-",'CLASS TT'!$AN37),""),IF('CLASS TT'!$AU37=CF$5,CONCATENATE('CLASS TT'!$AR$5,"-",'CLASS TT'!$AR37),""),IF('CLASS TT'!$BC37=CF$5,CONCATENATE('CLASS TT'!$AZ$5,"-",'CLASS TT'!$AZ37),""),IF('CLASS TT'!$AY37=CF$5,CONCATENATE('CLASS TT'!$AV$5,"-",'CLASS TT'!$AV37),""))</f>
        <v/>
      </c>
      <c r="CG37" s="441" t="str">
        <f>CONCATENATE(IF('CLASS TT'!$G37=CF$5,'CLASS TT'!$E37,""),IF('CLASS TT'!$K37=CF$5,'CLASS TT'!$I37,""),IF('CLASS TT'!$O37=CF$5,'CLASS TT'!$M37,""),IF('CLASS TT'!$S37=CF$5,'CLASS TT'!$Q37,""),IF('CLASS TT'!$W37=CF$5,'CLASS TT'!$U37,""),IF('CLASS TT'!$AA37=CF$5,'CLASS TT'!$Y37,""),IF('CLASS TT'!$AE37=CF$5,'CLASS TT'!$AC37,""),IF('CLASS TT'!$AI37=CF$5,'CLASS TT'!$AG37,""),IF('CLASS TT'!$AM37=CF$5,'CLASS TT'!$AK37,""),IF('CLASS TT'!$AQ37=CF$5,'CLASS TT'!$AO37,""),IF('CLASS TT'!$AU37=CF$5,'CLASS TT'!$AS37,""),IF('CLASS TT'!$BC37=CF$5,'CLASS TT'!$BA37,""))</f>
        <v/>
      </c>
      <c r="CH37" s="441" t="str">
        <f>CONCATENATE(IF('CLASS TT'!$G37=CF$5,'CLASS TT'!$F37,""),IF('CLASS TT'!$K37=CF$5,'CLASS TT'!$J37,""),IF('CLASS TT'!$O37=CF$5,'CLASS TT'!$N37,""),IF('CLASS TT'!$S37=CF$5,'CLASS TT'!$R37,""),IF('CLASS TT'!$W37=CF$5,'CLASS TT'!$V37,""),IF('CLASS TT'!$AA37=CF$5,'CLASS TT'!$Z37,""),IF('CLASS TT'!$AE37=CF$5,'CLASS TT'!$AD37,""),IF('CLASS TT'!$AI37=CF$5,'CLASS TT'!$AH37,""),IF('CLASS TT'!$AM37=CF$5,'CLASS TT'!$AL37,""),IF('CLASS TT'!$AQ37=CF$5,'CLASS TT'!$AP37,""),IF('CLASS TT'!$AU37=CF$5,'CLASS TT'!$AT37,""),IF('CLASS TT'!$BC37=CF$5,'CLASS TT'!$BB37,""),IF('CLASS TT'!$AY37=CF$5,'CLASS TT'!$AX37,""))</f>
        <v/>
      </c>
      <c r="CI37" s="442" t="str">
        <f>CONCATENATE(IF('CLASS TT'!$G37=CF$5,'CLASS TT'!$G37,""),IF('CLASS TT'!$K37=CF$5,'CLASS TT'!$K37,""),IF('CLASS TT'!$O37=CF$5,'CLASS TT'!$O37,""),IF('CLASS TT'!$S37=CF$5,'CLASS TT'!$S37,""),IF('CLASS TT'!$W37=CF$5,'CLASS TT'!$W37,""),IF('CLASS TT'!$AA37=CF$5,'CLASS TT'!$AA37,""),IF('CLASS TT'!$AE37=CF$5,'CLASS TT'!$AE37,""),IF('CLASS TT'!$AI37=CF$5,'CLASS TT'!$AI37,""),IF('CLASS TT'!$AM37=CF$5,'CLASS TT'!$AM37,""),IF('CLASS TT'!$AQ37=CF$5,'CLASS TT'!$AQ37,""),IF('CLASS TT'!$AU37=CF$5,'CLASS TT'!$AU37,""),IF('CLASS TT'!$BC37=CF$5,'CLASS TT'!$BC37,""),IF('CLASS TT'!$AY37=CF$5,'CLASS TT'!$AY37,""))</f>
        <v/>
      </c>
      <c r="CJ37" s="440" t="str">
        <f>CONCATENATE(IF('CLASS TT'!$G37=CJ$5,CONCATENATE('CLASS TT'!$D$5,"-",'CLASS TT'!$D37),""),IF('CLASS TT'!$K37=CJ$5,CONCATENATE('CLASS TT'!$H$5,"-",'CLASS TT'!$H37),""),IF('CLASS TT'!$O37=CJ$5,CONCATENATE('CLASS TT'!$L$5,"-",'CLASS TT'!$L37),""),IF('CLASS TT'!$S37=CJ$5,CONCATENATE('CLASS TT'!$P$5,"-",'CLASS TT'!$P37),""),IF('CLASS TT'!$W37=CJ$5,CONCATENATE('CLASS TT'!$T$5,"-",'CLASS TT'!$T37),""),IF('CLASS TT'!$AA37=CJ$5,CONCATENATE('CLASS TT'!$X$5,"-",'CLASS TT'!$X37),""),IF('CLASS TT'!$AE37=CJ$5,CONCATENATE('CLASS TT'!$AB$5,"-",'CLASS TT'!$AB37),""),IF('CLASS TT'!$AI37=CJ$5,CONCATENATE('CLASS TT'!$AF$5,"-",'CLASS TT'!$AF37),""),IF('CLASS TT'!$AM37=CJ$5,CONCATENATE('CLASS TT'!$AJ$5,"-",'CLASS TT'!$AJ37),""),IF('CLASS TT'!$AQ37=CJ$5,CONCATENATE('CLASS TT'!$AN$5,"-",'CLASS TT'!$AN37),""),IF('CLASS TT'!$AU37=CJ$5,CONCATENATE('CLASS TT'!$AR$5,"-",'CLASS TT'!$AR37),""),IF('CLASS TT'!$BC37=CJ$5,CONCATENATE('CLASS TT'!$AZ$5,"-",'CLASS TT'!$AZ37),""),IF('CLASS TT'!$AY37=CJ$5,CONCATENATE('CLASS TT'!$AV$5,"-",'CLASS TT'!$AV37),""))</f>
        <v/>
      </c>
      <c r="CK37" s="441" t="str">
        <f>CONCATENATE(IF('CLASS TT'!$G37=CJ$5,'CLASS TT'!$E37,""),IF('CLASS TT'!$K37=CJ$5,'CLASS TT'!$I37,""),IF('CLASS TT'!$O37=CJ$5,'CLASS TT'!$M37,""),IF('CLASS TT'!$S37=CJ$5,'CLASS TT'!$Q37,""),IF('CLASS TT'!$W37=CJ$5,'CLASS TT'!$U37,""),IF('CLASS TT'!$AA37=CJ$5,'CLASS TT'!$Y37,""),IF('CLASS TT'!$AE37=CJ$5,'CLASS TT'!$AC37,""),IF('CLASS TT'!$AI37=CJ$5,'CLASS TT'!$AG37,""),IF('CLASS TT'!$AM37=CJ$5,'CLASS TT'!$AK37,""),IF('CLASS TT'!$AQ37=CJ$5,'CLASS TT'!$AO37,""),IF('CLASS TT'!$AU37=CJ$5,'CLASS TT'!$AS37,""),IF('CLASS TT'!$BC37=CJ$5,'CLASS TT'!$BA37,""))</f>
        <v/>
      </c>
      <c r="CL37" s="441" t="str">
        <f>CONCATENATE(IF('CLASS TT'!$G37=CJ$5,'CLASS TT'!$F37,""),IF('CLASS TT'!$K37=CJ$5,'CLASS TT'!$J37,""),IF('CLASS TT'!$O37=CJ$5,'CLASS TT'!$N37,""),IF('CLASS TT'!$S37=CJ$5,'CLASS TT'!$R37,""),IF('CLASS TT'!$W37=CJ$5,'CLASS TT'!$V37,""),IF('CLASS TT'!$AA37=CJ$5,'CLASS TT'!$Z37,""),IF('CLASS TT'!$AE37=CJ$5,'CLASS TT'!$AD37,""),IF('CLASS TT'!$AI37=CJ$5,'CLASS TT'!$AH37,""),IF('CLASS TT'!$AM37=CJ$5,'CLASS TT'!$AL37,""),IF('CLASS TT'!$AQ37=CJ$5,'CLASS TT'!$AP37,""),IF('CLASS TT'!$AU37=CJ$5,'CLASS TT'!$AT37,""),IF('CLASS TT'!$BC37=CJ$5,'CLASS TT'!$BB37,""),IF('CLASS TT'!$AY37=CJ$5,'CLASS TT'!$AX37,""))</f>
        <v/>
      </c>
      <c r="CM37" s="442" t="str">
        <f>CONCATENATE(IF('CLASS TT'!$G37=CJ$5,'CLASS TT'!$G37,""),IF('CLASS TT'!$K37=CJ$5,'CLASS TT'!$K37,""),IF('CLASS TT'!$O37=CJ$5,'CLASS TT'!$O37,""),IF('CLASS TT'!$S37=CJ$5,'CLASS TT'!$S37,""),IF('CLASS TT'!$W37=CJ$5,'CLASS TT'!$W37,""),IF('CLASS TT'!$AA37=CJ$5,'CLASS TT'!$AA37,""),IF('CLASS TT'!$AE37=CJ$5,'CLASS TT'!$AE37,""),IF('CLASS TT'!$AI37=CJ$5,'CLASS TT'!$AI37,""),IF('CLASS TT'!$AM37=CJ$5,'CLASS TT'!$AM37,""),IF('CLASS TT'!$AQ37=CJ$5,'CLASS TT'!$AQ37,""),IF('CLASS TT'!$AU37=CJ$5,'CLASS TT'!$AU37,""),IF('CLASS TT'!$BC37=CJ$5,'CLASS TT'!$BC37,""),IF('CLASS TT'!$AY37=CJ$5,'CLASS TT'!$AY37,""))</f>
        <v/>
      </c>
      <c r="CN37" s="440" t="str">
        <f>CONCATENATE(IF('CLASS TT'!$G37=CN$5,CONCATENATE('CLASS TT'!$D$5,"-",'CLASS TT'!$D37),""),IF('CLASS TT'!$K37=CN$5,CONCATENATE('CLASS TT'!$H$5,"-",'CLASS TT'!$H37),""),IF('CLASS TT'!$O37=CN$5,CONCATENATE('CLASS TT'!$L$5,"-",'CLASS TT'!$L37),""),IF('CLASS TT'!$S37=CN$5,CONCATENATE('CLASS TT'!$P$5,"-",'CLASS TT'!$P37),""),IF('CLASS TT'!$W37=CN$5,CONCATENATE('CLASS TT'!$T$5,"-",'CLASS TT'!$T37),""),IF('CLASS TT'!$AA37=CN$5,CONCATENATE('CLASS TT'!$X$5,"-",'CLASS TT'!$X37),""),IF('CLASS TT'!$AE37=CN$5,CONCATENATE('CLASS TT'!$AB$5,"-",'CLASS TT'!$AB37),""),IF('CLASS TT'!$AI37=CN$5,CONCATENATE('CLASS TT'!$AF$5,"-",'CLASS TT'!$AF37),""),IF('CLASS TT'!$AM37=CN$5,CONCATENATE('CLASS TT'!$AJ$5,"-",'CLASS TT'!$AJ37),""),IF('CLASS TT'!$AQ37=CN$5,CONCATENATE('CLASS TT'!$AN$5,"-",'CLASS TT'!$AN37),""),IF('CLASS TT'!$AU37=CN$5,CONCATENATE('CLASS TT'!$AR$5,"-",'CLASS TT'!$AR37),""),IF('CLASS TT'!$BC37=CN$5,CONCATENATE('CLASS TT'!$AZ$5,"-",'CLASS TT'!$AZ37),""),IF('CLASS TT'!$AY37=CN$5,CONCATENATE('CLASS TT'!$AV$5,"-",'CLASS TT'!$AV37),""))</f>
        <v/>
      </c>
      <c r="CO37" s="441" t="str">
        <f>CONCATENATE(IF('CLASS TT'!$G37=CN$5,'CLASS TT'!$E37,""),IF('CLASS TT'!$K37=CN$5,'CLASS TT'!$I37,""),IF('CLASS TT'!$O37=CN$5,'CLASS TT'!$M37,""),IF('CLASS TT'!$S37=CN$5,'CLASS TT'!$Q37,""),IF('CLASS TT'!$W37=CN$5,'CLASS TT'!$U37,""),IF('CLASS TT'!$AA37=CN$5,'CLASS TT'!$Y37,""),IF('CLASS TT'!$AE37=CN$5,'CLASS TT'!$AC37,""),IF('CLASS TT'!$AI37=CN$5,'CLASS TT'!$AG37,""),IF('CLASS TT'!$AM37=CN$5,'CLASS TT'!$AK37,""),IF('CLASS TT'!$AQ37=CN$5,'CLASS TT'!$AO37,""),IF('CLASS TT'!$AU37=CN$5,'CLASS TT'!$AS37,""),IF('CLASS TT'!$BC37=CN$5,'CLASS TT'!$BA37,""))</f>
        <v/>
      </c>
      <c r="CP37" s="722"/>
      <c r="CQ37" s="719"/>
    </row>
    <row r="38" spans="1:95" s="108" customFormat="1" ht="53.25" customHeight="1">
      <c r="A38" s="735"/>
      <c r="B38" s="730" t="s">
        <v>66</v>
      </c>
      <c r="C38" s="723" t="str">
        <f>$C$12</f>
        <v>10:45 am to 11:30 am</v>
      </c>
      <c r="D38" s="440" t="str">
        <f>CONCATENATE(IF('CLASS TT'!$G38=D$5,CONCATENATE('CLASS TT'!$D$5,"-",'CLASS TT'!$D38),""),IF('CLASS TT'!$K38=D$5,CONCATENATE('CLASS TT'!$H$5,"-",'CLASS TT'!$H38),""),IF('CLASS TT'!$O38=D$5,CONCATENATE('CLASS TT'!$L$5,"-",'CLASS TT'!$L38),""),IF('CLASS TT'!$S38=D$5,CONCATENATE('CLASS TT'!$P$5,"-",'CLASS TT'!$P38),""),IF('CLASS TT'!$W38=D$5,CONCATENATE('CLASS TT'!$T$5,"-",'CLASS TT'!$T38),""),IF('CLASS TT'!$AA38=D$5,CONCATENATE('CLASS TT'!$X$5,"-",'CLASS TT'!$X38),""),IF('CLASS TT'!$AE38=D$5,CONCATENATE('CLASS TT'!$AB$5,"-",'CLASS TT'!$AB38),""),IF('CLASS TT'!$AI38=D$5,CONCATENATE('CLASS TT'!$AF$5,"-",'CLASS TT'!$AF38),""),IF('CLASS TT'!$AM38=D$5,CONCATENATE('CLASS TT'!$AJ$5,"-",'CLASS TT'!$AJ38),""),IF('CLASS TT'!$AQ38=D$5,CONCATENATE('CLASS TT'!$AN$5,"-",'CLASS TT'!$AN38),""),IF('CLASS TT'!$AU38=D$5,CONCATENATE('CLASS TT'!$AR$5,"-",'CLASS TT'!$AR38),""),IF('CLASS TT'!$BC38=D$5,CONCATENATE('CLASS TT'!$AZ$5,"-",'CLASS TT'!$AZ38),""),IF('CLASS TT'!$AY38=D$5,CONCATENATE('CLASS TT'!$AV$5,"-",'CLASS TT'!$AV38),""))</f>
        <v/>
      </c>
      <c r="E38" s="441" t="str">
        <f>CONCATENATE(IF('CLASS TT'!$G38=D$5,'CLASS TT'!$E38,""),IF('CLASS TT'!$K38=D$5,'CLASS TT'!$I38,""),IF('CLASS TT'!$O38=D$5,'CLASS TT'!$M38,""),IF('CLASS TT'!$S38=D$5,'CLASS TT'!$Q38,""),IF('CLASS TT'!$W38=D$5,'CLASS TT'!$U38,""),IF('CLASS TT'!$AA38=D$5,'CLASS TT'!$Y38,""),IF('CLASS TT'!$AE38=D$5,'CLASS TT'!$AC38,""),IF('CLASS TT'!$AI38=D$5,'CLASS TT'!$AG38,""),IF('CLASS TT'!$AM38=D$5,'CLASS TT'!$AK38,""),IF('CLASS TT'!$AQ38=D$5,'CLASS TT'!$AO38,""),IF('CLASS TT'!$AU38=D$5,'CLASS TT'!$AS38,""),IF('CLASS TT'!$BC38=D$5,'CLASS TT'!$BA38,""))</f>
        <v/>
      </c>
      <c r="F38" s="441" t="str">
        <f>CONCATENATE(IF('CLASS TT'!$G38=D$5,'CLASS TT'!$F38,""),IF('CLASS TT'!$K38=D$5,'CLASS TT'!$J38,""),IF('CLASS TT'!$O38=D$5,'CLASS TT'!$N38,""),IF('CLASS TT'!$S38=D$5,'CLASS TT'!$R38,""),IF('CLASS TT'!$W38=D$5,'CLASS TT'!$V38,""),IF('CLASS TT'!$AA38=D$5,'CLASS TT'!$Z38,""),IF('CLASS TT'!$AE38=D$5,'CLASS TT'!$AD38,""),IF('CLASS TT'!$AI38=D$5,'CLASS TT'!$AH38,""),IF('CLASS TT'!$AM38=D$5,'CLASS TT'!$AL38,""),IF('CLASS TT'!$AQ38=D$5,'CLASS TT'!$AP38,""),IF('CLASS TT'!$AU38=D$5,'CLASS TT'!$AT38,""),IF('CLASS TT'!$BC38=D$5,'CLASS TT'!$BB38,""),IF('CLASS TT'!$AY38=D$5,'CLASS TT'!$AX38,""))</f>
        <v/>
      </c>
      <c r="G38" s="442" t="str">
        <f>CONCATENATE(IF('CLASS TT'!$G38=D$5,'CLASS TT'!$G38,""),IF('CLASS TT'!$K38=D$5,'CLASS TT'!$K38,""),IF('CLASS TT'!$O38=D$5,'CLASS TT'!$O38,""),IF('CLASS TT'!$S38=D$5,'CLASS TT'!$S38,""),IF('CLASS TT'!$W38=D$5,'CLASS TT'!$W38,""),IF('CLASS TT'!$AA38=D$5,'CLASS TT'!$AA38,""),IF('CLASS TT'!$AE38=D$5,'CLASS TT'!$AE38,""),IF('CLASS TT'!$AI38=D$5,'CLASS TT'!$AI38,""),IF('CLASS TT'!$AM38=D$5,'CLASS TT'!$AM38,""),IF('CLASS TT'!$AQ38=D$5,'CLASS TT'!$AQ38,""),IF('CLASS TT'!$AU38=D$5,'CLASS TT'!$AU38,""),IF('CLASS TT'!$BC38=D$5,'CLASS TT'!$BC38,""),IF('CLASS TT'!$AY38=D$5,'CLASS TT'!$AY38,""))</f>
        <v/>
      </c>
      <c r="H38" s="440" t="str">
        <f>CONCATENATE(IF('CLASS TT'!$G38=H$5,CONCATENATE('CLASS TT'!$D$5,"-",'CLASS TT'!$D38),""),IF('CLASS TT'!$K38=H$5,CONCATENATE('CLASS TT'!$H$5,"-",'CLASS TT'!$H38),""),IF('CLASS TT'!$O38=H$5,CONCATENATE('CLASS TT'!$L$5,"-",'CLASS TT'!$L38),""),IF('CLASS TT'!$S38=H$5,CONCATENATE('CLASS TT'!$P$5,"-",'CLASS TT'!$P38),""),IF('CLASS TT'!$W38=H$5,CONCATENATE('CLASS TT'!$T$5,"-",'CLASS TT'!$T38),""),IF('CLASS TT'!$AA38=H$5,CONCATENATE('CLASS TT'!$X$5,"-",'CLASS TT'!$X38),""),IF('CLASS TT'!$AE38=H$5,CONCATENATE('CLASS TT'!$AB$5,"-",'CLASS TT'!$AB38),""),IF('CLASS TT'!$AI38=H$5,CONCATENATE('CLASS TT'!$AF$5,"-",'CLASS TT'!$AF38),""),IF('CLASS TT'!$AM38=H$5,CONCATENATE('CLASS TT'!$AJ$5,"-",'CLASS TT'!$AJ38),""),IF('CLASS TT'!$AQ38=H$5,CONCATENATE('CLASS TT'!$AN$5,"-",'CLASS TT'!$AN38),""),IF('CLASS TT'!$AU38=H$5,CONCATENATE('CLASS TT'!$AR$5,"-",'CLASS TT'!$AR38),""),IF('CLASS TT'!$BC38=H$5,CONCATENATE('CLASS TT'!$AZ$5,"-",'CLASS TT'!$AZ38),""),IF('CLASS TT'!$AY38=H$5,CONCATENATE('CLASS TT'!$AV$5,"-",'CLASS TT'!$AV38),""))</f>
        <v/>
      </c>
      <c r="I38" s="441" t="str">
        <f>CONCATENATE(IF('CLASS TT'!$G38=H$5,'CLASS TT'!$E38,""),IF('CLASS TT'!$K38=H$5,'CLASS TT'!$I38,""),IF('CLASS TT'!$O38=H$5,'CLASS TT'!$M38,""),IF('CLASS TT'!$S38=H$5,'CLASS TT'!$Q38,""),IF('CLASS TT'!$W38=H$5,'CLASS TT'!$U38,""),IF('CLASS TT'!$AA38=H$5,'CLASS TT'!$Y38,""),IF('CLASS TT'!$AE38=H$5,'CLASS TT'!$AC38,""),IF('CLASS TT'!$AI38=H$5,'CLASS TT'!$AG38,""),IF('CLASS TT'!$AM38=H$5,'CLASS TT'!$AK38,""),IF('CLASS TT'!$AQ38=H$5,'CLASS TT'!$AO38,""),IF('CLASS TT'!$AU38=H$5,'CLASS TT'!$AS38,""),IF('CLASS TT'!$BC38=H$5,'CLASS TT'!$BA38,""))</f>
        <v/>
      </c>
      <c r="J38" s="441" t="str">
        <f>CONCATENATE(IF('CLASS TT'!$G38=H$5,'CLASS TT'!$F38,""),IF('CLASS TT'!$K38=H$5,'CLASS TT'!$J38,""),IF('CLASS TT'!$O38=H$5,'CLASS TT'!$N38,""),IF('CLASS TT'!$S38=H$5,'CLASS TT'!$R38,""),IF('CLASS TT'!$W38=H$5,'CLASS TT'!$V38,""),IF('CLASS TT'!$AA38=H$5,'CLASS TT'!$Z38,""),IF('CLASS TT'!$AE38=H$5,'CLASS TT'!$AD38,""),IF('CLASS TT'!$AI38=H$5,'CLASS TT'!$AH38,""),IF('CLASS TT'!$AM38=H$5,'CLASS TT'!$AL38,""),IF('CLASS TT'!$AQ38=H$5,'CLASS TT'!$AP38,""),IF('CLASS TT'!$AU38=H$5,'CLASS TT'!$AT38,""),IF('CLASS TT'!$BC38=H$5,'CLASS TT'!$BB38,""),IF('CLASS TT'!$AY38=H$5,'CLASS TT'!$AX38,""))</f>
        <v/>
      </c>
      <c r="K38" s="442" t="str">
        <f>CONCATENATE(IF('CLASS TT'!$G38=H$5,'CLASS TT'!$G38,""),IF('CLASS TT'!$K38=H$5,'CLASS TT'!$K38,""),IF('CLASS TT'!$O38=H$5,'CLASS TT'!$O38,""),IF('CLASS TT'!$S38=H$5,'CLASS TT'!$S38,""),IF('CLASS TT'!$W38=H$5,'CLASS TT'!$W38,""),IF('CLASS TT'!$AA38=H$5,'CLASS TT'!$AA38,""),IF('CLASS TT'!$AE38=H$5,'CLASS TT'!$AE38,""),IF('CLASS TT'!$AI38=H$5,'CLASS TT'!$AI38,""),IF('CLASS TT'!$AM38=H$5,'CLASS TT'!$AM38,""),IF('CLASS TT'!$AQ38=H$5,'CLASS TT'!$AQ38,""),IF('CLASS TT'!$AU38=H$5,'CLASS TT'!$AU38,""),IF('CLASS TT'!$BC38=H$5,'CLASS TT'!$BC38,""),IF('CLASS TT'!$AY38=H$5,'CLASS TT'!$AY38,""))</f>
        <v/>
      </c>
      <c r="L38" s="440" t="str">
        <f>CONCATENATE(IF('CLASS TT'!$G38=L$5,CONCATENATE('CLASS TT'!$D$5,"-",'CLASS TT'!$D38),""),IF('CLASS TT'!$K38=L$5,CONCATENATE('CLASS TT'!$H$5,"-",'CLASS TT'!$H38),""),IF('CLASS TT'!$O38=L$5,CONCATENATE('CLASS TT'!$L$5,"-",'CLASS TT'!$L38),""),IF('CLASS TT'!$S38=L$5,CONCATENATE('CLASS TT'!$P$5,"-",'CLASS TT'!$P38),""),IF('CLASS TT'!$W38=L$5,CONCATENATE('CLASS TT'!$T$5,"-",'CLASS TT'!$T38),""),IF('CLASS TT'!$AA38=L$5,CONCATENATE('CLASS TT'!$X$5,"-",'CLASS TT'!$X38),""),IF('CLASS TT'!$AE38=L$5,CONCATENATE('CLASS TT'!$AB$5,"-",'CLASS TT'!$AB38),""),IF('CLASS TT'!$AI38=L$5,CONCATENATE('CLASS TT'!$AF$5,"-",'CLASS TT'!$AF38),""),IF('CLASS TT'!$AM38=L$5,CONCATENATE('CLASS TT'!$AJ$5,"-",'CLASS TT'!$AJ38),""),IF('CLASS TT'!$AQ38=L$5,CONCATENATE('CLASS TT'!$AN$5,"-",'CLASS TT'!$AN38),""),IF('CLASS TT'!$AU38=L$5,CONCATENATE('CLASS TT'!$AR$5,"-",'CLASS TT'!$AR38),""),IF('CLASS TT'!$BC38=L$5,CONCATENATE('CLASS TT'!$AZ$5,"-",'CLASS TT'!$AZ38),""),IF('CLASS TT'!$AY38=L$5,CONCATENATE('CLASS TT'!$AV$5,"-",'CLASS TT'!$AV38),""))</f>
        <v/>
      </c>
      <c r="M38" s="441" t="str">
        <f>CONCATENATE(IF('CLASS TT'!$G38=L$5,'CLASS TT'!$E38,""),IF('CLASS TT'!$K38=L$5,'CLASS TT'!$I38,""),IF('CLASS TT'!$O38=L$5,'CLASS TT'!$M38,""),IF('CLASS TT'!$S38=L$5,'CLASS TT'!$Q38,""),IF('CLASS TT'!$W38=L$5,'CLASS TT'!$U38,""),IF('CLASS TT'!$AA38=L$5,'CLASS TT'!$Y38,""),IF('CLASS TT'!$AE38=L$5,'CLASS TT'!$AC38,""),IF('CLASS TT'!$AI38=L$5,'CLASS TT'!$AG38,""),IF('CLASS TT'!$AM38=L$5,'CLASS TT'!$AK38,""),IF('CLASS TT'!$AQ38=L$5,'CLASS TT'!$AO38,""),IF('CLASS TT'!$AU38=L$5,'CLASS TT'!$AS38,""),IF('CLASS TT'!$BC38=L$5,'CLASS TT'!$BA38,""))</f>
        <v/>
      </c>
      <c r="N38" s="441" t="str">
        <f>CONCATENATE(IF('CLASS TT'!$G38=L$5,'CLASS TT'!$F38,""),IF('CLASS TT'!$K38=L$5,'CLASS TT'!$J38,""),IF('CLASS TT'!$O38=L$5,'CLASS TT'!$N38,""),IF('CLASS TT'!$S38=L$5,'CLASS TT'!$R38,""),IF('CLASS TT'!$W38=L$5,'CLASS TT'!$V38,""),IF('CLASS TT'!$AA38=L$5,'CLASS TT'!$Z38,""),IF('CLASS TT'!$AE38=L$5,'CLASS TT'!$AD38,""),IF('CLASS TT'!$AI38=L$5,'CLASS TT'!$AH38,""),IF('CLASS TT'!$AM38=L$5,'CLASS TT'!$AL38,""),IF('CLASS TT'!$AQ38=L$5,'CLASS TT'!$AP38,""),IF('CLASS TT'!$AU38=L$5,'CLASS TT'!$AT38,""),IF('CLASS TT'!$BC38=L$5,'CLASS TT'!$BB38,""),IF('CLASS TT'!$AY38=L$5,'CLASS TT'!$AX38,""))</f>
        <v/>
      </c>
      <c r="O38" s="442" t="str">
        <f>CONCATENATE(IF('CLASS TT'!$G38=L$5,'CLASS TT'!$G38,""),IF('CLASS TT'!$K38=L$5,'CLASS TT'!$K38,""),IF('CLASS TT'!$O38=L$5,'CLASS TT'!$O38,""),IF('CLASS TT'!$S38=L$5,'CLASS TT'!$S38,""),IF('CLASS TT'!$W38=L$5,'CLASS TT'!$W38,""),IF('CLASS TT'!$AA38=L$5,'CLASS TT'!$AA38,""),IF('CLASS TT'!$AE38=L$5,'CLASS TT'!$AE38,""),IF('CLASS TT'!$AI38=L$5,'CLASS TT'!$AI38,""),IF('CLASS TT'!$AM38=L$5,'CLASS TT'!$AM38,""),IF('CLASS TT'!$AQ38=L$5,'CLASS TT'!$AQ38,""),IF('CLASS TT'!$AU38=L$5,'CLASS TT'!$AU38,""),IF('CLASS TT'!$BC38=L$5,'CLASS TT'!$BC38,""),IF('CLASS TT'!$AY38=L$5,'CLASS TT'!$AY38,""))</f>
        <v/>
      </c>
      <c r="P38" s="440" t="str">
        <f>CONCATENATE(IF('CLASS TT'!$G38=P$5,CONCATENATE('CLASS TT'!$D$5,"-",'CLASS TT'!$D38),""),IF('CLASS TT'!$K38=P$5,CONCATENATE('CLASS TT'!$H$5,"-",'CLASS TT'!$H38),""),IF('CLASS TT'!$O38=P$5,CONCATENATE('CLASS TT'!$L$5,"-",'CLASS TT'!$L38),""),IF('CLASS TT'!$S38=P$5,CONCATENATE('CLASS TT'!$P$5,"-",'CLASS TT'!$P38),""),IF('CLASS TT'!$W38=P$5,CONCATENATE('CLASS TT'!$T$5,"-",'CLASS TT'!$T38),""),IF('CLASS TT'!$AA38=P$5,CONCATENATE('CLASS TT'!$X$5,"-",'CLASS TT'!$X38),""),IF('CLASS TT'!$AE38=P$5,CONCATENATE('CLASS TT'!$AB$5,"-",'CLASS TT'!$AB38),""),IF('CLASS TT'!$AI38=P$5,CONCATENATE('CLASS TT'!$AF$5,"-",'CLASS TT'!$AF38),""),IF('CLASS TT'!$AM38=P$5,CONCATENATE('CLASS TT'!$AJ$5,"-",'CLASS TT'!$AJ38),""),IF('CLASS TT'!$AQ38=P$5,CONCATENATE('CLASS TT'!$AN$5,"-",'CLASS TT'!$AN38),""),IF('CLASS TT'!$AU38=P$5,CONCATENATE('CLASS TT'!$AR$5,"-",'CLASS TT'!$AR38),""),IF('CLASS TT'!$BC38=P$5,CONCATENATE('CLASS TT'!$AZ$5,"-",'CLASS TT'!$AZ38),""),IF('CLASS TT'!$AY38=P$5,CONCATENATE('CLASS TT'!$AV$5,"-",'CLASS TT'!$AV38),""))</f>
        <v/>
      </c>
      <c r="Q38" s="441" t="str">
        <f>CONCATENATE(IF('CLASS TT'!$G38=P$5,'CLASS TT'!$E38,""),IF('CLASS TT'!$K38=P$5,'CLASS TT'!$I38,""),IF('CLASS TT'!$O38=P$5,'CLASS TT'!$M38,""),IF('CLASS TT'!$S38=P$5,'CLASS TT'!$Q38,""),IF('CLASS TT'!$W38=P$5,'CLASS TT'!$U38,""),IF('CLASS TT'!$AA38=P$5,'CLASS TT'!$Y38,""),IF('CLASS TT'!$AE38=P$5,'CLASS TT'!$AC38,""),IF('CLASS TT'!$AI38=P$5,'CLASS TT'!$AG38,""),IF('CLASS TT'!$AM38=P$5,'CLASS TT'!$AK38,""),IF('CLASS TT'!$AQ38=P$5,'CLASS TT'!$AO38,""),IF('CLASS TT'!$AU38=P$5,'CLASS TT'!$AS38,""),IF('CLASS TT'!$BC38=P$5,'CLASS TT'!$BA38,""))</f>
        <v/>
      </c>
      <c r="R38" s="441" t="str">
        <f>CONCATENATE(IF('CLASS TT'!$G38=P$5,'CLASS TT'!$F38,""),IF('CLASS TT'!$K38=P$5,'CLASS TT'!$J38,""),IF('CLASS TT'!$O38=P$5,'CLASS TT'!$N38,""),IF('CLASS TT'!$S38=P$5,'CLASS TT'!$R38,""),IF('CLASS TT'!$W38=P$5,'CLASS TT'!$V38,""),IF('CLASS TT'!$AA38=P$5,'CLASS TT'!$Z38,""),IF('CLASS TT'!$AE38=P$5,'CLASS TT'!$AD38,""),IF('CLASS TT'!$AI38=P$5,'CLASS TT'!$AH38,""),IF('CLASS TT'!$AM38=P$5,'CLASS TT'!$AL38,""),IF('CLASS TT'!$AQ38=P$5,'CLASS TT'!$AP38,""),IF('CLASS TT'!$AU38=P$5,'CLASS TT'!$AT38,""),IF('CLASS TT'!$BC38=P$5,'CLASS TT'!$BB38,""),IF('CLASS TT'!$AY38=P$5,'CLASS TT'!$AX38,""))</f>
        <v/>
      </c>
      <c r="S38" s="442" t="str">
        <f>CONCATENATE(IF('CLASS TT'!$G38=P$5,'CLASS TT'!$G38,""),IF('CLASS TT'!$K38=P$5,'CLASS TT'!$K38,""),IF('CLASS TT'!$O38=P$5,'CLASS TT'!$O38,""),IF('CLASS TT'!$S38=P$5,'CLASS TT'!$S38,""),IF('CLASS TT'!$W38=P$5,'CLASS TT'!$W38,""),IF('CLASS TT'!$AA38=P$5,'CLASS TT'!$AA38,""),IF('CLASS TT'!$AE38=P$5,'CLASS TT'!$AE38,""),IF('CLASS TT'!$AI38=P$5,'CLASS TT'!$AI38,""),IF('CLASS TT'!$AM38=P$5,'CLASS TT'!$AM38,""),IF('CLASS TT'!$AQ38=P$5,'CLASS TT'!$AQ38,""),IF('CLASS TT'!$AU38=P$5,'CLASS TT'!$AU38,""),IF('CLASS TT'!$BC38=P$5,'CLASS TT'!$BC38,""),IF('CLASS TT'!$AY38=P$5,'CLASS TT'!$AY38,""))</f>
        <v/>
      </c>
      <c r="T38" s="440" t="str">
        <f>CONCATENATE(IF('CLASS TT'!$G38=T$5,CONCATENATE('CLASS TT'!$D$5,"-",'CLASS TT'!$D38),""),IF('CLASS TT'!$K38=T$5,CONCATENATE('CLASS TT'!$H$5,"-",'CLASS TT'!$H38),""),IF('CLASS TT'!$O38=T$5,CONCATENATE('CLASS TT'!$L$5,"-",'CLASS TT'!$L38),""),IF('CLASS TT'!$S38=T$5,CONCATENATE('CLASS TT'!$P$5,"-",'CLASS TT'!$P38),""),IF('CLASS TT'!$W38=T$5,CONCATENATE('CLASS TT'!$T$5,"-",'CLASS TT'!$T38),""),IF('CLASS TT'!$AA38=T$5,CONCATENATE('CLASS TT'!$X$5,"-",'CLASS TT'!$X38),""),IF('CLASS TT'!$AE38=T$5,CONCATENATE('CLASS TT'!$AB$5,"-",'CLASS TT'!$AB38),""),IF('CLASS TT'!$AI38=T$5,CONCATENATE('CLASS TT'!$AF$5,"-",'CLASS TT'!$AF38),""),IF('CLASS TT'!$AM38=T$5,CONCATENATE('CLASS TT'!$AJ$5,"-",'CLASS TT'!$AJ38),""),IF('CLASS TT'!$AQ38=T$5,CONCATENATE('CLASS TT'!$AN$5,"-",'CLASS TT'!$AN38),""),IF('CLASS TT'!$AU38=T$5,CONCATENATE('CLASS TT'!$AR$5,"-",'CLASS TT'!$AR38),""),IF('CLASS TT'!$BC38=T$5,CONCATENATE('CLASS TT'!$AZ$5,"-",'CLASS TT'!$AZ38),""),IF('CLASS TT'!$AY38=T$5,CONCATENATE('CLASS TT'!$AV$5,"-",'CLASS TT'!$AV38),""))</f>
        <v/>
      </c>
      <c r="U38" s="441" t="str">
        <f>CONCATENATE(IF('CLASS TT'!$G38=T$5,'CLASS TT'!$E38,""),IF('CLASS TT'!$K38=T$5,'CLASS TT'!$I38,""),IF('CLASS TT'!$O38=T$5,'CLASS TT'!$M38,""),IF('CLASS TT'!$S38=T$5,'CLASS TT'!$Q38,""),IF('CLASS TT'!$W38=T$5,'CLASS TT'!$U38,""),IF('CLASS TT'!$AA38=T$5,'CLASS TT'!$Y38,""),IF('CLASS TT'!$AE38=T$5,'CLASS TT'!$AC38,""),IF('CLASS TT'!$AI38=T$5,'CLASS TT'!$AG38,""),IF('CLASS TT'!$AM38=T$5,'CLASS TT'!$AK38,""),IF('CLASS TT'!$AQ38=T$5,'CLASS TT'!$AO38,""),IF('CLASS TT'!$AU38=T$5,'CLASS TT'!$AS38,""),IF('CLASS TT'!$BC38=T$5,'CLASS TT'!$BA38,""))</f>
        <v/>
      </c>
      <c r="V38" s="441" t="str">
        <f>CONCATENATE(IF('CLASS TT'!$G38=T$5,'CLASS TT'!$F38,""),IF('CLASS TT'!$K38=T$5,'CLASS TT'!$J38,""),IF('CLASS TT'!$O38=T$5,'CLASS TT'!$N38,""),IF('CLASS TT'!$S38=T$5,'CLASS TT'!$R38,""),IF('CLASS TT'!$W38=T$5,'CLASS TT'!$V38,""),IF('CLASS TT'!$AA38=T$5,'CLASS TT'!$Z38,""),IF('CLASS TT'!$AE38=T$5,'CLASS TT'!$AD38,""),IF('CLASS TT'!$AI38=T$5,'CLASS TT'!$AH38,""),IF('CLASS TT'!$AM38=T$5,'CLASS TT'!$AL38,""),IF('CLASS TT'!$AQ38=T$5,'CLASS TT'!$AP38,""),IF('CLASS TT'!$AU38=T$5,'CLASS TT'!$AT38,""),IF('CLASS TT'!$BC38=T$5,'CLASS TT'!$BB38,""),IF('CLASS TT'!$AY38=T$5,'CLASS TT'!$AX38,""))</f>
        <v/>
      </c>
      <c r="W38" s="442" t="str">
        <f>CONCATENATE(IF('CLASS TT'!$G38=T$5,'CLASS TT'!$G38,""),IF('CLASS TT'!$K38=T$5,'CLASS TT'!$K38,""),IF('CLASS TT'!$O38=T$5,'CLASS TT'!$O38,""),IF('CLASS TT'!$S38=T$5,'CLASS TT'!$S38,""),IF('CLASS TT'!$W38=T$5,'CLASS TT'!$W38,""),IF('CLASS TT'!$AA38=T$5,'CLASS TT'!$AA38,""),IF('CLASS TT'!$AE38=T$5,'CLASS TT'!$AE38,""),IF('CLASS TT'!$AI38=T$5,'CLASS TT'!$AI38,""),IF('CLASS TT'!$AM38=T$5,'CLASS TT'!$AM38,""),IF('CLASS TT'!$AQ38=T$5,'CLASS TT'!$AQ38,""),IF('CLASS TT'!$AU38=T$5,'CLASS TT'!$AU38,""),IF('CLASS TT'!$BC38=T$5,'CLASS TT'!$BC38,""),IF('CLASS TT'!$AY38=T$5,'CLASS TT'!$AY38,""))</f>
        <v/>
      </c>
      <c r="X38" s="440" t="str">
        <f>CONCATENATE(IF('CLASS TT'!$G38=X$5,CONCATENATE('CLASS TT'!$D$5,"-",'CLASS TT'!$D38),""),IF('CLASS TT'!$K38=X$5,CONCATENATE('CLASS TT'!$H$5,"-",'CLASS TT'!$H38),""),IF('CLASS TT'!$O38=X$5,CONCATENATE('CLASS TT'!$L$5,"-",'CLASS TT'!$L38),""),IF('CLASS TT'!$S38=X$5,CONCATENATE('CLASS TT'!$P$5,"-",'CLASS TT'!$P38),""),IF('CLASS TT'!$W38=X$5,CONCATENATE('CLASS TT'!$T$5,"-",'CLASS TT'!$T38),""),IF('CLASS TT'!$AA38=X$5,CONCATENATE('CLASS TT'!$X$5,"-",'CLASS TT'!$X38),""),IF('CLASS TT'!$AE38=X$5,CONCATENATE('CLASS TT'!$AB$5,"-",'CLASS TT'!$AB38),""),IF('CLASS TT'!$AI38=X$5,CONCATENATE('CLASS TT'!$AF$5,"-",'CLASS TT'!$AF38),""),IF('CLASS TT'!$AM38=X$5,CONCATENATE('CLASS TT'!$AJ$5,"-",'CLASS TT'!$AJ38),""),IF('CLASS TT'!$AQ38=X$5,CONCATENATE('CLASS TT'!$AN$5,"-",'CLASS TT'!$AN38),""),IF('CLASS TT'!$AU38=X$5,CONCATENATE('CLASS TT'!$AR$5,"-",'CLASS TT'!$AR38),""),IF('CLASS TT'!$BC38=X$5,CONCATENATE('CLASS TT'!$AZ$5,"-",'CLASS TT'!$AZ38),""),IF('CLASS TT'!$AY38=X$5,CONCATENATE('CLASS TT'!$AV$5,"-",'CLASS TT'!$AV38),""))</f>
        <v/>
      </c>
      <c r="Y38" s="441" t="str">
        <f>CONCATENATE(IF('CLASS TT'!$G38=X$5,'CLASS TT'!$E38,""),IF('CLASS TT'!$K38=X$5,'CLASS TT'!$I38,""),IF('CLASS TT'!$O38=X$5,'CLASS TT'!$M38,""),IF('CLASS TT'!$S38=X$5,'CLASS TT'!$Q38,""),IF('CLASS TT'!$W38=X$5,'CLASS TT'!$U38,""),IF('CLASS TT'!$AA38=X$5,'CLASS TT'!$Y38,""),IF('CLASS TT'!$AE38=X$5,'CLASS TT'!$AC38,""),IF('CLASS TT'!$AI38=X$5,'CLASS TT'!$AG38,""),IF('CLASS TT'!$AM38=X$5,'CLASS TT'!$AK38,""),IF('CLASS TT'!$AQ38=X$5,'CLASS TT'!$AO38,""),IF('CLASS TT'!$AU38=X$5,'CLASS TT'!$AS38,""),IF('CLASS TT'!$BC38=X$5,'CLASS TT'!$BA38,""))</f>
        <v/>
      </c>
      <c r="Z38" s="441" t="str">
        <f>CONCATENATE(IF('CLASS TT'!$G38=X$5,'CLASS TT'!$F38,""),IF('CLASS TT'!$K38=X$5,'CLASS TT'!$J38,""),IF('CLASS TT'!$O38=X$5,'CLASS TT'!$N38,""),IF('CLASS TT'!$S38=X$5,'CLASS TT'!$R38,""),IF('CLASS TT'!$W38=X$5,'CLASS TT'!$V38,""),IF('CLASS TT'!$AA38=X$5,'CLASS TT'!$Z38,""),IF('CLASS TT'!$AE38=X$5,'CLASS TT'!$AD38,""),IF('CLASS TT'!$AI38=X$5,'CLASS TT'!$AH38,""),IF('CLASS TT'!$AM38=X$5,'CLASS TT'!$AL38,""),IF('CLASS TT'!$AQ38=X$5,'CLASS TT'!$AP38,""),IF('CLASS TT'!$AU38=X$5,'CLASS TT'!$AT38,""),IF('CLASS TT'!$BC38=X$5,'CLASS TT'!$BB38,""),IF('CLASS TT'!$AY38=X$5,'CLASS TT'!$AX38,""))</f>
        <v/>
      </c>
      <c r="AA38" s="442" t="str">
        <f>CONCATENATE(IF('CLASS TT'!$G38=X$5,'CLASS TT'!$G38,""),IF('CLASS TT'!$K38=X$5,'CLASS TT'!$K38,""),IF('CLASS TT'!$O38=X$5,'CLASS TT'!$O38,""),IF('CLASS TT'!$S38=X$5,'CLASS TT'!$S38,""),IF('CLASS TT'!$W38=X$5,'CLASS TT'!$W38,""),IF('CLASS TT'!$AA38=X$5,'CLASS TT'!$AA38,""),IF('CLASS TT'!$AE38=X$5,'CLASS TT'!$AE38,""),IF('CLASS TT'!$AI38=X$5,'CLASS TT'!$AI38,""),IF('CLASS TT'!$AM38=X$5,'CLASS TT'!$AM38,""),IF('CLASS TT'!$AQ38=X$5,'CLASS TT'!$AQ38,""),IF('CLASS TT'!$AU38=X$5,'CLASS TT'!$AU38,""),IF('CLASS TT'!$BC38=X$5,'CLASS TT'!$BC38,""),IF('CLASS TT'!$AY38=X$5,'CLASS TT'!$AY38,""))</f>
        <v/>
      </c>
      <c r="AB38" s="440" t="str">
        <f>CONCATENATE(IF('CLASS TT'!$G38=AB$5,CONCATENATE('CLASS TT'!$D$5,"-",'CLASS TT'!$D38),""),IF('CLASS TT'!$K38=AB$5,CONCATENATE('CLASS TT'!$H$5,"-",'CLASS TT'!$H38),""),IF('CLASS TT'!$O38=AB$5,CONCATENATE('CLASS TT'!$L$5,"-",'CLASS TT'!$L38),""),IF('CLASS TT'!$S38=AB$5,CONCATENATE('CLASS TT'!$P$5,"-",'CLASS TT'!$P38),""),IF('CLASS TT'!$W38=AB$5,CONCATENATE('CLASS TT'!$T$5,"-",'CLASS TT'!$T38),""),IF('CLASS TT'!$AA38=AB$5,CONCATENATE('CLASS TT'!$X$5,"-",'CLASS TT'!$X38),""),IF('CLASS TT'!$AE38=AB$5,CONCATENATE('CLASS TT'!$AB$5,"-",'CLASS TT'!$AB38),""),IF('CLASS TT'!$AI38=AB$5,CONCATENATE('CLASS TT'!$AF$5,"-",'CLASS TT'!$AF38),""),IF('CLASS TT'!$AM38=AB$5,CONCATENATE('CLASS TT'!$AJ$5,"-",'CLASS TT'!$AJ38),""),IF('CLASS TT'!$AQ38=AB$5,CONCATENATE('CLASS TT'!$AN$5,"-",'CLASS TT'!$AN38),""),IF('CLASS TT'!$AU38=AB$5,CONCATENATE('CLASS TT'!$AR$5,"-",'CLASS TT'!$AR38),""),IF('CLASS TT'!$BC38=AB$5,CONCATENATE('CLASS TT'!$AZ$5,"-",'CLASS TT'!$AZ38),""),IF('CLASS TT'!$AY38=AB$5,CONCATENATE('CLASS TT'!$AV$5,"-",'CLASS TT'!$AV38),""))</f>
        <v/>
      </c>
      <c r="AC38" s="441" t="str">
        <f>CONCATENATE(IF('CLASS TT'!$G38=AB$5,'CLASS TT'!$E38,""),IF('CLASS TT'!$K38=AB$5,'CLASS TT'!$I38,""),IF('CLASS TT'!$O38=AB$5,'CLASS TT'!$M38,""),IF('CLASS TT'!$S38=AB$5,'CLASS TT'!$Q38,""),IF('CLASS TT'!$W38=AB$5,'CLASS TT'!$U38,""),IF('CLASS TT'!$AA38=AB$5,'CLASS TT'!$Y38,""),IF('CLASS TT'!$AE38=AB$5,'CLASS TT'!$AC38,""),IF('CLASS TT'!$AI38=AB$5,'CLASS TT'!$AG38,""),IF('CLASS TT'!$AM38=AB$5,'CLASS TT'!$AK38,""),IF('CLASS TT'!$AQ38=AB$5,'CLASS TT'!$AO38,""),IF('CLASS TT'!$AU38=AB$5,'CLASS TT'!$AS38,""),IF('CLASS TT'!$BC38=AB$5,'CLASS TT'!$BA38,""))</f>
        <v/>
      </c>
      <c r="AD38" s="441" t="str">
        <f>CONCATENATE(IF('CLASS TT'!$G38=AB$5,'CLASS TT'!$F38,""),IF('CLASS TT'!$K38=AB$5,'CLASS TT'!$J38,""),IF('CLASS TT'!$O38=AB$5,'CLASS TT'!$N38,""),IF('CLASS TT'!$S38=AB$5,'CLASS TT'!$R38,""),IF('CLASS TT'!$W38=AB$5,'CLASS TT'!$V38,""),IF('CLASS TT'!$AA38=AB$5,'CLASS TT'!$Z38,""),IF('CLASS TT'!$AE38=AB$5,'CLASS TT'!$AD38,""),IF('CLASS TT'!$AI38=AB$5,'CLASS TT'!$AH38,""),IF('CLASS TT'!$AM38=AB$5,'CLASS TT'!$AL38,""),IF('CLASS TT'!$AQ38=AB$5,'CLASS TT'!$AP38,""),IF('CLASS TT'!$AU38=AB$5,'CLASS TT'!$AT38,""),IF('CLASS TT'!$BC38=AB$5,'CLASS TT'!$BB38,""),IF('CLASS TT'!$AY38=AB$5,'CLASS TT'!$AX38,""))</f>
        <v/>
      </c>
      <c r="AE38" s="442" t="str">
        <f>CONCATENATE(IF('CLASS TT'!$G38=AB$5,'CLASS TT'!$G38,""),IF('CLASS TT'!$K38=AB$5,'CLASS TT'!$K38,""),IF('CLASS TT'!$O38=AB$5,'CLASS TT'!$O38,""),IF('CLASS TT'!$S38=AB$5,'CLASS TT'!$S38,""),IF('CLASS TT'!$W38=AB$5,'CLASS TT'!$W38,""),IF('CLASS TT'!$AA38=AB$5,'CLASS TT'!$AA38,""),IF('CLASS TT'!$AE38=AB$5,'CLASS TT'!$AE38,""),IF('CLASS TT'!$AI38=AB$5,'CLASS TT'!$AI38,""),IF('CLASS TT'!$AM38=AB$5,'CLASS TT'!$AM38,""),IF('CLASS TT'!$AQ38=AB$5,'CLASS TT'!$AQ38,""),IF('CLASS TT'!$AU38=AB$5,'CLASS TT'!$AU38,""),IF('CLASS TT'!$BC38=AB$5,'CLASS TT'!$BC38,""),IF('CLASS TT'!$AY38=AB$5,'CLASS TT'!$AY38,""))</f>
        <v/>
      </c>
      <c r="AF38" s="440" t="str">
        <f>CONCATENATE(IF('CLASS TT'!$G38=AF$5,CONCATENATE('CLASS TT'!$D$5,"-",'CLASS TT'!$D38),""),IF('CLASS TT'!$K38=AF$5,CONCATENATE('CLASS TT'!$H$5,"-",'CLASS TT'!$H38),""),IF('CLASS TT'!$O38=AF$5,CONCATENATE('CLASS TT'!$L$5,"-",'CLASS TT'!$L38),""),IF('CLASS TT'!$S38=AF$5,CONCATENATE('CLASS TT'!$P$5,"-",'CLASS TT'!$P38),""),IF('CLASS TT'!$W38=AF$5,CONCATENATE('CLASS TT'!$T$5,"-",'CLASS TT'!$T38),""),IF('CLASS TT'!$AA38=AF$5,CONCATENATE('CLASS TT'!$X$5,"-",'CLASS TT'!$X38),""),IF('CLASS TT'!$AE38=AF$5,CONCATENATE('CLASS TT'!$AB$5,"-",'CLASS TT'!$AB38),""),IF('CLASS TT'!$AI38=AF$5,CONCATENATE('CLASS TT'!$AF$5,"-",'CLASS TT'!$AF38),""),IF('CLASS TT'!$AM38=AF$5,CONCATENATE('CLASS TT'!$AJ$5,"-",'CLASS TT'!$AJ38),""),IF('CLASS TT'!$AQ38=AF$5,CONCATENATE('CLASS TT'!$AN$5,"-",'CLASS TT'!$AN38),""),IF('CLASS TT'!$AU38=AF$5,CONCATENATE('CLASS TT'!$AR$5,"-",'CLASS TT'!$AR38),""),IF('CLASS TT'!$BC38=AF$5,CONCATENATE('CLASS TT'!$AZ$5,"-",'CLASS TT'!$AZ38),""),IF('CLASS TT'!$AY38=AF$5,CONCATENATE('CLASS TT'!$AV$5,"-",'CLASS TT'!$AV38),""))</f>
        <v/>
      </c>
      <c r="AG38" s="441" t="str">
        <f>CONCATENATE(IF('CLASS TT'!$G38=AF$5,'CLASS TT'!$E38,""),IF('CLASS TT'!$K38=AF$5,'CLASS TT'!$I38,""),IF('CLASS TT'!$O38=AF$5,'CLASS TT'!$M38,""),IF('CLASS TT'!$S38=AF$5,'CLASS TT'!$Q38,""),IF('CLASS TT'!$W38=AF$5,'CLASS TT'!$U38,""),IF('CLASS TT'!$AA38=AF$5,'CLASS TT'!$Y38,""),IF('CLASS TT'!$AE38=AF$5,'CLASS TT'!$AC38,""),IF('CLASS TT'!$AI38=AF$5,'CLASS TT'!$AG38,""),IF('CLASS TT'!$AM38=AF$5,'CLASS TT'!$AK38,""),IF('CLASS TT'!$AQ38=AF$5,'CLASS TT'!$AO38,""),IF('CLASS TT'!$AU38=AF$5,'CLASS TT'!$AS38,""),IF('CLASS TT'!$BC38=AF$5,'CLASS TT'!$BA38,""))</f>
        <v/>
      </c>
      <c r="AH38" s="441" t="str">
        <f>CONCATENATE(IF('CLASS TT'!$G38=AF$5,'CLASS TT'!$F38,""),IF('CLASS TT'!$K38=AF$5,'CLASS TT'!$J38,""),IF('CLASS TT'!$O38=AF$5,'CLASS TT'!$N38,""),IF('CLASS TT'!$S38=AF$5,'CLASS TT'!$R38,""),IF('CLASS TT'!$W38=AF$5,'CLASS TT'!$V38,""),IF('CLASS TT'!$AA38=AF$5,'CLASS TT'!$Z38,""),IF('CLASS TT'!$AE38=AF$5,'CLASS TT'!$AD38,""),IF('CLASS TT'!$AI38=AF$5,'CLASS TT'!$AH38,""),IF('CLASS TT'!$AM38=AF$5,'CLASS TT'!$AL38,""),IF('CLASS TT'!$AQ38=AF$5,'CLASS TT'!$AP38,""),IF('CLASS TT'!$AU38=AF$5,'CLASS TT'!$AT38,""),IF('CLASS TT'!$BC38=AF$5,'CLASS TT'!$BB38,""),IF('CLASS TT'!$AY38=AF$5,'CLASS TT'!$AX38,""))</f>
        <v/>
      </c>
      <c r="AI38" s="442" t="str">
        <f>CONCATENATE(IF('CLASS TT'!$G38=AF$5,'CLASS TT'!$G38,""),IF('CLASS TT'!$K38=AF$5,'CLASS TT'!$K38,""),IF('CLASS TT'!$O38=AF$5,'CLASS TT'!$O38,""),IF('CLASS TT'!$S38=AF$5,'CLASS TT'!$S38,""),IF('CLASS TT'!$W38=AF$5,'CLASS TT'!$W38,""),IF('CLASS TT'!$AA38=AF$5,'CLASS TT'!$AA38,""),IF('CLASS TT'!$AE38=AF$5,'CLASS TT'!$AE38,""),IF('CLASS TT'!$AI38=AF$5,'CLASS TT'!$AI38,""),IF('CLASS TT'!$AM38=AF$5,'CLASS TT'!$AM38,""),IF('CLASS TT'!$AQ38=AF$5,'CLASS TT'!$AQ38,""),IF('CLASS TT'!$AU38=AF$5,'CLASS TT'!$AU38,""),IF('CLASS TT'!$BC38=AF$5,'CLASS TT'!$BC38,""),IF('CLASS TT'!$AY38=AF$5,'CLASS TT'!$AY38,""))</f>
        <v/>
      </c>
      <c r="AJ38" s="443" t="str">
        <f>CONCATENATE(IF('CLASS TT'!$G38=AJ$5,CONCATENATE('CLASS TT'!$D$5,"-",'CLASS TT'!$D38),""),IF('CLASS TT'!$K38=AJ$5,CONCATENATE('CLASS TT'!$H$5,"-",'CLASS TT'!$H38),""),IF('CLASS TT'!$O38=AJ$5,CONCATENATE('CLASS TT'!$L$5,"-",'CLASS TT'!$L38),""),IF('CLASS TT'!$S38=AJ$5,CONCATENATE('CLASS TT'!$P$5,"-",'CLASS TT'!$P38),""),IF('CLASS TT'!$W38=AJ$5,CONCATENATE('CLASS TT'!$T$5,"-",'CLASS TT'!$T38),""),IF('CLASS TT'!$AA38=AJ$5,CONCATENATE('CLASS TT'!$X$5,"-",'CLASS TT'!$X38),""),IF('CLASS TT'!$AE38=AJ$5,CONCATENATE('CLASS TT'!$AB$5,"-",'CLASS TT'!$AB38),""),IF('CLASS TT'!$AI38=AJ$5,CONCATENATE('CLASS TT'!$AF$5,"-",'CLASS TT'!$AF38),""),IF('CLASS TT'!$AM38=AJ$5,CONCATENATE('CLASS TT'!$AJ$5,"-",'CLASS TT'!$AJ38),""),IF('CLASS TT'!$AQ38=AJ$5,CONCATENATE('CLASS TT'!$AN$5,"-",'CLASS TT'!$AN38),""),IF('CLASS TT'!$AU38=AJ$5,CONCATENATE('CLASS TT'!$AR$5,"-",'CLASS TT'!$AR38),""),IF('CLASS TT'!$BC38=AJ$5,CONCATENATE('CLASS TT'!$AZ$5,"-",'CLASS TT'!$AZ38),""),IF('CLASS TT'!$AY38=AJ$5,CONCATENATE('CLASS TT'!$AV$5,"-",'CLASS TT'!$AV38),""))</f>
        <v/>
      </c>
      <c r="AK38" s="444" t="str">
        <f>CONCATENATE(IF('CLASS TT'!$G38=AJ$5,'CLASS TT'!$E38,""),IF('CLASS TT'!$K38=AJ$5,'CLASS TT'!$I38,""),IF('CLASS TT'!$O38=AJ$5,'CLASS TT'!$M38,""),IF('CLASS TT'!$S38=AJ$5,'CLASS TT'!$Q38,""),IF('CLASS TT'!$W38=AJ$5,'CLASS TT'!$U38,""),IF('CLASS TT'!$AA38=AJ$5,'CLASS TT'!$Y38,""),IF('CLASS TT'!$AE38=AJ$5,'CLASS TT'!$AC38,""),IF('CLASS TT'!$AI38=AJ$5,'CLASS TT'!$AG38,""),IF('CLASS TT'!$AM38=AJ$5,'CLASS TT'!$AK38,""),IF('CLASS TT'!$AQ38=AJ$5,'CLASS TT'!$AO38,""),IF('CLASS TT'!$AU38=AJ$5,'CLASS TT'!$AS38,""),IF('CLASS TT'!$BC38=AJ$5,'CLASS TT'!$BA38,""))</f>
        <v/>
      </c>
      <c r="AL38" s="444" t="str">
        <f>CONCATENATE(IF('CLASS TT'!$G38=AJ$5,'CLASS TT'!$F38,""),IF('CLASS TT'!$K38=AJ$5,'CLASS TT'!$J38,""),IF('CLASS TT'!$O38=AJ$5,'CLASS TT'!$N38,""),IF('CLASS TT'!$S38=AJ$5,'CLASS TT'!$R38,""),IF('CLASS TT'!$W38=AJ$5,'CLASS TT'!$V38,""),IF('CLASS TT'!$AA38=AJ$5,'CLASS TT'!$Z38,""),IF('CLASS TT'!$AE38=AJ$5,'CLASS TT'!$AD38,""),IF('CLASS TT'!$AI38=AJ$5,'CLASS TT'!$AH38,""),IF('CLASS TT'!$AM38=AJ$5,'CLASS TT'!$AL38,""),IF('CLASS TT'!$AQ38=AJ$5,'CLASS TT'!$AP38,""),IF('CLASS TT'!$AU38=AJ$5,'CLASS TT'!$AT38,""),IF('CLASS TT'!$BC38=AJ$5,'CLASS TT'!$BB38,""),IF('CLASS TT'!$AY38=AJ$5,'CLASS TT'!$AX38,""))</f>
        <v/>
      </c>
      <c r="AM38" s="445" t="str">
        <f>CONCATENATE(IF('CLASS TT'!$G38=AJ$5,'CLASS TT'!$G38,""),IF('CLASS TT'!$K38=AJ$5,'CLASS TT'!$K38,""),IF('CLASS TT'!$O38=AJ$5,'CLASS TT'!$O38,""),IF('CLASS TT'!$S38=AJ$5,'CLASS TT'!$S38,""),IF('CLASS TT'!$W38=AJ$5,'CLASS TT'!$W38,""),IF('CLASS TT'!$AA38=AJ$5,'CLASS TT'!$AA38,""),IF('CLASS TT'!$AE38=AJ$5,'CLASS TT'!$AE38,""),IF('CLASS TT'!$AI38=AJ$5,'CLASS TT'!$AI38,""),IF('CLASS TT'!$AM38=AJ$5,'CLASS TT'!$AM38,""),IF('CLASS TT'!$AQ38=AJ$5,'CLASS TT'!$AQ38,""),IF('CLASS TT'!$AU38=AJ$5,'CLASS TT'!$AU38,""),IF('CLASS TT'!$BC38=AJ$5,'CLASS TT'!$BC38,""),IF('CLASS TT'!$AY38=AJ$5,'CLASS TT'!$AY38,""))</f>
        <v/>
      </c>
      <c r="AN38" s="443" t="str">
        <f>CONCATENATE(IF('CLASS TT'!$G38=AN$5,CONCATENATE('CLASS TT'!$D$5,"-",'CLASS TT'!$D38),""),IF('CLASS TT'!$K38=AN$5,CONCATENATE('CLASS TT'!$H$5,"-",'CLASS TT'!$H38),""),IF('CLASS TT'!$O38=AN$5,CONCATENATE('CLASS TT'!$L$5,"-",'CLASS TT'!$L38),""),IF('CLASS TT'!$S38=AN$5,CONCATENATE('CLASS TT'!$P$5,"-",'CLASS TT'!$P38),""),IF('CLASS TT'!$W38=AN$5,CONCATENATE('CLASS TT'!$T$5,"-",'CLASS TT'!$T38),""),IF('CLASS TT'!$AA38=AN$5,CONCATENATE('CLASS TT'!$X$5,"-",'CLASS TT'!$X38),""),IF('CLASS TT'!$AE38=AN$5,CONCATENATE('CLASS TT'!$AB$5,"-",'CLASS TT'!$AB38),""),IF('CLASS TT'!$AI38=AN$5,CONCATENATE('CLASS TT'!$AF$5,"-",'CLASS TT'!$AF38),""),IF('CLASS TT'!$AM38=AN$5,CONCATENATE('CLASS TT'!$AJ$5,"-",'CLASS TT'!$AJ38),""),IF('CLASS TT'!$AQ38=AN$5,CONCATENATE('CLASS TT'!$AN$5,"-",'CLASS TT'!$AN38),""),IF('CLASS TT'!$AU38=AN$5,CONCATENATE('CLASS TT'!$AR$5,"-",'CLASS TT'!$AR38),""),IF('CLASS TT'!$BC38=AN$5,CONCATENATE('CLASS TT'!$AZ$5,"-",'CLASS TT'!$AZ38),""),IF('CLASS TT'!$AY38=AN$5,CONCATENATE('CLASS TT'!$AV$5,"-",'CLASS TT'!$AV38),""))</f>
        <v/>
      </c>
      <c r="AO38" s="444" t="str">
        <f>CONCATENATE(IF('CLASS TT'!$G38=AN$5,'CLASS TT'!$E38,""),IF('CLASS TT'!$K38=AN$5,'CLASS TT'!$I38,""),IF('CLASS TT'!$O38=AN$5,'CLASS TT'!$M38,""),IF('CLASS TT'!$S38=AN$5,'CLASS TT'!$Q38,""),IF('CLASS TT'!$W38=AN$5,'CLASS TT'!$U38,""),IF('CLASS TT'!$AA38=AN$5,'CLASS TT'!$Y38,""),IF('CLASS TT'!$AE38=AN$5,'CLASS TT'!$AC38,""),IF('CLASS TT'!$AI38=AN$5,'CLASS TT'!$AG38,""),IF('CLASS TT'!$AM38=AN$5,'CLASS TT'!$AK38,""),IF('CLASS TT'!$AQ38=AN$5,'CLASS TT'!$AO38,""),IF('CLASS TT'!$AU38=AN$5,'CLASS TT'!$AS38,""),IF('CLASS TT'!$BC38=AN$5,'CLASS TT'!$BA38,""))</f>
        <v/>
      </c>
      <c r="AP38" s="444" t="str">
        <f>CONCATENATE(IF('CLASS TT'!$G38=AN$5,'CLASS TT'!$F38,""),IF('CLASS TT'!$K38=AN$5,'CLASS TT'!$J38,""),IF('CLASS TT'!$O38=AN$5,'CLASS TT'!$N38,""),IF('CLASS TT'!$S38=AN$5,'CLASS TT'!$R38,""),IF('CLASS TT'!$W38=AN$5,'CLASS TT'!$V38,""),IF('CLASS TT'!$AA38=AN$5,'CLASS TT'!$Z38,""),IF('CLASS TT'!$AE38=AN$5,'CLASS TT'!$AD38,""),IF('CLASS TT'!$AI38=AN$5,'CLASS TT'!$AH38,""),IF('CLASS TT'!$AM38=AN$5,'CLASS TT'!$AL38,""),IF('CLASS TT'!$AQ38=AN$5,'CLASS TT'!$AP38,""),IF('CLASS TT'!$AU38=AN$5,'CLASS TT'!$AT38,""),IF('CLASS TT'!$BC38=AN$5,'CLASS TT'!$BB38,""),IF('CLASS TT'!$AY38=AN$5,'CLASS TT'!$AX38,""))</f>
        <v/>
      </c>
      <c r="AQ38" s="445" t="str">
        <f>CONCATENATE(IF('CLASS TT'!$G38=AN$5,'CLASS TT'!$G38,""),IF('CLASS TT'!$K38=AN$5,'CLASS TT'!$K38,""),IF('CLASS TT'!$O38=AN$5,'CLASS TT'!$O38,""),IF('CLASS TT'!$S38=AN$5,'CLASS TT'!$S38,""),IF('CLASS TT'!$W38=AN$5,'CLASS TT'!$W38,""),IF('CLASS TT'!$AA38=AN$5,'CLASS TT'!$AA38,""),IF('CLASS TT'!$AE38=AN$5,'CLASS TT'!$AE38,""),IF('CLASS TT'!$AI38=AN$5,'CLASS TT'!$AI38,""),IF('CLASS TT'!$AM38=AN$5,'CLASS TT'!$AM38,""),IF('CLASS TT'!$AQ38=AN$5,'CLASS TT'!$AQ38,""),IF('CLASS TT'!$AU38=AN$5,'CLASS TT'!$AU38,""),IF('CLASS TT'!$BC38=AN$5,'CLASS TT'!$BC38,""),IF('CLASS TT'!$AY38=AN$5,'CLASS TT'!$AY38,""))</f>
        <v/>
      </c>
      <c r="AR38" s="446" t="str">
        <f>CONCATENATE(IF('CLASS TT'!$G38=AR$5,CONCATENATE('CLASS TT'!$D$5,"-",'CLASS TT'!$D38),""),IF('CLASS TT'!$K38=AR$5,CONCATENATE('CLASS TT'!$H$5,"-",'CLASS TT'!$H38),""),IF('CLASS TT'!$O38=AR$5,CONCATENATE('CLASS TT'!$L$5,"-",'CLASS TT'!$L38),""),IF('CLASS TT'!$S38=AR$5,CONCATENATE('CLASS TT'!$P$5,"-",'CLASS TT'!$P38),""),IF('CLASS TT'!$W38=AR$5,CONCATENATE('CLASS TT'!$T$5,"-",'CLASS TT'!$T38),""),IF('CLASS TT'!$AA38=AR$5,CONCATENATE('CLASS TT'!$X$5,"-",'CLASS TT'!$X38),""),IF('CLASS TT'!$AE38=AR$5,CONCATENATE('CLASS TT'!$AB$5,"-",'CLASS TT'!$AB38),""),IF('CLASS TT'!$AI38=AR$5,CONCATENATE('CLASS TT'!$AF$5,"-",'CLASS TT'!$AF38),""),IF('CLASS TT'!$AM38=AR$5,CONCATENATE('CLASS TT'!$AJ$5,"-",'CLASS TT'!$AJ38),""),IF('CLASS TT'!$AQ38=AR$5,CONCATENATE('CLASS TT'!$AN$5,"-",'CLASS TT'!$AN38),""),IF('CLASS TT'!$AU38=AR$5,CONCATENATE('CLASS TT'!$AR$5,"-",'CLASS TT'!$AR38),""),IF('CLASS TT'!$BC38=AR$5,CONCATENATE('CLASS TT'!$AZ$5,"-",'CLASS TT'!$AZ38),""),IF('CLASS TT'!$AY38=AR$5,CONCATENATE('CLASS TT'!$AV$5,"-",'CLASS TT'!$AV38),""))</f>
        <v/>
      </c>
      <c r="AS38" s="447" t="str">
        <f>CONCATENATE(IF('CLASS TT'!$G38=AR$5,'CLASS TT'!$E38,""),IF('CLASS TT'!$K38=AR$5,'CLASS TT'!$I38,""),IF('CLASS TT'!$O38=AR$5,'CLASS TT'!$M38,""),IF('CLASS TT'!$S38=AR$5,'CLASS TT'!$Q38,""),IF('CLASS TT'!$W38=AR$5,'CLASS TT'!$U38,""),IF('CLASS TT'!$AA38=AR$5,'CLASS TT'!$Y38,""),IF('CLASS TT'!$AE38=AR$5,'CLASS TT'!$AC38,""),IF('CLASS TT'!$AI38=AR$5,'CLASS TT'!$AG38,""),IF('CLASS TT'!$AM38=AR$5,'CLASS TT'!$AK38,""),IF('CLASS TT'!$AQ38=AR$5,'CLASS TT'!$AO38,""),IF('CLASS TT'!$AU38=AR$5,'CLASS TT'!$AS38,""),IF('CLASS TT'!$BC38=AR$5,'CLASS TT'!$BA38,""))</f>
        <v/>
      </c>
      <c r="AT38" s="447" t="str">
        <f>CONCATENATE(IF('CLASS TT'!$G38=AR$5,'CLASS TT'!$F38,""),IF('CLASS TT'!$K38=AR$5,'CLASS TT'!$J38,""),IF('CLASS TT'!$O38=AR$5,'CLASS TT'!$N38,""),IF('CLASS TT'!$S38=AR$5,'CLASS TT'!$R38,""),IF('CLASS TT'!$W38=AR$5,'CLASS TT'!$V38,""),IF('CLASS TT'!$AA38=AR$5,'CLASS TT'!$Z38,""),IF('CLASS TT'!$AE38=AR$5,'CLASS TT'!$AD38,""),IF('CLASS TT'!$AI38=AR$5,'CLASS TT'!$AH38,""),IF('CLASS TT'!$AM38=AR$5,'CLASS TT'!$AL38,""),IF('CLASS TT'!$AQ38=AR$5,'CLASS TT'!$AP38,""),IF('CLASS TT'!$AU38=AR$5,'CLASS TT'!$AT38,""),IF('CLASS TT'!$BC38=AR$5,'CLASS TT'!$BB38,""),IF('CLASS TT'!$AY38=AR$5,'CLASS TT'!$AX38,""))</f>
        <v/>
      </c>
      <c r="AU38" s="448" t="str">
        <f>CONCATENATE(IF('CLASS TT'!$G38=AR$5,'CLASS TT'!$G38,""),IF('CLASS TT'!$K38=AR$5,'CLASS TT'!$K38,""),IF('CLASS TT'!$O38=AR$5,'CLASS TT'!$O38,""),IF('CLASS TT'!$S38=AR$5,'CLASS TT'!$S38,""),IF('CLASS TT'!$W38=AR$5,'CLASS TT'!$W38,""),IF('CLASS TT'!$AA38=AR$5,'CLASS TT'!$AA38,""),IF('CLASS TT'!$AE38=AR$5,'CLASS TT'!$AE38,""),IF('CLASS TT'!$AI38=AR$5,'CLASS TT'!$AI38,""),IF('CLASS TT'!$AM38=AR$5,'CLASS TT'!$AM38,""),IF('CLASS TT'!$AQ38=AR$5,'CLASS TT'!$AQ38,""),IF('CLASS TT'!$AU38=AR$5,'CLASS TT'!$AU38,""),IF('CLASS TT'!$BC38=AR$5,'CLASS TT'!$BC38,""),IF('CLASS TT'!$AY38=AR$5,'CLASS TT'!$AY38,""))</f>
        <v/>
      </c>
      <c r="AV38" s="446" t="str">
        <f>CONCATENATE(IF('CLASS TT'!$G38=AV$5,CONCATENATE('CLASS TT'!$D$5,"-",'CLASS TT'!$D38),""),IF('CLASS TT'!$K38=AV$5,CONCATENATE('CLASS TT'!$H$5,"-",'CLASS TT'!$H38),""),IF('CLASS TT'!$O38=AV$5,CONCATENATE('CLASS TT'!$L$5,"-",'CLASS TT'!$L38),""),IF('CLASS TT'!$S38=AV$5,CONCATENATE('CLASS TT'!$P$5,"-",'CLASS TT'!$P38),""),IF('CLASS TT'!$W38=AV$5,CONCATENATE('CLASS TT'!$T$5,"-",'CLASS TT'!$T38),""),IF('CLASS TT'!$AA38=AV$5,CONCATENATE('CLASS TT'!$X$5,"-",'CLASS TT'!$X38),""),IF('CLASS TT'!$AE38=AV$5,CONCATENATE('CLASS TT'!$AB$5,"-",'CLASS TT'!$AB38),""),IF('CLASS TT'!$AI38=AV$5,CONCATENATE('CLASS TT'!$AF$5,"-",'CLASS TT'!$AF38),""),IF('CLASS TT'!$AM38=AV$5,CONCATENATE('CLASS TT'!$AJ$5,"-",'CLASS TT'!$AJ38),""),IF('CLASS TT'!$AQ38=AV$5,CONCATENATE('CLASS TT'!$AN$5,"-",'CLASS TT'!$AN38),""),IF('CLASS TT'!$AU38=AV$5,CONCATENATE('CLASS TT'!$AR$5,"-",'CLASS TT'!$AR38),""),IF('CLASS TT'!$BC38=AV$5,CONCATENATE('CLASS TT'!$AZ$5,"-",'CLASS TT'!$AZ38),""),IF('CLASS TT'!$AY38=AV$5,CONCATENATE('CLASS TT'!$AV$5,"-",'CLASS TT'!$AV38),""))</f>
        <v/>
      </c>
      <c r="AW38" s="447" t="str">
        <f>CONCATENATE(IF('CLASS TT'!$G38=AV$5,'CLASS TT'!$E38,""),IF('CLASS TT'!$K38=AV$5,'CLASS TT'!$I38,""),IF('CLASS TT'!$O38=AV$5,'CLASS TT'!$M38,""),IF('CLASS TT'!$S38=AV$5,'CLASS TT'!$Q38,""),IF('CLASS TT'!$W38=AV$5,'CLASS TT'!$U38,""),IF('CLASS TT'!$AA38=AV$5,'CLASS TT'!$Y38,""),IF('CLASS TT'!$AE38=AV$5,'CLASS TT'!$AC38,""),IF('CLASS TT'!$AI38=AV$5,'CLASS TT'!$AG38,""),IF('CLASS TT'!$AM38=AV$5,'CLASS TT'!$AK38,""),IF('CLASS TT'!$AQ38=AV$5,'CLASS TT'!$AO38,""),IF('CLASS TT'!$AU38=AV$5,'CLASS TT'!$AS38,""),IF('CLASS TT'!$BC38=AV$5,'CLASS TT'!$BA38,""))</f>
        <v/>
      </c>
      <c r="AX38" s="447" t="str">
        <f>CONCATENATE(IF('CLASS TT'!$G38=AV$5,'CLASS TT'!$F38,""),IF('CLASS TT'!$K38=AV$5,'CLASS TT'!$J38,""),IF('CLASS TT'!$O38=AV$5,'CLASS TT'!$N38,""),IF('CLASS TT'!$S38=AV$5,'CLASS TT'!$R38,""),IF('CLASS TT'!$W38=AV$5,'CLASS TT'!$V38,""),IF('CLASS TT'!$AA38=AV$5,'CLASS TT'!$Z38,""),IF('CLASS TT'!$AE38=AV$5,'CLASS TT'!$AD38,""),IF('CLASS TT'!$AI38=AV$5,'CLASS TT'!$AH38,""),IF('CLASS TT'!$AM38=AV$5,'CLASS TT'!$AL38,""),IF('CLASS TT'!$AQ38=AV$5,'CLASS TT'!$AP38,""),IF('CLASS TT'!$AU38=AV$5,'CLASS TT'!$AT38,""),IF('CLASS TT'!$BC38=AV$5,'CLASS TT'!$BB38,""),IF('CLASS TT'!$AY38=AV$5,'CLASS TT'!$AX38,""))</f>
        <v/>
      </c>
      <c r="AY38" s="448" t="str">
        <f>CONCATENATE(IF('CLASS TT'!$G38=AV$5,'CLASS TT'!$G38,""),IF('CLASS TT'!$K38=AV$5,'CLASS TT'!$K38,""),IF('CLASS TT'!$O38=AV$5,'CLASS TT'!$O38,""),IF('CLASS TT'!$S38=AV$5,'CLASS TT'!$S38,""),IF('CLASS TT'!$W38=AV$5,'CLASS TT'!$W38,""),IF('CLASS TT'!$AA38=AV$5,'CLASS TT'!$AA38,""),IF('CLASS TT'!$AE38=AV$5,'CLASS TT'!$AE38,""),IF('CLASS TT'!$AI38=AV$5,'CLASS TT'!$AI38,""),IF('CLASS TT'!$AM38=AV$5,'CLASS TT'!$AM38,""),IF('CLASS TT'!$AQ38=AV$5,'CLASS TT'!$AQ38,""),IF('CLASS TT'!$AU38=AV$5,'CLASS TT'!$AU38,""),IF('CLASS TT'!$BC38=AV$5,'CLASS TT'!$BC38,""),IF('CLASS TT'!$AY38=AV$5,'CLASS TT'!$AY38,""))</f>
        <v/>
      </c>
      <c r="AZ38" s="446" t="str">
        <f>CONCATENATE(IF('CLASS TT'!$G38=AZ$5,CONCATENATE('CLASS TT'!$D$5,"-",'CLASS TT'!$D38),""),IF('CLASS TT'!$K38=AZ$5,CONCATENATE('CLASS TT'!$H$5,"-",'CLASS TT'!$H38),""),IF('CLASS TT'!$O38=AZ$5,CONCATENATE('CLASS TT'!$L$5,"-",'CLASS TT'!$L38),""),IF('CLASS TT'!$S38=AZ$5,CONCATENATE('CLASS TT'!$P$5,"-",'CLASS TT'!$P38),""),IF('CLASS TT'!$W38=AZ$5,CONCATENATE('CLASS TT'!$T$5,"-",'CLASS TT'!$T38),""),IF('CLASS TT'!$AA38=AZ$5,CONCATENATE('CLASS TT'!$X$5,"-",'CLASS TT'!$X38),""),IF('CLASS TT'!$AE38=AZ$5,CONCATENATE('CLASS TT'!$AB$5,"-",'CLASS TT'!$AB38),""),IF('CLASS TT'!$AI38=AZ$5,CONCATENATE('CLASS TT'!$AF$5,"-",'CLASS TT'!$AF38),""),IF('CLASS TT'!$AM38=AZ$5,CONCATENATE('CLASS TT'!$AJ$5,"-",'CLASS TT'!$AJ38),""),IF('CLASS TT'!$AQ38=AZ$5,CONCATENATE('CLASS TT'!$AN$5,"-",'CLASS TT'!$AN38),""),IF('CLASS TT'!$AU38=AZ$5,CONCATENATE('CLASS TT'!$AR$5,"-",'CLASS TT'!$AR38),""),IF('CLASS TT'!$BC38=AZ$5,CONCATENATE('CLASS TT'!$AZ$5,"-",'CLASS TT'!$AZ38),""),IF('CLASS TT'!$AY38=AZ$5,CONCATENATE('CLASS TT'!$AV$5,"-",'CLASS TT'!$AV38),""))</f>
        <v/>
      </c>
      <c r="BA38" s="447" t="str">
        <f>CONCATENATE(IF('CLASS TT'!$G38=AZ$5,'CLASS TT'!$E38,""),IF('CLASS TT'!$K38=AZ$5,'CLASS TT'!$I38,""),IF('CLASS TT'!$O38=AZ$5,'CLASS TT'!$M38,""),IF('CLASS TT'!$S38=AZ$5,'CLASS TT'!$Q38,""),IF('CLASS TT'!$W38=AZ$5,'CLASS TT'!$U38,""),IF('CLASS TT'!$AA38=AZ$5,'CLASS TT'!$Y38,""),IF('CLASS TT'!$AE38=AZ$5,'CLASS TT'!$AC38,""),IF('CLASS TT'!$AI38=AZ$5,'CLASS TT'!$AG38,""),IF('CLASS TT'!$AM38=AZ$5,'CLASS TT'!$AK38,""),IF('CLASS TT'!$AQ38=AZ$5,'CLASS TT'!$AO38,""),IF('CLASS TT'!$AU38=AZ$5,'CLASS TT'!$AS38,""),IF('CLASS TT'!$BC38=AZ$5,'CLASS TT'!$BA38,""))</f>
        <v/>
      </c>
      <c r="BB38" s="447" t="str">
        <f>CONCATENATE(IF('CLASS TT'!$G38=AZ$5,'CLASS TT'!$F38,""),IF('CLASS TT'!$K38=AZ$5,'CLASS TT'!$J38,""),IF('CLASS TT'!$O38=AZ$5,'CLASS TT'!$N38,""),IF('CLASS TT'!$S38=AZ$5,'CLASS TT'!$R38,""),IF('CLASS TT'!$W38=AZ$5,'CLASS TT'!$V38,""),IF('CLASS TT'!$AA38=AZ$5,'CLASS TT'!$Z38,""),IF('CLASS TT'!$AE38=AZ$5,'CLASS TT'!$AD38,""),IF('CLASS TT'!$AI38=AZ$5,'CLASS TT'!$AH38,""),IF('CLASS TT'!$AM38=AZ$5,'CLASS TT'!$AL38,""),IF('CLASS TT'!$AQ38=AZ$5,'CLASS TT'!$AP38,""),IF('CLASS TT'!$AU38=AZ$5,'CLASS TT'!$AT38,""),IF('CLASS TT'!$BC38=AZ$5,'CLASS TT'!$BB38,""),IF('CLASS TT'!$AY38=AZ$5,'CLASS TT'!$AX38,""))</f>
        <v/>
      </c>
      <c r="BC38" s="448" t="str">
        <f>CONCATENATE(IF('CLASS TT'!$G38=AZ$5,'CLASS TT'!$G38,""),IF('CLASS TT'!$K38=AZ$5,'CLASS TT'!$K38,""),IF('CLASS TT'!$O38=AZ$5,'CLASS TT'!$O38,""),IF('CLASS TT'!$S38=AZ$5,'CLASS TT'!$S38,""),IF('CLASS TT'!$W38=AZ$5,'CLASS TT'!$W38,""),IF('CLASS TT'!$AA38=AZ$5,'CLASS TT'!$AA38,""),IF('CLASS TT'!$AE38=AZ$5,'CLASS TT'!$AE38,""),IF('CLASS TT'!$AI38=AZ$5,'CLASS TT'!$AI38,""),IF('CLASS TT'!$AM38=AZ$5,'CLASS TT'!$AM38,""),IF('CLASS TT'!$AQ38=AZ$5,'CLASS TT'!$AQ38,""),IF('CLASS TT'!$AU38=AZ$5,'CLASS TT'!$AU38,""),IF('CLASS TT'!$BC38=AZ$5,'CLASS TT'!$BC38,""),IF('CLASS TT'!$AY38=AZ$5,'CLASS TT'!$AY38,""))</f>
        <v/>
      </c>
      <c r="BD38" s="446" t="str">
        <f>CONCATENATE(IF('CLASS TT'!$G38=BD$5,CONCATENATE('CLASS TT'!$D$5,"-",'CLASS TT'!$D38),""),IF('CLASS TT'!$K38=BD$5,CONCATENATE('CLASS TT'!$H$5,"-",'CLASS TT'!$H38),""),IF('CLASS TT'!$O38=BD$5,CONCATENATE('CLASS TT'!$L$5,"-",'CLASS TT'!$L38),""),IF('CLASS TT'!$S38=BD$5,CONCATENATE('CLASS TT'!$P$5,"-",'CLASS TT'!$P38),""),IF('CLASS TT'!$W38=BD$5,CONCATENATE('CLASS TT'!$T$5,"-",'CLASS TT'!$T38),""),IF('CLASS TT'!$AA38=BD$5,CONCATENATE('CLASS TT'!$X$5,"-",'CLASS TT'!$X38),""),IF('CLASS TT'!$AE38=BD$5,CONCATENATE('CLASS TT'!$AB$5,"-",'CLASS TT'!$AB38),""),IF('CLASS TT'!$AI38=BD$5,CONCATENATE('CLASS TT'!$AF$5,"-",'CLASS TT'!$AF38),""),IF('CLASS TT'!$AM38=BD$5,CONCATENATE('CLASS TT'!$AJ$5,"-",'CLASS TT'!$AJ38),""),IF('CLASS TT'!$AQ38=BD$5,CONCATENATE('CLASS TT'!$AN$5,"-",'CLASS TT'!$AN38),""),IF('CLASS TT'!$AU38=BD$5,CONCATENATE('CLASS TT'!$AR$5,"-",'CLASS TT'!$AR38),""),IF('CLASS TT'!$BC38=BD$5,CONCATENATE('CLASS TT'!$AZ$5,"-",'CLASS TT'!$AZ38),""),IF('CLASS TT'!$AY38=BD$5,CONCATENATE('CLASS TT'!$AV$5,"-",'CLASS TT'!$AV38),""))</f>
        <v/>
      </c>
      <c r="BE38" s="447" t="str">
        <f>CONCATENATE(IF('CLASS TT'!$G38=BD$5,'CLASS TT'!$E38,""),IF('CLASS TT'!$K38=BD$5,'CLASS TT'!$I38,""),IF('CLASS TT'!$O38=BD$5,'CLASS TT'!$M38,""),IF('CLASS TT'!$S38=BD$5,'CLASS TT'!$Q38,""),IF('CLASS TT'!$W38=BD$5,'CLASS TT'!$U38,""),IF('CLASS TT'!$AA38=BD$5,'CLASS TT'!$Y38,""),IF('CLASS TT'!$AE38=BD$5,'CLASS TT'!$AC38,""),IF('CLASS TT'!$AI38=BD$5,'CLASS TT'!$AG38,""),IF('CLASS TT'!$AM38=BD$5,'CLASS TT'!$AK38,""),IF('CLASS TT'!$AQ38=BD$5,'CLASS TT'!$AO38,""),IF('CLASS TT'!$AU38=BD$5,'CLASS TT'!$AS38,""),IF('CLASS TT'!$BC38=BD$5,'CLASS TT'!$BA38,""))</f>
        <v/>
      </c>
      <c r="BF38" s="447" t="str">
        <f>CONCATENATE(IF('CLASS TT'!$G38=BD$5,'CLASS TT'!$F38,""),IF('CLASS TT'!$K38=BD$5,'CLASS TT'!$J38,""),IF('CLASS TT'!$O38=BD$5,'CLASS TT'!$N38,""),IF('CLASS TT'!$S38=BD$5,'CLASS TT'!$R38,""),IF('CLASS TT'!$W38=BD$5,'CLASS TT'!$V38,""),IF('CLASS TT'!$AA38=BD$5,'CLASS TT'!$Z38,""),IF('CLASS TT'!$AE38=BD$5,'CLASS TT'!$AD38,""),IF('CLASS TT'!$AI38=BD$5,'CLASS TT'!$AH38,""),IF('CLASS TT'!$AM38=BD$5,'CLASS TT'!$AL38,""),IF('CLASS TT'!$AQ38=BD$5,'CLASS TT'!$AP38,""),IF('CLASS TT'!$AU38=BD$5,'CLASS TT'!$AT38,""),IF('CLASS TT'!$BC38=BD$5,'CLASS TT'!$BB38,""),IF('CLASS TT'!$AY38=BD$5,'CLASS TT'!$AX38,""))</f>
        <v/>
      </c>
      <c r="BG38" s="448" t="str">
        <f>CONCATENATE(IF('CLASS TT'!$G38=BD$5,'CLASS TT'!$G38,""),IF('CLASS TT'!$K38=BD$5,'CLASS TT'!$K38,""),IF('CLASS TT'!$O38=BD$5,'CLASS TT'!$O38,""),IF('CLASS TT'!$S38=BD$5,'CLASS TT'!$S38,""),IF('CLASS TT'!$W38=BD$5,'CLASS TT'!$W38,""),IF('CLASS TT'!$AA38=BD$5,'CLASS TT'!$AA38,""),IF('CLASS TT'!$AE38=BD$5,'CLASS TT'!$AE38,""),IF('CLASS TT'!$AI38=BD$5,'CLASS TT'!$AI38,""),IF('CLASS TT'!$AM38=BD$5,'CLASS TT'!$AM38,""),IF('CLASS TT'!$AQ38=BD$5,'CLASS TT'!$AQ38,""),IF('CLASS TT'!$AU38=BD$5,'CLASS TT'!$AU38,""),IF('CLASS TT'!$BC38=BD$5,'CLASS TT'!$BC38,""),IF('CLASS TT'!$AY38=BD$5,'CLASS TT'!$AY38,""))</f>
        <v/>
      </c>
      <c r="BH38" s="446" t="str">
        <f>CONCATENATE(IF('CLASS TT'!$G38=BH$5,CONCATENATE('CLASS TT'!$D$5,"-",'CLASS TT'!$D38),""),IF('CLASS TT'!$K38=BH$5,CONCATENATE('CLASS TT'!$H$5,"-",'CLASS TT'!$H38),""),IF('CLASS TT'!$O38=BH$5,CONCATENATE('CLASS TT'!$L$5,"-",'CLASS TT'!$L38),""),IF('CLASS TT'!$S38=BH$5,CONCATENATE('CLASS TT'!$P$5,"-",'CLASS TT'!$P38),""),IF('CLASS TT'!$W38=BH$5,CONCATENATE('CLASS TT'!$T$5,"-",'CLASS TT'!$T38),""),IF('CLASS TT'!$AA38=BH$5,CONCATENATE('CLASS TT'!$X$5,"-",'CLASS TT'!$X38),""),IF('CLASS TT'!$AE38=BH$5,CONCATENATE('CLASS TT'!$AB$5,"-",'CLASS TT'!$AB38),""),IF('CLASS TT'!$AI38=BH$5,CONCATENATE('CLASS TT'!$AF$5,"-",'CLASS TT'!$AF38),""),IF('CLASS TT'!$AM38=BH$5,CONCATENATE('CLASS TT'!$AJ$5,"-",'CLASS TT'!$AJ38),""),IF('CLASS TT'!$AQ38=BH$5,CONCATENATE('CLASS TT'!$AN$5,"-",'CLASS TT'!$AN38),""),IF('CLASS TT'!$AU38=BH$5,CONCATENATE('CLASS TT'!$AR$5,"-",'CLASS TT'!$AR38),""),IF('CLASS TT'!$BC38=BH$5,CONCATENATE('CLASS TT'!$AZ$5,"-",'CLASS TT'!$AZ38),""),IF('CLASS TT'!$AY38=BH$5,CONCATENATE('CLASS TT'!$AV$5,"-",'CLASS TT'!$AV38),""))</f>
        <v/>
      </c>
      <c r="BI38" s="447" t="str">
        <f>CONCATENATE(IF('CLASS TT'!$G38=BH$5,'CLASS TT'!$E38,""),IF('CLASS TT'!$K38=BH$5,'CLASS TT'!$I38,""),IF('CLASS TT'!$O38=BH$5,'CLASS TT'!$M38,""),IF('CLASS TT'!$S38=BH$5,'CLASS TT'!$Q38,""),IF('CLASS TT'!$W38=BH$5,'CLASS TT'!$U38,""),IF('CLASS TT'!$AA38=BH$5,'CLASS TT'!$Y38,""),IF('CLASS TT'!$AE38=BH$5,'CLASS TT'!$AC38,""),IF('CLASS TT'!$AI38=BH$5,'CLASS TT'!$AG38,""),IF('CLASS TT'!$AM38=BH$5,'CLASS TT'!$AK38,""),IF('CLASS TT'!$AQ38=BH$5,'CLASS TT'!$AO38,""),IF('CLASS TT'!$AU38=BH$5,'CLASS TT'!$AS38,""),IF('CLASS TT'!$BC38=BH$5,'CLASS TT'!$BA38,""))</f>
        <v/>
      </c>
      <c r="BJ38" s="447" t="str">
        <f>CONCATENATE(IF('CLASS TT'!$G38=BH$5,'CLASS TT'!$F38,""),IF('CLASS TT'!$K38=BH$5,'CLASS TT'!$J38,""),IF('CLASS TT'!$O38=BH$5,'CLASS TT'!$N38,""),IF('CLASS TT'!$S38=BH$5,'CLASS TT'!$R38,""),IF('CLASS TT'!$W38=BH$5,'CLASS TT'!$V38,""),IF('CLASS TT'!$AA38=BH$5,'CLASS TT'!$Z38,""),IF('CLASS TT'!$AE38=BH$5,'CLASS TT'!$AD38,""),IF('CLASS TT'!$AI38=BH$5,'CLASS TT'!$AH38,""),IF('CLASS TT'!$AM38=BH$5,'CLASS TT'!$AL38,""),IF('CLASS TT'!$AQ38=BH$5,'CLASS TT'!$AP38,""),IF('CLASS TT'!$AU38=BH$5,'CLASS TT'!$AT38,""),IF('CLASS TT'!$BC38=BH$5,'CLASS TT'!$BB38,""),IF('CLASS TT'!$AY38=BH$5,'CLASS TT'!$AX38,""))</f>
        <v/>
      </c>
      <c r="BK38" s="448" t="str">
        <f>CONCATENATE(IF('CLASS TT'!$G38=BH$5,'CLASS TT'!$G38,""),IF('CLASS TT'!$K38=BH$5,'CLASS TT'!$K38,""),IF('CLASS TT'!$O38=BH$5,'CLASS TT'!$O38,""),IF('CLASS TT'!$S38=BH$5,'CLASS TT'!$S38,""),IF('CLASS TT'!$W38=BH$5,'CLASS TT'!$W38,""),IF('CLASS TT'!$AA38=BH$5,'CLASS TT'!$AA38,""),IF('CLASS TT'!$AE38=BH$5,'CLASS TT'!$AE38,""),IF('CLASS TT'!$AI38=BH$5,'CLASS TT'!$AI38,""),IF('CLASS TT'!$AM38=BH$5,'CLASS TT'!$AM38,""),IF('CLASS TT'!$AQ38=BH$5,'CLASS TT'!$AQ38,""),IF('CLASS TT'!$AU38=BH$5,'CLASS TT'!$AU38,""),IF('CLASS TT'!$BC38=BH$5,'CLASS TT'!$BC38,""),IF('CLASS TT'!$AY38=BH$5,'CLASS TT'!$AY38,""))</f>
        <v/>
      </c>
      <c r="BL38" s="446" t="str">
        <f>CONCATENATE(IF('CLASS TT'!$G38=BL$5,CONCATENATE('CLASS TT'!$D$5,"-",'CLASS TT'!$D38),""),IF('CLASS TT'!$K38=BL$5,CONCATENATE('CLASS TT'!$H$5,"-",'CLASS TT'!$H38),""),IF('CLASS TT'!$O38=BL$5,CONCATENATE('CLASS TT'!$L$5,"-",'CLASS TT'!$L38),""),IF('CLASS TT'!$S38=BL$5,CONCATENATE('CLASS TT'!$P$5,"-",'CLASS TT'!$P38),""),IF('CLASS TT'!$W38=BL$5,CONCATENATE('CLASS TT'!$T$5,"-",'CLASS TT'!$T38),""),IF('CLASS TT'!$AA38=BL$5,CONCATENATE('CLASS TT'!$X$5,"-",'CLASS TT'!$X38),""),IF('CLASS TT'!$AE38=BL$5,CONCATENATE('CLASS TT'!$AB$5,"-",'CLASS TT'!$AB38),""),IF('CLASS TT'!$AI38=BL$5,CONCATENATE('CLASS TT'!$AF$5,"-",'CLASS TT'!$AF38),""),IF('CLASS TT'!$AM38=BL$5,CONCATENATE('CLASS TT'!$AJ$5,"-",'CLASS TT'!$AJ38),""),IF('CLASS TT'!$AQ38=BL$5,CONCATENATE('CLASS TT'!$AN$5,"-",'CLASS TT'!$AN38),""),IF('CLASS TT'!$AU38=BL$5,CONCATENATE('CLASS TT'!$AR$5,"-",'CLASS TT'!$AR38),""),IF('CLASS TT'!$BC38=BL$5,CONCATENATE('CLASS TT'!$AZ$5,"-",'CLASS TT'!$AZ38),""),IF('CLASS TT'!$AY38=BL$5,CONCATENATE('CLASS TT'!$AV$5,"-",'CLASS TT'!$AV38),""))</f>
        <v/>
      </c>
      <c r="BM38" s="447" t="str">
        <f>CONCATENATE(IF('CLASS TT'!$G38=BL$5,'CLASS TT'!$E38,""),IF('CLASS TT'!$K38=BL$5,'CLASS TT'!$I38,""),IF('CLASS TT'!$O38=BL$5,'CLASS TT'!$M38,""),IF('CLASS TT'!$S38=BL$5,'CLASS TT'!$Q38,""),IF('CLASS TT'!$W38=BL$5,'CLASS TT'!$U38,""),IF('CLASS TT'!$AA38=BL$5,'CLASS TT'!$Y38,""),IF('CLASS TT'!$AE38=BL$5,'CLASS TT'!$AC38,""),IF('CLASS TT'!$AI38=BL$5,'CLASS TT'!$AG38,""),IF('CLASS TT'!$AM38=BL$5,'CLASS TT'!$AK38,""),IF('CLASS TT'!$AQ38=BL$5,'CLASS TT'!$AO38,""),IF('CLASS TT'!$AU38=BL$5,'CLASS TT'!$AS38,""),IF('CLASS TT'!$BC38=BL$5,'CLASS TT'!$BA38,""))</f>
        <v/>
      </c>
      <c r="BN38" s="447" t="str">
        <f>CONCATENATE(IF('CLASS TT'!$G38=BL$5,'CLASS TT'!$F38,""),IF('CLASS TT'!$K38=BL$5,'CLASS TT'!$J38,""),IF('CLASS TT'!$O38=BL$5,'CLASS TT'!$N38,""),IF('CLASS TT'!$S38=BL$5,'CLASS TT'!$R38,""),IF('CLASS TT'!$W38=BL$5,'CLASS TT'!$V38,""),IF('CLASS TT'!$AA38=BL$5,'CLASS TT'!$Z38,""),IF('CLASS TT'!$AE38=BL$5,'CLASS TT'!$AD38,""),IF('CLASS TT'!$AI38=BL$5,'CLASS TT'!$AH38,""),IF('CLASS TT'!$AM38=BL$5,'CLASS TT'!$AL38,""),IF('CLASS TT'!$AQ38=BL$5,'CLASS TT'!$AP38,""),IF('CLASS TT'!$AU38=BL$5,'CLASS TT'!$AT38,""),IF('CLASS TT'!$BC38=BL$5,'CLASS TT'!$BB38,""),IF('CLASS TT'!$AY38=BL$5,'CLASS TT'!$AX38,""))</f>
        <v/>
      </c>
      <c r="BO38" s="448" t="str">
        <f>CONCATENATE(IF('CLASS TT'!$G38=BL$5,'CLASS TT'!$G38,""),IF('CLASS TT'!$K38=BL$5,'CLASS TT'!$K38,""),IF('CLASS TT'!$O38=BL$5,'CLASS TT'!$O38,""),IF('CLASS TT'!$S38=BL$5,'CLASS TT'!$S38,""),IF('CLASS TT'!$W38=BL$5,'CLASS TT'!$W38,""),IF('CLASS TT'!$AA38=BL$5,'CLASS TT'!$AA38,""),IF('CLASS TT'!$AE38=BL$5,'CLASS TT'!$AE38,""),IF('CLASS TT'!$AI38=BL$5,'CLASS TT'!$AI38,""),IF('CLASS TT'!$AM38=BL$5,'CLASS TT'!$AM38,""),IF('CLASS TT'!$AQ38=BL$5,'CLASS TT'!$AQ38,""),IF('CLASS TT'!$AU38=BL$5,'CLASS TT'!$AU38,""),IF('CLASS TT'!$BC38=BL$5,'CLASS TT'!$BC38,""),IF('CLASS TT'!$AY38=BL$5,'CLASS TT'!$AY38,""))</f>
        <v/>
      </c>
      <c r="BP38" s="446" t="str">
        <f>CONCATENATE(IF('CLASS TT'!$G38=BP$5,CONCATENATE('CLASS TT'!$D$5,"-",'CLASS TT'!$D38),""),IF('CLASS TT'!$K38=BP$5,CONCATENATE('CLASS TT'!$H$5,"-",'CLASS TT'!$H38),""),IF('CLASS TT'!$O38=BP$5,CONCATENATE('CLASS TT'!$L$5,"-",'CLASS TT'!$L38),""),IF('CLASS TT'!$S38=BP$5,CONCATENATE('CLASS TT'!$P$5,"-",'CLASS TT'!$P38),""),IF('CLASS TT'!$W38=BP$5,CONCATENATE('CLASS TT'!$T$5,"-",'CLASS TT'!$T38),""),IF('CLASS TT'!$AA38=BP$5,CONCATENATE('CLASS TT'!$X$5,"-",'CLASS TT'!$X38),""),IF('CLASS TT'!$AE38=BP$5,CONCATENATE('CLASS TT'!$AB$5,"-",'CLASS TT'!$AB38),""),IF('CLASS TT'!$AI38=BP$5,CONCATENATE('CLASS TT'!$AF$5,"-",'CLASS TT'!$AF38),""),IF('CLASS TT'!$AM38=BP$5,CONCATENATE('CLASS TT'!$AJ$5,"-",'CLASS TT'!$AJ38),""),IF('CLASS TT'!$AQ38=BP$5,CONCATENATE('CLASS TT'!$AN$5,"-",'CLASS TT'!$AN38),""),IF('CLASS TT'!$AU38=BP$5,CONCATENATE('CLASS TT'!$AR$5,"-",'CLASS TT'!$AR38),""),IF('CLASS TT'!$BC38=BP$5,CONCATENATE('CLASS TT'!$AZ$5,"-",'CLASS TT'!$AZ38),""),IF('CLASS TT'!$AY38=BP$5,CONCATENATE('CLASS TT'!$AV$5,"-",'CLASS TT'!$AV38),""))</f>
        <v/>
      </c>
      <c r="BQ38" s="447" t="str">
        <f>CONCATENATE(IF('CLASS TT'!$G38=BP$5,'CLASS TT'!$E38,""),IF('CLASS TT'!$K38=BP$5,'CLASS TT'!$I38,""),IF('CLASS TT'!$O38=BP$5,'CLASS TT'!$M38,""),IF('CLASS TT'!$S38=BP$5,'CLASS TT'!$Q38,""),IF('CLASS TT'!$W38=BP$5,'CLASS TT'!$U38,""),IF('CLASS TT'!$AA38=BP$5,'CLASS TT'!$Y38,""),IF('CLASS TT'!$AE38=BP$5,'CLASS TT'!$AC38,""),IF('CLASS TT'!$AI38=BP$5,'CLASS TT'!$AG38,""),IF('CLASS TT'!$AM38=BP$5,'CLASS TT'!$AK38,""),IF('CLASS TT'!$AQ38=BP$5,'CLASS TT'!$AO38,""),IF('CLASS TT'!$AU38=BP$5,'CLASS TT'!$AS38,""),IF('CLASS TT'!$BC38=BP$5,'CLASS TT'!$BA38,""))</f>
        <v/>
      </c>
      <c r="BR38" s="447" t="str">
        <f>CONCATENATE(IF('CLASS TT'!$G38=BP$5,'CLASS TT'!$F38,""),IF('CLASS TT'!$K38=BP$5,'CLASS TT'!$J38,""),IF('CLASS TT'!$O38=BP$5,'CLASS TT'!$N38,""),IF('CLASS TT'!$S38=BP$5,'CLASS TT'!$R38,""),IF('CLASS TT'!$W38=BP$5,'CLASS TT'!$V38,""),IF('CLASS TT'!$AA38=BP$5,'CLASS TT'!$Z38,""),IF('CLASS TT'!$AE38=BP$5,'CLASS TT'!$AD38,""),IF('CLASS TT'!$AI38=BP$5,'CLASS TT'!$AH38,""),IF('CLASS TT'!$AM38=BP$5,'CLASS TT'!$AL38,""),IF('CLASS TT'!$AQ38=BP$5,'CLASS TT'!$AP38,""),IF('CLASS TT'!$AU38=BP$5,'CLASS TT'!$AT38,""),IF('CLASS TT'!$BC38=BP$5,'CLASS TT'!$BB38,""),IF('CLASS TT'!$AY38=BP$5,'CLASS TT'!$AX38,""))</f>
        <v/>
      </c>
      <c r="BS38" s="448" t="str">
        <f>CONCATENATE(IF('CLASS TT'!$G38=BP$5,'CLASS TT'!$G38,""),IF('CLASS TT'!$K38=BP$5,'CLASS TT'!$K38,""),IF('CLASS TT'!$O38=BP$5,'CLASS TT'!$O38,""),IF('CLASS TT'!$S38=BP$5,'CLASS TT'!$S38,""),IF('CLASS TT'!$W38=BP$5,'CLASS TT'!$W38,""),IF('CLASS TT'!$AA38=BP$5,'CLASS TT'!$AA38,""),IF('CLASS TT'!$AE38=BP$5,'CLASS TT'!$AE38,""),IF('CLASS TT'!$AI38=BP$5,'CLASS TT'!$AI38,""),IF('CLASS TT'!$AM38=BP$5,'CLASS TT'!$AM38,""),IF('CLASS TT'!$AQ38=BP$5,'CLASS TT'!$AQ38,""),IF('CLASS TT'!$AU38=BP$5,'CLASS TT'!$AU38,""),IF('CLASS TT'!$BC38=BP$5,'CLASS TT'!$BC38,""),IF('CLASS TT'!$AY38=BP$5,'CLASS TT'!$AY38,""))</f>
        <v/>
      </c>
      <c r="BT38" s="446" t="str">
        <f>CONCATENATE(IF('CLASS TT'!$G38=BT$5,CONCATENATE('CLASS TT'!$D$5,"-",'CLASS TT'!$D38),""),IF('CLASS TT'!$K38=BT$5,CONCATENATE('CLASS TT'!$H$5,"-",'CLASS TT'!$H38),""),IF('CLASS TT'!$O38=BT$5,CONCATENATE('CLASS TT'!$L$5,"-",'CLASS TT'!$L38),""),IF('CLASS TT'!$S38=BT$5,CONCATENATE('CLASS TT'!$P$5,"-",'CLASS TT'!$P38),""),IF('CLASS TT'!$W38=BT$5,CONCATENATE('CLASS TT'!$T$5,"-",'CLASS TT'!$T38),""),IF('CLASS TT'!$AA38=BT$5,CONCATENATE('CLASS TT'!$X$5,"-",'CLASS TT'!$X38),""),IF('CLASS TT'!$AE38=BT$5,CONCATENATE('CLASS TT'!$AB$5,"-",'CLASS TT'!$AB38),""),IF('CLASS TT'!$AI38=BT$5,CONCATENATE('CLASS TT'!$AF$5,"-",'CLASS TT'!$AF38),""),IF('CLASS TT'!$AM38=BT$5,CONCATENATE('CLASS TT'!$AJ$5,"-",'CLASS TT'!$AJ38),""),IF('CLASS TT'!$AQ38=BT$5,CONCATENATE('CLASS TT'!$AN$5,"-",'CLASS TT'!$AN38),""),IF('CLASS TT'!$AU38=BT$5,CONCATENATE('CLASS TT'!$AR$5,"-",'CLASS TT'!$AR38),""),IF('CLASS TT'!$BC38=BT$5,CONCATENATE('CLASS TT'!$AZ$5,"-",'CLASS TT'!$AZ38),""),IF('CLASS TT'!$AY38=BT$5,CONCATENATE('CLASS TT'!$AV$5,"-",'CLASS TT'!$AV38),""))</f>
        <v/>
      </c>
      <c r="BU38" s="447" t="str">
        <f>CONCATENATE(IF('CLASS TT'!$G38=BT$5,'CLASS TT'!$E38,""),IF('CLASS TT'!$K38=BT$5,'CLASS TT'!$I38,""),IF('CLASS TT'!$O38=BT$5,'CLASS TT'!$M38,""),IF('CLASS TT'!$S38=BT$5,'CLASS TT'!$Q38,""),IF('CLASS TT'!$W38=BT$5,'CLASS TT'!$U38,""),IF('CLASS TT'!$AA38=BT$5,'CLASS TT'!$Y38,""),IF('CLASS TT'!$AE38=BT$5,'CLASS TT'!$AC38,""),IF('CLASS TT'!$AI38=BT$5,'CLASS TT'!$AG38,""),IF('CLASS TT'!$AM38=BT$5,'CLASS TT'!$AK38,""),IF('CLASS TT'!$AQ38=BT$5,'CLASS TT'!$AO38,""),IF('CLASS TT'!$AU38=BT$5,'CLASS TT'!$AS38,""),IF('CLASS TT'!$BC38=BT$5,'CLASS TT'!$BA38,""))</f>
        <v/>
      </c>
      <c r="BV38" s="447" t="str">
        <f>CONCATENATE(IF('CLASS TT'!$G38=BT$5,'CLASS TT'!$F38,""),IF('CLASS TT'!$K38=BT$5,'CLASS TT'!$J38,""),IF('CLASS TT'!$O38=BT$5,'CLASS TT'!$N38,""),IF('CLASS TT'!$S38=BT$5,'CLASS TT'!$R38,""),IF('CLASS TT'!$W38=BT$5,'CLASS TT'!$V38,""),IF('CLASS TT'!$AA38=BT$5,'CLASS TT'!$Z38,""),IF('CLASS TT'!$AE38=BT$5,'CLASS TT'!$AD38,""),IF('CLASS TT'!$AI38=BT$5,'CLASS TT'!$AH38,""),IF('CLASS TT'!$AM38=BT$5,'CLASS TT'!$AL38,""),IF('CLASS TT'!$AQ38=BT$5,'CLASS TT'!$AP38,""),IF('CLASS TT'!$AU38=BT$5,'CLASS TT'!$AT38,""),IF('CLASS TT'!$BC38=BT$5,'CLASS TT'!$BB38,""),IF('CLASS TT'!$AY38=BT$5,'CLASS TT'!$AX38,""))</f>
        <v/>
      </c>
      <c r="BW38" s="448" t="str">
        <f>CONCATENATE(IF('CLASS TT'!$G38=BT$5,'CLASS TT'!$G38,""),IF('CLASS TT'!$K38=BT$5,'CLASS TT'!$K38,""),IF('CLASS TT'!$O38=BT$5,'CLASS TT'!$O38,""),IF('CLASS TT'!$S38=BT$5,'CLASS TT'!$S38,""),IF('CLASS TT'!$W38=BT$5,'CLASS TT'!$W38,""),IF('CLASS TT'!$AA38=BT$5,'CLASS TT'!$AA38,""),IF('CLASS TT'!$AE38=BT$5,'CLASS TT'!$AE38,""),IF('CLASS TT'!$AI38=BT$5,'CLASS TT'!$AI38,""),IF('CLASS TT'!$AM38=BT$5,'CLASS TT'!$AM38,""),IF('CLASS TT'!$AQ38=BT$5,'CLASS TT'!$AQ38,""),IF('CLASS TT'!$AU38=BT$5,'CLASS TT'!$AU38,""),IF('CLASS TT'!$BC38=BT$5,'CLASS TT'!$BC38,""),IF('CLASS TT'!$AY38=BT$5,'CLASS TT'!$AY38,""))</f>
        <v/>
      </c>
      <c r="BX38" s="446" t="str">
        <f>CONCATENATE(IF('CLASS TT'!$G38=BX$5,CONCATENATE('CLASS TT'!$D$5,"-",'CLASS TT'!$D38),""),IF('CLASS TT'!$K38=BX$5,CONCATENATE('CLASS TT'!$H$5,"-",'CLASS TT'!$H38),""),IF('CLASS TT'!$O38=BX$5,CONCATENATE('CLASS TT'!$L$5,"-",'CLASS TT'!$L38),""),IF('CLASS TT'!$S38=BX$5,CONCATENATE('CLASS TT'!$P$5,"-",'CLASS TT'!$P38),""),IF('CLASS TT'!$W38=BX$5,CONCATENATE('CLASS TT'!$T$5,"-",'CLASS TT'!$T38),""),IF('CLASS TT'!$AA38=BX$5,CONCATENATE('CLASS TT'!$X$5,"-",'CLASS TT'!$X38),""),IF('CLASS TT'!$AE38=BX$5,CONCATENATE('CLASS TT'!$AB$5,"-",'CLASS TT'!$AB38),""),IF('CLASS TT'!$AI38=BX$5,CONCATENATE('CLASS TT'!$AF$5,"-",'CLASS TT'!$AF38),""),IF('CLASS TT'!$AM38=BX$5,CONCATENATE('CLASS TT'!$AJ$5,"-",'CLASS TT'!$AJ38),""),IF('CLASS TT'!$AQ38=BX$5,CONCATENATE('CLASS TT'!$AN$5,"-",'CLASS TT'!$AN38),""),IF('CLASS TT'!$AU38=BX$5,CONCATENATE('CLASS TT'!$AR$5,"-",'CLASS TT'!$AR38),""),IF('CLASS TT'!$BC38=BX$5,CONCATENATE('CLASS TT'!$AZ$5,"-",'CLASS TT'!$AZ38),""),IF('CLASS TT'!$AY38=BX$5,CONCATENATE('CLASS TT'!$AV$5,"-",'CLASS TT'!$AV38),""))</f>
        <v/>
      </c>
      <c r="BY38" s="447" t="str">
        <f>CONCATENATE(IF('CLASS TT'!$G38=BX$5,'CLASS TT'!$E38,""),IF('CLASS TT'!$K38=BX$5,'CLASS TT'!$I38,""),IF('CLASS TT'!$O38=BX$5,'CLASS TT'!$M38,""),IF('CLASS TT'!$S38=BX$5,'CLASS TT'!$Q38,""),IF('CLASS TT'!$W38=BX$5,'CLASS TT'!$U38,""),IF('CLASS TT'!$AA38=BX$5,'CLASS TT'!$Y38,""),IF('CLASS TT'!$AE38=BX$5,'CLASS TT'!$AC38,""),IF('CLASS TT'!$AI38=BX$5,'CLASS TT'!$AG38,""),IF('CLASS TT'!$AM38=BX$5,'CLASS TT'!$AK38,""),IF('CLASS TT'!$AQ38=BX$5,'CLASS TT'!$AO38,""),IF('CLASS TT'!$AU38=BX$5,'CLASS TT'!$AS38,""),IF('CLASS TT'!$BC38=BX$5,'CLASS TT'!$BA38,""))</f>
        <v/>
      </c>
      <c r="BZ38" s="447" t="str">
        <f>CONCATENATE(IF('CLASS TT'!$G38=BX$5,'CLASS TT'!$F38,""),IF('CLASS TT'!$K38=BX$5,'CLASS TT'!$J38,""),IF('CLASS TT'!$O38=BX$5,'CLASS TT'!$N38,""),IF('CLASS TT'!$S38=BX$5,'CLASS TT'!$R38,""),IF('CLASS TT'!$W38=BX$5,'CLASS TT'!$V38,""),IF('CLASS TT'!$AA38=BX$5,'CLASS TT'!$Z38,""),IF('CLASS TT'!$AE38=BX$5,'CLASS TT'!$AD38,""),IF('CLASS TT'!$AI38=BX$5,'CLASS TT'!$AH38,""),IF('CLASS TT'!$AM38=BX$5,'CLASS TT'!$AL38,""),IF('CLASS TT'!$AQ38=BX$5,'CLASS TT'!$AP38,""),IF('CLASS TT'!$AU38=BX$5,'CLASS TT'!$AT38,""),IF('CLASS TT'!$BC38=BX$5,'CLASS TT'!$BB38,""),IF('CLASS TT'!$AY38=BX$5,'CLASS TT'!$AX38,""))</f>
        <v/>
      </c>
      <c r="CA38" s="448" t="str">
        <f>CONCATENATE(IF('CLASS TT'!$G38=BX$5,'CLASS TT'!$G38,""),IF('CLASS TT'!$K38=BX$5,'CLASS TT'!$K38,""),IF('CLASS TT'!$O38=BX$5,'CLASS TT'!$O38,""),IF('CLASS TT'!$S38=BX$5,'CLASS TT'!$S38,""),IF('CLASS TT'!$W38=BX$5,'CLASS TT'!$W38,""),IF('CLASS TT'!$AA38=BX$5,'CLASS TT'!$AA38,""),IF('CLASS TT'!$AE38=BX$5,'CLASS TT'!$AE38,""),IF('CLASS TT'!$AI38=BX$5,'CLASS TT'!$AI38,""),IF('CLASS TT'!$AM38=BX$5,'CLASS TT'!$AM38,""),IF('CLASS TT'!$AQ38=BX$5,'CLASS TT'!$AQ38,""),IF('CLASS TT'!$AU38=BX$5,'CLASS TT'!$AU38,""),IF('CLASS TT'!$BC38=BX$5,'CLASS TT'!$BC38,""),IF('CLASS TT'!$AY38=BX$5,'CLASS TT'!$AY38,""))</f>
        <v/>
      </c>
      <c r="CB38" s="446" t="str">
        <f>CONCATENATE(IF('CLASS TT'!$G38=CB$5,CONCATENATE('CLASS TT'!$D$5,"-",'CLASS TT'!$D38),""),IF('CLASS TT'!$K38=CB$5,CONCATENATE('CLASS TT'!$H$5,"-",'CLASS TT'!$H38),""),IF('CLASS TT'!$O38=CB$5,CONCATENATE('CLASS TT'!$L$5,"-",'CLASS TT'!$L38),""),IF('CLASS TT'!$S38=CB$5,CONCATENATE('CLASS TT'!$P$5,"-",'CLASS TT'!$P38),""),IF('CLASS TT'!$W38=CB$5,CONCATENATE('CLASS TT'!$T$5,"-",'CLASS TT'!$T38),""),IF('CLASS TT'!$AA38=CB$5,CONCATENATE('CLASS TT'!$X$5,"-",'CLASS TT'!$X38),""),IF('CLASS TT'!$AE38=CB$5,CONCATENATE('CLASS TT'!$AB$5,"-",'CLASS TT'!$AB38),""),IF('CLASS TT'!$AI38=CB$5,CONCATENATE('CLASS TT'!$AF$5,"-",'CLASS TT'!$AF38),""),IF('CLASS TT'!$AM38=CB$5,CONCATENATE('CLASS TT'!$AJ$5,"-",'CLASS TT'!$AJ38),""),IF('CLASS TT'!$AQ38=CB$5,CONCATENATE('CLASS TT'!$AN$5,"-",'CLASS TT'!$AN38),""),IF('CLASS TT'!$AU38=CB$5,CONCATENATE('CLASS TT'!$AR$5,"-",'CLASS TT'!$AR38),""),IF('CLASS TT'!$BC38=CB$5,CONCATENATE('CLASS TT'!$AZ$5,"-",'CLASS TT'!$AZ38),""),IF('CLASS TT'!$AY38=CB$5,CONCATENATE('CLASS TT'!$AV$5,"-",'CLASS TT'!$AV38),""))</f>
        <v/>
      </c>
      <c r="CC38" s="447" t="str">
        <f>CONCATENATE(IF('CLASS TT'!$G38=CB$5,'CLASS TT'!$E38,""),IF('CLASS TT'!$K38=CB$5,'CLASS TT'!$I38,""),IF('CLASS TT'!$O38=CB$5,'CLASS TT'!$M38,""),IF('CLASS TT'!$S38=CB$5,'CLASS TT'!$Q38,""),IF('CLASS TT'!$W38=CB$5,'CLASS TT'!$U38,""),IF('CLASS TT'!$AA38=CB$5,'CLASS TT'!$Y38,""),IF('CLASS TT'!$AE38=CB$5,'CLASS TT'!$AC38,""),IF('CLASS TT'!$AI38=CB$5,'CLASS TT'!$AG38,""),IF('CLASS TT'!$AM38=CB$5,'CLASS TT'!$AK38,""),IF('CLASS TT'!$AQ38=CB$5,'CLASS TT'!$AO38,""),IF('CLASS TT'!$AU38=CB$5,'CLASS TT'!$AS38,""),IF('CLASS TT'!$BC38=CB$5,'CLASS TT'!$BA38,""))</f>
        <v/>
      </c>
      <c r="CD38" s="447" t="str">
        <f>CONCATENATE(IF('CLASS TT'!$G38=CB$5,'CLASS TT'!$F38,""),IF('CLASS TT'!$K38=CB$5,'CLASS TT'!$J38,""),IF('CLASS TT'!$O38=CB$5,'CLASS TT'!$N38,""),IF('CLASS TT'!$S38=CB$5,'CLASS TT'!$R38,""),IF('CLASS TT'!$W38=CB$5,'CLASS TT'!$V38,""),IF('CLASS TT'!$AA38=CB$5,'CLASS TT'!$Z38,""),IF('CLASS TT'!$AE38=CB$5,'CLASS TT'!$AD38,""),IF('CLASS TT'!$AI38=CB$5,'CLASS TT'!$AH38,""),IF('CLASS TT'!$AM38=CB$5,'CLASS TT'!$AL38,""),IF('CLASS TT'!$AQ38=CB$5,'CLASS TT'!$AP38,""),IF('CLASS TT'!$AU38=CB$5,'CLASS TT'!$AT38,""),IF('CLASS TT'!$BC38=CB$5,'CLASS TT'!$BB38,""),IF('CLASS TT'!$AY38=CB$5,'CLASS TT'!$AX38,""))</f>
        <v/>
      </c>
      <c r="CE38" s="448" t="str">
        <f>CONCATENATE(IF('CLASS TT'!$G38=CB$5,'CLASS TT'!$G38,""),IF('CLASS TT'!$K38=CB$5,'CLASS TT'!$K38,""),IF('CLASS TT'!$O38=CB$5,'CLASS TT'!$O38,""),IF('CLASS TT'!$S38=CB$5,'CLASS TT'!$S38,""),IF('CLASS TT'!$W38=CB$5,'CLASS TT'!$W38,""),IF('CLASS TT'!$AA38=CB$5,'CLASS TT'!$AA38,""),IF('CLASS TT'!$AE38=CB$5,'CLASS TT'!$AE38,""),IF('CLASS TT'!$AI38=CB$5,'CLASS TT'!$AI38,""),IF('CLASS TT'!$AM38=CB$5,'CLASS TT'!$AM38,""),IF('CLASS TT'!$AQ38=CB$5,'CLASS TT'!$AQ38,""),IF('CLASS TT'!$AU38=CB$5,'CLASS TT'!$AU38,""),IF('CLASS TT'!$BC38=CB$5,'CLASS TT'!$BC38,""),IF('CLASS TT'!$AY38=CB$5,'CLASS TT'!$AY38,""))</f>
        <v/>
      </c>
      <c r="CF38" s="446" t="str">
        <f>CONCATENATE(IF('CLASS TT'!$G38=CF$5,CONCATENATE('CLASS TT'!$D$5,"-",'CLASS TT'!$D38),""),IF('CLASS TT'!$K38=CF$5,CONCATENATE('CLASS TT'!$H$5,"-",'CLASS TT'!$H38),""),IF('CLASS TT'!$O38=CF$5,CONCATENATE('CLASS TT'!$L$5,"-",'CLASS TT'!$L38),""),IF('CLASS TT'!$S38=CF$5,CONCATENATE('CLASS TT'!$P$5,"-",'CLASS TT'!$P38),""),IF('CLASS TT'!$W38=CF$5,CONCATENATE('CLASS TT'!$T$5,"-",'CLASS TT'!$T38),""),IF('CLASS TT'!$AA38=CF$5,CONCATENATE('CLASS TT'!$X$5,"-",'CLASS TT'!$X38),""),IF('CLASS TT'!$AE38=CF$5,CONCATENATE('CLASS TT'!$AB$5,"-",'CLASS TT'!$AB38),""),IF('CLASS TT'!$AI38=CF$5,CONCATENATE('CLASS TT'!$AF$5,"-",'CLASS TT'!$AF38),""),IF('CLASS TT'!$AM38=CF$5,CONCATENATE('CLASS TT'!$AJ$5,"-",'CLASS TT'!$AJ38),""),IF('CLASS TT'!$AQ38=CF$5,CONCATENATE('CLASS TT'!$AN$5,"-",'CLASS TT'!$AN38),""),IF('CLASS TT'!$AU38=CF$5,CONCATENATE('CLASS TT'!$AR$5,"-",'CLASS TT'!$AR38),""),IF('CLASS TT'!$BC38=CF$5,CONCATENATE('CLASS TT'!$AZ$5,"-",'CLASS TT'!$AZ38),""),IF('CLASS TT'!$AY38=CF$5,CONCATENATE('CLASS TT'!$AV$5,"-",'CLASS TT'!$AV38),""))</f>
        <v/>
      </c>
      <c r="CG38" s="447" t="str">
        <f>CONCATENATE(IF('CLASS TT'!$G38=CF$5,'CLASS TT'!$E38,""),IF('CLASS TT'!$K38=CF$5,'CLASS TT'!$I38,""),IF('CLASS TT'!$O38=CF$5,'CLASS TT'!$M38,""),IF('CLASS TT'!$S38=CF$5,'CLASS TT'!$Q38,""),IF('CLASS TT'!$W38=CF$5,'CLASS TT'!$U38,""),IF('CLASS TT'!$AA38=CF$5,'CLASS TT'!$Y38,""),IF('CLASS TT'!$AE38=CF$5,'CLASS TT'!$AC38,""),IF('CLASS TT'!$AI38=CF$5,'CLASS TT'!$AG38,""),IF('CLASS TT'!$AM38=CF$5,'CLASS TT'!$AK38,""),IF('CLASS TT'!$AQ38=CF$5,'CLASS TT'!$AO38,""),IF('CLASS TT'!$AU38=CF$5,'CLASS TT'!$AS38,""),IF('CLASS TT'!$BC38=CF$5,'CLASS TT'!$BA38,""))</f>
        <v/>
      </c>
      <c r="CH38" s="447" t="str">
        <f>CONCATENATE(IF('CLASS TT'!$G38=CF$5,'CLASS TT'!$F38,""),IF('CLASS TT'!$K38=CF$5,'CLASS TT'!$J38,""),IF('CLASS TT'!$O38=CF$5,'CLASS TT'!$N38,""),IF('CLASS TT'!$S38=CF$5,'CLASS TT'!$R38,""),IF('CLASS TT'!$W38=CF$5,'CLASS TT'!$V38,""),IF('CLASS TT'!$AA38=CF$5,'CLASS TT'!$Z38,""),IF('CLASS TT'!$AE38=CF$5,'CLASS TT'!$AD38,""),IF('CLASS TT'!$AI38=CF$5,'CLASS TT'!$AH38,""),IF('CLASS TT'!$AM38=CF$5,'CLASS TT'!$AL38,""),IF('CLASS TT'!$AQ38=CF$5,'CLASS TT'!$AP38,""),IF('CLASS TT'!$AU38=CF$5,'CLASS TT'!$AT38,""),IF('CLASS TT'!$BC38=CF$5,'CLASS TT'!$BB38,""),IF('CLASS TT'!$AY38=CF$5,'CLASS TT'!$AX38,""))</f>
        <v/>
      </c>
      <c r="CI38" s="448" t="str">
        <f>CONCATENATE(IF('CLASS TT'!$G38=CF$5,'CLASS TT'!$G38,""),IF('CLASS TT'!$K38=CF$5,'CLASS TT'!$K38,""),IF('CLASS TT'!$O38=CF$5,'CLASS TT'!$O38,""),IF('CLASS TT'!$S38=CF$5,'CLASS TT'!$S38,""),IF('CLASS TT'!$W38=CF$5,'CLASS TT'!$W38,""),IF('CLASS TT'!$AA38=CF$5,'CLASS TT'!$AA38,""),IF('CLASS TT'!$AE38=CF$5,'CLASS TT'!$AE38,""),IF('CLASS TT'!$AI38=CF$5,'CLASS TT'!$AI38,""),IF('CLASS TT'!$AM38=CF$5,'CLASS TT'!$AM38,""),IF('CLASS TT'!$AQ38=CF$5,'CLASS TT'!$AQ38,""),IF('CLASS TT'!$AU38=CF$5,'CLASS TT'!$AU38,""),IF('CLASS TT'!$BC38=CF$5,'CLASS TT'!$BC38,""),IF('CLASS TT'!$AY38=CF$5,'CLASS TT'!$AY38,""))</f>
        <v/>
      </c>
      <c r="CJ38" s="446" t="str">
        <f>CONCATENATE(IF('CLASS TT'!$G38=CJ$5,CONCATENATE('CLASS TT'!$D$5,"-",'CLASS TT'!$D38),""),IF('CLASS TT'!$K38=CJ$5,CONCATENATE('CLASS TT'!$H$5,"-",'CLASS TT'!$H38),""),IF('CLASS TT'!$O38=CJ$5,CONCATENATE('CLASS TT'!$L$5,"-",'CLASS TT'!$L38),""),IF('CLASS TT'!$S38=CJ$5,CONCATENATE('CLASS TT'!$P$5,"-",'CLASS TT'!$P38),""),IF('CLASS TT'!$W38=CJ$5,CONCATENATE('CLASS TT'!$T$5,"-",'CLASS TT'!$T38),""),IF('CLASS TT'!$AA38=CJ$5,CONCATENATE('CLASS TT'!$X$5,"-",'CLASS TT'!$X38),""),IF('CLASS TT'!$AE38=CJ$5,CONCATENATE('CLASS TT'!$AB$5,"-",'CLASS TT'!$AB38),""),IF('CLASS TT'!$AI38=CJ$5,CONCATENATE('CLASS TT'!$AF$5,"-",'CLASS TT'!$AF38),""),IF('CLASS TT'!$AM38=CJ$5,CONCATENATE('CLASS TT'!$AJ$5,"-",'CLASS TT'!$AJ38),""),IF('CLASS TT'!$AQ38=CJ$5,CONCATENATE('CLASS TT'!$AN$5,"-",'CLASS TT'!$AN38),""),IF('CLASS TT'!$AU38=CJ$5,CONCATENATE('CLASS TT'!$AR$5,"-",'CLASS TT'!$AR38),""),IF('CLASS TT'!$BC38=CJ$5,CONCATENATE('CLASS TT'!$AZ$5,"-",'CLASS TT'!$AZ38),""),IF('CLASS TT'!$AY38=CJ$5,CONCATENATE('CLASS TT'!$AV$5,"-",'CLASS TT'!$AV38),""))</f>
        <v/>
      </c>
      <c r="CK38" s="447" t="str">
        <f>CONCATENATE(IF('CLASS TT'!$G38=CJ$5,'CLASS TT'!$E38,""),IF('CLASS TT'!$K38=CJ$5,'CLASS TT'!$I38,""),IF('CLASS TT'!$O38=CJ$5,'CLASS TT'!$M38,""),IF('CLASS TT'!$S38=CJ$5,'CLASS TT'!$Q38,""),IF('CLASS TT'!$W38=CJ$5,'CLASS TT'!$U38,""),IF('CLASS TT'!$AA38=CJ$5,'CLASS TT'!$Y38,""),IF('CLASS TT'!$AE38=CJ$5,'CLASS TT'!$AC38,""),IF('CLASS TT'!$AI38=CJ$5,'CLASS TT'!$AG38,""),IF('CLASS TT'!$AM38=CJ$5,'CLASS TT'!$AK38,""),IF('CLASS TT'!$AQ38=CJ$5,'CLASS TT'!$AO38,""),IF('CLASS TT'!$AU38=CJ$5,'CLASS TT'!$AS38,""),IF('CLASS TT'!$BC38=CJ$5,'CLASS TT'!$BA38,""))</f>
        <v/>
      </c>
      <c r="CL38" s="447" t="str">
        <f>CONCATENATE(IF('CLASS TT'!$G38=CJ$5,'CLASS TT'!$F38,""),IF('CLASS TT'!$K38=CJ$5,'CLASS TT'!$J38,""),IF('CLASS TT'!$O38=CJ$5,'CLASS TT'!$N38,""),IF('CLASS TT'!$S38=CJ$5,'CLASS TT'!$R38,""),IF('CLASS TT'!$W38=CJ$5,'CLASS TT'!$V38,""),IF('CLASS TT'!$AA38=CJ$5,'CLASS TT'!$Z38,""),IF('CLASS TT'!$AE38=CJ$5,'CLASS TT'!$AD38,""),IF('CLASS TT'!$AI38=CJ$5,'CLASS TT'!$AH38,""),IF('CLASS TT'!$AM38=CJ$5,'CLASS TT'!$AL38,""),IF('CLASS TT'!$AQ38=CJ$5,'CLASS TT'!$AP38,""),IF('CLASS TT'!$AU38=CJ$5,'CLASS TT'!$AT38,""),IF('CLASS TT'!$BC38=CJ$5,'CLASS TT'!$BB38,""),IF('CLASS TT'!$AY38=CJ$5,'CLASS TT'!$AX38,""))</f>
        <v/>
      </c>
      <c r="CM38" s="448" t="str">
        <f>CONCATENATE(IF('CLASS TT'!$G38=CJ$5,'CLASS TT'!$G38,""),IF('CLASS TT'!$K38=CJ$5,'CLASS TT'!$K38,""),IF('CLASS TT'!$O38=CJ$5,'CLASS TT'!$O38,""),IF('CLASS TT'!$S38=CJ$5,'CLASS TT'!$S38,""),IF('CLASS TT'!$W38=CJ$5,'CLASS TT'!$W38,""),IF('CLASS TT'!$AA38=CJ$5,'CLASS TT'!$AA38,""),IF('CLASS TT'!$AE38=CJ$5,'CLASS TT'!$AE38,""),IF('CLASS TT'!$AI38=CJ$5,'CLASS TT'!$AI38,""),IF('CLASS TT'!$AM38=CJ$5,'CLASS TT'!$AM38,""),IF('CLASS TT'!$AQ38=CJ$5,'CLASS TT'!$AQ38,""),IF('CLASS TT'!$AU38=CJ$5,'CLASS TT'!$AU38,""),IF('CLASS TT'!$BC38=CJ$5,'CLASS TT'!$BC38,""),IF('CLASS TT'!$AY38=CJ$5,'CLASS TT'!$AY38,""))</f>
        <v/>
      </c>
      <c r="CN38" s="446" t="str">
        <f>CONCATENATE(IF('CLASS TT'!$G38=CN$5,CONCATENATE('CLASS TT'!$D$5,"-",'CLASS TT'!$D38),""),IF('CLASS TT'!$K38=CN$5,CONCATENATE('CLASS TT'!$H$5,"-",'CLASS TT'!$H38),""),IF('CLASS TT'!$O38=CN$5,CONCATENATE('CLASS TT'!$L$5,"-",'CLASS TT'!$L38),""),IF('CLASS TT'!$S38=CN$5,CONCATENATE('CLASS TT'!$P$5,"-",'CLASS TT'!$P38),""),IF('CLASS TT'!$W38=CN$5,CONCATENATE('CLASS TT'!$T$5,"-",'CLASS TT'!$T38),""),IF('CLASS TT'!$AA38=CN$5,CONCATENATE('CLASS TT'!$X$5,"-",'CLASS TT'!$X38),""),IF('CLASS TT'!$AE38=CN$5,CONCATENATE('CLASS TT'!$AB$5,"-",'CLASS TT'!$AB38),""),IF('CLASS TT'!$AI38=CN$5,CONCATENATE('CLASS TT'!$AF$5,"-",'CLASS TT'!$AF38),""),IF('CLASS TT'!$AM38=CN$5,CONCATENATE('CLASS TT'!$AJ$5,"-",'CLASS TT'!$AJ38),""),IF('CLASS TT'!$AQ38=CN$5,CONCATENATE('CLASS TT'!$AN$5,"-",'CLASS TT'!$AN38),""),IF('CLASS TT'!$AU38=CN$5,CONCATENATE('CLASS TT'!$AR$5,"-",'CLASS TT'!$AR38),""),IF('CLASS TT'!$BC38=CN$5,CONCATENATE('CLASS TT'!$AZ$5,"-",'CLASS TT'!$AZ38),""),IF('CLASS TT'!$AY38=CN$5,CONCATENATE('CLASS TT'!$AV$5,"-",'CLASS TT'!$AV38),""))</f>
        <v/>
      </c>
      <c r="CO38" s="447" t="str">
        <f>CONCATENATE(IF('CLASS TT'!$G38=CN$5,'CLASS TT'!$E38,""),IF('CLASS TT'!$K38=CN$5,'CLASS TT'!$I38,""),IF('CLASS TT'!$O38=CN$5,'CLASS TT'!$M38,""),IF('CLASS TT'!$S38=CN$5,'CLASS TT'!$Q38,""),IF('CLASS TT'!$W38=CN$5,'CLASS TT'!$U38,""),IF('CLASS TT'!$AA38=CN$5,'CLASS TT'!$Y38,""),IF('CLASS TT'!$AE38=CN$5,'CLASS TT'!$AC38,""),IF('CLASS TT'!$AI38=CN$5,'CLASS TT'!$AG38,""),IF('CLASS TT'!$AM38=CN$5,'CLASS TT'!$AK38,""),IF('CLASS TT'!$AQ38=CN$5,'CLASS TT'!$AO38,""),IF('CLASS TT'!$AU38=CN$5,'CLASS TT'!$AS38,""),IF('CLASS TT'!$BC38=CN$5,'CLASS TT'!$BA38,""))</f>
        <v/>
      </c>
      <c r="CP38" s="723" t="str">
        <f>$C$12</f>
        <v>10:45 am to 11:30 am</v>
      </c>
      <c r="CQ38" s="719"/>
    </row>
    <row r="39" spans="1:95" s="108" customFormat="1" ht="53.25" hidden="1" customHeight="1">
      <c r="A39" s="735"/>
      <c r="B39" s="731"/>
      <c r="C39" s="724"/>
      <c r="D39" s="437" t="str">
        <f>CONCATENATE(IF('CLASS TT'!$G39=D$5,CONCATENATE('CLASS TT'!$D$5,"-",'CLASS TT'!$D39),""),IF('CLASS TT'!$K39=D$5,CONCATENATE('CLASS TT'!$H$5,"-",'CLASS TT'!$H39),""),IF('CLASS TT'!$O39=D$5,CONCATENATE('CLASS TT'!$L$5,"-",'CLASS TT'!$L39),""),IF('CLASS TT'!$S39=D$5,CONCATENATE('CLASS TT'!$P$5,"-",'CLASS TT'!$P39),""),IF('CLASS TT'!$W39=D$5,CONCATENATE('CLASS TT'!$T$5,"-",'CLASS TT'!$T39),""),IF('CLASS TT'!$AA39=D$5,CONCATENATE('CLASS TT'!$X$5,"-",'CLASS TT'!$X39),""),IF('CLASS TT'!$AE39=D$5,CONCATENATE('CLASS TT'!$AB$5,"-",'CLASS TT'!$AB39),""),IF('CLASS TT'!$AI39=D$5,CONCATENATE('CLASS TT'!$AF$5,"-",'CLASS TT'!$AF39),""),IF('CLASS TT'!$AM39=D$5,CONCATENATE('CLASS TT'!$AJ$5,"-",'CLASS TT'!$AJ39),""),IF('CLASS TT'!$AQ39=D$5,CONCATENATE('CLASS TT'!$AN$5,"-",'CLASS TT'!$AN39),""),IF('CLASS TT'!$AU39=D$5,CONCATENATE('CLASS TT'!$AR$5,"-",'CLASS TT'!$AR39),""),IF('CLASS TT'!$BC39=D$5,CONCATENATE('CLASS TT'!$AZ$5,"-",'CLASS TT'!$AZ39),""),IF('CLASS TT'!$AY39=D$5,CONCATENATE('CLASS TT'!$AV$5,"-",'CLASS TT'!$AV39),""))</f>
        <v/>
      </c>
      <c r="E39" s="438" t="str">
        <f>CONCATENATE(IF('CLASS TT'!$G39=D$5,'CLASS TT'!$E39,""),IF('CLASS TT'!$K39=D$5,'CLASS TT'!$I39,""),IF('CLASS TT'!$O39=D$5,'CLASS TT'!$M39,""),IF('CLASS TT'!$S39=D$5,'CLASS TT'!$Q39,""),IF('CLASS TT'!$W39=D$5,'CLASS TT'!$U39,""),IF('CLASS TT'!$AA39=D$5,'CLASS TT'!$Y39,""),IF('CLASS TT'!$AE39=D$5,'CLASS TT'!$AC39,""),IF('CLASS TT'!$AI39=D$5,'CLASS TT'!$AG39,""),IF('CLASS TT'!$AM39=D$5,'CLASS TT'!$AK39,""),IF('CLASS TT'!$AQ39=D$5,'CLASS TT'!$AO39,""),IF('CLASS TT'!$AU39=D$5,'CLASS TT'!$AS39,""),IF('CLASS TT'!$BC39=D$5,'CLASS TT'!$BA39,""))</f>
        <v/>
      </c>
      <c r="F39" s="438" t="str">
        <f>CONCATENATE(IF('CLASS TT'!$G39=D$5,'CLASS TT'!$F39,""),IF('CLASS TT'!$K39=D$5,'CLASS TT'!$J39,""),IF('CLASS TT'!$O39=D$5,'CLASS TT'!$N39,""),IF('CLASS TT'!$S39=D$5,'CLASS TT'!$R39,""),IF('CLASS TT'!$W39=D$5,'CLASS TT'!$V39,""),IF('CLASS TT'!$AA39=D$5,'CLASS TT'!$Z39,""),IF('CLASS TT'!$AE39=D$5,'CLASS TT'!$AD39,""),IF('CLASS TT'!$AI39=D$5,'CLASS TT'!$AH39,""),IF('CLASS TT'!$AM39=D$5,'CLASS TT'!$AL39,""),IF('CLASS TT'!$AQ39=D$5,'CLASS TT'!$AP39,""),IF('CLASS TT'!$AU39=D$5,'CLASS TT'!$AT39,""),IF('CLASS TT'!$BC39=D$5,'CLASS TT'!$BB39,""),IF('CLASS TT'!$AY39=D$5,'CLASS TT'!$AX39,""))</f>
        <v/>
      </c>
      <c r="G39" s="439" t="str">
        <f>CONCATENATE(IF('CLASS TT'!$G39=D$5,'CLASS TT'!$G39,""),IF('CLASS TT'!$K39=D$5,'CLASS TT'!$K39,""),IF('CLASS TT'!$O39=D$5,'CLASS TT'!$O39,""),IF('CLASS TT'!$S39=D$5,'CLASS TT'!$S39,""),IF('CLASS TT'!$W39=D$5,'CLASS TT'!$W39,""),IF('CLASS TT'!$AA39=D$5,'CLASS TT'!$AA39,""),IF('CLASS TT'!$AE39=D$5,'CLASS TT'!$AE39,""),IF('CLASS TT'!$AI39=D$5,'CLASS TT'!$AI39,""),IF('CLASS TT'!$AM39=D$5,'CLASS TT'!$AM39,""),IF('CLASS TT'!$AQ39=D$5,'CLASS TT'!$AQ39,""),IF('CLASS TT'!$AU39=D$5,'CLASS TT'!$AU39,""),IF('CLASS TT'!$BC39=D$5,'CLASS TT'!$BC39,""),IF('CLASS TT'!$AY39=D$5,'CLASS TT'!$AY39,""))</f>
        <v/>
      </c>
      <c r="H39" s="437" t="str">
        <f>CONCATENATE(IF('CLASS TT'!$G39=H$5,CONCATENATE('CLASS TT'!$D$5,"-",'CLASS TT'!$D39),""),IF('CLASS TT'!$K39=H$5,CONCATENATE('CLASS TT'!$H$5,"-",'CLASS TT'!$H39),""),IF('CLASS TT'!$O39=H$5,CONCATENATE('CLASS TT'!$L$5,"-",'CLASS TT'!$L39),""),IF('CLASS TT'!$S39=H$5,CONCATENATE('CLASS TT'!$P$5,"-",'CLASS TT'!$P39),""),IF('CLASS TT'!$W39=H$5,CONCATENATE('CLASS TT'!$T$5,"-",'CLASS TT'!$T39),""),IF('CLASS TT'!$AA39=H$5,CONCATENATE('CLASS TT'!$X$5,"-",'CLASS TT'!$X39),""),IF('CLASS TT'!$AE39=H$5,CONCATENATE('CLASS TT'!$AB$5,"-",'CLASS TT'!$AB39),""),IF('CLASS TT'!$AI39=H$5,CONCATENATE('CLASS TT'!$AF$5,"-",'CLASS TT'!$AF39),""),IF('CLASS TT'!$AM39=H$5,CONCATENATE('CLASS TT'!$AJ$5,"-",'CLASS TT'!$AJ39),""),IF('CLASS TT'!$AQ39=H$5,CONCATENATE('CLASS TT'!$AN$5,"-",'CLASS TT'!$AN39),""),IF('CLASS TT'!$AU39=H$5,CONCATENATE('CLASS TT'!$AR$5,"-",'CLASS TT'!$AR39),""),IF('CLASS TT'!$BC39=H$5,CONCATENATE('CLASS TT'!$AZ$5,"-",'CLASS TT'!$AZ39),""),IF('CLASS TT'!$AY39=H$5,CONCATENATE('CLASS TT'!$AV$5,"-",'CLASS TT'!$AV39),""))</f>
        <v/>
      </c>
      <c r="I39" s="438" t="str">
        <f>CONCATENATE(IF('CLASS TT'!$G39=H$5,'CLASS TT'!$E39,""),IF('CLASS TT'!$K39=H$5,'CLASS TT'!$I39,""),IF('CLASS TT'!$O39=H$5,'CLASS TT'!$M39,""),IF('CLASS TT'!$S39=H$5,'CLASS TT'!$Q39,""),IF('CLASS TT'!$W39=H$5,'CLASS TT'!$U39,""),IF('CLASS TT'!$AA39=H$5,'CLASS TT'!$Y39,""),IF('CLASS TT'!$AE39=H$5,'CLASS TT'!$AC39,""),IF('CLASS TT'!$AI39=H$5,'CLASS TT'!$AG39,""),IF('CLASS TT'!$AM39=H$5,'CLASS TT'!$AK39,""),IF('CLASS TT'!$AQ39=H$5,'CLASS TT'!$AO39,""),IF('CLASS TT'!$AU39=H$5,'CLASS TT'!$AS39,""),IF('CLASS TT'!$BC39=H$5,'CLASS TT'!$BA39,""))</f>
        <v/>
      </c>
      <c r="J39" s="438" t="str">
        <f>CONCATENATE(IF('CLASS TT'!$G39=H$5,'CLASS TT'!$F39,""),IF('CLASS TT'!$K39=H$5,'CLASS TT'!$J39,""),IF('CLASS TT'!$O39=H$5,'CLASS TT'!$N39,""),IF('CLASS TT'!$S39=H$5,'CLASS TT'!$R39,""),IF('CLASS TT'!$W39=H$5,'CLASS TT'!$V39,""),IF('CLASS TT'!$AA39=H$5,'CLASS TT'!$Z39,""),IF('CLASS TT'!$AE39=H$5,'CLASS TT'!$AD39,""),IF('CLASS TT'!$AI39=H$5,'CLASS TT'!$AH39,""),IF('CLASS TT'!$AM39=H$5,'CLASS TT'!$AL39,""),IF('CLASS TT'!$AQ39=H$5,'CLASS TT'!$AP39,""),IF('CLASS TT'!$AU39=H$5,'CLASS TT'!$AT39,""),IF('CLASS TT'!$BC39=H$5,'CLASS TT'!$BB39,""),IF('CLASS TT'!$AY39=H$5,'CLASS TT'!$AX39,""))</f>
        <v/>
      </c>
      <c r="K39" s="439" t="str">
        <f>CONCATENATE(IF('CLASS TT'!$G39=H$5,'CLASS TT'!$G39,""),IF('CLASS TT'!$K39=H$5,'CLASS TT'!$K39,""),IF('CLASS TT'!$O39=H$5,'CLASS TT'!$O39,""),IF('CLASS TT'!$S39=H$5,'CLASS TT'!$S39,""),IF('CLASS TT'!$W39=H$5,'CLASS TT'!$W39,""),IF('CLASS TT'!$AA39=H$5,'CLASS TT'!$AA39,""),IF('CLASS TT'!$AE39=H$5,'CLASS TT'!$AE39,""),IF('CLASS TT'!$AI39=H$5,'CLASS TT'!$AI39,""),IF('CLASS TT'!$AM39=H$5,'CLASS TT'!$AM39,""),IF('CLASS TT'!$AQ39=H$5,'CLASS TT'!$AQ39,""),IF('CLASS TT'!$AU39=H$5,'CLASS TT'!$AU39,""),IF('CLASS TT'!$BC39=H$5,'CLASS TT'!$BC39,""),IF('CLASS TT'!$AY39=H$5,'CLASS TT'!$AY39,""))</f>
        <v/>
      </c>
      <c r="L39" s="437" t="str">
        <f>CONCATENATE(IF('CLASS TT'!$G39=L$5,CONCATENATE('CLASS TT'!$D$5,"-",'CLASS TT'!$D39),""),IF('CLASS TT'!$K39=L$5,CONCATENATE('CLASS TT'!$H$5,"-",'CLASS TT'!$H39),""),IF('CLASS TT'!$O39=L$5,CONCATENATE('CLASS TT'!$L$5,"-",'CLASS TT'!$L39),""),IF('CLASS TT'!$S39=L$5,CONCATENATE('CLASS TT'!$P$5,"-",'CLASS TT'!$P39),""),IF('CLASS TT'!$W39=L$5,CONCATENATE('CLASS TT'!$T$5,"-",'CLASS TT'!$T39),""),IF('CLASS TT'!$AA39=L$5,CONCATENATE('CLASS TT'!$X$5,"-",'CLASS TT'!$X39),""),IF('CLASS TT'!$AE39=L$5,CONCATENATE('CLASS TT'!$AB$5,"-",'CLASS TT'!$AB39),""),IF('CLASS TT'!$AI39=L$5,CONCATENATE('CLASS TT'!$AF$5,"-",'CLASS TT'!$AF39),""),IF('CLASS TT'!$AM39=L$5,CONCATENATE('CLASS TT'!$AJ$5,"-",'CLASS TT'!$AJ39),""),IF('CLASS TT'!$AQ39=L$5,CONCATENATE('CLASS TT'!$AN$5,"-",'CLASS TT'!$AN39),""),IF('CLASS TT'!$AU39=L$5,CONCATENATE('CLASS TT'!$AR$5,"-",'CLASS TT'!$AR39),""),IF('CLASS TT'!$BC39=L$5,CONCATENATE('CLASS TT'!$AZ$5,"-",'CLASS TT'!$AZ39),""),IF('CLASS TT'!$AY39=L$5,CONCATENATE('CLASS TT'!$AV$5,"-",'CLASS TT'!$AV39),""))</f>
        <v/>
      </c>
      <c r="M39" s="438" t="str">
        <f>CONCATENATE(IF('CLASS TT'!$G39=L$5,'CLASS TT'!$E39,""),IF('CLASS TT'!$K39=L$5,'CLASS TT'!$I39,""),IF('CLASS TT'!$O39=L$5,'CLASS TT'!$M39,""),IF('CLASS TT'!$S39=L$5,'CLASS TT'!$Q39,""),IF('CLASS TT'!$W39=L$5,'CLASS TT'!$U39,""),IF('CLASS TT'!$AA39=L$5,'CLASS TT'!$Y39,""),IF('CLASS TT'!$AE39=L$5,'CLASS TT'!$AC39,""),IF('CLASS TT'!$AI39=L$5,'CLASS TT'!$AG39,""),IF('CLASS TT'!$AM39=L$5,'CLASS TT'!$AK39,""),IF('CLASS TT'!$AQ39=L$5,'CLASS TT'!$AO39,""),IF('CLASS TT'!$AU39=L$5,'CLASS TT'!$AS39,""),IF('CLASS TT'!$BC39=L$5,'CLASS TT'!$BA39,""))</f>
        <v/>
      </c>
      <c r="N39" s="438" t="str">
        <f>CONCATENATE(IF('CLASS TT'!$G39=L$5,'CLASS TT'!$F39,""),IF('CLASS TT'!$K39=L$5,'CLASS TT'!$J39,""),IF('CLASS TT'!$O39=L$5,'CLASS TT'!$N39,""),IF('CLASS TT'!$S39=L$5,'CLASS TT'!$R39,""),IF('CLASS TT'!$W39=L$5,'CLASS TT'!$V39,""),IF('CLASS TT'!$AA39=L$5,'CLASS TT'!$Z39,""),IF('CLASS TT'!$AE39=L$5,'CLASS TT'!$AD39,""),IF('CLASS TT'!$AI39=L$5,'CLASS TT'!$AH39,""),IF('CLASS TT'!$AM39=L$5,'CLASS TT'!$AL39,""),IF('CLASS TT'!$AQ39=L$5,'CLASS TT'!$AP39,""),IF('CLASS TT'!$AU39=L$5,'CLASS TT'!$AT39,""),IF('CLASS TT'!$BC39=L$5,'CLASS TT'!$BB39,""),IF('CLASS TT'!$AY39=L$5,'CLASS TT'!$AX39,""))</f>
        <v/>
      </c>
      <c r="O39" s="439" t="str">
        <f>CONCATENATE(IF('CLASS TT'!$G39=L$5,'CLASS TT'!$G39,""),IF('CLASS TT'!$K39=L$5,'CLASS TT'!$K39,""),IF('CLASS TT'!$O39=L$5,'CLASS TT'!$O39,""),IF('CLASS TT'!$S39=L$5,'CLASS TT'!$S39,""),IF('CLASS TT'!$W39=L$5,'CLASS TT'!$W39,""),IF('CLASS TT'!$AA39=L$5,'CLASS TT'!$AA39,""),IF('CLASS TT'!$AE39=L$5,'CLASS TT'!$AE39,""),IF('CLASS TT'!$AI39=L$5,'CLASS TT'!$AI39,""),IF('CLASS TT'!$AM39=L$5,'CLASS TT'!$AM39,""),IF('CLASS TT'!$AQ39=L$5,'CLASS TT'!$AQ39,""),IF('CLASS TT'!$AU39=L$5,'CLASS TT'!$AU39,""),IF('CLASS TT'!$BC39=L$5,'CLASS TT'!$BC39,""),IF('CLASS TT'!$AY39=L$5,'CLASS TT'!$AY39,""))</f>
        <v/>
      </c>
      <c r="P39" s="437" t="str">
        <f>CONCATENATE(IF('CLASS TT'!$G39=P$5,CONCATENATE('CLASS TT'!$D$5,"-",'CLASS TT'!$D39),""),IF('CLASS TT'!$K39=P$5,CONCATENATE('CLASS TT'!$H$5,"-",'CLASS TT'!$H39),""),IF('CLASS TT'!$O39=P$5,CONCATENATE('CLASS TT'!$L$5,"-",'CLASS TT'!$L39),""),IF('CLASS TT'!$S39=P$5,CONCATENATE('CLASS TT'!$P$5,"-",'CLASS TT'!$P39),""),IF('CLASS TT'!$W39=P$5,CONCATENATE('CLASS TT'!$T$5,"-",'CLASS TT'!$T39),""),IF('CLASS TT'!$AA39=P$5,CONCATENATE('CLASS TT'!$X$5,"-",'CLASS TT'!$X39),""),IF('CLASS TT'!$AE39=P$5,CONCATENATE('CLASS TT'!$AB$5,"-",'CLASS TT'!$AB39),""),IF('CLASS TT'!$AI39=P$5,CONCATENATE('CLASS TT'!$AF$5,"-",'CLASS TT'!$AF39),""),IF('CLASS TT'!$AM39=P$5,CONCATENATE('CLASS TT'!$AJ$5,"-",'CLASS TT'!$AJ39),""),IF('CLASS TT'!$AQ39=P$5,CONCATENATE('CLASS TT'!$AN$5,"-",'CLASS TT'!$AN39),""),IF('CLASS TT'!$AU39=P$5,CONCATENATE('CLASS TT'!$AR$5,"-",'CLASS TT'!$AR39),""),IF('CLASS TT'!$BC39=P$5,CONCATENATE('CLASS TT'!$AZ$5,"-",'CLASS TT'!$AZ39),""),IF('CLASS TT'!$AY39=P$5,CONCATENATE('CLASS TT'!$AV$5,"-",'CLASS TT'!$AV39),""))</f>
        <v/>
      </c>
      <c r="Q39" s="438" t="str">
        <f>CONCATENATE(IF('CLASS TT'!$G39=P$5,'CLASS TT'!$E39,""),IF('CLASS TT'!$K39=P$5,'CLASS TT'!$I39,""),IF('CLASS TT'!$O39=P$5,'CLASS TT'!$M39,""),IF('CLASS TT'!$S39=P$5,'CLASS TT'!$Q39,""),IF('CLASS TT'!$W39=P$5,'CLASS TT'!$U39,""),IF('CLASS TT'!$AA39=P$5,'CLASS TT'!$Y39,""),IF('CLASS TT'!$AE39=P$5,'CLASS TT'!$AC39,""),IF('CLASS TT'!$AI39=P$5,'CLASS TT'!$AG39,""),IF('CLASS TT'!$AM39=P$5,'CLASS TT'!$AK39,""),IF('CLASS TT'!$AQ39=P$5,'CLASS TT'!$AO39,""),IF('CLASS TT'!$AU39=P$5,'CLASS TT'!$AS39,""),IF('CLASS TT'!$BC39=P$5,'CLASS TT'!$BA39,""))</f>
        <v/>
      </c>
      <c r="R39" s="438" t="str">
        <f>CONCATENATE(IF('CLASS TT'!$G39=P$5,'CLASS TT'!$F39,""),IF('CLASS TT'!$K39=P$5,'CLASS TT'!$J39,""),IF('CLASS TT'!$O39=P$5,'CLASS TT'!$N39,""),IF('CLASS TT'!$S39=P$5,'CLASS TT'!$R39,""),IF('CLASS TT'!$W39=P$5,'CLASS TT'!$V39,""),IF('CLASS TT'!$AA39=P$5,'CLASS TT'!$Z39,""),IF('CLASS TT'!$AE39=P$5,'CLASS TT'!$AD39,""),IF('CLASS TT'!$AI39=P$5,'CLASS TT'!$AH39,""),IF('CLASS TT'!$AM39=P$5,'CLASS TT'!$AL39,""),IF('CLASS TT'!$AQ39=P$5,'CLASS TT'!$AP39,""),IF('CLASS TT'!$AU39=P$5,'CLASS TT'!$AT39,""),IF('CLASS TT'!$BC39=P$5,'CLASS TT'!$BB39,""),IF('CLASS TT'!$AY39=P$5,'CLASS TT'!$AX39,""))</f>
        <v/>
      </c>
      <c r="S39" s="439" t="str">
        <f>CONCATENATE(IF('CLASS TT'!$G39=P$5,'CLASS TT'!$G39,""),IF('CLASS TT'!$K39=P$5,'CLASS TT'!$K39,""),IF('CLASS TT'!$O39=P$5,'CLASS TT'!$O39,""),IF('CLASS TT'!$S39=P$5,'CLASS TT'!$S39,""),IF('CLASS TT'!$W39=P$5,'CLASS TT'!$W39,""),IF('CLASS TT'!$AA39=P$5,'CLASS TT'!$AA39,""),IF('CLASS TT'!$AE39=P$5,'CLASS TT'!$AE39,""),IF('CLASS TT'!$AI39=P$5,'CLASS TT'!$AI39,""),IF('CLASS TT'!$AM39=P$5,'CLASS TT'!$AM39,""),IF('CLASS TT'!$AQ39=P$5,'CLASS TT'!$AQ39,""),IF('CLASS TT'!$AU39=P$5,'CLASS TT'!$AU39,""),IF('CLASS TT'!$BC39=P$5,'CLASS TT'!$BC39,""),IF('CLASS TT'!$AY39=P$5,'CLASS TT'!$AY39,""))</f>
        <v/>
      </c>
      <c r="T39" s="437" t="str">
        <f>CONCATENATE(IF('CLASS TT'!$G39=T$5,CONCATENATE('CLASS TT'!$D$5,"-",'CLASS TT'!$D39),""),IF('CLASS TT'!$K39=T$5,CONCATENATE('CLASS TT'!$H$5,"-",'CLASS TT'!$H39),""),IF('CLASS TT'!$O39=T$5,CONCATENATE('CLASS TT'!$L$5,"-",'CLASS TT'!$L39),""),IF('CLASS TT'!$S39=T$5,CONCATENATE('CLASS TT'!$P$5,"-",'CLASS TT'!$P39),""),IF('CLASS TT'!$W39=T$5,CONCATENATE('CLASS TT'!$T$5,"-",'CLASS TT'!$T39),""),IF('CLASS TT'!$AA39=T$5,CONCATENATE('CLASS TT'!$X$5,"-",'CLASS TT'!$X39),""),IF('CLASS TT'!$AE39=T$5,CONCATENATE('CLASS TT'!$AB$5,"-",'CLASS TT'!$AB39),""),IF('CLASS TT'!$AI39=T$5,CONCATENATE('CLASS TT'!$AF$5,"-",'CLASS TT'!$AF39),""),IF('CLASS TT'!$AM39=T$5,CONCATENATE('CLASS TT'!$AJ$5,"-",'CLASS TT'!$AJ39),""),IF('CLASS TT'!$AQ39=T$5,CONCATENATE('CLASS TT'!$AN$5,"-",'CLASS TT'!$AN39),""),IF('CLASS TT'!$AU39=T$5,CONCATENATE('CLASS TT'!$AR$5,"-",'CLASS TT'!$AR39),""),IF('CLASS TT'!$BC39=T$5,CONCATENATE('CLASS TT'!$AZ$5,"-",'CLASS TT'!$AZ39),""),IF('CLASS TT'!$AY39=T$5,CONCATENATE('CLASS TT'!$AV$5,"-",'CLASS TT'!$AV39),""))</f>
        <v/>
      </c>
      <c r="U39" s="438" t="str">
        <f>CONCATENATE(IF('CLASS TT'!$G39=T$5,'CLASS TT'!$E39,""),IF('CLASS TT'!$K39=T$5,'CLASS TT'!$I39,""),IF('CLASS TT'!$O39=T$5,'CLASS TT'!$M39,""),IF('CLASS TT'!$S39=T$5,'CLASS TT'!$Q39,""),IF('CLASS TT'!$W39=T$5,'CLASS TT'!$U39,""),IF('CLASS TT'!$AA39=T$5,'CLASS TT'!$Y39,""),IF('CLASS TT'!$AE39=T$5,'CLASS TT'!$AC39,""),IF('CLASS TT'!$AI39=T$5,'CLASS TT'!$AG39,""),IF('CLASS TT'!$AM39=T$5,'CLASS TT'!$AK39,""),IF('CLASS TT'!$AQ39=T$5,'CLASS TT'!$AO39,""),IF('CLASS TT'!$AU39=T$5,'CLASS TT'!$AS39,""),IF('CLASS TT'!$BC39=T$5,'CLASS TT'!$BA39,""))</f>
        <v/>
      </c>
      <c r="V39" s="438" t="str">
        <f>CONCATENATE(IF('CLASS TT'!$G39=T$5,'CLASS TT'!$F39,""),IF('CLASS TT'!$K39=T$5,'CLASS TT'!$J39,""),IF('CLASS TT'!$O39=T$5,'CLASS TT'!$N39,""),IF('CLASS TT'!$S39=T$5,'CLASS TT'!$R39,""),IF('CLASS TT'!$W39=T$5,'CLASS TT'!$V39,""),IF('CLASS TT'!$AA39=T$5,'CLASS TT'!$Z39,""),IF('CLASS TT'!$AE39=T$5,'CLASS TT'!$AD39,""),IF('CLASS TT'!$AI39=T$5,'CLASS TT'!$AH39,""),IF('CLASS TT'!$AM39=T$5,'CLASS TT'!$AL39,""),IF('CLASS TT'!$AQ39=T$5,'CLASS TT'!$AP39,""),IF('CLASS TT'!$AU39=T$5,'CLASS TT'!$AT39,""),IF('CLASS TT'!$BC39=T$5,'CLASS TT'!$BB39,""),IF('CLASS TT'!$AY39=T$5,'CLASS TT'!$AX39,""))</f>
        <v/>
      </c>
      <c r="W39" s="439" t="str">
        <f>CONCATENATE(IF('CLASS TT'!$G39=T$5,'CLASS TT'!$G39,""),IF('CLASS TT'!$K39=T$5,'CLASS TT'!$K39,""),IF('CLASS TT'!$O39=T$5,'CLASS TT'!$O39,""),IF('CLASS TT'!$S39=T$5,'CLASS TT'!$S39,""),IF('CLASS TT'!$W39=T$5,'CLASS TT'!$W39,""),IF('CLASS TT'!$AA39=T$5,'CLASS TT'!$AA39,""),IF('CLASS TT'!$AE39=T$5,'CLASS TT'!$AE39,""),IF('CLASS TT'!$AI39=T$5,'CLASS TT'!$AI39,""),IF('CLASS TT'!$AM39=T$5,'CLASS TT'!$AM39,""),IF('CLASS TT'!$AQ39=T$5,'CLASS TT'!$AQ39,""),IF('CLASS TT'!$AU39=T$5,'CLASS TT'!$AU39,""),IF('CLASS TT'!$BC39=T$5,'CLASS TT'!$BC39,""),IF('CLASS TT'!$AY39=T$5,'CLASS TT'!$AY39,""))</f>
        <v/>
      </c>
      <c r="X39" s="437" t="str">
        <f>CONCATENATE(IF('CLASS TT'!$G39=X$5,CONCATENATE('CLASS TT'!$D$5,"-",'CLASS TT'!$D39),""),IF('CLASS TT'!$K39=X$5,CONCATENATE('CLASS TT'!$H$5,"-",'CLASS TT'!$H39),""),IF('CLASS TT'!$O39=X$5,CONCATENATE('CLASS TT'!$L$5,"-",'CLASS TT'!$L39),""),IF('CLASS TT'!$S39=X$5,CONCATENATE('CLASS TT'!$P$5,"-",'CLASS TT'!$P39),""),IF('CLASS TT'!$W39=X$5,CONCATENATE('CLASS TT'!$T$5,"-",'CLASS TT'!$T39),""),IF('CLASS TT'!$AA39=X$5,CONCATENATE('CLASS TT'!$X$5,"-",'CLASS TT'!$X39),""),IF('CLASS TT'!$AE39=X$5,CONCATENATE('CLASS TT'!$AB$5,"-",'CLASS TT'!$AB39),""),IF('CLASS TT'!$AI39=X$5,CONCATENATE('CLASS TT'!$AF$5,"-",'CLASS TT'!$AF39),""),IF('CLASS TT'!$AM39=X$5,CONCATENATE('CLASS TT'!$AJ$5,"-",'CLASS TT'!$AJ39),""),IF('CLASS TT'!$AQ39=X$5,CONCATENATE('CLASS TT'!$AN$5,"-",'CLASS TT'!$AN39),""),IF('CLASS TT'!$AU39=X$5,CONCATENATE('CLASS TT'!$AR$5,"-",'CLASS TT'!$AR39),""),IF('CLASS TT'!$BC39=X$5,CONCATENATE('CLASS TT'!$AZ$5,"-",'CLASS TT'!$AZ39),""),IF('CLASS TT'!$AY39=X$5,CONCATENATE('CLASS TT'!$AV$5,"-",'CLASS TT'!$AV39),""))</f>
        <v/>
      </c>
      <c r="Y39" s="438" t="str">
        <f>CONCATENATE(IF('CLASS TT'!$G39=X$5,'CLASS TT'!$E39,""),IF('CLASS TT'!$K39=X$5,'CLASS TT'!$I39,""),IF('CLASS TT'!$O39=X$5,'CLASS TT'!$M39,""),IF('CLASS TT'!$S39=X$5,'CLASS TT'!$Q39,""),IF('CLASS TT'!$W39=X$5,'CLASS TT'!$U39,""),IF('CLASS TT'!$AA39=X$5,'CLASS TT'!$Y39,""),IF('CLASS TT'!$AE39=X$5,'CLASS TT'!$AC39,""),IF('CLASS TT'!$AI39=X$5,'CLASS TT'!$AG39,""),IF('CLASS TT'!$AM39=X$5,'CLASS TT'!$AK39,""),IF('CLASS TT'!$AQ39=X$5,'CLASS TT'!$AO39,""),IF('CLASS TT'!$AU39=X$5,'CLASS TT'!$AS39,""),IF('CLASS TT'!$BC39=X$5,'CLASS TT'!$BA39,""))</f>
        <v/>
      </c>
      <c r="Z39" s="438" t="str">
        <f>CONCATENATE(IF('CLASS TT'!$G39=X$5,'CLASS TT'!$F39,""),IF('CLASS TT'!$K39=X$5,'CLASS TT'!$J39,""),IF('CLASS TT'!$O39=X$5,'CLASS TT'!$N39,""),IF('CLASS TT'!$S39=X$5,'CLASS TT'!$R39,""),IF('CLASS TT'!$W39=X$5,'CLASS TT'!$V39,""),IF('CLASS TT'!$AA39=X$5,'CLASS TT'!$Z39,""),IF('CLASS TT'!$AE39=X$5,'CLASS TT'!$AD39,""),IF('CLASS TT'!$AI39=X$5,'CLASS TT'!$AH39,""),IF('CLASS TT'!$AM39=X$5,'CLASS TT'!$AL39,""),IF('CLASS TT'!$AQ39=X$5,'CLASS TT'!$AP39,""),IF('CLASS TT'!$AU39=X$5,'CLASS TT'!$AT39,""),IF('CLASS TT'!$BC39=X$5,'CLASS TT'!$BB39,""),IF('CLASS TT'!$AY39=X$5,'CLASS TT'!$AX39,""))</f>
        <v/>
      </c>
      <c r="AA39" s="439" t="str">
        <f>CONCATENATE(IF('CLASS TT'!$G39=X$5,'CLASS TT'!$G39,""),IF('CLASS TT'!$K39=X$5,'CLASS TT'!$K39,""),IF('CLASS TT'!$O39=X$5,'CLASS TT'!$O39,""),IF('CLASS TT'!$S39=X$5,'CLASS TT'!$S39,""),IF('CLASS TT'!$W39=X$5,'CLASS TT'!$W39,""),IF('CLASS TT'!$AA39=X$5,'CLASS TT'!$AA39,""),IF('CLASS TT'!$AE39=X$5,'CLASS TT'!$AE39,""),IF('CLASS TT'!$AI39=X$5,'CLASS TT'!$AI39,""),IF('CLASS TT'!$AM39=X$5,'CLASS TT'!$AM39,""),IF('CLASS TT'!$AQ39=X$5,'CLASS TT'!$AQ39,""),IF('CLASS TT'!$AU39=X$5,'CLASS TT'!$AU39,""),IF('CLASS TT'!$BC39=X$5,'CLASS TT'!$BC39,""),IF('CLASS TT'!$AY39=X$5,'CLASS TT'!$AY39,""))</f>
        <v/>
      </c>
      <c r="AB39" s="437" t="str">
        <f>CONCATENATE(IF('CLASS TT'!$G39=AB$5,CONCATENATE('CLASS TT'!$D$5,"-",'CLASS TT'!$D39),""),IF('CLASS TT'!$K39=AB$5,CONCATENATE('CLASS TT'!$H$5,"-",'CLASS TT'!$H39),""),IF('CLASS TT'!$O39=AB$5,CONCATENATE('CLASS TT'!$L$5,"-",'CLASS TT'!$L39),""),IF('CLASS TT'!$S39=AB$5,CONCATENATE('CLASS TT'!$P$5,"-",'CLASS TT'!$P39),""),IF('CLASS TT'!$W39=AB$5,CONCATENATE('CLASS TT'!$T$5,"-",'CLASS TT'!$T39),""),IF('CLASS TT'!$AA39=AB$5,CONCATENATE('CLASS TT'!$X$5,"-",'CLASS TT'!$X39),""),IF('CLASS TT'!$AE39=AB$5,CONCATENATE('CLASS TT'!$AB$5,"-",'CLASS TT'!$AB39),""),IF('CLASS TT'!$AI39=AB$5,CONCATENATE('CLASS TT'!$AF$5,"-",'CLASS TT'!$AF39),""),IF('CLASS TT'!$AM39=AB$5,CONCATENATE('CLASS TT'!$AJ$5,"-",'CLASS TT'!$AJ39),""),IF('CLASS TT'!$AQ39=AB$5,CONCATENATE('CLASS TT'!$AN$5,"-",'CLASS TT'!$AN39),""),IF('CLASS TT'!$AU39=AB$5,CONCATENATE('CLASS TT'!$AR$5,"-",'CLASS TT'!$AR39),""),IF('CLASS TT'!$BC39=AB$5,CONCATENATE('CLASS TT'!$AZ$5,"-",'CLASS TT'!$AZ39),""),IF('CLASS TT'!$AY39=AB$5,CONCATENATE('CLASS TT'!$AV$5,"-",'CLASS TT'!$AV39),""))</f>
        <v/>
      </c>
      <c r="AC39" s="438" t="str">
        <f>CONCATENATE(IF('CLASS TT'!$G39=AB$5,'CLASS TT'!$E39,""),IF('CLASS TT'!$K39=AB$5,'CLASS TT'!$I39,""),IF('CLASS TT'!$O39=AB$5,'CLASS TT'!$M39,""),IF('CLASS TT'!$S39=AB$5,'CLASS TT'!$Q39,""),IF('CLASS TT'!$W39=AB$5,'CLASS TT'!$U39,""),IF('CLASS TT'!$AA39=AB$5,'CLASS TT'!$Y39,""),IF('CLASS TT'!$AE39=AB$5,'CLASS TT'!$AC39,""),IF('CLASS TT'!$AI39=AB$5,'CLASS TT'!$AG39,""),IF('CLASS TT'!$AM39=AB$5,'CLASS TT'!$AK39,""),IF('CLASS TT'!$AQ39=AB$5,'CLASS TT'!$AO39,""),IF('CLASS TT'!$AU39=AB$5,'CLASS TT'!$AS39,""),IF('CLASS TT'!$BC39=AB$5,'CLASS TT'!$BA39,""))</f>
        <v/>
      </c>
      <c r="AD39" s="438" t="str">
        <f>CONCATENATE(IF('CLASS TT'!$G39=AB$5,'CLASS TT'!$F39,""),IF('CLASS TT'!$K39=AB$5,'CLASS TT'!$J39,""),IF('CLASS TT'!$O39=AB$5,'CLASS TT'!$N39,""),IF('CLASS TT'!$S39=AB$5,'CLASS TT'!$R39,""),IF('CLASS TT'!$W39=AB$5,'CLASS TT'!$V39,""),IF('CLASS TT'!$AA39=AB$5,'CLASS TT'!$Z39,""),IF('CLASS TT'!$AE39=AB$5,'CLASS TT'!$AD39,""),IF('CLASS TT'!$AI39=AB$5,'CLASS TT'!$AH39,""),IF('CLASS TT'!$AM39=AB$5,'CLASS TT'!$AL39,""),IF('CLASS TT'!$AQ39=AB$5,'CLASS TT'!$AP39,""),IF('CLASS TT'!$AU39=AB$5,'CLASS TT'!$AT39,""),IF('CLASS TT'!$BC39=AB$5,'CLASS TT'!$BB39,""),IF('CLASS TT'!$AY39=AB$5,'CLASS TT'!$AX39,""))</f>
        <v/>
      </c>
      <c r="AE39" s="439" t="str">
        <f>CONCATENATE(IF('CLASS TT'!$G39=AB$5,'CLASS TT'!$G39,""),IF('CLASS TT'!$K39=AB$5,'CLASS TT'!$K39,""),IF('CLASS TT'!$O39=AB$5,'CLASS TT'!$O39,""),IF('CLASS TT'!$S39=AB$5,'CLASS TT'!$S39,""),IF('CLASS TT'!$W39=AB$5,'CLASS TT'!$W39,""),IF('CLASS TT'!$AA39=AB$5,'CLASS TT'!$AA39,""),IF('CLASS TT'!$AE39=AB$5,'CLASS TT'!$AE39,""),IF('CLASS TT'!$AI39=AB$5,'CLASS TT'!$AI39,""),IF('CLASS TT'!$AM39=AB$5,'CLASS TT'!$AM39,""),IF('CLASS TT'!$AQ39=AB$5,'CLASS TT'!$AQ39,""),IF('CLASS TT'!$AU39=AB$5,'CLASS TT'!$AU39,""),IF('CLASS TT'!$BC39=AB$5,'CLASS TT'!$BC39,""),IF('CLASS TT'!$AY39=AB$5,'CLASS TT'!$AY39,""))</f>
        <v/>
      </c>
      <c r="AF39" s="437" t="str">
        <f>CONCATENATE(IF('CLASS TT'!$G39=AF$5,CONCATENATE('CLASS TT'!$D$5,"-",'CLASS TT'!$D39),""),IF('CLASS TT'!$K39=AF$5,CONCATENATE('CLASS TT'!$H$5,"-",'CLASS TT'!$H39),""),IF('CLASS TT'!$O39=AF$5,CONCATENATE('CLASS TT'!$L$5,"-",'CLASS TT'!$L39),""),IF('CLASS TT'!$S39=AF$5,CONCATENATE('CLASS TT'!$P$5,"-",'CLASS TT'!$P39),""),IF('CLASS TT'!$W39=AF$5,CONCATENATE('CLASS TT'!$T$5,"-",'CLASS TT'!$T39),""),IF('CLASS TT'!$AA39=AF$5,CONCATENATE('CLASS TT'!$X$5,"-",'CLASS TT'!$X39),""),IF('CLASS TT'!$AE39=AF$5,CONCATENATE('CLASS TT'!$AB$5,"-",'CLASS TT'!$AB39),""),IF('CLASS TT'!$AI39=AF$5,CONCATENATE('CLASS TT'!$AF$5,"-",'CLASS TT'!$AF39),""),IF('CLASS TT'!$AM39=AF$5,CONCATENATE('CLASS TT'!$AJ$5,"-",'CLASS TT'!$AJ39),""),IF('CLASS TT'!$AQ39=AF$5,CONCATENATE('CLASS TT'!$AN$5,"-",'CLASS TT'!$AN39),""),IF('CLASS TT'!$AU39=AF$5,CONCATENATE('CLASS TT'!$AR$5,"-",'CLASS TT'!$AR39),""),IF('CLASS TT'!$BC39=AF$5,CONCATENATE('CLASS TT'!$AZ$5,"-",'CLASS TT'!$AZ39),""),IF('CLASS TT'!$AY39=AF$5,CONCATENATE('CLASS TT'!$AV$5,"-",'CLASS TT'!$AV39),""))</f>
        <v/>
      </c>
      <c r="AG39" s="438" t="str">
        <f>CONCATENATE(IF('CLASS TT'!$G39=AF$5,'CLASS TT'!$E39,""),IF('CLASS TT'!$K39=AF$5,'CLASS TT'!$I39,""),IF('CLASS TT'!$O39=AF$5,'CLASS TT'!$M39,""),IF('CLASS TT'!$S39=AF$5,'CLASS TT'!$Q39,""),IF('CLASS TT'!$W39=AF$5,'CLASS TT'!$U39,""),IF('CLASS TT'!$AA39=AF$5,'CLASS TT'!$Y39,""),IF('CLASS TT'!$AE39=AF$5,'CLASS TT'!$AC39,""),IF('CLASS TT'!$AI39=AF$5,'CLASS TT'!$AG39,""),IF('CLASS TT'!$AM39=AF$5,'CLASS TT'!$AK39,""),IF('CLASS TT'!$AQ39=AF$5,'CLASS TT'!$AO39,""),IF('CLASS TT'!$AU39=AF$5,'CLASS TT'!$AS39,""),IF('CLASS TT'!$BC39=AF$5,'CLASS TT'!$BA39,""))</f>
        <v/>
      </c>
      <c r="AH39" s="438" t="str">
        <f>CONCATENATE(IF('CLASS TT'!$G39=AF$5,'CLASS TT'!$F39,""),IF('CLASS TT'!$K39=AF$5,'CLASS TT'!$J39,""),IF('CLASS TT'!$O39=AF$5,'CLASS TT'!$N39,""),IF('CLASS TT'!$S39=AF$5,'CLASS TT'!$R39,""),IF('CLASS TT'!$W39=AF$5,'CLASS TT'!$V39,""),IF('CLASS TT'!$AA39=AF$5,'CLASS TT'!$Z39,""),IF('CLASS TT'!$AE39=AF$5,'CLASS TT'!$AD39,""),IF('CLASS TT'!$AI39=AF$5,'CLASS TT'!$AH39,""),IF('CLASS TT'!$AM39=AF$5,'CLASS TT'!$AL39,""),IF('CLASS TT'!$AQ39=AF$5,'CLASS TT'!$AP39,""),IF('CLASS TT'!$AU39=AF$5,'CLASS TT'!$AT39,""),IF('CLASS TT'!$BC39=AF$5,'CLASS TT'!$BB39,""),IF('CLASS TT'!$AY39=AF$5,'CLASS TT'!$AX39,""))</f>
        <v/>
      </c>
      <c r="AI39" s="439" t="str">
        <f>CONCATENATE(IF('CLASS TT'!$G39=AF$5,'CLASS TT'!$G39,""),IF('CLASS TT'!$K39=AF$5,'CLASS TT'!$K39,""),IF('CLASS TT'!$O39=AF$5,'CLASS TT'!$O39,""),IF('CLASS TT'!$S39=AF$5,'CLASS TT'!$S39,""),IF('CLASS TT'!$W39=AF$5,'CLASS TT'!$W39,""),IF('CLASS TT'!$AA39=AF$5,'CLASS TT'!$AA39,""),IF('CLASS TT'!$AE39=AF$5,'CLASS TT'!$AE39,""),IF('CLASS TT'!$AI39=AF$5,'CLASS TT'!$AI39,""),IF('CLASS TT'!$AM39=AF$5,'CLASS TT'!$AM39,""),IF('CLASS TT'!$AQ39=AF$5,'CLASS TT'!$AQ39,""),IF('CLASS TT'!$AU39=AF$5,'CLASS TT'!$AU39,""),IF('CLASS TT'!$BC39=AF$5,'CLASS TT'!$BC39,""),IF('CLASS TT'!$AY39=AF$5,'CLASS TT'!$AY39,""))</f>
        <v/>
      </c>
      <c r="AJ39" s="437" t="str">
        <f>CONCATENATE(IF('CLASS TT'!$G39=AJ$5,CONCATENATE('CLASS TT'!$D$5,"-",'CLASS TT'!$D39),""),IF('CLASS TT'!$K39=AJ$5,CONCATENATE('CLASS TT'!$H$5,"-",'CLASS TT'!$H39),""),IF('CLASS TT'!$O39=AJ$5,CONCATENATE('CLASS TT'!$L$5,"-",'CLASS TT'!$L39),""),IF('CLASS TT'!$S39=AJ$5,CONCATENATE('CLASS TT'!$P$5,"-",'CLASS TT'!$P39),""),IF('CLASS TT'!$W39=AJ$5,CONCATENATE('CLASS TT'!$T$5,"-",'CLASS TT'!$T39),""),IF('CLASS TT'!$AA39=AJ$5,CONCATENATE('CLASS TT'!$X$5,"-",'CLASS TT'!$X39),""),IF('CLASS TT'!$AE39=AJ$5,CONCATENATE('CLASS TT'!$AB$5,"-",'CLASS TT'!$AB39),""),IF('CLASS TT'!$AI39=AJ$5,CONCATENATE('CLASS TT'!$AF$5,"-",'CLASS TT'!$AF39),""),IF('CLASS TT'!$AM39=AJ$5,CONCATENATE('CLASS TT'!$AJ$5,"-",'CLASS TT'!$AJ39),""),IF('CLASS TT'!$AQ39=AJ$5,CONCATENATE('CLASS TT'!$AN$5,"-",'CLASS TT'!$AN39),""),IF('CLASS TT'!$AU39=AJ$5,CONCATENATE('CLASS TT'!$AR$5,"-",'CLASS TT'!$AR39),""),IF('CLASS TT'!$BC39=AJ$5,CONCATENATE('CLASS TT'!$AZ$5,"-",'CLASS TT'!$AZ39),""),IF('CLASS TT'!$AY39=AJ$5,CONCATENATE('CLASS TT'!$AV$5,"-",'CLASS TT'!$AV39),""))</f>
        <v/>
      </c>
      <c r="AK39" s="438" t="str">
        <f>CONCATENATE(IF('CLASS TT'!$G39=AJ$5,'CLASS TT'!$E39,""),IF('CLASS TT'!$K39=AJ$5,'CLASS TT'!$I39,""),IF('CLASS TT'!$O39=AJ$5,'CLASS TT'!$M39,""),IF('CLASS TT'!$S39=AJ$5,'CLASS TT'!$Q39,""),IF('CLASS TT'!$W39=AJ$5,'CLASS TT'!$U39,""),IF('CLASS TT'!$AA39=AJ$5,'CLASS TT'!$Y39,""),IF('CLASS TT'!$AE39=AJ$5,'CLASS TT'!$AC39,""),IF('CLASS TT'!$AI39=AJ$5,'CLASS TT'!$AG39,""),IF('CLASS TT'!$AM39=AJ$5,'CLASS TT'!$AK39,""),IF('CLASS TT'!$AQ39=AJ$5,'CLASS TT'!$AO39,""),IF('CLASS TT'!$AU39=AJ$5,'CLASS TT'!$AS39,""),IF('CLASS TT'!$BC39=AJ$5,'CLASS TT'!$BA39,""))</f>
        <v/>
      </c>
      <c r="AL39" s="438" t="str">
        <f>CONCATENATE(IF('CLASS TT'!$G39=AJ$5,'CLASS TT'!$F39,""),IF('CLASS TT'!$K39=AJ$5,'CLASS TT'!$J39,""),IF('CLASS TT'!$O39=AJ$5,'CLASS TT'!$N39,""),IF('CLASS TT'!$S39=AJ$5,'CLASS TT'!$R39,""),IF('CLASS TT'!$W39=AJ$5,'CLASS TT'!$V39,""),IF('CLASS TT'!$AA39=AJ$5,'CLASS TT'!$Z39,""),IF('CLASS TT'!$AE39=AJ$5,'CLASS TT'!$AD39,""),IF('CLASS TT'!$AI39=AJ$5,'CLASS TT'!$AH39,""),IF('CLASS TT'!$AM39=AJ$5,'CLASS TT'!$AL39,""),IF('CLASS TT'!$AQ39=AJ$5,'CLASS TT'!$AP39,""),IF('CLASS TT'!$AU39=AJ$5,'CLASS TT'!$AT39,""),IF('CLASS TT'!$BC39=AJ$5,'CLASS TT'!$BB39,""),IF('CLASS TT'!$AY39=AJ$5,'CLASS TT'!$AX39,""))</f>
        <v/>
      </c>
      <c r="AM39" s="439" t="str">
        <f>CONCATENATE(IF('CLASS TT'!$G39=AJ$5,'CLASS TT'!$G39,""),IF('CLASS TT'!$K39=AJ$5,'CLASS TT'!$K39,""),IF('CLASS TT'!$O39=AJ$5,'CLASS TT'!$O39,""),IF('CLASS TT'!$S39=AJ$5,'CLASS TT'!$S39,""),IF('CLASS TT'!$W39=AJ$5,'CLASS TT'!$W39,""),IF('CLASS TT'!$AA39=AJ$5,'CLASS TT'!$AA39,""),IF('CLASS TT'!$AE39=AJ$5,'CLASS TT'!$AE39,""),IF('CLASS TT'!$AI39=AJ$5,'CLASS TT'!$AI39,""),IF('CLASS TT'!$AM39=AJ$5,'CLASS TT'!$AM39,""),IF('CLASS TT'!$AQ39=AJ$5,'CLASS TT'!$AQ39,""),IF('CLASS TT'!$AU39=AJ$5,'CLASS TT'!$AU39,""),IF('CLASS TT'!$BC39=AJ$5,'CLASS TT'!$BC39,""),IF('CLASS TT'!$AY39=AJ$5,'CLASS TT'!$AY39,""))</f>
        <v/>
      </c>
      <c r="AN39" s="437" t="str">
        <f>CONCATENATE(IF('CLASS TT'!$G39=AN$5,CONCATENATE('CLASS TT'!$D$5,"-",'CLASS TT'!$D39),""),IF('CLASS TT'!$K39=AN$5,CONCATENATE('CLASS TT'!$H$5,"-",'CLASS TT'!$H39),""),IF('CLASS TT'!$O39=AN$5,CONCATENATE('CLASS TT'!$L$5,"-",'CLASS TT'!$L39),""),IF('CLASS TT'!$S39=AN$5,CONCATENATE('CLASS TT'!$P$5,"-",'CLASS TT'!$P39),""),IF('CLASS TT'!$W39=AN$5,CONCATENATE('CLASS TT'!$T$5,"-",'CLASS TT'!$T39),""),IF('CLASS TT'!$AA39=AN$5,CONCATENATE('CLASS TT'!$X$5,"-",'CLASS TT'!$X39),""),IF('CLASS TT'!$AE39=AN$5,CONCATENATE('CLASS TT'!$AB$5,"-",'CLASS TT'!$AB39),""),IF('CLASS TT'!$AI39=AN$5,CONCATENATE('CLASS TT'!$AF$5,"-",'CLASS TT'!$AF39),""),IF('CLASS TT'!$AM39=AN$5,CONCATENATE('CLASS TT'!$AJ$5,"-",'CLASS TT'!$AJ39),""),IF('CLASS TT'!$AQ39=AN$5,CONCATENATE('CLASS TT'!$AN$5,"-",'CLASS TT'!$AN39),""),IF('CLASS TT'!$AU39=AN$5,CONCATENATE('CLASS TT'!$AR$5,"-",'CLASS TT'!$AR39),""),IF('CLASS TT'!$BC39=AN$5,CONCATENATE('CLASS TT'!$AZ$5,"-",'CLASS TT'!$AZ39),""),IF('CLASS TT'!$AY39=AN$5,CONCATENATE('CLASS TT'!$AV$5,"-",'CLASS TT'!$AV39),""))</f>
        <v/>
      </c>
      <c r="AO39" s="438" t="str">
        <f>CONCATENATE(IF('CLASS TT'!$G39=AN$5,'CLASS TT'!$E39,""),IF('CLASS TT'!$K39=AN$5,'CLASS TT'!$I39,""),IF('CLASS TT'!$O39=AN$5,'CLASS TT'!$M39,""),IF('CLASS TT'!$S39=AN$5,'CLASS TT'!$Q39,""),IF('CLASS TT'!$W39=AN$5,'CLASS TT'!$U39,""),IF('CLASS TT'!$AA39=AN$5,'CLASS TT'!$Y39,""),IF('CLASS TT'!$AE39=AN$5,'CLASS TT'!$AC39,""),IF('CLASS TT'!$AI39=AN$5,'CLASS TT'!$AG39,""),IF('CLASS TT'!$AM39=AN$5,'CLASS TT'!$AK39,""),IF('CLASS TT'!$AQ39=AN$5,'CLASS TT'!$AO39,""),IF('CLASS TT'!$AU39=AN$5,'CLASS TT'!$AS39,""),IF('CLASS TT'!$BC39=AN$5,'CLASS TT'!$BA39,""))</f>
        <v/>
      </c>
      <c r="AP39" s="438" t="str">
        <f>CONCATENATE(IF('CLASS TT'!$G39=AN$5,'CLASS TT'!$F39,""),IF('CLASS TT'!$K39=AN$5,'CLASS TT'!$J39,""),IF('CLASS TT'!$O39=AN$5,'CLASS TT'!$N39,""),IF('CLASS TT'!$S39=AN$5,'CLASS TT'!$R39,""),IF('CLASS TT'!$W39=AN$5,'CLASS TT'!$V39,""),IF('CLASS TT'!$AA39=AN$5,'CLASS TT'!$Z39,""),IF('CLASS TT'!$AE39=AN$5,'CLASS TT'!$AD39,""),IF('CLASS TT'!$AI39=AN$5,'CLASS TT'!$AH39,""),IF('CLASS TT'!$AM39=AN$5,'CLASS TT'!$AL39,""),IF('CLASS TT'!$AQ39=AN$5,'CLASS TT'!$AP39,""),IF('CLASS TT'!$AU39=AN$5,'CLASS TT'!$AT39,""),IF('CLASS TT'!$BC39=AN$5,'CLASS TT'!$BB39,""),IF('CLASS TT'!$AY39=AN$5,'CLASS TT'!$AX39,""))</f>
        <v/>
      </c>
      <c r="AQ39" s="439" t="str">
        <f>CONCATENATE(IF('CLASS TT'!$G39=AN$5,'CLASS TT'!$G39,""),IF('CLASS TT'!$K39=AN$5,'CLASS TT'!$K39,""),IF('CLASS TT'!$O39=AN$5,'CLASS TT'!$O39,""),IF('CLASS TT'!$S39=AN$5,'CLASS TT'!$S39,""),IF('CLASS TT'!$W39=AN$5,'CLASS TT'!$W39,""),IF('CLASS TT'!$AA39=AN$5,'CLASS TT'!$AA39,""),IF('CLASS TT'!$AE39=AN$5,'CLASS TT'!$AE39,""),IF('CLASS TT'!$AI39=AN$5,'CLASS TT'!$AI39,""),IF('CLASS TT'!$AM39=AN$5,'CLASS TT'!$AM39,""),IF('CLASS TT'!$AQ39=AN$5,'CLASS TT'!$AQ39,""),IF('CLASS TT'!$AU39=AN$5,'CLASS TT'!$AU39,""),IF('CLASS TT'!$BC39=AN$5,'CLASS TT'!$BC39,""),IF('CLASS TT'!$AY39=AN$5,'CLASS TT'!$AY39,""))</f>
        <v/>
      </c>
      <c r="AR39" s="437" t="str">
        <f>CONCATENATE(IF('CLASS TT'!$G39=AR$5,CONCATENATE('CLASS TT'!$D$5,"-",'CLASS TT'!$D39),""),IF('CLASS TT'!$K39=AR$5,CONCATENATE('CLASS TT'!$H$5,"-",'CLASS TT'!$H39),""),IF('CLASS TT'!$O39=AR$5,CONCATENATE('CLASS TT'!$L$5,"-",'CLASS TT'!$L39),""),IF('CLASS TT'!$S39=AR$5,CONCATENATE('CLASS TT'!$P$5,"-",'CLASS TT'!$P39),""),IF('CLASS TT'!$W39=AR$5,CONCATENATE('CLASS TT'!$T$5,"-",'CLASS TT'!$T39),""),IF('CLASS TT'!$AA39=AR$5,CONCATENATE('CLASS TT'!$X$5,"-",'CLASS TT'!$X39),""),IF('CLASS TT'!$AE39=AR$5,CONCATENATE('CLASS TT'!$AB$5,"-",'CLASS TT'!$AB39),""),IF('CLASS TT'!$AI39=AR$5,CONCATENATE('CLASS TT'!$AF$5,"-",'CLASS TT'!$AF39),""),IF('CLASS TT'!$AM39=AR$5,CONCATENATE('CLASS TT'!$AJ$5,"-",'CLASS TT'!$AJ39),""),IF('CLASS TT'!$AQ39=AR$5,CONCATENATE('CLASS TT'!$AN$5,"-",'CLASS TT'!$AN39),""),IF('CLASS TT'!$AU39=AR$5,CONCATENATE('CLASS TT'!$AR$5,"-",'CLASS TT'!$AR39),""),IF('CLASS TT'!$BC39=AR$5,CONCATENATE('CLASS TT'!$AZ$5,"-",'CLASS TT'!$AZ39),""),IF('CLASS TT'!$AY39=AR$5,CONCATENATE('CLASS TT'!$AV$5,"-",'CLASS TT'!$AV39),""))</f>
        <v/>
      </c>
      <c r="AS39" s="438" t="str">
        <f>CONCATENATE(IF('CLASS TT'!$G39=AR$5,'CLASS TT'!$E39,""),IF('CLASS TT'!$K39=AR$5,'CLASS TT'!$I39,""),IF('CLASS TT'!$O39=AR$5,'CLASS TT'!$M39,""),IF('CLASS TT'!$S39=AR$5,'CLASS TT'!$Q39,""),IF('CLASS TT'!$W39=AR$5,'CLASS TT'!$U39,""),IF('CLASS TT'!$AA39=AR$5,'CLASS TT'!$Y39,""),IF('CLASS TT'!$AE39=AR$5,'CLASS TT'!$AC39,""),IF('CLASS TT'!$AI39=AR$5,'CLASS TT'!$AG39,""),IF('CLASS TT'!$AM39=AR$5,'CLASS TT'!$AK39,""),IF('CLASS TT'!$AQ39=AR$5,'CLASS TT'!$AO39,""),IF('CLASS TT'!$AU39=AR$5,'CLASS TT'!$AS39,""),IF('CLASS TT'!$BC39=AR$5,'CLASS TT'!$BA39,""))</f>
        <v/>
      </c>
      <c r="AT39" s="438" t="str">
        <f>CONCATENATE(IF('CLASS TT'!$G39=AR$5,'CLASS TT'!$F39,""),IF('CLASS TT'!$K39=AR$5,'CLASS TT'!$J39,""),IF('CLASS TT'!$O39=AR$5,'CLASS TT'!$N39,""),IF('CLASS TT'!$S39=AR$5,'CLASS TT'!$R39,""),IF('CLASS TT'!$W39=AR$5,'CLASS TT'!$V39,""),IF('CLASS TT'!$AA39=AR$5,'CLASS TT'!$Z39,""),IF('CLASS TT'!$AE39=AR$5,'CLASS TT'!$AD39,""),IF('CLASS TT'!$AI39=AR$5,'CLASS TT'!$AH39,""),IF('CLASS TT'!$AM39=AR$5,'CLASS TT'!$AL39,""),IF('CLASS TT'!$AQ39=AR$5,'CLASS TT'!$AP39,""),IF('CLASS TT'!$AU39=AR$5,'CLASS TT'!$AT39,""),IF('CLASS TT'!$BC39=AR$5,'CLASS TT'!$BB39,""),IF('CLASS TT'!$AY39=AR$5,'CLASS TT'!$AX39,""))</f>
        <v/>
      </c>
      <c r="AU39" s="439" t="str">
        <f>CONCATENATE(IF('CLASS TT'!$G39=AR$5,'CLASS TT'!$G39,""),IF('CLASS TT'!$K39=AR$5,'CLASS TT'!$K39,""),IF('CLASS TT'!$O39=AR$5,'CLASS TT'!$O39,""),IF('CLASS TT'!$S39=AR$5,'CLASS TT'!$S39,""),IF('CLASS TT'!$W39=AR$5,'CLASS TT'!$W39,""),IF('CLASS TT'!$AA39=AR$5,'CLASS TT'!$AA39,""),IF('CLASS TT'!$AE39=AR$5,'CLASS TT'!$AE39,""),IF('CLASS TT'!$AI39=AR$5,'CLASS TT'!$AI39,""),IF('CLASS TT'!$AM39=AR$5,'CLASS TT'!$AM39,""),IF('CLASS TT'!$AQ39=AR$5,'CLASS TT'!$AQ39,""),IF('CLASS TT'!$AU39=AR$5,'CLASS TT'!$AU39,""),IF('CLASS TT'!$BC39=AR$5,'CLASS TT'!$BC39,""),IF('CLASS TT'!$AY39=AR$5,'CLASS TT'!$AY39,""))</f>
        <v/>
      </c>
      <c r="AV39" s="437" t="str">
        <f>CONCATENATE(IF('CLASS TT'!$G39=AV$5,CONCATENATE('CLASS TT'!$D$5,"-",'CLASS TT'!$D39),""),IF('CLASS TT'!$K39=AV$5,CONCATENATE('CLASS TT'!$H$5,"-",'CLASS TT'!$H39),""),IF('CLASS TT'!$O39=AV$5,CONCATENATE('CLASS TT'!$L$5,"-",'CLASS TT'!$L39),""),IF('CLASS TT'!$S39=AV$5,CONCATENATE('CLASS TT'!$P$5,"-",'CLASS TT'!$P39),""),IF('CLASS TT'!$W39=AV$5,CONCATENATE('CLASS TT'!$T$5,"-",'CLASS TT'!$T39),""),IF('CLASS TT'!$AA39=AV$5,CONCATENATE('CLASS TT'!$X$5,"-",'CLASS TT'!$X39),""),IF('CLASS TT'!$AE39=AV$5,CONCATENATE('CLASS TT'!$AB$5,"-",'CLASS TT'!$AB39),""),IF('CLASS TT'!$AI39=AV$5,CONCATENATE('CLASS TT'!$AF$5,"-",'CLASS TT'!$AF39),""),IF('CLASS TT'!$AM39=AV$5,CONCATENATE('CLASS TT'!$AJ$5,"-",'CLASS TT'!$AJ39),""),IF('CLASS TT'!$AQ39=AV$5,CONCATENATE('CLASS TT'!$AN$5,"-",'CLASS TT'!$AN39),""),IF('CLASS TT'!$AU39=AV$5,CONCATENATE('CLASS TT'!$AR$5,"-",'CLASS TT'!$AR39),""),IF('CLASS TT'!$BC39=AV$5,CONCATENATE('CLASS TT'!$AZ$5,"-",'CLASS TT'!$AZ39),""),IF('CLASS TT'!$AY39=AV$5,CONCATENATE('CLASS TT'!$AV$5,"-",'CLASS TT'!$AV39),""))</f>
        <v/>
      </c>
      <c r="AW39" s="438" t="str">
        <f>CONCATENATE(IF('CLASS TT'!$G39=AV$5,'CLASS TT'!$E39,""),IF('CLASS TT'!$K39=AV$5,'CLASS TT'!$I39,""),IF('CLASS TT'!$O39=AV$5,'CLASS TT'!$M39,""),IF('CLASS TT'!$S39=AV$5,'CLASS TT'!$Q39,""),IF('CLASS TT'!$W39=AV$5,'CLASS TT'!$U39,""),IF('CLASS TT'!$AA39=AV$5,'CLASS TT'!$Y39,""),IF('CLASS TT'!$AE39=AV$5,'CLASS TT'!$AC39,""),IF('CLASS TT'!$AI39=AV$5,'CLASS TT'!$AG39,""),IF('CLASS TT'!$AM39=AV$5,'CLASS TT'!$AK39,""),IF('CLASS TT'!$AQ39=AV$5,'CLASS TT'!$AO39,""),IF('CLASS TT'!$AU39=AV$5,'CLASS TT'!$AS39,""),IF('CLASS TT'!$BC39=AV$5,'CLASS TT'!$BA39,""))</f>
        <v/>
      </c>
      <c r="AX39" s="438" t="str">
        <f>CONCATENATE(IF('CLASS TT'!$G39=AV$5,'CLASS TT'!$F39,""),IF('CLASS TT'!$K39=AV$5,'CLASS TT'!$J39,""),IF('CLASS TT'!$O39=AV$5,'CLASS TT'!$N39,""),IF('CLASS TT'!$S39=AV$5,'CLASS TT'!$R39,""),IF('CLASS TT'!$W39=AV$5,'CLASS TT'!$V39,""),IF('CLASS TT'!$AA39=AV$5,'CLASS TT'!$Z39,""),IF('CLASS TT'!$AE39=AV$5,'CLASS TT'!$AD39,""),IF('CLASS TT'!$AI39=AV$5,'CLASS TT'!$AH39,""),IF('CLASS TT'!$AM39=AV$5,'CLASS TT'!$AL39,""),IF('CLASS TT'!$AQ39=AV$5,'CLASS TT'!$AP39,""),IF('CLASS TT'!$AU39=AV$5,'CLASS TT'!$AT39,""),IF('CLASS TT'!$BC39=AV$5,'CLASS TT'!$BB39,""),IF('CLASS TT'!$AY39=AV$5,'CLASS TT'!$AX39,""))</f>
        <v/>
      </c>
      <c r="AY39" s="439" t="str">
        <f>CONCATENATE(IF('CLASS TT'!$G39=AV$5,'CLASS TT'!$G39,""),IF('CLASS TT'!$K39=AV$5,'CLASS TT'!$K39,""),IF('CLASS TT'!$O39=AV$5,'CLASS TT'!$O39,""),IF('CLASS TT'!$S39=AV$5,'CLASS TT'!$S39,""),IF('CLASS TT'!$W39=AV$5,'CLASS TT'!$W39,""),IF('CLASS TT'!$AA39=AV$5,'CLASS TT'!$AA39,""),IF('CLASS TT'!$AE39=AV$5,'CLASS TT'!$AE39,""),IF('CLASS TT'!$AI39=AV$5,'CLASS TT'!$AI39,""),IF('CLASS TT'!$AM39=AV$5,'CLASS TT'!$AM39,""),IF('CLASS TT'!$AQ39=AV$5,'CLASS TT'!$AQ39,""),IF('CLASS TT'!$AU39=AV$5,'CLASS TT'!$AU39,""),IF('CLASS TT'!$BC39=AV$5,'CLASS TT'!$BC39,""),IF('CLASS TT'!$AY39=AV$5,'CLASS TT'!$AY39,""))</f>
        <v/>
      </c>
      <c r="AZ39" s="437" t="str">
        <f>CONCATENATE(IF('CLASS TT'!$G39=AZ$5,CONCATENATE('CLASS TT'!$D$5,"-",'CLASS TT'!$D39),""),IF('CLASS TT'!$K39=AZ$5,CONCATENATE('CLASS TT'!$H$5,"-",'CLASS TT'!$H39),""),IF('CLASS TT'!$O39=AZ$5,CONCATENATE('CLASS TT'!$L$5,"-",'CLASS TT'!$L39),""),IF('CLASS TT'!$S39=AZ$5,CONCATENATE('CLASS TT'!$P$5,"-",'CLASS TT'!$P39),""),IF('CLASS TT'!$W39=AZ$5,CONCATENATE('CLASS TT'!$T$5,"-",'CLASS TT'!$T39),""),IF('CLASS TT'!$AA39=AZ$5,CONCATENATE('CLASS TT'!$X$5,"-",'CLASS TT'!$X39),""),IF('CLASS TT'!$AE39=AZ$5,CONCATENATE('CLASS TT'!$AB$5,"-",'CLASS TT'!$AB39),""),IF('CLASS TT'!$AI39=AZ$5,CONCATENATE('CLASS TT'!$AF$5,"-",'CLASS TT'!$AF39),""),IF('CLASS TT'!$AM39=AZ$5,CONCATENATE('CLASS TT'!$AJ$5,"-",'CLASS TT'!$AJ39),""),IF('CLASS TT'!$AQ39=AZ$5,CONCATENATE('CLASS TT'!$AN$5,"-",'CLASS TT'!$AN39),""),IF('CLASS TT'!$AU39=AZ$5,CONCATENATE('CLASS TT'!$AR$5,"-",'CLASS TT'!$AR39),""),IF('CLASS TT'!$BC39=AZ$5,CONCATENATE('CLASS TT'!$AZ$5,"-",'CLASS TT'!$AZ39),""),IF('CLASS TT'!$AY39=AZ$5,CONCATENATE('CLASS TT'!$AV$5,"-",'CLASS TT'!$AV39),""))</f>
        <v/>
      </c>
      <c r="BA39" s="438" t="str">
        <f>CONCATENATE(IF('CLASS TT'!$G39=AZ$5,'CLASS TT'!$E39,""),IF('CLASS TT'!$K39=AZ$5,'CLASS TT'!$I39,""),IF('CLASS TT'!$O39=AZ$5,'CLASS TT'!$M39,""),IF('CLASS TT'!$S39=AZ$5,'CLASS TT'!$Q39,""),IF('CLASS TT'!$W39=AZ$5,'CLASS TT'!$U39,""),IF('CLASS TT'!$AA39=AZ$5,'CLASS TT'!$Y39,""),IF('CLASS TT'!$AE39=AZ$5,'CLASS TT'!$AC39,""),IF('CLASS TT'!$AI39=AZ$5,'CLASS TT'!$AG39,""),IF('CLASS TT'!$AM39=AZ$5,'CLASS TT'!$AK39,""),IF('CLASS TT'!$AQ39=AZ$5,'CLASS TT'!$AO39,""),IF('CLASS TT'!$AU39=AZ$5,'CLASS TT'!$AS39,""),IF('CLASS TT'!$BC39=AZ$5,'CLASS TT'!$BA39,""))</f>
        <v/>
      </c>
      <c r="BB39" s="438" t="str">
        <f>CONCATENATE(IF('CLASS TT'!$G39=AZ$5,'CLASS TT'!$F39,""),IF('CLASS TT'!$K39=AZ$5,'CLASS TT'!$J39,""),IF('CLASS TT'!$O39=AZ$5,'CLASS TT'!$N39,""),IF('CLASS TT'!$S39=AZ$5,'CLASS TT'!$R39,""),IF('CLASS TT'!$W39=AZ$5,'CLASS TT'!$V39,""),IF('CLASS TT'!$AA39=AZ$5,'CLASS TT'!$Z39,""),IF('CLASS TT'!$AE39=AZ$5,'CLASS TT'!$AD39,""),IF('CLASS TT'!$AI39=AZ$5,'CLASS TT'!$AH39,""),IF('CLASS TT'!$AM39=AZ$5,'CLASS TT'!$AL39,""),IF('CLASS TT'!$AQ39=AZ$5,'CLASS TT'!$AP39,""),IF('CLASS TT'!$AU39=AZ$5,'CLASS TT'!$AT39,""),IF('CLASS TT'!$BC39=AZ$5,'CLASS TT'!$BB39,""),IF('CLASS TT'!$AY39=AZ$5,'CLASS TT'!$AX39,""))</f>
        <v/>
      </c>
      <c r="BC39" s="439" t="str">
        <f>CONCATENATE(IF('CLASS TT'!$G39=AZ$5,'CLASS TT'!$G39,""),IF('CLASS TT'!$K39=AZ$5,'CLASS TT'!$K39,""),IF('CLASS TT'!$O39=AZ$5,'CLASS TT'!$O39,""),IF('CLASS TT'!$S39=AZ$5,'CLASS TT'!$S39,""),IF('CLASS TT'!$W39=AZ$5,'CLASS TT'!$W39,""),IF('CLASS TT'!$AA39=AZ$5,'CLASS TT'!$AA39,""),IF('CLASS TT'!$AE39=AZ$5,'CLASS TT'!$AE39,""),IF('CLASS TT'!$AI39=AZ$5,'CLASS TT'!$AI39,""),IF('CLASS TT'!$AM39=AZ$5,'CLASS TT'!$AM39,""),IF('CLASS TT'!$AQ39=AZ$5,'CLASS TT'!$AQ39,""),IF('CLASS TT'!$AU39=AZ$5,'CLASS TT'!$AU39,""),IF('CLASS TT'!$BC39=AZ$5,'CLASS TT'!$BC39,""),IF('CLASS TT'!$AY39=AZ$5,'CLASS TT'!$AY39,""))</f>
        <v/>
      </c>
      <c r="BD39" s="437" t="str">
        <f>CONCATENATE(IF('CLASS TT'!$G39=BD$5,CONCATENATE('CLASS TT'!$D$5,"-",'CLASS TT'!$D39),""),IF('CLASS TT'!$K39=BD$5,CONCATENATE('CLASS TT'!$H$5,"-",'CLASS TT'!$H39),""),IF('CLASS TT'!$O39=BD$5,CONCATENATE('CLASS TT'!$L$5,"-",'CLASS TT'!$L39),""),IF('CLASS TT'!$S39=BD$5,CONCATENATE('CLASS TT'!$P$5,"-",'CLASS TT'!$P39),""),IF('CLASS TT'!$W39=BD$5,CONCATENATE('CLASS TT'!$T$5,"-",'CLASS TT'!$T39),""),IF('CLASS TT'!$AA39=BD$5,CONCATENATE('CLASS TT'!$X$5,"-",'CLASS TT'!$X39),""),IF('CLASS TT'!$AE39=BD$5,CONCATENATE('CLASS TT'!$AB$5,"-",'CLASS TT'!$AB39),""),IF('CLASS TT'!$AI39=BD$5,CONCATENATE('CLASS TT'!$AF$5,"-",'CLASS TT'!$AF39),""),IF('CLASS TT'!$AM39=BD$5,CONCATENATE('CLASS TT'!$AJ$5,"-",'CLASS TT'!$AJ39),""),IF('CLASS TT'!$AQ39=BD$5,CONCATENATE('CLASS TT'!$AN$5,"-",'CLASS TT'!$AN39),""),IF('CLASS TT'!$AU39=BD$5,CONCATENATE('CLASS TT'!$AR$5,"-",'CLASS TT'!$AR39),""),IF('CLASS TT'!$BC39=BD$5,CONCATENATE('CLASS TT'!$AZ$5,"-",'CLASS TT'!$AZ39),""),IF('CLASS TT'!$AY39=BD$5,CONCATENATE('CLASS TT'!$AV$5,"-",'CLASS TT'!$AV39),""))</f>
        <v/>
      </c>
      <c r="BE39" s="438" t="str">
        <f>CONCATENATE(IF('CLASS TT'!$G39=BD$5,'CLASS TT'!$E39,""),IF('CLASS TT'!$K39=BD$5,'CLASS TT'!$I39,""),IF('CLASS TT'!$O39=BD$5,'CLASS TT'!$M39,""),IF('CLASS TT'!$S39=BD$5,'CLASS TT'!$Q39,""),IF('CLASS TT'!$W39=BD$5,'CLASS TT'!$U39,""),IF('CLASS TT'!$AA39=BD$5,'CLASS TT'!$Y39,""),IF('CLASS TT'!$AE39=BD$5,'CLASS TT'!$AC39,""),IF('CLASS TT'!$AI39=BD$5,'CLASS TT'!$AG39,""),IF('CLASS TT'!$AM39=BD$5,'CLASS TT'!$AK39,""),IF('CLASS TT'!$AQ39=BD$5,'CLASS TT'!$AO39,""),IF('CLASS TT'!$AU39=BD$5,'CLASS TT'!$AS39,""),IF('CLASS TT'!$BC39=BD$5,'CLASS TT'!$BA39,""))</f>
        <v/>
      </c>
      <c r="BF39" s="438" t="str">
        <f>CONCATENATE(IF('CLASS TT'!$G39=BD$5,'CLASS TT'!$F39,""),IF('CLASS TT'!$K39=BD$5,'CLASS TT'!$J39,""),IF('CLASS TT'!$O39=BD$5,'CLASS TT'!$N39,""),IF('CLASS TT'!$S39=BD$5,'CLASS TT'!$R39,""),IF('CLASS TT'!$W39=BD$5,'CLASS TT'!$V39,""),IF('CLASS TT'!$AA39=BD$5,'CLASS TT'!$Z39,""),IF('CLASS TT'!$AE39=BD$5,'CLASS TT'!$AD39,""),IF('CLASS TT'!$AI39=BD$5,'CLASS TT'!$AH39,""),IF('CLASS TT'!$AM39=BD$5,'CLASS TT'!$AL39,""),IF('CLASS TT'!$AQ39=BD$5,'CLASS TT'!$AP39,""),IF('CLASS TT'!$AU39=BD$5,'CLASS TT'!$AT39,""),IF('CLASS TT'!$BC39=BD$5,'CLASS TT'!$BB39,""),IF('CLASS TT'!$AY39=BD$5,'CLASS TT'!$AX39,""))</f>
        <v/>
      </c>
      <c r="BG39" s="439" t="str">
        <f>CONCATENATE(IF('CLASS TT'!$G39=BD$5,'CLASS TT'!$G39,""),IF('CLASS TT'!$K39=BD$5,'CLASS TT'!$K39,""),IF('CLASS TT'!$O39=BD$5,'CLASS TT'!$O39,""),IF('CLASS TT'!$S39=BD$5,'CLASS TT'!$S39,""),IF('CLASS TT'!$W39=BD$5,'CLASS TT'!$W39,""),IF('CLASS TT'!$AA39=BD$5,'CLASS TT'!$AA39,""),IF('CLASS TT'!$AE39=BD$5,'CLASS TT'!$AE39,""),IF('CLASS TT'!$AI39=BD$5,'CLASS TT'!$AI39,""),IF('CLASS TT'!$AM39=BD$5,'CLASS TT'!$AM39,""),IF('CLASS TT'!$AQ39=BD$5,'CLASS TT'!$AQ39,""),IF('CLASS TT'!$AU39=BD$5,'CLASS TT'!$AU39,""),IF('CLASS TT'!$BC39=BD$5,'CLASS TT'!$BC39,""),IF('CLASS TT'!$AY39=BD$5,'CLASS TT'!$AY39,""))</f>
        <v/>
      </c>
      <c r="BH39" s="437" t="str">
        <f>CONCATENATE(IF('CLASS TT'!$G39=BH$5,CONCATENATE('CLASS TT'!$D$5,"-",'CLASS TT'!$D39),""),IF('CLASS TT'!$K39=BH$5,CONCATENATE('CLASS TT'!$H$5,"-",'CLASS TT'!$H39),""),IF('CLASS TT'!$O39=BH$5,CONCATENATE('CLASS TT'!$L$5,"-",'CLASS TT'!$L39),""),IF('CLASS TT'!$S39=BH$5,CONCATENATE('CLASS TT'!$P$5,"-",'CLASS TT'!$P39),""),IF('CLASS TT'!$W39=BH$5,CONCATENATE('CLASS TT'!$T$5,"-",'CLASS TT'!$T39),""),IF('CLASS TT'!$AA39=BH$5,CONCATENATE('CLASS TT'!$X$5,"-",'CLASS TT'!$X39),""),IF('CLASS TT'!$AE39=BH$5,CONCATENATE('CLASS TT'!$AB$5,"-",'CLASS TT'!$AB39),""),IF('CLASS TT'!$AI39=BH$5,CONCATENATE('CLASS TT'!$AF$5,"-",'CLASS TT'!$AF39),""),IF('CLASS TT'!$AM39=BH$5,CONCATENATE('CLASS TT'!$AJ$5,"-",'CLASS TT'!$AJ39),""),IF('CLASS TT'!$AQ39=BH$5,CONCATENATE('CLASS TT'!$AN$5,"-",'CLASS TT'!$AN39),""),IF('CLASS TT'!$AU39=BH$5,CONCATENATE('CLASS TT'!$AR$5,"-",'CLASS TT'!$AR39),""),IF('CLASS TT'!$BC39=BH$5,CONCATENATE('CLASS TT'!$AZ$5,"-",'CLASS TT'!$AZ39),""),IF('CLASS TT'!$AY39=BH$5,CONCATENATE('CLASS TT'!$AV$5,"-",'CLASS TT'!$AV39),""))</f>
        <v/>
      </c>
      <c r="BI39" s="438" t="str">
        <f>CONCATENATE(IF('CLASS TT'!$G39=BH$5,'CLASS TT'!$E39,""),IF('CLASS TT'!$K39=BH$5,'CLASS TT'!$I39,""),IF('CLASS TT'!$O39=BH$5,'CLASS TT'!$M39,""),IF('CLASS TT'!$S39=BH$5,'CLASS TT'!$Q39,""),IF('CLASS TT'!$W39=BH$5,'CLASS TT'!$U39,""),IF('CLASS TT'!$AA39=BH$5,'CLASS TT'!$Y39,""),IF('CLASS TT'!$AE39=BH$5,'CLASS TT'!$AC39,""),IF('CLASS TT'!$AI39=BH$5,'CLASS TT'!$AG39,""),IF('CLASS TT'!$AM39=BH$5,'CLASS TT'!$AK39,""),IF('CLASS TT'!$AQ39=BH$5,'CLASS TT'!$AO39,""),IF('CLASS TT'!$AU39=BH$5,'CLASS TT'!$AS39,""),IF('CLASS TT'!$BC39=BH$5,'CLASS TT'!$BA39,""))</f>
        <v/>
      </c>
      <c r="BJ39" s="438" t="str">
        <f>CONCATENATE(IF('CLASS TT'!$G39=BH$5,'CLASS TT'!$F39,""),IF('CLASS TT'!$K39=BH$5,'CLASS TT'!$J39,""),IF('CLASS TT'!$O39=BH$5,'CLASS TT'!$N39,""),IF('CLASS TT'!$S39=BH$5,'CLASS TT'!$R39,""),IF('CLASS TT'!$W39=BH$5,'CLASS TT'!$V39,""),IF('CLASS TT'!$AA39=BH$5,'CLASS TT'!$Z39,""),IF('CLASS TT'!$AE39=BH$5,'CLASS TT'!$AD39,""),IF('CLASS TT'!$AI39=BH$5,'CLASS TT'!$AH39,""),IF('CLASS TT'!$AM39=BH$5,'CLASS TT'!$AL39,""),IF('CLASS TT'!$AQ39=BH$5,'CLASS TT'!$AP39,""),IF('CLASS TT'!$AU39=BH$5,'CLASS TT'!$AT39,""),IF('CLASS TT'!$BC39=BH$5,'CLASS TT'!$BB39,""),IF('CLASS TT'!$AY39=BH$5,'CLASS TT'!$AX39,""))</f>
        <v/>
      </c>
      <c r="BK39" s="439" t="str">
        <f>CONCATENATE(IF('CLASS TT'!$G39=BH$5,'CLASS TT'!$G39,""),IF('CLASS TT'!$K39=BH$5,'CLASS TT'!$K39,""),IF('CLASS TT'!$O39=BH$5,'CLASS TT'!$O39,""),IF('CLASS TT'!$S39=BH$5,'CLASS TT'!$S39,""),IF('CLASS TT'!$W39=BH$5,'CLASS TT'!$W39,""),IF('CLASS TT'!$AA39=BH$5,'CLASS TT'!$AA39,""),IF('CLASS TT'!$AE39=BH$5,'CLASS TT'!$AE39,""),IF('CLASS TT'!$AI39=BH$5,'CLASS TT'!$AI39,""),IF('CLASS TT'!$AM39=BH$5,'CLASS TT'!$AM39,""),IF('CLASS TT'!$AQ39=BH$5,'CLASS TT'!$AQ39,""),IF('CLASS TT'!$AU39=BH$5,'CLASS TT'!$AU39,""),IF('CLASS TT'!$BC39=BH$5,'CLASS TT'!$BC39,""),IF('CLASS TT'!$AY39=BH$5,'CLASS TT'!$AY39,""))</f>
        <v/>
      </c>
      <c r="BL39" s="437" t="str">
        <f>CONCATENATE(IF('CLASS TT'!$G39=BL$5,CONCATENATE('CLASS TT'!$D$5,"-",'CLASS TT'!$D39),""),IF('CLASS TT'!$K39=BL$5,CONCATENATE('CLASS TT'!$H$5,"-",'CLASS TT'!$H39),""),IF('CLASS TT'!$O39=BL$5,CONCATENATE('CLASS TT'!$L$5,"-",'CLASS TT'!$L39),""),IF('CLASS TT'!$S39=BL$5,CONCATENATE('CLASS TT'!$P$5,"-",'CLASS TT'!$P39),""),IF('CLASS TT'!$W39=BL$5,CONCATENATE('CLASS TT'!$T$5,"-",'CLASS TT'!$T39),""),IF('CLASS TT'!$AA39=BL$5,CONCATENATE('CLASS TT'!$X$5,"-",'CLASS TT'!$X39),""),IF('CLASS TT'!$AE39=BL$5,CONCATENATE('CLASS TT'!$AB$5,"-",'CLASS TT'!$AB39),""),IF('CLASS TT'!$AI39=BL$5,CONCATENATE('CLASS TT'!$AF$5,"-",'CLASS TT'!$AF39),""),IF('CLASS TT'!$AM39=BL$5,CONCATENATE('CLASS TT'!$AJ$5,"-",'CLASS TT'!$AJ39),""),IF('CLASS TT'!$AQ39=BL$5,CONCATENATE('CLASS TT'!$AN$5,"-",'CLASS TT'!$AN39),""),IF('CLASS TT'!$AU39=BL$5,CONCATENATE('CLASS TT'!$AR$5,"-",'CLASS TT'!$AR39),""),IF('CLASS TT'!$BC39=BL$5,CONCATENATE('CLASS TT'!$AZ$5,"-",'CLASS TT'!$AZ39),""),IF('CLASS TT'!$AY39=BL$5,CONCATENATE('CLASS TT'!$AV$5,"-",'CLASS TT'!$AV39),""))</f>
        <v/>
      </c>
      <c r="BM39" s="438" t="str">
        <f>CONCATENATE(IF('CLASS TT'!$G39=BL$5,'CLASS TT'!$E39,""),IF('CLASS TT'!$K39=BL$5,'CLASS TT'!$I39,""),IF('CLASS TT'!$O39=BL$5,'CLASS TT'!$M39,""),IF('CLASS TT'!$S39=BL$5,'CLASS TT'!$Q39,""),IF('CLASS TT'!$W39=BL$5,'CLASS TT'!$U39,""),IF('CLASS TT'!$AA39=BL$5,'CLASS TT'!$Y39,""),IF('CLASS TT'!$AE39=BL$5,'CLASS TT'!$AC39,""),IF('CLASS TT'!$AI39=BL$5,'CLASS TT'!$AG39,""),IF('CLASS TT'!$AM39=BL$5,'CLASS TT'!$AK39,""),IF('CLASS TT'!$AQ39=BL$5,'CLASS TT'!$AO39,""),IF('CLASS TT'!$AU39=BL$5,'CLASS TT'!$AS39,""),IF('CLASS TT'!$BC39=BL$5,'CLASS TT'!$BA39,""))</f>
        <v/>
      </c>
      <c r="BN39" s="438" t="str">
        <f>CONCATENATE(IF('CLASS TT'!$G39=BL$5,'CLASS TT'!$F39,""),IF('CLASS TT'!$K39=BL$5,'CLASS TT'!$J39,""),IF('CLASS TT'!$O39=BL$5,'CLASS TT'!$N39,""),IF('CLASS TT'!$S39=BL$5,'CLASS TT'!$R39,""),IF('CLASS TT'!$W39=BL$5,'CLASS TT'!$V39,""),IF('CLASS TT'!$AA39=BL$5,'CLASS TT'!$Z39,""),IF('CLASS TT'!$AE39=BL$5,'CLASS TT'!$AD39,""),IF('CLASS TT'!$AI39=BL$5,'CLASS TT'!$AH39,""),IF('CLASS TT'!$AM39=BL$5,'CLASS TT'!$AL39,""),IF('CLASS TT'!$AQ39=BL$5,'CLASS TT'!$AP39,""),IF('CLASS TT'!$AU39=BL$5,'CLASS TT'!$AT39,""),IF('CLASS TT'!$BC39=BL$5,'CLASS TT'!$BB39,""),IF('CLASS TT'!$AY39=BL$5,'CLASS TT'!$AX39,""))</f>
        <v/>
      </c>
      <c r="BO39" s="439" t="str">
        <f>CONCATENATE(IF('CLASS TT'!$G39=BL$5,'CLASS TT'!$G39,""),IF('CLASS TT'!$K39=BL$5,'CLASS TT'!$K39,""),IF('CLASS TT'!$O39=BL$5,'CLASS TT'!$O39,""),IF('CLASS TT'!$S39=BL$5,'CLASS TT'!$S39,""),IF('CLASS TT'!$W39=BL$5,'CLASS TT'!$W39,""),IF('CLASS TT'!$AA39=BL$5,'CLASS TT'!$AA39,""),IF('CLASS TT'!$AE39=BL$5,'CLASS TT'!$AE39,""),IF('CLASS TT'!$AI39=BL$5,'CLASS TT'!$AI39,""),IF('CLASS TT'!$AM39=BL$5,'CLASS TT'!$AM39,""),IF('CLASS TT'!$AQ39=BL$5,'CLASS TT'!$AQ39,""),IF('CLASS TT'!$AU39=BL$5,'CLASS TT'!$AU39,""),IF('CLASS TT'!$BC39=BL$5,'CLASS TT'!$BC39,""),IF('CLASS TT'!$AY39=BL$5,'CLASS TT'!$AY39,""))</f>
        <v/>
      </c>
      <c r="BP39" s="437" t="str">
        <f>CONCATENATE(IF('CLASS TT'!$G39=BP$5,CONCATENATE('CLASS TT'!$D$5,"-",'CLASS TT'!$D39),""),IF('CLASS TT'!$K39=BP$5,CONCATENATE('CLASS TT'!$H$5,"-",'CLASS TT'!$H39),""),IF('CLASS TT'!$O39=BP$5,CONCATENATE('CLASS TT'!$L$5,"-",'CLASS TT'!$L39),""),IF('CLASS TT'!$S39=BP$5,CONCATENATE('CLASS TT'!$P$5,"-",'CLASS TT'!$P39),""),IF('CLASS TT'!$W39=BP$5,CONCATENATE('CLASS TT'!$T$5,"-",'CLASS TT'!$T39),""),IF('CLASS TT'!$AA39=BP$5,CONCATENATE('CLASS TT'!$X$5,"-",'CLASS TT'!$X39),""),IF('CLASS TT'!$AE39=BP$5,CONCATENATE('CLASS TT'!$AB$5,"-",'CLASS TT'!$AB39),""),IF('CLASS TT'!$AI39=BP$5,CONCATENATE('CLASS TT'!$AF$5,"-",'CLASS TT'!$AF39),""),IF('CLASS TT'!$AM39=BP$5,CONCATENATE('CLASS TT'!$AJ$5,"-",'CLASS TT'!$AJ39),""),IF('CLASS TT'!$AQ39=BP$5,CONCATENATE('CLASS TT'!$AN$5,"-",'CLASS TT'!$AN39),""),IF('CLASS TT'!$AU39=BP$5,CONCATENATE('CLASS TT'!$AR$5,"-",'CLASS TT'!$AR39),""),IF('CLASS TT'!$BC39=BP$5,CONCATENATE('CLASS TT'!$AZ$5,"-",'CLASS TT'!$AZ39),""),IF('CLASS TT'!$AY39=BP$5,CONCATENATE('CLASS TT'!$AV$5,"-",'CLASS TT'!$AV39),""))</f>
        <v/>
      </c>
      <c r="BQ39" s="438" t="str">
        <f>CONCATENATE(IF('CLASS TT'!$G39=BP$5,'CLASS TT'!$E39,""),IF('CLASS TT'!$K39=BP$5,'CLASS TT'!$I39,""),IF('CLASS TT'!$O39=BP$5,'CLASS TT'!$M39,""),IF('CLASS TT'!$S39=BP$5,'CLASS TT'!$Q39,""),IF('CLASS TT'!$W39=BP$5,'CLASS TT'!$U39,""),IF('CLASS TT'!$AA39=BP$5,'CLASS TT'!$Y39,""),IF('CLASS TT'!$AE39=BP$5,'CLASS TT'!$AC39,""),IF('CLASS TT'!$AI39=BP$5,'CLASS TT'!$AG39,""),IF('CLASS TT'!$AM39=BP$5,'CLASS TT'!$AK39,""),IF('CLASS TT'!$AQ39=BP$5,'CLASS TT'!$AO39,""),IF('CLASS TT'!$AU39=BP$5,'CLASS TT'!$AS39,""),IF('CLASS TT'!$BC39=BP$5,'CLASS TT'!$BA39,""))</f>
        <v/>
      </c>
      <c r="BR39" s="438" t="str">
        <f>CONCATENATE(IF('CLASS TT'!$G39=BP$5,'CLASS TT'!$F39,""),IF('CLASS TT'!$K39=BP$5,'CLASS TT'!$J39,""),IF('CLASS TT'!$O39=BP$5,'CLASS TT'!$N39,""),IF('CLASS TT'!$S39=BP$5,'CLASS TT'!$R39,""),IF('CLASS TT'!$W39=BP$5,'CLASS TT'!$V39,""),IF('CLASS TT'!$AA39=BP$5,'CLASS TT'!$Z39,""),IF('CLASS TT'!$AE39=BP$5,'CLASS TT'!$AD39,""),IF('CLASS TT'!$AI39=BP$5,'CLASS TT'!$AH39,""),IF('CLASS TT'!$AM39=BP$5,'CLASS TT'!$AL39,""),IF('CLASS TT'!$AQ39=BP$5,'CLASS TT'!$AP39,""),IF('CLASS TT'!$AU39=BP$5,'CLASS TT'!$AT39,""),IF('CLASS TT'!$BC39=BP$5,'CLASS TT'!$BB39,""),IF('CLASS TT'!$AY39=BP$5,'CLASS TT'!$AX39,""))</f>
        <v/>
      </c>
      <c r="BS39" s="439" t="str">
        <f>CONCATENATE(IF('CLASS TT'!$G39=BP$5,'CLASS TT'!$G39,""),IF('CLASS TT'!$K39=BP$5,'CLASS TT'!$K39,""),IF('CLASS TT'!$O39=BP$5,'CLASS TT'!$O39,""),IF('CLASS TT'!$S39=BP$5,'CLASS TT'!$S39,""),IF('CLASS TT'!$W39=BP$5,'CLASS TT'!$W39,""),IF('CLASS TT'!$AA39=BP$5,'CLASS TT'!$AA39,""),IF('CLASS TT'!$AE39=BP$5,'CLASS TT'!$AE39,""),IF('CLASS TT'!$AI39=BP$5,'CLASS TT'!$AI39,""),IF('CLASS TT'!$AM39=BP$5,'CLASS TT'!$AM39,""),IF('CLASS TT'!$AQ39=BP$5,'CLASS TT'!$AQ39,""),IF('CLASS TT'!$AU39=BP$5,'CLASS TT'!$AU39,""),IF('CLASS TT'!$BC39=BP$5,'CLASS TT'!$BC39,""),IF('CLASS TT'!$AY39=BP$5,'CLASS TT'!$AY39,""))</f>
        <v/>
      </c>
      <c r="BT39" s="437" t="str">
        <f>CONCATENATE(IF('CLASS TT'!$G39=BT$5,CONCATENATE('CLASS TT'!$D$5,"-",'CLASS TT'!$D39),""),IF('CLASS TT'!$K39=BT$5,CONCATENATE('CLASS TT'!$H$5,"-",'CLASS TT'!$H39),""),IF('CLASS TT'!$O39=BT$5,CONCATENATE('CLASS TT'!$L$5,"-",'CLASS TT'!$L39),""),IF('CLASS TT'!$S39=BT$5,CONCATENATE('CLASS TT'!$P$5,"-",'CLASS TT'!$P39),""),IF('CLASS TT'!$W39=BT$5,CONCATENATE('CLASS TT'!$T$5,"-",'CLASS TT'!$T39),""),IF('CLASS TT'!$AA39=BT$5,CONCATENATE('CLASS TT'!$X$5,"-",'CLASS TT'!$X39),""),IF('CLASS TT'!$AE39=BT$5,CONCATENATE('CLASS TT'!$AB$5,"-",'CLASS TT'!$AB39),""),IF('CLASS TT'!$AI39=BT$5,CONCATENATE('CLASS TT'!$AF$5,"-",'CLASS TT'!$AF39),""),IF('CLASS TT'!$AM39=BT$5,CONCATENATE('CLASS TT'!$AJ$5,"-",'CLASS TT'!$AJ39),""),IF('CLASS TT'!$AQ39=BT$5,CONCATENATE('CLASS TT'!$AN$5,"-",'CLASS TT'!$AN39),""),IF('CLASS TT'!$AU39=BT$5,CONCATENATE('CLASS TT'!$AR$5,"-",'CLASS TT'!$AR39),""),IF('CLASS TT'!$BC39=BT$5,CONCATENATE('CLASS TT'!$AZ$5,"-",'CLASS TT'!$AZ39),""),IF('CLASS TT'!$AY39=BT$5,CONCATENATE('CLASS TT'!$AV$5,"-",'CLASS TT'!$AV39),""))</f>
        <v/>
      </c>
      <c r="BU39" s="438" t="str">
        <f>CONCATENATE(IF('CLASS TT'!$G39=BT$5,'CLASS TT'!$E39,""),IF('CLASS TT'!$K39=BT$5,'CLASS TT'!$I39,""),IF('CLASS TT'!$O39=BT$5,'CLASS TT'!$M39,""),IF('CLASS TT'!$S39=BT$5,'CLASS TT'!$Q39,""),IF('CLASS TT'!$W39=BT$5,'CLASS TT'!$U39,""),IF('CLASS TT'!$AA39=BT$5,'CLASS TT'!$Y39,""),IF('CLASS TT'!$AE39=BT$5,'CLASS TT'!$AC39,""),IF('CLASS TT'!$AI39=BT$5,'CLASS TT'!$AG39,""),IF('CLASS TT'!$AM39=BT$5,'CLASS TT'!$AK39,""),IF('CLASS TT'!$AQ39=BT$5,'CLASS TT'!$AO39,""),IF('CLASS TT'!$AU39=BT$5,'CLASS TT'!$AS39,""),IF('CLASS TT'!$BC39=BT$5,'CLASS TT'!$BA39,""))</f>
        <v/>
      </c>
      <c r="BV39" s="438" t="str">
        <f>CONCATENATE(IF('CLASS TT'!$G39=BT$5,'CLASS TT'!$F39,""),IF('CLASS TT'!$K39=BT$5,'CLASS TT'!$J39,""),IF('CLASS TT'!$O39=BT$5,'CLASS TT'!$N39,""),IF('CLASS TT'!$S39=BT$5,'CLASS TT'!$R39,""),IF('CLASS TT'!$W39=BT$5,'CLASS TT'!$V39,""),IF('CLASS TT'!$AA39=BT$5,'CLASS TT'!$Z39,""),IF('CLASS TT'!$AE39=BT$5,'CLASS TT'!$AD39,""),IF('CLASS TT'!$AI39=BT$5,'CLASS TT'!$AH39,""),IF('CLASS TT'!$AM39=BT$5,'CLASS TT'!$AL39,""),IF('CLASS TT'!$AQ39=BT$5,'CLASS TT'!$AP39,""),IF('CLASS TT'!$AU39=BT$5,'CLASS TT'!$AT39,""),IF('CLASS TT'!$BC39=BT$5,'CLASS TT'!$BB39,""),IF('CLASS TT'!$AY39=BT$5,'CLASS TT'!$AX39,""))</f>
        <v/>
      </c>
      <c r="BW39" s="439" t="str">
        <f>CONCATENATE(IF('CLASS TT'!$G39=BT$5,'CLASS TT'!$G39,""),IF('CLASS TT'!$K39=BT$5,'CLASS TT'!$K39,""),IF('CLASS TT'!$O39=BT$5,'CLASS TT'!$O39,""),IF('CLASS TT'!$S39=BT$5,'CLASS TT'!$S39,""),IF('CLASS TT'!$W39=BT$5,'CLASS TT'!$W39,""),IF('CLASS TT'!$AA39=BT$5,'CLASS TT'!$AA39,""),IF('CLASS TT'!$AE39=BT$5,'CLASS TT'!$AE39,""),IF('CLASS TT'!$AI39=BT$5,'CLASS TT'!$AI39,""),IF('CLASS TT'!$AM39=BT$5,'CLASS TT'!$AM39,""),IF('CLASS TT'!$AQ39=BT$5,'CLASS TT'!$AQ39,""),IF('CLASS TT'!$AU39=BT$5,'CLASS TT'!$AU39,""),IF('CLASS TT'!$BC39=BT$5,'CLASS TT'!$BC39,""),IF('CLASS TT'!$AY39=BT$5,'CLASS TT'!$AY39,""))</f>
        <v/>
      </c>
      <c r="BX39" s="437" t="str">
        <f>CONCATENATE(IF('CLASS TT'!$G39=BX$5,CONCATENATE('CLASS TT'!$D$5,"-",'CLASS TT'!$D39),""),IF('CLASS TT'!$K39=BX$5,CONCATENATE('CLASS TT'!$H$5,"-",'CLASS TT'!$H39),""),IF('CLASS TT'!$O39=BX$5,CONCATENATE('CLASS TT'!$L$5,"-",'CLASS TT'!$L39),""),IF('CLASS TT'!$S39=BX$5,CONCATENATE('CLASS TT'!$P$5,"-",'CLASS TT'!$P39),""),IF('CLASS TT'!$W39=BX$5,CONCATENATE('CLASS TT'!$T$5,"-",'CLASS TT'!$T39),""),IF('CLASS TT'!$AA39=BX$5,CONCATENATE('CLASS TT'!$X$5,"-",'CLASS TT'!$X39),""),IF('CLASS TT'!$AE39=BX$5,CONCATENATE('CLASS TT'!$AB$5,"-",'CLASS TT'!$AB39),""),IF('CLASS TT'!$AI39=BX$5,CONCATENATE('CLASS TT'!$AF$5,"-",'CLASS TT'!$AF39),""),IF('CLASS TT'!$AM39=BX$5,CONCATENATE('CLASS TT'!$AJ$5,"-",'CLASS TT'!$AJ39),""),IF('CLASS TT'!$AQ39=BX$5,CONCATENATE('CLASS TT'!$AN$5,"-",'CLASS TT'!$AN39),""),IF('CLASS TT'!$AU39=BX$5,CONCATENATE('CLASS TT'!$AR$5,"-",'CLASS TT'!$AR39),""),IF('CLASS TT'!$BC39=BX$5,CONCATENATE('CLASS TT'!$AZ$5,"-",'CLASS TT'!$AZ39),""),IF('CLASS TT'!$AY39=BX$5,CONCATENATE('CLASS TT'!$AV$5,"-",'CLASS TT'!$AV39),""))</f>
        <v/>
      </c>
      <c r="BY39" s="438" t="str">
        <f>CONCATENATE(IF('CLASS TT'!$G39=BX$5,'CLASS TT'!$E39,""),IF('CLASS TT'!$K39=BX$5,'CLASS TT'!$I39,""),IF('CLASS TT'!$O39=BX$5,'CLASS TT'!$M39,""),IF('CLASS TT'!$S39=BX$5,'CLASS TT'!$Q39,""),IF('CLASS TT'!$W39=BX$5,'CLASS TT'!$U39,""),IF('CLASS TT'!$AA39=BX$5,'CLASS TT'!$Y39,""),IF('CLASS TT'!$AE39=BX$5,'CLASS TT'!$AC39,""),IF('CLASS TT'!$AI39=BX$5,'CLASS TT'!$AG39,""),IF('CLASS TT'!$AM39=BX$5,'CLASS TT'!$AK39,""),IF('CLASS TT'!$AQ39=BX$5,'CLASS TT'!$AO39,""),IF('CLASS TT'!$AU39=BX$5,'CLASS TT'!$AS39,""),IF('CLASS TT'!$BC39=BX$5,'CLASS TT'!$BA39,""))</f>
        <v/>
      </c>
      <c r="BZ39" s="438" t="str">
        <f>CONCATENATE(IF('CLASS TT'!$G39=BX$5,'CLASS TT'!$F39,""),IF('CLASS TT'!$K39=BX$5,'CLASS TT'!$J39,""),IF('CLASS TT'!$O39=BX$5,'CLASS TT'!$N39,""),IF('CLASS TT'!$S39=BX$5,'CLASS TT'!$R39,""),IF('CLASS TT'!$W39=BX$5,'CLASS TT'!$V39,""),IF('CLASS TT'!$AA39=BX$5,'CLASS TT'!$Z39,""),IF('CLASS TT'!$AE39=BX$5,'CLASS TT'!$AD39,""),IF('CLASS TT'!$AI39=BX$5,'CLASS TT'!$AH39,""),IF('CLASS TT'!$AM39=BX$5,'CLASS TT'!$AL39,""),IF('CLASS TT'!$AQ39=BX$5,'CLASS TT'!$AP39,""),IF('CLASS TT'!$AU39=BX$5,'CLASS TT'!$AT39,""),IF('CLASS TT'!$BC39=BX$5,'CLASS TT'!$BB39,""),IF('CLASS TT'!$AY39=BX$5,'CLASS TT'!$AX39,""))</f>
        <v/>
      </c>
      <c r="CA39" s="439" t="str">
        <f>CONCATENATE(IF('CLASS TT'!$G39=BX$5,'CLASS TT'!$G39,""),IF('CLASS TT'!$K39=BX$5,'CLASS TT'!$K39,""),IF('CLASS TT'!$O39=BX$5,'CLASS TT'!$O39,""),IF('CLASS TT'!$S39=BX$5,'CLASS TT'!$S39,""),IF('CLASS TT'!$W39=BX$5,'CLASS TT'!$W39,""),IF('CLASS TT'!$AA39=BX$5,'CLASS TT'!$AA39,""),IF('CLASS TT'!$AE39=BX$5,'CLASS TT'!$AE39,""),IF('CLASS TT'!$AI39=BX$5,'CLASS TT'!$AI39,""),IF('CLASS TT'!$AM39=BX$5,'CLASS TT'!$AM39,""),IF('CLASS TT'!$AQ39=BX$5,'CLASS TT'!$AQ39,""),IF('CLASS TT'!$AU39=BX$5,'CLASS TT'!$AU39,""),IF('CLASS TT'!$BC39=BX$5,'CLASS TT'!$BC39,""),IF('CLASS TT'!$AY39=BX$5,'CLASS TT'!$AY39,""))</f>
        <v/>
      </c>
      <c r="CB39" s="437" t="str">
        <f>CONCATENATE(IF('CLASS TT'!$G39=CB$5,CONCATENATE('CLASS TT'!$D$5,"-",'CLASS TT'!$D39),""),IF('CLASS TT'!$K39=CB$5,CONCATENATE('CLASS TT'!$H$5,"-",'CLASS TT'!$H39),""),IF('CLASS TT'!$O39=CB$5,CONCATENATE('CLASS TT'!$L$5,"-",'CLASS TT'!$L39),""),IF('CLASS TT'!$S39=CB$5,CONCATENATE('CLASS TT'!$P$5,"-",'CLASS TT'!$P39),""),IF('CLASS TT'!$W39=CB$5,CONCATENATE('CLASS TT'!$T$5,"-",'CLASS TT'!$T39),""),IF('CLASS TT'!$AA39=CB$5,CONCATENATE('CLASS TT'!$X$5,"-",'CLASS TT'!$X39),""),IF('CLASS TT'!$AE39=CB$5,CONCATENATE('CLASS TT'!$AB$5,"-",'CLASS TT'!$AB39),""),IF('CLASS TT'!$AI39=CB$5,CONCATENATE('CLASS TT'!$AF$5,"-",'CLASS TT'!$AF39),""),IF('CLASS TT'!$AM39=CB$5,CONCATENATE('CLASS TT'!$AJ$5,"-",'CLASS TT'!$AJ39),""),IF('CLASS TT'!$AQ39=CB$5,CONCATENATE('CLASS TT'!$AN$5,"-",'CLASS TT'!$AN39),""),IF('CLASS TT'!$AU39=CB$5,CONCATENATE('CLASS TT'!$AR$5,"-",'CLASS TT'!$AR39),""),IF('CLASS TT'!$BC39=CB$5,CONCATENATE('CLASS TT'!$AZ$5,"-",'CLASS TT'!$AZ39),""),IF('CLASS TT'!$AY39=CB$5,CONCATENATE('CLASS TT'!$AV$5,"-",'CLASS TT'!$AV39),""))</f>
        <v/>
      </c>
      <c r="CC39" s="438" t="str">
        <f>CONCATENATE(IF('CLASS TT'!$G39=CB$5,'CLASS TT'!$E39,""),IF('CLASS TT'!$K39=CB$5,'CLASS TT'!$I39,""),IF('CLASS TT'!$O39=CB$5,'CLASS TT'!$M39,""),IF('CLASS TT'!$S39=CB$5,'CLASS TT'!$Q39,""),IF('CLASS TT'!$W39=CB$5,'CLASS TT'!$U39,""),IF('CLASS TT'!$AA39=CB$5,'CLASS TT'!$Y39,""),IF('CLASS TT'!$AE39=CB$5,'CLASS TT'!$AC39,""),IF('CLASS TT'!$AI39=CB$5,'CLASS TT'!$AG39,""),IF('CLASS TT'!$AM39=CB$5,'CLASS TT'!$AK39,""),IF('CLASS TT'!$AQ39=CB$5,'CLASS TT'!$AO39,""),IF('CLASS TT'!$AU39=CB$5,'CLASS TT'!$AS39,""),IF('CLASS TT'!$BC39=CB$5,'CLASS TT'!$BA39,""))</f>
        <v/>
      </c>
      <c r="CD39" s="438" t="str">
        <f>CONCATENATE(IF('CLASS TT'!$G39=CB$5,'CLASS TT'!$F39,""),IF('CLASS TT'!$K39=CB$5,'CLASS TT'!$J39,""),IF('CLASS TT'!$O39=CB$5,'CLASS TT'!$N39,""),IF('CLASS TT'!$S39=CB$5,'CLASS TT'!$R39,""),IF('CLASS TT'!$W39=CB$5,'CLASS TT'!$V39,""),IF('CLASS TT'!$AA39=CB$5,'CLASS TT'!$Z39,""),IF('CLASS TT'!$AE39=CB$5,'CLASS TT'!$AD39,""),IF('CLASS TT'!$AI39=CB$5,'CLASS TT'!$AH39,""),IF('CLASS TT'!$AM39=CB$5,'CLASS TT'!$AL39,""),IF('CLASS TT'!$AQ39=CB$5,'CLASS TT'!$AP39,""),IF('CLASS TT'!$AU39=CB$5,'CLASS TT'!$AT39,""),IF('CLASS TT'!$BC39=CB$5,'CLASS TT'!$BB39,""),IF('CLASS TT'!$AY39=CB$5,'CLASS TT'!$AX39,""))</f>
        <v/>
      </c>
      <c r="CE39" s="439" t="str">
        <f>CONCATENATE(IF('CLASS TT'!$G39=CB$5,'CLASS TT'!$G39,""),IF('CLASS TT'!$K39=CB$5,'CLASS TT'!$K39,""),IF('CLASS TT'!$O39=CB$5,'CLASS TT'!$O39,""),IF('CLASS TT'!$S39=CB$5,'CLASS TT'!$S39,""),IF('CLASS TT'!$W39=CB$5,'CLASS TT'!$W39,""),IF('CLASS TT'!$AA39=CB$5,'CLASS TT'!$AA39,""),IF('CLASS TT'!$AE39=CB$5,'CLASS TT'!$AE39,""),IF('CLASS TT'!$AI39=CB$5,'CLASS TT'!$AI39,""),IF('CLASS TT'!$AM39=CB$5,'CLASS TT'!$AM39,""),IF('CLASS TT'!$AQ39=CB$5,'CLASS TT'!$AQ39,""),IF('CLASS TT'!$AU39=CB$5,'CLASS TT'!$AU39,""),IF('CLASS TT'!$BC39=CB$5,'CLASS TT'!$BC39,""),IF('CLASS TT'!$AY39=CB$5,'CLASS TT'!$AY39,""))</f>
        <v/>
      </c>
      <c r="CF39" s="437" t="str">
        <f>CONCATENATE(IF('CLASS TT'!$G39=CF$5,CONCATENATE('CLASS TT'!$D$5,"-",'CLASS TT'!$D39),""),IF('CLASS TT'!$K39=CF$5,CONCATENATE('CLASS TT'!$H$5,"-",'CLASS TT'!$H39),""),IF('CLASS TT'!$O39=CF$5,CONCATENATE('CLASS TT'!$L$5,"-",'CLASS TT'!$L39),""),IF('CLASS TT'!$S39=CF$5,CONCATENATE('CLASS TT'!$P$5,"-",'CLASS TT'!$P39),""),IF('CLASS TT'!$W39=CF$5,CONCATENATE('CLASS TT'!$T$5,"-",'CLASS TT'!$T39),""),IF('CLASS TT'!$AA39=CF$5,CONCATENATE('CLASS TT'!$X$5,"-",'CLASS TT'!$X39),""),IF('CLASS TT'!$AE39=CF$5,CONCATENATE('CLASS TT'!$AB$5,"-",'CLASS TT'!$AB39),""),IF('CLASS TT'!$AI39=CF$5,CONCATENATE('CLASS TT'!$AF$5,"-",'CLASS TT'!$AF39),""),IF('CLASS TT'!$AM39=CF$5,CONCATENATE('CLASS TT'!$AJ$5,"-",'CLASS TT'!$AJ39),""),IF('CLASS TT'!$AQ39=CF$5,CONCATENATE('CLASS TT'!$AN$5,"-",'CLASS TT'!$AN39),""),IF('CLASS TT'!$AU39=CF$5,CONCATENATE('CLASS TT'!$AR$5,"-",'CLASS TT'!$AR39),""),IF('CLASS TT'!$BC39=CF$5,CONCATENATE('CLASS TT'!$AZ$5,"-",'CLASS TT'!$AZ39),""),IF('CLASS TT'!$AY39=CF$5,CONCATENATE('CLASS TT'!$AV$5,"-",'CLASS TT'!$AV39),""))</f>
        <v/>
      </c>
      <c r="CG39" s="438" t="str">
        <f>CONCATENATE(IF('CLASS TT'!$G39=CF$5,'CLASS TT'!$E39,""),IF('CLASS TT'!$K39=CF$5,'CLASS TT'!$I39,""),IF('CLASS TT'!$O39=CF$5,'CLASS TT'!$M39,""),IF('CLASS TT'!$S39=CF$5,'CLASS TT'!$Q39,""),IF('CLASS TT'!$W39=CF$5,'CLASS TT'!$U39,""),IF('CLASS TT'!$AA39=CF$5,'CLASS TT'!$Y39,""),IF('CLASS TT'!$AE39=CF$5,'CLASS TT'!$AC39,""),IF('CLASS TT'!$AI39=CF$5,'CLASS TT'!$AG39,""),IF('CLASS TT'!$AM39=CF$5,'CLASS TT'!$AK39,""),IF('CLASS TT'!$AQ39=CF$5,'CLASS TT'!$AO39,""),IF('CLASS TT'!$AU39=CF$5,'CLASS TT'!$AS39,""),IF('CLASS TT'!$BC39=CF$5,'CLASS TT'!$BA39,""))</f>
        <v/>
      </c>
      <c r="CH39" s="438" t="str">
        <f>CONCATENATE(IF('CLASS TT'!$G39=CF$5,'CLASS TT'!$F39,""),IF('CLASS TT'!$K39=CF$5,'CLASS TT'!$J39,""),IF('CLASS TT'!$O39=CF$5,'CLASS TT'!$N39,""),IF('CLASS TT'!$S39=CF$5,'CLASS TT'!$R39,""),IF('CLASS TT'!$W39=CF$5,'CLASS TT'!$V39,""),IF('CLASS TT'!$AA39=CF$5,'CLASS TT'!$Z39,""),IF('CLASS TT'!$AE39=CF$5,'CLASS TT'!$AD39,""),IF('CLASS TT'!$AI39=CF$5,'CLASS TT'!$AH39,""),IF('CLASS TT'!$AM39=CF$5,'CLASS TT'!$AL39,""),IF('CLASS TT'!$AQ39=CF$5,'CLASS TT'!$AP39,""),IF('CLASS TT'!$AU39=CF$5,'CLASS TT'!$AT39,""),IF('CLASS TT'!$BC39=CF$5,'CLASS TT'!$BB39,""),IF('CLASS TT'!$AY39=CF$5,'CLASS TT'!$AX39,""))</f>
        <v/>
      </c>
      <c r="CI39" s="439" t="str">
        <f>CONCATENATE(IF('CLASS TT'!$G39=CF$5,'CLASS TT'!$G39,""),IF('CLASS TT'!$K39=CF$5,'CLASS TT'!$K39,""),IF('CLASS TT'!$O39=CF$5,'CLASS TT'!$O39,""),IF('CLASS TT'!$S39=CF$5,'CLASS TT'!$S39,""),IF('CLASS TT'!$W39=CF$5,'CLASS TT'!$W39,""),IF('CLASS TT'!$AA39=CF$5,'CLASS TT'!$AA39,""),IF('CLASS TT'!$AE39=CF$5,'CLASS TT'!$AE39,""),IF('CLASS TT'!$AI39=CF$5,'CLASS TT'!$AI39,""),IF('CLASS TT'!$AM39=CF$5,'CLASS TT'!$AM39,""),IF('CLASS TT'!$AQ39=CF$5,'CLASS TT'!$AQ39,""),IF('CLASS TT'!$AU39=CF$5,'CLASS TT'!$AU39,""),IF('CLASS TT'!$BC39=CF$5,'CLASS TT'!$BC39,""),IF('CLASS TT'!$AY39=CF$5,'CLASS TT'!$AY39,""))</f>
        <v/>
      </c>
      <c r="CJ39" s="437" t="str">
        <f>CONCATENATE(IF('CLASS TT'!$G39=CJ$5,CONCATENATE('CLASS TT'!$D$5,"-",'CLASS TT'!$D39),""),IF('CLASS TT'!$K39=CJ$5,CONCATENATE('CLASS TT'!$H$5,"-",'CLASS TT'!$H39),""),IF('CLASS TT'!$O39=CJ$5,CONCATENATE('CLASS TT'!$L$5,"-",'CLASS TT'!$L39),""),IF('CLASS TT'!$S39=CJ$5,CONCATENATE('CLASS TT'!$P$5,"-",'CLASS TT'!$P39),""),IF('CLASS TT'!$W39=CJ$5,CONCATENATE('CLASS TT'!$T$5,"-",'CLASS TT'!$T39),""),IF('CLASS TT'!$AA39=CJ$5,CONCATENATE('CLASS TT'!$X$5,"-",'CLASS TT'!$X39),""),IF('CLASS TT'!$AE39=CJ$5,CONCATENATE('CLASS TT'!$AB$5,"-",'CLASS TT'!$AB39),""),IF('CLASS TT'!$AI39=CJ$5,CONCATENATE('CLASS TT'!$AF$5,"-",'CLASS TT'!$AF39),""),IF('CLASS TT'!$AM39=CJ$5,CONCATENATE('CLASS TT'!$AJ$5,"-",'CLASS TT'!$AJ39),""),IF('CLASS TT'!$AQ39=CJ$5,CONCATENATE('CLASS TT'!$AN$5,"-",'CLASS TT'!$AN39),""),IF('CLASS TT'!$AU39=CJ$5,CONCATENATE('CLASS TT'!$AR$5,"-",'CLASS TT'!$AR39),""),IF('CLASS TT'!$BC39=CJ$5,CONCATENATE('CLASS TT'!$AZ$5,"-",'CLASS TT'!$AZ39),""),IF('CLASS TT'!$AY39=CJ$5,CONCATENATE('CLASS TT'!$AV$5,"-",'CLASS TT'!$AV39),""))</f>
        <v/>
      </c>
      <c r="CK39" s="438" t="str">
        <f>CONCATENATE(IF('CLASS TT'!$G39=CJ$5,'CLASS TT'!$E39,""),IF('CLASS TT'!$K39=CJ$5,'CLASS TT'!$I39,""),IF('CLASS TT'!$O39=CJ$5,'CLASS TT'!$M39,""),IF('CLASS TT'!$S39=CJ$5,'CLASS TT'!$Q39,""),IF('CLASS TT'!$W39=CJ$5,'CLASS TT'!$U39,""),IF('CLASS TT'!$AA39=CJ$5,'CLASS TT'!$Y39,""),IF('CLASS TT'!$AE39=CJ$5,'CLASS TT'!$AC39,""),IF('CLASS TT'!$AI39=CJ$5,'CLASS TT'!$AG39,""),IF('CLASS TT'!$AM39=CJ$5,'CLASS TT'!$AK39,""),IF('CLASS TT'!$AQ39=CJ$5,'CLASS TT'!$AO39,""),IF('CLASS TT'!$AU39=CJ$5,'CLASS TT'!$AS39,""),IF('CLASS TT'!$BC39=CJ$5,'CLASS TT'!$BA39,""))</f>
        <v/>
      </c>
      <c r="CL39" s="438" t="str">
        <f>CONCATENATE(IF('CLASS TT'!$G39=CJ$5,'CLASS TT'!$F39,""),IF('CLASS TT'!$K39=CJ$5,'CLASS TT'!$J39,""),IF('CLASS TT'!$O39=CJ$5,'CLASS TT'!$N39,""),IF('CLASS TT'!$S39=CJ$5,'CLASS TT'!$R39,""),IF('CLASS TT'!$W39=CJ$5,'CLASS TT'!$V39,""),IF('CLASS TT'!$AA39=CJ$5,'CLASS TT'!$Z39,""),IF('CLASS TT'!$AE39=CJ$5,'CLASS TT'!$AD39,""),IF('CLASS TT'!$AI39=CJ$5,'CLASS TT'!$AH39,""),IF('CLASS TT'!$AM39=CJ$5,'CLASS TT'!$AL39,""),IF('CLASS TT'!$AQ39=CJ$5,'CLASS TT'!$AP39,""),IF('CLASS TT'!$AU39=CJ$5,'CLASS TT'!$AT39,""),IF('CLASS TT'!$BC39=CJ$5,'CLASS TT'!$BB39,""),IF('CLASS TT'!$AY39=CJ$5,'CLASS TT'!$AX39,""))</f>
        <v/>
      </c>
      <c r="CM39" s="439" t="str">
        <f>CONCATENATE(IF('CLASS TT'!$G39=CJ$5,'CLASS TT'!$G39,""),IF('CLASS TT'!$K39=CJ$5,'CLASS TT'!$K39,""),IF('CLASS TT'!$O39=CJ$5,'CLASS TT'!$O39,""),IF('CLASS TT'!$S39=CJ$5,'CLASS TT'!$S39,""),IF('CLASS TT'!$W39=CJ$5,'CLASS TT'!$W39,""),IF('CLASS TT'!$AA39=CJ$5,'CLASS TT'!$AA39,""),IF('CLASS TT'!$AE39=CJ$5,'CLASS TT'!$AE39,""),IF('CLASS TT'!$AI39=CJ$5,'CLASS TT'!$AI39,""),IF('CLASS TT'!$AM39=CJ$5,'CLASS TT'!$AM39,""),IF('CLASS TT'!$AQ39=CJ$5,'CLASS TT'!$AQ39,""),IF('CLASS TT'!$AU39=CJ$5,'CLASS TT'!$AU39,""),IF('CLASS TT'!$BC39=CJ$5,'CLASS TT'!$BC39,""),IF('CLASS TT'!$AY39=CJ$5,'CLASS TT'!$AY39,""))</f>
        <v/>
      </c>
      <c r="CN39" s="437" t="str">
        <f>CONCATENATE(IF('CLASS TT'!$G39=CN$5,CONCATENATE('CLASS TT'!$D$5,"-",'CLASS TT'!$D39),""),IF('CLASS TT'!$K39=CN$5,CONCATENATE('CLASS TT'!$H$5,"-",'CLASS TT'!$H39),""),IF('CLASS TT'!$O39=CN$5,CONCATENATE('CLASS TT'!$L$5,"-",'CLASS TT'!$L39),""),IF('CLASS TT'!$S39=CN$5,CONCATENATE('CLASS TT'!$P$5,"-",'CLASS TT'!$P39),""),IF('CLASS TT'!$W39=CN$5,CONCATENATE('CLASS TT'!$T$5,"-",'CLASS TT'!$T39),""),IF('CLASS TT'!$AA39=CN$5,CONCATENATE('CLASS TT'!$X$5,"-",'CLASS TT'!$X39),""),IF('CLASS TT'!$AE39=CN$5,CONCATENATE('CLASS TT'!$AB$5,"-",'CLASS TT'!$AB39),""),IF('CLASS TT'!$AI39=CN$5,CONCATENATE('CLASS TT'!$AF$5,"-",'CLASS TT'!$AF39),""),IF('CLASS TT'!$AM39=CN$5,CONCATENATE('CLASS TT'!$AJ$5,"-",'CLASS TT'!$AJ39),""),IF('CLASS TT'!$AQ39=CN$5,CONCATENATE('CLASS TT'!$AN$5,"-",'CLASS TT'!$AN39),""),IF('CLASS TT'!$AU39=CN$5,CONCATENATE('CLASS TT'!$AR$5,"-",'CLASS TT'!$AR39),""),IF('CLASS TT'!$BC39=CN$5,CONCATENATE('CLASS TT'!$AZ$5,"-",'CLASS TT'!$AZ39),""),IF('CLASS TT'!$AY39=CN$5,CONCATENATE('CLASS TT'!$AV$5,"-",'CLASS TT'!$AV39),""))</f>
        <v/>
      </c>
      <c r="CO39" s="438" t="str">
        <f>CONCATENATE(IF('CLASS TT'!$G39=CN$5,'CLASS TT'!$E39,""),IF('CLASS TT'!$K39=CN$5,'CLASS TT'!$I39,""),IF('CLASS TT'!$O39=CN$5,'CLASS TT'!$M39,""),IF('CLASS TT'!$S39=CN$5,'CLASS TT'!$Q39,""),IF('CLASS TT'!$W39=CN$5,'CLASS TT'!$U39,""),IF('CLASS TT'!$AA39=CN$5,'CLASS TT'!$Y39,""),IF('CLASS TT'!$AE39=CN$5,'CLASS TT'!$AC39,""),IF('CLASS TT'!$AI39=CN$5,'CLASS TT'!$AG39,""),IF('CLASS TT'!$AM39=CN$5,'CLASS TT'!$AK39,""),IF('CLASS TT'!$AQ39=CN$5,'CLASS TT'!$AO39,""),IF('CLASS TT'!$AU39=CN$5,'CLASS TT'!$AS39,""),IF('CLASS TT'!$BC39=CN$5,'CLASS TT'!$BA39,""))</f>
        <v/>
      </c>
      <c r="CP39" s="724"/>
      <c r="CQ39" s="719"/>
    </row>
    <row r="40" spans="1:95" ht="53.25" customHeight="1">
      <c r="A40" s="735"/>
      <c r="B40" s="729">
        <v>3</v>
      </c>
      <c r="C40" s="721" t="str">
        <f>$C$14</f>
        <v>11:30am to 12:30pm</v>
      </c>
      <c r="D40" s="437" t="str">
        <f>CONCATENATE(IF('CLASS TT'!$G40=D$5,CONCATENATE('CLASS TT'!$D$5,"-",'CLASS TT'!$D40),""),IF('CLASS TT'!$K40=D$5,CONCATENATE('CLASS TT'!$H$5,"-",'CLASS TT'!$H40),""),IF('CLASS TT'!$O40=D$5,CONCATENATE('CLASS TT'!$L$5,"-",'CLASS TT'!$L40),""),IF('CLASS TT'!$S40=D$5,CONCATENATE('CLASS TT'!$P$5,"-",'CLASS TT'!$P40),""),IF('CLASS TT'!$W40=D$5,CONCATENATE('CLASS TT'!$T$5,"-",'CLASS TT'!$T40),""),IF('CLASS TT'!$AA40=D$5,CONCATENATE('CLASS TT'!$X$5,"-",'CLASS TT'!$X40),""),IF('CLASS TT'!$AE40=D$5,CONCATENATE('CLASS TT'!$AB$5,"-",'CLASS TT'!$AB40),""),IF('CLASS TT'!$AI40=D$5,CONCATENATE('CLASS TT'!$AF$5,"-",'CLASS TT'!$AF40),""),IF('CLASS TT'!$AM40=D$5,CONCATENATE('CLASS TT'!$AJ$5,"-",'CLASS TT'!$AJ40),""),IF('CLASS TT'!$AQ40=D$5,CONCATENATE('CLASS TT'!$AN$5,"-",'CLASS TT'!$AN40),""),IF('CLASS TT'!$AU40=D$5,CONCATENATE('CLASS TT'!$AR$5,"-",'CLASS TT'!$AR40),""),IF('CLASS TT'!$BC40=D$5,CONCATENATE('CLASS TT'!$AZ$5,"-",'CLASS TT'!$AZ40),""),IF('CLASS TT'!$AY40=D$5,CONCATENATE('CLASS TT'!$AV$5,"-",'CLASS TT'!$AV40),""))</f>
        <v>D-7-PHY</v>
      </c>
      <c r="E40" s="438" t="str">
        <f>CONCATENATE(IF('CLASS TT'!$G40=D$5,'CLASS TT'!$E40,""),IF('CLASS TT'!$K40=D$5,'CLASS TT'!$I40,""),IF('CLASS TT'!$O40=D$5,'CLASS TT'!$M40,""),IF('CLASS TT'!$S40=D$5,'CLASS TT'!$Q40,""),IF('CLASS TT'!$W40=D$5,'CLASS TT'!$U40,""),IF('CLASS TT'!$AA40=D$5,'CLASS TT'!$Y40,""),IF('CLASS TT'!$AE40=D$5,'CLASS TT'!$AC40,""),IF('CLASS TT'!$AI40=D$5,'CLASS TT'!$AG40,""),IF('CLASS TT'!$AM40=D$5,'CLASS TT'!$AK40,""),IF('CLASS TT'!$AQ40=D$5,'CLASS TT'!$AO40,""),IF('CLASS TT'!$AU40=D$5,'CLASS TT'!$AS40,""),IF('CLASS TT'!$BC40=D$5,'CLASS TT'!$BA40,""))</f>
        <v>0</v>
      </c>
      <c r="F40" s="438" t="str">
        <f>CONCATENATE(IF('CLASS TT'!$G40=D$5,'CLASS TT'!$F40,""),IF('CLASS TT'!$K40=D$5,'CLASS TT'!$J40,""),IF('CLASS TT'!$O40=D$5,'CLASS TT'!$N40,""),IF('CLASS TT'!$S40=D$5,'CLASS TT'!$R40,""),IF('CLASS TT'!$W40=D$5,'CLASS TT'!$V40,""),IF('CLASS TT'!$AA40=D$5,'CLASS TT'!$Z40,""),IF('CLASS TT'!$AE40=D$5,'CLASS TT'!$AD40,""),IF('CLASS TT'!$AI40=D$5,'CLASS TT'!$AH40,""),IF('CLASS TT'!$AM40=D$5,'CLASS TT'!$AL40,""),IF('CLASS TT'!$AQ40=D$5,'CLASS TT'!$AP40,""),IF('CLASS TT'!$AU40=D$5,'CLASS TT'!$AT40,""),IF('CLASS TT'!$BC40=D$5,'CLASS TT'!$BB40,""),IF('CLASS TT'!$AY40=D$5,'CLASS TT'!$AX40,""))</f>
        <v>KGB</v>
      </c>
      <c r="G40" s="439" t="str">
        <f>CONCATENATE(IF('CLASS TT'!$G40=D$5,'CLASS TT'!$G40,""),IF('CLASS TT'!$K40=D$5,'CLASS TT'!$K40,""),IF('CLASS TT'!$O40=D$5,'CLASS TT'!$O40,""),IF('CLASS TT'!$S40=D$5,'CLASS TT'!$S40,""),IF('CLASS TT'!$W40=D$5,'CLASS TT'!$W40,""),IF('CLASS TT'!$AA40=D$5,'CLASS TT'!$AA40,""),IF('CLASS TT'!$AE40=D$5,'CLASS TT'!$AE40,""),IF('CLASS TT'!$AI40=D$5,'CLASS TT'!$AI40,""),IF('CLASS TT'!$AM40=D$5,'CLASS TT'!$AM40,""),IF('CLASS TT'!$AQ40=D$5,'CLASS TT'!$AQ40,""),IF('CLASS TT'!$AU40=D$5,'CLASS TT'!$AU40,""),IF('CLASS TT'!$BC40=D$5,'CLASS TT'!$BC40,""),IF('CLASS TT'!$AY40=D$5,'CLASS TT'!$AY40,""))</f>
        <v>501</v>
      </c>
      <c r="H40" s="437" t="str">
        <f>CONCATENATE(IF('CLASS TT'!$G40=H$5,CONCATENATE('CLASS TT'!$D$5,"-",'CLASS TT'!$D40),""),IF('CLASS TT'!$K40=H$5,CONCATENATE('CLASS TT'!$H$5,"-",'CLASS TT'!$H40),""),IF('CLASS TT'!$O40=H$5,CONCATENATE('CLASS TT'!$L$5,"-",'CLASS TT'!$L40),""),IF('CLASS TT'!$S40=H$5,CONCATENATE('CLASS TT'!$P$5,"-",'CLASS TT'!$P40),""),IF('CLASS TT'!$W40=H$5,CONCATENATE('CLASS TT'!$T$5,"-",'CLASS TT'!$T40),""),IF('CLASS TT'!$AA40=H$5,CONCATENATE('CLASS TT'!$X$5,"-",'CLASS TT'!$X40),""),IF('CLASS TT'!$AE40=H$5,CONCATENATE('CLASS TT'!$AB$5,"-",'CLASS TT'!$AB40),""),IF('CLASS TT'!$AI40=H$5,CONCATENATE('CLASS TT'!$AF$5,"-",'CLASS TT'!$AF40),""),IF('CLASS TT'!$AM40=H$5,CONCATENATE('CLASS TT'!$AJ$5,"-",'CLASS TT'!$AJ40),""),IF('CLASS TT'!$AQ40=H$5,CONCATENATE('CLASS TT'!$AN$5,"-",'CLASS TT'!$AN40),""),IF('CLASS TT'!$AU40=H$5,CONCATENATE('CLASS TT'!$AR$5,"-",'CLASS TT'!$AR40),""),IF('CLASS TT'!$BC40=H$5,CONCATENATE('CLASS TT'!$AZ$5,"-",'CLASS TT'!$AZ40),""),IF('CLASS TT'!$AY40=H$5,CONCATENATE('CLASS TT'!$AV$5,"-",'CLASS TT'!$AV40),""))</f>
        <v>D-4-MATHS-I</v>
      </c>
      <c r="I40" s="438" t="str">
        <f>CONCATENATE(IF('CLASS TT'!$G40=H$5,'CLASS TT'!$E40,""),IF('CLASS TT'!$K40=H$5,'CLASS TT'!$I40,""),IF('CLASS TT'!$O40=H$5,'CLASS TT'!$M40,""),IF('CLASS TT'!$S40=H$5,'CLASS TT'!$Q40,""),IF('CLASS TT'!$W40=H$5,'CLASS TT'!$U40,""),IF('CLASS TT'!$AA40=H$5,'CLASS TT'!$Y40,""),IF('CLASS TT'!$AE40=H$5,'CLASS TT'!$AC40,""),IF('CLASS TT'!$AI40=H$5,'CLASS TT'!$AG40,""),IF('CLASS TT'!$AM40=H$5,'CLASS TT'!$AK40,""),IF('CLASS TT'!$AQ40=H$5,'CLASS TT'!$AO40,""),IF('CLASS TT'!$AU40=H$5,'CLASS TT'!$AS40,""),IF('CLASS TT'!$BC40=H$5,'CLASS TT'!$BA40,""))</f>
        <v>0</v>
      </c>
      <c r="J40" s="438" t="str">
        <f>CONCATENATE(IF('CLASS TT'!$G40=H$5,'CLASS TT'!$F40,""),IF('CLASS TT'!$K40=H$5,'CLASS TT'!$J40,""),IF('CLASS TT'!$O40=H$5,'CLASS TT'!$N40,""),IF('CLASS TT'!$S40=H$5,'CLASS TT'!$R40,""),IF('CLASS TT'!$W40=H$5,'CLASS TT'!$V40,""),IF('CLASS TT'!$AA40=H$5,'CLASS TT'!$Z40,""),IF('CLASS TT'!$AE40=H$5,'CLASS TT'!$AD40,""),IF('CLASS TT'!$AI40=H$5,'CLASS TT'!$AH40,""),IF('CLASS TT'!$AM40=H$5,'CLASS TT'!$AL40,""),IF('CLASS TT'!$AQ40=H$5,'CLASS TT'!$AP40,""),IF('CLASS TT'!$AU40=H$5,'CLASS TT'!$AT40,""),IF('CLASS TT'!$BC40=H$5,'CLASS TT'!$BB40,""),IF('CLASS TT'!$AY40=H$5,'CLASS TT'!$AX40,""))</f>
        <v>PDB</v>
      </c>
      <c r="K40" s="439" t="str">
        <f>CONCATENATE(IF('CLASS TT'!$G40=H$5,'CLASS TT'!$G40,""),IF('CLASS TT'!$K40=H$5,'CLASS TT'!$K40,""),IF('CLASS TT'!$O40=H$5,'CLASS TT'!$O40,""),IF('CLASS TT'!$S40=H$5,'CLASS TT'!$S40,""),IF('CLASS TT'!$W40=H$5,'CLASS TT'!$W40,""),IF('CLASS TT'!$AA40=H$5,'CLASS TT'!$AA40,""),IF('CLASS TT'!$AE40=H$5,'CLASS TT'!$AE40,""),IF('CLASS TT'!$AI40=H$5,'CLASS TT'!$AI40,""),IF('CLASS TT'!$AM40=H$5,'CLASS TT'!$AM40,""),IF('CLASS TT'!$AQ40=H$5,'CLASS TT'!$AQ40,""),IF('CLASS TT'!$AU40=H$5,'CLASS TT'!$AU40,""),IF('CLASS TT'!$BC40=H$5,'CLASS TT'!$BC40,""),IF('CLASS TT'!$AY40=H$5,'CLASS TT'!$AY40,""))</f>
        <v>502</v>
      </c>
      <c r="L40" s="437" t="str">
        <f>CONCATENATE(IF('CLASS TT'!$G40=L$5,CONCATENATE('CLASS TT'!$D$5,"-",'CLASS TT'!$D40),""),IF('CLASS TT'!$K40=L$5,CONCATENATE('CLASS TT'!$H$5,"-",'CLASS TT'!$H40),""),IF('CLASS TT'!$O40=L$5,CONCATENATE('CLASS TT'!$L$5,"-",'CLASS TT'!$L40),""),IF('CLASS TT'!$S40=L$5,CONCATENATE('CLASS TT'!$P$5,"-",'CLASS TT'!$P40),""),IF('CLASS TT'!$W40=L$5,CONCATENATE('CLASS TT'!$T$5,"-",'CLASS TT'!$T40),""),IF('CLASS TT'!$AA40=L$5,CONCATENATE('CLASS TT'!$X$5,"-",'CLASS TT'!$X40),""),IF('CLASS TT'!$AE40=L$5,CONCATENATE('CLASS TT'!$AB$5,"-",'CLASS TT'!$AB40),""),IF('CLASS TT'!$AI40=L$5,CONCATENATE('CLASS TT'!$AF$5,"-",'CLASS TT'!$AF40),""),IF('CLASS TT'!$AM40=L$5,CONCATENATE('CLASS TT'!$AJ$5,"-",'CLASS TT'!$AJ40),""),IF('CLASS TT'!$AQ40=L$5,CONCATENATE('CLASS TT'!$AN$5,"-",'CLASS TT'!$AN40),""),IF('CLASS TT'!$AU40=L$5,CONCATENATE('CLASS TT'!$AR$5,"-",'CLASS TT'!$AR40),""),IF('CLASS TT'!$BC40=L$5,CONCATENATE('CLASS TT'!$AZ$5,"-",'CLASS TT'!$AZ40),""),IF('CLASS TT'!$AY40=L$5,CONCATENATE('CLASS TT'!$AV$5,"-",'CLASS TT'!$AV40),""))</f>
        <v>D-5-MATHS-I</v>
      </c>
      <c r="M40" s="438" t="str">
        <f>CONCATENATE(IF('CLASS TT'!$G40=L$5,'CLASS TT'!$E40,""),IF('CLASS TT'!$K40=L$5,'CLASS TT'!$I40,""),IF('CLASS TT'!$O40=L$5,'CLASS TT'!$M40,""),IF('CLASS TT'!$S40=L$5,'CLASS TT'!$Q40,""),IF('CLASS TT'!$W40=L$5,'CLASS TT'!$U40,""),IF('CLASS TT'!$AA40=L$5,'CLASS TT'!$Y40,""),IF('CLASS TT'!$AE40=L$5,'CLASS TT'!$AC40,""),IF('CLASS TT'!$AI40=L$5,'CLASS TT'!$AG40,""),IF('CLASS TT'!$AM40=L$5,'CLASS TT'!$AK40,""),IF('CLASS TT'!$AQ40=L$5,'CLASS TT'!$AO40,""),IF('CLASS TT'!$AU40=L$5,'CLASS TT'!$AS40,""),IF('CLASS TT'!$BC40=L$5,'CLASS TT'!$BA40,""))</f>
        <v>0</v>
      </c>
      <c r="N40" s="438" t="str">
        <f>CONCATENATE(IF('CLASS TT'!$G40=L$5,'CLASS TT'!$F40,""),IF('CLASS TT'!$K40=L$5,'CLASS TT'!$J40,""),IF('CLASS TT'!$O40=L$5,'CLASS TT'!$N40,""),IF('CLASS TT'!$S40=L$5,'CLASS TT'!$R40,""),IF('CLASS TT'!$W40=L$5,'CLASS TT'!$V40,""),IF('CLASS TT'!$AA40=L$5,'CLASS TT'!$Z40,""),IF('CLASS TT'!$AE40=L$5,'CLASS TT'!$AD40,""),IF('CLASS TT'!$AI40=L$5,'CLASS TT'!$AH40,""),IF('CLASS TT'!$AM40=L$5,'CLASS TT'!$AL40,""),IF('CLASS TT'!$AQ40=L$5,'CLASS TT'!$AP40,""),IF('CLASS TT'!$AU40=L$5,'CLASS TT'!$AT40,""),IF('CLASS TT'!$BC40=L$5,'CLASS TT'!$BB40,""),IF('CLASS TT'!$AY40=L$5,'CLASS TT'!$AX40,""))</f>
        <v>AMS</v>
      </c>
      <c r="O40" s="439" t="str">
        <f>CONCATENATE(IF('CLASS TT'!$G40=L$5,'CLASS TT'!$G40,""),IF('CLASS TT'!$K40=L$5,'CLASS TT'!$K40,""),IF('CLASS TT'!$O40=L$5,'CLASS TT'!$O40,""),IF('CLASS TT'!$S40=L$5,'CLASS TT'!$S40,""),IF('CLASS TT'!$W40=L$5,'CLASS TT'!$W40,""),IF('CLASS TT'!$AA40=L$5,'CLASS TT'!$AA40,""),IF('CLASS TT'!$AE40=L$5,'CLASS TT'!$AE40,""),IF('CLASS TT'!$AI40=L$5,'CLASS TT'!$AI40,""),IF('CLASS TT'!$AM40=L$5,'CLASS TT'!$AM40,""),IF('CLASS TT'!$AQ40=L$5,'CLASS TT'!$AQ40,""),IF('CLASS TT'!$AU40=L$5,'CLASS TT'!$AU40,""),IF('CLASS TT'!$BC40=L$5,'CLASS TT'!$BC40,""),IF('CLASS TT'!$AY40=L$5,'CLASS TT'!$AY40,""))</f>
        <v>511</v>
      </c>
      <c r="P40" s="437" t="str">
        <f>CONCATENATE(IF('CLASS TT'!$G40=P$5,CONCATENATE('CLASS TT'!$D$5,"-",'CLASS TT'!$D40),""),IF('CLASS TT'!$K40=P$5,CONCATENATE('CLASS TT'!$H$5,"-",'CLASS TT'!$H40),""),IF('CLASS TT'!$O40=P$5,CONCATENATE('CLASS TT'!$L$5,"-",'CLASS TT'!$L40),""),IF('CLASS TT'!$S40=P$5,CONCATENATE('CLASS TT'!$P$5,"-",'CLASS TT'!$P40),""),IF('CLASS TT'!$W40=P$5,CONCATENATE('CLASS TT'!$T$5,"-",'CLASS TT'!$T40),""),IF('CLASS TT'!$AA40=P$5,CONCATENATE('CLASS TT'!$X$5,"-",'CLASS TT'!$X40),""),IF('CLASS TT'!$AE40=P$5,CONCATENATE('CLASS TT'!$AB$5,"-",'CLASS TT'!$AB40),""),IF('CLASS TT'!$AI40=P$5,CONCATENATE('CLASS TT'!$AF$5,"-",'CLASS TT'!$AF40),""),IF('CLASS TT'!$AM40=P$5,CONCATENATE('CLASS TT'!$AJ$5,"-",'CLASS TT'!$AJ40),""),IF('CLASS TT'!$AQ40=P$5,CONCATENATE('CLASS TT'!$AN$5,"-",'CLASS TT'!$AN40),""),IF('CLASS TT'!$AU40=P$5,CONCATENATE('CLASS TT'!$AR$5,"-",'CLASS TT'!$AR40),""),IF('CLASS TT'!$BC40=P$5,CONCATENATE('CLASS TT'!$AZ$5,"-",'CLASS TT'!$AZ40),""),IF('CLASS TT'!$AY40=P$5,CONCATENATE('CLASS TT'!$AV$5,"-",'CLASS TT'!$AV40),""))</f>
        <v>D-2-PHY</v>
      </c>
      <c r="Q40" s="438" t="str">
        <f>CONCATENATE(IF('CLASS TT'!$G40=P$5,'CLASS TT'!$E40,""),IF('CLASS TT'!$K40=P$5,'CLASS TT'!$I40,""),IF('CLASS TT'!$O40=P$5,'CLASS TT'!$M40,""),IF('CLASS TT'!$S40=P$5,'CLASS TT'!$Q40,""),IF('CLASS TT'!$W40=P$5,'CLASS TT'!$U40,""),IF('CLASS TT'!$AA40=P$5,'CLASS TT'!$Y40,""),IF('CLASS TT'!$AE40=P$5,'CLASS TT'!$AC40,""),IF('CLASS TT'!$AI40=P$5,'CLASS TT'!$AG40,""),IF('CLASS TT'!$AM40=P$5,'CLASS TT'!$AK40,""),IF('CLASS TT'!$AQ40=P$5,'CLASS TT'!$AO40,""),IF('CLASS TT'!$AU40=P$5,'CLASS TT'!$AS40,""),IF('CLASS TT'!$BC40=P$5,'CLASS TT'!$BA40,""))</f>
        <v>0</v>
      </c>
      <c r="R40" s="438" t="str">
        <f>CONCATENATE(IF('CLASS TT'!$G40=P$5,'CLASS TT'!$F40,""),IF('CLASS TT'!$K40=P$5,'CLASS TT'!$J40,""),IF('CLASS TT'!$O40=P$5,'CLASS TT'!$N40,""),IF('CLASS TT'!$S40=P$5,'CLASS TT'!$R40,""),IF('CLASS TT'!$W40=P$5,'CLASS TT'!$V40,""),IF('CLASS TT'!$AA40=P$5,'CLASS TT'!$Z40,""),IF('CLASS TT'!$AE40=P$5,'CLASS TT'!$AD40,""),IF('CLASS TT'!$AI40=P$5,'CLASS TT'!$AH40,""),IF('CLASS TT'!$AM40=P$5,'CLASS TT'!$AL40,""),IF('CLASS TT'!$AQ40=P$5,'CLASS TT'!$AP40,""),IF('CLASS TT'!$AU40=P$5,'CLASS TT'!$AT40,""),IF('CLASS TT'!$BC40=P$5,'CLASS TT'!$BB40,""),IF('CLASS TT'!$AY40=P$5,'CLASS TT'!$AX40,""))</f>
        <v>PYR</v>
      </c>
      <c r="S40" s="439" t="str">
        <f>CONCATENATE(IF('CLASS TT'!$G40=P$5,'CLASS TT'!$G40,""),IF('CLASS TT'!$K40=P$5,'CLASS TT'!$K40,""),IF('CLASS TT'!$O40=P$5,'CLASS TT'!$O40,""),IF('CLASS TT'!$S40=P$5,'CLASS TT'!$S40,""),IF('CLASS TT'!$W40=P$5,'CLASS TT'!$W40,""),IF('CLASS TT'!$AA40=P$5,'CLASS TT'!$AA40,""),IF('CLASS TT'!$AE40=P$5,'CLASS TT'!$AE40,""),IF('CLASS TT'!$AI40=P$5,'CLASS TT'!$AI40,""),IF('CLASS TT'!$AM40=P$5,'CLASS TT'!$AM40,""),IF('CLASS TT'!$AQ40=P$5,'CLASS TT'!$AQ40,""),IF('CLASS TT'!$AU40=P$5,'CLASS TT'!$AU40,""),IF('CLASS TT'!$BC40=P$5,'CLASS TT'!$BC40,""),IF('CLASS TT'!$AY40=P$5,'CLASS TT'!$AY40,""))</f>
        <v>509</v>
      </c>
      <c r="T40" s="437" t="str">
        <f>CONCATENATE(IF('CLASS TT'!$G40=T$5,CONCATENATE('CLASS TT'!$D$5,"-",'CLASS TT'!$D40),""),IF('CLASS TT'!$K40=T$5,CONCATENATE('CLASS TT'!$H$5,"-",'CLASS TT'!$H40),""),IF('CLASS TT'!$O40=T$5,CONCATENATE('CLASS TT'!$L$5,"-",'CLASS TT'!$L40),""),IF('CLASS TT'!$S40=T$5,CONCATENATE('CLASS TT'!$P$5,"-",'CLASS TT'!$P40),""),IF('CLASS TT'!$W40=T$5,CONCATENATE('CLASS TT'!$T$5,"-",'CLASS TT'!$T40),""),IF('CLASS TT'!$AA40=T$5,CONCATENATE('CLASS TT'!$X$5,"-",'CLASS TT'!$X40),""),IF('CLASS TT'!$AE40=T$5,CONCATENATE('CLASS TT'!$AB$5,"-",'CLASS TT'!$AB40),""),IF('CLASS TT'!$AI40=T$5,CONCATENATE('CLASS TT'!$AF$5,"-",'CLASS TT'!$AF40),""),IF('CLASS TT'!$AM40=T$5,CONCATENATE('CLASS TT'!$AJ$5,"-",'CLASS TT'!$AJ40),""),IF('CLASS TT'!$AQ40=T$5,CONCATENATE('CLASS TT'!$AN$5,"-",'CLASS TT'!$AN40),""),IF('CLASS TT'!$AU40=T$5,CONCATENATE('CLASS TT'!$AR$5,"-",'CLASS TT'!$AR40),""),IF('CLASS TT'!$BC40=T$5,CONCATENATE('CLASS TT'!$AZ$5,"-",'CLASS TT'!$AZ40),""),IF('CLASS TT'!$AY40=T$5,CONCATENATE('CLASS TT'!$AV$5,"-",'CLASS TT'!$AV40),""))</f>
        <v/>
      </c>
      <c r="U40" s="438" t="str">
        <f>CONCATENATE(IF('CLASS TT'!$G40=T$5,'CLASS TT'!$E40,""),IF('CLASS TT'!$K40=T$5,'CLASS TT'!$I40,""),IF('CLASS TT'!$O40=T$5,'CLASS TT'!$M40,""),IF('CLASS TT'!$S40=T$5,'CLASS TT'!$Q40,""),IF('CLASS TT'!$W40=T$5,'CLASS TT'!$U40,""),IF('CLASS TT'!$AA40=T$5,'CLASS TT'!$Y40,""),IF('CLASS TT'!$AE40=T$5,'CLASS TT'!$AC40,""),IF('CLASS TT'!$AI40=T$5,'CLASS TT'!$AG40,""),IF('CLASS TT'!$AM40=T$5,'CLASS TT'!$AK40,""),IF('CLASS TT'!$AQ40=T$5,'CLASS TT'!$AO40,""),IF('CLASS TT'!$AU40=T$5,'CLASS TT'!$AS40,""),IF('CLASS TT'!$BC40=T$5,'CLASS TT'!$BA40,""))</f>
        <v/>
      </c>
      <c r="V40" s="438" t="str">
        <f>CONCATENATE(IF('CLASS TT'!$G40=T$5,'CLASS TT'!$F40,""),IF('CLASS TT'!$K40=T$5,'CLASS TT'!$J40,""),IF('CLASS TT'!$O40=T$5,'CLASS TT'!$N40,""),IF('CLASS TT'!$S40=T$5,'CLASS TT'!$R40,""),IF('CLASS TT'!$W40=T$5,'CLASS TT'!$V40,""),IF('CLASS TT'!$AA40=T$5,'CLASS TT'!$Z40,""),IF('CLASS TT'!$AE40=T$5,'CLASS TT'!$AD40,""),IF('CLASS TT'!$AI40=T$5,'CLASS TT'!$AH40,""),IF('CLASS TT'!$AM40=T$5,'CLASS TT'!$AL40,""),IF('CLASS TT'!$AQ40=T$5,'CLASS TT'!$AP40,""),IF('CLASS TT'!$AU40=T$5,'CLASS TT'!$AT40,""),IF('CLASS TT'!$BC40=T$5,'CLASS TT'!$BB40,""),IF('CLASS TT'!$AY40=T$5,'CLASS TT'!$AX40,""))</f>
        <v/>
      </c>
      <c r="W40" s="439" t="str">
        <f>CONCATENATE(IF('CLASS TT'!$G40=T$5,'CLASS TT'!$G40,""),IF('CLASS TT'!$K40=T$5,'CLASS TT'!$K40,""),IF('CLASS TT'!$O40=T$5,'CLASS TT'!$O40,""),IF('CLASS TT'!$S40=T$5,'CLASS TT'!$S40,""),IF('CLASS TT'!$W40=T$5,'CLASS TT'!$W40,""),IF('CLASS TT'!$AA40=T$5,'CLASS TT'!$AA40,""),IF('CLASS TT'!$AE40=T$5,'CLASS TT'!$AE40,""),IF('CLASS TT'!$AI40=T$5,'CLASS TT'!$AI40,""),IF('CLASS TT'!$AM40=T$5,'CLASS TT'!$AM40,""),IF('CLASS TT'!$AQ40=T$5,'CLASS TT'!$AQ40,""),IF('CLASS TT'!$AU40=T$5,'CLASS TT'!$AU40,""),IF('CLASS TT'!$BC40=T$5,'CLASS TT'!$BC40,""),IF('CLASS TT'!$AY40=T$5,'CLASS TT'!$AY40,""))</f>
        <v/>
      </c>
      <c r="X40" s="437" t="str">
        <f>CONCATENATE(IF('CLASS TT'!$G40=X$5,CONCATENATE('CLASS TT'!$D$5,"-",'CLASS TT'!$D40),""),IF('CLASS TT'!$K40=X$5,CONCATENATE('CLASS TT'!$H$5,"-",'CLASS TT'!$H40),""),IF('CLASS TT'!$O40=X$5,CONCATENATE('CLASS TT'!$L$5,"-",'CLASS TT'!$L40),""),IF('CLASS TT'!$S40=X$5,CONCATENATE('CLASS TT'!$P$5,"-",'CLASS TT'!$P40),""),IF('CLASS TT'!$W40=X$5,CONCATENATE('CLASS TT'!$T$5,"-",'CLASS TT'!$T40),""),IF('CLASS TT'!$AA40=X$5,CONCATENATE('CLASS TT'!$X$5,"-",'CLASS TT'!$X40),""),IF('CLASS TT'!$AE40=X$5,CONCATENATE('CLASS TT'!$AB$5,"-",'CLASS TT'!$AB40),""),IF('CLASS TT'!$AI40=X$5,CONCATENATE('CLASS TT'!$AF$5,"-",'CLASS TT'!$AF40),""),IF('CLASS TT'!$AM40=X$5,CONCATENATE('CLASS TT'!$AJ$5,"-",'CLASS TT'!$AJ40),""),IF('CLASS TT'!$AQ40=X$5,CONCATENATE('CLASS TT'!$AN$5,"-",'CLASS TT'!$AN40),""),IF('CLASS TT'!$AU40=X$5,CONCATENATE('CLASS TT'!$AR$5,"-",'CLASS TT'!$AR40),""),IF('CLASS TT'!$BC40=X$5,CONCATENATE('CLASS TT'!$AZ$5,"-",'CLASS TT'!$AZ40),""),IF('CLASS TT'!$AY40=X$5,CONCATENATE('CLASS TT'!$AV$5,"-",'CLASS TT'!$AV40),""))</f>
        <v/>
      </c>
      <c r="Y40" s="438" t="str">
        <f>CONCATENATE(IF('CLASS TT'!$G40=X$5,'CLASS TT'!$E40,""),IF('CLASS TT'!$K40=X$5,'CLASS TT'!$I40,""),IF('CLASS TT'!$O40=X$5,'CLASS TT'!$M40,""),IF('CLASS TT'!$S40=X$5,'CLASS TT'!$Q40,""),IF('CLASS TT'!$W40=X$5,'CLASS TT'!$U40,""),IF('CLASS TT'!$AA40=X$5,'CLASS TT'!$Y40,""),IF('CLASS TT'!$AE40=X$5,'CLASS TT'!$AC40,""),IF('CLASS TT'!$AI40=X$5,'CLASS TT'!$AG40,""),IF('CLASS TT'!$AM40=X$5,'CLASS TT'!$AK40,""),IF('CLASS TT'!$AQ40=X$5,'CLASS TT'!$AO40,""),IF('CLASS TT'!$AU40=X$5,'CLASS TT'!$AS40,""),IF('CLASS TT'!$BC40=X$5,'CLASS TT'!$BA40,""))</f>
        <v/>
      </c>
      <c r="Z40" s="438" t="str">
        <f>CONCATENATE(IF('CLASS TT'!$G40=X$5,'CLASS TT'!$F40,""),IF('CLASS TT'!$K40=X$5,'CLASS TT'!$J40,""),IF('CLASS TT'!$O40=X$5,'CLASS TT'!$N40,""),IF('CLASS TT'!$S40=X$5,'CLASS TT'!$R40,""),IF('CLASS TT'!$W40=X$5,'CLASS TT'!$V40,""),IF('CLASS TT'!$AA40=X$5,'CLASS TT'!$Z40,""),IF('CLASS TT'!$AE40=X$5,'CLASS TT'!$AD40,""),IF('CLASS TT'!$AI40=X$5,'CLASS TT'!$AH40,""),IF('CLASS TT'!$AM40=X$5,'CLASS TT'!$AL40,""),IF('CLASS TT'!$AQ40=X$5,'CLASS TT'!$AP40,""),IF('CLASS TT'!$AU40=X$5,'CLASS TT'!$AT40,""),IF('CLASS TT'!$BC40=X$5,'CLASS TT'!$BB40,""),IF('CLASS TT'!$AY40=X$5,'CLASS TT'!$AX40,""))</f>
        <v/>
      </c>
      <c r="AA40" s="439" t="str">
        <f>CONCATENATE(IF('CLASS TT'!$G40=X$5,'CLASS TT'!$G40,""),IF('CLASS TT'!$K40=X$5,'CLASS TT'!$K40,""),IF('CLASS TT'!$O40=X$5,'CLASS TT'!$O40,""),IF('CLASS TT'!$S40=X$5,'CLASS TT'!$S40,""),IF('CLASS TT'!$W40=X$5,'CLASS TT'!$W40,""),IF('CLASS TT'!$AA40=X$5,'CLASS TT'!$AA40,""),IF('CLASS TT'!$AE40=X$5,'CLASS TT'!$AE40,""),IF('CLASS TT'!$AI40=X$5,'CLASS TT'!$AI40,""),IF('CLASS TT'!$AM40=X$5,'CLASS TT'!$AM40,""),IF('CLASS TT'!$AQ40=X$5,'CLASS TT'!$AQ40,""),IF('CLASS TT'!$AU40=X$5,'CLASS TT'!$AU40,""),IF('CLASS TT'!$BC40=X$5,'CLASS TT'!$BC40,""),IF('CLASS TT'!$AY40=X$5,'CLASS TT'!$AY40,""))</f>
        <v/>
      </c>
      <c r="AB40" s="437" t="str">
        <f>CONCATENATE(IF('CLASS TT'!$G40=AB$5,CONCATENATE('CLASS TT'!$D$5,"-",'CLASS TT'!$D40),""),IF('CLASS TT'!$K40=AB$5,CONCATENATE('CLASS TT'!$H$5,"-",'CLASS TT'!$H40),""),IF('CLASS TT'!$O40=AB$5,CONCATENATE('CLASS TT'!$L$5,"-",'CLASS TT'!$L40),""),IF('CLASS TT'!$S40=AB$5,CONCATENATE('CLASS TT'!$P$5,"-",'CLASS TT'!$P40),""),IF('CLASS TT'!$W40=AB$5,CONCATENATE('CLASS TT'!$T$5,"-",'CLASS TT'!$T40),""),IF('CLASS TT'!$AA40=AB$5,CONCATENATE('CLASS TT'!$X$5,"-",'CLASS TT'!$X40),""),IF('CLASS TT'!$AE40=AB$5,CONCATENATE('CLASS TT'!$AB$5,"-",'CLASS TT'!$AB40),""),IF('CLASS TT'!$AI40=AB$5,CONCATENATE('CLASS TT'!$AF$5,"-",'CLASS TT'!$AF40),""),IF('CLASS TT'!$AM40=AB$5,CONCATENATE('CLASS TT'!$AJ$5,"-",'CLASS TT'!$AJ40),""),IF('CLASS TT'!$AQ40=AB$5,CONCATENATE('CLASS TT'!$AN$5,"-",'CLASS TT'!$AN40),""),IF('CLASS TT'!$AU40=AB$5,CONCATENATE('CLASS TT'!$AR$5,"-",'CLASS TT'!$AR40),""),IF('CLASS TT'!$BC40=AB$5,CONCATENATE('CLASS TT'!$AZ$5,"-",'CLASS TT'!$AZ40),""),IF('CLASS TT'!$AY40=AB$5,CONCATENATE('CLASS TT'!$AV$5,"-",'CLASS TT'!$AV40),""))</f>
        <v/>
      </c>
      <c r="AC40" s="438" t="str">
        <f>CONCATENATE(IF('CLASS TT'!$G40=AB$5,'CLASS TT'!$E40,""),IF('CLASS TT'!$K40=AB$5,'CLASS TT'!$I40,""),IF('CLASS TT'!$O40=AB$5,'CLASS TT'!$M40,""),IF('CLASS TT'!$S40=AB$5,'CLASS TT'!$Q40,""),IF('CLASS TT'!$W40=AB$5,'CLASS TT'!$U40,""),IF('CLASS TT'!$AA40=AB$5,'CLASS TT'!$Y40,""),IF('CLASS TT'!$AE40=AB$5,'CLASS TT'!$AC40,""),IF('CLASS TT'!$AI40=AB$5,'CLASS TT'!$AG40,""),IF('CLASS TT'!$AM40=AB$5,'CLASS TT'!$AK40,""),IF('CLASS TT'!$AQ40=AB$5,'CLASS TT'!$AO40,""),IF('CLASS TT'!$AU40=AB$5,'CLASS TT'!$AS40,""),IF('CLASS TT'!$BC40=AB$5,'CLASS TT'!$BA40,""))</f>
        <v/>
      </c>
      <c r="AD40" s="438" t="str">
        <f>CONCATENATE(IF('CLASS TT'!$G40=AB$5,'CLASS TT'!$F40,""),IF('CLASS TT'!$K40=AB$5,'CLASS TT'!$J40,""),IF('CLASS TT'!$O40=AB$5,'CLASS TT'!$N40,""),IF('CLASS TT'!$S40=AB$5,'CLASS TT'!$R40,""),IF('CLASS TT'!$W40=AB$5,'CLASS TT'!$V40,""),IF('CLASS TT'!$AA40=AB$5,'CLASS TT'!$Z40,""),IF('CLASS TT'!$AE40=AB$5,'CLASS TT'!$AD40,""),IF('CLASS TT'!$AI40=AB$5,'CLASS TT'!$AH40,""),IF('CLASS TT'!$AM40=AB$5,'CLASS TT'!$AL40,""),IF('CLASS TT'!$AQ40=AB$5,'CLASS TT'!$AP40,""),IF('CLASS TT'!$AU40=AB$5,'CLASS TT'!$AT40,""),IF('CLASS TT'!$BC40=AB$5,'CLASS TT'!$BB40,""),IF('CLASS TT'!$AY40=AB$5,'CLASS TT'!$AX40,""))</f>
        <v/>
      </c>
      <c r="AE40" s="439" t="str">
        <f>CONCATENATE(IF('CLASS TT'!$G40=AB$5,'CLASS TT'!$G40,""),IF('CLASS TT'!$K40=AB$5,'CLASS TT'!$K40,""),IF('CLASS TT'!$O40=AB$5,'CLASS TT'!$O40,""),IF('CLASS TT'!$S40=AB$5,'CLASS TT'!$S40,""),IF('CLASS TT'!$W40=AB$5,'CLASS TT'!$W40,""),IF('CLASS TT'!$AA40=AB$5,'CLASS TT'!$AA40,""),IF('CLASS TT'!$AE40=AB$5,'CLASS TT'!$AE40,""),IF('CLASS TT'!$AI40=AB$5,'CLASS TT'!$AI40,""),IF('CLASS TT'!$AM40=AB$5,'CLASS TT'!$AM40,""),IF('CLASS TT'!$AQ40=AB$5,'CLASS TT'!$AQ40,""),IF('CLASS TT'!$AU40=AB$5,'CLASS TT'!$AU40,""),IF('CLASS TT'!$BC40=AB$5,'CLASS TT'!$BC40,""),IF('CLASS TT'!$AY40=AB$5,'CLASS TT'!$AY40,""))</f>
        <v/>
      </c>
      <c r="AF40" s="437" t="str">
        <f>CONCATENATE(IF('CLASS TT'!$G40=AF$5,CONCATENATE('CLASS TT'!$D$5,"-",'CLASS TT'!$D40),""),IF('CLASS TT'!$K40=AF$5,CONCATENATE('CLASS TT'!$H$5,"-",'CLASS TT'!$H40),""),IF('CLASS TT'!$O40=AF$5,CONCATENATE('CLASS TT'!$L$5,"-",'CLASS TT'!$L40),""),IF('CLASS TT'!$S40=AF$5,CONCATENATE('CLASS TT'!$P$5,"-",'CLASS TT'!$P40),""),IF('CLASS TT'!$W40=AF$5,CONCATENATE('CLASS TT'!$T$5,"-",'CLASS TT'!$T40),""),IF('CLASS TT'!$AA40=AF$5,CONCATENATE('CLASS TT'!$X$5,"-",'CLASS TT'!$X40),""),IF('CLASS TT'!$AE40=AF$5,CONCATENATE('CLASS TT'!$AB$5,"-",'CLASS TT'!$AB40),""),IF('CLASS TT'!$AI40=AF$5,CONCATENATE('CLASS TT'!$AF$5,"-",'CLASS TT'!$AF40),""),IF('CLASS TT'!$AM40=AF$5,CONCATENATE('CLASS TT'!$AJ$5,"-",'CLASS TT'!$AJ40),""),IF('CLASS TT'!$AQ40=AF$5,CONCATENATE('CLASS TT'!$AN$5,"-",'CLASS TT'!$AN40),""),IF('CLASS TT'!$AU40=AF$5,CONCATENATE('CLASS TT'!$AR$5,"-",'CLASS TT'!$AR40),""),IF('CLASS TT'!$BC40=AF$5,CONCATENATE('CLASS TT'!$AZ$5,"-",'CLASS TT'!$AZ40),""),IF('CLASS TT'!$AY40=AF$5,CONCATENATE('CLASS TT'!$AV$5,"-",'CLASS TT'!$AV40),""))</f>
        <v/>
      </c>
      <c r="AG40" s="438" t="str">
        <f>CONCATENATE(IF('CLASS TT'!$G40=AF$5,'CLASS TT'!$E40,""),IF('CLASS TT'!$K40=AF$5,'CLASS TT'!$I40,""),IF('CLASS TT'!$O40=AF$5,'CLASS TT'!$M40,""),IF('CLASS TT'!$S40=AF$5,'CLASS TT'!$Q40,""),IF('CLASS TT'!$W40=AF$5,'CLASS TT'!$U40,""),IF('CLASS TT'!$AA40=AF$5,'CLASS TT'!$Y40,""),IF('CLASS TT'!$AE40=AF$5,'CLASS TT'!$AC40,""),IF('CLASS TT'!$AI40=AF$5,'CLASS TT'!$AG40,""),IF('CLASS TT'!$AM40=AF$5,'CLASS TT'!$AK40,""),IF('CLASS TT'!$AQ40=AF$5,'CLASS TT'!$AO40,""),IF('CLASS TT'!$AU40=AF$5,'CLASS TT'!$AS40,""),IF('CLASS TT'!$BC40=AF$5,'CLASS TT'!$BA40,""))</f>
        <v/>
      </c>
      <c r="AH40" s="438" t="str">
        <f>CONCATENATE(IF('CLASS TT'!$G40=AF$5,'CLASS TT'!$F40,""),IF('CLASS TT'!$K40=AF$5,'CLASS TT'!$J40,""),IF('CLASS TT'!$O40=AF$5,'CLASS TT'!$N40,""),IF('CLASS TT'!$S40=AF$5,'CLASS TT'!$R40,""),IF('CLASS TT'!$W40=AF$5,'CLASS TT'!$V40,""),IF('CLASS TT'!$AA40=AF$5,'CLASS TT'!$Z40,""),IF('CLASS TT'!$AE40=AF$5,'CLASS TT'!$AD40,""),IF('CLASS TT'!$AI40=AF$5,'CLASS TT'!$AH40,""),IF('CLASS TT'!$AM40=AF$5,'CLASS TT'!$AL40,""),IF('CLASS TT'!$AQ40=AF$5,'CLASS TT'!$AP40,""),IF('CLASS TT'!$AU40=AF$5,'CLASS TT'!$AT40,""),IF('CLASS TT'!$BC40=AF$5,'CLASS TT'!$BB40,""),IF('CLASS TT'!$AY40=AF$5,'CLASS TT'!$AX40,""))</f>
        <v/>
      </c>
      <c r="AI40" s="439" t="str">
        <f>CONCATENATE(IF('CLASS TT'!$G40=AF$5,'CLASS TT'!$G40,""),IF('CLASS TT'!$K40=AF$5,'CLASS TT'!$K40,""),IF('CLASS TT'!$O40=AF$5,'CLASS TT'!$O40,""),IF('CLASS TT'!$S40=AF$5,'CLASS TT'!$S40,""),IF('CLASS TT'!$W40=AF$5,'CLASS TT'!$W40,""),IF('CLASS TT'!$AA40=AF$5,'CLASS TT'!$AA40,""),IF('CLASS TT'!$AE40=AF$5,'CLASS TT'!$AE40,""),IF('CLASS TT'!$AI40=AF$5,'CLASS TT'!$AI40,""),IF('CLASS TT'!$AM40=AF$5,'CLASS TT'!$AM40,""),IF('CLASS TT'!$AQ40=AF$5,'CLASS TT'!$AQ40,""),IF('CLASS TT'!$AU40=AF$5,'CLASS TT'!$AU40,""),IF('CLASS TT'!$BC40=AF$5,'CLASS TT'!$BC40,""),IF('CLASS TT'!$AY40=AF$5,'CLASS TT'!$AY40,""))</f>
        <v/>
      </c>
      <c r="AJ40" s="437" t="str">
        <f>CONCATENATE(IF('CLASS TT'!$G40=AJ$5,CONCATENATE('CLASS TT'!$D$5,"-",'CLASS TT'!$D40),""),IF('CLASS TT'!$K40=AJ$5,CONCATENATE('CLASS TT'!$H$5,"-",'CLASS TT'!$H40),""),IF('CLASS TT'!$O40=AJ$5,CONCATENATE('CLASS TT'!$L$5,"-",'CLASS TT'!$L40),""),IF('CLASS TT'!$S40=AJ$5,CONCATENATE('CLASS TT'!$P$5,"-",'CLASS TT'!$P40),""),IF('CLASS TT'!$W40=AJ$5,CONCATENATE('CLASS TT'!$T$5,"-",'CLASS TT'!$T40),""),IF('CLASS TT'!$AA40=AJ$5,CONCATENATE('CLASS TT'!$X$5,"-",'CLASS TT'!$X40),""),IF('CLASS TT'!$AE40=AJ$5,CONCATENATE('CLASS TT'!$AB$5,"-",'CLASS TT'!$AB40),""),IF('CLASS TT'!$AI40=AJ$5,CONCATENATE('CLASS TT'!$AF$5,"-",'CLASS TT'!$AF40),""),IF('CLASS TT'!$AM40=AJ$5,CONCATENATE('CLASS TT'!$AJ$5,"-",'CLASS TT'!$AJ40),""),IF('CLASS TT'!$AQ40=AJ$5,CONCATENATE('CLASS TT'!$AN$5,"-",'CLASS TT'!$AN40),""),IF('CLASS TT'!$AU40=AJ$5,CONCATENATE('CLASS TT'!$AR$5,"-",'CLASS TT'!$AR40),""),IF('CLASS TT'!$BC40=AJ$5,CONCATENATE('CLASS TT'!$AZ$5,"-",'CLASS TT'!$AZ40),""),IF('CLASS TT'!$AY40=AJ$5,CONCATENATE('CLASS TT'!$AV$5,"-",'CLASS TT'!$AV40),""))</f>
        <v>D-1-PYTHON-I</v>
      </c>
      <c r="AK40" s="438" t="str">
        <f>CONCATENATE(IF('CLASS TT'!$G40=AJ$5,'CLASS TT'!$E40,""),IF('CLASS TT'!$K40=AJ$5,'CLASS TT'!$I40,""),IF('CLASS TT'!$O40=AJ$5,'CLASS TT'!$M40,""),IF('CLASS TT'!$S40=AJ$5,'CLASS TT'!$Q40,""),IF('CLASS TT'!$W40=AJ$5,'CLASS TT'!$U40,""),IF('CLASS TT'!$AA40=AJ$5,'CLASS TT'!$Y40,""),IF('CLASS TT'!$AE40=AJ$5,'CLASS TT'!$AC40,""),IF('CLASS TT'!$AI40=AJ$5,'CLASS TT'!$AG40,""),IF('CLASS TT'!$AM40=AJ$5,'CLASS TT'!$AK40,""),IF('CLASS TT'!$AQ40=AJ$5,'CLASS TT'!$AO40,""),IF('CLASS TT'!$AU40=AJ$5,'CLASS TT'!$AS40,""),IF('CLASS TT'!$BC40=AJ$5,'CLASS TT'!$BA40,""))</f>
        <v>0</v>
      </c>
      <c r="AL40" s="438" t="str">
        <f>CONCATENATE(IF('CLASS TT'!$G40=AJ$5,'CLASS TT'!$F40,""),IF('CLASS TT'!$K40=AJ$5,'CLASS TT'!$J40,""),IF('CLASS TT'!$O40=AJ$5,'CLASS TT'!$N40,""),IF('CLASS TT'!$S40=AJ$5,'CLASS TT'!$R40,""),IF('CLASS TT'!$W40=AJ$5,'CLASS TT'!$V40,""),IF('CLASS TT'!$AA40=AJ$5,'CLASS TT'!$Z40,""),IF('CLASS TT'!$AE40=AJ$5,'CLASS TT'!$AD40,""),IF('CLASS TT'!$AI40=AJ$5,'CLASS TT'!$AH40,""),IF('CLASS TT'!$AM40=AJ$5,'CLASS TT'!$AL40,""),IF('CLASS TT'!$AQ40=AJ$5,'CLASS TT'!$AP40,""),IF('CLASS TT'!$AU40=AJ$5,'CLASS TT'!$AT40,""),IF('CLASS TT'!$BC40=AJ$5,'CLASS TT'!$BB40,""),IF('CLASS TT'!$AY40=AJ$5,'CLASS TT'!$AX40,""))</f>
        <v>HDS</v>
      </c>
      <c r="AM40" s="439" t="str">
        <f>CONCATENATE(IF('CLASS TT'!$G40=AJ$5,'CLASS TT'!$G40,""),IF('CLASS TT'!$K40=AJ$5,'CLASS TT'!$K40,""),IF('CLASS TT'!$O40=AJ$5,'CLASS TT'!$O40,""),IF('CLASS TT'!$S40=AJ$5,'CLASS TT'!$S40,""),IF('CLASS TT'!$W40=AJ$5,'CLASS TT'!$W40,""),IF('CLASS TT'!$AA40=AJ$5,'CLASS TT'!$AA40,""),IF('CLASS TT'!$AE40=AJ$5,'CLASS TT'!$AE40,""),IF('CLASS TT'!$AI40=AJ$5,'CLASS TT'!$AI40,""),IF('CLASS TT'!$AM40=AJ$5,'CLASS TT'!$AM40,""),IF('CLASS TT'!$AQ40=AJ$5,'CLASS TT'!$AQ40,""),IF('CLASS TT'!$AU40=AJ$5,'CLASS TT'!$AU40,""),IF('CLASS TT'!$BC40=AJ$5,'CLASS TT'!$BC40,""),IF('CLASS TT'!$AY40=AJ$5,'CLASS TT'!$AY40,""))</f>
        <v>506-A</v>
      </c>
      <c r="AN40" s="437" t="str">
        <f>CONCATENATE(IF('CLASS TT'!$G40=AN$5,CONCATENATE('CLASS TT'!$D$5,"-",'CLASS TT'!$D40),""),IF('CLASS TT'!$K40=AN$5,CONCATENATE('CLASS TT'!$H$5,"-",'CLASS TT'!$H40),""),IF('CLASS TT'!$O40=AN$5,CONCATENATE('CLASS TT'!$L$5,"-",'CLASS TT'!$L40),""),IF('CLASS TT'!$S40=AN$5,CONCATENATE('CLASS TT'!$P$5,"-",'CLASS TT'!$P40),""),IF('CLASS TT'!$W40=AN$5,CONCATENATE('CLASS TT'!$T$5,"-",'CLASS TT'!$T40),""),IF('CLASS TT'!$AA40=AN$5,CONCATENATE('CLASS TT'!$X$5,"-",'CLASS TT'!$X40),""),IF('CLASS TT'!$AE40=AN$5,CONCATENATE('CLASS TT'!$AB$5,"-",'CLASS TT'!$AB40),""),IF('CLASS TT'!$AI40=AN$5,CONCATENATE('CLASS TT'!$AF$5,"-",'CLASS TT'!$AF40),""),IF('CLASS TT'!$AM40=AN$5,CONCATENATE('CLASS TT'!$AJ$5,"-",'CLASS TT'!$AJ40),""),IF('CLASS TT'!$AQ40=AN$5,CONCATENATE('CLASS TT'!$AN$5,"-",'CLASS TT'!$AN40),""),IF('CLASS TT'!$AU40=AN$5,CONCATENATE('CLASS TT'!$AR$5,"-",'CLASS TT'!$AR40),""),IF('CLASS TT'!$BC40=AN$5,CONCATENATE('CLASS TT'!$AZ$5,"-",'CLASS TT'!$AZ40),""),IF('CLASS TT'!$AY40=AN$5,CONCATENATE('CLASS TT'!$AV$5,"-",'CLASS TT'!$AV40),""))</f>
        <v>D-3-MATHS-I</v>
      </c>
      <c r="AO40" s="438" t="str">
        <f>CONCATENATE(IF('CLASS TT'!$G40=AN$5,'CLASS TT'!$E40,""),IF('CLASS TT'!$K40=AN$5,'CLASS TT'!$I40,""),IF('CLASS TT'!$O40=AN$5,'CLASS TT'!$M40,""),IF('CLASS TT'!$S40=AN$5,'CLASS TT'!$Q40,""),IF('CLASS TT'!$W40=AN$5,'CLASS TT'!$U40,""),IF('CLASS TT'!$AA40=AN$5,'CLASS TT'!$Y40,""),IF('CLASS TT'!$AE40=AN$5,'CLASS TT'!$AC40,""),IF('CLASS TT'!$AI40=AN$5,'CLASS TT'!$AG40,""),IF('CLASS TT'!$AM40=AN$5,'CLASS TT'!$AK40,""),IF('CLASS TT'!$AQ40=AN$5,'CLASS TT'!$AO40,""),IF('CLASS TT'!$AU40=AN$5,'CLASS TT'!$AS40,""),IF('CLASS TT'!$BC40=AN$5,'CLASS TT'!$BA40,""))</f>
        <v>0</v>
      </c>
      <c r="AP40" s="438" t="str">
        <f>CONCATENATE(IF('CLASS TT'!$G40=AN$5,'CLASS TT'!$F40,""),IF('CLASS TT'!$K40=AN$5,'CLASS TT'!$J40,""),IF('CLASS TT'!$O40=AN$5,'CLASS TT'!$N40,""),IF('CLASS TT'!$S40=AN$5,'CLASS TT'!$R40,""),IF('CLASS TT'!$W40=AN$5,'CLASS TT'!$V40,""),IF('CLASS TT'!$AA40=AN$5,'CLASS TT'!$Z40,""),IF('CLASS TT'!$AE40=AN$5,'CLASS TT'!$AD40,""),IF('CLASS TT'!$AI40=AN$5,'CLASS TT'!$AH40,""),IF('CLASS TT'!$AM40=AN$5,'CLASS TT'!$AL40,""),IF('CLASS TT'!$AQ40=AN$5,'CLASS TT'!$AP40,""),IF('CLASS TT'!$AU40=AN$5,'CLASS TT'!$AT40,""),IF('CLASS TT'!$BC40=AN$5,'CLASS TT'!$BB40,""),IF('CLASS TT'!$AY40=AN$5,'CLASS TT'!$AX40,""))</f>
        <v>JVA</v>
      </c>
      <c r="AQ40" s="439" t="str">
        <f>CONCATENATE(IF('CLASS TT'!$G40=AN$5,'CLASS TT'!$G40,""),IF('CLASS TT'!$K40=AN$5,'CLASS TT'!$K40,""),IF('CLASS TT'!$O40=AN$5,'CLASS TT'!$O40,""),IF('CLASS TT'!$S40=AN$5,'CLASS TT'!$S40,""),IF('CLASS TT'!$W40=AN$5,'CLASS TT'!$W40,""),IF('CLASS TT'!$AA40=AN$5,'CLASS TT'!$AA40,""),IF('CLASS TT'!$AE40=AN$5,'CLASS TT'!$AE40,""),IF('CLASS TT'!$AI40=AN$5,'CLASS TT'!$AI40,""),IF('CLASS TT'!$AM40=AN$5,'CLASS TT'!$AM40,""),IF('CLASS TT'!$AQ40=AN$5,'CLASS TT'!$AQ40,""),IF('CLASS TT'!$AU40=AN$5,'CLASS TT'!$AU40,""),IF('CLASS TT'!$BC40=AN$5,'CLASS TT'!$BC40,""),IF('CLASS TT'!$AY40=AN$5,'CLASS TT'!$AY40,""))</f>
        <v>506-B</v>
      </c>
      <c r="AR40" s="437" t="str">
        <f>CONCATENATE(IF('CLASS TT'!$G40=AR$5,CONCATENATE('CLASS TT'!$D$5,"-",'CLASS TT'!$D40),""),IF('CLASS TT'!$K40=AR$5,CONCATENATE('CLASS TT'!$H$5,"-",'CLASS TT'!$H40),""),IF('CLASS TT'!$O40=AR$5,CONCATENATE('CLASS TT'!$L$5,"-",'CLASS TT'!$L40),""),IF('CLASS TT'!$S40=AR$5,CONCATENATE('CLASS TT'!$P$5,"-",'CLASS TT'!$P40),""),IF('CLASS TT'!$W40=AR$5,CONCATENATE('CLASS TT'!$T$5,"-",'CLASS TT'!$T40),""),IF('CLASS TT'!$AA40=AR$5,CONCATENATE('CLASS TT'!$X$5,"-",'CLASS TT'!$X40),""),IF('CLASS TT'!$AE40=AR$5,CONCATENATE('CLASS TT'!$AB$5,"-",'CLASS TT'!$AB40),""),IF('CLASS TT'!$AI40=AR$5,CONCATENATE('CLASS TT'!$AF$5,"-",'CLASS TT'!$AF40),""),IF('CLASS TT'!$AM40=AR$5,CONCATENATE('CLASS TT'!$AJ$5,"-",'CLASS TT'!$AJ40),""),IF('CLASS TT'!$AQ40=AR$5,CONCATENATE('CLASS TT'!$AN$5,"-",'CLASS TT'!$AN40),""),IF('CLASS TT'!$AU40=AR$5,CONCATENATE('CLASS TT'!$AR$5,"-",'CLASS TT'!$AR40),""),IF('CLASS TT'!$BC40=AR$5,CONCATENATE('CLASS TT'!$AZ$5,"-",'CLASS TT'!$AZ40),""),IF('CLASS TT'!$AY40=AR$5,CONCATENATE('CLASS TT'!$AV$5,"-",'CLASS TT'!$AV40),""))</f>
        <v/>
      </c>
      <c r="AS40" s="438" t="str">
        <f>CONCATENATE(IF('CLASS TT'!$G40=AR$5,'CLASS TT'!$E40,""),IF('CLASS TT'!$K40=AR$5,'CLASS TT'!$I40,""),IF('CLASS TT'!$O40=AR$5,'CLASS TT'!$M40,""),IF('CLASS TT'!$S40=AR$5,'CLASS TT'!$Q40,""),IF('CLASS TT'!$W40=AR$5,'CLASS TT'!$U40,""),IF('CLASS TT'!$AA40=AR$5,'CLASS TT'!$Y40,""),IF('CLASS TT'!$AE40=AR$5,'CLASS TT'!$AC40,""),IF('CLASS TT'!$AI40=AR$5,'CLASS TT'!$AG40,""),IF('CLASS TT'!$AM40=AR$5,'CLASS TT'!$AK40,""),IF('CLASS TT'!$AQ40=AR$5,'CLASS TT'!$AO40,""),IF('CLASS TT'!$AU40=AR$5,'CLASS TT'!$AS40,""),IF('CLASS TT'!$BC40=AR$5,'CLASS TT'!$BA40,""))</f>
        <v/>
      </c>
      <c r="AT40" s="438" t="str">
        <f>CONCATENATE(IF('CLASS TT'!$G40=AR$5,'CLASS TT'!$F40,""),IF('CLASS TT'!$K40=AR$5,'CLASS TT'!$J40,""),IF('CLASS TT'!$O40=AR$5,'CLASS TT'!$N40,""),IF('CLASS TT'!$S40=AR$5,'CLASS TT'!$R40,""),IF('CLASS TT'!$W40=AR$5,'CLASS TT'!$V40,""),IF('CLASS TT'!$AA40=AR$5,'CLASS TT'!$Z40,""),IF('CLASS TT'!$AE40=AR$5,'CLASS TT'!$AD40,""),IF('CLASS TT'!$AI40=AR$5,'CLASS TT'!$AH40,""),IF('CLASS TT'!$AM40=AR$5,'CLASS TT'!$AL40,""),IF('CLASS TT'!$AQ40=AR$5,'CLASS TT'!$AP40,""),IF('CLASS TT'!$AU40=AR$5,'CLASS TT'!$AT40,""),IF('CLASS TT'!$BC40=AR$5,'CLASS TT'!$BB40,""),IF('CLASS TT'!$AY40=AR$5,'CLASS TT'!$AX40,""))</f>
        <v/>
      </c>
      <c r="AU40" s="439" t="str">
        <f>CONCATENATE(IF('CLASS TT'!$G40=AR$5,'CLASS TT'!$G40,""),IF('CLASS TT'!$K40=AR$5,'CLASS TT'!$K40,""),IF('CLASS TT'!$O40=AR$5,'CLASS TT'!$O40,""),IF('CLASS TT'!$S40=AR$5,'CLASS TT'!$S40,""),IF('CLASS TT'!$W40=AR$5,'CLASS TT'!$W40,""),IF('CLASS TT'!$AA40=AR$5,'CLASS TT'!$AA40,""),IF('CLASS TT'!$AE40=AR$5,'CLASS TT'!$AE40,""),IF('CLASS TT'!$AI40=AR$5,'CLASS TT'!$AI40,""),IF('CLASS TT'!$AM40=AR$5,'CLASS TT'!$AM40,""),IF('CLASS TT'!$AQ40=AR$5,'CLASS TT'!$AQ40,""),IF('CLASS TT'!$AU40=AR$5,'CLASS TT'!$AU40,""),IF('CLASS TT'!$BC40=AR$5,'CLASS TT'!$BC40,""),IF('CLASS TT'!$AY40=AR$5,'CLASS TT'!$AY40,""))</f>
        <v/>
      </c>
      <c r="AV40" s="437" t="str">
        <f>CONCATENATE(IF('CLASS TT'!$G40=AV$5,CONCATENATE('CLASS TT'!$D$5,"-",'CLASS TT'!$D40),""),IF('CLASS TT'!$K40=AV$5,CONCATENATE('CLASS TT'!$H$5,"-",'CLASS TT'!$H40),""),IF('CLASS TT'!$O40=AV$5,CONCATENATE('CLASS TT'!$L$5,"-",'CLASS TT'!$L40),""),IF('CLASS TT'!$S40=AV$5,CONCATENATE('CLASS TT'!$P$5,"-",'CLASS TT'!$P40),""),IF('CLASS TT'!$W40=AV$5,CONCATENATE('CLASS TT'!$T$5,"-",'CLASS TT'!$T40),""),IF('CLASS TT'!$AA40=AV$5,CONCATENATE('CLASS TT'!$X$5,"-",'CLASS TT'!$X40),""),IF('CLASS TT'!$AE40=AV$5,CONCATENATE('CLASS TT'!$AB$5,"-",'CLASS TT'!$AB40),""),IF('CLASS TT'!$AI40=AV$5,CONCATENATE('CLASS TT'!$AF$5,"-",'CLASS TT'!$AF40),""),IF('CLASS TT'!$AM40=AV$5,CONCATENATE('CLASS TT'!$AJ$5,"-",'CLASS TT'!$AJ40),""),IF('CLASS TT'!$AQ40=AV$5,CONCATENATE('CLASS TT'!$AN$5,"-",'CLASS TT'!$AN40),""),IF('CLASS TT'!$AU40=AV$5,CONCATENATE('CLASS TT'!$AR$5,"-",'CLASS TT'!$AR40),""),IF('CLASS TT'!$BC40=AV$5,CONCATENATE('CLASS TT'!$AZ$5,"-",'CLASS TT'!$AZ40),""),IF('CLASS TT'!$AY40=AV$5,CONCATENATE('CLASS TT'!$AV$5,"-",'CLASS TT'!$AV40),""))</f>
        <v>D-6-PYTHON-I</v>
      </c>
      <c r="AW40" s="438" t="str">
        <f>CONCATENATE(IF('CLASS TT'!$G40=AV$5,'CLASS TT'!$E40,""),IF('CLASS TT'!$K40=AV$5,'CLASS TT'!$I40,""),IF('CLASS TT'!$O40=AV$5,'CLASS TT'!$M40,""),IF('CLASS TT'!$S40=AV$5,'CLASS TT'!$Q40,""),IF('CLASS TT'!$W40=AV$5,'CLASS TT'!$U40,""),IF('CLASS TT'!$AA40=AV$5,'CLASS TT'!$Y40,""),IF('CLASS TT'!$AE40=AV$5,'CLASS TT'!$AC40,""),IF('CLASS TT'!$AI40=AV$5,'CLASS TT'!$AG40,""),IF('CLASS TT'!$AM40=AV$5,'CLASS TT'!$AK40,""),IF('CLASS TT'!$AQ40=AV$5,'CLASS TT'!$AO40,""),IF('CLASS TT'!$AU40=AV$5,'CLASS TT'!$AS40,""),IF('CLASS TT'!$BC40=AV$5,'CLASS TT'!$BA40,""))</f>
        <v>0</v>
      </c>
      <c r="AX40" s="438" t="str">
        <f>CONCATENATE(IF('CLASS TT'!$G40=AV$5,'CLASS TT'!$F40,""),IF('CLASS TT'!$K40=AV$5,'CLASS TT'!$J40,""),IF('CLASS TT'!$O40=AV$5,'CLASS TT'!$N40,""),IF('CLASS TT'!$S40=AV$5,'CLASS TT'!$R40,""),IF('CLASS TT'!$W40=AV$5,'CLASS TT'!$V40,""),IF('CLASS TT'!$AA40=AV$5,'CLASS TT'!$Z40,""),IF('CLASS TT'!$AE40=AV$5,'CLASS TT'!$AD40,""),IF('CLASS TT'!$AI40=AV$5,'CLASS TT'!$AH40,""),IF('CLASS TT'!$AM40=AV$5,'CLASS TT'!$AL40,""),IF('CLASS TT'!$AQ40=AV$5,'CLASS TT'!$AP40,""),IF('CLASS TT'!$AU40=AV$5,'CLASS TT'!$AT40,""),IF('CLASS TT'!$BC40=AV$5,'CLASS TT'!$BB40,""),IF('CLASS TT'!$AY40=AV$5,'CLASS TT'!$AX40,""))</f>
        <v>MDP</v>
      </c>
      <c r="AY40" s="439" t="str">
        <f>CONCATENATE(IF('CLASS TT'!$G40=AV$5,'CLASS TT'!$G40,""),IF('CLASS TT'!$K40=AV$5,'CLASS TT'!$K40,""),IF('CLASS TT'!$O40=AV$5,'CLASS TT'!$O40,""),IF('CLASS TT'!$S40=AV$5,'CLASS TT'!$S40,""),IF('CLASS TT'!$W40=AV$5,'CLASS TT'!$W40,""),IF('CLASS TT'!$AA40=AV$5,'CLASS TT'!$AA40,""),IF('CLASS TT'!$AE40=AV$5,'CLASS TT'!$AE40,""),IF('CLASS TT'!$AI40=AV$5,'CLASS TT'!$AI40,""),IF('CLASS TT'!$AM40=AV$5,'CLASS TT'!$AM40,""),IF('CLASS TT'!$AQ40=AV$5,'CLASS TT'!$AQ40,""),IF('CLASS TT'!$AU40=AV$5,'CLASS TT'!$AU40,""),IF('CLASS TT'!$BC40=AV$5,'CLASS TT'!$BC40,""),IF('CLASS TT'!$AY40=AV$5,'CLASS TT'!$AY40,""))</f>
        <v>506-D</v>
      </c>
      <c r="AZ40" s="437" t="str">
        <f>CONCATENATE(IF('CLASS TT'!$G40=AZ$5,CONCATENATE('CLASS TT'!$D$5,"-",'CLASS TT'!$D40),""),IF('CLASS TT'!$K40=AZ$5,CONCATENATE('CLASS TT'!$H$5,"-",'CLASS TT'!$H40),""),IF('CLASS TT'!$O40=AZ$5,CONCATENATE('CLASS TT'!$L$5,"-",'CLASS TT'!$L40),""),IF('CLASS TT'!$S40=AZ$5,CONCATENATE('CLASS TT'!$P$5,"-",'CLASS TT'!$P40),""),IF('CLASS TT'!$W40=AZ$5,CONCATENATE('CLASS TT'!$T$5,"-",'CLASS TT'!$T40),""),IF('CLASS TT'!$AA40=AZ$5,CONCATENATE('CLASS TT'!$X$5,"-",'CLASS TT'!$X40),""),IF('CLASS TT'!$AE40=AZ$5,CONCATENATE('CLASS TT'!$AB$5,"-",'CLASS TT'!$AB40),""),IF('CLASS TT'!$AI40=AZ$5,CONCATENATE('CLASS TT'!$AF$5,"-",'CLASS TT'!$AF40),""),IF('CLASS TT'!$AM40=AZ$5,CONCATENATE('CLASS TT'!$AJ$5,"-",'CLASS TT'!$AJ40),""),IF('CLASS TT'!$AQ40=AZ$5,CONCATENATE('CLASS TT'!$AN$5,"-",'CLASS TT'!$AN40),""),IF('CLASS TT'!$AU40=AZ$5,CONCATENATE('CLASS TT'!$AR$5,"-",'CLASS TT'!$AR40),""),IF('CLASS TT'!$BC40=AZ$5,CONCATENATE('CLASS TT'!$AZ$5,"-",'CLASS TT'!$AZ40),""),IF('CLASS TT'!$AY40=AZ$5,CONCATENATE('CLASS TT'!$AV$5,"-",'CLASS TT'!$AV40),""))</f>
        <v/>
      </c>
      <c r="BA40" s="438" t="str">
        <f>CONCATENATE(IF('CLASS TT'!$G40=AZ$5,'CLASS TT'!$E40,""),IF('CLASS TT'!$K40=AZ$5,'CLASS TT'!$I40,""),IF('CLASS TT'!$O40=AZ$5,'CLASS TT'!$M40,""),IF('CLASS TT'!$S40=AZ$5,'CLASS TT'!$Q40,""),IF('CLASS TT'!$W40=AZ$5,'CLASS TT'!$U40,""),IF('CLASS TT'!$AA40=AZ$5,'CLASS TT'!$Y40,""),IF('CLASS TT'!$AE40=AZ$5,'CLASS TT'!$AC40,""),IF('CLASS TT'!$AI40=AZ$5,'CLASS TT'!$AG40,""),IF('CLASS TT'!$AM40=AZ$5,'CLASS TT'!$AK40,""),IF('CLASS TT'!$AQ40=AZ$5,'CLASS TT'!$AO40,""),IF('CLASS TT'!$AU40=AZ$5,'CLASS TT'!$AS40,""),IF('CLASS TT'!$BC40=AZ$5,'CLASS TT'!$BA40,""))</f>
        <v/>
      </c>
      <c r="BB40" s="438" t="str">
        <f>CONCATENATE(IF('CLASS TT'!$G40=AZ$5,'CLASS TT'!$F40,""),IF('CLASS TT'!$K40=AZ$5,'CLASS TT'!$J40,""),IF('CLASS TT'!$O40=AZ$5,'CLASS TT'!$N40,""),IF('CLASS TT'!$S40=AZ$5,'CLASS TT'!$R40,""),IF('CLASS TT'!$W40=AZ$5,'CLASS TT'!$V40,""),IF('CLASS TT'!$AA40=AZ$5,'CLASS TT'!$Z40,""),IF('CLASS TT'!$AE40=AZ$5,'CLASS TT'!$AD40,""),IF('CLASS TT'!$AI40=AZ$5,'CLASS TT'!$AH40,""),IF('CLASS TT'!$AM40=AZ$5,'CLASS TT'!$AL40,""),IF('CLASS TT'!$AQ40=AZ$5,'CLASS TT'!$AP40,""),IF('CLASS TT'!$AU40=AZ$5,'CLASS TT'!$AT40,""),IF('CLASS TT'!$BC40=AZ$5,'CLASS TT'!$BB40,""),IF('CLASS TT'!$AY40=AZ$5,'CLASS TT'!$AX40,""))</f>
        <v/>
      </c>
      <c r="BC40" s="439" t="str">
        <f>CONCATENATE(IF('CLASS TT'!$G40=AZ$5,'CLASS TT'!$G40,""),IF('CLASS TT'!$K40=AZ$5,'CLASS TT'!$K40,""),IF('CLASS TT'!$O40=AZ$5,'CLASS TT'!$O40,""),IF('CLASS TT'!$S40=AZ$5,'CLASS TT'!$S40,""),IF('CLASS TT'!$W40=AZ$5,'CLASS TT'!$W40,""),IF('CLASS TT'!$AA40=AZ$5,'CLASS TT'!$AA40,""),IF('CLASS TT'!$AE40=AZ$5,'CLASS TT'!$AE40,""),IF('CLASS TT'!$AI40=AZ$5,'CLASS TT'!$AI40,""),IF('CLASS TT'!$AM40=AZ$5,'CLASS TT'!$AM40,""),IF('CLASS TT'!$AQ40=AZ$5,'CLASS TT'!$AQ40,""),IF('CLASS TT'!$AU40=AZ$5,'CLASS TT'!$AU40,""),IF('CLASS TT'!$BC40=AZ$5,'CLASS TT'!$BC40,""),IF('CLASS TT'!$AY40=AZ$5,'CLASS TT'!$AY40,""))</f>
        <v/>
      </c>
      <c r="BD40" s="437" t="str">
        <f>CONCATENATE(IF('CLASS TT'!$G40=BD$5,CONCATENATE('CLASS TT'!$D$5,"-",'CLASS TT'!$D40),""),IF('CLASS TT'!$K40=BD$5,CONCATENATE('CLASS TT'!$H$5,"-",'CLASS TT'!$H40),""),IF('CLASS TT'!$O40=BD$5,CONCATENATE('CLASS TT'!$L$5,"-",'CLASS TT'!$L40),""),IF('CLASS TT'!$S40=BD$5,CONCATENATE('CLASS TT'!$P$5,"-",'CLASS TT'!$P40),""),IF('CLASS TT'!$W40=BD$5,CONCATENATE('CLASS TT'!$T$5,"-",'CLASS TT'!$T40),""),IF('CLASS TT'!$AA40=BD$5,CONCATENATE('CLASS TT'!$X$5,"-",'CLASS TT'!$X40),""),IF('CLASS TT'!$AE40=BD$5,CONCATENATE('CLASS TT'!$AB$5,"-",'CLASS TT'!$AB40),""),IF('CLASS TT'!$AI40=BD$5,CONCATENATE('CLASS TT'!$AF$5,"-",'CLASS TT'!$AF40),""),IF('CLASS TT'!$AM40=BD$5,CONCATENATE('CLASS TT'!$AJ$5,"-",'CLASS TT'!$AJ40),""),IF('CLASS TT'!$AQ40=BD$5,CONCATENATE('CLASS TT'!$AN$5,"-",'CLASS TT'!$AN40),""),IF('CLASS TT'!$AU40=BD$5,CONCATENATE('CLASS TT'!$AR$5,"-",'CLASS TT'!$AR40),""),IF('CLASS TT'!$BC40=BD$5,CONCATENATE('CLASS TT'!$AZ$5,"-",'CLASS TT'!$AZ40),""),IF('CLASS TT'!$AY40=BD$5,CONCATENATE('CLASS TT'!$AV$5,"-",'CLASS TT'!$AV40),""))</f>
        <v/>
      </c>
      <c r="BE40" s="438" t="str">
        <f>CONCATENATE(IF('CLASS TT'!$G40=BD$5,'CLASS TT'!$E40,""),IF('CLASS TT'!$K40=BD$5,'CLASS TT'!$I40,""),IF('CLASS TT'!$O40=BD$5,'CLASS TT'!$M40,""),IF('CLASS TT'!$S40=BD$5,'CLASS TT'!$Q40,""),IF('CLASS TT'!$W40=BD$5,'CLASS TT'!$U40,""),IF('CLASS TT'!$AA40=BD$5,'CLASS TT'!$Y40,""),IF('CLASS TT'!$AE40=BD$5,'CLASS TT'!$AC40,""),IF('CLASS TT'!$AI40=BD$5,'CLASS TT'!$AG40,""),IF('CLASS TT'!$AM40=BD$5,'CLASS TT'!$AK40,""),IF('CLASS TT'!$AQ40=BD$5,'CLASS TT'!$AO40,""),IF('CLASS TT'!$AU40=BD$5,'CLASS TT'!$AS40,""),IF('CLASS TT'!$BC40=BD$5,'CLASS TT'!$BA40,""))</f>
        <v/>
      </c>
      <c r="BF40" s="438" t="str">
        <f>CONCATENATE(IF('CLASS TT'!$G40=BD$5,'CLASS TT'!$F40,""),IF('CLASS TT'!$K40=BD$5,'CLASS TT'!$J40,""),IF('CLASS TT'!$O40=BD$5,'CLASS TT'!$N40,""),IF('CLASS TT'!$S40=BD$5,'CLASS TT'!$R40,""),IF('CLASS TT'!$W40=BD$5,'CLASS TT'!$V40,""),IF('CLASS TT'!$AA40=BD$5,'CLASS TT'!$Z40,""),IF('CLASS TT'!$AE40=BD$5,'CLASS TT'!$AD40,""),IF('CLASS TT'!$AI40=BD$5,'CLASS TT'!$AH40,""),IF('CLASS TT'!$AM40=BD$5,'CLASS TT'!$AL40,""),IF('CLASS TT'!$AQ40=BD$5,'CLASS TT'!$AP40,""),IF('CLASS TT'!$AU40=BD$5,'CLASS TT'!$AT40,""),IF('CLASS TT'!$BC40=BD$5,'CLASS TT'!$BB40,""),IF('CLASS TT'!$AY40=BD$5,'CLASS TT'!$AX40,""))</f>
        <v/>
      </c>
      <c r="BG40" s="439" t="str">
        <f>CONCATENATE(IF('CLASS TT'!$G40=BD$5,'CLASS TT'!$G40,""),IF('CLASS TT'!$K40=BD$5,'CLASS TT'!$K40,""),IF('CLASS TT'!$O40=BD$5,'CLASS TT'!$O40,""),IF('CLASS TT'!$S40=BD$5,'CLASS TT'!$S40,""),IF('CLASS TT'!$W40=BD$5,'CLASS TT'!$W40,""),IF('CLASS TT'!$AA40=BD$5,'CLASS TT'!$AA40,""),IF('CLASS TT'!$AE40=BD$5,'CLASS TT'!$AE40,""),IF('CLASS TT'!$AI40=BD$5,'CLASS TT'!$AI40,""),IF('CLASS TT'!$AM40=BD$5,'CLASS TT'!$AM40,""),IF('CLASS TT'!$AQ40=BD$5,'CLASS TT'!$AQ40,""),IF('CLASS TT'!$AU40=BD$5,'CLASS TT'!$AU40,""),IF('CLASS TT'!$BC40=BD$5,'CLASS TT'!$BC40,""),IF('CLASS TT'!$AY40=BD$5,'CLASS TT'!$AY40,""))</f>
        <v/>
      </c>
      <c r="BH40" s="437" t="str">
        <f>CONCATENATE(IF('CLASS TT'!$G40=BH$5,CONCATENATE('CLASS TT'!$D$5,"-",'CLASS TT'!$D40),""),IF('CLASS TT'!$K40=BH$5,CONCATENATE('CLASS TT'!$H$5,"-",'CLASS TT'!$H40),""),IF('CLASS TT'!$O40=BH$5,CONCATENATE('CLASS TT'!$L$5,"-",'CLASS TT'!$L40),""),IF('CLASS TT'!$S40=BH$5,CONCATENATE('CLASS TT'!$P$5,"-",'CLASS TT'!$P40),""),IF('CLASS TT'!$W40=BH$5,CONCATENATE('CLASS TT'!$T$5,"-",'CLASS TT'!$T40),""),IF('CLASS TT'!$AA40=BH$5,CONCATENATE('CLASS TT'!$X$5,"-",'CLASS TT'!$X40),""),IF('CLASS TT'!$AE40=BH$5,CONCATENATE('CLASS TT'!$AB$5,"-",'CLASS TT'!$AB40),""),IF('CLASS TT'!$AI40=BH$5,CONCATENATE('CLASS TT'!$AF$5,"-",'CLASS TT'!$AF40),""),IF('CLASS TT'!$AM40=BH$5,CONCATENATE('CLASS TT'!$AJ$5,"-",'CLASS TT'!$AJ40),""),IF('CLASS TT'!$AQ40=BH$5,CONCATENATE('CLASS TT'!$AN$5,"-",'CLASS TT'!$AN40),""),IF('CLASS TT'!$AU40=BH$5,CONCATENATE('CLASS TT'!$AR$5,"-",'CLASS TT'!$AR40),""),IF('CLASS TT'!$BC40=BH$5,CONCATENATE('CLASS TT'!$AZ$5,"-",'CLASS TT'!$AZ40),""),IF('CLASS TT'!$AY40=BH$5,CONCATENATE('CLASS TT'!$AV$5,"-",'CLASS TT'!$AV40),""))</f>
        <v/>
      </c>
      <c r="BI40" s="438" t="str">
        <f>CONCATENATE(IF('CLASS TT'!$G40=BH$5,'CLASS TT'!$E40,""),IF('CLASS TT'!$K40=BH$5,'CLASS TT'!$I40,""),IF('CLASS TT'!$O40=BH$5,'CLASS TT'!$M40,""),IF('CLASS TT'!$S40=BH$5,'CLASS TT'!$Q40,""),IF('CLASS TT'!$W40=BH$5,'CLASS TT'!$U40,""),IF('CLASS TT'!$AA40=BH$5,'CLASS TT'!$Y40,""),IF('CLASS TT'!$AE40=BH$5,'CLASS TT'!$AC40,""),IF('CLASS TT'!$AI40=BH$5,'CLASS TT'!$AG40,""),IF('CLASS TT'!$AM40=BH$5,'CLASS TT'!$AK40,""),IF('CLASS TT'!$AQ40=BH$5,'CLASS TT'!$AO40,""),IF('CLASS TT'!$AU40=BH$5,'CLASS TT'!$AS40,""),IF('CLASS TT'!$BC40=BH$5,'CLASS TT'!$BA40,""))</f>
        <v/>
      </c>
      <c r="BJ40" s="438" t="str">
        <f>CONCATENATE(IF('CLASS TT'!$G40=BH$5,'CLASS TT'!$F40,""),IF('CLASS TT'!$K40=BH$5,'CLASS TT'!$J40,""),IF('CLASS TT'!$O40=BH$5,'CLASS TT'!$N40,""),IF('CLASS TT'!$S40=BH$5,'CLASS TT'!$R40,""),IF('CLASS TT'!$W40=BH$5,'CLASS TT'!$V40,""),IF('CLASS TT'!$AA40=BH$5,'CLASS TT'!$Z40,""),IF('CLASS TT'!$AE40=BH$5,'CLASS TT'!$AD40,""),IF('CLASS TT'!$AI40=BH$5,'CLASS TT'!$AH40,""),IF('CLASS TT'!$AM40=BH$5,'CLASS TT'!$AL40,""),IF('CLASS TT'!$AQ40=BH$5,'CLASS TT'!$AP40,""),IF('CLASS TT'!$AU40=BH$5,'CLASS TT'!$AT40,""),IF('CLASS TT'!$BC40=BH$5,'CLASS TT'!$BB40,""),IF('CLASS TT'!$AY40=BH$5,'CLASS TT'!$AX40,""))</f>
        <v/>
      </c>
      <c r="BK40" s="439" t="str">
        <f>CONCATENATE(IF('CLASS TT'!$G40=BH$5,'CLASS TT'!$G40,""),IF('CLASS TT'!$K40=BH$5,'CLASS TT'!$K40,""),IF('CLASS TT'!$O40=BH$5,'CLASS TT'!$O40,""),IF('CLASS TT'!$S40=BH$5,'CLASS TT'!$S40,""),IF('CLASS TT'!$W40=BH$5,'CLASS TT'!$W40,""),IF('CLASS TT'!$AA40=BH$5,'CLASS TT'!$AA40,""),IF('CLASS TT'!$AE40=BH$5,'CLASS TT'!$AE40,""),IF('CLASS TT'!$AI40=BH$5,'CLASS TT'!$AI40,""),IF('CLASS TT'!$AM40=BH$5,'CLASS TT'!$AM40,""),IF('CLASS TT'!$AQ40=BH$5,'CLASS TT'!$AQ40,""),IF('CLASS TT'!$AU40=BH$5,'CLASS TT'!$AU40,""),IF('CLASS TT'!$BC40=BH$5,'CLASS TT'!$BC40,""),IF('CLASS TT'!$AY40=BH$5,'CLASS TT'!$AY40,""))</f>
        <v/>
      </c>
      <c r="BL40" s="437" t="str">
        <f>CONCATENATE(IF('CLASS TT'!$G40=BL$5,CONCATENATE('CLASS TT'!$D$5,"-",'CLASS TT'!$D40),""),IF('CLASS TT'!$K40=BL$5,CONCATENATE('CLASS TT'!$H$5,"-",'CLASS TT'!$H40),""),IF('CLASS TT'!$O40=BL$5,CONCATENATE('CLASS TT'!$L$5,"-",'CLASS TT'!$L40),""),IF('CLASS TT'!$S40=BL$5,CONCATENATE('CLASS TT'!$P$5,"-",'CLASS TT'!$P40),""),IF('CLASS TT'!$W40=BL$5,CONCATENATE('CLASS TT'!$T$5,"-",'CLASS TT'!$T40),""),IF('CLASS TT'!$AA40=BL$5,CONCATENATE('CLASS TT'!$X$5,"-",'CLASS TT'!$X40),""),IF('CLASS TT'!$AE40=BL$5,CONCATENATE('CLASS TT'!$AB$5,"-",'CLASS TT'!$AB40),""),IF('CLASS TT'!$AI40=BL$5,CONCATENATE('CLASS TT'!$AF$5,"-",'CLASS TT'!$AF40),""),IF('CLASS TT'!$AM40=BL$5,CONCATENATE('CLASS TT'!$AJ$5,"-",'CLASS TT'!$AJ40),""),IF('CLASS TT'!$AQ40=BL$5,CONCATENATE('CLASS TT'!$AN$5,"-",'CLASS TT'!$AN40),""),IF('CLASS TT'!$AU40=BL$5,CONCATENATE('CLASS TT'!$AR$5,"-",'CLASS TT'!$AR40),""),IF('CLASS TT'!$BC40=BL$5,CONCATENATE('CLASS TT'!$AZ$5,"-",'CLASS TT'!$AZ40),""),IF('CLASS TT'!$AY40=BL$5,CONCATENATE('CLASS TT'!$AV$5,"-",'CLASS TT'!$AV40),""))</f>
        <v/>
      </c>
      <c r="BM40" s="438" t="str">
        <f>CONCATENATE(IF('CLASS TT'!$G40=BL$5,'CLASS TT'!$E40,""),IF('CLASS TT'!$K40=BL$5,'CLASS TT'!$I40,""),IF('CLASS TT'!$O40=BL$5,'CLASS TT'!$M40,""),IF('CLASS TT'!$S40=BL$5,'CLASS TT'!$Q40,""),IF('CLASS TT'!$W40=BL$5,'CLASS TT'!$U40,""),IF('CLASS TT'!$AA40=BL$5,'CLASS TT'!$Y40,""),IF('CLASS TT'!$AE40=BL$5,'CLASS TT'!$AC40,""),IF('CLASS TT'!$AI40=BL$5,'CLASS TT'!$AG40,""),IF('CLASS TT'!$AM40=BL$5,'CLASS TT'!$AK40,""),IF('CLASS TT'!$AQ40=BL$5,'CLASS TT'!$AO40,""),IF('CLASS TT'!$AU40=BL$5,'CLASS TT'!$AS40,""),IF('CLASS TT'!$BC40=BL$5,'CLASS TT'!$BA40,""))</f>
        <v/>
      </c>
      <c r="BN40" s="438" t="str">
        <f>CONCATENATE(IF('CLASS TT'!$G40=BL$5,'CLASS TT'!$F40,""),IF('CLASS TT'!$K40=BL$5,'CLASS TT'!$J40,""),IF('CLASS TT'!$O40=BL$5,'CLASS TT'!$N40,""),IF('CLASS TT'!$S40=BL$5,'CLASS TT'!$R40,""),IF('CLASS TT'!$W40=BL$5,'CLASS TT'!$V40,""),IF('CLASS TT'!$AA40=BL$5,'CLASS TT'!$Z40,""),IF('CLASS TT'!$AE40=BL$5,'CLASS TT'!$AD40,""),IF('CLASS TT'!$AI40=BL$5,'CLASS TT'!$AH40,""),IF('CLASS TT'!$AM40=BL$5,'CLASS TT'!$AL40,""),IF('CLASS TT'!$AQ40=BL$5,'CLASS TT'!$AP40,""),IF('CLASS TT'!$AU40=BL$5,'CLASS TT'!$AT40,""),IF('CLASS TT'!$BC40=BL$5,'CLASS TT'!$BB40,""),IF('CLASS TT'!$AY40=BL$5,'CLASS TT'!$AX40,""))</f>
        <v/>
      </c>
      <c r="BO40" s="439" t="str">
        <f>CONCATENATE(IF('CLASS TT'!$G40=BL$5,'CLASS TT'!$G40,""),IF('CLASS TT'!$K40=BL$5,'CLASS TT'!$K40,""),IF('CLASS TT'!$O40=BL$5,'CLASS TT'!$O40,""),IF('CLASS TT'!$S40=BL$5,'CLASS TT'!$S40,""),IF('CLASS TT'!$W40=BL$5,'CLASS TT'!$W40,""),IF('CLASS TT'!$AA40=BL$5,'CLASS TT'!$AA40,""),IF('CLASS TT'!$AE40=BL$5,'CLASS TT'!$AE40,""),IF('CLASS TT'!$AI40=BL$5,'CLASS TT'!$AI40,""),IF('CLASS TT'!$AM40=BL$5,'CLASS TT'!$AM40,""),IF('CLASS TT'!$AQ40=BL$5,'CLASS TT'!$AQ40,""),IF('CLASS TT'!$AU40=BL$5,'CLASS TT'!$AU40,""),IF('CLASS TT'!$BC40=BL$5,'CLASS TT'!$BC40,""),IF('CLASS TT'!$AY40=BL$5,'CLASS TT'!$AY40,""))</f>
        <v/>
      </c>
      <c r="BP40" s="437" t="str">
        <f>CONCATENATE(IF('CLASS TT'!$G40=BP$5,CONCATENATE('CLASS TT'!$D$5,"-",'CLASS TT'!$D40),""),IF('CLASS TT'!$K40=BP$5,CONCATENATE('CLASS TT'!$H$5,"-",'CLASS TT'!$H40),""),IF('CLASS TT'!$O40=BP$5,CONCATENATE('CLASS TT'!$L$5,"-",'CLASS TT'!$L40),""),IF('CLASS TT'!$S40=BP$5,CONCATENATE('CLASS TT'!$P$5,"-",'CLASS TT'!$P40),""),IF('CLASS TT'!$W40=BP$5,CONCATENATE('CLASS TT'!$T$5,"-",'CLASS TT'!$T40),""),IF('CLASS TT'!$AA40=BP$5,CONCATENATE('CLASS TT'!$X$5,"-",'CLASS TT'!$X40),""),IF('CLASS TT'!$AE40=BP$5,CONCATENATE('CLASS TT'!$AB$5,"-",'CLASS TT'!$AB40),""),IF('CLASS TT'!$AI40=BP$5,CONCATENATE('CLASS TT'!$AF$5,"-",'CLASS TT'!$AF40),""),IF('CLASS TT'!$AM40=BP$5,CONCATENATE('CLASS TT'!$AJ$5,"-",'CLASS TT'!$AJ40),""),IF('CLASS TT'!$AQ40=BP$5,CONCATENATE('CLASS TT'!$AN$5,"-",'CLASS TT'!$AN40),""),IF('CLASS TT'!$AU40=BP$5,CONCATENATE('CLASS TT'!$AR$5,"-",'CLASS TT'!$AR40),""),IF('CLASS TT'!$BC40=BP$5,CONCATENATE('CLASS TT'!$AZ$5,"-",'CLASS TT'!$AZ40),""),IF('CLASS TT'!$AY40=BP$5,CONCATENATE('CLASS TT'!$AV$5,"-",'CLASS TT'!$AV40),""))</f>
        <v/>
      </c>
      <c r="BQ40" s="438" t="str">
        <f>CONCATENATE(IF('CLASS TT'!$G40=BP$5,'CLASS TT'!$E40,""),IF('CLASS TT'!$K40=BP$5,'CLASS TT'!$I40,""),IF('CLASS TT'!$O40=BP$5,'CLASS TT'!$M40,""),IF('CLASS TT'!$S40=BP$5,'CLASS TT'!$Q40,""),IF('CLASS TT'!$W40=BP$5,'CLASS TT'!$U40,""),IF('CLASS TT'!$AA40=BP$5,'CLASS TT'!$Y40,""),IF('CLASS TT'!$AE40=BP$5,'CLASS TT'!$AC40,""),IF('CLASS TT'!$AI40=BP$5,'CLASS TT'!$AG40,""),IF('CLASS TT'!$AM40=BP$5,'CLASS TT'!$AK40,""),IF('CLASS TT'!$AQ40=BP$5,'CLASS TT'!$AO40,""),IF('CLASS TT'!$AU40=BP$5,'CLASS TT'!$AS40,""),IF('CLASS TT'!$BC40=BP$5,'CLASS TT'!$BA40,""))</f>
        <v/>
      </c>
      <c r="BR40" s="438" t="str">
        <f>CONCATENATE(IF('CLASS TT'!$G40=BP$5,'CLASS TT'!$F40,""),IF('CLASS TT'!$K40=BP$5,'CLASS TT'!$J40,""),IF('CLASS TT'!$O40=BP$5,'CLASS TT'!$N40,""),IF('CLASS TT'!$S40=BP$5,'CLASS TT'!$R40,""),IF('CLASS TT'!$W40=BP$5,'CLASS TT'!$V40,""),IF('CLASS TT'!$AA40=BP$5,'CLASS TT'!$Z40,""),IF('CLASS TT'!$AE40=BP$5,'CLASS TT'!$AD40,""),IF('CLASS TT'!$AI40=BP$5,'CLASS TT'!$AH40,""),IF('CLASS TT'!$AM40=BP$5,'CLASS TT'!$AL40,""),IF('CLASS TT'!$AQ40=BP$5,'CLASS TT'!$AP40,""),IF('CLASS TT'!$AU40=BP$5,'CLASS TT'!$AT40,""),IF('CLASS TT'!$BC40=BP$5,'CLASS TT'!$BB40,""),IF('CLASS TT'!$AY40=BP$5,'CLASS TT'!$AX40,""))</f>
        <v/>
      </c>
      <c r="BS40" s="439" t="str">
        <f>CONCATENATE(IF('CLASS TT'!$G40=BP$5,'CLASS TT'!$G40,""),IF('CLASS TT'!$K40=BP$5,'CLASS TT'!$K40,""),IF('CLASS TT'!$O40=BP$5,'CLASS TT'!$O40,""),IF('CLASS TT'!$S40=BP$5,'CLASS TT'!$S40,""),IF('CLASS TT'!$W40=BP$5,'CLASS TT'!$W40,""),IF('CLASS TT'!$AA40=BP$5,'CLASS TT'!$AA40,""),IF('CLASS TT'!$AE40=BP$5,'CLASS TT'!$AE40,""),IF('CLASS TT'!$AI40=BP$5,'CLASS TT'!$AI40,""),IF('CLASS TT'!$AM40=BP$5,'CLASS TT'!$AM40,""),IF('CLASS TT'!$AQ40=BP$5,'CLASS TT'!$AQ40,""),IF('CLASS TT'!$AU40=BP$5,'CLASS TT'!$AU40,""),IF('CLASS TT'!$BC40=BP$5,'CLASS TT'!$BC40,""),IF('CLASS TT'!$AY40=BP$5,'CLASS TT'!$AY40,""))</f>
        <v/>
      </c>
      <c r="BT40" s="437" t="str">
        <f>CONCATENATE(IF('CLASS TT'!$G40=BT$5,CONCATENATE('CLASS TT'!$D$5,"-",'CLASS TT'!$D40),""),IF('CLASS TT'!$K40=BT$5,CONCATENATE('CLASS TT'!$H$5,"-",'CLASS TT'!$H40),""),IF('CLASS TT'!$O40=BT$5,CONCATENATE('CLASS TT'!$L$5,"-",'CLASS TT'!$L40),""),IF('CLASS TT'!$S40=BT$5,CONCATENATE('CLASS TT'!$P$5,"-",'CLASS TT'!$P40),""),IF('CLASS TT'!$W40=BT$5,CONCATENATE('CLASS TT'!$T$5,"-",'CLASS TT'!$T40),""),IF('CLASS TT'!$AA40=BT$5,CONCATENATE('CLASS TT'!$X$5,"-",'CLASS TT'!$X40),""),IF('CLASS TT'!$AE40=BT$5,CONCATENATE('CLASS TT'!$AB$5,"-",'CLASS TT'!$AB40),""),IF('CLASS TT'!$AI40=BT$5,CONCATENATE('CLASS TT'!$AF$5,"-",'CLASS TT'!$AF40),""),IF('CLASS TT'!$AM40=BT$5,CONCATENATE('CLASS TT'!$AJ$5,"-",'CLASS TT'!$AJ40),""),IF('CLASS TT'!$AQ40=BT$5,CONCATENATE('CLASS TT'!$AN$5,"-",'CLASS TT'!$AN40),""),IF('CLASS TT'!$AU40=BT$5,CONCATENATE('CLASS TT'!$AR$5,"-",'CLASS TT'!$AR40),""),IF('CLASS TT'!$BC40=BT$5,CONCATENATE('CLASS TT'!$AZ$5,"-",'CLASS TT'!$AZ40),""),IF('CLASS TT'!$AY40=BT$5,CONCATENATE('CLASS TT'!$AV$5,"-",'CLASS TT'!$AV40),""))</f>
        <v/>
      </c>
      <c r="BU40" s="438" t="str">
        <f>CONCATENATE(IF('CLASS TT'!$G40=BT$5,'CLASS TT'!$E40,""),IF('CLASS TT'!$K40=BT$5,'CLASS TT'!$I40,""),IF('CLASS TT'!$O40=BT$5,'CLASS TT'!$M40,""),IF('CLASS TT'!$S40=BT$5,'CLASS TT'!$Q40,""),IF('CLASS TT'!$W40=BT$5,'CLASS TT'!$U40,""),IF('CLASS TT'!$AA40=BT$5,'CLASS TT'!$Y40,""),IF('CLASS TT'!$AE40=BT$5,'CLASS TT'!$AC40,""),IF('CLASS TT'!$AI40=BT$5,'CLASS TT'!$AG40,""),IF('CLASS TT'!$AM40=BT$5,'CLASS TT'!$AK40,""),IF('CLASS TT'!$AQ40=BT$5,'CLASS TT'!$AO40,""),IF('CLASS TT'!$AU40=BT$5,'CLASS TT'!$AS40,""),IF('CLASS TT'!$BC40=BT$5,'CLASS TT'!$BA40,""))</f>
        <v/>
      </c>
      <c r="BV40" s="438" t="str">
        <f>CONCATENATE(IF('CLASS TT'!$G40=BT$5,'CLASS TT'!$F40,""),IF('CLASS TT'!$K40=BT$5,'CLASS TT'!$J40,""),IF('CLASS TT'!$O40=BT$5,'CLASS TT'!$N40,""),IF('CLASS TT'!$S40=BT$5,'CLASS TT'!$R40,""),IF('CLASS TT'!$W40=BT$5,'CLASS TT'!$V40,""),IF('CLASS TT'!$AA40=BT$5,'CLASS TT'!$Z40,""),IF('CLASS TT'!$AE40=BT$5,'CLASS TT'!$AD40,""),IF('CLASS TT'!$AI40=BT$5,'CLASS TT'!$AH40,""),IF('CLASS TT'!$AM40=BT$5,'CLASS TT'!$AL40,""),IF('CLASS TT'!$AQ40=BT$5,'CLASS TT'!$AP40,""),IF('CLASS TT'!$AU40=BT$5,'CLASS TT'!$AT40,""),IF('CLASS TT'!$BC40=BT$5,'CLASS TT'!$BB40,""),IF('CLASS TT'!$AY40=BT$5,'CLASS TT'!$AX40,""))</f>
        <v/>
      </c>
      <c r="BW40" s="439" t="str">
        <f>CONCATENATE(IF('CLASS TT'!$G40=BT$5,'CLASS TT'!$G40,""),IF('CLASS TT'!$K40=BT$5,'CLASS TT'!$K40,""),IF('CLASS TT'!$O40=BT$5,'CLASS TT'!$O40,""),IF('CLASS TT'!$S40=BT$5,'CLASS TT'!$S40,""),IF('CLASS TT'!$W40=BT$5,'CLASS TT'!$W40,""),IF('CLASS TT'!$AA40=BT$5,'CLASS TT'!$AA40,""),IF('CLASS TT'!$AE40=BT$5,'CLASS TT'!$AE40,""),IF('CLASS TT'!$AI40=BT$5,'CLASS TT'!$AI40,""),IF('CLASS TT'!$AM40=BT$5,'CLASS TT'!$AM40,""),IF('CLASS TT'!$AQ40=BT$5,'CLASS TT'!$AQ40,""),IF('CLASS TT'!$AU40=BT$5,'CLASS TT'!$AU40,""),IF('CLASS TT'!$BC40=BT$5,'CLASS TT'!$BC40,""),IF('CLASS TT'!$AY40=BT$5,'CLASS TT'!$AY40,""))</f>
        <v/>
      </c>
      <c r="BX40" s="437" t="str">
        <f>CONCATENATE(IF('CLASS TT'!$G40=BX$5,CONCATENATE('CLASS TT'!$D$5,"-",'CLASS TT'!$D40),""),IF('CLASS TT'!$K40=BX$5,CONCATENATE('CLASS TT'!$H$5,"-",'CLASS TT'!$H40),""),IF('CLASS TT'!$O40=BX$5,CONCATENATE('CLASS TT'!$L$5,"-",'CLASS TT'!$L40),""),IF('CLASS TT'!$S40=BX$5,CONCATENATE('CLASS TT'!$P$5,"-",'CLASS TT'!$P40),""),IF('CLASS TT'!$W40=BX$5,CONCATENATE('CLASS TT'!$T$5,"-",'CLASS TT'!$T40),""),IF('CLASS TT'!$AA40=BX$5,CONCATENATE('CLASS TT'!$X$5,"-",'CLASS TT'!$X40),""),IF('CLASS TT'!$AE40=BX$5,CONCATENATE('CLASS TT'!$AB$5,"-",'CLASS TT'!$AB40),""),IF('CLASS TT'!$AI40=BX$5,CONCATENATE('CLASS TT'!$AF$5,"-",'CLASS TT'!$AF40),""),IF('CLASS TT'!$AM40=BX$5,CONCATENATE('CLASS TT'!$AJ$5,"-",'CLASS TT'!$AJ40),""),IF('CLASS TT'!$AQ40=BX$5,CONCATENATE('CLASS TT'!$AN$5,"-",'CLASS TT'!$AN40),""),IF('CLASS TT'!$AU40=BX$5,CONCATENATE('CLASS TT'!$AR$5,"-",'CLASS TT'!$AR40),""),IF('CLASS TT'!$BC40=BX$5,CONCATENATE('CLASS TT'!$AZ$5,"-",'CLASS TT'!$AZ40),""),IF('CLASS TT'!$AY40=BX$5,CONCATENATE('CLASS TT'!$AV$5,"-",'CLASS TT'!$AV40),""))</f>
        <v/>
      </c>
      <c r="BY40" s="438" t="str">
        <f>CONCATENATE(IF('CLASS TT'!$G40=BX$5,'CLASS TT'!$E40,""),IF('CLASS TT'!$K40=BX$5,'CLASS TT'!$I40,""),IF('CLASS TT'!$O40=BX$5,'CLASS TT'!$M40,""),IF('CLASS TT'!$S40=BX$5,'CLASS TT'!$Q40,""),IF('CLASS TT'!$W40=BX$5,'CLASS TT'!$U40,""),IF('CLASS TT'!$AA40=BX$5,'CLASS TT'!$Y40,""),IF('CLASS TT'!$AE40=BX$5,'CLASS TT'!$AC40,""),IF('CLASS TT'!$AI40=BX$5,'CLASS TT'!$AG40,""),IF('CLASS TT'!$AM40=BX$5,'CLASS TT'!$AK40,""),IF('CLASS TT'!$AQ40=BX$5,'CLASS TT'!$AO40,""),IF('CLASS TT'!$AU40=BX$5,'CLASS TT'!$AS40,""),IF('CLASS TT'!$BC40=BX$5,'CLASS TT'!$BA40,""))</f>
        <v/>
      </c>
      <c r="BZ40" s="438" t="str">
        <f>CONCATENATE(IF('CLASS TT'!$G40=BX$5,'CLASS TT'!$F40,""),IF('CLASS TT'!$K40=BX$5,'CLASS TT'!$J40,""),IF('CLASS TT'!$O40=BX$5,'CLASS TT'!$N40,""),IF('CLASS TT'!$S40=BX$5,'CLASS TT'!$R40,""),IF('CLASS TT'!$W40=BX$5,'CLASS TT'!$V40,""),IF('CLASS TT'!$AA40=BX$5,'CLASS TT'!$Z40,""),IF('CLASS TT'!$AE40=BX$5,'CLASS TT'!$AD40,""),IF('CLASS TT'!$AI40=BX$5,'CLASS TT'!$AH40,""),IF('CLASS TT'!$AM40=BX$5,'CLASS TT'!$AL40,""),IF('CLASS TT'!$AQ40=BX$5,'CLASS TT'!$AP40,""),IF('CLASS TT'!$AU40=BX$5,'CLASS TT'!$AT40,""),IF('CLASS TT'!$BC40=BX$5,'CLASS TT'!$BB40,""),IF('CLASS TT'!$AY40=BX$5,'CLASS TT'!$AX40,""))</f>
        <v/>
      </c>
      <c r="CA40" s="439" t="str">
        <f>CONCATENATE(IF('CLASS TT'!$G40=BX$5,'CLASS TT'!$G40,""),IF('CLASS TT'!$K40=BX$5,'CLASS TT'!$K40,""),IF('CLASS TT'!$O40=BX$5,'CLASS TT'!$O40,""),IF('CLASS TT'!$S40=BX$5,'CLASS TT'!$S40,""),IF('CLASS TT'!$W40=BX$5,'CLASS TT'!$W40,""),IF('CLASS TT'!$AA40=BX$5,'CLASS TT'!$AA40,""),IF('CLASS TT'!$AE40=BX$5,'CLASS TT'!$AE40,""),IF('CLASS TT'!$AI40=BX$5,'CLASS TT'!$AI40,""),IF('CLASS TT'!$AM40=BX$5,'CLASS TT'!$AM40,""),IF('CLASS TT'!$AQ40=BX$5,'CLASS TT'!$AQ40,""),IF('CLASS TT'!$AU40=BX$5,'CLASS TT'!$AU40,""),IF('CLASS TT'!$BC40=BX$5,'CLASS TT'!$BC40,""),IF('CLASS TT'!$AY40=BX$5,'CLASS TT'!$AY40,""))</f>
        <v/>
      </c>
      <c r="CB40" s="437" t="str">
        <f>CONCATENATE(IF('CLASS TT'!$G40=CB$5,CONCATENATE('CLASS TT'!$D$5,"-",'CLASS TT'!$D40),""),IF('CLASS TT'!$K40=CB$5,CONCATENATE('CLASS TT'!$H$5,"-",'CLASS TT'!$H40),""),IF('CLASS TT'!$O40=CB$5,CONCATENATE('CLASS TT'!$L$5,"-",'CLASS TT'!$L40),""),IF('CLASS TT'!$S40=CB$5,CONCATENATE('CLASS TT'!$P$5,"-",'CLASS TT'!$P40),""),IF('CLASS TT'!$W40=CB$5,CONCATENATE('CLASS TT'!$T$5,"-",'CLASS TT'!$T40),""),IF('CLASS TT'!$AA40=CB$5,CONCATENATE('CLASS TT'!$X$5,"-",'CLASS TT'!$X40),""),IF('CLASS TT'!$AE40=CB$5,CONCATENATE('CLASS TT'!$AB$5,"-",'CLASS TT'!$AB40),""),IF('CLASS TT'!$AI40=CB$5,CONCATENATE('CLASS TT'!$AF$5,"-",'CLASS TT'!$AF40),""),IF('CLASS TT'!$AM40=CB$5,CONCATENATE('CLASS TT'!$AJ$5,"-",'CLASS TT'!$AJ40),""),IF('CLASS TT'!$AQ40=CB$5,CONCATENATE('CLASS TT'!$AN$5,"-",'CLASS TT'!$AN40),""),IF('CLASS TT'!$AU40=CB$5,CONCATENATE('CLASS TT'!$AR$5,"-",'CLASS TT'!$AR40),""),IF('CLASS TT'!$BC40=CB$5,CONCATENATE('CLASS TT'!$AZ$5,"-",'CLASS TT'!$AZ40),""),IF('CLASS TT'!$AY40=CB$5,CONCATENATE('CLASS TT'!$AV$5,"-",'CLASS TT'!$AV40),""))</f>
        <v/>
      </c>
      <c r="CC40" s="438" t="str">
        <f>CONCATENATE(IF('CLASS TT'!$G40=CB$5,'CLASS TT'!$E40,""),IF('CLASS TT'!$K40=CB$5,'CLASS TT'!$I40,""),IF('CLASS TT'!$O40=CB$5,'CLASS TT'!$M40,""),IF('CLASS TT'!$S40=CB$5,'CLASS TT'!$Q40,""),IF('CLASS TT'!$W40=CB$5,'CLASS TT'!$U40,""),IF('CLASS TT'!$AA40=CB$5,'CLASS TT'!$Y40,""),IF('CLASS TT'!$AE40=CB$5,'CLASS TT'!$AC40,""),IF('CLASS TT'!$AI40=CB$5,'CLASS TT'!$AG40,""),IF('CLASS TT'!$AM40=CB$5,'CLASS TT'!$AK40,""),IF('CLASS TT'!$AQ40=CB$5,'CLASS TT'!$AO40,""),IF('CLASS TT'!$AU40=CB$5,'CLASS TT'!$AS40,""),IF('CLASS TT'!$BC40=CB$5,'CLASS TT'!$BA40,""))</f>
        <v/>
      </c>
      <c r="CD40" s="438" t="str">
        <f>CONCATENATE(IF('CLASS TT'!$G40=CB$5,'CLASS TT'!$F40,""),IF('CLASS TT'!$K40=CB$5,'CLASS TT'!$J40,""),IF('CLASS TT'!$O40=CB$5,'CLASS TT'!$N40,""),IF('CLASS TT'!$S40=CB$5,'CLASS TT'!$R40,""),IF('CLASS TT'!$W40=CB$5,'CLASS TT'!$V40,""),IF('CLASS TT'!$AA40=CB$5,'CLASS TT'!$Z40,""),IF('CLASS TT'!$AE40=CB$5,'CLASS TT'!$AD40,""),IF('CLASS TT'!$AI40=CB$5,'CLASS TT'!$AH40,""),IF('CLASS TT'!$AM40=CB$5,'CLASS TT'!$AL40,""),IF('CLASS TT'!$AQ40=CB$5,'CLASS TT'!$AP40,""),IF('CLASS TT'!$AU40=CB$5,'CLASS TT'!$AT40,""),IF('CLASS TT'!$BC40=CB$5,'CLASS TT'!$BB40,""),IF('CLASS TT'!$AY40=CB$5,'CLASS TT'!$AX40,""))</f>
        <v/>
      </c>
      <c r="CE40" s="439" t="str">
        <f>CONCATENATE(IF('CLASS TT'!$G40=CB$5,'CLASS TT'!$G40,""),IF('CLASS TT'!$K40=CB$5,'CLASS TT'!$K40,""),IF('CLASS TT'!$O40=CB$5,'CLASS TT'!$O40,""),IF('CLASS TT'!$S40=CB$5,'CLASS TT'!$S40,""),IF('CLASS TT'!$W40=CB$5,'CLASS TT'!$W40,""),IF('CLASS TT'!$AA40=CB$5,'CLASS TT'!$AA40,""),IF('CLASS TT'!$AE40=CB$5,'CLASS TT'!$AE40,""),IF('CLASS TT'!$AI40=CB$5,'CLASS TT'!$AI40,""),IF('CLASS TT'!$AM40=CB$5,'CLASS TT'!$AM40,""),IF('CLASS TT'!$AQ40=CB$5,'CLASS TT'!$AQ40,""),IF('CLASS TT'!$AU40=CB$5,'CLASS TT'!$AU40,""),IF('CLASS TT'!$BC40=CB$5,'CLASS TT'!$BC40,""),IF('CLASS TT'!$AY40=CB$5,'CLASS TT'!$AY40,""))</f>
        <v/>
      </c>
      <c r="CF40" s="437" t="str">
        <f>CONCATENATE(IF('CLASS TT'!$G40=CF$5,CONCATENATE('CLASS TT'!$D$5,"-",'CLASS TT'!$D40),""),IF('CLASS TT'!$K40=CF$5,CONCATENATE('CLASS TT'!$H$5,"-",'CLASS TT'!$H40),""),IF('CLASS TT'!$O40=CF$5,CONCATENATE('CLASS TT'!$L$5,"-",'CLASS TT'!$L40),""),IF('CLASS TT'!$S40=CF$5,CONCATENATE('CLASS TT'!$P$5,"-",'CLASS TT'!$P40),""),IF('CLASS TT'!$W40=CF$5,CONCATENATE('CLASS TT'!$T$5,"-",'CLASS TT'!$T40),""),IF('CLASS TT'!$AA40=CF$5,CONCATENATE('CLASS TT'!$X$5,"-",'CLASS TT'!$X40),""),IF('CLASS TT'!$AE40=CF$5,CONCATENATE('CLASS TT'!$AB$5,"-",'CLASS TT'!$AB40),""),IF('CLASS TT'!$AI40=CF$5,CONCATENATE('CLASS TT'!$AF$5,"-",'CLASS TT'!$AF40),""),IF('CLASS TT'!$AM40=CF$5,CONCATENATE('CLASS TT'!$AJ$5,"-",'CLASS TT'!$AJ40),""),IF('CLASS TT'!$AQ40=CF$5,CONCATENATE('CLASS TT'!$AN$5,"-",'CLASS TT'!$AN40),""),IF('CLASS TT'!$AU40=CF$5,CONCATENATE('CLASS TT'!$AR$5,"-",'CLASS TT'!$AR40),""),IF('CLASS TT'!$BC40=CF$5,CONCATENATE('CLASS TT'!$AZ$5,"-",'CLASS TT'!$AZ40),""),IF('CLASS TT'!$AY40=CF$5,CONCATENATE('CLASS TT'!$AV$5,"-",'CLASS TT'!$AV40),""))</f>
        <v/>
      </c>
      <c r="CG40" s="438" t="str">
        <f>CONCATENATE(IF('CLASS TT'!$G40=CF$5,'CLASS TT'!$E40,""),IF('CLASS TT'!$K40=CF$5,'CLASS TT'!$I40,""),IF('CLASS TT'!$O40=CF$5,'CLASS TT'!$M40,""),IF('CLASS TT'!$S40=CF$5,'CLASS TT'!$Q40,""),IF('CLASS TT'!$W40=CF$5,'CLASS TT'!$U40,""),IF('CLASS TT'!$AA40=CF$5,'CLASS TT'!$Y40,""),IF('CLASS TT'!$AE40=CF$5,'CLASS TT'!$AC40,""),IF('CLASS TT'!$AI40=CF$5,'CLASS TT'!$AG40,""),IF('CLASS TT'!$AM40=CF$5,'CLASS TT'!$AK40,""),IF('CLASS TT'!$AQ40=CF$5,'CLASS TT'!$AO40,""),IF('CLASS TT'!$AU40=CF$5,'CLASS TT'!$AS40,""),IF('CLASS TT'!$BC40=CF$5,'CLASS TT'!$BA40,""))</f>
        <v/>
      </c>
      <c r="CH40" s="438" t="str">
        <f>CONCATENATE(IF('CLASS TT'!$G40=CF$5,'CLASS TT'!$F40,""),IF('CLASS TT'!$K40=CF$5,'CLASS TT'!$J40,""),IF('CLASS TT'!$O40=CF$5,'CLASS TT'!$N40,""),IF('CLASS TT'!$S40=CF$5,'CLASS TT'!$R40,""),IF('CLASS TT'!$W40=CF$5,'CLASS TT'!$V40,""),IF('CLASS TT'!$AA40=CF$5,'CLASS TT'!$Z40,""),IF('CLASS TT'!$AE40=CF$5,'CLASS TT'!$AD40,""),IF('CLASS TT'!$AI40=CF$5,'CLASS TT'!$AH40,""),IF('CLASS TT'!$AM40=CF$5,'CLASS TT'!$AL40,""),IF('CLASS TT'!$AQ40=CF$5,'CLASS TT'!$AP40,""),IF('CLASS TT'!$AU40=CF$5,'CLASS TT'!$AT40,""),IF('CLASS TT'!$BC40=CF$5,'CLASS TT'!$BB40,""),IF('CLASS TT'!$AY40=CF$5,'CLASS TT'!$AX40,""))</f>
        <v/>
      </c>
      <c r="CI40" s="439" t="str">
        <f>CONCATENATE(IF('CLASS TT'!$G40=CF$5,'CLASS TT'!$G40,""),IF('CLASS TT'!$K40=CF$5,'CLASS TT'!$K40,""),IF('CLASS TT'!$O40=CF$5,'CLASS TT'!$O40,""),IF('CLASS TT'!$S40=CF$5,'CLASS TT'!$S40,""),IF('CLASS TT'!$W40=CF$5,'CLASS TT'!$W40,""),IF('CLASS TT'!$AA40=CF$5,'CLASS TT'!$AA40,""),IF('CLASS TT'!$AE40=CF$5,'CLASS TT'!$AE40,""),IF('CLASS TT'!$AI40=CF$5,'CLASS TT'!$AI40,""),IF('CLASS TT'!$AM40=CF$5,'CLASS TT'!$AM40,""),IF('CLASS TT'!$AQ40=CF$5,'CLASS TT'!$AQ40,""),IF('CLASS TT'!$AU40=CF$5,'CLASS TT'!$AU40,""),IF('CLASS TT'!$BC40=CF$5,'CLASS TT'!$BC40,""),IF('CLASS TT'!$AY40=CF$5,'CLASS TT'!$AY40,""))</f>
        <v/>
      </c>
      <c r="CJ40" s="437" t="str">
        <f>CONCATENATE(IF('CLASS TT'!$G40=CJ$5,CONCATENATE('CLASS TT'!$D$5,"-",'CLASS TT'!$D40),""),IF('CLASS TT'!$K40=CJ$5,CONCATENATE('CLASS TT'!$H$5,"-",'CLASS TT'!$H40),""),IF('CLASS TT'!$O40=CJ$5,CONCATENATE('CLASS TT'!$L$5,"-",'CLASS TT'!$L40),""),IF('CLASS TT'!$S40=CJ$5,CONCATENATE('CLASS TT'!$P$5,"-",'CLASS TT'!$P40),""),IF('CLASS TT'!$W40=CJ$5,CONCATENATE('CLASS TT'!$T$5,"-",'CLASS TT'!$T40),""),IF('CLASS TT'!$AA40=CJ$5,CONCATENATE('CLASS TT'!$X$5,"-",'CLASS TT'!$X40),""),IF('CLASS TT'!$AE40=CJ$5,CONCATENATE('CLASS TT'!$AB$5,"-",'CLASS TT'!$AB40),""),IF('CLASS TT'!$AI40=CJ$5,CONCATENATE('CLASS TT'!$AF$5,"-",'CLASS TT'!$AF40),""),IF('CLASS TT'!$AM40=CJ$5,CONCATENATE('CLASS TT'!$AJ$5,"-",'CLASS TT'!$AJ40),""),IF('CLASS TT'!$AQ40=CJ$5,CONCATENATE('CLASS TT'!$AN$5,"-",'CLASS TT'!$AN40),""),IF('CLASS TT'!$AU40=CJ$5,CONCATENATE('CLASS TT'!$AR$5,"-",'CLASS TT'!$AR40),""),IF('CLASS TT'!$BC40=CJ$5,CONCATENATE('CLASS TT'!$AZ$5,"-",'CLASS TT'!$AZ40),""),IF('CLASS TT'!$AY40=CJ$5,CONCATENATE('CLASS TT'!$AV$5,"-",'CLASS TT'!$AV40),""))</f>
        <v/>
      </c>
      <c r="CK40" s="438" t="str">
        <f>CONCATENATE(IF('CLASS TT'!$G40=CJ$5,'CLASS TT'!$E40,""),IF('CLASS TT'!$K40=CJ$5,'CLASS TT'!$I40,""),IF('CLASS TT'!$O40=CJ$5,'CLASS TT'!$M40,""),IF('CLASS TT'!$S40=CJ$5,'CLASS TT'!$Q40,""),IF('CLASS TT'!$W40=CJ$5,'CLASS TT'!$U40,""),IF('CLASS TT'!$AA40=CJ$5,'CLASS TT'!$Y40,""),IF('CLASS TT'!$AE40=CJ$5,'CLASS TT'!$AC40,""),IF('CLASS TT'!$AI40=CJ$5,'CLASS TT'!$AG40,""),IF('CLASS TT'!$AM40=CJ$5,'CLASS TT'!$AK40,""),IF('CLASS TT'!$AQ40=CJ$5,'CLASS TT'!$AO40,""),IF('CLASS TT'!$AU40=CJ$5,'CLASS TT'!$AS40,""),IF('CLASS TT'!$BC40=CJ$5,'CLASS TT'!$BA40,""))</f>
        <v/>
      </c>
      <c r="CL40" s="438" t="str">
        <f>CONCATENATE(IF('CLASS TT'!$G40=CJ$5,'CLASS TT'!$F40,""),IF('CLASS TT'!$K40=CJ$5,'CLASS TT'!$J40,""),IF('CLASS TT'!$O40=CJ$5,'CLASS TT'!$N40,""),IF('CLASS TT'!$S40=CJ$5,'CLASS TT'!$R40,""),IF('CLASS TT'!$W40=CJ$5,'CLASS TT'!$V40,""),IF('CLASS TT'!$AA40=CJ$5,'CLASS TT'!$Z40,""),IF('CLASS TT'!$AE40=CJ$5,'CLASS TT'!$AD40,""),IF('CLASS TT'!$AI40=CJ$5,'CLASS TT'!$AH40,""),IF('CLASS TT'!$AM40=CJ$5,'CLASS TT'!$AL40,""),IF('CLASS TT'!$AQ40=CJ$5,'CLASS TT'!$AP40,""),IF('CLASS TT'!$AU40=CJ$5,'CLASS TT'!$AT40,""),IF('CLASS TT'!$BC40=CJ$5,'CLASS TT'!$BB40,""),IF('CLASS TT'!$AY40=CJ$5,'CLASS TT'!$AX40,""))</f>
        <v/>
      </c>
      <c r="CM40" s="439" t="str">
        <f>CONCATENATE(IF('CLASS TT'!$G40=CJ$5,'CLASS TT'!$G40,""),IF('CLASS TT'!$K40=CJ$5,'CLASS TT'!$K40,""),IF('CLASS TT'!$O40=CJ$5,'CLASS TT'!$O40,""),IF('CLASS TT'!$S40=CJ$5,'CLASS TT'!$S40,""),IF('CLASS TT'!$W40=CJ$5,'CLASS TT'!$W40,""),IF('CLASS TT'!$AA40=CJ$5,'CLASS TT'!$AA40,""),IF('CLASS TT'!$AE40=CJ$5,'CLASS TT'!$AE40,""),IF('CLASS TT'!$AI40=CJ$5,'CLASS TT'!$AI40,""),IF('CLASS TT'!$AM40=CJ$5,'CLASS TT'!$AM40,""),IF('CLASS TT'!$AQ40=CJ$5,'CLASS TT'!$AQ40,""),IF('CLASS TT'!$AU40=CJ$5,'CLASS TT'!$AU40,""),IF('CLASS TT'!$BC40=CJ$5,'CLASS TT'!$BC40,""),IF('CLASS TT'!$AY40=CJ$5,'CLASS TT'!$AY40,""))</f>
        <v/>
      </c>
      <c r="CN40" s="437" t="str">
        <f>CONCATENATE(IF('CLASS TT'!$G40=CN$5,CONCATENATE('CLASS TT'!$D$5,"-",'CLASS TT'!$D40),""),IF('CLASS TT'!$K40=CN$5,CONCATENATE('CLASS TT'!$H$5,"-",'CLASS TT'!$H40),""),IF('CLASS TT'!$O40=CN$5,CONCATENATE('CLASS TT'!$L$5,"-",'CLASS TT'!$L40),""),IF('CLASS TT'!$S40=CN$5,CONCATENATE('CLASS TT'!$P$5,"-",'CLASS TT'!$P40),""),IF('CLASS TT'!$W40=CN$5,CONCATENATE('CLASS TT'!$T$5,"-",'CLASS TT'!$T40),""),IF('CLASS TT'!$AA40=CN$5,CONCATENATE('CLASS TT'!$X$5,"-",'CLASS TT'!$X40),""),IF('CLASS TT'!$AE40=CN$5,CONCATENATE('CLASS TT'!$AB$5,"-",'CLASS TT'!$AB40),""),IF('CLASS TT'!$AI40=CN$5,CONCATENATE('CLASS TT'!$AF$5,"-",'CLASS TT'!$AF40),""),IF('CLASS TT'!$AM40=CN$5,CONCATENATE('CLASS TT'!$AJ$5,"-",'CLASS TT'!$AJ40),""),IF('CLASS TT'!$AQ40=CN$5,CONCATENATE('CLASS TT'!$AN$5,"-",'CLASS TT'!$AN40),""),IF('CLASS TT'!$AU40=CN$5,CONCATENATE('CLASS TT'!$AR$5,"-",'CLASS TT'!$AR40),""),IF('CLASS TT'!$BC40=CN$5,CONCATENATE('CLASS TT'!$AZ$5,"-",'CLASS TT'!$AZ40),""),IF('CLASS TT'!$AY40=CN$5,CONCATENATE('CLASS TT'!$AV$5,"-",'CLASS TT'!$AV40),""))</f>
        <v/>
      </c>
      <c r="CO40" s="438" t="str">
        <f>CONCATENATE(IF('CLASS TT'!$G40=CN$5,'CLASS TT'!$E40,""),IF('CLASS TT'!$K40=CN$5,'CLASS TT'!$I40,""),IF('CLASS TT'!$O40=CN$5,'CLASS TT'!$M40,""),IF('CLASS TT'!$S40=CN$5,'CLASS TT'!$Q40,""),IF('CLASS TT'!$W40=CN$5,'CLASS TT'!$U40,""),IF('CLASS TT'!$AA40=CN$5,'CLASS TT'!$Y40,""),IF('CLASS TT'!$AE40=CN$5,'CLASS TT'!$AC40,""),IF('CLASS TT'!$AI40=CN$5,'CLASS TT'!$AG40,""),IF('CLASS TT'!$AM40=CN$5,'CLASS TT'!$AK40,""),IF('CLASS TT'!$AQ40=CN$5,'CLASS TT'!$AO40,""),IF('CLASS TT'!$AU40=CN$5,'CLASS TT'!$AS40,""),IF('CLASS TT'!$BC40=CN$5,'CLASS TT'!$BA40,""))</f>
        <v/>
      </c>
      <c r="CP40" s="721" t="str">
        <f>$C$14</f>
        <v>11:30am to 12:30pm</v>
      </c>
      <c r="CQ40" s="719"/>
    </row>
    <row r="41" spans="1:95" ht="53.25" hidden="1" customHeight="1">
      <c r="A41" s="735"/>
      <c r="B41" s="728"/>
      <c r="C41" s="722"/>
      <c r="D41" s="437" t="str">
        <f>CONCATENATE(IF('CLASS TT'!$G41=D$5,CONCATENATE('CLASS TT'!$D$5,"-",'CLASS TT'!$D41),""),IF('CLASS TT'!$K41=D$5,CONCATENATE('CLASS TT'!$H$5,"-",'CLASS TT'!$H41),""),IF('CLASS TT'!$O41=D$5,CONCATENATE('CLASS TT'!$L$5,"-",'CLASS TT'!$L41),""),IF('CLASS TT'!$S41=D$5,CONCATENATE('CLASS TT'!$P$5,"-",'CLASS TT'!$P41),""),IF('CLASS TT'!$W41=D$5,CONCATENATE('CLASS TT'!$T$5,"-",'CLASS TT'!$T41),""),IF('CLASS TT'!$AA41=D$5,CONCATENATE('CLASS TT'!$X$5,"-",'CLASS TT'!$X41),""),IF('CLASS TT'!$AE41=D$5,CONCATENATE('CLASS TT'!$AB$5,"-",'CLASS TT'!$AB41),""),IF('CLASS TT'!$AI41=D$5,CONCATENATE('CLASS TT'!$AF$5,"-",'CLASS TT'!$AF41),""),IF('CLASS TT'!$AM41=D$5,CONCATENATE('CLASS TT'!$AJ$5,"-",'CLASS TT'!$AJ41),""),IF('CLASS TT'!$AQ41=D$5,CONCATENATE('CLASS TT'!$AN$5,"-",'CLASS TT'!$AN41),""),IF('CLASS TT'!$AU41=D$5,CONCATENATE('CLASS TT'!$AR$5,"-",'CLASS TT'!$AR41),""),IF('CLASS TT'!$BC41=D$5,CONCATENATE('CLASS TT'!$AZ$5,"-",'CLASS TT'!$AZ41),""),IF('CLASS TT'!$AY41=D$5,CONCATENATE('CLASS TT'!$AV$5,"-",'CLASS TT'!$AV41),""))</f>
        <v/>
      </c>
      <c r="E41" s="438" t="str">
        <f>CONCATENATE(IF('CLASS TT'!$G41=D$5,'CLASS TT'!$E41,""),IF('CLASS TT'!$K41=D$5,'CLASS TT'!$I41,""),IF('CLASS TT'!$O41=D$5,'CLASS TT'!$M41,""),IF('CLASS TT'!$S41=D$5,'CLASS TT'!$Q41,""),IF('CLASS TT'!$W41=D$5,'CLASS TT'!$U41,""),IF('CLASS TT'!$AA41=D$5,'CLASS TT'!$Y41,""),IF('CLASS TT'!$AE41=D$5,'CLASS TT'!$AC41,""),IF('CLASS TT'!$AI41=D$5,'CLASS TT'!$AG41,""),IF('CLASS TT'!$AM41=D$5,'CLASS TT'!$AK41,""),IF('CLASS TT'!$AQ41=D$5,'CLASS TT'!$AO41,""),IF('CLASS TT'!$AU41=D$5,'CLASS TT'!$AS41,""),IF('CLASS TT'!$BC41=D$5,'CLASS TT'!$BA41,""))</f>
        <v/>
      </c>
      <c r="F41" s="438" t="str">
        <f>CONCATENATE(IF('CLASS TT'!$G41=D$5,'CLASS TT'!$F41,""),IF('CLASS TT'!$K41=D$5,'CLASS TT'!$J41,""),IF('CLASS TT'!$O41=D$5,'CLASS TT'!$N41,""),IF('CLASS TT'!$S41=D$5,'CLASS TT'!$R41,""),IF('CLASS TT'!$W41=D$5,'CLASS TT'!$V41,""),IF('CLASS TT'!$AA41=D$5,'CLASS TT'!$Z41,""),IF('CLASS TT'!$AE41=D$5,'CLASS TT'!$AD41,""),IF('CLASS TT'!$AI41=D$5,'CLASS TT'!$AH41,""),IF('CLASS TT'!$AM41=D$5,'CLASS TT'!$AL41,""),IF('CLASS TT'!$AQ41=D$5,'CLASS TT'!$AP41,""),IF('CLASS TT'!$AU41=D$5,'CLASS TT'!$AT41,""),IF('CLASS TT'!$BC41=D$5,'CLASS TT'!$BB41,""),IF('CLASS TT'!$AY41=D$5,'CLASS TT'!$AX41,""))</f>
        <v/>
      </c>
      <c r="G41" s="439" t="str">
        <f>CONCATENATE(IF('CLASS TT'!$G41=D$5,'CLASS TT'!$G41,""),IF('CLASS TT'!$K41=D$5,'CLASS TT'!$K41,""),IF('CLASS TT'!$O41=D$5,'CLASS TT'!$O41,""),IF('CLASS TT'!$S41=D$5,'CLASS TT'!$S41,""),IF('CLASS TT'!$W41=D$5,'CLASS TT'!$W41,""),IF('CLASS TT'!$AA41=D$5,'CLASS TT'!$AA41,""),IF('CLASS TT'!$AE41=D$5,'CLASS TT'!$AE41,""),IF('CLASS TT'!$AI41=D$5,'CLASS TT'!$AI41,""),IF('CLASS TT'!$AM41=D$5,'CLASS TT'!$AM41,""),IF('CLASS TT'!$AQ41=D$5,'CLASS TT'!$AQ41,""),IF('CLASS TT'!$AU41=D$5,'CLASS TT'!$AU41,""),IF('CLASS TT'!$BC41=D$5,'CLASS TT'!$BC41,""),IF('CLASS TT'!$AY41=D$5,'CLASS TT'!$AY41,""))</f>
        <v/>
      </c>
      <c r="H41" s="437" t="str">
        <f>CONCATENATE(IF('CLASS TT'!$G41=H$5,CONCATENATE('CLASS TT'!$D$5,"-",'CLASS TT'!$D41),""),IF('CLASS TT'!$K41=H$5,CONCATENATE('CLASS TT'!$H$5,"-",'CLASS TT'!$H41),""),IF('CLASS TT'!$O41=H$5,CONCATENATE('CLASS TT'!$L$5,"-",'CLASS TT'!$L41),""),IF('CLASS TT'!$S41=H$5,CONCATENATE('CLASS TT'!$P$5,"-",'CLASS TT'!$P41),""),IF('CLASS TT'!$W41=H$5,CONCATENATE('CLASS TT'!$T$5,"-",'CLASS TT'!$T41),""),IF('CLASS TT'!$AA41=H$5,CONCATENATE('CLASS TT'!$X$5,"-",'CLASS TT'!$X41),""),IF('CLASS TT'!$AE41=H$5,CONCATENATE('CLASS TT'!$AB$5,"-",'CLASS TT'!$AB41),""),IF('CLASS TT'!$AI41=H$5,CONCATENATE('CLASS TT'!$AF$5,"-",'CLASS TT'!$AF41),""),IF('CLASS TT'!$AM41=H$5,CONCATENATE('CLASS TT'!$AJ$5,"-",'CLASS TT'!$AJ41),""),IF('CLASS TT'!$AQ41=H$5,CONCATENATE('CLASS TT'!$AN$5,"-",'CLASS TT'!$AN41),""),IF('CLASS TT'!$AU41=H$5,CONCATENATE('CLASS TT'!$AR$5,"-",'CLASS TT'!$AR41),""),IF('CLASS TT'!$BC41=H$5,CONCATENATE('CLASS TT'!$AZ$5,"-",'CLASS TT'!$AZ41),""),IF('CLASS TT'!$AY41=H$5,CONCATENATE('CLASS TT'!$AV$5,"-",'CLASS TT'!$AV41),""))</f>
        <v/>
      </c>
      <c r="I41" s="438" t="str">
        <f>CONCATENATE(IF('CLASS TT'!$G41=H$5,'CLASS TT'!$E41,""),IF('CLASS TT'!$K41=H$5,'CLASS TT'!$I41,""),IF('CLASS TT'!$O41=H$5,'CLASS TT'!$M41,""),IF('CLASS TT'!$S41=H$5,'CLASS TT'!$Q41,""),IF('CLASS TT'!$W41=H$5,'CLASS TT'!$U41,""),IF('CLASS TT'!$AA41=H$5,'CLASS TT'!$Y41,""),IF('CLASS TT'!$AE41=H$5,'CLASS TT'!$AC41,""),IF('CLASS TT'!$AI41=H$5,'CLASS TT'!$AG41,""),IF('CLASS TT'!$AM41=H$5,'CLASS TT'!$AK41,""),IF('CLASS TT'!$AQ41=H$5,'CLASS TT'!$AO41,""),IF('CLASS TT'!$AU41=H$5,'CLASS TT'!$AS41,""),IF('CLASS TT'!$BC41=H$5,'CLASS TT'!$BA41,""))</f>
        <v/>
      </c>
      <c r="J41" s="438" t="str">
        <f>CONCATENATE(IF('CLASS TT'!$G41=H$5,'CLASS TT'!$F41,""),IF('CLASS TT'!$K41=H$5,'CLASS TT'!$J41,""),IF('CLASS TT'!$O41=H$5,'CLASS TT'!$N41,""),IF('CLASS TT'!$S41=H$5,'CLASS TT'!$R41,""),IF('CLASS TT'!$W41=H$5,'CLASS TT'!$V41,""),IF('CLASS TT'!$AA41=H$5,'CLASS TT'!$Z41,""),IF('CLASS TT'!$AE41=H$5,'CLASS TT'!$AD41,""),IF('CLASS TT'!$AI41=H$5,'CLASS TT'!$AH41,""),IF('CLASS TT'!$AM41=H$5,'CLASS TT'!$AL41,""),IF('CLASS TT'!$AQ41=H$5,'CLASS TT'!$AP41,""),IF('CLASS TT'!$AU41=H$5,'CLASS TT'!$AT41,""),IF('CLASS TT'!$BC41=H$5,'CLASS TT'!$BB41,""),IF('CLASS TT'!$AY41=H$5,'CLASS TT'!$AX41,""))</f>
        <v/>
      </c>
      <c r="K41" s="439" t="str">
        <f>CONCATENATE(IF('CLASS TT'!$G41=H$5,'CLASS TT'!$G41,""),IF('CLASS TT'!$K41=H$5,'CLASS TT'!$K41,""),IF('CLASS TT'!$O41=H$5,'CLASS TT'!$O41,""),IF('CLASS TT'!$S41=H$5,'CLASS TT'!$S41,""),IF('CLASS TT'!$W41=H$5,'CLASS TT'!$W41,""),IF('CLASS TT'!$AA41=H$5,'CLASS TT'!$AA41,""),IF('CLASS TT'!$AE41=H$5,'CLASS TT'!$AE41,""),IF('CLASS TT'!$AI41=H$5,'CLASS TT'!$AI41,""),IF('CLASS TT'!$AM41=H$5,'CLASS TT'!$AM41,""),IF('CLASS TT'!$AQ41=H$5,'CLASS TT'!$AQ41,""),IF('CLASS TT'!$AU41=H$5,'CLASS TT'!$AU41,""),IF('CLASS TT'!$BC41=H$5,'CLASS TT'!$BC41,""),IF('CLASS TT'!$AY41=H$5,'CLASS TT'!$AY41,""))</f>
        <v/>
      </c>
      <c r="L41" s="437" t="str">
        <f>CONCATENATE(IF('CLASS TT'!$G41=L$5,CONCATENATE('CLASS TT'!$D$5,"-",'CLASS TT'!$D41),""),IF('CLASS TT'!$K41=L$5,CONCATENATE('CLASS TT'!$H$5,"-",'CLASS TT'!$H41),""),IF('CLASS TT'!$O41=L$5,CONCATENATE('CLASS TT'!$L$5,"-",'CLASS TT'!$L41),""),IF('CLASS TT'!$S41=L$5,CONCATENATE('CLASS TT'!$P$5,"-",'CLASS TT'!$P41),""),IF('CLASS TT'!$W41=L$5,CONCATENATE('CLASS TT'!$T$5,"-",'CLASS TT'!$T41),""),IF('CLASS TT'!$AA41=L$5,CONCATENATE('CLASS TT'!$X$5,"-",'CLASS TT'!$X41),""),IF('CLASS TT'!$AE41=L$5,CONCATENATE('CLASS TT'!$AB$5,"-",'CLASS TT'!$AB41),""),IF('CLASS TT'!$AI41=L$5,CONCATENATE('CLASS TT'!$AF$5,"-",'CLASS TT'!$AF41),""),IF('CLASS TT'!$AM41=L$5,CONCATENATE('CLASS TT'!$AJ$5,"-",'CLASS TT'!$AJ41),""),IF('CLASS TT'!$AQ41=L$5,CONCATENATE('CLASS TT'!$AN$5,"-",'CLASS TT'!$AN41),""),IF('CLASS TT'!$AU41=L$5,CONCATENATE('CLASS TT'!$AR$5,"-",'CLASS TT'!$AR41),""),IF('CLASS TT'!$BC41=L$5,CONCATENATE('CLASS TT'!$AZ$5,"-",'CLASS TT'!$AZ41),""),IF('CLASS TT'!$AY41=L$5,CONCATENATE('CLASS TT'!$AV$5,"-",'CLASS TT'!$AV41),""))</f>
        <v/>
      </c>
      <c r="M41" s="438" t="str">
        <f>CONCATENATE(IF('CLASS TT'!$G41=L$5,'CLASS TT'!$E41,""),IF('CLASS TT'!$K41=L$5,'CLASS TT'!$I41,""),IF('CLASS TT'!$O41=L$5,'CLASS TT'!$M41,""),IF('CLASS TT'!$S41=L$5,'CLASS TT'!$Q41,""),IF('CLASS TT'!$W41=L$5,'CLASS TT'!$U41,""),IF('CLASS TT'!$AA41=L$5,'CLASS TT'!$Y41,""),IF('CLASS TT'!$AE41=L$5,'CLASS TT'!$AC41,""),IF('CLASS TT'!$AI41=L$5,'CLASS TT'!$AG41,""),IF('CLASS TT'!$AM41=L$5,'CLASS TT'!$AK41,""),IF('CLASS TT'!$AQ41=L$5,'CLASS TT'!$AO41,""),IF('CLASS TT'!$AU41=L$5,'CLASS TT'!$AS41,""),IF('CLASS TT'!$BC41=L$5,'CLASS TT'!$BA41,""))</f>
        <v/>
      </c>
      <c r="N41" s="438" t="str">
        <f>CONCATENATE(IF('CLASS TT'!$G41=L$5,'CLASS TT'!$F41,""),IF('CLASS TT'!$K41=L$5,'CLASS TT'!$J41,""),IF('CLASS TT'!$O41=L$5,'CLASS TT'!$N41,""),IF('CLASS TT'!$S41=L$5,'CLASS TT'!$R41,""),IF('CLASS TT'!$W41=L$5,'CLASS TT'!$V41,""),IF('CLASS TT'!$AA41=L$5,'CLASS TT'!$Z41,""),IF('CLASS TT'!$AE41=L$5,'CLASS TT'!$AD41,""),IF('CLASS TT'!$AI41=L$5,'CLASS TT'!$AH41,""),IF('CLASS TT'!$AM41=L$5,'CLASS TT'!$AL41,""),IF('CLASS TT'!$AQ41=L$5,'CLASS TT'!$AP41,""),IF('CLASS TT'!$AU41=L$5,'CLASS TT'!$AT41,""),IF('CLASS TT'!$BC41=L$5,'CLASS TT'!$BB41,""),IF('CLASS TT'!$AY41=L$5,'CLASS TT'!$AX41,""))</f>
        <v/>
      </c>
      <c r="O41" s="439" t="str">
        <f>CONCATENATE(IF('CLASS TT'!$G41=L$5,'CLASS TT'!$G41,""),IF('CLASS TT'!$K41=L$5,'CLASS TT'!$K41,""),IF('CLASS TT'!$O41=L$5,'CLASS TT'!$O41,""),IF('CLASS TT'!$S41=L$5,'CLASS TT'!$S41,""),IF('CLASS TT'!$W41=L$5,'CLASS TT'!$W41,""),IF('CLASS TT'!$AA41=L$5,'CLASS TT'!$AA41,""),IF('CLASS TT'!$AE41=L$5,'CLASS TT'!$AE41,""),IF('CLASS TT'!$AI41=L$5,'CLASS TT'!$AI41,""),IF('CLASS TT'!$AM41=L$5,'CLASS TT'!$AM41,""),IF('CLASS TT'!$AQ41=L$5,'CLASS TT'!$AQ41,""),IF('CLASS TT'!$AU41=L$5,'CLASS TT'!$AU41,""),IF('CLASS TT'!$BC41=L$5,'CLASS TT'!$BC41,""),IF('CLASS TT'!$AY41=L$5,'CLASS TT'!$AY41,""))</f>
        <v/>
      </c>
      <c r="P41" s="437" t="str">
        <f>CONCATENATE(IF('CLASS TT'!$G41=P$5,CONCATENATE('CLASS TT'!$D$5,"-",'CLASS TT'!$D41),""),IF('CLASS TT'!$K41=P$5,CONCATENATE('CLASS TT'!$H$5,"-",'CLASS TT'!$H41),""),IF('CLASS TT'!$O41=P$5,CONCATENATE('CLASS TT'!$L$5,"-",'CLASS TT'!$L41),""),IF('CLASS TT'!$S41=P$5,CONCATENATE('CLASS TT'!$P$5,"-",'CLASS TT'!$P41),""),IF('CLASS TT'!$W41=P$5,CONCATENATE('CLASS TT'!$T$5,"-",'CLASS TT'!$T41),""),IF('CLASS TT'!$AA41=P$5,CONCATENATE('CLASS TT'!$X$5,"-",'CLASS TT'!$X41),""),IF('CLASS TT'!$AE41=P$5,CONCATENATE('CLASS TT'!$AB$5,"-",'CLASS TT'!$AB41),""),IF('CLASS TT'!$AI41=P$5,CONCATENATE('CLASS TT'!$AF$5,"-",'CLASS TT'!$AF41),""),IF('CLASS TT'!$AM41=P$5,CONCATENATE('CLASS TT'!$AJ$5,"-",'CLASS TT'!$AJ41),""),IF('CLASS TT'!$AQ41=P$5,CONCATENATE('CLASS TT'!$AN$5,"-",'CLASS TT'!$AN41),""),IF('CLASS TT'!$AU41=P$5,CONCATENATE('CLASS TT'!$AR$5,"-",'CLASS TT'!$AR41),""),IF('CLASS TT'!$BC41=P$5,CONCATENATE('CLASS TT'!$AZ$5,"-",'CLASS TT'!$AZ41),""),IF('CLASS TT'!$AY41=P$5,CONCATENATE('CLASS TT'!$AV$5,"-",'CLASS TT'!$AV41),""))</f>
        <v/>
      </c>
      <c r="Q41" s="438" t="str">
        <f>CONCATENATE(IF('CLASS TT'!$G41=P$5,'CLASS TT'!$E41,""),IF('CLASS TT'!$K41=P$5,'CLASS TT'!$I41,""),IF('CLASS TT'!$O41=P$5,'CLASS TT'!$M41,""),IF('CLASS TT'!$S41=P$5,'CLASS TT'!$Q41,""),IF('CLASS TT'!$W41=P$5,'CLASS TT'!$U41,""),IF('CLASS TT'!$AA41=P$5,'CLASS TT'!$Y41,""),IF('CLASS TT'!$AE41=P$5,'CLASS TT'!$AC41,""),IF('CLASS TT'!$AI41=P$5,'CLASS TT'!$AG41,""),IF('CLASS TT'!$AM41=P$5,'CLASS TT'!$AK41,""),IF('CLASS TT'!$AQ41=P$5,'CLASS TT'!$AO41,""),IF('CLASS TT'!$AU41=P$5,'CLASS TT'!$AS41,""),IF('CLASS TT'!$BC41=P$5,'CLASS TT'!$BA41,""))</f>
        <v/>
      </c>
      <c r="R41" s="438" t="str">
        <f>CONCATENATE(IF('CLASS TT'!$G41=P$5,'CLASS TT'!$F41,""),IF('CLASS TT'!$K41=P$5,'CLASS TT'!$J41,""),IF('CLASS TT'!$O41=P$5,'CLASS TT'!$N41,""),IF('CLASS TT'!$S41=P$5,'CLASS TT'!$R41,""),IF('CLASS TT'!$W41=P$5,'CLASS TT'!$V41,""),IF('CLASS TT'!$AA41=P$5,'CLASS TT'!$Z41,""),IF('CLASS TT'!$AE41=P$5,'CLASS TT'!$AD41,""),IF('CLASS TT'!$AI41=P$5,'CLASS TT'!$AH41,""),IF('CLASS TT'!$AM41=P$5,'CLASS TT'!$AL41,""),IF('CLASS TT'!$AQ41=P$5,'CLASS TT'!$AP41,""),IF('CLASS TT'!$AU41=P$5,'CLASS TT'!$AT41,""),IF('CLASS TT'!$BC41=P$5,'CLASS TT'!$BB41,""),IF('CLASS TT'!$AY41=P$5,'CLASS TT'!$AX41,""))</f>
        <v/>
      </c>
      <c r="S41" s="439" t="str">
        <f>CONCATENATE(IF('CLASS TT'!$G41=P$5,'CLASS TT'!$G41,""),IF('CLASS TT'!$K41=P$5,'CLASS TT'!$K41,""),IF('CLASS TT'!$O41=P$5,'CLASS TT'!$O41,""),IF('CLASS TT'!$S41=P$5,'CLASS TT'!$S41,""),IF('CLASS TT'!$W41=P$5,'CLASS TT'!$W41,""),IF('CLASS TT'!$AA41=P$5,'CLASS TT'!$AA41,""),IF('CLASS TT'!$AE41=P$5,'CLASS TT'!$AE41,""),IF('CLASS TT'!$AI41=P$5,'CLASS TT'!$AI41,""),IF('CLASS TT'!$AM41=P$5,'CLASS TT'!$AM41,""),IF('CLASS TT'!$AQ41=P$5,'CLASS TT'!$AQ41,""),IF('CLASS TT'!$AU41=P$5,'CLASS TT'!$AU41,""),IF('CLASS TT'!$BC41=P$5,'CLASS TT'!$BC41,""),IF('CLASS TT'!$AY41=P$5,'CLASS TT'!$AY41,""))</f>
        <v/>
      </c>
      <c r="T41" s="437" t="str">
        <f>CONCATENATE(IF('CLASS TT'!$G41=T$5,CONCATENATE('CLASS TT'!$D$5,"-",'CLASS TT'!$D41),""),IF('CLASS TT'!$K41=T$5,CONCATENATE('CLASS TT'!$H$5,"-",'CLASS TT'!$H41),""),IF('CLASS TT'!$O41=T$5,CONCATENATE('CLASS TT'!$L$5,"-",'CLASS TT'!$L41),""),IF('CLASS TT'!$S41=T$5,CONCATENATE('CLASS TT'!$P$5,"-",'CLASS TT'!$P41),""),IF('CLASS TT'!$W41=T$5,CONCATENATE('CLASS TT'!$T$5,"-",'CLASS TT'!$T41),""),IF('CLASS TT'!$AA41=T$5,CONCATENATE('CLASS TT'!$X$5,"-",'CLASS TT'!$X41),""),IF('CLASS TT'!$AE41=T$5,CONCATENATE('CLASS TT'!$AB$5,"-",'CLASS TT'!$AB41),""),IF('CLASS TT'!$AI41=T$5,CONCATENATE('CLASS TT'!$AF$5,"-",'CLASS TT'!$AF41),""),IF('CLASS TT'!$AM41=T$5,CONCATENATE('CLASS TT'!$AJ$5,"-",'CLASS TT'!$AJ41),""),IF('CLASS TT'!$AQ41=T$5,CONCATENATE('CLASS TT'!$AN$5,"-",'CLASS TT'!$AN41),""),IF('CLASS TT'!$AU41=T$5,CONCATENATE('CLASS TT'!$AR$5,"-",'CLASS TT'!$AR41),""),IF('CLASS TT'!$BC41=T$5,CONCATENATE('CLASS TT'!$AZ$5,"-",'CLASS TT'!$AZ41),""),IF('CLASS TT'!$AY41=T$5,CONCATENATE('CLASS TT'!$AV$5,"-",'CLASS TT'!$AV41),""))</f>
        <v/>
      </c>
      <c r="U41" s="438" t="str">
        <f>CONCATENATE(IF('CLASS TT'!$G41=T$5,'CLASS TT'!$E41,""),IF('CLASS TT'!$K41=T$5,'CLASS TT'!$I41,""),IF('CLASS TT'!$O41=T$5,'CLASS TT'!$M41,""),IF('CLASS TT'!$S41=T$5,'CLASS TT'!$Q41,""),IF('CLASS TT'!$W41=T$5,'CLASS TT'!$U41,""),IF('CLASS TT'!$AA41=T$5,'CLASS TT'!$Y41,""),IF('CLASS TT'!$AE41=T$5,'CLASS TT'!$AC41,""),IF('CLASS TT'!$AI41=T$5,'CLASS TT'!$AG41,""),IF('CLASS TT'!$AM41=T$5,'CLASS TT'!$AK41,""),IF('CLASS TT'!$AQ41=T$5,'CLASS TT'!$AO41,""),IF('CLASS TT'!$AU41=T$5,'CLASS TT'!$AS41,""),IF('CLASS TT'!$BC41=T$5,'CLASS TT'!$BA41,""))</f>
        <v/>
      </c>
      <c r="V41" s="438" t="str">
        <f>CONCATENATE(IF('CLASS TT'!$G41=T$5,'CLASS TT'!$F41,""),IF('CLASS TT'!$K41=T$5,'CLASS TT'!$J41,""),IF('CLASS TT'!$O41=T$5,'CLASS TT'!$N41,""),IF('CLASS TT'!$S41=T$5,'CLASS TT'!$R41,""),IF('CLASS TT'!$W41=T$5,'CLASS TT'!$V41,""),IF('CLASS TT'!$AA41=T$5,'CLASS TT'!$Z41,""),IF('CLASS TT'!$AE41=T$5,'CLASS TT'!$AD41,""),IF('CLASS TT'!$AI41=T$5,'CLASS TT'!$AH41,""),IF('CLASS TT'!$AM41=T$5,'CLASS TT'!$AL41,""),IF('CLASS TT'!$AQ41=T$5,'CLASS TT'!$AP41,""),IF('CLASS TT'!$AU41=T$5,'CLASS TT'!$AT41,""),IF('CLASS TT'!$BC41=T$5,'CLASS TT'!$BB41,""),IF('CLASS TT'!$AY41=T$5,'CLASS TT'!$AX41,""))</f>
        <v/>
      </c>
      <c r="W41" s="439" t="str">
        <f>CONCATENATE(IF('CLASS TT'!$G41=T$5,'CLASS TT'!$G41,""),IF('CLASS TT'!$K41=T$5,'CLASS TT'!$K41,""),IF('CLASS TT'!$O41=T$5,'CLASS TT'!$O41,""),IF('CLASS TT'!$S41=T$5,'CLASS TT'!$S41,""),IF('CLASS TT'!$W41=T$5,'CLASS TT'!$W41,""),IF('CLASS TT'!$AA41=T$5,'CLASS TT'!$AA41,""),IF('CLASS TT'!$AE41=T$5,'CLASS TT'!$AE41,""),IF('CLASS TT'!$AI41=T$5,'CLASS TT'!$AI41,""),IF('CLASS TT'!$AM41=T$5,'CLASS TT'!$AM41,""),IF('CLASS TT'!$AQ41=T$5,'CLASS TT'!$AQ41,""),IF('CLASS TT'!$AU41=T$5,'CLASS TT'!$AU41,""),IF('CLASS TT'!$BC41=T$5,'CLASS TT'!$BC41,""),IF('CLASS TT'!$AY41=T$5,'CLASS TT'!$AY41,""))</f>
        <v/>
      </c>
      <c r="X41" s="437" t="str">
        <f>CONCATENATE(IF('CLASS TT'!$G41=X$5,CONCATENATE('CLASS TT'!$D$5,"-",'CLASS TT'!$D41),""),IF('CLASS TT'!$K41=X$5,CONCATENATE('CLASS TT'!$H$5,"-",'CLASS TT'!$H41),""),IF('CLASS TT'!$O41=X$5,CONCATENATE('CLASS TT'!$L$5,"-",'CLASS TT'!$L41),""),IF('CLASS TT'!$S41=X$5,CONCATENATE('CLASS TT'!$P$5,"-",'CLASS TT'!$P41),""),IF('CLASS TT'!$W41=X$5,CONCATENATE('CLASS TT'!$T$5,"-",'CLASS TT'!$T41),""),IF('CLASS TT'!$AA41=X$5,CONCATENATE('CLASS TT'!$X$5,"-",'CLASS TT'!$X41),""),IF('CLASS TT'!$AE41=X$5,CONCATENATE('CLASS TT'!$AB$5,"-",'CLASS TT'!$AB41),""),IF('CLASS TT'!$AI41=X$5,CONCATENATE('CLASS TT'!$AF$5,"-",'CLASS TT'!$AF41),""),IF('CLASS TT'!$AM41=X$5,CONCATENATE('CLASS TT'!$AJ$5,"-",'CLASS TT'!$AJ41),""),IF('CLASS TT'!$AQ41=X$5,CONCATENATE('CLASS TT'!$AN$5,"-",'CLASS TT'!$AN41),""),IF('CLASS TT'!$AU41=X$5,CONCATENATE('CLASS TT'!$AR$5,"-",'CLASS TT'!$AR41),""),IF('CLASS TT'!$BC41=X$5,CONCATENATE('CLASS TT'!$AZ$5,"-",'CLASS TT'!$AZ41),""),IF('CLASS TT'!$AY41=X$5,CONCATENATE('CLASS TT'!$AV$5,"-",'CLASS TT'!$AV41),""))</f>
        <v/>
      </c>
      <c r="Y41" s="438" t="str">
        <f>CONCATENATE(IF('CLASS TT'!$G41=X$5,'CLASS TT'!$E41,""),IF('CLASS TT'!$K41=X$5,'CLASS TT'!$I41,""),IF('CLASS TT'!$O41=X$5,'CLASS TT'!$M41,""),IF('CLASS TT'!$S41=X$5,'CLASS TT'!$Q41,""),IF('CLASS TT'!$W41=X$5,'CLASS TT'!$U41,""),IF('CLASS TT'!$AA41=X$5,'CLASS TT'!$Y41,""),IF('CLASS TT'!$AE41=X$5,'CLASS TT'!$AC41,""),IF('CLASS TT'!$AI41=X$5,'CLASS TT'!$AG41,""),IF('CLASS TT'!$AM41=X$5,'CLASS TT'!$AK41,""),IF('CLASS TT'!$AQ41=X$5,'CLASS TT'!$AO41,""),IF('CLASS TT'!$AU41=X$5,'CLASS TT'!$AS41,""),IF('CLASS TT'!$BC41=X$5,'CLASS TT'!$BA41,""))</f>
        <v/>
      </c>
      <c r="Z41" s="438" t="str">
        <f>CONCATENATE(IF('CLASS TT'!$G41=X$5,'CLASS TT'!$F41,""),IF('CLASS TT'!$K41=X$5,'CLASS TT'!$J41,""),IF('CLASS TT'!$O41=X$5,'CLASS TT'!$N41,""),IF('CLASS TT'!$S41=X$5,'CLASS TT'!$R41,""),IF('CLASS TT'!$W41=X$5,'CLASS TT'!$V41,""),IF('CLASS TT'!$AA41=X$5,'CLASS TT'!$Z41,""),IF('CLASS TT'!$AE41=X$5,'CLASS TT'!$AD41,""),IF('CLASS TT'!$AI41=X$5,'CLASS TT'!$AH41,""),IF('CLASS TT'!$AM41=X$5,'CLASS TT'!$AL41,""),IF('CLASS TT'!$AQ41=X$5,'CLASS TT'!$AP41,""),IF('CLASS TT'!$AU41=X$5,'CLASS TT'!$AT41,""),IF('CLASS TT'!$BC41=X$5,'CLASS TT'!$BB41,""),IF('CLASS TT'!$AY41=X$5,'CLASS TT'!$AX41,""))</f>
        <v/>
      </c>
      <c r="AA41" s="439" t="str">
        <f>CONCATENATE(IF('CLASS TT'!$G41=X$5,'CLASS TT'!$G41,""),IF('CLASS TT'!$K41=X$5,'CLASS TT'!$K41,""),IF('CLASS TT'!$O41=X$5,'CLASS TT'!$O41,""),IF('CLASS TT'!$S41=X$5,'CLASS TT'!$S41,""),IF('CLASS TT'!$W41=X$5,'CLASS TT'!$W41,""),IF('CLASS TT'!$AA41=X$5,'CLASS TT'!$AA41,""),IF('CLASS TT'!$AE41=X$5,'CLASS TT'!$AE41,""),IF('CLASS TT'!$AI41=X$5,'CLASS TT'!$AI41,""),IF('CLASS TT'!$AM41=X$5,'CLASS TT'!$AM41,""),IF('CLASS TT'!$AQ41=X$5,'CLASS TT'!$AQ41,""),IF('CLASS TT'!$AU41=X$5,'CLASS TT'!$AU41,""),IF('CLASS TT'!$BC41=X$5,'CLASS TT'!$BC41,""),IF('CLASS TT'!$AY41=X$5,'CLASS TT'!$AY41,""))</f>
        <v/>
      </c>
      <c r="AB41" s="437" t="str">
        <f>CONCATENATE(IF('CLASS TT'!$G41=AB$5,CONCATENATE('CLASS TT'!$D$5,"-",'CLASS TT'!$D41),""),IF('CLASS TT'!$K41=AB$5,CONCATENATE('CLASS TT'!$H$5,"-",'CLASS TT'!$H41),""),IF('CLASS TT'!$O41=AB$5,CONCATENATE('CLASS TT'!$L$5,"-",'CLASS TT'!$L41),""),IF('CLASS TT'!$S41=AB$5,CONCATENATE('CLASS TT'!$P$5,"-",'CLASS TT'!$P41),""),IF('CLASS TT'!$W41=AB$5,CONCATENATE('CLASS TT'!$T$5,"-",'CLASS TT'!$T41),""),IF('CLASS TT'!$AA41=AB$5,CONCATENATE('CLASS TT'!$X$5,"-",'CLASS TT'!$X41),""),IF('CLASS TT'!$AE41=AB$5,CONCATENATE('CLASS TT'!$AB$5,"-",'CLASS TT'!$AB41),""),IF('CLASS TT'!$AI41=AB$5,CONCATENATE('CLASS TT'!$AF$5,"-",'CLASS TT'!$AF41),""),IF('CLASS TT'!$AM41=AB$5,CONCATENATE('CLASS TT'!$AJ$5,"-",'CLASS TT'!$AJ41),""),IF('CLASS TT'!$AQ41=AB$5,CONCATENATE('CLASS TT'!$AN$5,"-",'CLASS TT'!$AN41),""),IF('CLASS TT'!$AU41=AB$5,CONCATENATE('CLASS TT'!$AR$5,"-",'CLASS TT'!$AR41),""),IF('CLASS TT'!$BC41=AB$5,CONCATENATE('CLASS TT'!$AZ$5,"-",'CLASS TT'!$AZ41),""),IF('CLASS TT'!$AY41=AB$5,CONCATENATE('CLASS TT'!$AV$5,"-",'CLASS TT'!$AV41),""))</f>
        <v/>
      </c>
      <c r="AC41" s="438" t="str">
        <f>CONCATENATE(IF('CLASS TT'!$G41=AB$5,'CLASS TT'!$E41,""),IF('CLASS TT'!$K41=AB$5,'CLASS TT'!$I41,""),IF('CLASS TT'!$O41=AB$5,'CLASS TT'!$M41,""),IF('CLASS TT'!$S41=AB$5,'CLASS TT'!$Q41,""),IF('CLASS TT'!$W41=AB$5,'CLASS TT'!$U41,""),IF('CLASS TT'!$AA41=AB$5,'CLASS TT'!$Y41,""),IF('CLASS TT'!$AE41=AB$5,'CLASS TT'!$AC41,""),IF('CLASS TT'!$AI41=AB$5,'CLASS TT'!$AG41,""),IF('CLASS TT'!$AM41=AB$5,'CLASS TT'!$AK41,""),IF('CLASS TT'!$AQ41=AB$5,'CLASS TT'!$AO41,""),IF('CLASS TT'!$AU41=AB$5,'CLASS TT'!$AS41,""),IF('CLASS TT'!$BC41=AB$5,'CLASS TT'!$BA41,""))</f>
        <v/>
      </c>
      <c r="AD41" s="438" t="str">
        <f>CONCATENATE(IF('CLASS TT'!$G41=AB$5,'CLASS TT'!$F41,""),IF('CLASS TT'!$K41=AB$5,'CLASS TT'!$J41,""),IF('CLASS TT'!$O41=AB$5,'CLASS TT'!$N41,""),IF('CLASS TT'!$S41=AB$5,'CLASS TT'!$R41,""),IF('CLASS TT'!$W41=AB$5,'CLASS TT'!$V41,""),IF('CLASS TT'!$AA41=AB$5,'CLASS TT'!$Z41,""),IF('CLASS TT'!$AE41=AB$5,'CLASS TT'!$AD41,""),IF('CLASS TT'!$AI41=AB$5,'CLASS TT'!$AH41,""),IF('CLASS TT'!$AM41=AB$5,'CLASS TT'!$AL41,""),IF('CLASS TT'!$AQ41=AB$5,'CLASS TT'!$AP41,""),IF('CLASS TT'!$AU41=AB$5,'CLASS TT'!$AT41,""),IF('CLASS TT'!$BC41=AB$5,'CLASS TT'!$BB41,""),IF('CLASS TT'!$AY41=AB$5,'CLASS TT'!$AX41,""))</f>
        <v/>
      </c>
      <c r="AE41" s="439" t="str">
        <f>CONCATENATE(IF('CLASS TT'!$G41=AB$5,'CLASS TT'!$G41,""),IF('CLASS TT'!$K41=AB$5,'CLASS TT'!$K41,""),IF('CLASS TT'!$O41=AB$5,'CLASS TT'!$O41,""),IF('CLASS TT'!$S41=AB$5,'CLASS TT'!$S41,""),IF('CLASS TT'!$W41=AB$5,'CLASS TT'!$W41,""),IF('CLASS TT'!$AA41=AB$5,'CLASS TT'!$AA41,""),IF('CLASS TT'!$AE41=AB$5,'CLASS TT'!$AE41,""),IF('CLASS TT'!$AI41=AB$5,'CLASS TT'!$AI41,""),IF('CLASS TT'!$AM41=AB$5,'CLASS TT'!$AM41,""),IF('CLASS TT'!$AQ41=AB$5,'CLASS TT'!$AQ41,""),IF('CLASS TT'!$AU41=AB$5,'CLASS TT'!$AU41,""),IF('CLASS TT'!$BC41=AB$5,'CLASS TT'!$BC41,""),IF('CLASS TT'!$AY41=AB$5,'CLASS TT'!$AY41,""))</f>
        <v/>
      </c>
      <c r="AF41" s="437" t="str">
        <f>CONCATENATE(IF('CLASS TT'!$G41=AF$5,CONCATENATE('CLASS TT'!$D$5,"-",'CLASS TT'!$D41),""),IF('CLASS TT'!$K41=AF$5,CONCATENATE('CLASS TT'!$H$5,"-",'CLASS TT'!$H41),""),IF('CLASS TT'!$O41=AF$5,CONCATENATE('CLASS TT'!$L$5,"-",'CLASS TT'!$L41),""),IF('CLASS TT'!$S41=AF$5,CONCATENATE('CLASS TT'!$P$5,"-",'CLASS TT'!$P41),""),IF('CLASS TT'!$W41=AF$5,CONCATENATE('CLASS TT'!$T$5,"-",'CLASS TT'!$T41),""),IF('CLASS TT'!$AA41=AF$5,CONCATENATE('CLASS TT'!$X$5,"-",'CLASS TT'!$X41),""),IF('CLASS TT'!$AE41=AF$5,CONCATENATE('CLASS TT'!$AB$5,"-",'CLASS TT'!$AB41),""),IF('CLASS TT'!$AI41=AF$5,CONCATENATE('CLASS TT'!$AF$5,"-",'CLASS TT'!$AF41),""),IF('CLASS TT'!$AM41=AF$5,CONCATENATE('CLASS TT'!$AJ$5,"-",'CLASS TT'!$AJ41),""),IF('CLASS TT'!$AQ41=AF$5,CONCATENATE('CLASS TT'!$AN$5,"-",'CLASS TT'!$AN41),""),IF('CLASS TT'!$AU41=AF$5,CONCATENATE('CLASS TT'!$AR$5,"-",'CLASS TT'!$AR41),""),IF('CLASS TT'!$BC41=AF$5,CONCATENATE('CLASS TT'!$AZ$5,"-",'CLASS TT'!$AZ41),""),IF('CLASS TT'!$AY41=AF$5,CONCATENATE('CLASS TT'!$AV$5,"-",'CLASS TT'!$AV41),""))</f>
        <v/>
      </c>
      <c r="AG41" s="438" t="str">
        <f>CONCATENATE(IF('CLASS TT'!$G41=AF$5,'CLASS TT'!$E41,""),IF('CLASS TT'!$K41=AF$5,'CLASS TT'!$I41,""),IF('CLASS TT'!$O41=AF$5,'CLASS TT'!$M41,""),IF('CLASS TT'!$S41=AF$5,'CLASS TT'!$Q41,""),IF('CLASS TT'!$W41=AF$5,'CLASS TT'!$U41,""),IF('CLASS TT'!$AA41=AF$5,'CLASS TT'!$Y41,""),IF('CLASS TT'!$AE41=AF$5,'CLASS TT'!$AC41,""),IF('CLASS TT'!$AI41=AF$5,'CLASS TT'!$AG41,""),IF('CLASS TT'!$AM41=AF$5,'CLASS TT'!$AK41,""),IF('CLASS TT'!$AQ41=AF$5,'CLASS TT'!$AO41,""),IF('CLASS TT'!$AU41=AF$5,'CLASS TT'!$AS41,""),IF('CLASS TT'!$BC41=AF$5,'CLASS TT'!$BA41,""))</f>
        <v/>
      </c>
      <c r="AH41" s="438" t="str">
        <f>CONCATENATE(IF('CLASS TT'!$G41=AF$5,'CLASS TT'!$F41,""),IF('CLASS TT'!$K41=AF$5,'CLASS TT'!$J41,""),IF('CLASS TT'!$O41=AF$5,'CLASS TT'!$N41,""),IF('CLASS TT'!$S41=AF$5,'CLASS TT'!$R41,""),IF('CLASS TT'!$W41=AF$5,'CLASS TT'!$V41,""),IF('CLASS TT'!$AA41=AF$5,'CLASS TT'!$Z41,""),IF('CLASS TT'!$AE41=AF$5,'CLASS TT'!$AD41,""),IF('CLASS TT'!$AI41=AF$5,'CLASS TT'!$AH41,""),IF('CLASS TT'!$AM41=AF$5,'CLASS TT'!$AL41,""),IF('CLASS TT'!$AQ41=AF$5,'CLASS TT'!$AP41,""),IF('CLASS TT'!$AU41=AF$5,'CLASS TT'!$AT41,""),IF('CLASS TT'!$BC41=AF$5,'CLASS TT'!$BB41,""),IF('CLASS TT'!$AY41=AF$5,'CLASS TT'!$AX41,""))</f>
        <v/>
      </c>
      <c r="AI41" s="439" t="str">
        <f>CONCATENATE(IF('CLASS TT'!$G41=AF$5,'CLASS TT'!$G41,""),IF('CLASS TT'!$K41=AF$5,'CLASS TT'!$K41,""),IF('CLASS TT'!$O41=AF$5,'CLASS TT'!$O41,""),IF('CLASS TT'!$S41=AF$5,'CLASS TT'!$S41,""),IF('CLASS TT'!$W41=AF$5,'CLASS TT'!$W41,""),IF('CLASS TT'!$AA41=AF$5,'CLASS TT'!$AA41,""),IF('CLASS TT'!$AE41=AF$5,'CLASS TT'!$AE41,""),IF('CLASS TT'!$AI41=AF$5,'CLASS TT'!$AI41,""),IF('CLASS TT'!$AM41=AF$5,'CLASS TT'!$AM41,""),IF('CLASS TT'!$AQ41=AF$5,'CLASS TT'!$AQ41,""),IF('CLASS TT'!$AU41=AF$5,'CLASS TT'!$AU41,""),IF('CLASS TT'!$BC41=AF$5,'CLASS TT'!$BC41,""),IF('CLASS TT'!$AY41=AF$5,'CLASS TT'!$AY41,""))</f>
        <v/>
      </c>
      <c r="AJ41" s="437" t="str">
        <f>CONCATENATE(IF('CLASS TT'!$G41=AJ$5,CONCATENATE('CLASS TT'!$D$5,"-",'CLASS TT'!$D41),""),IF('CLASS TT'!$K41=AJ$5,CONCATENATE('CLASS TT'!$H$5,"-",'CLASS TT'!$H41),""),IF('CLASS TT'!$O41=AJ$5,CONCATENATE('CLASS TT'!$L$5,"-",'CLASS TT'!$L41),""),IF('CLASS TT'!$S41=AJ$5,CONCATENATE('CLASS TT'!$P$5,"-",'CLASS TT'!$P41),""),IF('CLASS TT'!$W41=AJ$5,CONCATENATE('CLASS TT'!$T$5,"-",'CLASS TT'!$T41),""),IF('CLASS TT'!$AA41=AJ$5,CONCATENATE('CLASS TT'!$X$5,"-",'CLASS TT'!$X41),""),IF('CLASS TT'!$AE41=AJ$5,CONCATENATE('CLASS TT'!$AB$5,"-",'CLASS TT'!$AB41),""),IF('CLASS TT'!$AI41=AJ$5,CONCATENATE('CLASS TT'!$AF$5,"-",'CLASS TT'!$AF41),""),IF('CLASS TT'!$AM41=AJ$5,CONCATENATE('CLASS TT'!$AJ$5,"-",'CLASS TT'!$AJ41),""),IF('CLASS TT'!$AQ41=AJ$5,CONCATENATE('CLASS TT'!$AN$5,"-",'CLASS TT'!$AN41),""),IF('CLASS TT'!$AU41=AJ$5,CONCATENATE('CLASS TT'!$AR$5,"-",'CLASS TT'!$AR41),""),IF('CLASS TT'!$BC41=AJ$5,CONCATENATE('CLASS TT'!$AZ$5,"-",'CLASS TT'!$AZ41),""),IF('CLASS TT'!$AY41=AJ$5,CONCATENATE('CLASS TT'!$AV$5,"-",'CLASS TT'!$AV41),""))</f>
        <v/>
      </c>
      <c r="AK41" s="438" t="str">
        <f>CONCATENATE(IF('CLASS TT'!$G41=AJ$5,'CLASS TT'!$E41,""),IF('CLASS TT'!$K41=AJ$5,'CLASS TT'!$I41,""),IF('CLASS TT'!$O41=AJ$5,'CLASS TT'!$M41,""),IF('CLASS TT'!$S41=AJ$5,'CLASS TT'!$Q41,""),IF('CLASS TT'!$W41=AJ$5,'CLASS TT'!$U41,""),IF('CLASS TT'!$AA41=AJ$5,'CLASS TT'!$Y41,""),IF('CLASS TT'!$AE41=AJ$5,'CLASS TT'!$AC41,""),IF('CLASS TT'!$AI41=AJ$5,'CLASS TT'!$AG41,""),IF('CLASS TT'!$AM41=AJ$5,'CLASS TT'!$AK41,""),IF('CLASS TT'!$AQ41=AJ$5,'CLASS TT'!$AO41,""),IF('CLASS TT'!$AU41=AJ$5,'CLASS TT'!$AS41,""),IF('CLASS TT'!$BC41=AJ$5,'CLASS TT'!$BA41,""))</f>
        <v/>
      </c>
      <c r="AL41" s="438" t="str">
        <f>CONCATENATE(IF('CLASS TT'!$G41=AJ$5,'CLASS TT'!$F41,""),IF('CLASS TT'!$K41=AJ$5,'CLASS TT'!$J41,""),IF('CLASS TT'!$O41=AJ$5,'CLASS TT'!$N41,""),IF('CLASS TT'!$S41=AJ$5,'CLASS TT'!$R41,""),IF('CLASS TT'!$W41=AJ$5,'CLASS TT'!$V41,""),IF('CLASS TT'!$AA41=AJ$5,'CLASS TT'!$Z41,""),IF('CLASS TT'!$AE41=AJ$5,'CLASS TT'!$AD41,""),IF('CLASS TT'!$AI41=AJ$5,'CLASS TT'!$AH41,""),IF('CLASS TT'!$AM41=AJ$5,'CLASS TT'!$AL41,""),IF('CLASS TT'!$AQ41=AJ$5,'CLASS TT'!$AP41,""),IF('CLASS TT'!$AU41=AJ$5,'CLASS TT'!$AT41,""),IF('CLASS TT'!$BC41=AJ$5,'CLASS TT'!$BB41,""),IF('CLASS TT'!$AY41=AJ$5,'CLASS TT'!$AX41,""))</f>
        <v/>
      </c>
      <c r="AM41" s="439" t="str">
        <f>CONCATENATE(IF('CLASS TT'!$G41=AJ$5,'CLASS TT'!$G41,""),IF('CLASS TT'!$K41=AJ$5,'CLASS TT'!$K41,""),IF('CLASS TT'!$O41=AJ$5,'CLASS TT'!$O41,""),IF('CLASS TT'!$S41=AJ$5,'CLASS TT'!$S41,""),IF('CLASS TT'!$W41=AJ$5,'CLASS TT'!$W41,""),IF('CLASS TT'!$AA41=AJ$5,'CLASS TT'!$AA41,""),IF('CLASS TT'!$AE41=AJ$5,'CLASS TT'!$AE41,""),IF('CLASS TT'!$AI41=AJ$5,'CLASS TT'!$AI41,""),IF('CLASS TT'!$AM41=AJ$5,'CLASS TT'!$AM41,""),IF('CLASS TT'!$AQ41=AJ$5,'CLASS TT'!$AQ41,""),IF('CLASS TT'!$AU41=AJ$5,'CLASS TT'!$AU41,""),IF('CLASS TT'!$BC41=AJ$5,'CLASS TT'!$BC41,""),IF('CLASS TT'!$AY41=AJ$5,'CLASS TT'!$AY41,""))</f>
        <v/>
      </c>
      <c r="AN41" s="437" t="str">
        <f>CONCATENATE(IF('CLASS TT'!$G41=AN$5,CONCATENATE('CLASS TT'!$D$5,"-",'CLASS TT'!$D41),""),IF('CLASS TT'!$K41=AN$5,CONCATENATE('CLASS TT'!$H$5,"-",'CLASS TT'!$H41),""),IF('CLASS TT'!$O41=AN$5,CONCATENATE('CLASS TT'!$L$5,"-",'CLASS TT'!$L41),""),IF('CLASS TT'!$S41=AN$5,CONCATENATE('CLASS TT'!$P$5,"-",'CLASS TT'!$P41),""),IF('CLASS TT'!$W41=AN$5,CONCATENATE('CLASS TT'!$T$5,"-",'CLASS TT'!$T41),""),IF('CLASS TT'!$AA41=AN$5,CONCATENATE('CLASS TT'!$X$5,"-",'CLASS TT'!$X41),""),IF('CLASS TT'!$AE41=AN$5,CONCATENATE('CLASS TT'!$AB$5,"-",'CLASS TT'!$AB41),""),IF('CLASS TT'!$AI41=AN$5,CONCATENATE('CLASS TT'!$AF$5,"-",'CLASS TT'!$AF41),""),IF('CLASS TT'!$AM41=AN$5,CONCATENATE('CLASS TT'!$AJ$5,"-",'CLASS TT'!$AJ41),""),IF('CLASS TT'!$AQ41=AN$5,CONCATENATE('CLASS TT'!$AN$5,"-",'CLASS TT'!$AN41),""),IF('CLASS TT'!$AU41=AN$5,CONCATENATE('CLASS TT'!$AR$5,"-",'CLASS TT'!$AR41),""),IF('CLASS TT'!$BC41=AN$5,CONCATENATE('CLASS TT'!$AZ$5,"-",'CLASS TT'!$AZ41),""),IF('CLASS TT'!$AY41=AN$5,CONCATENATE('CLASS TT'!$AV$5,"-",'CLASS TT'!$AV41),""))</f>
        <v/>
      </c>
      <c r="AO41" s="438" t="str">
        <f>CONCATENATE(IF('CLASS TT'!$G41=AN$5,'CLASS TT'!$E41,""),IF('CLASS TT'!$K41=AN$5,'CLASS TT'!$I41,""),IF('CLASS TT'!$O41=AN$5,'CLASS TT'!$M41,""),IF('CLASS TT'!$S41=AN$5,'CLASS TT'!$Q41,""),IF('CLASS TT'!$W41=AN$5,'CLASS TT'!$U41,""),IF('CLASS TT'!$AA41=AN$5,'CLASS TT'!$Y41,""),IF('CLASS TT'!$AE41=AN$5,'CLASS TT'!$AC41,""),IF('CLASS TT'!$AI41=AN$5,'CLASS TT'!$AG41,""),IF('CLASS TT'!$AM41=AN$5,'CLASS TT'!$AK41,""),IF('CLASS TT'!$AQ41=AN$5,'CLASS TT'!$AO41,""),IF('CLASS TT'!$AU41=AN$5,'CLASS TT'!$AS41,""),IF('CLASS TT'!$BC41=AN$5,'CLASS TT'!$BA41,""))</f>
        <v/>
      </c>
      <c r="AP41" s="438" t="str">
        <f>CONCATENATE(IF('CLASS TT'!$G41=AN$5,'CLASS TT'!$F41,""),IF('CLASS TT'!$K41=AN$5,'CLASS TT'!$J41,""),IF('CLASS TT'!$O41=AN$5,'CLASS TT'!$N41,""),IF('CLASS TT'!$S41=AN$5,'CLASS TT'!$R41,""),IF('CLASS TT'!$W41=AN$5,'CLASS TT'!$V41,""),IF('CLASS TT'!$AA41=AN$5,'CLASS TT'!$Z41,""),IF('CLASS TT'!$AE41=AN$5,'CLASS TT'!$AD41,""),IF('CLASS TT'!$AI41=AN$5,'CLASS TT'!$AH41,""),IF('CLASS TT'!$AM41=AN$5,'CLASS TT'!$AL41,""),IF('CLASS TT'!$AQ41=AN$5,'CLASS TT'!$AP41,""),IF('CLASS TT'!$AU41=AN$5,'CLASS TT'!$AT41,""),IF('CLASS TT'!$BC41=AN$5,'CLASS TT'!$BB41,""),IF('CLASS TT'!$AY41=AN$5,'CLASS TT'!$AX41,""))</f>
        <v/>
      </c>
      <c r="AQ41" s="439" t="str">
        <f>CONCATENATE(IF('CLASS TT'!$G41=AN$5,'CLASS TT'!$G41,""),IF('CLASS TT'!$K41=AN$5,'CLASS TT'!$K41,""),IF('CLASS TT'!$O41=AN$5,'CLASS TT'!$O41,""),IF('CLASS TT'!$S41=AN$5,'CLASS TT'!$S41,""),IF('CLASS TT'!$W41=AN$5,'CLASS TT'!$W41,""),IF('CLASS TT'!$AA41=AN$5,'CLASS TT'!$AA41,""),IF('CLASS TT'!$AE41=AN$5,'CLASS TT'!$AE41,""),IF('CLASS TT'!$AI41=AN$5,'CLASS TT'!$AI41,""),IF('CLASS TT'!$AM41=AN$5,'CLASS TT'!$AM41,""),IF('CLASS TT'!$AQ41=AN$5,'CLASS TT'!$AQ41,""),IF('CLASS TT'!$AU41=AN$5,'CLASS TT'!$AU41,""),IF('CLASS TT'!$BC41=AN$5,'CLASS TT'!$BC41,""),IF('CLASS TT'!$AY41=AN$5,'CLASS TT'!$AY41,""))</f>
        <v/>
      </c>
      <c r="AR41" s="437" t="str">
        <f>CONCATENATE(IF('CLASS TT'!$G41=AR$5,CONCATENATE('CLASS TT'!$D$5,"-",'CLASS TT'!$D41),""),IF('CLASS TT'!$K41=AR$5,CONCATENATE('CLASS TT'!$H$5,"-",'CLASS TT'!$H41),""),IF('CLASS TT'!$O41=AR$5,CONCATENATE('CLASS TT'!$L$5,"-",'CLASS TT'!$L41),""),IF('CLASS TT'!$S41=AR$5,CONCATENATE('CLASS TT'!$P$5,"-",'CLASS TT'!$P41),""),IF('CLASS TT'!$W41=AR$5,CONCATENATE('CLASS TT'!$T$5,"-",'CLASS TT'!$T41),""),IF('CLASS TT'!$AA41=AR$5,CONCATENATE('CLASS TT'!$X$5,"-",'CLASS TT'!$X41),""),IF('CLASS TT'!$AE41=AR$5,CONCATENATE('CLASS TT'!$AB$5,"-",'CLASS TT'!$AB41),""),IF('CLASS TT'!$AI41=AR$5,CONCATENATE('CLASS TT'!$AF$5,"-",'CLASS TT'!$AF41),""),IF('CLASS TT'!$AM41=AR$5,CONCATENATE('CLASS TT'!$AJ$5,"-",'CLASS TT'!$AJ41),""),IF('CLASS TT'!$AQ41=AR$5,CONCATENATE('CLASS TT'!$AN$5,"-",'CLASS TT'!$AN41),""),IF('CLASS TT'!$AU41=AR$5,CONCATENATE('CLASS TT'!$AR$5,"-",'CLASS TT'!$AR41),""),IF('CLASS TT'!$BC41=AR$5,CONCATENATE('CLASS TT'!$AZ$5,"-",'CLASS TT'!$AZ41),""),IF('CLASS TT'!$AY41=AR$5,CONCATENATE('CLASS TT'!$AV$5,"-",'CLASS TT'!$AV41),""))</f>
        <v/>
      </c>
      <c r="AS41" s="438" t="str">
        <f>CONCATENATE(IF('CLASS TT'!$G41=AR$5,'CLASS TT'!$E41,""),IF('CLASS TT'!$K41=AR$5,'CLASS TT'!$I41,""),IF('CLASS TT'!$O41=AR$5,'CLASS TT'!$M41,""),IF('CLASS TT'!$S41=AR$5,'CLASS TT'!$Q41,""),IF('CLASS TT'!$W41=AR$5,'CLASS TT'!$U41,""),IF('CLASS TT'!$AA41=AR$5,'CLASS TT'!$Y41,""),IF('CLASS TT'!$AE41=AR$5,'CLASS TT'!$AC41,""),IF('CLASS TT'!$AI41=AR$5,'CLASS TT'!$AG41,""),IF('CLASS TT'!$AM41=AR$5,'CLASS TT'!$AK41,""),IF('CLASS TT'!$AQ41=AR$5,'CLASS TT'!$AO41,""),IF('CLASS TT'!$AU41=AR$5,'CLASS TT'!$AS41,""),IF('CLASS TT'!$BC41=AR$5,'CLASS TT'!$BA41,""))</f>
        <v/>
      </c>
      <c r="AT41" s="438" t="str">
        <f>CONCATENATE(IF('CLASS TT'!$G41=AR$5,'CLASS TT'!$F41,""),IF('CLASS TT'!$K41=AR$5,'CLASS TT'!$J41,""),IF('CLASS TT'!$O41=AR$5,'CLASS TT'!$N41,""),IF('CLASS TT'!$S41=AR$5,'CLASS TT'!$R41,""),IF('CLASS TT'!$W41=AR$5,'CLASS TT'!$V41,""),IF('CLASS TT'!$AA41=AR$5,'CLASS TT'!$Z41,""),IF('CLASS TT'!$AE41=AR$5,'CLASS TT'!$AD41,""),IF('CLASS TT'!$AI41=AR$5,'CLASS TT'!$AH41,""),IF('CLASS TT'!$AM41=AR$5,'CLASS TT'!$AL41,""),IF('CLASS TT'!$AQ41=AR$5,'CLASS TT'!$AP41,""),IF('CLASS TT'!$AU41=AR$5,'CLASS TT'!$AT41,""),IF('CLASS TT'!$BC41=AR$5,'CLASS TT'!$BB41,""),IF('CLASS TT'!$AY41=AR$5,'CLASS TT'!$AX41,""))</f>
        <v/>
      </c>
      <c r="AU41" s="439" t="str">
        <f>CONCATENATE(IF('CLASS TT'!$G41=AR$5,'CLASS TT'!$G41,""),IF('CLASS TT'!$K41=AR$5,'CLASS TT'!$K41,""),IF('CLASS TT'!$O41=AR$5,'CLASS TT'!$O41,""),IF('CLASS TT'!$S41=AR$5,'CLASS TT'!$S41,""),IF('CLASS TT'!$W41=AR$5,'CLASS TT'!$W41,""),IF('CLASS TT'!$AA41=AR$5,'CLASS TT'!$AA41,""),IF('CLASS TT'!$AE41=AR$5,'CLASS TT'!$AE41,""),IF('CLASS TT'!$AI41=AR$5,'CLASS TT'!$AI41,""),IF('CLASS TT'!$AM41=AR$5,'CLASS TT'!$AM41,""),IF('CLASS TT'!$AQ41=AR$5,'CLASS TT'!$AQ41,""),IF('CLASS TT'!$AU41=AR$5,'CLASS TT'!$AU41,""),IF('CLASS TT'!$BC41=AR$5,'CLASS TT'!$BC41,""),IF('CLASS TT'!$AY41=AR$5,'CLASS TT'!$AY41,""))</f>
        <v/>
      </c>
      <c r="AV41" s="437" t="str">
        <f>CONCATENATE(IF('CLASS TT'!$G41=AV$5,CONCATENATE('CLASS TT'!$D$5,"-",'CLASS TT'!$D41),""),IF('CLASS TT'!$K41=AV$5,CONCATENATE('CLASS TT'!$H$5,"-",'CLASS TT'!$H41),""),IF('CLASS TT'!$O41=AV$5,CONCATENATE('CLASS TT'!$L$5,"-",'CLASS TT'!$L41),""),IF('CLASS TT'!$S41=AV$5,CONCATENATE('CLASS TT'!$P$5,"-",'CLASS TT'!$P41),""),IF('CLASS TT'!$W41=AV$5,CONCATENATE('CLASS TT'!$T$5,"-",'CLASS TT'!$T41),""),IF('CLASS TT'!$AA41=AV$5,CONCATENATE('CLASS TT'!$X$5,"-",'CLASS TT'!$X41),""),IF('CLASS TT'!$AE41=AV$5,CONCATENATE('CLASS TT'!$AB$5,"-",'CLASS TT'!$AB41),""),IF('CLASS TT'!$AI41=AV$5,CONCATENATE('CLASS TT'!$AF$5,"-",'CLASS TT'!$AF41),""),IF('CLASS TT'!$AM41=AV$5,CONCATENATE('CLASS TT'!$AJ$5,"-",'CLASS TT'!$AJ41),""),IF('CLASS TT'!$AQ41=AV$5,CONCATENATE('CLASS TT'!$AN$5,"-",'CLASS TT'!$AN41),""),IF('CLASS TT'!$AU41=AV$5,CONCATENATE('CLASS TT'!$AR$5,"-",'CLASS TT'!$AR41),""),IF('CLASS TT'!$BC41=AV$5,CONCATENATE('CLASS TT'!$AZ$5,"-",'CLASS TT'!$AZ41),""),IF('CLASS TT'!$AY41=AV$5,CONCATENATE('CLASS TT'!$AV$5,"-",'CLASS TT'!$AV41),""))</f>
        <v/>
      </c>
      <c r="AW41" s="438" t="str">
        <f>CONCATENATE(IF('CLASS TT'!$G41=AV$5,'CLASS TT'!$E41,""),IF('CLASS TT'!$K41=AV$5,'CLASS TT'!$I41,""),IF('CLASS TT'!$O41=AV$5,'CLASS TT'!$M41,""),IF('CLASS TT'!$S41=AV$5,'CLASS TT'!$Q41,""),IF('CLASS TT'!$W41=AV$5,'CLASS TT'!$U41,""),IF('CLASS TT'!$AA41=AV$5,'CLASS TT'!$Y41,""),IF('CLASS TT'!$AE41=AV$5,'CLASS TT'!$AC41,""),IF('CLASS TT'!$AI41=AV$5,'CLASS TT'!$AG41,""),IF('CLASS TT'!$AM41=AV$5,'CLASS TT'!$AK41,""),IF('CLASS TT'!$AQ41=AV$5,'CLASS TT'!$AO41,""),IF('CLASS TT'!$AU41=AV$5,'CLASS TT'!$AS41,""),IF('CLASS TT'!$BC41=AV$5,'CLASS TT'!$BA41,""))</f>
        <v/>
      </c>
      <c r="AX41" s="438" t="str">
        <f>CONCATENATE(IF('CLASS TT'!$G41=AV$5,'CLASS TT'!$F41,""),IF('CLASS TT'!$K41=AV$5,'CLASS TT'!$J41,""),IF('CLASS TT'!$O41=AV$5,'CLASS TT'!$N41,""),IF('CLASS TT'!$S41=AV$5,'CLASS TT'!$R41,""),IF('CLASS TT'!$W41=AV$5,'CLASS TT'!$V41,""),IF('CLASS TT'!$AA41=AV$5,'CLASS TT'!$Z41,""),IF('CLASS TT'!$AE41=AV$5,'CLASS TT'!$AD41,""),IF('CLASS TT'!$AI41=AV$5,'CLASS TT'!$AH41,""),IF('CLASS TT'!$AM41=AV$5,'CLASS TT'!$AL41,""),IF('CLASS TT'!$AQ41=AV$5,'CLASS TT'!$AP41,""),IF('CLASS TT'!$AU41=AV$5,'CLASS TT'!$AT41,""),IF('CLASS TT'!$BC41=AV$5,'CLASS TT'!$BB41,""),IF('CLASS TT'!$AY41=AV$5,'CLASS TT'!$AX41,""))</f>
        <v/>
      </c>
      <c r="AY41" s="439" t="str">
        <f>CONCATENATE(IF('CLASS TT'!$G41=AV$5,'CLASS TT'!$G41,""),IF('CLASS TT'!$K41=AV$5,'CLASS TT'!$K41,""),IF('CLASS TT'!$O41=AV$5,'CLASS TT'!$O41,""),IF('CLASS TT'!$S41=AV$5,'CLASS TT'!$S41,""),IF('CLASS TT'!$W41=AV$5,'CLASS TT'!$W41,""),IF('CLASS TT'!$AA41=AV$5,'CLASS TT'!$AA41,""),IF('CLASS TT'!$AE41=AV$5,'CLASS TT'!$AE41,""),IF('CLASS TT'!$AI41=AV$5,'CLASS TT'!$AI41,""),IF('CLASS TT'!$AM41=AV$5,'CLASS TT'!$AM41,""),IF('CLASS TT'!$AQ41=AV$5,'CLASS TT'!$AQ41,""),IF('CLASS TT'!$AU41=AV$5,'CLASS TT'!$AU41,""),IF('CLASS TT'!$BC41=AV$5,'CLASS TT'!$BC41,""),IF('CLASS TT'!$AY41=AV$5,'CLASS TT'!$AY41,""))</f>
        <v/>
      </c>
      <c r="AZ41" s="437" t="str">
        <f>CONCATENATE(IF('CLASS TT'!$G41=AZ$5,CONCATENATE('CLASS TT'!$D$5,"-",'CLASS TT'!$D41),""),IF('CLASS TT'!$K41=AZ$5,CONCATENATE('CLASS TT'!$H$5,"-",'CLASS TT'!$H41),""),IF('CLASS TT'!$O41=AZ$5,CONCATENATE('CLASS TT'!$L$5,"-",'CLASS TT'!$L41),""),IF('CLASS TT'!$S41=AZ$5,CONCATENATE('CLASS TT'!$P$5,"-",'CLASS TT'!$P41),""),IF('CLASS TT'!$W41=AZ$5,CONCATENATE('CLASS TT'!$T$5,"-",'CLASS TT'!$T41),""),IF('CLASS TT'!$AA41=AZ$5,CONCATENATE('CLASS TT'!$X$5,"-",'CLASS TT'!$X41),""),IF('CLASS TT'!$AE41=AZ$5,CONCATENATE('CLASS TT'!$AB$5,"-",'CLASS TT'!$AB41),""),IF('CLASS TT'!$AI41=AZ$5,CONCATENATE('CLASS TT'!$AF$5,"-",'CLASS TT'!$AF41),""),IF('CLASS TT'!$AM41=AZ$5,CONCATENATE('CLASS TT'!$AJ$5,"-",'CLASS TT'!$AJ41),""),IF('CLASS TT'!$AQ41=AZ$5,CONCATENATE('CLASS TT'!$AN$5,"-",'CLASS TT'!$AN41),""),IF('CLASS TT'!$AU41=AZ$5,CONCATENATE('CLASS TT'!$AR$5,"-",'CLASS TT'!$AR41),""),IF('CLASS TT'!$BC41=AZ$5,CONCATENATE('CLASS TT'!$AZ$5,"-",'CLASS TT'!$AZ41),""),IF('CLASS TT'!$AY41=AZ$5,CONCATENATE('CLASS TT'!$AV$5,"-",'CLASS TT'!$AV41),""))</f>
        <v/>
      </c>
      <c r="BA41" s="438" t="str">
        <f>CONCATENATE(IF('CLASS TT'!$G41=AZ$5,'CLASS TT'!$E41,""),IF('CLASS TT'!$K41=AZ$5,'CLASS TT'!$I41,""),IF('CLASS TT'!$O41=AZ$5,'CLASS TT'!$M41,""),IF('CLASS TT'!$S41=AZ$5,'CLASS TT'!$Q41,""),IF('CLASS TT'!$W41=AZ$5,'CLASS TT'!$U41,""),IF('CLASS TT'!$AA41=AZ$5,'CLASS TT'!$Y41,""),IF('CLASS TT'!$AE41=AZ$5,'CLASS TT'!$AC41,""),IF('CLASS TT'!$AI41=AZ$5,'CLASS TT'!$AG41,""),IF('CLASS TT'!$AM41=AZ$5,'CLASS TT'!$AK41,""),IF('CLASS TT'!$AQ41=AZ$5,'CLASS TT'!$AO41,""),IF('CLASS TT'!$AU41=AZ$5,'CLASS TT'!$AS41,""),IF('CLASS TT'!$BC41=AZ$5,'CLASS TT'!$BA41,""))</f>
        <v/>
      </c>
      <c r="BB41" s="438" t="str">
        <f>CONCATENATE(IF('CLASS TT'!$G41=AZ$5,'CLASS TT'!$F41,""),IF('CLASS TT'!$K41=AZ$5,'CLASS TT'!$J41,""),IF('CLASS TT'!$O41=AZ$5,'CLASS TT'!$N41,""),IF('CLASS TT'!$S41=AZ$5,'CLASS TT'!$R41,""),IF('CLASS TT'!$W41=AZ$5,'CLASS TT'!$V41,""),IF('CLASS TT'!$AA41=AZ$5,'CLASS TT'!$Z41,""),IF('CLASS TT'!$AE41=AZ$5,'CLASS TT'!$AD41,""),IF('CLASS TT'!$AI41=AZ$5,'CLASS TT'!$AH41,""),IF('CLASS TT'!$AM41=AZ$5,'CLASS TT'!$AL41,""),IF('CLASS TT'!$AQ41=AZ$5,'CLASS TT'!$AP41,""),IF('CLASS TT'!$AU41=AZ$5,'CLASS TT'!$AT41,""),IF('CLASS TT'!$BC41=AZ$5,'CLASS TT'!$BB41,""),IF('CLASS TT'!$AY41=AZ$5,'CLASS TT'!$AX41,""))</f>
        <v/>
      </c>
      <c r="BC41" s="439" t="str">
        <f>CONCATENATE(IF('CLASS TT'!$G41=AZ$5,'CLASS TT'!$G41,""),IF('CLASS TT'!$K41=AZ$5,'CLASS TT'!$K41,""),IF('CLASS TT'!$O41=AZ$5,'CLASS TT'!$O41,""),IF('CLASS TT'!$S41=AZ$5,'CLASS TT'!$S41,""),IF('CLASS TT'!$W41=AZ$5,'CLASS TT'!$W41,""),IF('CLASS TT'!$AA41=AZ$5,'CLASS TT'!$AA41,""),IF('CLASS TT'!$AE41=AZ$5,'CLASS TT'!$AE41,""),IF('CLASS TT'!$AI41=AZ$5,'CLASS TT'!$AI41,""),IF('CLASS TT'!$AM41=AZ$5,'CLASS TT'!$AM41,""),IF('CLASS TT'!$AQ41=AZ$5,'CLASS TT'!$AQ41,""),IF('CLASS TT'!$AU41=AZ$5,'CLASS TT'!$AU41,""),IF('CLASS TT'!$BC41=AZ$5,'CLASS TT'!$BC41,""),IF('CLASS TT'!$AY41=AZ$5,'CLASS TT'!$AY41,""))</f>
        <v/>
      </c>
      <c r="BD41" s="437" t="str">
        <f>CONCATENATE(IF('CLASS TT'!$G41=BD$5,CONCATENATE('CLASS TT'!$D$5,"-",'CLASS TT'!$D41),""),IF('CLASS TT'!$K41=BD$5,CONCATENATE('CLASS TT'!$H$5,"-",'CLASS TT'!$H41),""),IF('CLASS TT'!$O41=BD$5,CONCATENATE('CLASS TT'!$L$5,"-",'CLASS TT'!$L41),""),IF('CLASS TT'!$S41=BD$5,CONCATENATE('CLASS TT'!$P$5,"-",'CLASS TT'!$P41),""),IF('CLASS TT'!$W41=BD$5,CONCATENATE('CLASS TT'!$T$5,"-",'CLASS TT'!$T41),""),IF('CLASS TT'!$AA41=BD$5,CONCATENATE('CLASS TT'!$X$5,"-",'CLASS TT'!$X41),""),IF('CLASS TT'!$AE41=BD$5,CONCATENATE('CLASS TT'!$AB$5,"-",'CLASS TT'!$AB41),""),IF('CLASS TT'!$AI41=BD$5,CONCATENATE('CLASS TT'!$AF$5,"-",'CLASS TT'!$AF41),""),IF('CLASS TT'!$AM41=BD$5,CONCATENATE('CLASS TT'!$AJ$5,"-",'CLASS TT'!$AJ41),""),IF('CLASS TT'!$AQ41=BD$5,CONCATENATE('CLASS TT'!$AN$5,"-",'CLASS TT'!$AN41),""),IF('CLASS TT'!$AU41=BD$5,CONCATENATE('CLASS TT'!$AR$5,"-",'CLASS TT'!$AR41),""),IF('CLASS TT'!$BC41=BD$5,CONCATENATE('CLASS TT'!$AZ$5,"-",'CLASS TT'!$AZ41),""),IF('CLASS TT'!$AY41=BD$5,CONCATENATE('CLASS TT'!$AV$5,"-",'CLASS TT'!$AV41),""))</f>
        <v/>
      </c>
      <c r="BE41" s="438" t="str">
        <f>CONCATENATE(IF('CLASS TT'!$G41=BD$5,'CLASS TT'!$E41,""),IF('CLASS TT'!$K41=BD$5,'CLASS TT'!$I41,""),IF('CLASS TT'!$O41=BD$5,'CLASS TT'!$M41,""),IF('CLASS TT'!$S41=BD$5,'CLASS TT'!$Q41,""),IF('CLASS TT'!$W41=BD$5,'CLASS TT'!$U41,""),IF('CLASS TT'!$AA41=BD$5,'CLASS TT'!$Y41,""),IF('CLASS TT'!$AE41=BD$5,'CLASS TT'!$AC41,""),IF('CLASS TT'!$AI41=BD$5,'CLASS TT'!$AG41,""),IF('CLASS TT'!$AM41=BD$5,'CLASS TT'!$AK41,""),IF('CLASS TT'!$AQ41=BD$5,'CLASS TT'!$AO41,""),IF('CLASS TT'!$AU41=BD$5,'CLASS TT'!$AS41,""),IF('CLASS TT'!$BC41=BD$5,'CLASS TT'!$BA41,""))</f>
        <v/>
      </c>
      <c r="BF41" s="438" t="str">
        <f>CONCATENATE(IF('CLASS TT'!$G41=BD$5,'CLASS TT'!$F41,""),IF('CLASS TT'!$K41=BD$5,'CLASS TT'!$J41,""),IF('CLASS TT'!$O41=BD$5,'CLASS TT'!$N41,""),IF('CLASS TT'!$S41=BD$5,'CLASS TT'!$R41,""),IF('CLASS TT'!$W41=BD$5,'CLASS TT'!$V41,""),IF('CLASS TT'!$AA41=BD$5,'CLASS TT'!$Z41,""),IF('CLASS TT'!$AE41=BD$5,'CLASS TT'!$AD41,""),IF('CLASS TT'!$AI41=BD$5,'CLASS TT'!$AH41,""),IF('CLASS TT'!$AM41=BD$5,'CLASS TT'!$AL41,""),IF('CLASS TT'!$AQ41=BD$5,'CLASS TT'!$AP41,""),IF('CLASS TT'!$AU41=BD$5,'CLASS TT'!$AT41,""),IF('CLASS TT'!$BC41=BD$5,'CLASS TT'!$BB41,""),IF('CLASS TT'!$AY41=BD$5,'CLASS TT'!$AX41,""))</f>
        <v/>
      </c>
      <c r="BG41" s="439" t="str">
        <f>CONCATENATE(IF('CLASS TT'!$G41=BD$5,'CLASS TT'!$G41,""),IF('CLASS TT'!$K41=BD$5,'CLASS TT'!$K41,""),IF('CLASS TT'!$O41=BD$5,'CLASS TT'!$O41,""),IF('CLASS TT'!$S41=BD$5,'CLASS TT'!$S41,""),IF('CLASS TT'!$W41=BD$5,'CLASS TT'!$W41,""),IF('CLASS TT'!$AA41=BD$5,'CLASS TT'!$AA41,""),IF('CLASS TT'!$AE41=BD$5,'CLASS TT'!$AE41,""),IF('CLASS TT'!$AI41=BD$5,'CLASS TT'!$AI41,""),IF('CLASS TT'!$AM41=BD$5,'CLASS TT'!$AM41,""),IF('CLASS TT'!$AQ41=BD$5,'CLASS TT'!$AQ41,""),IF('CLASS TT'!$AU41=BD$5,'CLASS TT'!$AU41,""),IF('CLASS TT'!$BC41=BD$5,'CLASS TT'!$BC41,""),IF('CLASS TT'!$AY41=BD$5,'CLASS TT'!$AY41,""))</f>
        <v/>
      </c>
      <c r="BH41" s="437" t="str">
        <f>CONCATENATE(IF('CLASS TT'!$G41=BH$5,CONCATENATE('CLASS TT'!$D$5,"-",'CLASS TT'!$D41),""),IF('CLASS TT'!$K41=BH$5,CONCATENATE('CLASS TT'!$H$5,"-",'CLASS TT'!$H41),""),IF('CLASS TT'!$O41=BH$5,CONCATENATE('CLASS TT'!$L$5,"-",'CLASS TT'!$L41),""),IF('CLASS TT'!$S41=BH$5,CONCATENATE('CLASS TT'!$P$5,"-",'CLASS TT'!$P41),""),IF('CLASS TT'!$W41=BH$5,CONCATENATE('CLASS TT'!$T$5,"-",'CLASS TT'!$T41),""),IF('CLASS TT'!$AA41=BH$5,CONCATENATE('CLASS TT'!$X$5,"-",'CLASS TT'!$X41),""),IF('CLASS TT'!$AE41=BH$5,CONCATENATE('CLASS TT'!$AB$5,"-",'CLASS TT'!$AB41),""),IF('CLASS TT'!$AI41=BH$5,CONCATENATE('CLASS TT'!$AF$5,"-",'CLASS TT'!$AF41),""),IF('CLASS TT'!$AM41=BH$5,CONCATENATE('CLASS TT'!$AJ$5,"-",'CLASS TT'!$AJ41),""),IF('CLASS TT'!$AQ41=BH$5,CONCATENATE('CLASS TT'!$AN$5,"-",'CLASS TT'!$AN41),""),IF('CLASS TT'!$AU41=BH$5,CONCATENATE('CLASS TT'!$AR$5,"-",'CLASS TT'!$AR41),""),IF('CLASS TT'!$BC41=BH$5,CONCATENATE('CLASS TT'!$AZ$5,"-",'CLASS TT'!$AZ41),""),IF('CLASS TT'!$AY41=BH$5,CONCATENATE('CLASS TT'!$AV$5,"-",'CLASS TT'!$AV41),""))</f>
        <v/>
      </c>
      <c r="BI41" s="438" t="str">
        <f>CONCATENATE(IF('CLASS TT'!$G41=BH$5,'CLASS TT'!$E41,""),IF('CLASS TT'!$K41=BH$5,'CLASS TT'!$I41,""),IF('CLASS TT'!$O41=BH$5,'CLASS TT'!$M41,""),IF('CLASS TT'!$S41=BH$5,'CLASS TT'!$Q41,""),IF('CLASS TT'!$W41=BH$5,'CLASS TT'!$U41,""),IF('CLASS TT'!$AA41=BH$5,'CLASS TT'!$Y41,""),IF('CLASS TT'!$AE41=BH$5,'CLASS TT'!$AC41,""),IF('CLASS TT'!$AI41=BH$5,'CLASS TT'!$AG41,""),IF('CLASS TT'!$AM41=BH$5,'CLASS TT'!$AK41,""),IF('CLASS TT'!$AQ41=BH$5,'CLASS TT'!$AO41,""),IF('CLASS TT'!$AU41=BH$5,'CLASS TT'!$AS41,""),IF('CLASS TT'!$BC41=BH$5,'CLASS TT'!$BA41,""))</f>
        <v/>
      </c>
      <c r="BJ41" s="438" t="str">
        <f>CONCATENATE(IF('CLASS TT'!$G41=BH$5,'CLASS TT'!$F41,""),IF('CLASS TT'!$K41=BH$5,'CLASS TT'!$J41,""),IF('CLASS TT'!$O41=BH$5,'CLASS TT'!$N41,""),IF('CLASS TT'!$S41=BH$5,'CLASS TT'!$R41,""),IF('CLASS TT'!$W41=BH$5,'CLASS TT'!$V41,""),IF('CLASS TT'!$AA41=BH$5,'CLASS TT'!$Z41,""),IF('CLASS TT'!$AE41=BH$5,'CLASS TT'!$AD41,""),IF('CLASS TT'!$AI41=BH$5,'CLASS TT'!$AH41,""),IF('CLASS TT'!$AM41=BH$5,'CLASS TT'!$AL41,""),IF('CLASS TT'!$AQ41=BH$5,'CLASS TT'!$AP41,""),IF('CLASS TT'!$AU41=BH$5,'CLASS TT'!$AT41,""),IF('CLASS TT'!$BC41=BH$5,'CLASS TT'!$BB41,""),IF('CLASS TT'!$AY41=BH$5,'CLASS TT'!$AX41,""))</f>
        <v/>
      </c>
      <c r="BK41" s="439" t="str">
        <f>CONCATENATE(IF('CLASS TT'!$G41=BH$5,'CLASS TT'!$G41,""),IF('CLASS TT'!$K41=BH$5,'CLASS TT'!$K41,""),IF('CLASS TT'!$O41=BH$5,'CLASS TT'!$O41,""),IF('CLASS TT'!$S41=BH$5,'CLASS TT'!$S41,""),IF('CLASS TT'!$W41=BH$5,'CLASS TT'!$W41,""),IF('CLASS TT'!$AA41=BH$5,'CLASS TT'!$AA41,""),IF('CLASS TT'!$AE41=BH$5,'CLASS TT'!$AE41,""),IF('CLASS TT'!$AI41=BH$5,'CLASS TT'!$AI41,""),IF('CLASS TT'!$AM41=BH$5,'CLASS TT'!$AM41,""),IF('CLASS TT'!$AQ41=BH$5,'CLASS TT'!$AQ41,""),IF('CLASS TT'!$AU41=BH$5,'CLASS TT'!$AU41,""),IF('CLASS TT'!$BC41=BH$5,'CLASS TT'!$BC41,""),IF('CLASS TT'!$AY41=BH$5,'CLASS TT'!$AY41,""))</f>
        <v/>
      </c>
      <c r="BL41" s="437" t="str">
        <f>CONCATENATE(IF('CLASS TT'!$G41=BL$5,CONCATENATE('CLASS TT'!$D$5,"-",'CLASS TT'!$D41),""),IF('CLASS TT'!$K41=BL$5,CONCATENATE('CLASS TT'!$H$5,"-",'CLASS TT'!$H41),""),IF('CLASS TT'!$O41=BL$5,CONCATENATE('CLASS TT'!$L$5,"-",'CLASS TT'!$L41),""),IF('CLASS TT'!$S41=BL$5,CONCATENATE('CLASS TT'!$P$5,"-",'CLASS TT'!$P41),""),IF('CLASS TT'!$W41=BL$5,CONCATENATE('CLASS TT'!$T$5,"-",'CLASS TT'!$T41),""),IF('CLASS TT'!$AA41=BL$5,CONCATENATE('CLASS TT'!$X$5,"-",'CLASS TT'!$X41),""),IF('CLASS TT'!$AE41=BL$5,CONCATENATE('CLASS TT'!$AB$5,"-",'CLASS TT'!$AB41),""),IF('CLASS TT'!$AI41=BL$5,CONCATENATE('CLASS TT'!$AF$5,"-",'CLASS TT'!$AF41),""),IF('CLASS TT'!$AM41=BL$5,CONCATENATE('CLASS TT'!$AJ$5,"-",'CLASS TT'!$AJ41),""),IF('CLASS TT'!$AQ41=BL$5,CONCATENATE('CLASS TT'!$AN$5,"-",'CLASS TT'!$AN41),""),IF('CLASS TT'!$AU41=BL$5,CONCATENATE('CLASS TT'!$AR$5,"-",'CLASS TT'!$AR41),""),IF('CLASS TT'!$BC41=BL$5,CONCATENATE('CLASS TT'!$AZ$5,"-",'CLASS TT'!$AZ41),""),IF('CLASS TT'!$AY41=BL$5,CONCATENATE('CLASS TT'!$AV$5,"-",'CLASS TT'!$AV41),""))</f>
        <v/>
      </c>
      <c r="BM41" s="438" t="str">
        <f>CONCATENATE(IF('CLASS TT'!$G41=BL$5,'CLASS TT'!$E41,""),IF('CLASS TT'!$K41=BL$5,'CLASS TT'!$I41,""),IF('CLASS TT'!$O41=BL$5,'CLASS TT'!$M41,""),IF('CLASS TT'!$S41=BL$5,'CLASS TT'!$Q41,""),IF('CLASS TT'!$W41=BL$5,'CLASS TT'!$U41,""),IF('CLASS TT'!$AA41=BL$5,'CLASS TT'!$Y41,""),IF('CLASS TT'!$AE41=BL$5,'CLASS TT'!$AC41,""),IF('CLASS TT'!$AI41=BL$5,'CLASS TT'!$AG41,""),IF('CLASS TT'!$AM41=BL$5,'CLASS TT'!$AK41,""),IF('CLASS TT'!$AQ41=BL$5,'CLASS TT'!$AO41,""),IF('CLASS TT'!$AU41=BL$5,'CLASS TT'!$AS41,""),IF('CLASS TT'!$BC41=BL$5,'CLASS TT'!$BA41,""))</f>
        <v/>
      </c>
      <c r="BN41" s="438" t="str">
        <f>CONCATENATE(IF('CLASS TT'!$G41=BL$5,'CLASS TT'!$F41,""),IF('CLASS TT'!$K41=BL$5,'CLASS TT'!$J41,""),IF('CLASS TT'!$O41=BL$5,'CLASS TT'!$N41,""),IF('CLASS TT'!$S41=BL$5,'CLASS TT'!$R41,""),IF('CLASS TT'!$W41=BL$5,'CLASS TT'!$V41,""),IF('CLASS TT'!$AA41=BL$5,'CLASS TT'!$Z41,""),IF('CLASS TT'!$AE41=BL$5,'CLASS TT'!$AD41,""),IF('CLASS TT'!$AI41=BL$5,'CLASS TT'!$AH41,""),IF('CLASS TT'!$AM41=BL$5,'CLASS TT'!$AL41,""),IF('CLASS TT'!$AQ41=BL$5,'CLASS TT'!$AP41,""),IF('CLASS TT'!$AU41=BL$5,'CLASS TT'!$AT41,""),IF('CLASS TT'!$BC41=BL$5,'CLASS TT'!$BB41,""),IF('CLASS TT'!$AY41=BL$5,'CLASS TT'!$AX41,""))</f>
        <v/>
      </c>
      <c r="BO41" s="439" t="str">
        <f>CONCATENATE(IF('CLASS TT'!$G41=BL$5,'CLASS TT'!$G41,""),IF('CLASS TT'!$K41=BL$5,'CLASS TT'!$K41,""),IF('CLASS TT'!$O41=BL$5,'CLASS TT'!$O41,""),IF('CLASS TT'!$S41=BL$5,'CLASS TT'!$S41,""),IF('CLASS TT'!$W41=BL$5,'CLASS TT'!$W41,""),IF('CLASS TT'!$AA41=BL$5,'CLASS TT'!$AA41,""),IF('CLASS TT'!$AE41=BL$5,'CLASS TT'!$AE41,""),IF('CLASS TT'!$AI41=BL$5,'CLASS TT'!$AI41,""),IF('CLASS TT'!$AM41=BL$5,'CLASS TT'!$AM41,""),IF('CLASS TT'!$AQ41=BL$5,'CLASS TT'!$AQ41,""),IF('CLASS TT'!$AU41=BL$5,'CLASS TT'!$AU41,""),IF('CLASS TT'!$BC41=BL$5,'CLASS TT'!$BC41,""),IF('CLASS TT'!$AY41=BL$5,'CLASS TT'!$AY41,""))</f>
        <v/>
      </c>
      <c r="BP41" s="437" t="str">
        <f>CONCATENATE(IF('CLASS TT'!$G41=BP$5,CONCATENATE('CLASS TT'!$D$5,"-",'CLASS TT'!$D41),""),IF('CLASS TT'!$K41=BP$5,CONCATENATE('CLASS TT'!$H$5,"-",'CLASS TT'!$H41),""),IF('CLASS TT'!$O41=BP$5,CONCATENATE('CLASS TT'!$L$5,"-",'CLASS TT'!$L41),""),IF('CLASS TT'!$S41=BP$5,CONCATENATE('CLASS TT'!$P$5,"-",'CLASS TT'!$P41),""),IF('CLASS TT'!$W41=BP$5,CONCATENATE('CLASS TT'!$T$5,"-",'CLASS TT'!$T41),""),IF('CLASS TT'!$AA41=BP$5,CONCATENATE('CLASS TT'!$X$5,"-",'CLASS TT'!$X41),""),IF('CLASS TT'!$AE41=BP$5,CONCATENATE('CLASS TT'!$AB$5,"-",'CLASS TT'!$AB41),""),IF('CLASS TT'!$AI41=BP$5,CONCATENATE('CLASS TT'!$AF$5,"-",'CLASS TT'!$AF41),""),IF('CLASS TT'!$AM41=BP$5,CONCATENATE('CLASS TT'!$AJ$5,"-",'CLASS TT'!$AJ41),""),IF('CLASS TT'!$AQ41=BP$5,CONCATENATE('CLASS TT'!$AN$5,"-",'CLASS TT'!$AN41),""),IF('CLASS TT'!$AU41=BP$5,CONCATENATE('CLASS TT'!$AR$5,"-",'CLASS TT'!$AR41),""),IF('CLASS TT'!$BC41=BP$5,CONCATENATE('CLASS TT'!$AZ$5,"-",'CLASS TT'!$AZ41),""),IF('CLASS TT'!$AY41=BP$5,CONCATENATE('CLASS TT'!$AV$5,"-",'CLASS TT'!$AV41),""))</f>
        <v/>
      </c>
      <c r="BQ41" s="438" t="str">
        <f>CONCATENATE(IF('CLASS TT'!$G41=BP$5,'CLASS TT'!$E41,""),IF('CLASS TT'!$K41=BP$5,'CLASS TT'!$I41,""),IF('CLASS TT'!$O41=BP$5,'CLASS TT'!$M41,""),IF('CLASS TT'!$S41=BP$5,'CLASS TT'!$Q41,""),IF('CLASS TT'!$W41=BP$5,'CLASS TT'!$U41,""),IF('CLASS TT'!$AA41=BP$5,'CLASS TT'!$Y41,""),IF('CLASS TT'!$AE41=BP$5,'CLASS TT'!$AC41,""),IF('CLASS TT'!$AI41=BP$5,'CLASS TT'!$AG41,""),IF('CLASS TT'!$AM41=BP$5,'CLASS TT'!$AK41,""),IF('CLASS TT'!$AQ41=BP$5,'CLASS TT'!$AO41,""),IF('CLASS TT'!$AU41=BP$5,'CLASS TT'!$AS41,""),IF('CLASS TT'!$BC41=BP$5,'CLASS TT'!$BA41,""))</f>
        <v/>
      </c>
      <c r="BR41" s="438" t="str">
        <f>CONCATENATE(IF('CLASS TT'!$G41=BP$5,'CLASS TT'!$F41,""),IF('CLASS TT'!$K41=BP$5,'CLASS TT'!$J41,""),IF('CLASS TT'!$O41=BP$5,'CLASS TT'!$N41,""),IF('CLASS TT'!$S41=BP$5,'CLASS TT'!$R41,""),IF('CLASS TT'!$W41=BP$5,'CLASS TT'!$V41,""),IF('CLASS TT'!$AA41=BP$5,'CLASS TT'!$Z41,""),IF('CLASS TT'!$AE41=BP$5,'CLASS TT'!$AD41,""),IF('CLASS TT'!$AI41=BP$5,'CLASS TT'!$AH41,""),IF('CLASS TT'!$AM41=BP$5,'CLASS TT'!$AL41,""),IF('CLASS TT'!$AQ41=BP$5,'CLASS TT'!$AP41,""),IF('CLASS TT'!$AU41=BP$5,'CLASS TT'!$AT41,""),IF('CLASS TT'!$BC41=BP$5,'CLASS TT'!$BB41,""),IF('CLASS TT'!$AY41=BP$5,'CLASS TT'!$AX41,""))</f>
        <v/>
      </c>
      <c r="BS41" s="439" t="str">
        <f>CONCATENATE(IF('CLASS TT'!$G41=BP$5,'CLASS TT'!$G41,""),IF('CLASS TT'!$K41=BP$5,'CLASS TT'!$K41,""),IF('CLASS TT'!$O41=BP$5,'CLASS TT'!$O41,""),IF('CLASS TT'!$S41=BP$5,'CLASS TT'!$S41,""),IF('CLASS TT'!$W41=BP$5,'CLASS TT'!$W41,""),IF('CLASS TT'!$AA41=BP$5,'CLASS TT'!$AA41,""),IF('CLASS TT'!$AE41=BP$5,'CLASS TT'!$AE41,""),IF('CLASS TT'!$AI41=BP$5,'CLASS TT'!$AI41,""),IF('CLASS TT'!$AM41=BP$5,'CLASS TT'!$AM41,""),IF('CLASS TT'!$AQ41=BP$5,'CLASS TT'!$AQ41,""),IF('CLASS TT'!$AU41=BP$5,'CLASS TT'!$AU41,""),IF('CLASS TT'!$BC41=BP$5,'CLASS TT'!$BC41,""),IF('CLASS TT'!$AY41=BP$5,'CLASS TT'!$AY41,""))</f>
        <v/>
      </c>
      <c r="BT41" s="437" t="str">
        <f>CONCATENATE(IF('CLASS TT'!$G41=BT$5,CONCATENATE('CLASS TT'!$D$5,"-",'CLASS TT'!$D41),""),IF('CLASS TT'!$K41=BT$5,CONCATENATE('CLASS TT'!$H$5,"-",'CLASS TT'!$H41),""),IF('CLASS TT'!$O41=BT$5,CONCATENATE('CLASS TT'!$L$5,"-",'CLASS TT'!$L41),""),IF('CLASS TT'!$S41=BT$5,CONCATENATE('CLASS TT'!$P$5,"-",'CLASS TT'!$P41),""),IF('CLASS TT'!$W41=BT$5,CONCATENATE('CLASS TT'!$T$5,"-",'CLASS TT'!$T41),""),IF('CLASS TT'!$AA41=BT$5,CONCATENATE('CLASS TT'!$X$5,"-",'CLASS TT'!$X41),""),IF('CLASS TT'!$AE41=BT$5,CONCATENATE('CLASS TT'!$AB$5,"-",'CLASS TT'!$AB41),""),IF('CLASS TT'!$AI41=BT$5,CONCATENATE('CLASS TT'!$AF$5,"-",'CLASS TT'!$AF41),""),IF('CLASS TT'!$AM41=BT$5,CONCATENATE('CLASS TT'!$AJ$5,"-",'CLASS TT'!$AJ41),""),IF('CLASS TT'!$AQ41=BT$5,CONCATENATE('CLASS TT'!$AN$5,"-",'CLASS TT'!$AN41),""),IF('CLASS TT'!$AU41=BT$5,CONCATENATE('CLASS TT'!$AR$5,"-",'CLASS TT'!$AR41),""),IF('CLASS TT'!$BC41=BT$5,CONCATENATE('CLASS TT'!$AZ$5,"-",'CLASS TT'!$AZ41),""),IF('CLASS TT'!$AY41=BT$5,CONCATENATE('CLASS TT'!$AV$5,"-",'CLASS TT'!$AV41),""))</f>
        <v/>
      </c>
      <c r="BU41" s="438" t="str">
        <f>CONCATENATE(IF('CLASS TT'!$G41=BT$5,'CLASS TT'!$E41,""),IF('CLASS TT'!$K41=BT$5,'CLASS TT'!$I41,""),IF('CLASS TT'!$O41=BT$5,'CLASS TT'!$M41,""),IF('CLASS TT'!$S41=BT$5,'CLASS TT'!$Q41,""),IF('CLASS TT'!$W41=BT$5,'CLASS TT'!$U41,""),IF('CLASS TT'!$AA41=BT$5,'CLASS TT'!$Y41,""),IF('CLASS TT'!$AE41=BT$5,'CLASS TT'!$AC41,""),IF('CLASS TT'!$AI41=BT$5,'CLASS TT'!$AG41,""),IF('CLASS TT'!$AM41=BT$5,'CLASS TT'!$AK41,""),IF('CLASS TT'!$AQ41=BT$5,'CLASS TT'!$AO41,""),IF('CLASS TT'!$AU41=BT$5,'CLASS TT'!$AS41,""),IF('CLASS TT'!$BC41=BT$5,'CLASS TT'!$BA41,""))</f>
        <v/>
      </c>
      <c r="BV41" s="438" t="str">
        <f>CONCATENATE(IF('CLASS TT'!$G41=BT$5,'CLASS TT'!$F41,""),IF('CLASS TT'!$K41=BT$5,'CLASS TT'!$J41,""),IF('CLASS TT'!$O41=BT$5,'CLASS TT'!$N41,""),IF('CLASS TT'!$S41=BT$5,'CLASS TT'!$R41,""),IF('CLASS TT'!$W41=BT$5,'CLASS TT'!$V41,""),IF('CLASS TT'!$AA41=BT$5,'CLASS TT'!$Z41,""),IF('CLASS TT'!$AE41=BT$5,'CLASS TT'!$AD41,""),IF('CLASS TT'!$AI41=BT$5,'CLASS TT'!$AH41,""),IF('CLASS TT'!$AM41=BT$5,'CLASS TT'!$AL41,""),IF('CLASS TT'!$AQ41=BT$5,'CLASS TT'!$AP41,""),IF('CLASS TT'!$AU41=BT$5,'CLASS TT'!$AT41,""),IF('CLASS TT'!$BC41=BT$5,'CLASS TT'!$BB41,""),IF('CLASS TT'!$AY41=BT$5,'CLASS TT'!$AX41,""))</f>
        <v/>
      </c>
      <c r="BW41" s="439" t="str">
        <f>CONCATENATE(IF('CLASS TT'!$G41=BT$5,'CLASS TT'!$G41,""),IF('CLASS TT'!$K41=BT$5,'CLASS TT'!$K41,""),IF('CLASS TT'!$O41=BT$5,'CLASS TT'!$O41,""),IF('CLASS TT'!$S41=BT$5,'CLASS TT'!$S41,""),IF('CLASS TT'!$W41=BT$5,'CLASS TT'!$W41,""),IF('CLASS TT'!$AA41=BT$5,'CLASS TT'!$AA41,""),IF('CLASS TT'!$AE41=BT$5,'CLASS TT'!$AE41,""),IF('CLASS TT'!$AI41=BT$5,'CLASS TT'!$AI41,""),IF('CLASS TT'!$AM41=BT$5,'CLASS TT'!$AM41,""),IF('CLASS TT'!$AQ41=BT$5,'CLASS TT'!$AQ41,""),IF('CLASS TT'!$AU41=BT$5,'CLASS TT'!$AU41,""),IF('CLASS TT'!$BC41=BT$5,'CLASS TT'!$BC41,""),IF('CLASS TT'!$AY41=BT$5,'CLASS TT'!$AY41,""))</f>
        <v/>
      </c>
      <c r="BX41" s="437" t="str">
        <f>CONCATENATE(IF('CLASS TT'!$G41=BX$5,CONCATENATE('CLASS TT'!$D$5,"-",'CLASS TT'!$D41),""),IF('CLASS TT'!$K41=BX$5,CONCATENATE('CLASS TT'!$H$5,"-",'CLASS TT'!$H41),""),IF('CLASS TT'!$O41=BX$5,CONCATENATE('CLASS TT'!$L$5,"-",'CLASS TT'!$L41),""),IF('CLASS TT'!$S41=BX$5,CONCATENATE('CLASS TT'!$P$5,"-",'CLASS TT'!$P41),""),IF('CLASS TT'!$W41=BX$5,CONCATENATE('CLASS TT'!$T$5,"-",'CLASS TT'!$T41),""),IF('CLASS TT'!$AA41=BX$5,CONCATENATE('CLASS TT'!$X$5,"-",'CLASS TT'!$X41),""),IF('CLASS TT'!$AE41=BX$5,CONCATENATE('CLASS TT'!$AB$5,"-",'CLASS TT'!$AB41),""),IF('CLASS TT'!$AI41=BX$5,CONCATENATE('CLASS TT'!$AF$5,"-",'CLASS TT'!$AF41),""),IF('CLASS TT'!$AM41=BX$5,CONCATENATE('CLASS TT'!$AJ$5,"-",'CLASS TT'!$AJ41),""),IF('CLASS TT'!$AQ41=BX$5,CONCATENATE('CLASS TT'!$AN$5,"-",'CLASS TT'!$AN41),""),IF('CLASS TT'!$AU41=BX$5,CONCATENATE('CLASS TT'!$AR$5,"-",'CLASS TT'!$AR41),""),IF('CLASS TT'!$BC41=BX$5,CONCATENATE('CLASS TT'!$AZ$5,"-",'CLASS TT'!$AZ41),""),IF('CLASS TT'!$AY41=BX$5,CONCATENATE('CLASS TT'!$AV$5,"-",'CLASS TT'!$AV41),""))</f>
        <v/>
      </c>
      <c r="BY41" s="438" t="str">
        <f>CONCATENATE(IF('CLASS TT'!$G41=BX$5,'CLASS TT'!$E41,""),IF('CLASS TT'!$K41=BX$5,'CLASS TT'!$I41,""),IF('CLASS TT'!$O41=BX$5,'CLASS TT'!$M41,""),IF('CLASS TT'!$S41=BX$5,'CLASS TT'!$Q41,""),IF('CLASS TT'!$W41=BX$5,'CLASS TT'!$U41,""),IF('CLASS TT'!$AA41=BX$5,'CLASS TT'!$Y41,""),IF('CLASS TT'!$AE41=BX$5,'CLASS TT'!$AC41,""),IF('CLASS TT'!$AI41=BX$5,'CLASS TT'!$AG41,""),IF('CLASS TT'!$AM41=BX$5,'CLASS TT'!$AK41,""),IF('CLASS TT'!$AQ41=BX$5,'CLASS TT'!$AO41,""),IF('CLASS TT'!$AU41=BX$5,'CLASS TT'!$AS41,""),IF('CLASS TT'!$BC41=BX$5,'CLASS TT'!$BA41,""))</f>
        <v/>
      </c>
      <c r="BZ41" s="438" t="str">
        <f>CONCATENATE(IF('CLASS TT'!$G41=BX$5,'CLASS TT'!$F41,""),IF('CLASS TT'!$K41=BX$5,'CLASS TT'!$J41,""),IF('CLASS TT'!$O41=BX$5,'CLASS TT'!$N41,""),IF('CLASS TT'!$S41=BX$5,'CLASS TT'!$R41,""),IF('CLASS TT'!$W41=BX$5,'CLASS TT'!$V41,""),IF('CLASS TT'!$AA41=BX$5,'CLASS TT'!$Z41,""),IF('CLASS TT'!$AE41=BX$5,'CLASS TT'!$AD41,""),IF('CLASS TT'!$AI41=BX$5,'CLASS TT'!$AH41,""),IF('CLASS TT'!$AM41=BX$5,'CLASS TT'!$AL41,""),IF('CLASS TT'!$AQ41=BX$5,'CLASS TT'!$AP41,""),IF('CLASS TT'!$AU41=BX$5,'CLASS TT'!$AT41,""),IF('CLASS TT'!$BC41=BX$5,'CLASS TT'!$BB41,""),IF('CLASS TT'!$AY41=BX$5,'CLASS TT'!$AX41,""))</f>
        <v/>
      </c>
      <c r="CA41" s="439" t="str">
        <f>CONCATENATE(IF('CLASS TT'!$G41=BX$5,'CLASS TT'!$G41,""),IF('CLASS TT'!$K41=BX$5,'CLASS TT'!$K41,""),IF('CLASS TT'!$O41=BX$5,'CLASS TT'!$O41,""),IF('CLASS TT'!$S41=BX$5,'CLASS TT'!$S41,""),IF('CLASS TT'!$W41=BX$5,'CLASS TT'!$W41,""),IF('CLASS TT'!$AA41=BX$5,'CLASS TT'!$AA41,""),IF('CLASS TT'!$AE41=BX$5,'CLASS TT'!$AE41,""),IF('CLASS TT'!$AI41=BX$5,'CLASS TT'!$AI41,""),IF('CLASS TT'!$AM41=BX$5,'CLASS TT'!$AM41,""),IF('CLASS TT'!$AQ41=BX$5,'CLASS TT'!$AQ41,""),IF('CLASS TT'!$AU41=BX$5,'CLASS TT'!$AU41,""),IF('CLASS TT'!$BC41=BX$5,'CLASS TT'!$BC41,""),IF('CLASS TT'!$AY41=BX$5,'CLASS TT'!$AY41,""))</f>
        <v/>
      </c>
      <c r="CB41" s="437" t="str">
        <f>CONCATENATE(IF('CLASS TT'!$G41=CB$5,CONCATENATE('CLASS TT'!$D$5,"-",'CLASS TT'!$D41),""),IF('CLASS TT'!$K41=CB$5,CONCATENATE('CLASS TT'!$H$5,"-",'CLASS TT'!$H41),""),IF('CLASS TT'!$O41=CB$5,CONCATENATE('CLASS TT'!$L$5,"-",'CLASS TT'!$L41),""),IF('CLASS TT'!$S41=CB$5,CONCATENATE('CLASS TT'!$P$5,"-",'CLASS TT'!$P41),""),IF('CLASS TT'!$W41=CB$5,CONCATENATE('CLASS TT'!$T$5,"-",'CLASS TT'!$T41),""),IF('CLASS TT'!$AA41=CB$5,CONCATENATE('CLASS TT'!$X$5,"-",'CLASS TT'!$X41),""),IF('CLASS TT'!$AE41=CB$5,CONCATENATE('CLASS TT'!$AB$5,"-",'CLASS TT'!$AB41),""),IF('CLASS TT'!$AI41=CB$5,CONCATENATE('CLASS TT'!$AF$5,"-",'CLASS TT'!$AF41),""),IF('CLASS TT'!$AM41=CB$5,CONCATENATE('CLASS TT'!$AJ$5,"-",'CLASS TT'!$AJ41),""),IF('CLASS TT'!$AQ41=CB$5,CONCATENATE('CLASS TT'!$AN$5,"-",'CLASS TT'!$AN41),""),IF('CLASS TT'!$AU41=CB$5,CONCATENATE('CLASS TT'!$AR$5,"-",'CLASS TT'!$AR41),""),IF('CLASS TT'!$BC41=CB$5,CONCATENATE('CLASS TT'!$AZ$5,"-",'CLASS TT'!$AZ41),""),IF('CLASS TT'!$AY41=CB$5,CONCATENATE('CLASS TT'!$AV$5,"-",'CLASS TT'!$AV41),""))</f>
        <v/>
      </c>
      <c r="CC41" s="438" t="str">
        <f>CONCATENATE(IF('CLASS TT'!$G41=CB$5,'CLASS TT'!$E41,""),IF('CLASS TT'!$K41=CB$5,'CLASS TT'!$I41,""),IF('CLASS TT'!$O41=CB$5,'CLASS TT'!$M41,""),IF('CLASS TT'!$S41=CB$5,'CLASS TT'!$Q41,""),IF('CLASS TT'!$W41=CB$5,'CLASS TT'!$U41,""),IF('CLASS TT'!$AA41=CB$5,'CLASS TT'!$Y41,""),IF('CLASS TT'!$AE41=CB$5,'CLASS TT'!$AC41,""),IF('CLASS TT'!$AI41=CB$5,'CLASS TT'!$AG41,""),IF('CLASS TT'!$AM41=CB$5,'CLASS TT'!$AK41,""),IF('CLASS TT'!$AQ41=CB$5,'CLASS TT'!$AO41,""),IF('CLASS TT'!$AU41=CB$5,'CLASS TT'!$AS41,""),IF('CLASS TT'!$BC41=CB$5,'CLASS TT'!$BA41,""))</f>
        <v/>
      </c>
      <c r="CD41" s="438" t="str">
        <f>CONCATENATE(IF('CLASS TT'!$G41=CB$5,'CLASS TT'!$F41,""),IF('CLASS TT'!$K41=CB$5,'CLASS TT'!$J41,""),IF('CLASS TT'!$O41=CB$5,'CLASS TT'!$N41,""),IF('CLASS TT'!$S41=CB$5,'CLASS TT'!$R41,""),IF('CLASS TT'!$W41=CB$5,'CLASS TT'!$V41,""),IF('CLASS TT'!$AA41=CB$5,'CLASS TT'!$Z41,""),IF('CLASS TT'!$AE41=CB$5,'CLASS TT'!$AD41,""),IF('CLASS TT'!$AI41=CB$5,'CLASS TT'!$AH41,""),IF('CLASS TT'!$AM41=CB$5,'CLASS TT'!$AL41,""),IF('CLASS TT'!$AQ41=CB$5,'CLASS TT'!$AP41,""),IF('CLASS TT'!$AU41=CB$5,'CLASS TT'!$AT41,""),IF('CLASS TT'!$BC41=CB$5,'CLASS TT'!$BB41,""),IF('CLASS TT'!$AY41=CB$5,'CLASS TT'!$AX41,""))</f>
        <v/>
      </c>
      <c r="CE41" s="439" t="str">
        <f>CONCATENATE(IF('CLASS TT'!$G41=CB$5,'CLASS TT'!$G41,""),IF('CLASS TT'!$K41=CB$5,'CLASS TT'!$K41,""),IF('CLASS TT'!$O41=CB$5,'CLASS TT'!$O41,""),IF('CLASS TT'!$S41=CB$5,'CLASS TT'!$S41,""),IF('CLASS TT'!$W41=CB$5,'CLASS TT'!$W41,""),IF('CLASS TT'!$AA41=CB$5,'CLASS TT'!$AA41,""),IF('CLASS TT'!$AE41=CB$5,'CLASS TT'!$AE41,""),IF('CLASS TT'!$AI41=CB$5,'CLASS TT'!$AI41,""),IF('CLASS TT'!$AM41=CB$5,'CLASS TT'!$AM41,""),IF('CLASS TT'!$AQ41=CB$5,'CLASS TT'!$AQ41,""),IF('CLASS TT'!$AU41=CB$5,'CLASS TT'!$AU41,""),IF('CLASS TT'!$BC41=CB$5,'CLASS TT'!$BC41,""),IF('CLASS TT'!$AY41=CB$5,'CLASS TT'!$AY41,""))</f>
        <v/>
      </c>
      <c r="CF41" s="437" t="str">
        <f>CONCATENATE(IF('CLASS TT'!$G41=CF$5,CONCATENATE('CLASS TT'!$D$5,"-",'CLASS TT'!$D41),""),IF('CLASS TT'!$K41=CF$5,CONCATENATE('CLASS TT'!$H$5,"-",'CLASS TT'!$H41),""),IF('CLASS TT'!$O41=CF$5,CONCATENATE('CLASS TT'!$L$5,"-",'CLASS TT'!$L41),""),IF('CLASS TT'!$S41=CF$5,CONCATENATE('CLASS TT'!$P$5,"-",'CLASS TT'!$P41),""),IF('CLASS TT'!$W41=CF$5,CONCATENATE('CLASS TT'!$T$5,"-",'CLASS TT'!$T41),""),IF('CLASS TT'!$AA41=CF$5,CONCATENATE('CLASS TT'!$X$5,"-",'CLASS TT'!$X41),""),IF('CLASS TT'!$AE41=CF$5,CONCATENATE('CLASS TT'!$AB$5,"-",'CLASS TT'!$AB41),""),IF('CLASS TT'!$AI41=CF$5,CONCATENATE('CLASS TT'!$AF$5,"-",'CLASS TT'!$AF41),""),IF('CLASS TT'!$AM41=CF$5,CONCATENATE('CLASS TT'!$AJ$5,"-",'CLASS TT'!$AJ41),""),IF('CLASS TT'!$AQ41=CF$5,CONCATENATE('CLASS TT'!$AN$5,"-",'CLASS TT'!$AN41),""),IF('CLASS TT'!$AU41=CF$5,CONCATENATE('CLASS TT'!$AR$5,"-",'CLASS TT'!$AR41),""),IF('CLASS TT'!$BC41=CF$5,CONCATENATE('CLASS TT'!$AZ$5,"-",'CLASS TT'!$AZ41),""),IF('CLASS TT'!$AY41=CF$5,CONCATENATE('CLASS TT'!$AV$5,"-",'CLASS TT'!$AV41),""))</f>
        <v/>
      </c>
      <c r="CG41" s="438" t="str">
        <f>CONCATENATE(IF('CLASS TT'!$G41=CF$5,'CLASS TT'!$E41,""),IF('CLASS TT'!$K41=CF$5,'CLASS TT'!$I41,""),IF('CLASS TT'!$O41=CF$5,'CLASS TT'!$M41,""),IF('CLASS TT'!$S41=CF$5,'CLASS TT'!$Q41,""),IF('CLASS TT'!$W41=CF$5,'CLASS TT'!$U41,""),IF('CLASS TT'!$AA41=CF$5,'CLASS TT'!$Y41,""),IF('CLASS TT'!$AE41=CF$5,'CLASS TT'!$AC41,""),IF('CLASS TT'!$AI41=CF$5,'CLASS TT'!$AG41,""),IF('CLASS TT'!$AM41=CF$5,'CLASS TT'!$AK41,""),IF('CLASS TT'!$AQ41=CF$5,'CLASS TT'!$AO41,""),IF('CLASS TT'!$AU41=CF$5,'CLASS TT'!$AS41,""),IF('CLASS TT'!$BC41=CF$5,'CLASS TT'!$BA41,""))</f>
        <v/>
      </c>
      <c r="CH41" s="438" t="str">
        <f>CONCATENATE(IF('CLASS TT'!$G41=CF$5,'CLASS TT'!$F41,""),IF('CLASS TT'!$K41=CF$5,'CLASS TT'!$J41,""),IF('CLASS TT'!$O41=CF$5,'CLASS TT'!$N41,""),IF('CLASS TT'!$S41=CF$5,'CLASS TT'!$R41,""),IF('CLASS TT'!$W41=CF$5,'CLASS TT'!$V41,""),IF('CLASS TT'!$AA41=CF$5,'CLASS TT'!$Z41,""),IF('CLASS TT'!$AE41=CF$5,'CLASS TT'!$AD41,""),IF('CLASS TT'!$AI41=CF$5,'CLASS TT'!$AH41,""),IF('CLASS TT'!$AM41=CF$5,'CLASS TT'!$AL41,""),IF('CLASS TT'!$AQ41=CF$5,'CLASS TT'!$AP41,""),IF('CLASS TT'!$AU41=CF$5,'CLASS TT'!$AT41,""),IF('CLASS TT'!$BC41=CF$5,'CLASS TT'!$BB41,""),IF('CLASS TT'!$AY41=CF$5,'CLASS TT'!$AX41,""))</f>
        <v/>
      </c>
      <c r="CI41" s="439" t="str">
        <f>CONCATENATE(IF('CLASS TT'!$G41=CF$5,'CLASS TT'!$G41,""),IF('CLASS TT'!$K41=CF$5,'CLASS TT'!$K41,""),IF('CLASS TT'!$O41=CF$5,'CLASS TT'!$O41,""),IF('CLASS TT'!$S41=CF$5,'CLASS TT'!$S41,""),IF('CLASS TT'!$W41=CF$5,'CLASS TT'!$W41,""),IF('CLASS TT'!$AA41=CF$5,'CLASS TT'!$AA41,""),IF('CLASS TT'!$AE41=CF$5,'CLASS TT'!$AE41,""),IF('CLASS TT'!$AI41=CF$5,'CLASS TT'!$AI41,""),IF('CLASS TT'!$AM41=CF$5,'CLASS TT'!$AM41,""),IF('CLASS TT'!$AQ41=CF$5,'CLASS TT'!$AQ41,""),IF('CLASS TT'!$AU41=CF$5,'CLASS TT'!$AU41,""),IF('CLASS TT'!$BC41=CF$5,'CLASS TT'!$BC41,""),IF('CLASS TT'!$AY41=CF$5,'CLASS TT'!$AY41,""))</f>
        <v/>
      </c>
      <c r="CJ41" s="437" t="str">
        <f>CONCATENATE(IF('CLASS TT'!$G41=CJ$5,CONCATENATE('CLASS TT'!$D$5,"-",'CLASS TT'!$D41),""),IF('CLASS TT'!$K41=CJ$5,CONCATENATE('CLASS TT'!$H$5,"-",'CLASS TT'!$H41),""),IF('CLASS TT'!$O41=CJ$5,CONCATENATE('CLASS TT'!$L$5,"-",'CLASS TT'!$L41),""),IF('CLASS TT'!$S41=CJ$5,CONCATENATE('CLASS TT'!$P$5,"-",'CLASS TT'!$P41),""),IF('CLASS TT'!$W41=CJ$5,CONCATENATE('CLASS TT'!$T$5,"-",'CLASS TT'!$T41),""),IF('CLASS TT'!$AA41=CJ$5,CONCATENATE('CLASS TT'!$X$5,"-",'CLASS TT'!$X41),""),IF('CLASS TT'!$AE41=CJ$5,CONCATENATE('CLASS TT'!$AB$5,"-",'CLASS TT'!$AB41),""),IF('CLASS TT'!$AI41=CJ$5,CONCATENATE('CLASS TT'!$AF$5,"-",'CLASS TT'!$AF41),""),IF('CLASS TT'!$AM41=CJ$5,CONCATENATE('CLASS TT'!$AJ$5,"-",'CLASS TT'!$AJ41),""),IF('CLASS TT'!$AQ41=CJ$5,CONCATENATE('CLASS TT'!$AN$5,"-",'CLASS TT'!$AN41),""),IF('CLASS TT'!$AU41=CJ$5,CONCATENATE('CLASS TT'!$AR$5,"-",'CLASS TT'!$AR41),""),IF('CLASS TT'!$BC41=CJ$5,CONCATENATE('CLASS TT'!$AZ$5,"-",'CLASS TT'!$AZ41),""),IF('CLASS TT'!$AY41=CJ$5,CONCATENATE('CLASS TT'!$AV$5,"-",'CLASS TT'!$AV41),""))</f>
        <v/>
      </c>
      <c r="CK41" s="438" t="str">
        <f>CONCATENATE(IF('CLASS TT'!$G41=CJ$5,'CLASS TT'!$E41,""),IF('CLASS TT'!$K41=CJ$5,'CLASS TT'!$I41,""),IF('CLASS TT'!$O41=CJ$5,'CLASS TT'!$M41,""),IF('CLASS TT'!$S41=CJ$5,'CLASS TT'!$Q41,""),IF('CLASS TT'!$W41=CJ$5,'CLASS TT'!$U41,""),IF('CLASS TT'!$AA41=CJ$5,'CLASS TT'!$Y41,""),IF('CLASS TT'!$AE41=CJ$5,'CLASS TT'!$AC41,""),IF('CLASS TT'!$AI41=CJ$5,'CLASS TT'!$AG41,""),IF('CLASS TT'!$AM41=CJ$5,'CLASS TT'!$AK41,""),IF('CLASS TT'!$AQ41=CJ$5,'CLASS TT'!$AO41,""),IF('CLASS TT'!$AU41=CJ$5,'CLASS TT'!$AS41,""),IF('CLASS TT'!$BC41=CJ$5,'CLASS TT'!$BA41,""))</f>
        <v/>
      </c>
      <c r="CL41" s="438" t="str">
        <f>CONCATENATE(IF('CLASS TT'!$G41=CJ$5,'CLASS TT'!$F41,""),IF('CLASS TT'!$K41=CJ$5,'CLASS TT'!$J41,""),IF('CLASS TT'!$O41=CJ$5,'CLASS TT'!$N41,""),IF('CLASS TT'!$S41=CJ$5,'CLASS TT'!$R41,""),IF('CLASS TT'!$W41=CJ$5,'CLASS TT'!$V41,""),IF('CLASS TT'!$AA41=CJ$5,'CLASS TT'!$Z41,""),IF('CLASS TT'!$AE41=CJ$5,'CLASS TT'!$AD41,""),IF('CLASS TT'!$AI41=CJ$5,'CLASS TT'!$AH41,""),IF('CLASS TT'!$AM41=CJ$5,'CLASS TT'!$AL41,""),IF('CLASS TT'!$AQ41=CJ$5,'CLASS TT'!$AP41,""),IF('CLASS TT'!$AU41=CJ$5,'CLASS TT'!$AT41,""),IF('CLASS TT'!$BC41=CJ$5,'CLASS TT'!$BB41,""),IF('CLASS TT'!$AY41=CJ$5,'CLASS TT'!$AX41,""))</f>
        <v/>
      </c>
      <c r="CM41" s="439" t="str">
        <f>CONCATENATE(IF('CLASS TT'!$G41=CJ$5,'CLASS TT'!$G41,""),IF('CLASS TT'!$K41=CJ$5,'CLASS TT'!$K41,""),IF('CLASS TT'!$O41=CJ$5,'CLASS TT'!$O41,""),IF('CLASS TT'!$S41=CJ$5,'CLASS TT'!$S41,""),IF('CLASS TT'!$W41=CJ$5,'CLASS TT'!$W41,""),IF('CLASS TT'!$AA41=CJ$5,'CLASS TT'!$AA41,""),IF('CLASS TT'!$AE41=CJ$5,'CLASS TT'!$AE41,""),IF('CLASS TT'!$AI41=CJ$5,'CLASS TT'!$AI41,""),IF('CLASS TT'!$AM41=CJ$5,'CLASS TT'!$AM41,""),IF('CLASS TT'!$AQ41=CJ$5,'CLASS TT'!$AQ41,""),IF('CLASS TT'!$AU41=CJ$5,'CLASS TT'!$AU41,""),IF('CLASS TT'!$BC41=CJ$5,'CLASS TT'!$BC41,""),IF('CLASS TT'!$AY41=CJ$5,'CLASS TT'!$AY41,""))</f>
        <v/>
      </c>
      <c r="CN41" s="437" t="str">
        <f>CONCATENATE(IF('CLASS TT'!$G41=CN$5,CONCATENATE('CLASS TT'!$D$5,"-",'CLASS TT'!$D41),""),IF('CLASS TT'!$K41=CN$5,CONCATENATE('CLASS TT'!$H$5,"-",'CLASS TT'!$H41),""),IF('CLASS TT'!$O41=CN$5,CONCATENATE('CLASS TT'!$L$5,"-",'CLASS TT'!$L41),""),IF('CLASS TT'!$S41=CN$5,CONCATENATE('CLASS TT'!$P$5,"-",'CLASS TT'!$P41),""),IF('CLASS TT'!$W41=CN$5,CONCATENATE('CLASS TT'!$T$5,"-",'CLASS TT'!$T41),""),IF('CLASS TT'!$AA41=CN$5,CONCATENATE('CLASS TT'!$X$5,"-",'CLASS TT'!$X41),""),IF('CLASS TT'!$AE41=CN$5,CONCATENATE('CLASS TT'!$AB$5,"-",'CLASS TT'!$AB41),""),IF('CLASS TT'!$AI41=CN$5,CONCATENATE('CLASS TT'!$AF$5,"-",'CLASS TT'!$AF41),""),IF('CLASS TT'!$AM41=CN$5,CONCATENATE('CLASS TT'!$AJ$5,"-",'CLASS TT'!$AJ41),""),IF('CLASS TT'!$AQ41=CN$5,CONCATENATE('CLASS TT'!$AN$5,"-",'CLASS TT'!$AN41),""),IF('CLASS TT'!$AU41=CN$5,CONCATENATE('CLASS TT'!$AR$5,"-",'CLASS TT'!$AR41),""),IF('CLASS TT'!$BC41=CN$5,CONCATENATE('CLASS TT'!$AZ$5,"-",'CLASS TT'!$AZ41),""),IF('CLASS TT'!$AY41=CN$5,CONCATENATE('CLASS TT'!$AV$5,"-",'CLASS TT'!$AV41),""))</f>
        <v/>
      </c>
      <c r="CO41" s="438" t="str">
        <f>CONCATENATE(IF('CLASS TT'!$G41=CN$5,'CLASS TT'!$E41,""),IF('CLASS TT'!$K41=CN$5,'CLASS TT'!$I41,""),IF('CLASS TT'!$O41=CN$5,'CLASS TT'!$M41,""),IF('CLASS TT'!$S41=CN$5,'CLASS TT'!$Q41,""),IF('CLASS TT'!$W41=CN$5,'CLASS TT'!$U41,""),IF('CLASS TT'!$AA41=CN$5,'CLASS TT'!$Y41,""),IF('CLASS TT'!$AE41=CN$5,'CLASS TT'!$AC41,""),IF('CLASS TT'!$AI41=CN$5,'CLASS TT'!$AG41,""),IF('CLASS TT'!$AM41=CN$5,'CLASS TT'!$AK41,""),IF('CLASS TT'!$AQ41=CN$5,'CLASS TT'!$AO41,""),IF('CLASS TT'!$AU41=CN$5,'CLASS TT'!$AS41,""),IF('CLASS TT'!$BC41=CN$5,'CLASS TT'!$BA41,""))</f>
        <v/>
      </c>
      <c r="CP41" s="722"/>
      <c r="CQ41" s="719"/>
    </row>
    <row r="42" spans="1:95" ht="53.25" customHeight="1">
      <c r="A42" s="735"/>
      <c r="B42" s="729">
        <v>4</v>
      </c>
      <c r="C42" s="721" t="str">
        <f>$C$16</f>
        <v>12:30pm to 1:30pm</v>
      </c>
      <c r="D42" s="437" t="str">
        <f>CONCATENATE(IF('CLASS TT'!$G42=D$5,CONCATENATE('CLASS TT'!$D$5,"-",'CLASS TT'!$D42),""),IF('CLASS TT'!$K42=D$5,CONCATENATE('CLASS TT'!$H$5,"-",'CLASS TT'!$H42),""),IF('CLASS TT'!$O42=D$5,CONCATENATE('CLASS TT'!$L$5,"-",'CLASS TT'!$L42),""),IF('CLASS TT'!$S42=D$5,CONCATENATE('CLASS TT'!$P$5,"-",'CLASS TT'!$P42),""),IF('CLASS TT'!$W42=D$5,CONCATENATE('CLASS TT'!$T$5,"-",'CLASS TT'!$T42),""),IF('CLASS TT'!$AA42=D$5,CONCATENATE('CLASS TT'!$X$5,"-",'CLASS TT'!$X42),""),IF('CLASS TT'!$AE42=D$5,CONCATENATE('CLASS TT'!$AB$5,"-",'CLASS TT'!$AB42),""),IF('CLASS TT'!$AI42=D$5,CONCATENATE('CLASS TT'!$AF$5,"-",'CLASS TT'!$AF42),""),IF('CLASS TT'!$AM42=D$5,CONCATENATE('CLASS TT'!$AJ$5,"-",'CLASS TT'!$AJ42),""),IF('CLASS TT'!$AQ42=D$5,CONCATENATE('CLASS TT'!$AN$5,"-",'CLASS TT'!$AN42),""),IF('CLASS TT'!$AU42=D$5,CONCATENATE('CLASS TT'!$AR$5,"-",'CLASS TT'!$AR42),""),IF('CLASS TT'!$BC42=D$5,CONCATENATE('CLASS TT'!$AZ$5,"-",'CLASS TT'!$AZ42),""),IF('CLASS TT'!$AY42=D$5,CONCATENATE('CLASS TT'!$AV$5,"-",'CLASS TT'!$AV42),""))</f>
        <v>D-7-PHY</v>
      </c>
      <c r="E42" s="438" t="str">
        <f>CONCATENATE(IF('CLASS TT'!$G42=D$5,'CLASS TT'!$E42,""),IF('CLASS TT'!$K42=D$5,'CLASS TT'!$I42,""),IF('CLASS TT'!$O42=D$5,'CLASS TT'!$M42,""),IF('CLASS TT'!$S42=D$5,'CLASS TT'!$Q42,""),IF('CLASS TT'!$W42=D$5,'CLASS TT'!$U42,""),IF('CLASS TT'!$AA42=D$5,'CLASS TT'!$Y42,""),IF('CLASS TT'!$AE42=D$5,'CLASS TT'!$AC42,""),IF('CLASS TT'!$AI42=D$5,'CLASS TT'!$AG42,""),IF('CLASS TT'!$AM42=D$5,'CLASS TT'!$AK42,""),IF('CLASS TT'!$AQ42=D$5,'CLASS TT'!$AO42,""),IF('CLASS TT'!$AU42=D$5,'CLASS TT'!$AS42,""),IF('CLASS TT'!$BC42=D$5,'CLASS TT'!$BA42,""))</f>
        <v>0</v>
      </c>
      <c r="F42" s="438" t="str">
        <f>CONCATENATE(IF('CLASS TT'!$G42=D$5,'CLASS TT'!$F42,""),IF('CLASS TT'!$K42=D$5,'CLASS TT'!$J42,""),IF('CLASS TT'!$O42=D$5,'CLASS TT'!$N42,""),IF('CLASS TT'!$S42=D$5,'CLASS TT'!$R42,""),IF('CLASS TT'!$W42=D$5,'CLASS TT'!$V42,""),IF('CLASS TT'!$AA42=D$5,'CLASS TT'!$Z42,""),IF('CLASS TT'!$AE42=D$5,'CLASS TT'!$AD42,""),IF('CLASS TT'!$AI42=D$5,'CLASS TT'!$AH42,""),IF('CLASS TT'!$AM42=D$5,'CLASS TT'!$AL42,""),IF('CLASS TT'!$AQ42=D$5,'CLASS TT'!$AP42,""),IF('CLASS TT'!$AU42=D$5,'CLASS TT'!$AT42,""),IF('CLASS TT'!$BC42=D$5,'CLASS TT'!$BB42,""),IF('CLASS TT'!$AY42=D$5,'CLASS TT'!$AX42,""))</f>
        <v>KGB</v>
      </c>
      <c r="G42" s="439" t="str">
        <f>CONCATENATE(IF('CLASS TT'!$G42=D$5,'CLASS TT'!$G42,""),IF('CLASS TT'!$K42=D$5,'CLASS TT'!$K42,""),IF('CLASS TT'!$O42=D$5,'CLASS TT'!$O42,""),IF('CLASS TT'!$S42=D$5,'CLASS TT'!$S42,""),IF('CLASS TT'!$W42=D$5,'CLASS TT'!$W42,""),IF('CLASS TT'!$AA42=D$5,'CLASS TT'!$AA42,""),IF('CLASS TT'!$AE42=D$5,'CLASS TT'!$AE42,""),IF('CLASS TT'!$AI42=D$5,'CLASS TT'!$AI42,""),IF('CLASS TT'!$AM42=D$5,'CLASS TT'!$AM42,""),IF('CLASS TT'!$AQ42=D$5,'CLASS TT'!$AQ42,""),IF('CLASS TT'!$AU42=D$5,'CLASS TT'!$AU42,""),IF('CLASS TT'!$BC42=D$5,'CLASS TT'!$BC42,""),IF('CLASS TT'!$AY42=D$5,'CLASS TT'!$AY42,""))</f>
        <v>501</v>
      </c>
      <c r="H42" s="437" t="str">
        <f>CONCATENATE(IF('CLASS TT'!$G42=H$5,CONCATENATE('CLASS TT'!$D$5,"-",'CLASS TT'!$D42),""),IF('CLASS TT'!$K42=H$5,CONCATENATE('CLASS TT'!$H$5,"-",'CLASS TT'!$H42),""),IF('CLASS TT'!$O42=H$5,CONCATENATE('CLASS TT'!$L$5,"-",'CLASS TT'!$L42),""),IF('CLASS TT'!$S42=H$5,CONCATENATE('CLASS TT'!$P$5,"-",'CLASS TT'!$P42),""),IF('CLASS TT'!$W42=H$5,CONCATENATE('CLASS TT'!$T$5,"-",'CLASS TT'!$T42),""),IF('CLASS TT'!$AA42=H$5,CONCATENATE('CLASS TT'!$X$5,"-",'CLASS TT'!$X42),""),IF('CLASS TT'!$AE42=H$5,CONCATENATE('CLASS TT'!$AB$5,"-",'CLASS TT'!$AB42),""),IF('CLASS TT'!$AI42=H$5,CONCATENATE('CLASS TT'!$AF$5,"-",'CLASS TT'!$AF42),""),IF('CLASS TT'!$AM42=H$5,CONCATENATE('CLASS TT'!$AJ$5,"-",'CLASS TT'!$AJ42),""),IF('CLASS TT'!$AQ42=H$5,CONCATENATE('CLASS TT'!$AN$5,"-",'CLASS TT'!$AN42),""),IF('CLASS TT'!$AU42=H$5,CONCATENATE('CLASS TT'!$AR$5,"-",'CLASS TT'!$AR42),""),IF('CLASS TT'!$BC42=H$5,CONCATENATE('CLASS TT'!$AZ$5,"-",'CLASS TT'!$AZ42),""),IF('CLASS TT'!$AY42=H$5,CONCATENATE('CLASS TT'!$AV$5,"-",'CLASS TT'!$AV42),""))</f>
        <v>D-4-MATHS-I</v>
      </c>
      <c r="I42" s="438" t="str">
        <f>CONCATENATE(IF('CLASS TT'!$G42=H$5,'CLASS TT'!$E42,""),IF('CLASS TT'!$K42=H$5,'CLASS TT'!$I42,""),IF('CLASS TT'!$O42=H$5,'CLASS TT'!$M42,""),IF('CLASS TT'!$S42=H$5,'CLASS TT'!$Q42,""),IF('CLASS TT'!$W42=H$5,'CLASS TT'!$U42,""),IF('CLASS TT'!$AA42=H$5,'CLASS TT'!$Y42,""),IF('CLASS TT'!$AE42=H$5,'CLASS TT'!$AC42,""),IF('CLASS TT'!$AI42=H$5,'CLASS TT'!$AG42,""),IF('CLASS TT'!$AM42=H$5,'CLASS TT'!$AK42,""),IF('CLASS TT'!$AQ42=H$5,'CLASS TT'!$AO42,""),IF('CLASS TT'!$AU42=H$5,'CLASS TT'!$AS42,""),IF('CLASS TT'!$BC42=H$5,'CLASS TT'!$BA42,""))</f>
        <v>0</v>
      </c>
      <c r="J42" s="438" t="str">
        <f>CONCATENATE(IF('CLASS TT'!$G42=H$5,'CLASS TT'!$F42,""),IF('CLASS TT'!$K42=H$5,'CLASS TT'!$J42,""),IF('CLASS TT'!$O42=H$5,'CLASS TT'!$N42,""),IF('CLASS TT'!$S42=H$5,'CLASS TT'!$R42,""),IF('CLASS TT'!$W42=H$5,'CLASS TT'!$V42,""),IF('CLASS TT'!$AA42=H$5,'CLASS TT'!$Z42,""),IF('CLASS TT'!$AE42=H$5,'CLASS TT'!$AD42,""),IF('CLASS TT'!$AI42=H$5,'CLASS TT'!$AH42,""),IF('CLASS TT'!$AM42=H$5,'CLASS TT'!$AL42,""),IF('CLASS TT'!$AQ42=H$5,'CLASS TT'!$AP42,""),IF('CLASS TT'!$AU42=H$5,'CLASS TT'!$AT42,""),IF('CLASS TT'!$BC42=H$5,'CLASS TT'!$BB42,""),IF('CLASS TT'!$AY42=H$5,'CLASS TT'!$AX42,""))</f>
        <v>PDB</v>
      </c>
      <c r="K42" s="439" t="str">
        <f>CONCATENATE(IF('CLASS TT'!$G42=H$5,'CLASS TT'!$G42,""),IF('CLASS TT'!$K42=H$5,'CLASS TT'!$K42,""),IF('CLASS TT'!$O42=H$5,'CLASS TT'!$O42,""),IF('CLASS TT'!$S42=H$5,'CLASS TT'!$S42,""),IF('CLASS TT'!$W42=H$5,'CLASS TT'!$W42,""),IF('CLASS TT'!$AA42=H$5,'CLASS TT'!$AA42,""),IF('CLASS TT'!$AE42=H$5,'CLASS TT'!$AE42,""),IF('CLASS TT'!$AI42=H$5,'CLASS TT'!$AI42,""),IF('CLASS TT'!$AM42=H$5,'CLASS TT'!$AM42,""),IF('CLASS TT'!$AQ42=H$5,'CLASS TT'!$AQ42,""),IF('CLASS TT'!$AU42=H$5,'CLASS TT'!$AU42,""),IF('CLASS TT'!$BC42=H$5,'CLASS TT'!$BC42,""),IF('CLASS TT'!$AY42=H$5,'CLASS TT'!$AY42,""))</f>
        <v>502</v>
      </c>
      <c r="L42" s="437" t="str">
        <f>CONCATENATE(IF('CLASS TT'!$G42=L$5,CONCATENATE('CLASS TT'!$D$5,"-",'CLASS TT'!$D42),""),IF('CLASS TT'!$K42=L$5,CONCATENATE('CLASS TT'!$H$5,"-",'CLASS TT'!$H42),""),IF('CLASS TT'!$O42=L$5,CONCATENATE('CLASS TT'!$L$5,"-",'CLASS TT'!$L42),""),IF('CLASS TT'!$S42=L$5,CONCATENATE('CLASS TT'!$P$5,"-",'CLASS TT'!$P42),""),IF('CLASS TT'!$W42=L$5,CONCATENATE('CLASS TT'!$T$5,"-",'CLASS TT'!$T42),""),IF('CLASS TT'!$AA42=L$5,CONCATENATE('CLASS TT'!$X$5,"-",'CLASS TT'!$X42),""),IF('CLASS TT'!$AE42=L$5,CONCATENATE('CLASS TT'!$AB$5,"-",'CLASS TT'!$AB42),""),IF('CLASS TT'!$AI42=L$5,CONCATENATE('CLASS TT'!$AF$5,"-",'CLASS TT'!$AF42),""),IF('CLASS TT'!$AM42=L$5,CONCATENATE('CLASS TT'!$AJ$5,"-",'CLASS TT'!$AJ42),""),IF('CLASS TT'!$AQ42=L$5,CONCATENATE('CLASS TT'!$AN$5,"-",'CLASS TT'!$AN42),""),IF('CLASS TT'!$AU42=L$5,CONCATENATE('CLASS TT'!$AR$5,"-",'CLASS TT'!$AR42),""),IF('CLASS TT'!$BC42=L$5,CONCATENATE('CLASS TT'!$AZ$5,"-",'CLASS TT'!$AZ42),""),IF('CLASS TT'!$AY42=L$5,CONCATENATE('CLASS TT'!$AV$5,"-",'CLASS TT'!$AV42),""))</f>
        <v>D-5-MATHS-I</v>
      </c>
      <c r="M42" s="438" t="str">
        <f>CONCATENATE(IF('CLASS TT'!$G42=L$5,'CLASS TT'!$E42,""),IF('CLASS TT'!$K42=L$5,'CLASS TT'!$I42,""),IF('CLASS TT'!$O42=L$5,'CLASS TT'!$M42,""),IF('CLASS TT'!$S42=L$5,'CLASS TT'!$Q42,""),IF('CLASS TT'!$W42=L$5,'CLASS TT'!$U42,""),IF('CLASS TT'!$AA42=L$5,'CLASS TT'!$Y42,""),IF('CLASS TT'!$AE42=L$5,'CLASS TT'!$AC42,""),IF('CLASS TT'!$AI42=L$5,'CLASS TT'!$AG42,""),IF('CLASS TT'!$AM42=L$5,'CLASS TT'!$AK42,""),IF('CLASS TT'!$AQ42=L$5,'CLASS TT'!$AO42,""),IF('CLASS TT'!$AU42=L$5,'CLASS TT'!$AS42,""),IF('CLASS TT'!$BC42=L$5,'CLASS TT'!$BA42,""))</f>
        <v>0</v>
      </c>
      <c r="N42" s="438" t="str">
        <f>CONCATENATE(IF('CLASS TT'!$G42=L$5,'CLASS TT'!$F42,""),IF('CLASS TT'!$K42=L$5,'CLASS TT'!$J42,""),IF('CLASS TT'!$O42=L$5,'CLASS TT'!$N42,""),IF('CLASS TT'!$S42=L$5,'CLASS TT'!$R42,""),IF('CLASS TT'!$W42=L$5,'CLASS TT'!$V42,""),IF('CLASS TT'!$AA42=L$5,'CLASS TT'!$Z42,""),IF('CLASS TT'!$AE42=L$5,'CLASS TT'!$AD42,""),IF('CLASS TT'!$AI42=L$5,'CLASS TT'!$AH42,""),IF('CLASS TT'!$AM42=L$5,'CLASS TT'!$AL42,""),IF('CLASS TT'!$AQ42=L$5,'CLASS TT'!$AP42,""),IF('CLASS TT'!$AU42=L$5,'CLASS TT'!$AT42,""),IF('CLASS TT'!$BC42=L$5,'CLASS TT'!$BB42,""),IF('CLASS TT'!$AY42=L$5,'CLASS TT'!$AX42,""))</f>
        <v>AMS</v>
      </c>
      <c r="O42" s="439" t="str">
        <f>CONCATENATE(IF('CLASS TT'!$G42=L$5,'CLASS TT'!$G42,""),IF('CLASS TT'!$K42=L$5,'CLASS TT'!$K42,""),IF('CLASS TT'!$O42=L$5,'CLASS TT'!$O42,""),IF('CLASS TT'!$S42=L$5,'CLASS TT'!$S42,""),IF('CLASS TT'!$W42=L$5,'CLASS TT'!$W42,""),IF('CLASS TT'!$AA42=L$5,'CLASS TT'!$AA42,""),IF('CLASS TT'!$AE42=L$5,'CLASS TT'!$AE42,""),IF('CLASS TT'!$AI42=L$5,'CLASS TT'!$AI42,""),IF('CLASS TT'!$AM42=L$5,'CLASS TT'!$AM42,""),IF('CLASS TT'!$AQ42=L$5,'CLASS TT'!$AQ42,""),IF('CLASS TT'!$AU42=L$5,'CLASS TT'!$AU42,""),IF('CLASS TT'!$BC42=L$5,'CLASS TT'!$BC42,""),IF('CLASS TT'!$AY42=L$5,'CLASS TT'!$AY42,""))</f>
        <v>511</v>
      </c>
      <c r="P42" s="437" t="str">
        <f>CONCATENATE(IF('CLASS TT'!$G42=P$5,CONCATENATE('CLASS TT'!$D$5,"-",'CLASS TT'!$D42),""),IF('CLASS TT'!$K42=P$5,CONCATENATE('CLASS TT'!$H$5,"-",'CLASS TT'!$H42),""),IF('CLASS TT'!$O42=P$5,CONCATENATE('CLASS TT'!$L$5,"-",'CLASS TT'!$L42),""),IF('CLASS TT'!$S42=P$5,CONCATENATE('CLASS TT'!$P$5,"-",'CLASS TT'!$P42),""),IF('CLASS TT'!$W42=P$5,CONCATENATE('CLASS TT'!$T$5,"-",'CLASS TT'!$T42),""),IF('CLASS TT'!$AA42=P$5,CONCATENATE('CLASS TT'!$X$5,"-",'CLASS TT'!$X42),""),IF('CLASS TT'!$AE42=P$5,CONCATENATE('CLASS TT'!$AB$5,"-",'CLASS TT'!$AB42),""),IF('CLASS TT'!$AI42=P$5,CONCATENATE('CLASS TT'!$AF$5,"-",'CLASS TT'!$AF42),""),IF('CLASS TT'!$AM42=P$5,CONCATENATE('CLASS TT'!$AJ$5,"-",'CLASS TT'!$AJ42),""),IF('CLASS TT'!$AQ42=P$5,CONCATENATE('CLASS TT'!$AN$5,"-",'CLASS TT'!$AN42),""),IF('CLASS TT'!$AU42=P$5,CONCATENATE('CLASS TT'!$AR$5,"-",'CLASS TT'!$AR42),""),IF('CLASS TT'!$BC42=P$5,CONCATENATE('CLASS TT'!$AZ$5,"-",'CLASS TT'!$AZ42),""),IF('CLASS TT'!$AY42=P$5,CONCATENATE('CLASS TT'!$AV$5,"-",'CLASS TT'!$AV42),""))</f>
        <v>D-2-PHY</v>
      </c>
      <c r="Q42" s="438" t="str">
        <f>CONCATENATE(IF('CLASS TT'!$G42=P$5,'CLASS TT'!$E42,""),IF('CLASS TT'!$K42=P$5,'CLASS TT'!$I42,""),IF('CLASS TT'!$O42=P$5,'CLASS TT'!$M42,""),IF('CLASS TT'!$S42=P$5,'CLASS TT'!$Q42,""),IF('CLASS TT'!$W42=P$5,'CLASS TT'!$U42,""),IF('CLASS TT'!$AA42=P$5,'CLASS TT'!$Y42,""),IF('CLASS TT'!$AE42=P$5,'CLASS TT'!$AC42,""),IF('CLASS TT'!$AI42=P$5,'CLASS TT'!$AG42,""),IF('CLASS TT'!$AM42=P$5,'CLASS TT'!$AK42,""),IF('CLASS TT'!$AQ42=P$5,'CLASS TT'!$AO42,""),IF('CLASS TT'!$AU42=P$5,'CLASS TT'!$AS42,""),IF('CLASS TT'!$BC42=P$5,'CLASS TT'!$BA42,""))</f>
        <v>0</v>
      </c>
      <c r="R42" s="438" t="str">
        <f>CONCATENATE(IF('CLASS TT'!$G42=P$5,'CLASS TT'!$F42,""),IF('CLASS TT'!$K42=P$5,'CLASS TT'!$J42,""),IF('CLASS TT'!$O42=P$5,'CLASS TT'!$N42,""),IF('CLASS TT'!$S42=P$5,'CLASS TT'!$R42,""),IF('CLASS TT'!$W42=P$5,'CLASS TT'!$V42,""),IF('CLASS TT'!$AA42=P$5,'CLASS TT'!$Z42,""),IF('CLASS TT'!$AE42=P$5,'CLASS TT'!$AD42,""),IF('CLASS TT'!$AI42=P$5,'CLASS TT'!$AH42,""),IF('CLASS TT'!$AM42=P$5,'CLASS TT'!$AL42,""),IF('CLASS TT'!$AQ42=P$5,'CLASS TT'!$AP42,""),IF('CLASS TT'!$AU42=P$5,'CLASS TT'!$AT42,""),IF('CLASS TT'!$BC42=P$5,'CLASS TT'!$BB42,""),IF('CLASS TT'!$AY42=P$5,'CLASS TT'!$AX42,""))</f>
        <v>PYR</v>
      </c>
      <c r="S42" s="439" t="str">
        <f>CONCATENATE(IF('CLASS TT'!$G42=P$5,'CLASS TT'!$G42,""),IF('CLASS TT'!$K42=P$5,'CLASS TT'!$K42,""),IF('CLASS TT'!$O42=P$5,'CLASS TT'!$O42,""),IF('CLASS TT'!$S42=P$5,'CLASS TT'!$S42,""),IF('CLASS TT'!$W42=P$5,'CLASS TT'!$W42,""),IF('CLASS TT'!$AA42=P$5,'CLASS TT'!$AA42,""),IF('CLASS TT'!$AE42=P$5,'CLASS TT'!$AE42,""),IF('CLASS TT'!$AI42=P$5,'CLASS TT'!$AI42,""),IF('CLASS TT'!$AM42=P$5,'CLASS TT'!$AM42,""),IF('CLASS TT'!$AQ42=P$5,'CLASS TT'!$AQ42,""),IF('CLASS TT'!$AU42=P$5,'CLASS TT'!$AU42,""),IF('CLASS TT'!$BC42=P$5,'CLASS TT'!$BC42,""),IF('CLASS TT'!$AY42=P$5,'CLASS TT'!$AY42,""))</f>
        <v>509</v>
      </c>
      <c r="T42" s="437" t="str">
        <f>CONCATENATE(IF('CLASS TT'!$G42=T$5,CONCATENATE('CLASS TT'!$D$5,"-",'CLASS TT'!$D42),""),IF('CLASS TT'!$K42=T$5,CONCATENATE('CLASS TT'!$H$5,"-",'CLASS TT'!$H42),""),IF('CLASS TT'!$O42=T$5,CONCATENATE('CLASS TT'!$L$5,"-",'CLASS TT'!$L42),""),IF('CLASS TT'!$S42=T$5,CONCATENATE('CLASS TT'!$P$5,"-",'CLASS TT'!$P42),""),IF('CLASS TT'!$W42=T$5,CONCATENATE('CLASS TT'!$T$5,"-",'CLASS TT'!$T42),""),IF('CLASS TT'!$AA42=T$5,CONCATENATE('CLASS TT'!$X$5,"-",'CLASS TT'!$X42),""),IF('CLASS TT'!$AE42=T$5,CONCATENATE('CLASS TT'!$AB$5,"-",'CLASS TT'!$AB42),""),IF('CLASS TT'!$AI42=T$5,CONCATENATE('CLASS TT'!$AF$5,"-",'CLASS TT'!$AF42),""),IF('CLASS TT'!$AM42=T$5,CONCATENATE('CLASS TT'!$AJ$5,"-",'CLASS TT'!$AJ42),""),IF('CLASS TT'!$AQ42=T$5,CONCATENATE('CLASS TT'!$AN$5,"-",'CLASS TT'!$AN42),""),IF('CLASS TT'!$AU42=T$5,CONCATENATE('CLASS TT'!$AR$5,"-",'CLASS TT'!$AR42),""),IF('CLASS TT'!$BC42=T$5,CONCATENATE('CLASS TT'!$AZ$5,"-",'CLASS TT'!$AZ42),""),IF('CLASS TT'!$AY42=T$5,CONCATENATE('CLASS TT'!$AV$5,"-",'CLASS TT'!$AV42),""))</f>
        <v/>
      </c>
      <c r="U42" s="438" t="str">
        <f>CONCATENATE(IF('CLASS TT'!$G42=T$5,'CLASS TT'!$E42,""),IF('CLASS TT'!$K42=T$5,'CLASS TT'!$I42,""),IF('CLASS TT'!$O42=T$5,'CLASS TT'!$M42,""),IF('CLASS TT'!$S42=T$5,'CLASS TT'!$Q42,""),IF('CLASS TT'!$W42=T$5,'CLASS TT'!$U42,""),IF('CLASS TT'!$AA42=T$5,'CLASS TT'!$Y42,""),IF('CLASS TT'!$AE42=T$5,'CLASS TT'!$AC42,""),IF('CLASS TT'!$AI42=T$5,'CLASS TT'!$AG42,""),IF('CLASS TT'!$AM42=T$5,'CLASS TT'!$AK42,""),IF('CLASS TT'!$AQ42=T$5,'CLASS TT'!$AO42,""),IF('CLASS TT'!$AU42=T$5,'CLASS TT'!$AS42,""),IF('CLASS TT'!$BC42=T$5,'CLASS TT'!$BA42,""))</f>
        <v/>
      </c>
      <c r="V42" s="438" t="str">
        <f>CONCATENATE(IF('CLASS TT'!$G42=T$5,'CLASS TT'!$F42,""),IF('CLASS TT'!$K42=T$5,'CLASS TT'!$J42,""),IF('CLASS TT'!$O42=T$5,'CLASS TT'!$N42,""),IF('CLASS TT'!$S42=T$5,'CLASS TT'!$R42,""),IF('CLASS TT'!$W42=T$5,'CLASS TT'!$V42,""),IF('CLASS TT'!$AA42=T$5,'CLASS TT'!$Z42,""),IF('CLASS TT'!$AE42=T$5,'CLASS TT'!$AD42,""),IF('CLASS TT'!$AI42=T$5,'CLASS TT'!$AH42,""),IF('CLASS TT'!$AM42=T$5,'CLASS TT'!$AL42,""),IF('CLASS TT'!$AQ42=T$5,'CLASS TT'!$AP42,""),IF('CLASS TT'!$AU42=T$5,'CLASS TT'!$AT42,""),IF('CLASS TT'!$BC42=T$5,'CLASS TT'!$BB42,""),IF('CLASS TT'!$AY42=T$5,'CLASS TT'!$AX42,""))</f>
        <v/>
      </c>
      <c r="W42" s="439" t="str">
        <f>CONCATENATE(IF('CLASS TT'!$G42=T$5,'CLASS TT'!$G42,""),IF('CLASS TT'!$K42=T$5,'CLASS TT'!$K42,""),IF('CLASS TT'!$O42=T$5,'CLASS TT'!$O42,""),IF('CLASS TT'!$S42=T$5,'CLASS TT'!$S42,""),IF('CLASS TT'!$W42=T$5,'CLASS TT'!$W42,""),IF('CLASS TT'!$AA42=T$5,'CLASS TT'!$AA42,""),IF('CLASS TT'!$AE42=T$5,'CLASS TT'!$AE42,""),IF('CLASS TT'!$AI42=T$5,'CLASS TT'!$AI42,""),IF('CLASS TT'!$AM42=T$5,'CLASS TT'!$AM42,""),IF('CLASS TT'!$AQ42=T$5,'CLASS TT'!$AQ42,""),IF('CLASS TT'!$AU42=T$5,'CLASS TT'!$AU42,""),IF('CLASS TT'!$BC42=T$5,'CLASS TT'!$BC42,""),IF('CLASS TT'!$AY42=T$5,'CLASS TT'!$AY42,""))</f>
        <v/>
      </c>
      <c r="X42" s="437" t="str">
        <f>CONCATENATE(IF('CLASS TT'!$G42=X$5,CONCATENATE('CLASS TT'!$D$5,"-",'CLASS TT'!$D42),""),IF('CLASS TT'!$K42=X$5,CONCATENATE('CLASS TT'!$H$5,"-",'CLASS TT'!$H42),""),IF('CLASS TT'!$O42=X$5,CONCATENATE('CLASS TT'!$L$5,"-",'CLASS TT'!$L42),""),IF('CLASS TT'!$S42=X$5,CONCATENATE('CLASS TT'!$P$5,"-",'CLASS TT'!$P42),""),IF('CLASS TT'!$W42=X$5,CONCATENATE('CLASS TT'!$T$5,"-",'CLASS TT'!$T42),""),IF('CLASS TT'!$AA42=X$5,CONCATENATE('CLASS TT'!$X$5,"-",'CLASS TT'!$X42),""),IF('CLASS TT'!$AE42=X$5,CONCATENATE('CLASS TT'!$AB$5,"-",'CLASS TT'!$AB42),""),IF('CLASS TT'!$AI42=X$5,CONCATENATE('CLASS TT'!$AF$5,"-",'CLASS TT'!$AF42),""),IF('CLASS TT'!$AM42=X$5,CONCATENATE('CLASS TT'!$AJ$5,"-",'CLASS TT'!$AJ42),""),IF('CLASS TT'!$AQ42=X$5,CONCATENATE('CLASS TT'!$AN$5,"-",'CLASS TT'!$AN42),""),IF('CLASS TT'!$AU42=X$5,CONCATENATE('CLASS TT'!$AR$5,"-",'CLASS TT'!$AR42),""),IF('CLASS TT'!$BC42=X$5,CONCATENATE('CLASS TT'!$AZ$5,"-",'CLASS TT'!$AZ42),""),IF('CLASS TT'!$AY42=X$5,CONCATENATE('CLASS TT'!$AV$5,"-",'CLASS TT'!$AV42),""))</f>
        <v/>
      </c>
      <c r="Y42" s="438" t="str">
        <f>CONCATENATE(IF('CLASS TT'!$G42=X$5,'CLASS TT'!$E42,""),IF('CLASS TT'!$K42=X$5,'CLASS TT'!$I42,""),IF('CLASS TT'!$O42=X$5,'CLASS TT'!$M42,""),IF('CLASS TT'!$S42=X$5,'CLASS TT'!$Q42,""),IF('CLASS TT'!$W42=X$5,'CLASS TT'!$U42,""),IF('CLASS TT'!$AA42=X$5,'CLASS TT'!$Y42,""),IF('CLASS TT'!$AE42=X$5,'CLASS TT'!$AC42,""),IF('CLASS TT'!$AI42=X$5,'CLASS TT'!$AG42,""),IF('CLASS TT'!$AM42=X$5,'CLASS TT'!$AK42,""),IF('CLASS TT'!$AQ42=X$5,'CLASS TT'!$AO42,""),IF('CLASS TT'!$AU42=X$5,'CLASS TT'!$AS42,""),IF('CLASS TT'!$BC42=X$5,'CLASS TT'!$BA42,""))</f>
        <v/>
      </c>
      <c r="Z42" s="438" t="str">
        <f>CONCATENATE(IF('CLASS TT'!$G42=X$5,'CLASS TT'!$F42,""),IF('CLASS TT'!$K42=X$5,'CLASS TT'!$J42,""),IF('CLASS TT'!$O42=X$5,'CLASS TT'!$N42,""),IF('CLASS TT'!$S42=X$5,'CLASS TT'!$R42,""),IF('CLASS TT'!$W42=X$5,'CLASS TT'!$V42,""),IF('CLASS TT'!$AA42=X$5,'CLASS TT'!$Z42,""),IF('CLASS TT'!$AE42=X$5,'CLASS TT'!$AD42,""),IF('CLASS TT'!$AI42=X$5,'CLASS TT'!$AH42,""),IF('CLASS TT'!$AM42=X$5,'CLASS TT'!$AL42,""),IF('CLASS TT'!$AQ42=X$5,'CLASS TT'!$AP42,""),IF('CLASS TT'!$AU42=X$5,'CLASS TT'!$AT42,""),IF('CLASS TT'!$BC42=X$5,'CLASS TT'!$BB42,""),IF('CLASS TT'!$AY42=X$5,'CLASS TT'!$AX42,""))</f>
        <v/>
      </c>
      <c r="AA42" s="439" t="str">
        <f>CONCATENATE(IF('CLASS TT'!$G42=X$5,'CLASS TT'!$G42,""),IF('CLASS TT'!$K42=X$5,'CLASS TT'!$K42,""),IF('CLASS TT'!$O42=X$5,'CLASS TT'!$O42,""),IF('CLASS TT'!$S42=X$5,'CLASS TT'!$S42,""),IF('CLASS TT'!$W42=X$5,'CLASS TT'!$W42,""),IF('CLASS TT'!$AA42=X$5,'CLASS TT'!$AA42,""),IF('CLASS TT'!$AE42=X$5,'CLASS TT'!$AE42,""),IF('CLASS TT'!$AI42=X$5,'CLASS TT'!$AI42,""),IF('CLASS TT'!$AM42=X$5,'CLASS TT'!$AM42,""),IF('CLASS TT'!$AQ42=X$5,'CLASS TT'!$AQ42,""),IF('CLASS TT'!$AU42=X$5,'CLASS TT'!$AU42,""),IF('CLASS TT'!$BC42=X$5,'CLASS TT'!$BC42,""),IF('CLASS TT'!$AY42=X$5,'CLASS TT'!$AY42,""))</f>
        <v/>
      </c>
      <c r="AB42" s="437" t="str">
        <f>CONCATENATE(IF('CLASS TT'!$G42=AB$5,CONCATENATE('CLASS TT'!$D$5,"-",'CLASS TT'!$D42),""),IF('CLASS TT'!$K42=AB$5,CONCATENATE('CLASS TT'!$H$5,"-",'CLASS TT'!$H42),""),IF('CLASS TT'!$O42=AB$5,CONCATENATE('CLASS TT'!$L$5,"-",'CLASS TT'!$L42),""),IF('CLASS TT'!$S42=AB$5,CONCATENATE('CLASS TT'!$P$5,"-",'CLASS TT'!$P42),""),IF('CLASS TT'!$W42=AB$5,CONCATENATE('CLASS TT'!$T$5,"-",'CLASS TT'!$T42),""),IF('CLASS TT'!$AA42=AB$5,CONCATENATE('CLASS TT'!$X$5,"-",'CLASS TT'!$X42),""),IF('CLASS TT'!$AE42=AB$5,CONCATENATE('CLASS TT'!$AB$5,"-",'CLASS TT'!$AB42),""),IF('CLASS TT'!$AI42=AB$5,CONCATENATE('CLASS TT'!$AF$5,"-",'CLASS TT'!$AF42),""),IF('CLASS TT'!$AM42=AB$5,CONCATENATE('CLASS TT'!$AJ$5,"-",'CLASS TT'!$AJ42),""),IF('CLASS TT'!$AQ42=AB$5,CONCATENATE('CLASS TT'!$AN$5,"-",'CLASS TT'!$AN42),""),IF('CLASS TT'!$AU42=AB$5,CONCATENATE('CLASS TT'!$AR$5,"-",'CLASS TT'!$AR42),""),IF('CLASS TT'!$BC42=AB$5,CONCATENATE('CLASS TT'!$AZ$5,"-",'CLASS TT'!$AZ42),""),IF('CLASS TT'!$AY42=AB$5,CONCATENATE('CLASS TT'!$AV$5,"-",'CLASS TT'!$AV42),""))</f>
        <v/>
      </c>
      <c r="AC42" s="438" t="str">
        <f>CONCATENATE(IF('CLASS TT'!$G42=AB$5,'CLASS TT'!$E42,""),IF('CLASS TT'!$K42=AB$5,'CLASS TT'!$I42,""),IF('CLASS TT'!$O42=AB$5,'CLASS TT'!$M42,""),IF('CLASS TT'!$S42=AB$5,'CLASS TT'!$Q42,""),IF('CLASS TT'!$W42=AB$5,'CLASS TT'!$U42,""),IF('CLASS TT'!$AA42=AB$5,'CLASS TT'!$Y42,""),IF('CLASS TT'!$AE42=AB$5,'CLASS TT'!$AC42,""),IF('CLASS TT'!$AI42=AB$5,'CLASS TT'!$AG42,""),IF('CLASS TT'!$AM42=AB$5,'CLASS TT'!$AK42,""),IF('CLASS TT'!$AQ42=AB$5,'CLASS TT'!$AO42,""),IF('CLASS TT'!$AU42=AB$5,'CLASS TT'!$AS42,""),IF('CLASS TT'!$BC42=AB$5,'CLASS TT'!$BA42,""))</f>
        <v/>
      </c>
      <c r="AD42" s="438" t="str">
        <f>CONCATENATE(IF('CLASS TT'!$G42=AB$5,'CLASS TT'!$F42,""),IF('CLASS TT'!$K42=AB$5,'CLASS TT'!$J42,""),IF('CLASS TT'!$O42=AB$5,'CLASS TT'!$N42,""),IF('CLASS TT'!$S42=AB$5,'CLASS TT'!$R42,""),IF('CLASS TT'!$W42=AB$5,'CLASS TT'!$V42,""),IF('CLASS TT'!$AA42=AB$5,'CLASS TT'!$Z42,""),IF('CLASS TT'!$AE42=AB$5,'CLASS TT'!$AD42,""),IF('CLASS TT'!$AI42=AB$5,'CLASS TT'!$AH42,""),IF('CLASS TT'!$AM42=AB$5,'CLASS TT'!$AL42,""),IF('CLASS TT'!$AQ42=AB$5,'CLASS TT'!$AP42,""),IF('CLASS TT'!$AU42=AB$5,'CLASS TT'!$AT42,""),IF('CLASS TT'!$BC42=AB$5,'CLASS TT'!$BB42,""),IF('CLASS TT'!$AY42=AB$5,'CLASS TT'!$AX42,""))</f>
        <v/>
      </c>
      <c r="AE42" s="439" t="str">
        <f>CONCATENATE(IF('CLASS TT'!$G42=AB$5,'CLASS TT'!$G42,""),IF('CLASS TT'!$K42=AB$5,'CLASS TT'!$K42,""),IF('CLASS TT'!$O42=AB$5,'CLASS TT'!$O42,""),IF('CLASS TT'!$S42=AB$5,'CLASS TT'!$S42,""),IF('CLASS TT'!$W42=AB$5,'CLASS TT'!$W42,""),IF('CLASS TT'!$AA42=AB$5,'CLASS TT'!$AA42,""),IF('CLASS TT'!$AE42=AB$5,'CLASS TT'!$AE42,""),IF('CLASS TT'!$AI42=AB$5,'CLASS TT'!$AI42,""),IF('CLASS TT'!$AM42=AB$5,'CLASS TT'!$AM42,""),IF('CLASS TT'!$AQ42=AB$5,'CLASS TT'!$AQ42,""),IF('CLASS TT'!$AU42=AB$5,'CLASS TT'!$AU42,""),IF('CLASS TT'!$BC42=AB$5,'CLASS TT'!$BC42,""),IF('CLASS TT'!$AY42=AB$5,'CLASS TT'!$AY42,""))</f>
        <v/>
      </c>
      <c r="AF42" s="437" t="str">
        <f>CONCATENATE(IF('CLASS TT'!$G42=AF$5,CONCATENATE('CLASS TT'!$D$5,"-",'CLASS TT'!$D42),""),IF('CLASS TT'!$K42=AF$5,CONCATENATE('CLASS TT'!$H$5,"-",'CLASS TT'!$H42),""),IF('CLASS TT'!$O42=AF$5,CONCATENATE('CLASS TT'!$L$5,"-",'CLASS TT'!$L42),""),IF('CLASS TT'!$S42=AF$5,CONCATENATE('CLASS TT'!$P$5,"-",'CLASS TT'!$P42),""),IF('CLASS TT'!$W42=AF$5,CONCATENATE('CLASS TT'!$T$5,"-",'CLASS TT'!$T42),""),IF('CLASS TT'!$AA42=AF$5,CONCATENATE('CLASS TT'!$X$5,"-",'CLASS TT'!$X42),""),IF('CLASS TT'!$AE42=AF$5,CONCATENATE('CLASS TT'!$AB$5,"-",'CLASS TT'!$AB42),""),IF('CLASS TT'!$AI42=AF$5,CONCATENATE('CLASS TT'!$AF$5,"-",'CLASS TT'!$AF42),""),IF('CLASS TT'!$AM42=AF$5,CONCATENATE('CLASS TT'!$AJ$5,"-",'CLASS TT'!$AJ42),""),IF('CLASS TT'!$AQ42=AF$5,CONCATENATE('CLASS TT'!$AN$5,"-",'CLASS TT'!$AN42),""),IF('CLASS TT'!$AU42=AF$5,CONCATENATE('CLASS TT'!$AR$5,"-",'CLASS TT'!$AR42),""),IF('CLASS TT'!$BC42=AF$5,CONCATENATE('CLASS TT'!$AZ$5,"-",'CLASS TT'!$AZ42),""),IF('CLASS TT'!$AY42=AF$5,CONCATENATE('CLASS TT'!$AV$5,"-",'CLASS TT'!$AV42),""))</f>
        <v/>
      </c>
      <c r="AG42" s="438" t="str">
        <f>CONCATENATE(IF('CLASS TT'!$G42=AF$5,'CLASS TT'!$E42,""),IF('CLASS TT'!$K42=AF$5,'CLASS TT'!$I42,""),IF('CLASS TT'!$O42=AF$5,'CLASS TT'!$M42,""),IF('CLASS TT'!$S42=AF$5,'CLASS TT'!$Q42,""),IF('CLASS TT'!$W42=AF$5,'CLASS TT'!$U42,""),IF('CLASS TT'!$AA42=AF$5,'CLASS TT'!$Y42,""),IF('CLASS TT'!$AE42=AF$5,'CLASS TT'!$AC42,""),IF('CLASS TT'!$AI42=AF$5,'CLASS TT'!$AG42,""),IF('CLASS TT'!$AM42=AF$5,'CLASS TT'!$AK42,""),IF('CLASS TT'!$AQ42=AF$5,'CLASS TT'!$AO42,""),IF('CLASS TT'!$AU42=AF$5,'CLASS TT'!$AS42,""),IF('CLASS TT'!$BC42=AF$5,'CLASS TT'!$BA42,""))</f>
        <v/>
      </c>
      <c r="AH42" s="438" t="str">
        <f>CONCATENATE(IF('CLASS TT'!$G42=AF$5,'CLASS TT'!$F42,""),IF('CLASS TT'!$K42=AF$5,'CLASS TT'!$J42,""),IF('CLASS TT'!$O42=AF$5,'CLASS TT'!$N42,""),IF('CLASS TT'!$S42=AF$5,'CLASS TT'!$R42,""),IF('CLASS TT'!$W42=AF$5,'CLASS TT'!$V42,""),IF('CLASS TT'!$AA42=AF$5,'CLASS TT'!$Z42,""),IF('CLASS TT'!$AE42=AF$5,'CLASS TT'!$AD42,""),IF('CLASS TT'!$AI42=AF$5,'CLASS TT'!$AH42,""),IF('CLASS TT'!$AM42=AF$5,'CLASS TT'!$AL42,""),IF('CLASS TT'!$AQ42=AF$5,'CLASS TT'!$AP42,""),IF('CLASS TT'!$AU42=AF$5,'CLASS TT'!$AT42,""),IF('CLASS TT'!$BC42=AF$5,'CLASS TT'!$BB42,""),IF('CLASS TT'!$AY42=AF$5,'CLASS TT'!$AX42,""))</f>
        <v/>
      </c>
      <c r="AI42" s="439" t="str">
        <f>CONCATENATE(IF('CLASS TT'!$G42=AF$5,'CLASS TT'!$G42,""),IF('CLASS TT'!$K42=AF$5,'CLASS TT'!$K42,""),IF('CLASS TT'!$O42=AF$5,'CLASS TT'!$O42,""),IF('CLASS TT'!$S42=AF$5,'CLASS TT'!$S42,""),IF('CLASS TT'!$W42=AF$5,'CLASS TT'!$W42,""),IF('CLASS TT'!$AA42=AF$5,'CLASS TT'!$AA42,""),IF('CLASS TT'!$AE42=AF$5,'CLASS TT'!$AE42,""),IF('CLASS TT'!$AI42=AF$5,'CLASS TT'!$AI42,""),IF('CLASS TT'!$AM42=AF$5,'CLASS TT'!$AM42,""),IF('CLASS TT'!$AQ42=AF$5,'CLASS TT'!$AQ42,""),IF('CLASS TT'!$AU42=AF$5,'CLASS TT'!$AU42,""),IF('CLASS TT'!$BC42=AF$5,'CLASS TT'!$BC42,""),IF('CLASS TT'!$AY42=AF$5,'CLASS TT'!$AY42,""))</f>
        <v/>
      </c>
      <c r="AJ42" s="437" t="str">
        <f>CONCATENATE(IF('CLASS TT'!$G42=AJ$5,CONCATENATE('CLASS TT'!$D$5,"-",'CLASS TT'!$D42),""),IF('CLASS TT'!$K42=AJ$5,CONCATENATE('CLASS TT'!$H$5,"-",'CLASS TT'!$H42),""),IF('CLASS TT'!$O42=AJ$5,CONCATENATE('CLASS TT'!$L$5,"-",'CLASS TT'!$L42),""),IF('CLASS TT'!$S42=AJ$5,CONCATENATE('CLASS TT'!$P$5,"-",'CLASS TT'!$P42),""),IF('CLASS TT'!$W42=AJ$5,CONCATENATE('CLASS TT'!$T$5,"-",'CLASS TT'!$T42),""),IF('CLASS TT'!$AA42=AJ$5,CONCATENATE('CLASS TT'!$X$5,"-",'CLASS TT'!$X42),""),IF('CLASS TT'!$AE42=AJ$5,CONCATENATE('CLASS TT'!$AB$5,"-",'CLASS TT'!$AB42),""),IF('CLASS TT'!$AI42=AJ$5,CONCATENATE('CLASS TT'!$AF$5,"-",'CLASS TT'!$AF42),""),IF('CLASS TT'!$AM42=AJ$5,CONCATENATE('CLASS TT'!$AJ$5,"-",'CLASS TT'!$AJ42),""),IF('CLASS TT'!$AQ42=AJ$5,CONCATENATE('CLASS TT'!$AN$5,"-",'CLASS TT'!$AN42),""),IF('CLASS TT'!$AU42=AJ$5,CONCATENATE('CLASS TT'!$AR$5,"-",'CLASS TT'!$AR42),""),IF('CLASS TT'!$BC42=AJ$5,CONCATENATE('CLASS TT'!$AZ$5,"-",'CLASS TT'!$AZ42),""),IF('CLASS TT'!$AY42=AJ$5,CONCATENATE('CLASS TT'!$AV$5,"-",'CLASS TT'!$AV42),""))</f>
        <v>D-1-PYTHON-I</v>
      </c>
      <c r="AK42" s="438" t="str">
        <f>CONCATENATE(IF('CLASS TT'!$G42=AJ$5,'CLASS TT'!$E42,""),IF('CLASS TT'!$K42=AJ$5,'CLASS TT'!$I42,""),IF('CLASS TT'!$O42=AJ$5,'CLASS TT'!$M42,""),IF('CLASS TT'!$S42=AJ$5,'CLASS TT'!$Q42,""),IF('CLASS TT'!$W42=AJ$5,'CLASS TT'!$U42,""),IF('CLASS TT'!$AA42=AJ$5,'CLASS TT'!$Y42,""),IF('CLASS TT'!$AE42=AJ$5,'CLASS TT'!$AC42,""),IF('CLASS TT'!$AI42=AJ$5,'CLASS TT'!$AG42,""),IF('CLASS TT'!$AM42=AJ$5,'CLASS TT'!$AK42,""),IF('CLASS TT'!$AQ42=AJ$5,'CLASS TT'!$AO42,""),IF('CLASS TT'!$AU42=AJ$5,'CLASS TT'!$AS42,""),IF('CLASS TT'!$BC42=AJ$5,'CLASS TT'!$BA42,""))</f>
        <v>0</v>
      </c>
      <c r="AL42" s="438" t="str">
        <f>CONCATENATE(IF('CLASS TT'!$G42=AJ$5,'CLASS TT'!$F42,""),IF('CLASS TT'!$K42=AJ$5,'CLASS TT'!$J42,""),IF('CLASS TT'!$O42=AJ$5,'CLASS TT'!$N42,""),IF('CLASS TT'!$S42=AJ$5,'CLASS TT'!$R42,""),IF('CLASS TT'!$W42=AJ$5,'CLASS TT'!$V42,""),IF('CLASS TT'!$AA42=AJ$5,'CLASS TT'!$Z42,""),IF('CLASS TT'!$AE42=AJ$5,'CLASS TT'!$AD42,""),IF('CLASS TT'!$AI42=AJ$5,'CLASS TT'!$AH42,""),IF('CLASS TT'!$AM42=AJ$5,'CLASS TT'!$AL42,""),IF('CLASS TT'!$AQ42=AJ$5,'CLASS TT'!$AP42,""),IF('CLASS TT'!$AU42=AJ$5,'CLASS TT'!$AT42,""),IF('CLASS TT'!$BC42=AJ$5,'CLASS TT'!$BB42,""),IF('CLASS TT'!$AY42=AJ$5,'CLASS TT'!$AX42,""))</f>
        <v>HDS</v>
      </c>
      <c r="AM42" s="439" t="str">
        <f>CONCATENATE(IF('CLASS TT'!$G42=AJ$5,'CLASS TT'!$G42,""),IF('CLASS TT'!$K42=AJ$5,'CLASS TT'!$K42,""),IF('CLASS TT'!$O42=AJ$5,'CLASS TT'!$O42,""),IF('CLASS TT'!$S42=AJ$5,'CLASS TT'!$S42,""),IF('CLASS TT'!$W42=AJ$5,'CLASS TT'!$W42,""),IF('CLASS TT'!$AA42=AJ$5,'CLASS TT'!$AA42,""),IF('CLASS TT'!$AE42=AJ$5,'CLASS TT'!$AE42,""),IF('CLASS TT'!$AI42=AJ$5,'CLASS TT'!$AI42,""),IF('CLASS TT'!$AM42=AJ$5,'CLASS TT'!$AM42,""),IF('CLASS TT'!$AQ42=AJ$5,'CLASS TT'!$AQ42,""),IF('CLASS TT'!$AU42=AJ$5,'CLASS TT'!$AU42,""),IF('CLASS TT'!$BC42=AJ$5,'CLASS TT'!$BC42,""),IF('CLASS TT'!$AY42=AJ$5,'CLASS TT'!$AY42,""))</f>
        <v>506-A</v>
      </c>
      <c r="AN42" s="437" t="str">
        <f>CONCATENATE(IF('CLASS TT'!$G42=AN$5,CONCATENATE('CLASS TT'!$D$5,"-",'CLASS TT'!$D42),""),IF('CLASS TT'!$K42=AN$5,CONCATENATE('CLASS TT'!$H$5,"-",'CLASS TT'!$H42),""),IF('CLASS TT'!$O42=AN$5,CONCATENATE('CLASS TT'!$L$5,"-",'CLASS TT'!$L42),""),IF('CLASS TT'!$S42=AN$5,CONCATENATE('CLASS TT'!$P$5,"-",'CLASS TT'!$P42),""),IF('CLASS TT'!$W42=AN$5,CONCATENATE('CLASS TT'!$T$5,"-",'CLASS TT'!$T42),""),IF('CLASS TT'!$AA42=AN$5,CONCATENATE('CLASS TT'!$X$5,"-",'CLASS TT'!$X42),""),IF('CLASS TT'!$AE42=AN$5,CONCATENATE('CLASS TT'!$AB$5,"-",'CLASS TT'!$AB42),""),IF('CLASS TT'!$AI42=AN$5,CONCATENATE('CLASS TT'!$AF$5,"-",'CLASS TT'!$AF42),""),IF('CLASS TT'!$AM42=AN$5,CONCATENATE('CLASS TT'!$AJ$5,"-",'CLASS TT'!$AJ42),""),IF('CLASS TT'!$AQ42=AN$5,CONCATENATE('CLASS TT'!$AN$5,"-",'CLASS TT'!$AN42),""),IF('CLASS TT'!$AU42=AN$5,CONCATENATE('CLASS TT'!$AR$5,"-",'CLASS TT'!$AR42),""),IF('CLASS TT'!$BC42=AN$5,CONCATENATE('CLASS TT'!$AZ$5,"-",'CLASS TT'!$AZ42),""),IF('CLASS TT'!$AY42=AN$5,CONCATENATE('CLASS TT'!$AV$5,"-",'CLASS TT'!$AV42),""))</f>
        <v>D-3-MATHS-I</v>
      </c>
      <c r="AO42" s="438" t="str">
        <f>CONCATENATE(IF('CLASS TT'!$G42=AN$5,'CLASS TT'!$E42,""),IF('CLASS TT'!$K42=AN$5,'CLASS TT'!$I42,""),IF('CLASS TT'!$O42=AN$5,'CLASS TT'!$M42,""),IF('CLASS TT'!$S42=AN$5,'CLASS TT'!$Q42,""),IF('CLASS TT'!$W42=AN$5,'CLASS TT'!$U42,""),IF('CLASS TT'!$AA42=AN$5,'CLASS TT'!$Y42,""),IF('CLASS TT'!$AE42=AN$5,'CLASS TT'!$AC42,""),IF('CLASS TT'!$AI42=AN$5,'CLASS TT'!$AG42,""),IF('CLASS TT'!$AM42=AN$5,'CLASS TT'!$AK42,""),IF('CLASS TT'!$AQ42=AN$5,'CLASS TT'!$AO42,""),IF('CLASS TT'!$AU42=AN$5,'CLASS TT'!$AS42,""),IF('CLASS TT'!$BC42=AN$5,'CLASS TT'!$BA42,""))</f>
        <v>0</v>
      </c>
      <c r="AP42" s="438" t="str">
        <f>CONCATENATE(IF('CLASS TT'!$G42=AN$5,'CLASS TT'!$F42,""),IF('CLASS TT'!$K42=AN$5,'CLASS TT'!$J42,""),IF('CLASS TT'!$O42=AN$5,'CLASS TT'!$N42,""),IF('CLASS TT'!$S42=AN$5,'CLASS TT'!$R42,""),IF('CLASS TT'!$W42=AN$5,'CLASS TT'!$V42,""),IF('CLASS TT'!$AA42=AN$5,'CLASS TT'!$Z42,""),IF('CLASS TT'!$AE42=AN$5,'CLASS TT'!$AD42,""),IF('CLASS TT'!$AI42=AN$5,'CLASS TT'!$AH42,""),IF('CLASS TT'!$AM42=AN$5,'CLASS TT'!$AL42,""),IF('CLASS TT'!$AQ42=AN$5,'CLASS TT'!$AP42,""),IF('CLASS TT'!$AU42=AN$5,'CLASS TT'!$AT42,""),IF('CLASS TT'!$BC42=AN$5,'CLASS TT'!$BB42,""),IF('CLASS TT'!$AY42=AN$5,'CLASS TT'!$AX42,""))</f>
        <v>JVA</v>
      </c>
      <c r="AQ42" s="439" t="str">
        <f>CONCATENATE(IF('CLASS TT'!$G42=AN$5,'CLASS TT'!$G42,""),IF('CLASS TT'!$K42=AN$5,'CLASS TT'!$K42,""),IF('CLASS TT'!$O42=AN$5,'CLASS TT'!$O42,""),IF('CLASS TT'!$S42=AN$5,'CLASS TT'!$S42,""),IF('CLASS TT'!$W42=AN$5,'CLASS TT'!$W42,""),IF('CLASS TT'!$AA42=AN$5,'CLASS TT'!$AA42,""),IF('CLASS TT'!$AE42=AN$5,'CLASS TT'!$AE42,""),IF('CLASS TT'!$AI42=AN$5,'CLASS TT'!$AI42,""),IF('CLASS TT'!$AM42=AN$5,'CLASS TT'!$AM42,""),IF('CLASS TT'!$AQ42=AN$5,'CLASS TT'!$AQ42,""),IF('CLASS TT'!$AU42=AN$5,'CLASS TT'!$AU42,""),IF('CLASS TT'!$BC42=AN$5,'CLASS TT'!$BC42,""),IF('CLASS TT'!$AY42=AN$5,'CLASS TT'!$AY42,""))</f>
        <v>506-B</v>
      </c>
      <c r="AR42" s="437" t="str">
        <f>CONCATENATE(IF('CLASS TT'!$G42=AR$5,CONCATENATE('CLASS TT'!$D$5,"-",'CLASS TT'!$D42),""),IF('CLASS TT'!$K42=AR$5,CONCATENATE('CLASS TT'!$H$5,"-",'CLASS TT'!$H42),""),IF('CLASS TT'!$O42=AR$5,CONCATENATE('CLASS TT'!$L$5,"-",'CLASS TT'!$L42),""),IF('CLASS TT'!$S42=AR$5,CONCATENATE('CLASS TT'!$P$5,"-",'CLASS TT'!$P42),""),IF('CLASS TT'!$W42=AR$5,CONCATENATE('CLASS TT'!$T$5,"-",'CLASS TT'!$T42),""),IF('CLASS TT'!$AA42=AR$5,CONCATENATE('CLASS TT'!$X$5,"-",'CLASS TT'!$X42),""),IF('CLASS TT'!$AE42=AR$5,CONCATENATE('CLASS TT'!$AB$5,"-",'CLASS TT'!$AB42),""),IF('CLASS TT'!$AI42=AR$5,CONCATENATE('CLASS TT'!$AF$5,"-",'CLASS TT'!$AF42),""),IF('CLASS TT'!$AM42=AR$5,CONCATENATE('CLASS TT'!$AJ$5,"-",'CLASS TT'!$AJ42),""),IF('CLASS TT'!$AQ42=AR$5,CONCATENATE('CLASS TT'!$AN$5,"-",'CLASS TT'!$AN42),""),IF('CLASS TT'!$AU42=AR$5,CONCATENATE('CLASS TT'!$AR$5,"-",'CLASS TT'!$AR42),""),IF('CLASS TT'!$BC42=AR$5,CONCATENATE('CLASS TT'!$AZ$5,"-",'CLASS TT'!$AZ42),""),IF('CLASS TT'!$AY42=AR$5,CONCATENATE('CLASS TT'!$AV$5,"-",'CLASS TT'!$AV42),""))</f>
        <v/>
      </c>
      <c r="AS42" s="438" t="str">
        <f>CONCATENATE(IF('CLASS TT'!$G42=AR$5,'CLASS TT'!$E42,""),IF('CLASS TT'!$K42=AR$5,'CLASS TT'!$I42,""),IF('CLASS TT'!$O42=AR$5,'CLASS TT'!$M42,""),IF('CLASS TT'!$S42=AR$5,'CLASS TT'!$Q42,""),IF('CLASS TT'!$W42=AR$5,'CLASS TT'!$U42,""),IF('CLASS TT'!$AA42=AR$5,'CLASS TT'!$Y42,""),IF('CLASS TT'!$AE42=AR$5,'CLASS TT'!$AC42,""),IF('CLASS TT'!$AI42=AR$5,'CLASS TT'!$AG42,""),IF('CLASS TT'!$AM42=AR$5,'CLASS TT'!$AK42,""),IF('CLASS TT'!$AQ42=AR$5,'CLASS TT'!$AO42,""),IF('CLASS TT'!$AU42=AR$5,'CLASS TT'!$AS42,""),IF('CLASS TT'!$BC42=AR$5,'CLASS TT'!$BA42,""))</f>
        <v/>
      </c>
      <c r="AT42" s="438" t="str">
        <f>CONCATENATE(IF('CLASS TT'!$G42=AR$5,'CLASS TT'!$F42,""),IF('CLASS TT'!$K42=AR$5,'CLASS TT'!$J42,""),IF('CLASS TT'!$O42=AR$5,'CLASS TT'!$N42,""),IF('CLASS TT'!$S42=AR$5,'CLASS TT'!$R42,""),IF('CLASS TT'!$W42=AR$5,'CLASS TT'!$V42,""),IF('CLASS TT'!$AA42=AR$5,'CLASS TT'!$Z42,""),IF('CLASS TT'!$AE42=AR$5,'CLASS TT'!$AD42,""),IF('CLASS TT'!$AI42=AR$5,'CLASS TT'!$AH42,""),IF('CLASS TT'!$AM42=AR$5,'CLASS TT'!$AL42,""),IF('CLASS TT'!$AQ42=AR$5,'CLASS TT'!$AP42,""),IF('CLASS TT'!$AU42=AR$5,'CLASS TT'!$AT42,""),IF('CLASS TT'!$BC42=AR$5,'CLASS TT'!$BB42,""),IF('CLASS TT'!$AY42=AR$5,'CLASS TT'!$AX42,""))</f>
        <v/>
      </c>
      <c r="AU42" s="439" t="str">
        <f>CONCATENATE(IF('CLASS TT'!$G42=AR$5,'CLASS TT'!$G42,""),IF('CLASS TT'!$K42=AR$5,'CLASS TT'!$K42,""),IF('CLASS TT'!$O42=AR$5,'CLASS TT'!$O42,""),IF('CLASS TT'!$S42=AR$5,'CLASS TT'!$S42,""),IF('CLASS TT'!$W42=AR$5,'CLASS TT'!$W42,""),IF('CLASS TT'!$AA42=AR$5,'CLASS TT'!$AA42,""),IF('CLASS TT'!$AE42=AR$5,'CLASS TT'!$AE42,""),IF('CLASS TT'!$AI42=AR$5,'CLASS TT'!$AI42,""),IF('CLASS TT'!$AM42=AR$5,'CLASS TT'!$AM42,""),IF('CLASS TT'!$AQ42=AR$5,'CLASS TT'!$AQ42,""),IF('CLASS TT'!$AU42=AR$5,'CLASS TT'!$AU42,""),IF('CLASS TT'!$BC42=AR$5,'CLASS TT'!$BC42,""),IF('CLASS TT'!$AY42=AR$5,'CLASS TT'!$AY42,""))</f>
        <v/>
      </c>
      <c r="AV42" s="437" t="str">
        <f>CONCATENATE(IF('CLASS TT'!$G42=AV$5,CONCATENATE('CLASS TT'!$D$5,"-",'CLASS TT'!$D42),""),IF('CLASS TT'!$K42=AV$5,CONCATENATE('CLASS TT'!$H$5,"-",'CLASS TT'!$H42),""),IF('CLASS TT'!$O42=AV$5,CONCATENATE('CLASS TT'!$L$5,"-",'CLASS TT'!$L42),""),IF('CLASS TT'!$S42=AV$5,CONCATENATE('CLASS TT'!$P$5,"-",'CLASS TT'!$P42),""),IF('CLASS TT'!$W42=AV$5,CONCATENATE('CLASS TT'!$T$5,"-",'CLASS TT'!$T42),""),IF('CLASS TT'!$AA42=AV$5,CONCATENATE('CLASS TT'!$X$5,"-",'CLASS TT'!$X42),""),IF('CLASS TT'!$AE42=AV$5,CONCATENATE('CLASS TT'!$AB$5,"-",'CLASS TT'!$AB42),""),IF('CLASS TT'!$AI42=AV$5,CONCATENATE('CLASS TT'!$AF$5,"-",'CLASS TT'!$AF42),""),IF('CLASS TT'!$AM42=AV$5,CONCATENATE('CLASS TT'!$AJ$5,"-",'CLASS TT'!$AJ42),""),IF('CLASS TT'!$AQ42=AV$5,CONCATENATE('CLASS TT'!$AN$5,"-",'CLASS TT'!$AN42),""),IF('CLASS TT'!$AU42=AV$5,CONCATENATE('CLASS TT'!$AR$5,"-",'CLASS TT'!$AR42),""),IF('CLASS TT'!$BC42=AV$5,CONCATENATE('CLASS TT'!$AZ$5,"-",'CLASS TT'!$AZ42),""),IF('CLASS TT'!$AY42=AV$5,CONCATENATE('CLASS TT'!$AV$5,"-",'CLASS TT'!$AV42),""))</f>
        <v>D-6-PYTHON-I</v>
      </c>
      <c r="AW42" s="438" t="str">
        <f>CONCATENATE(IF('CLASS TT'!$G42=AV$5,'CLASS TT'!$E42,""),IF('CLASS TT'!$K42=AV$5,'CLASS TT'!$I42,""),IF('CLASS TT'!$O42=AV$5,'CLASS TT'!$M42,""),IF('CLASS TT'!$S42=AV$5,'CLASS TT'!$Q42,""),IF('CLASS TT'!$W42=AV$5,'CLASS TT'!$U42,""),IF('CLASS TT'!$AA42=AV$5,'CLASS TT'!$Y42,""),IF('CLASS TT'!$AE42=AV$5,'CLASS TT'!$AC42,""),IF('CLASS TT'!$AI42=AV$5,'CLASS TT'!$AG42,""),IF('CLASS TT'!$AM42=AV$5,'CLASS TT'!$AK42,""),IF('CLASS TT'!$AQ42=AV$5,'CLASS TT'!$AO42,""),IF('CLASS TT'!$AU42=AV$5,'CLASS TT'!$AS42,""),IF('CLASS TT'!$BC42=AV$5,'CLASS TT'!$BA42,""))</f>
        <v>0</v>
      </c>
      <c r="AX42" s="438" t="str">
        <f>CONCATENATE(IF('CLASS TT'!$G42=AV$5,'CLASS TT'!$F42,""),IF('CLASS TT'!$K42=AV$5,'CLASS TT'!$J42,""),IF('CLASS TT'!$O42=AV$5,'CLASS TT'!$N42,""),IF('CLASS TT'!$S42=AV$5,'CLASS TT'!$R42,""),IF('CLASS TT'!$W42=AV$5,'CLASS TT'!$V42,""),IF('CLASS TT'!$AA42=AV$5,'CLASS TT'!$Z42,""),IF('CLASS TT'!$AE42=AV$5,'CLASS TT'!$AD42,""),IF('CLASS TT'!$AI42=AV$5,'CLASS TT'!$AH42,""),IF('CLASS TT'!$AM42=AV$5,'CLASS TT'!$AL42,""),IF('CLASS TT'!$AQ42=AV$5,'CLASS TT'!$AP42,""),IF('CLASS TT'!$AU42=AV$5,'CLASS TT'!$AT42,""),IF('CLASS TT'!$BC42=AV$5,'CLASS TT'!$BB42,""),IF('CLASS TT'!$AY42=AV$5,'CLASS TT'!$AX42,""))</f>
        <v>MDP</v>
      </c>
      <c r="AY42" s="439" t="str">
        <f>CONCATENATE(IF('CLASS TT'!$G42=AV$5,'CLASS TT'!$G42,""),IF('CLASS TT'!$K42=AV$5,'CLASS TT'!$K42,""),IF('CLASS TT'!$O42=AV$5,'CLASS TT'!$O42,""),IF('CLASS TT'!$S42=AV$5,'CLASS TT'!$S42,""),IF('CLASS TT'!$W42=AV$5,'CLASS TT'!$W42,""),IF('CLASS TT'!$AA42=AV$5,'CLASS TT'!$AA42,""),IF('CLASS TT'!$AE42=AV$5,'CLASS TT'!$AE42,""),IF('CLASS TT'!$AI42=AV$5,'CLASS TT'!$AI42,""),IF('CLASS TT'!$AM42=AV$5,'CLASS TT'!$AM42,""),IF('CLASS TT'!$AQ42=AV$5,'CLASS TT'!$AQ42,""),IF('CLASS TT'!$AU42=AV$5,'CLASS TT'!$AU42,""),IF('CLASS TT'!$BC42=AV$5,'CLASS TT'!$BC42,""),IF('CLASS TT'!$AY42=AV$5,'CLASS TT'!$AY42,""))</f>
        <v>506-D</v>
      </c>
      <c r="AZ42" s="437" t="str">
        <f>CONCATENATE(IF('CLASS TT'!$G42=AZ$5,CONCATENATE('CLASS TT'!$D$5,"-",'CLASS TT'!$D42),""),IF('CLASS TT'!$K42=AZ$5,CONCATENATE('CLASS TT'!$H$5,"-",'CLASS TT'!$H42),""),IF('CLASS TT'!$O42=AZ$5,CONCATENATE('CLASS TT'!$L$5,"-",'CLASS TT'!$L42),""),IF('CLASS TT'!$S42=AZ$5,CONCATENATE('CLASS TT'!$P$5,"-",'CLASS TT'!$P42),""),IF('CLASS TT'!$W42=AZ$5,CONCATENATE('CLASS TT'!$T$5,"-",'CLASS TT'!$T42),""),IF('CLASS TT'!$AA42=AZ$5,CONCATENATE('CLASS TT'!$X$5,"-",'CLASS TT'!$X42),""),IF('CLASS TT'!$AE42=AZ$5,CONCATENATE('CLASS TT'!$AB$5,"-",'CLASS TT'!$AB42),""),IF('CLASS TT'!$AI42=AZ$5,CONCATENATE('CLASS TT'!$AF$5,"-",'CLASS TT'!$AF42),""),IF('CLASS TT'!$AM42=AZ$5,CONCATENATE('CLASS TT'!$AJ$5,"-",'CLASS TT'!$AJ42),""),IF('CLASS TT'!$AQ42=AZ$5,CONCATENATE('CLASS TT'!$AN$5,"-",'CLASS TT'!$AN42),""),IF('CLASS TT'!$AU42=AZ$5,CONCATENATE('CLASS TT'!$AR$5,"-",'CLASS TT'!$AR42),""),IF('CLASS TT'!$BC42=AZ$5,CONCATENATE('CLASS TT'!$AZ$5,"-",'CLASS TT'!$AZ42),""),IF('CLASS TT'!$AY42=AZ$5,CONCATENATE('CLASS TT'!$AV$5,"-",'CLASS TT'!$AV42),""))</f>
        <v/>
      </c>
      <c r="BA42" s="438" t="str">
        <f>CONCATENATE(IF('CLASS TT'!$G42=AZ$5,'CLASS TT'!$E42,""),IF('CLASS TT'!$K42=AZ$5,'CLASS TT'!$I42,""),IF('CLASS TT'!$O42=AZ$5,'CLASS TT'!$M42,""),IF('CLASS TT'!$S42=AZ$5,'CLASS TT'!$Q42,""),IF('CLASS TT'!$W42=AZ$5,'CLASS TT'!$U42,""),IF('CLASS TT'!$AA42=AZ$5,'CLASS TT'!$Y42,""),IF('CLASS TT'!$AE42=AZ$5,'CLASS TT'!$AC42,""),IF('CLASS TT'!$AI42=AZ$5,'CLASS TT'!$AG42,""),IF('CLASS TT'!$AM42=AZ$5,'CLASS TT'!$AK42,""),IF('CLASS TT'!$AQ42=AZ$5,'CLASS TT'!$AO42,""),IF('CLASS TT'!$AU42=AZ$5,'CLASS TT'!$AS42,""),IF('CLASS TT'!$BC42=AZ$5,'CLASS TT'!$BA42,""))</f>
        <v/>
      </c>
      <c r="BB42" s="438" t="str">
        <f>CONCATENATE(IF('CLASS TT'!$G42=AZ$5,'CLASS TT'!$F42,""),IF('CLASS TT'!$K42=AZ$5,'CLASS TT'!$J42,""),IF('CLASS TT'!$O42=AZ$5,'CLASS TT'!$N42,""),IF('CLASS TT'!$S42=AZ$5,'CLASS TT'!$R42,""),IF('CLASS TT'!$W42=AZ$5,'CLASS TT'!$V42,""),IF('CLASS TT'!$AA42=AZ$5,'CLASS TT'!$Z42,""),IF('CLASS TT'!$AE42=AZ$5,'CLASS TT'!$AD42,""),IF('CLASS TT'!$AI42=AZ$5,'CLASS TT'!$AH42,""),IF('CLASS TT'!$AM42=AZ$5,'CLASS TT'!$AL42,""),IF('CLASS TT'!$AQ42=AZ$5,'CLASS TT'!$AP42,""),IF('CLASS TT'!$AU42=AZ$5,'CLASS TT'!$AT42,""),IF('CLASS TT'!$BC42=AZ$5,'CLASS TT'!$BB42,""),IF('CLASS TT'!$AY42=AZ$5,'CLASS TT'!$AX42,""))</f>
        <v/>
      </c>
      <c r="BC42" s="439" t="str">
        <f>CONCATENATE(IF('CLASS TT'!$G42=AZ$5,'CLASS TT'!$G42,""),IF('CLASS TT'!$K42=AZ$5,'CLASS TT'!$K42,""),IF('CLASS TT'!$O42=AZ$5,'CLASS TT'!$O42,""),IF('CLASS TT'!$S42=AZ$5,'CLASS TT'!$S42,""),IF('CLASS TT'!$W42=AZ$5,'CLASS TT'!$W42,""),IF('CLASS TT'!$AA42=AZ$5,'CLASS TT'!$AA42,""),IF('CLASS TT'!$AE42=AZ$5,'CLASS TT'!$AE42,""),IF('CLASS TT'!$AI42=AZ$5,'CLASS TT'!$AI42,""),IF('CLASS TT'!$AM42=AZ$5,'CLASS TT'!$AM42,""),IF('CLASS TT'!$AQ42=AZ$5,'CLASS TT'!$AQ42,""),IF('CLASS TT'!$AU42=AZ$5,'CLASS TT'!$AU42,""),IF('CLASS TT'!$BC42=AZ$5,'CLASS TT'!$BC42,""),IF('CLASS TT'!$AY42=AZ$5,'CLASS TT'!$AY42,""))</f>
        <v/>
      </c>
      <c r="BD42" s="437" t="str">
        <f>CONCATENATE(IF('CLASS TT'!$G42=BD$5,CONCATENATE('CLASS TT'!$D$5,"-",'CLASS TT'!$D42),""),IF('CLASS TT'!$K42=BD$5,CONCATENATE('CLASS TT'!$H$5,"-",'CLASS TT'!$H42),""),IF('CLASS TT'!$O42=BD$5,CONCATENATE('CLASS TT'!$L$5,"-",'CLASS TT'!$L42),""),IF('CLASS TT'!$S42=BD$5,CONCATENATE('CLASS TT'!$P$5,"-",'CLASS TT'!$P42),""),IF('CLASS TT'!$W42=BD$5,CONCATENATE('CLASS TT'!$T$5,"-",'CLASS TT'!$T42),""),IF('CLASS TT'!$AA42=BD$5,CONCATENATE('CLASS TT'!$X$5,"-",'CLASS TT'!$X42),""),IF('CLASS TT'!$AE42=BD$5,CONCATENATE('CLASS TT'!$AB$5,"-",'CLASS TT'!$AB42),""),IF('CLASS TT'!$AI42=BD$5,CONCATENATE('CLASS TT'!$AF$5,"-",'CLASS TT'!$AF42),""),IF('CLASS TT'!$AM42=BD$5,CONCATENATE('CLASS TT'!$AJ$5,"-",'CLASS TT'!$AJ42),""),IF('CLASS TT'!$AQ42=BD$5,CONCATENATE('CLASS TT'!$AN$5,"-",'CLASS TT'!$AN42),""),IF('CLASS TT'!$AU42=BD$5,CONCATENATE('CLASS TT'!$AR$5,"-",'CLASS TT'!$AR42),""),IF('CLASS TT'!$BC42=BD$5,CONCATENATE('CLASS TT'!$AZ$5,"-",'CLASS TT'!$AZ42),""),IF('CLASS TT'!$AY42=BD$5,CONCATENATE('CLASS TT'!$AV$5,"-",'CLASS TT'!$AV42),""))</f>
        <v/>
      </c>
      <c r="BE42" s="438" t="str">
        <f>CONCATENATE(IF('CLASS TT'!$G42=BD$5,'CLASS TT'!$E42,""),IF('CLASS TT'!$K42=BD$5,'CLASS TT'!$I42,""),IF('CLASS TT'!$O42=BD$5,'CLASS TT'!$M42,""),IF('CLASS TT'!$S42=BD$5,'CLASS TT'!$Q42,""),IF('CLASS TT'!$W42=BD$5,'CLASS TT'!$U42,""),IF('CLASS TT'!$AA42=BD$5,'CLASS TT'!$Y42,""),IF('CLASS TT'!$AE42=BD$5,'CLASS TT'!$AC42,""),IF('CLASS TT'!$AI42=BD$5,'CLASS TT'!$AG42,""),IF('CLASS TT'!$AM42=BD$5,'CLASS TT'!$AK42,""),IF('CLASS TT'!$AQ42=BD$5,'CLASS TT'!$AO42,""),IF('CLASS TT'!$AU42=BD$5,'CLASS TT'!$AS42,""),IF('CLASS TT'!$BC42=BD$5,'CLASS TT'!$BA42,""))</f>
        <v/>
      </c>
      <c r="BF42" s="438" t="str">
        <f>CONCATENATE(IF('CLASS TT'!$G42=BD$5,'CLASS TT'!$F42,""),IF('CLASS TT'!$K42=BD$5,'CLASS TT'!$J42,""),IF('CLASS TT'!$O42=BD$5,'CLASS TT'!$N42,""),IF('CLASS TT'!$S42=BD$5,'CLASS TT'!$R42,""),IF('CLASS TT'!$W42=BD$5,'CLASS TT'!$V42,""),IF('CLASS TT'!$AA42=BD$5,'CLASS TT'!$Z42,""),IF('CLASS TT'!$AE42=BD$5,'CLASS TT'!$AD42,""),IF('CLASS TT'!$AI42=BD$5,'CLASS TT'!$AH42,""),IF('CLASS TT'!$AM42=BD$5,'CLASS TT'!$AL42,""),IF('CLASS TT'!$AQ42=BD$5,'CLASS TT'!$AP42,""),IF('CLASS TT'!$AU42=BD$5,'CLASS TT'!$AT42,""),IF('CLASS TT'!$BC42=BD$5,'CLASS TT'!$BB42,""),IF('CLASS TT'!$AY42=BD$5,'CLASS TT'!$AX42,""))</f>
        <v/>
      </c>
      <c r="BG42" s="439" t="str">
        <f>CONCATENATE(IF('CLASS TT'!$G42=BD$5,'CLASS TT'!$G42,""),IF('CLASS TT'!$K42=BD$5,'CLASS TT'!$K42,""),IF('CLASS TT'!$O42=BD$5,'CLASS TT'!$O42,""),IF('CLASS TT'!$S42=BD$5,'CLASS TT'!$S42,""),IF('CLASS TT'!$W42=BD$5,'CLASS TT'!$W42,""),IF('CLASS TT'!$AA42=BD$5,'CLASS TT'!$AA42,""),IF('CLASS TT'!$AE42=BD$5,'CLASS TT'!$AE42,""),IF('CLASS TT'!$AI42=BD$5,'CLASS TT'!$AI42,""),IF('CLASS TT'!$AM42=BD$5,'CLASS TT'!$AM42,""),IF('CLASS TT'!$AQ42=BD$5,'CLASS TT'!$AQ42,""),IF('CLASS TT'!$AU42=BD$5,'CLASS TT'!$AU42,""),IF('CLASS TT'!$BC42=BD$5,'CLASS TT'!$BC42,""),IF('CLASS TT'!$AY42=BD$5,'CLASS TT'!$AY42,""))</f>
        <v/>
      </c>
      <c r="BH42" s="437" t="str">
        <f>CONCATENATE(IF('CLASS TT'!$G42=BH$5,CONCATENATE('CLASS TT'!$D$5,"-",'CLASS TT'!$D42),""),IF('CLASS TT'!$K42=BH$5,CONCATENATE('CLASS TT'!$H$5,"-",'CLASS TT'!$H42),""),IF('CLASS TT'!$O42=BH$5,CONCATENATE('CLASS TT'!$L$5,"-",'CLASS TT'!$L42),""),IF('CLASS TT'!$S42=BH$5,CONCATENATE('CLASS TT'!$P$5,"-",'CLASS TT'!$P42),""),IF('CLASS TT'!$W42=BH$5,CONCATENATE('CLASS TT'!$T$5,"-",'CLASS TT'!$T42),""),IF('CLASS TT'!$AA42=BH$5,CONCATENATE('CLASS TT'!$X$5,"-",'CLASS TT'!$X42),""),IF('CLASS TT'!$AE42=BH$5,CONCATENATE('CLASS TT'!$AB$5,"-",'CLASS TT'!$AB42),""),IF('CLASS TT'!$AI42=BH$5,CONCATENATE('CLASS TT'!$AF$5,"-",'CLASS TT'!$AF42),""),IF('CLASS TT'!$AM42=BH$5,CONCATENATE('CLASS TT'!$AJ$5,"-",'CLASS TT'!$AJ42),""),IF('CLASS TT'!$AQ42=BH$5,CONCATENATE('CLASS TT'!$AN$5,"-",'CLASS TT'!$AN42),""),IF('CLASS TT'!$AU42=BH$5,CONCATENATE('CLASS TT'!$AR$5,"-",'CLASS TT'!$AR42),""),IF('CLASS TT'!$BC42=BH$5,CONCATENATE('CLASS TT'!$AZ$5,"-",'CLASS TT'!$AZ42),""),IF('CLASS TT'!$AY42=BH$5,CONCATENATE('CLASS TT'!$AV$5,"-",'CLASS TT'!$AV42),""))</f>
        <v/>
      </c>
      <c r="BI42" s="438" t="str">
        <f>CONCATENATE(IF('CLASS TT'!$G42=BH$5,'CLASS TT'!$E42,""),IF('CLASS TT'!$K42=BH$5,'CLASS TT'!$I42,""),IF('CLASS TT'!$O42=BH$5,'CLASS TT'!$M42,""),IF('CLASS TT'!$S42=BH$5,'CLASS TT'!$Q42,""),IF('CLASS TT'!$W42=BH$5,'CLASS TT'!$U42,""),IF('CLASS TT'!$AA42=BH$5,'CLASS TT'!$Y42,""),IF('CLASS TT'!$AE42=BH$5,'CLASS TT'!$AC42,""),IF('CLASS TT'!$AI42=BH$5,'CLASS TT'!$AG42,""),IF('CLASS TT'!$AM42=BH$5,'CLASS TT'!$AK42,""),IF('CLASS TT'!$AQ42=BH$5,'CLASS TT'!$AO42,""),IF('CLASS TT'!$AU42=BH$5,'CLASS TT'!$AS42,""),IF('CLASS TT'!$BC42=BH$5,'CLASS TT'!$BA42,""))</f>
        <v/>
      </c>
      <c r="BJ42" s="438" t="str">
        <f>CONCATENATE(IF('CLASS TT'!$G42=BH$5,'CLASS TT'!$F42,""),IF('CLASS TT'!$K42=BH$5,'CLASS TT'!$J42,""),IF('CLASS TT'!$O42=BH$5,'CLASS TT'!$N42,""),IF('CLASS TT'!$S42=BH$5,'CLASS TT'!$R42,""),IF('CLASS TT'!$W42=BH$5,'CLASS TT'!$V42,""),IF('CLASS TT'!$AA42=BH$5,'CLASS TT'!$Z42,""),IF('CLASS TT'!$AE42=BH$5,'CLASS TT'!$AD42,""),IF('CLASS TT'!$AI42=BH$5,'CLASS TT'!$AH42,""),IF('CLASS TT'!$AM42=BH$5,'CLASS TT'!$AL42,""),IF('CLASS TT'!$AQ42=BH$5,'CLASS TT'!$AP42,""),IF('CLASS TT'!$AU42=BH$5,'CLASS TT'!$AT42,""),IF('CLASS TT'!$BC42=BH$5,'CLASS TT'!$BB42,""),IF('CLASS TT'!$AY42=BH$5,'CLASS TT'!$AX42,""))</f>
        <v/>
      </c>
      <c r="BK42" s="439" t="str">
        <f>CONCATENATE(IF('CLASS TT'!$G42=BH$5,'CLASS TT'!$G42,""),IF('CLASS TT'!$K42=BH$5,'CLASS TT'!$K42,""),IF('CLASS TT'!$O42=BH$5,'CLASS TT'!$O42,""),IF('CLASS TT'!$S42=BH$5,'CLASS TT'!$S42,""),IF('CLASS TT'!$W42=BH$5,'CLASS TT'!$W42,""),IF('CLASS TT'!$AA42=BH$5,'CLASS TT'!$AA42,""),IF('CLASS TT'!$AE42=BH$5,'CLASS TT'!$AE42,""),IF('CLASS TT'!$AI42=BH$5,'CLASS TT'!$AI42,""),IF('CLASS TT'!$AM42=BH$5,'CLASS TT'!$AM42,""),IF('CLASS TT'!$AQ42=BH$5,'CLASS TT'!$AQ42,""),IF('CLASS TT'!$AU42=BH$5,'CLASS TT'!$AU42,""),IF('CLASS TT'!$BC42=BH$5,'CLASS TT'!$BC42,""),IF('CLASS TT'!$AY42=BH$5,'CLASS TT'!$AY42,""))</f>
        <v/>
      </c>
      <c r="BL42" s="437" t="str">
        <f>CONCATENATE(IF('CLASS TT'!$G42=BL$5,CONCATENATE('CLASS TT'!$D$5,"-",'CLASS TT'!$D42),""),IF('CLASS TT'!$K42=BL$5,CONCATENATE('CLASS TT'!$H$5,"-",'CLASS TT'!$H42),""),IF('CLASS TT'!$O42=BL$5,CONCATENATE('CLASS TT'!$L$5,"-",'CLASS TT'!$L42),""),IF('CLASS TT'!$S42=BL$5,CONCATENATE('CLASS TT'!$P$5,"-",'CLASS TT'!$P42),""),IF('CLASS TT'!$W42=BL$5,CONCATENATE('CLASS TT'!$T$5,"-",'CLASS TT'!$T42),""),IF('CLASS TT'!$AA42=BL$5,CONCATENATE('CLASS TT'!$X$5,"-",'CLASS TT'!$X42),""),IF('CLASS TT'!$AE42=BL$5,CONCATENATE('CLASS TT'!$AB$5,"-",'CLASS TT'!$AB42),""),IF('CLASS TT'!$AI42=BL$5,CONCATENATE('CLASS TT'!$AF$5,"-",'CLASS TT'!$AF42),""),IF('CLASS TT'!$AM42=BL$5,CONCATENATE('CLASS TT'!$AJ$5,"-",'CLASS TT'!$AJ42),""),IF('CLASS TT'!$AQ42=BL$5,CONCATENATE('CLASS TT'!$AN$5,"-",'CLASS TT'!$AN42),""),IF('CLASS TT'!$AU42=BL$5,CONCATENATE('CLASS TT'!$AR$5,"-",'CLASS TT'!$AR42),""),IF('CLASS TT'!$BC42=BL$5,CONCATENATE('CLASS TT'!$AZ$5,"-",'CLASS TT'!$AZ42),""),IF('CLASS TT'!$AY42=BL$5,CONCATENATE('CLASS TT'!$AV$5,"-",'CLASS TT'!$AV42),""))</f>
        <v/>
      </c>
      <c r="BM42" s="438" t="str">
        <f>CONCATENATE(IF('CLASS TT'!$G42=BL$5,'CLASS TT'!$E42,""),IF('CLASS TT'!$K42=BL$5,'CLASS TT'!$I42,""),IF('CLASS TT'!$O42=BL$5,'CLASS TT'!$M42,""),IF('CLASS TT'!$S42=BL$5,'CLASS TT'!$Q42,""),IF('CLASS TT'!$W42=BL$5,'CLASS TT'!$U42,""),IF('CLASS TT'!$AA42=BL$5,'CLASS TT'!$Y42,""),IF('CLASS TT'!$AE42=BL$5,'CLASS TT'!$AC42,""),IF('CLASS TT'!$AI42=BL$5,'CLASS TT'!$AG42,""),IF('CLASS TT'!$AM42=BL$5,'CLASS TT'!$AK42,""),IF('CLASS TT'!$AQ42=BL$5,'CLASS TT'!$AO42,""),IF('CLASS TT'!$AU42=BL$5,'CLASS TT'!$AS42,""),IF('CLASS TT'!$BC42=BL$5,'CLASS TT'!$BA42,""))</f>
        <v/>
      </c>
      <c r="BN42" s="438" t="str">
        <f>CONCATENATE(IF('CLASS TT'!$G42=BL$5,'CLASS TT'!$F42,""),IF('CLASS TT'!$K42=BL$5,'CLASS TT'!$J42,""),IF('CLASS TT'!$O42=BL$5,'CLASS TT'!$N42,""),IF('CLASS TT'!$S42=BL$5,'CLASS TT'!$R42,""),IF('CLASS TT'!$W42=BL$5,'CLASS TT'!$V42,""),IF('CLASS TT'!$AA42=BL$5,'CLASS TT'!$Z42,""),IF('CLASS TT'!$AE42=BL$5,'CLASS TT'!$AD42,""),IF('CLASS TT'!$AI42=BL$5,'CLASS TT'!$AH42,""),IF('CLASS TT'!$AM42=BL$5,'CLASS TT'!$AL42,""),IF('CLASS TT'!$AQ42=BL$5,'CLASS TT'!$AP42,""),IF('CLASS TT'!$AU42=BL$5,'CLASS TT'!$AT42,""),IF('CLASS TT'!$BC42=BL$5,'CLASS TT'!$BB42,""),IF('CLASS TT'!$AY42=BL$5,'CLASS TT'!$AX42,""))</f>
        <v/>
      </c>
      <c r="BO42" s="439" t="str">
        <f>CONCATENATE(IF('CLASS TT'!$G42=BL$5,'CLASS TT'!$G42,""),IF('CLASS TT'!$K42=BL$5,'CLASS TT'!$K42,""),IF('CLASS TT'!$O42=BL$5,'CLASS TT'!$O42,""),IF('CLASS TT'!$S42=BL$5,'CLASS TT'!$S42,""),IF('CLASS TT'!$W42=BL$5,'CLASS TT'!$W42,""),IF('CLASS TT'!$AA42=BL$5,'CLASS TT'!$AA42,""),IF('CLASS TT'!$AE42=BL$5,'CLASS TT'!$AE42,""),IF('CLASS TT'!$AI42=BL$5,'CLASS TT'!$AI42,""),IF('CLASS TT'!$AM42=BL$5,'CLASS TT'!$AM42,""),IF('CLASS TT'!$AQ42=BL$5,'CLASS TT'!$AQ42,""),IF('CLASS TT'!$AU42=BL$5,'CLASS TT'!$AU42,""),IF('CLASS TT'!$BC42=BL$5,'CLASS TT'!$BC42,""),IF('CLASS TT'!$AY42=BL$5,'CLASS TT'!$AY42,""))</f>
        <v/>
      </c>
      <c r="BP42" s="437" t="str">
        <f>CONCATENATE(IF('CLASS TT'!$G42=BP$5,CONCATENATE('CLASS TT'!$D$5,"-",'CLASS TT'!$D42),""),IF('CLASS TT'!$K42=BP$5,CONCATENATE('CLASS TT'!$H$5,"-",'CLASS TT'!$H42),""),IF('CLASS TT'!$O42=BP$5,CONCATENATE('CLASS TT'!$L$5,"-",'CLASS TT'!$L42),""),IF('CLASS TT'!$S42=BP$5,CONCATENATE('CLASS TT'!$P$5,"-",'CLASS TT'!$P42),""),IF('CLASS TT'!$W42=BP$5,CONCATENATE('CLASS TT'!$T$5,"-",'CLASS TT'!$T42),""),IF('CLASS TT'!$AA42=BP$5,CONCATENATE('CLASS TT'!$X$5,"-",'CLASS TT'!$X42),""),IF('CLASS TT'!$AE42=BP$5,CONCATENATE('CLASS TT'!$AB$5,"-",'CLASS TT'!$AB42),""),IF('CLASS TT'!$AI42=BP$5,CONCATENATE('CLASS TT'!$AF$5,"-",'CLASS TT'!$AF42),""),IF('CLASS TT'!$AM42=BP$5,CONCATENATE('CLASS TT'!$AJ$5,"-",'CLASS TT'!$AJ42),""),IF('CLASS TT'!$AQ42=BP$5,CONCATENATE('CLASS TT'!$AN$5,"-",'CLASS TT'!$AN42),""),IF('CLASS TT'!$AU42=BP$5,CONCATENATE('CLASS TT'!$AR$5,"-",'CLASS TT'!$AR42),""),IF('CLASS TT'!$BC42=BP$5,CONCATENATE('CLASS TT'!$AZ$5,"-",'CLASS TT'!$AZ42),""),IF('CLASS TT'!$AY42=BP$5,CONCATENATE('CLASS TT'!$AV$5,"-",'CLASS TT'!$AV42),""))</f>
        <v/>
      </c>
      <c r="BQ42" s="438" t="str">
        <f>CONCATENATE(IF('CLASS TT'!$G42=BP$5,'CLASS TT'!$E42,""),IF('CLASS TT'!$K42=BP$5,'CLASS TT'!$I42,""),IF('CLASS TT'!$O42=BP$5,'CLASS TT'!$M42,""),IF('CLASS TT'!$S42=BP$5,'CLASS TT'!$Q42,""),IF('CLASS TT'!$W42=BP$5,'CLASS TT'!$U42,""),IF('CLASS TT'!$AA42=BP$5,'CLASS TT'!$Y42,""),IF('CLASS TT'!$AE42=BP$5,'CLASS TT'!$AC42,""),IF('CLASS TT'!$AI42=BP$5,'CLASS TT'!$AG42,""),IF('CLASS TT'!$AM42=BP$5,'CLASS TT'!$AK42,""),IF('CLASS TT'!$AQ42=BP$5,'CLASS TT'!$AO42,""),IF('CLASS TT'!$AU42=BP$5,'CLASS TT'!$AS42,""),IF('CLASS TT'!$BC42=BP$5,'CLASS TT'!$BA42,""))</f>
        <v/>
      </c>
      <c r="BR42" s="438" t="str">
        <f>CONCATENATE(IF('CLASS TT'!$G42=BP$5,'CLASS TT'!$F42,""),IF('CLASS TT'!$K42=BP$5,'CLASS TT'!$J42,""),IF('CLASS TT'!$O42=BP$5,'CLASS TT'!$N42,""),IF('CLASS TT'!$S42=BP$5,'CLASS TT'!$R42,""),IF('CLASS TT'!$W42=BP$5,'CLASS TT'!$V42,""),IF('CLASS TT'!$AA42=BP$5,'CLASS TT'!$Z42,""),IF('CLASS TT'!$AE42=BP$5,'CLASS TT'!$AD42,""),IF('CLASS TT'!$AI42=BP$5,'CLASS TT'!$AH42,""),IF('CLASS TT'!$AM42=BP$5,'CLASS TT'!$AL42,""),IF('CLASS TT'!$AQ42=BP$5,'CLASS TT'!$AP42,""),IF('CLASS TT'!$AU42=BP$5,'CLASS TT'!$AT42,""),IF('CLASS TT'!$BC42=BP$5,'CLASS TT'!$BB42,""),IF('CLASS TT'!$AY42=BP$5,'CLASS TT'!$AX42,""))</f>
        <v/>
      </c>
      <c r="BS42" s="439" t="str">
        <f>CONCATENATE(IF('CLASS TT'!$G42=BP$5,'CLASS TT'!$G42,""),IF('CLASS TT'!$K42=BP$5,'CLASS TT'!$K42,""),IF('CLASS TT'!$O42=BP$5,'CLASS TT'!$O42,""),IF('CLASS TT'!$S42=BP$5,'CLASS TT'!$S42,""),IF('CLASS TT'!$W42=BP$5,'CLASS TT'!$W42,""),IF('CLASS TT'!$AA42=BP$5,'CLASS TT'!$AA42,""),IF('CLASS TT'!$AE42=BP$5,'CLASS TT'!$AE42,""),IF('CLASS TT'!$AI42=BP$5,'CLASS TT'!$AI42,""),IF('CLASS TT'!$AM42=BP$5,'CLASS TT'!$AM42,""),IF('CLASS TT'!$AQ42=BP$5,'CLASS TT'!$AQ42,""),IF('CLASS TT'!$AU42=BP$5,'CLASS TT'!$AU42,""),IF('CLASS TT'!$BC42=BP$5,'CLASS TT'!$BC42,""),IF('CLASS TT'!$AY42=BP$5,'CLASS TT'!$AY42,""))</f>
        <v/>
      </c>
      <c r="BT42" s="437" t="str">
        <f>CONCATENATE(IF('CLASS TT'!$G42=BT$5,CONCATENATE('CLASS TT'!$D$5,"-",'CLASS TT'!$D42),""),IF('CLASS TT'!$K42=BT$5,CONCATENATE('CLASS TT'!$H$5,"-",'CLASS TT'!$H42),""),IF('CLASS TT'!$O42=BT$5,CONCATENATE('CLASS TT'!$L$5,"-",'CLASS TT'!$L42),""),IF('CLASS TT'!$S42=BT$5,CONCATENATE('CLASS TT'!$P$5,"-",'CLASS TT'!$P42),""),IF('CLASS TT'!$W42=BT$5,CONCATENATE('CLASS TT'!$T$5,"-",'CLASS TT'!$T42),""),IF('CLASS TT'!$AA42=BT$5,CONCATENATE('CLASS TT'!$X$5,"-",'CLASS TT'!$X42),""),IF('CLASS TT'!$AE42=BT$5,CONCATENATE('CLASS TT'!$AB$5,"-",'CLASS TT'!$AB42),""),IF('CLASS TT'!$AI42=BT$5,CONCATENATE('CLASS TT'!$AF$5,"-",'CLASS TT'!$AF42),""),IF('CLASS TT'!$AM42=BT$5,CONCATENATE('CLASS TT'!$AJ$5,"-",'CLASS TT'!$AJ42),""),IF('CLASS TT'!$AQ42=BT$5,CONCATENATE('CLASS TT'!$AN$5,"-",'CLASS TT'!$AN42),""),IF('CLASS TT'!$AU42=BT$5,CONCATENATE('CLASS TT'!$AR$5,"-",'CLASS TT'!$AR42),""),IF('CLASS TT'!$BC42=BT$5,CONCATENATE('CLASS TT'!$AZ$5,"-",'CLASS TT'!$AZ42),""),IF('CLASS TT'!$AY42=BT$5,CONCATENATE('CLASS TT'!$AV$5,"-",'CLASS TT'!$AV42),""))</f>
        <v/>
      </c>
      <c r="BU42" s="438" t="str">
        <f>CONCATENATE(IF('CLASS TT'!$G42=BT$5,'CLASS TT'!$E42,""),IF('CLASS TT'!$K42=BT$5,'CLASS TT'!$I42,""),IF('CLASS TT'!$O42=BT$5,'CLASS TT'!$M42,""),IF('CLASS TT'!$S42=BT$5,'CLASS TT'!$Q42,""),IF('CLASS TT'!$W42=BT$5,'CLASS TT'!$U42,""),IF('CLASS TT'!$AA42=BT$5,'CLASS TT'!$Y42,""),IF('CLASS TT'!$AE42=BT$5,'CLASS TT'!$AC42,""),IF('CLASS TT'!$AI42=BT$5,'CLASS TT'!$AG42,""),IF('CLASS TT'!$AM42=BT$5,'CLASS TT'!$AK42,""),IF('CLASS TT'!$AQ42=BT$5,'CLASS TT'!$AO42,""),IF('CLASS TT'!$AU42=BT$5,'CLASS TT'!$AS42,""),IF('CLASS TT'!$BC42=BT$5,'CLASS TT'!$BA42,""))</f>
        <v/>
      </c>
      <c r="BV42" s="438" t="str">
        <f>CONCATENATE(IF('CLASS TT'!$G42=BT$5,'CLASS TT'!$F42,""),IF('CLASS TT'!$K42=BT$5,'CLASS TT'!$J42,""),IF('CLASS TT'!$O42=BT$5,'CLASS TT'!$N42,""),IF('CLASS TT'!$S42=BT$5,'CLASS TT'!$R42,""),IF('CLASS TT'!$W42=BT$5,'CLASS TT'!$V42,""),IF('CLASS TT'!$AA42=BT$5,'CLASS TT'!$Z42,""),IF('CLASS TT'!$AE42=BT$5,'CLASS TT'!$AD42,""),IF('CLASS TT'!$AI42=BT$5,'CLASS TT'!$AH42,""),IF('CLASS TT'!$AM42=BT$5,'CLASS TT'!$AL42,""),IF('CLASS TT'!$AQ42=BT$5,'CLASS TT'!$AP42,""),IF('CLASS TT'!$AU42=BT$5,'CLASS TT'!$AT42,""),IF('CLASS TT'!$BC42=BT$5,'CLASS TT'!$BB42,""),IF('CLASS TT'!$AY42=BT$5,'CLASS TT'!$AX42,""))</f>
        <v/>
      </c>
      <c r="BW42" s="439" t="str">
        <f>CONCATENATE(IF('CLASS TT'!$G42=BT$5,'CLASS TT'!$G42,""),IF('CLASS TT'!$K42=BT$5,'CLASS TT'!$K42,""),IF('CLASS TT'!$O42=BT$5,'CLASS TT'!$O42,""),IF('CLASS TT'!$S42=BT$5,'CLASS TT'!$S42,""),IF('CLASS TT'!$W42=BT$5,'CLASS TT'!$W42,""),IF('CLASS TT'!$AA42=BT$5,'CLASS TT'!$AA42,""),IF('CLASS TT'!$AE42=BT$5,'CLASS TT'!$AE42,""),IF('CLASS TT'!$AI42=BT$5,'CLASS TT'!$AI42,""),IF('CLASS TT'!$AM42=BT$5,'CLASS TT'!$AM42,""),IF('CLASS TT'!$AQ42=BT$5,'CLASS TT'!$AQ42,""),IF('CLASS TT'!$AU42=BT$5,'CLASS TT'!$AU42,""),IF('CLASS TT'!$BC42=BT$5,'CLASS TT'!$BC42,""),IF('CLASS TT'!$AY42=BT$5,'CLASS TT'!$AY42,""))</f>
        <v/>
      </c>
      <c r="BX42" s="437" t="str">
        <f>CONCATENATE(IF('CLASS TT'!$G42=BX$5,CONCATENATE('CLASS TT'!$D$5,"-",'CLASS TT'!$D42),""),IF('CLASS TT'!$K42=BX$5,CONCATENATE('CLASS TT'!$H$5,"-",'CLASS TT'!$H42),""),IF('CLASS TT'!$O42=BX$5,CONCATENATE('CLASS TT'!$L$5,"-",'CLASS TT'!$L42),""),IF('CLASS TT'!$S42=BX$5,CONCATENATE('CLASS TT'!$P$5,"-",'CLASS TT'!$P42),""),IF('CLASS TT'!$W42=BX$5,CONCATENATE('CLASS TT'!$T$5,"-",'CLASS TT'!$T42),""),IF('CLASS TT'!$AA42=BX$5,CONCATENATE('CLASS TT'!$X$5,"-",'CLASS TT'!$X42),""),IF('CLASS TT'!$AE42=BX$5,CONCATENATE('CLASS TT'!$AB$5,"-",'CLASS TT'!$AB42),""),IF('CLASS TT'!$AI42=BX$5,CONCATENATE('CLASS TT'!$AF$5,"-",'CLASS TT'!$AF42),""),IF('CLASS TT'!$AM42=BX$5,CONCATENATE('CLASS TT'!$AJ$5,"-",'CLASS TT'!$AJ42),""),IF('CLASS TT'!$AQ42=BX$5,CONCATENATE('CLASS TT'!$AN$5,"-",'CLASS TT'!$AN42),""),IF('CLASS TT'!$AU42=BX$5,CONCATENATE('CLASS TT'!$AR$5,"-",'CLASS TT'!$AR42),""),IF('CLASS TT'!$BC42=BX$5,CONCATENATE('CLASS TT'!$AZ$5,"-",'CLASS TT'!$AZ42),""),IF('CLASS TT'!$AY42=BX$5,CONCATENATE('CLASS TT'!$AV$5,"-",'CLASS TT'!$AV42),""))</f>
        <v/>
      </c>
      <c r="BY42" s="438" t="str">
        <f>CONCATENATE(IF('CLASS TT'!$G42=BX$5,'CLASS TT'!$E42,""),IF('CLASS TT'!$K42=BX$5,'CLASS TT'!$I42,""),IF('CLASS TT'!$O42=BX$5,'CLASS TT'!$M42,""),IF('CLASS TT'!$S42=BX$5,'CLASS TT'!$Q42,""),IF('CLASS TT'!$W42=BX$5,'CLASS TT'!$U42,""),IF('CLASS TT'!$AA42=BX$5,'CLASS TT'!$Y42,""),IF('CLASS TT'!$AE42=BX$5,'CLASS TT'!$AC42,""),IF('CLASS TT'!$AI42=BX$5,'CLASS TT'!$AG42,""),IF('CLASS TT'!$AM42=BX$5,'CLASS TT'!$AK42,""),IF('CLASS TT'!$AQ42=BX$5,'CLASS TT'!$AO42,""),IF('CLASS TT'!$AU42=BX$5,'CLASS TT'!$AS42,""),IF('CLASS TT'!$BC42=BX$5,'CLASS TT'!$BA42,""))</f>
        <v/>
      </c>
      <c r="BZ42" s="438" t="str">
        <f>CONCATENATE(IF('CLASS TT'!$G42=BX$5,'CLASS TT'!$F42,""),IF('CLASS TT'!$K42=BX$5,'CLASS TT'!$J42,""),IF('CLASS TT'!$O42=BX$5,'CLASS TT'!$N42,""),IF('CLASS TT'!$S42=BX$5,'CLASS TT'!$R42,""),IF('CLASS TT'!$W42=BX$5,'CLASS TT'!$V42,""),IF('CLASS TT'!$AA42=BX$5,'CLASS TT'!$Z42,""),IF('CLASS TT'!$AE42=BX$5,'CLASS TT'!$AD42,""),IF('CLASS TT'!$AI42=BX$5,'CLASS TT'!$AH42,""),IF('CLASS TT'!$AM42=BX$5,'CLASS TT'!$AL42,""),IF('CLASS TT'!$AQ42=BX$5,'CLASS TT'!$AP42,""),IF('CLASS TT'!$AU42=BX$5,'CLASS TT'!$AT42,""),IF('CLASS TT'!$BC42=BX$5,'CLASS TT'!$BB42,""),IF('CLASS TT'!$AY42=BX$5,'CLASS TT'!$AX42,""))</f>
        <v/>
      </c>
      <c r="CA42" s="439" t="str">
        <f>CONCATENATE(IF('CLASS TT'!$G42=BX$5,'CLASS TT'!$G42,""),IF('CLASS TT'!$K42=BX$5,'CLASS TT'!$K42,""),IF('CLASS TT'!$O42=BX$5,'CLASS TT'!$O42,""),IF('CLASS TT'!$S42=BX$5,'CLASS TT'!$S42,""),IF('CLASS TT'!$W42=BX$5,'CLASS TT'!$W42,""),IF('CLASS TT'!$AA42=BX$5,'CLASS TT'!$AA42,""),IF('CLASS TT'!$AE42=BX$5,'CLASS TT'!$AE42,""),IF('CLASS TT'!$AI42=BX$5,'CLASS TT'!$AI42,""),IF('CLASS TT'!$AM42=BX$5,'CLASS TT'!$AM42,""),IF('CLASS TT'!$AQ42=BX$5,'CLASS TT'!$AQ42,""),IF('CLASS TT'!$AU42=BX$5,'CLASS TT'!$AU42,""),IF('CLASS TT'!$BC42=BX$5,'CLASS TT'!$BC42,""),IF('CLASS TT'!$AY42=BX$5,'CLASS TT'!$AY42,""))</f>
        <v/>
      </c>
      <c r="CB42" s="437" t="str">
        <f>CONCATENATE(IF('CLASS TT'!$G42=CB$5,CONCATENATE('CLASS TT'!$D$5,"-",'CLASS TT'!$D42),""),IF('CLASS TT'!$K42=CB$5,CONCATENATE('CLASS TT'!$H$5,"-",'CLASS TT'!$H42),""),IF('CLASS TT'!$O42=CB$5,CONCATENATE('CLASS TT'!$L$5,"-",'CLASS TT'!$L42),""),IF('CLASS TT'!$S42=CB$5,CONCATENATE('CLASS TT'!$P$5,"-",'CLASS TT'!$P42),""),IF('CLASS TT'!$W42=CB$5,CONCATENATE('CLASS TT'!$T$5,"-",'CLASS TT'!$T42),""),IF('CLASS TT'!$AA42=CB$5,CONCATENATE('CLASS TT'!$X$5,"-",'CLASS TT'!$X42),""),IF('CLASS TT'!$AE42=CB$5,CONCATENATE('CLASS TT'!$AB$5,"-",'CLASS TT'!$AB42),""),IF('CLASS TT'!$AI42=CB$5,CONCATENATE('CLASS TT'!$AF$5,"-",'CLASS TT'!$AF42),""),IF('CLASS TT'!$AM42=CB$5,CONCATENATE('CLASS TT'!$AJ$5,"-",'CLASS TT'!$AJ42),""),IF('CLASS TT'!$AQ42=CB$5,CONCATENATE('CLASS TT'!$AN$5,"-",'CLASS TT'!$AN42),""),IF('CLASS TT'!$AU42=CB$5,CONCATENATE('CLASS TT'!$AR$5,"-",'CLASS TT'!$AR42),""),IF('CLASS TT'!$BC42=CB$5,CONCATENATE('CLASS TT'!$AZ$5,"-",'CLASS TT'!$AZ42),""),IF('CLASS TT'!$AY42=CB$5,CONCATENATE('CLASS TT'!$AV$5,"-",'CLASS TT'!$AV42),""))</f>
        <v/>
      </c>
      <c r="CC42" s="438" t="str">
        <f>CONCATENATE(IF('CLASS TT'!$G42=CB$5,'CLASS TT'!$E42,""),IF('CLASS TT'!$K42=CB$5,'CLASS TT'!$I42,""),IF('CLASS TT'!$O42=CB$5,'CLASS TT'!$M42,""),IF('CLASS TT'!$S42=CB$5,'CLASS TT'!$Q42,""),IF('CLASS TT'!$W42=CB$5,'CLASS TT'!$U42,""),IF('CLASS TT'!$AA42=CB$5,'CLASS TT'!$Y42,""),IF('CLASS TT'!$AE42=CB$5,'CLASS TT'!$AC42,""),IF('CLASS TT'!$AI42=CB$5,'CLASS TT'!$AG42,""),IF('CLASS TT'!$AM42=CB$5,'CLASS TT'!$AK42,""),IF('CLASS TT'!$AQ42=CB$5,'CLASS TT'!$AO42,""),IF('CLASS TT'!$AU42=CB$5,'CLASS TT'!$AS42,""),IF('CLASS TT'!$BC42=CB$5,'CLASS TT'!$BA42,""))</f>
        <v/>
      </c>
      <c r="CD42" s="438" t="str">
        <f>CONCATENATE(IF('CLASS TT'!$G42=CB$5,'CLASS TT'!$F42,""),IF('CLASS TT'!$K42=CB$5,'CLASS TT'!$J42,""),IF('CLASS TT'!$O42=CB$5,'CLASS TT'!$N42,""),IF('CLASS TT'!$S42=CB$5,'CLASS TT'!$R42,""),IF('CLASS TT'!$W42=CB$5,'CLASS TT'!$V42,""),IF('CLASS TT'!$AA42=CB$5,'CLASS TT'!$Z42,""),IF('CLASS TT'!$AE42=CB$5,'CLASS TT'!$AD42,""),IF('CLASS TT'!$AI42=CB$5,'CLASS TT'!$AH42,""),IF('CLASS TT'!$AM42=CB$5,'CLASS TT'!$AL42,""),IF('CLASS TT'!$AQ42=CB$5,'CLASS TT'!$AP42,""),IF('CLASS TT'!$AU42=CB$5,'CLASS TT'!$AT42,""),IF('CLASS TT'!$BC42=CB$5,'CLASS TT'!$BB42,""),IF('CLASS TT'!$AY42=CB$5,'CLASS TT'!$AX42,""))</f>
        <v/>
      </c>
      <c r="CE42" s="439" t="str">
        <f>CONCATENATE(IF('CLASS TT'!$G42=CB$5,'CLASS TT'!$G42,""),IF('CLASS TT'!$K42=CB$5,'CLASS TT'!$K42,""),IF('CLASS TT'!$O42=CB$5,'CLASS TT'!$O42,""),IF('CLASS TT'!$S42=CB$5,'CLASS TT'!$S42,""),IF('CLASS TT'!$W42=CB$5,'CLASS TT'!$W42,""),IF('CLASS TT'!$AA42=CB$5,'CLASS TT'!$AA42,""),IF('CLASS TT'!$AE42=CB$5,'CLASS TT'!$AE42,""),IF('CLASS TT'!$AI42=CB$5,'CLASS TT'!$AI42,""),IF('CLASS TT'!$AM42=CB$5,'CLASS TT'!$AM42,""),IF('CLASS TT'!$AQ42=CB$5,'CLASS TT'!$AQ42,""),IF('CLASS TT'!$AU42=CB$5,'CLASS TT'!$AU42,""),IF('CLASS TT'!$BC42=CB$5,'CLASS TT'!$BC42,""),IF('CLASS TT'!$AY42=CB$5,'CLASS TT'!$AY42,""))</f>
        <v/>
      </c>
      <c r="CF42" s="437" t="str">
        <f>CONCATENATE(IF('CLASS TT'!$G42=CF$5,CONCATENATE('CLASS TT'!$D$5,"-",'CLASS TT'!$D42),""),IF('CLASS TT'!$K42=CF$5,CONCATENATE('CLASS TT'!$H$5,"-",'CLASS TT'!$H42),""),IF('CLASS TT'!$O42=CF$5,CONCATENATE('CLASS TT'!$L$5,"-",'CLASS TT'!$L42),""),IF('CLASS TT'!$S42=CF$5,CONCATENATE('CLASS TT'!$P$5,"-",'CLASS TT'!$P42),""),IF('CLASS TT'!$W42=CF$5,CONCATENATE('CLASS TT'!$T$5,"-",'CLASS TT'!$T42),""),IF('CLASS TT'!$AA42=CF$5,CONCATENATE('CLASS TT'!$X$5,"-",'CLASS TT'!$X42),""),IF('CLASS TT'!$AE42=CF$5,CONCATENATE('CLASS TT'!$AB$5,"-",'CLASS TT'!$AB42),""),IF('CLASS TT'!$AI42=CF$5,CONCATENATE('CLASS TT'!$AF$5,"-",'CLASS TT'!$AF42),""),IF('CLASS TT'!$AM42=CF$5,CONCATENATE('CLASS TT'!$AJ$5,"-",'CLASS TT'!$AJ42),""),IF('CLASS TT'!$AQ42=CF$5,CONCATENATE('CLASS TT'!$AN$5,"-",'CLASS TT'!$AN42),""),IF('CLASS TT'!$AU42=CF$5,CONCATENATE('CLASS TT'!$AR$5,"-",'CLASS TT'!$AR42),""),IF('CLASS TT'!$BC42=CF$5,CONCATENATE('CLASS TT'!$AZ$5,"-",'CLASS TT'!$AZ42),""),IF('CLASS TT'!$AY42=CF$5,CONCATENATE('CLASS TT'!$AV$5,"-",'CLASS TT'!$AV42),""))</f>
        <v/>
      </c>
      <c r="CG42" s="438" t="str">
        <f>CONCATENATE(IF('CLASS TT'!$G42=CF$5,'CLASS TT'!$E42,""),IF('CLASS TT'!$K42=CF$5,'CLASS TT'!$I42,""),IF('CLASS TT'!$O42=CF$5,'CLASS TT'!$M42,""),IF('CLASS TT'!$S42=CF$5,'CLASS TT'!$Q42,""),IF('CLASS TT'!$W42=CF$5,'CLASS TT'!$U42,""),IF('CLASS TT'!$AA42=CF$5,'CLASS TT'!$Y42,""),IF('CLASS TT'!$AE42=CF$5,'CLASS TT'!$AC42,""),IF('CLASS TT'!$AI42=CF$5,'CLASS TT'!$AG42,""),IF('CLASS TT'!$AM42=CF$5,'CLASS TT'!$AK42,""),IF('CLASS TT'!$AQ42=CF$5,'CLASS TT'!$AO42,""),IF('CLASS TT'!$AU42=CF$5,'CLASS TT'!$AS42,""),IF('CLASS TT'!$BC42=CF$5,'CLASS TT'!$BA42,""))</f>
        <v/>
      </c>
      <c r="CH42" s="438" t="str">
        <f>CONCATENATE(IF('CLASS TT'!$G42=CF$5,'CLASS TT'!$F42,""),IF('CLASS TT'!$K42=CF$5,'CLASS TT'!$J42,""),IF('CLASS TT'!$O42=CF$5,'CLASS TT'!$N42,""),IF('CLASS TT'!$S42=CF$5,'CLASS TT'!$R42,""),IF('CLASS TT'!$W42=CF$5,'CLASS TT'!$V42,""),IF('CLASS TT'!$AA42=CF$5,'CLASS TT'!$Z42,""),IF('CLASS TT'!$AE42=CF$5,'CLASS TT'!$AD42,""),IF('CLASS TT'!$AI42=CF$5,'CLASS TT'!$AH42,""),IF('CLASS TT'!$AM42=CF$5,'CLASS TT'!$AL42,""),IF('CLASS TT'!$AQ42=CF$5,'CLASS TT'!$AP42,""),IF('CLASS TT'!$AU42=CF$5,'CLASS TT'!$AT42,""),IF('CLASS TT'!$BC42=CF$5,'CLASS TT'!$BB42,""),IF('CLASS TT'!$AY42=CF$5,'CLASS TT'!$AX42,""))</f>
        <v/>
      </c>
      <c r="CI42" s="439" t="str">
        <f>CONCATENATE(IF('CLASS TT'!$G42=CF$5,'CLASS TT'!$G42,""),IF('CLASS TT'!$K42=CF$5,'CLASS TT'!$K42,""),IF('CLASS TT'!$O42=CF$5,'CLASS TT'!$O42,""),IF('CLASS TT'!$S42=CF$5,'CLASS TT'!$S42,""),IF('CLASS TT'!$W42=CF$5,'CLASS TT'!$W42,""),IF('CLASS TT'!$AA42=CF$5,'CLASS TT'!$AA42,""),IF('CLASS TT'!$AE42=CF$5,'CLASS TT'!$AE42,""),IF('CLASS TT'!$AI42=CF$5,'CLASS TT'!$AI42,""),IF('CLASS TT'!$AM42=CF$5,'CLASS TT'!$AM42,""),IF('CLASS TT'!$AQ42=CF$5,'CLASS TT'!$AQ42,""),IF('CLASS TT'!$AU42=CF$5,'CLASS TT'!$AU42,""),IF('CLASS TT'!$BC42=CF$5,'CLASS TT'!$BC42,""),IF('CLASS TT'!$AY42=CF$5,'CLASS TT'!$AY42,""))</f>
        <v/>
      </c>
      <c r="CJ42" s="437" t="str">
        <f>CONCATENATE(IF('CLASS TT'!$G42=CJ$5,CONCATENATE('CLASS TT'!$D$5,"-",'CLASS TT'!$D42),""),IF('CLASS TT'!$K42=CJ$5,CONCATENATE('CLASS TT'!$H$5,"-",'CLASS TT'!$H42),""),IF('CLASS TT'!$O42=CJ$5,CONCATENATE('CLASS TT'!$L$5,"-",'CLASS TT'!$L42),""),IF('CLASS TT'!$S42=CJ$5,CONCATENATE('CLASS TT'!$P$5,"-",'CLASS TT'!$P42),""),IF('CLASS TT'!$W42=CJ$5,CONCATENATE('CLASS TT'!$T$5,"-",'CLASS TT'!$T42),""),IF('CLASS TT'!$AA42=CJ$5,CONCATENATE('CLASS TT'!$X$5,"-",'CLASS TT'!$X42),""),IF('CLASS TT'!$AE42=CJ$5,CONCATENATE('CLASS TT'!$AB$5,"-",'CLASS TT'!$AB42),""),IF('CLASS TT'!$AI42=CJ$5,CONCATENATE('CLASS TT'!$AF$5,"-",'CLASS TT'!$AF42),""),IF('CLASS TT'!$AM42=CJ$5,CONCATENATE('CLASS TT'!$AJ$5,"-",'CLASS TT'!$AJ42),""),IF('CLASS TT'!$AQ42=CJ$5,CONCATENATE('CLASS TT'!$AN$5,"-",'CLASS TT'!$AN42),""),IF('CLASS TT'!$AU42=CJ$5,CONCATENATE('CLASS TT'!$AR$5,"-",'CLASS TT'!$AR42),""),IF('CLASS TT'!$BC42=CJ$5,CONCATENATE('CLASS TT'!$AZ$5,"-",'CLASS TT'!$AZ42),""),IF('CLASS TT'!$AY42=CJ$5,CONCATENATE('CLASS TT'!$AV$5,"-",'CLASS TT'!$AV42),""))</f>
        <v/>
      </c>
      <c r="CK42" s="438" t="str">
        <f>CONCATENATE(IF('CLASS TT'!$G42=CJ$5,'CLASS TT'!$E42,""),IF('CLASS TT'!$K42=CJ$5,'CLASS TT'!$I42,""),IF('CLASS TT'!$O42=CJ$5,'CLASS TT'!$M42,""),IF('CLASS TT'!$S42=CJ$5,'CLASS TT'!$Q42,""),IF('CLASS TT'!$W42=CJ$5,'CLASS TT'!$U42,""),IF('CLASS TT'!$AA42=CJ$5,'CLASS TT'!$Y42,""),IF('CLASS TT'!$AE42=CJ$5,'CLASS TT'!$AC42,""),IF('CLASS TT'!$AI42=CJ$5,'CLASS TT'!$AG42,""),IF('CLASS TT'!$AM42=CJ$5,'CLASS TT'!$AK42,""),IF('CLASS TT'!$AQ42=CJ$5,'CLASS TT'!$AO42,""),IF('CLASS TT'!$AU42=CJ$5,'CLASS TT'!$AS42,""),IF('CLASS TT'!$BC42=CJ$5,'CLASS TT'!$BA42,""))</f>
        <v/>
      </c>
      <c r="CL42" s="438" t="str">
        <f>CONCATENATE(IF('CLASS TT'!$G42=CJ$5,'CLASS TT'!$F42,""),IF('CLASS TT'!$K42=CJ$5,'CLASS TT'!$J42,""),IF('CLASS TT'!$O42=CJ$5,'CLASS TT'!$N42,""),IF('CLASS TT'!$S42=CJ$5,'CLASS TT'!$R42,""),IF('CLASS TT'!$W42=CJ$5,'CLASS TT'!$V42,""),IF('CLASS TT'!$AA42=CJ$5,'CLASS TT'!$Z42,""),IF('CLASS TT'!$AE42=CJ$5,'CLASS TT'!$AD42,""),IF('CLASS TT'!$AI42=CJ$5,'CLASS TT'!$AH42,""),IF('CLASS TT'!$AM42=CJ$5,'CLASS TT'!$AL42,""),IF('CLASS TT'!$AQ42=CJ$5,'CLASS TT'!$AP42,""),IF('CLASS TT'!$AU42=CJ$5,'CLASS TT'!$AT42,""),IF('CLASS TT'!$BC42=CJ$5,'CLASS TT'!$BB42,""),IF('CLASS TT'!$AY42=CJ$5,'CLASS TT'!$AX42,""))</f>
        <v/>
      </c>
      <c r="CM42" s="439" t="str">
        <f>CONCATENATE(IF('CLASS TT'!$G42=CJ$5,'CLASS TT'!$G42,""),IF('CLASS TT'!$K42=CJ$5,'CLASS TT'!$K42,""),IF('CLASS TT'!$O42=CJ$5,'CLASS TT'!$O42,""),IF('CLASS TT'!$S42=CJ$5,'CLASS TT'!$S42,""),IF('CLASS TT'!$W42=CJ$5,'CLASS TT'!$W42,""),IF('CLASS TT'!$AA42=CJ$5,'CLASS TT'!$AA42,""),IF('CLASS TT'!$AE42=CJ$5,'CLASS TT'!$AE42,""),IF('CLASS TT'!$AI42=CJ$5,'CLASS TT'!$AI42,""),IF('CLASS TT'!$AM42=CJ$5,'CLASS TT'!$AM42,""),IF('CLASS TT'!$AQ42=CJ$5,'CLASS TT'!$AQ42,""),IF('CLASS TT'!$AU42=CJ$5,'CLASS TT'!$AU42,""),IF('CLASS TT'!$BC42=CJ$5,'CLASS TT'!$BC42,""),IF('CLASS TT'!$AY42=CJ$5,'CLASS TT'!$AY42,""))</f>
        <v/>
      </c>
      <c r="CN42" s="437" t="str">
        <f>CONCATENATE(IF('CLASS TT'!$G42=CN$5,CONCATENATE('CLASS TT'!$D$5,"-",'CLASS TT'!$D42),""),IF('CLASS TT'!$K42=CN$5,CONCATENATE('CLASS TT'!$H$5,"-",'CLASS TT'!$H42),""),IF('CLASS TT'!$O42=CN$5,CONCATENATE('CLASS TT'!$L$5,"-",'CLASS TT'!$L42),""),IF('CLASS TT'!$S42=CN$5,CONCATENATE('CLASS TT'!$P$5,"-",'CLASS TT'!$P42),""),IF('CLASS TT'!$W42=CN$5,CONCATENATE('CLASS TT'!$T$5,"-",'CLASS TT'!$T42),""),IF('CLASS TT'!$AA42=CN$5,CONCATENATE('CLASS TT'!$X$5,"-",'CLASS TT'!$X42),""),IF('CLASS TT'!$AE42=CN$5,CONCATENATE('CLASS TT'!$AB$5,"-",'CLASS TT'!$AB42),""),IF('CLASS TT'!$AI42=CN$5,CONCATENATE('CLASS TT'!$AF$5,"-",'CLASS TT'!$AF42),""),IF('CLASS TT'!$AM42=CN$5,CONCATENATE('CLASS TT'!$AJ$5,"-",'CLASS TT'!$AJ42),""),IF('CLASS TT'!$AQ42=CN$5,CONCATENATE('CLASS TT'!$AN$5,"-",'CLASS TT'!$AN42),""),IF('CLASS TT'!$AU42=CN$5,CONCATENATE('CLASS TT'!$AR$5,"-",'CLASS TT'!$AR42),""),IF('CLASS TT'!$BC42=CN$5,CONCATENATE('CLASS TT'!$AZ$5,"-",'CLASS TT'!$AZ42),""),IF('CLASS TT'!$AY42=CN$5,CONCATENATE('CLASS TT'!$AV$5,"-",'CLASS TT'!$AV42),""))</f>
        <v/>
      </c>
      <c r="CO42" s="438" t="str">
        <f>CONCATENATE(IF('CLASS TT'!$G42=CN$5,'CLASS TT'!$E42,""),IF('CLASS TT'!$K42=CN$5,'CLASS TT'!$I42,""),IF('CLASS TT'!$O42=CN$5,'CLASS TT'!$M42,""),IF('CLASS TT'!$S42=CN$5,'CLASS TT'!$Q42,""),IF('CLASS TT'!$W42=CN$5,'CLASS TT'!$U42,""),IF('CLASS TT'!$AA42=CN$5,'CLASS TT'!$Y42,""),IF('CLASS TT'!$AE42=CN$5,'CLASS TT'!$AC42,""),IF('CLASS TT'!$AI42=CN$5,'CLASS TT'!$AG42,""),IF('CLASS TT'!$AM42=CN$5,'CLASS TT'!$AK42,""),IF('CLASS TT'!$AQ42=CN$5,'CLASS TT'!$AO42,""),IF('CLASS TT'!$AU42=CN$5,'CLASS TT'!$AS42,""),IF('CLASS TT'!$BC42=CN$5,'CLASS TT'!$BA42,""))</f>
        <v/>
      </c>
      <c r="CP42" s="721" t="str">
        <f>$C$16</f>
        <v>12:30pm to 1:30pm</v>
      </c>
      <c r="CQ42" s="719"/>
    </row>
    <row r="43" spans="1:95" ht="53.25" hidden="1" customHeight="1">
      <c r="A43" s="735"/>
      <c r="B43" s="728"/>
      <c r="C43" s="722"/>
      <c r="D43" s="437" t="str">
        <f>CONCATENATE(IF('CLASS TT'!$G43=D$5,CONCATENATE('CLASS TT'!$D$5,"-",'CLASS TT'!$D43),""),IF('CLASS TT'!$K43=D$5,CONCATENATE('CLASS TT'!$H$5,"-",'CLASS TT'!$H43),""),IF('CLASS TT'!$O43=D$5,CONCATENATE('CLASS TT'!$L$5,"-",'CLASS TT'!$L43),""),IF('CLASS TT'!$S43=D$5,CONCATENATE('CLASS TT'!$P$5,"-",'CLASS TT'!$P43),""),IF('CLASS TT'!$W43=D$5,CONCATENATE('CLASS TT'!$T$5,"-",'CLASS TT'!$T43),""),IF('CLASS TT'!$AA43=D$5,CONCATENATE('CLASS TT'!$X$5,"-",'CLASS TT'!$X43),""),IF('CLASS TT'!$AE43=D$5,CONCATENATE('CLASS TT'!$AB$5,"-",'CLASS TT'!$AB43),""),IF('CLASS TT'!$AI43=D$5,CONCATENATE('CLASS TT'!$AF$5,"-",'CLASS TT'!$AF43),""),IF('CLASS TT'!$AM43=D$5,CONCATENATE('CLASS TT'!$AJ$5,"-",'CLASS TT'!$AJ43),""),IF('CLASS TT'!$AQ43=D$5,CONCATENATE('CLASS TT'!$AN$5,"-",'CLASS TT'!$AN43),""),IF('CLASS TT'!$AU43=D$5,CONCATENATE('CLASS TT'!$AR$5,"-",'CLASS TT'!$AR43),""),IF('CLASS TT'!$BC43=D$5,CONCATENATE('CLASS TT'!$AZ$5,"-",'CLASS TT'!$AZ43),""),IF('CLASS TT'!$AY43=D$5,CONCATENATE('CLASS TT'!$AV$5,"-",'CLASS TT'!$AV43),""))</f>
        <v/>
      </c>
      <c r="E43" s="438" t="str">
        <f>CONCATENATE(IF('CLASS TT'!$G43=D$5,'CLASS TT'!$E43,""),IF('CLASS TT'!$K43=D$5,'CLASS TT'!$I43,""),IF('CLASS TT'!$O43=D$5,'CLASS TT'!$M43,""),IF('CLASS TT'!$S43=D$5,'CLASS TT'!$Q43,""),IF('CLASS TT'!$W43=D$5,'CLASS TT'!$U43,""),IF('CLASS TT'!$AA43=D$5,'CLASS TT'!$Y43,""),IF('CLASS TT'!$AE43=D$5,'CLASS TT'!$AC43,""),IF('CLASS TT'!$AI43=D$5,'CLASS TT'!$AG43,""),IF('CLASS TT'!$AM43=D$5,'CLASS TT'!$AK43,""),IF('CLASS TT'!$AQ43=D$5,'CLASS TT'!$AO43,""),IF('CLASS TT'!$AU43=D$5,'CLASS TT'!$AS43,""),IF('CLASS TT'!$BC43=D$5,'CLASS TT'!$BA43,""))</f>
        <v/>
      </c>
      <c r="F43" s="438" t="str">
        <f>CONCATENATE(IF('CLASS TT'!$G43=D$5,'CLASS TT'!$F43,""),IF('CLASS TT'!$K43=D$5,'CLASS TT'!$J43,""),IF('CLASS TT'!$O43=D$5,'CLASS TT'!$N43,""),IF('CLASS TT'!$S43=D$5,'CLASS TT'!$R43,""),IF('CLASS TT'!$W43=D$5,'CLASS TT'!$V43,""),IF('CLASS TT'!$AA43=D$5,'CLASS TT'!$Z43,""),IF('CLASS TT'!$AE43=D$5,'CLASS TT'!$AD43,""),IF('CLASS TT'!$AI43=D$5,'CLASS TT'!$AH43,""),IF('CLASS TT'!$AM43=D$5,'CLASS TT'!$AL43,""),IF('CLASS TT'!$AQ43=D$5,'CLASS TT'!$AP43,""),IF('CLASS TT'!$AU43=D$5,'CLASS TT'!$AT43,""),IF('CLASS TT'!$BC43=D$5,'CLASS TT'!$BB43,""),IF('CLASS TT'!$AY43=D$5,'CLASS TT'!$AX43,""))</f>
        <v/>
      </c>
      <c r="G43" s="439" t="str">
        <f>CONCATENATE(IF('CLASS TT'!$G43=D$5,'CLASS TT'!$G43,""),IF('CLASS TT'!$K43=D$5,'CLASS TT'!$K43,""),IF('CLASS TT'!$O43=D$5,'CLASS TT'!$O43,""),IF('CLASS TT'!$S43=D$5,'CLASS TT'!$S43,""),IF('CLASS TT'!$W43=D$5,'CLASS TT'!$W43,""),IF('CLASS TT'!$AA43=D$5,'CLASS TT'!$AA43,""),IF('CLASS TT'!$AE43=D$5,'CLASS TT'!$AE43,""),IF('CLASS TT'!$AI43=D$5,'CLASS TT'!$AI43,""),IF('CLASS TT'!$AM43=D$5,'CLASS TT'!$AM43,""),IF('CLASS TT'!$AQ43=D$5,'CLASS TT'!$AQ43,""),IF('CLASS TT'!$AU43=D$5,'CLASS TT'!$AU43,""),IF('CLASS TT'!$BC43=D$5,'CLASS TT'!$BC43,""),IF('CLASS TT'!$AY43=D$5,'CLASS TT'!$AY43,""))</f>
        <v/>
      </c>
      <c r="H43" s="437" t="str">
        <f>CONCATENATE(IF('CLASS TT'!$G43=H$5,CONCATENATE('CLASS TT'!$D$5,"-",'CLASS TT'!$D43),""),IF('CLASS TT'!$K43=H$5,CONCATENATE('CLASS TT'!$H$5,"-",'CLASS TT'!$H43),""),IF('CLASS TT'!$O43=H$5,CONCATENATE('CLASS TT'!$L$5,"-",'CLASS TT'!$L43),""),IF('CLASS TT'!$S43=H$5,CONCATENATE('CLASS TT'!$P$5,"-",'CLASS TT'!$P43),""),IF('CLASS TT'!$W43=H$5,CONCATENATE('CLASS TT'!$T$5,"-",'CLASS TT'!$T43),""),IF('CLASS TT'!$AA43=H$5,CONCATENATE('CLASS TT'!$X$5,"-",'CLASS TT'!$X43),""),IF('CLASS TT'!$AE43=H$5,CONCATENATE('CLASS TT'!$AB$5,"-",'CLASS TT'!$AB43),""),IF('CLASS TT'!$AI43=H$5,CONCATENATE('CLASS TT'!$AF$5,"-",'CLASS TT'!$AF43),""),IF('CLASS TT'!$AM43=H$5,CONCATENATE('CLASS TT'!$AJ$5,"-",'CLASS TT'!$AJ43),""),IF('CLASS TT'!$AQ43=H$5,CONCATENATE('CLASS TT'!$AN$5,"-",'CLASS TT'!$AN43),""),IF('CLASS TT'!$AU43=H$5,CONCATENATE('CLASS TT'!$AR$5,"-",'CLASS TT'!$AR43),""),IF('CLASS TT'!$BC43=H$5,CONCATENATE('CLASS TT'!$AZ$5,"-",'CLASS TT'!$AZ43),""),IF('CLASS TT'!$AY43=H$5,CONCATENATE('CLASS TT'!$AV$5,"-",'CLASS TT'!$AV43),""))</f>
        <v/>
      </c>
      <c r="I43" s="438" t="str">
        <f>CONCATENATE(IF('CLASS TT'!$G43=H$5,'CLASS TT'!$E43,""),IF('CLASS TT'!$K43=H$5,'CLASS TT'!$I43,""),IF('CLASS TT'!$O43=H$5,'CLASS TT'!$M43,""),IF('CLASS TT'!$S43=H$5,'CLASS TT'!$Q43,""),IF('CLASS TT'!$W43=H$5,'CLASS TT'!$U43,""),IF('CLASS TT'!$AA43=H$5,'CLASS TT'!$Y43,""),IF('CLASS TT'!$AE43=H$5,'CLASS TT'!$AC43,""),IF('CLASS TT'!$AI43=H$5,'CLASS TT'!$AG43,""),IF('CLASS TT'!$AM43=H$5,'CLASS TT'!$AK43,""),IF('CLASS TT'!$AQ43=H$5,'CLASS TT'!$AO43,""),IF('CLASS TT'!$AU43=H$5,'CLASS TT'!$AS43,""),IF('CLASS TT'!$BC43=H$5,'CLASS TT'!$BA43,""))</f>
        <v/>
      </c>
      <c r="J43" s="438" t="str">
        <f>CONCATENATE(IF('CLASS TT'!$G43=H$5,'CLASS TT'!$F43,""),IF('CLASS TT'!$K43=H$5,'CLASS TT'!$J43,""),IF('CLASS TT'!$O43=H$5,'CLASS TT'!$N43,""),IF('CLASS TT'!$S43=H$5,'CLASS TT'!$R43,""),IF('CLASS TT'!$W43=H$5,'CLASS TT'!$V43,""),IF('CLASS TT'!$AA43=H$5,'CLASS TT'!$Z43,""),IF('CLASS TT'!$AE43=H$5,'CLASS TT'!$AD43,""),IF('CLASS TT'!$AI43=H$5,'CLASS TT'!$AH43,""),IF('CLASS TT'!$AM43=H$5,'CLASS TT'!$AL43,""),IF('CLASS TT'!$AQ43=H$5,'CLASS TT'!$AP43,""),IF('CLASS TT'!$AU43=H$5,'CLASS TT'!$AT43,""),IF('CLASS TT'!$BC43=H$5,'CLASS TT'!$BB43,""),IF('CLASS TT'!$AY43=H$5,'CLASS TT'!$AX43,""))</f>
        <v/>
      </c>
      <c r="K43" s="439" t="str">
        <f>CONCATENATE(IF('CLASS TT'!$G43=H$5,'CLASS TT'!$G43,""),IF('CLASS TT'!$K43=H$5,'CLASS TT'!$K43,""),IF('CLASS TT'!$O43=H$5,'CLASS TT'!$O43,""),IF('CLASS TT'!$S43=H$5,'CLASS TT'!$S43,""),IF('CLASS TT'!$W43=H$5,'CLASS TT'!$W43,""),IF('CLASS TT'!$AA43=H$5,'CLASS TT'!$AA43,""),IF('CLASS TT'!$AE43=H$5,'CLASS TT'!$AE43,""),IF('CLASS TT'!$AI43=H$5,'CLASS TT'!$AI43,""),IF('CLASS TT'!$AM43=H$5,'CLASS TT'!$AM43,""),IF('CLASS TT'!$AQ43=H$5,'CLASS TT'!$AQ43,""),IF('CLASS TT'!$AU43=H$5,'CLASS TT'!$AU43,""),IF('CLASS TT'!$BC43=H$5,'CLASS TT'!$BC43,""),IF('CLASS TT'!$AY43=H$5,'CLASS TT'!$AY43,""))</f>
        <v/>
      </c>
      <c r="L43" s="437" t="str">
        <f>CONCATENATE(IF('CLASS TT'!$G43=L$5,CONCATENATE('CLASS TT'!$D$5,"-",'CLASS TT'!$D43),""),IF('CLASS TT'!$K43=L$5,CONCATENATE('CLASS TT'!$H$5,"-",'CLASS TT'!$H43),""),IF('CLASS TT'!$O43=L$5,CONCATENATE('CLASS TT'!$L$5,"-",'CLASS TT'!$L43),""),IF('CLASS TT'!$S43=L$5,CONCATENATE('CLASS TT'!$P$5,"-",'CLASS TT'!$P43),""),IF('CLASS TT'!$W43=L$5,CONCATENATE('CLASS TT'!$T$5,"-",'CLASS TT'!$T43),""),IF('CLASS TT'!$AA43=L$5,CONCATENATE('CLASS TT'!$X$5,"-",'CLASS TT'!$X43),""),IF('CLASS TT'!$AE43=L$5,CONCATENATE('CLASS TT'!$AB$5,"-",'CLASS TT'!$AB43),""),IF('CLASS TT'!$AI43=L$5,CONCATENATE('CLASS TT'!$AF$5,"-",'CLASS TT'!$AF43),""),IF('CLASS TT'!$AM43=L$5,CONCATENATE('CLASS TT'!$AJ$5,"-",'CLASS TT'!$AJ43),""),IF('CLASS TT'!$AQ43=L$5,CONCATENATE('CLASS TT'!$AN$5,"-",'CLASS TT'!$AN43),""),IF('CLASS TT'!$AU43=L$5,CONCATENATE('CLASS TT'!$AR$5,"-",'CLASS TT'!$AR43),""),IF('CLASS TT'!$BC43=L$5,CONCATENATE('CLASS TT'!$AZ$5,"-",'CLASS TT'!$AZ43),""),IF('CLASS TT'!$AY43=L$5,CONCATENATE('CLASS TT'!$AV$5,"-",'CLASS TT'!$AV43),""))</f>
        <v/>
      </c>
      <c r="M43" s="438" t="str">
        <f>CONCATENATE(IF('CLASS TT'!$G43=L$5,'CLASS TT'!$E43,""),IF('CLASS TT'!$K43=L$5,'CLASS TT'!$I43,""),IF('CLASS TT'!$O43=L$5,'CLASS TT'!$M43,""),IF('CLASS TT'!$S43=L$5,'CLASS TT'!$Q43,""),IF('CLASS TT'!$W43=L$5,'CLASS TT'!$U43,""),IF('CLASS TT'!$AA43=L$5,'CLASS TT'!$Y43,""),IF('CLASS TT'!$AE43=L$5,'CLASS TT'!$AC43,""),IF('CLASS TT'!$AI43=L$5,'CLASS TT'!$AG43,""),IF('CLASS TT'!$AM43=L$5,'CLASS TT'!$AK43,""),IF('CLASS TT'!$AQ43=L$5,'CLASS TT'!$AO43,""),IF('CLASS TT'!$AU43=L$5,'CLASS TT'!$AS43,""),IF('CLASS TT'!$BC43=L$5,'CLASS TT'!$BA43,""))</f>
        <v/>
      </c>
      <c r="N43" s="438" t="str">
        <f>CONCATENATE(IF('CLASS TT'!$G43=L$5,'CLASS TT'!$F43,""),IF('CLASS TT'!$K43=L$5,'CLASS TT'!$J43,""),IF('CLASS TT'!$O43=L$5,'CLASS TT'!$N43,""),IF('CLASS TT'!$S43=L$5,'CLASS TT'!$R43,""),IF('CLASS TT'!$W43=L$5,'CLASS TT'!$V43,""),IF('CLASS TT'!$AA43=L$5,'CLASS TT'!$Z43,""),IF('CLASS TT'!$AE43=L$5,'CLASS TT'!$AD43,""),IF('CLASS TT'!$AI43=L$5,'CLASS TT'!$AH43,""),IF('CLASS TT'!$AM43=L$5,'CLASS TT'!$AL43,""),IF('CLASS TT'!$AQ43=L$5,'CLASS TT'!$AP43,""),IF('CLASS TT'!$AU43=L$5,'CLASS TT'!$AT43,""),IF('CLASS TT'!$BC43=L$5,'CLASS TT'!$BB43,""),IF('CLASS TT'!$AY43=L$5,'CLASS TT'!$AX43,""))</f>
        <v/>
      </c>
      <c r="O43" s="439" t="str">
        <f>CONCATENATE(IF('CLASS TT'!$G43=L$5,'CLASS TT'!$G43,""),IF('CLASS TT'!$K43=L$5,'CLASS TT'!$K43,""),IF('CLASS TT'!$O43=L$5,'CLASS TT'!$O43,""),IF('CLASS TT'!$S43=L$5,'CLASS TT'!$S43,""),IF('CLASS TT'!$W43=L$5,'CLASS TT'!$W43,""),IF('CLASS TT'!$AA43=L$5,'CLASS TT'!$AA43,""),IF('CLASS TT'!$AE43=L$5,'CLASS TT'!$AE43,""),IF('CLASS TT'!$AI43=L$5,'CLASS TT'!$AI43,""),IF('CLASS TT'!$AM43=L$5,'CLASS TT'!$AM43,""),IF('CLASS TT'!$AQ43=L$5,'CLASS TT'!$AQ43,""),IF('CLASS TT'!$AU43=L$5,'CLASS TT'!$AU43,""),IF('CLASS TT'!$BC43=L$5,'CLASS TT'!$BC43,""),IF('CLASS TT'!$AY43=L$5,'CLASS TT'!$AY43,""))</f>
        <v/>
      </c>
      <c r="P43" s="437" t="str">
        <f>CONCATENATE(IF('CLASS TT'!$G43=P$5,CONCATENATE('CLASS TT'!$D$5,"-",'CLASS TT'!$D43),""),IF('CLASS TT'!$K43=P$5,CONCATENATE('CLASS TT'!$H$5,"-",'CLASS TT'!$H43),""),IF('CLASS TT'!$O43=P$5,CONCATENATE('CLASS TT'!$L$5,"-",'CLASS TT'!$L43),""),IF('CLASS TT'!$S43=P$5,CONCATENATE('CLASS TT'!$P$5,"-",'CLASS TT'!$P43),""),IF('CLASS TT'!$W43=P$5,CONCATENATE('CLASS TT'!$T$5,"-",'CLASS TT'!$T43),""),IF('CLASS TT'!$AA43=P$5,CONCATENATE('CLASS TT'!$X$5,"-",'CLASS TT'!$X43),""),IF('CLASS TT'!$AE43=P$5,CONCATENATE('CLASS TT'!$AB$5,"-",'CLASS TT'!$AB43),""),IF('CLASS TT'!$AI43=P$5,CONCATENATE('CLASS TT'!$AF$5,"-",'CLASS TT'!$AF43),""),IF('CLASS TT'!$AM43=P$5,CONCATENATE('CLASS TT'!$AJ$5,"-",'CLASS TT'!$AJ43),""),IF('CLASS TT'!$AQ43=P$5,CONCATENATE('CLASS TT'!$AN$5,"-",'CLASS TT'!$AN43),""),IF('CLASS TT'!$AU43=P$5,CONCATENATE('CLASS TT'!$AR$5,"-",'CLASS TT'!$AR43),""),IF('CLASS TT'!$BC43=P$5,CONCATENATE('CLASS TT'!$AZ$5,"-",'CLASS TT'!$AZ43),""),IF('CLASS TT'!$AY43=P$5,CONCATENATE('CLASS TT'!$AV$5,"-",'CLASS TT'!$AV43),""))</f>
        <v/>
      </c>
      <c r="Q43" s="438" t="str">
        <f>CONCATENATE(IF('CLASS TT'!$G43=P$5,'CLASS TT'!$E43,""),IF('CLASS TT'!$K43=P$5,'CLASS TT'!$I43,""),IF('CLASS TT'!$O43=P$5,'CLASS TT'!$M43,""),IF('CLASS TT'!$S43=P$5,'CLASS TT'!$Q43,""),IF('CLASS TT'!$W43=P$5,'CLASS TT'!$U43,""),IF('CLASS TT'!$AA43=P$5,'CLASS TT'!$Y43,""),IF('CLASS TT'!$AE43=P$5,'CLASS TT'!$AC43,""),IF('CLASS TT'!$AI43=P$5,'CLASS TT'!$AG43,""),IF('CLASS TT'!$AM43=P$5,'CLASS TT'!$AK43,""),IF('CLASS TT'!$AQ43=P$5,'CLASS TT'!$AO43,""),IF('CLASS TT'!$AU43=P$5,'CLASS TT'!$AS43,""),IF('CLASS TT'!$BC43=P$5,'CLASS TT'!$BA43,""))</f>
        <v/>
      </c>
      <c r="R43" s="438" t="str">
        <f>CONCATENATE(IF('CLASS TT'!$G43=P$5,'CLASS TT'!$F43,""),IF('CLASS TT'!$K43=P$5,'CLASS TT'!$J43,""),IF('CLASS TT'!$O43=P$5,'CLASS TT'!$N43,""),IF('CLASS TT'!$S43=P$5,'CLASS TT'!$R43,""),IF('CLASS TT'!$W43=P$5,'CLASS TT'!$V43,""),IF('CLASS TT'!$AA43=P$5,'CLASS TT'!$Z43,""),IF('CLASS TT'!$AE43=P$5,'CLASS TT'!$AD43,""),IF('CLASS TT'!$AI43=P$5,'CLASS TT'!$AH43,""),IF('CLASS TT'!$AM43=P$5,'CLASS TT'!$AL43,""),IF('CLASS TT'!$AQ43=P$5,'CLASS TT'!$AP43,""),IF('CLASS TT'!$AU43=P$5,'CLASS TT'!$AT43,""),IF('CLASS TT'!$BC43=P$5,'CLASS TT'!$BB43,""),IF('CLASS TT'!$AY43=P$5,'CLASS TT'!$AX43,""))</f>
        <v/>
      </c>
      <c r="S43" s="439" t="str">
        <f>CONCATENATE(IF('CLASS TT'!$G43=P$5,'CLASS TT'!$G43,""),IF('CLASS TT'!$K43=P$5,'CLASS TT'!$K43,""),IF('CLASS TT'!$O43=P$5,'CLASS TT'!$O43,""),IF('CLASS TT'!$S43=P$5,'CLASS TT'!$S43,""),IF('CLASS TT'!$W43=P$5,'CLASS TT'!$W43,""),IF('CLASS TT'!$AA43=P$5,'CLASS TT'!$AA43,""),IF('CLASS TT'!$AE43=P$5,'CLASS TT'!$AE43,""),IF('CLASS TT'!$AI43=P$5,'CLASS TT'!$AI43,""),IF('CLASS TT'!$AM43=P$5,'CLASS TT'!$AM43,""),IF('CLASS TT'!$AQ43=P$5,'CLASS TT'!$AQ43,""),IF('CLASS TT'!$AU43=P$5,'CLASS TT'!$AU43,""),IF('CLASS TT'!$BC43=P$5,'CLASS TT'!$BC43,""),IF('CLASS TT'!$AY43=P$5,'CLASS TT'!$AY43,""))</f>
        <v/>
      </c>
      <c r="T43" s="437" t="str">
        <f>CONCATENATE(IF('CLASS TT'!$G43=T$5,CONCATENATE('CLASS TT'!$D$5,"-",'CLASS TT'!$D43),""),IF('CLASS TT'!$K43=T$5,CONCATENATE('CLASS TT'!$H$5,"-",'CLASS TT'!$H43),""),IF('CLASS TT'!$O43=T$5,CONCATENATE('CLASS TT'!$L$5,"-",'CLASS TT'!$L43),""),IF('CLASS TT'!$S43=T$5,CONCATENATE('CLASS TT'!$P$5,"-",'CLASS TT'!$P43),""),IF('CLASS TT'!$W43=T$5,CONCATENATE('CLASS TT'!$T$5,"-",'CLASS TT'!$T43),""),IF('CLASS TT'!$AA43=T$5,CONCATENATE('CLASS TT'!$X$5,"-",'CLASS TT'!$X43),""),IF('CLASS TT'!$AE43=T$5,CONCATENATE('CLASS TT'!$AB$5,"-",'CLASS TT'!$AB43),""),IF('CLASS TT'!$AI43=T$5,CONCATENATE('CLASS TT'!$AF$5,"-",'CLASS TT'!$AF43),""),IF('CLASS TT'!$AM43=T$5,CONCATENATE('CLASS TT'!$AJ$5,"-",'CLASS TT'!$AJ43),""),IF('CLASS TT'!$AQ43=T$5,CONCATENATE('CLASS TT'!$AN$5,"-",'CLASS TT'!$AN43),""),IF('CLASS TT'!$AU43=T$5,CONCATENATE('CLASS TT'!$AR$5,"-",'CLASS TT'!$AR43),""),IF('CLASS TT'!$BC43=T$5,CONCATENATE('CLASS TT'!$AZ$5,"-",'CLASS TT'!$AZ43),""),IF('CLASS TT'!$AY43=T$5,CONCATENATE('CLASS TT'!$AV$5,"-",'CLASS TT'!$AV43),""))</f>
        <v/>
      </c>
      <c r="U43" s="438" t="str">
        <f>CONCATENATE(IF('CLASS TT'!$G43=T$5,'CLASS TT'!$E43,""),IF('CLASS TT'!$K43=T$5,'CLASS TT'!$I43,""),IF('CLASS TT'!$O43=T$5,'CLASS TT'!$M43,""),IF('CLASS TT'!$S43=T$5,'CLASS TT'!$Q43,""),IF('CLASS TT'!$W43=T$5,'CLASS TT'!$U43,""),IF('CLASS TT'!$AA43=T$5,'CLASS TT'!$Y43,""),IF('CLASS TT'!$AE43=T$5,'CLASS TT'!$AC43,""),IF('CLASS TT'!$AI43=T$5,'CLASS TT'!$AG43,""),IF('CLASS TT'!$AM43=T$5,'CLASS TT'!$AK43,""),IF('CLASS TT'!$AQ43=T$5,'CLASS TT'!$AO43,""),IF('CLASS TT'!$AU43=T$5,'CLASS TT'!$AS43,""),IF('CLASS TT'!$BC43=T$5,'CLASS TT'!$BA43,""))</f>
        <v/>
      </c>
      <c r="V43" s="438" t="str">
        <f>CONCATENATE(IF('CLASS TT'!$G43=T$5,'CLASS TT'!$F43,""),IF('CLASS TT'!$K43=T$5,'CLASS TT'!$J43,""),IF('CLASS TT'!$O43=T$5,'CLASS TT'!$N43,""),IF('CLASS TT'!$S43=T$5,'CLASS TT'!$R43,""),IF('CLASS TT'!$W43=T$5,'CLASS TT'!$V43,""),IF('CLASS TT'!$AA43=T$5,'CLASS TT'!$Z43,""),IF('CLASS TT'!$AE43=T$5,'CLASS TT'!$AD43,""),IF('CLASS TT'!$AI43=T$5,'CLASS TT'!$AH43,""),IF('CLASS TT'!$AM43=T$5,'CLASS TT'!$AL43,""),IF('CLASS TT'!$AQ43=T$5,'CLASS TT'!$AP43,""),IF('CLASS TT'!$AU43=T$5,'CLASS TT'!$AT43,""),IF('CLASS TT'!$BC43=T$5,'CLASS TT'!$BB43,""),IF('CLASS TT'!$AY43=T$5,'CLASS TT'!$AX43,""))</f>
        <v/>
      </c>
      <c r="W43" s="439" t="str">
        <f>CONCATENATE(IF('CLASS TT'!$G43=T$5,'CLASS TT'!$G43,""),IF('CLASS TT'!$K43=T$5,'CLASS TT'!$K43,""),IF('CLASS TT'!$O43=T$5,'CLASS TT'!$O43,""),IF('CLASS TT'!$S43=T$5,'CLASS TT'!$S43,""),IF('CLASS TT'!$W43=T$5,'CLASS TT'!$W43,""),IF('CLASS TT'!$AA43=T$5,'CLASS TT'!$AA43,""),IF('CLASS TT'!$AE43=T$5,'CLASS TT'!$AE43,""),IF('CLASS TT'!$AI43=T$5,'CLASS TT'!$AI43,""),IF('CLASS TT'!$AM43=T$5,'CLASS TT'!$AM43,""),IF('CLASS TT'!$AQ43=T$5,'CLASS TT'!$AQ43,""),IF('CLASS TT'!$AU43=T$5,'CLASS TT'!$AU43,""),IF('CLASS TT'!$BC43=T$5,'CLASS TT'!$BC43,""),IF('CLASS TT'!$AY43=T$5,'CLASS TT'!$AY43,""))</f>
        <v/>
      </c>
      <c r="X43" s="437" t="str">
        <f>CONCATENATE(IF('CLASS TT'!$G43=X$5,CONCATENATE('CLASS TT'!$D$5,"-",'CLASS TT'!$D43),""),IF('CLASS TT'!$K43=X$5,CONCATENATE('CLASS TT'!$H$5,"-",'CLASS TT'!$H43),""),IF('CLASS TT'!$O43=X$5,CONCATENATE('CLASS TT'!$L$5,"-",'CLASS TT'!$L43),""),IF('CLASS TT'!$S43=X$5,CONCATENATE('CLASS TT'!$P$5,"-",'CLASS TT'!$P43),""),IF('CLASS TT'!$W43=X$5,CONCATENATE('CLASS TT'!$T$5,"-",'CLASS TT'!$T43),""),IF('CLASS TT'!$AA43=X$5,CONCATENATE('CLASS TT'!$X$5,"-",'CLASS TT'!$X43),""),IF('CLASS TT'!$AE43=X$5,CONCATENATE('CLASS TT'!$AB$5,"-",'CLASS TT'!$AB43),""),IF('CLASS TT'!$AI43=X$5,CONCATENATE('CLASS TT'!$AF$5,"-",'CLASS TT'!$AF43),""),IF('CLASS TT'!$AM43=X$5,CONCATENATE('CLASS TT'!$AJ$5,"-",'CLASS TT'!$AJ43),""),IF('CLASS TT'!$AQ43=X$5,CONCATENATE('CLASS TT'!$AN$5,"-",'CLASS TT'!$AN43),""),IF('CLASS TT'!$AU43=X$5,CONCATENATE('CLASS TT'!$AR$5,"-",'CLASS TT'!$AR43),""),IF('CLASS TT'!$BC43=X$5,CONCATENATE('CLASS TT'!$AZ$5,"-",'CLASS TT'!$AZ43),""),IF('CLASS TT'!$AY43=X$5,CONCATENATE('CLASS TT'!$AV$5,"-",'CLASS TT'!$AV43),""))</f>
        <v/>
      </c>
      <c r="Y43" s="438" t="str">
        <f>CONCATENATE(IF('CLASS TT'!$G43=X$5,'CLASS TT'!$E43,""),IF('CLASS TT'!$K43=X$5,'CLASS TT'!$I43,""),IF('CLASS TT'!$O43=X$5,'CLASS TT'!$M43,""),IF('CLASS TT'!$S43=X$5,'CLASS TT'!$Q43,""),IF('CLASS TT'!$W43=X$5,'CLASS TT'!$U43,""),IF('CLASS TT'!$AA43=X$5,'CLASS TT'!$Y43,""),IF('CLASS TT'!$AE43=X$5,'CLASS TT'!$AC43,""),IF('CLASS TT'!$AI43=X$5,'CLASS TT'!$AG43,""),IF('CLASS TT'!$AM43=X$5,'CLASS TT'!$AK43,""),IF('CLASS TT'!$AQ43=X$5,'CLASS TT'!$AO43,""),IF('CLASS TT'!$AU43=X$5,'CLASS TT'!$AS43,""),IF('CLASS TT'!$BC43=X$5,'CLASS TT'!$BA43,""))</f>
        <v/>
      </c>
      <c r="Z43" s="438" t="str">
        <f>CONCATENATE(IF('CLASS TT'!$G43=X$5,'CLASS TT'!$F43,""),IF('CLASS TT'!$K43=X$5,'CLASS TT'!$J43,""),IF('CLASS TT'!$O43=X$5,'CLASS TT'!$N43,""),IF('CLASS TT'!$S43=X$5,'CLASS TT'!$R43,""),IF('CLASS TT'!$W43=X$5,'CLASS TT'!$V43,""),IF('CLASS TT'!$AA43=X$5,'CLASS TT'!$Z43,""),IF('CLASS TT'!$AE43=X$5,'CLASS TT'!$AD43,""),IF('CLASS TT'!$AI43=X$5,'CLASS TT'!$AH43,""),IF('CLASS TT'!$AM43=X$5,'CLASS TT'!$AL43,""),IF('CLASS TT'!$AQ43=X$5,'CLASS TT'!$AP43,""),IF('CLASS TT'!$AU43=X$5,'CLASS TT'!$AT43,""),IF('CLASS TT'!$BC43=X$5,'CLASS TT'!$BB43,""),IF('CLASS TT'!$AY43=X$5,'CLASS TT'!$AX43,""))</f>
        <v/>
      </c>
      <c r="AA43" s="439" t="str">
        <f>CONCATENATE(IF('CLASS TT'!$G43=X$5,'CLASS TT'!$G43,""),IF('CLASS TT'!$K43=X$5,'CLASS TT'!$K43,""),IF('CLASS TT'!$O43=X$5,'CLASS TT'!$O43,""),IF('CLASS TT'!$S43=X$5,'CLASS TT'!$S43,""),IF('CLASS TT'!$W43=X$5,'CLASS TT'!$W43,""),IF('CLASS TT'!$AA43=X$5,'CLASS TT'!$AA43,""),IF('CLASS TT'!$AE43=X$5,'CLASS TT'!$AE43,""),IF('CLASS TT'!$AI43=X$5,'CLASS TT'!$AI43,""),IF('CLASS TT'!$AM43=X$5,'CLASS TT'!$AM43,""),IF('CLASS TT'!$AQ43=X$5,'CLASS TT'!$AQ43,""),IF('CLASS TT'!$AU43=X$5,'CLASS TT'!$AU43,""),IF('CLASS TT'!$BC43=X$5,'CLASS TT'!$BC43,""),IF('CLASS TT'!$AY43=X$5,'CLASS TT'!$AY43,""))</f>
        <v/>
      </c>
      <c r="AB43" s="437" t="str">
        <f>CONCATENATE(IF('CLASS TT'!$G43=AB$5,CONCATENATE('CLASS TT'!$D$5,"-",'CLASS TT'!$D43),""),IF('CLASS TT'!$K43=AB$5,CONCATENATE('CLASS TT'!$H$5,"-",'CLASS TT'!$H43),""),IF('CLASS TT'!$O43=AB$5,CONCATENATE('CLASS TT'!$L$5,"-",'CLASS TT'!$L43),""),IF('CLASS TT'!$S43=AB$5,CONCATENATE('CLASS TT'!$P$5,"-",'CLASS TT'!$P43),""),IF('CLASS TT'!$W43=AB$5,CONCATENATE('CLASS TT'!$T$5,"-",'CLASS TT'!$T43),""),IF('CLASS TT'!$AA43=AB$5,CONCATENATE('CLASS TT'!$X$5,"-",'CLASS TT'!$X43),""),IF('CLASS TT'!$AE43=AB$5,CONCATENATE('CLASS TT'!$AB$5,"-",'CLASS TT'!$AB43),""),IF('CLASS TT'!$AI43=AB$5,CONCATENATE('CLASS TT'!$AF$5,"-",'CLASS TT'!$AF43),""),IF('CLASS TT'!$AM43=AB$5,CONCATENATE('CLASS TT'!$AJ$5,"-",'CLASS TT'!$AJ43),""),IF('CLASS TT'!$AQ43=AB$5,CONCATENATE('CLASS TT'!$AN$5,"-",'CLASS TT'!$AN43),""),IF('CLASS TT'!$AU43=AB$5,CONCATENATE('CLASS TT'!$AR$5,"-",'CLASS TT'!$AR43),""),IF('CLASS TT'!$BC43=AB$5,CONCATENATE('CLASS TT'!$AZ$5,"-",'CLASS TT'!$AZ43),""),IF('CLASS TT'!$AY43=AB$5,CONCATENATE('CLASS TT'!$AV$5,"-",'CLASS TT'!$AV43),""))</f>
        <v/>
      </c>
      <c r="AC43" s="438" t="str">
        <f>CONCATENATE(IF('CLASS TT'!$G43=AB$5,'CLASS TT'!$E43,""),IF('CLASS TT'!$K43=AB$5,'CLASS TT'!$I43,""),IF('CLASS TT'!$O43=AB$5,'CLASS TT'!$M43,""),IF('CLASS TT'!$S43=AB$5,'CLASS TT'!$Q43,""),IF('CLASS TT'!$W43=AB$5,'CLASS TT'!$U43,""),IF('CLASS TT'!$AA43=AB$5,'CLASS TT'!$Y43,""),IF('CLASS TT'!$AE43=AB$5,'CLASS TT'!$AC43,""),IF('CLASS TT'!$AI43=AB$5,'CLASS TT'!$AG43,""),IF('CLASS TT'!$AM43=AB$5,'CLASS TT'!$AK43,""),IF('CLASS TT'!$AQ43=AB$5,'CLASS TT'!$AO43,""),IF('CLASS TT'!$AU43=AB$5,'CLASS TT'!$AS43,""),IF('CLASS TT'!$BC43=AB$5,'CLASS TT'!$BA43,""))</f>
        <v/>
      </c>
      <c r="AD43" s="438" t="str">
        <f>CONCATENATE(IF('CLASS TT'!$G43=AB$5,'CLASS TT'!$F43,""),IF('CLASS TT'!$K43=AB$5,'CLASS TT'!$J43,""),IF('CLASS TT'!$O43=AB$5,'CLASS TT'!$N43,""),IF('CLASS TT'!$S43=AB$5,'CLASS TT'!$R43,""),IF('CLASS TT'!$W43=AB$5,'CLASS TT'!$V43,""),IF('CLASS TT'!$AA43=AB$5,'CLASS TT'!$Z43,""),IF('CLASS TT'!$AE43=AB$5,'CLASS TT'!$AD43,""),IF('CLASS TT'!$AI43=AB$5,'CLASS TT'!$AH43,""),IF('CLASS TT'!$AM43=AB$5,'CLASS TT'!$AL43,""),IF('CLASS TT'!$AQ43=AB$5,'CLASS TT'!$AP43,""),IF('CLASS TT'!$AU43=AB$5,'CLASS TT'!$AT43,""),IF('CLASS TT'!$BC43=AB$5,'CLASS TT'!$BB43,""),IF('CLASS TT'!$AY43=AB$5,'CLASS TT'!$AX43,""))</f>
        <v/>
      </c>
      <c r="AE43" s="439" t="str">
        <f>CONCATENATE(IF('CLASS TT'!$G43=AB$5,'CLASS TT'!$G43,""),IF('CLASS TT'!$K43=AB$5,'CLASS TT'!$K43,""),IF('CLASS TT'!$O43=AB$5,'CLASS TT'!$O43,""),IF('CLASS TT'!$S43=AB$5,'CLASS TT'!$S43,""),IF('CLASS TT'!$W43=AB$5,'CLASS TT'!$W43,""),IF('CLASS TT'!$AA43=AB$5,'CLASS TT'!$AA43,""),IF('CLASS TT'!$AE43=AB$5,'CLASS TT'!$AE43,""),IF('CLASS TT'!$AI43=AB$5,'CLASS TT'!$AI43,""),IF('CLASS TT'!$AM43=AB$5,'CLASS TT'!$AM43,""),IF('CLASS TT'!$AQ43=AB$5,'CLASS TT'!$AQ43,""),IF('CLASS TT'!$AU43=AB$5,'CLASS TT'!$AU43,""),IF('CLASS TT'!$BC43=AB$5,'CLASS TT'!$BC43,""),IF('CLASS TT'!$AY43=AB$5,'CLASS TT'!$AY43,""))</f>
        <v/>
      </c>
      <c r="AF43" s="437" t="str">
        <f>CONCATENATE(IF('CLASS TT'!$G43=AF$5,CONCATENATE('CLASS TT'!$D$5,"-",'CLASS TT'!$D43),""),IF('CLASS TT'!$K43=AF$5,CONCATENATE('CLASS TT'!$H$5,"-",'CLASS TT'!$H43),""),IF('CLASS TT'!$O43=AF$5,CONCATENATE('CLASS TT'!$L$5,"-",'CLASS TT'!$L43),""),IF('CLASS TT'!$S43=AF$5,CONCATENATE('CLASS TT'!$P$5,"-",'CLASS TT'!$P43),""),IF('CLASS TT'!$W43=AF$5,CONCATENATE('CLASS TT'!$T$5,"-",'CLASS TT'!$T43),""),IF('CLASS TT'!$AA43=AF$5,CONCATENATE('CLASS TT'!$X$5,"-",'CLASS TT'!$X43),""),IF('CLASS TT'!$AE43=AF$5,CONCATENATE('CLASS TT'!$AB$5,"-",'CLASS TT'!$AB43),""),IF('CLASS TT'!$AI43=AF$5,CONCATENATE('CLASS TT'!$AF$5,"-",'CLASS TT'!$AF43),""),IF('CLASS TT'!$AM43=AF$5,CONCATENATE('CLASS TT'!$AJ$5,"-",'CLASS TT'!$AJ43),""),IF('CLASS TT'!$AQ43=AF$5,CONCATENATE('CLASS TT'!$AN$5,"-",'CLASS TT'!$AN43),""),IF('CLASS TT'!$AU43=AF$5,CONCATENATE('CLASS TT'!$AR$5,"-",'CLASS TT'!$AR43),""),IF('CLASS TT'!$BC43=AF$5,CONCATENATE('CLASS TT'!$AZ$5,"-",'CLASS TT'!$AZ43),""),IF('CLASS TT'!$AY43=AF$5,CONCATENATE('CLASS TT'!$AV$5,"-",'CLASS TT'!$AV43),""))</f>
        <v/>
      </c>
      <c r="AG43" s="438" t="str">
        <f>CONCATENATE(IF('CLASS TT'!$G43=AF$5,'CLASS TT'!$E43,""),IF('CLASS TT'!$K43=AF$5,'CLASS TT'!$I43,""),IF('CLASS TT'!$O43=AF$5,'CLASS TT'!$M43,""),IF('CLASS TT'!$S43=AF$5,'CLASS TT'!$Q43,""),IF('CLASS TT'!$W43=AF$5,'CLASS TT'!$U43,""),IF('CLASS TT'!$AA43=AF$5,'CLASS TT'!$Y43,""),IF('CLASS TT'!$AE43=AF$5,'CLASS TT'!$AC43,""),IF('CLASS TT'!$AI43=AF$5,'CLASS TT'!$AG43,""),IF('CLASS TT'!$AM43=AF$5,'CLASS TT'!$AK43,""),IF('CLASS TT'!$AQ43=AF$5,'CLASS TT'!$AO43,""),IF('CLASS TT'!$AU43=AF$5,'CLASS TT'!$AS43,""),IF('CLASS TT'!$BC43=AF$5,'CLASS TT'!$BA43,""))</f>
        <v/>
      </c>
      <c r="AH43" s="438" t="str">
        <f>CONCATENATE(IF('CLASS TT'!$G43=AF$5,'CLASS TT'!$F43,""),IF('CLASS TT'!$K43=AF$5,'CLASS TT'!$J43,""),IF('CLASS TT'!$O43=AF$5,'CLASS TT'!$N43,""),IF('CLASS TT'!$S43=AF$5,'CLASS TT'!$R43,""),IF('CLASS TT'!$W43=AF$5,'CLASS TT'!$V43,""),IF('CLASS TT'!$AA43=AF$5,'CLASS TT'!$Z43,""),IF('CLASS TT'!$AE43=AF$5,'CLASS TT'!$AD43,""),IF('CLASS TT'!$AI43=AF$5,'CLASS TT'!$AH43,""),IF('CLASS TT'!$AM43=AF$5,'CLASS TT'!$AL43,""),IF('CLASS TT'!$AQ43=AF$5,'CLASS TT'!$AP43,""),IF('CLASS TT'!$AU43=AF$5,'CLASS TT'!$AT43,""),IF('CLASS TT'!$BC43=AF$5,'CLASS TT'!$BB43,""),IF('CLASS TT'!$AY43=AF$5,'CLASS TT'!$AX43,""))</f>
        <v/>
      </c>
      <c r="AI43" s="439" t="str">
        <f>CONCATENATE(IF('CLASS TT'!$G43=AF$5,'CLASS TT'!$G43,""),IF('CLASS TT'!$K43=AF$5,'CLASS TT'!$K43,""),IF('CLASS TT'!$O43=AF$5,'CLASS TT'!$O43,""),IF('CLASS TT'!$S43=AF$5,'CLASS TT'!$S43,""),IF('CLASS TT'!$W43=AF$5,'CLASS TT'!$W43,""),IF('CLASS TT'!$AA43=AF$5,'CLASS TT'!$AA43,""),IF('CLASS TT'!$AE43=AF$5,'CLASS TT'!$AE43,""),IF('CLASS TT'!$AI43=AF$5,'CLASS TT'!$AI43,""),IF('CLASS TT'!$AM43=AF$5,'CLASS TT'!$AM43,""),IF('CLASS TT'!$AQ43=AF$5,'CLASS TT'!$AQ43,""),IF('CLASS TT'!$AU43=AF$5,'CLASS TT'!$AU43,""),IF('CLASS TT'!$BC43=AF$5,'CLASS TT'!$BC43,""),IF('CLASS TT'!$AY43=AF$5,'CLASS TT'!$AY43,""))</f>
        <v/>
      </c>
      <c r="AJ43" s="437" t="str">
        <f>CONCATENATE(IF('CLASS TT'!$G43=AJ$5,CONCATENATE('CLASS TT'!$D$5,"-",'CLASS TT'!$D43),""),IF('CLASS TT'!$K43=AJ$5,CONCATENATE('CLASS TT'!$H$5,"-",'CLASS TT'!$H43),""),IF('CLASS TT'!$O43=AJ$5,CONCATENATE('CLASS TT'!$L$5,"-",'CLASS TT'!$L43),""),IF('CLASS TT'!$S43=AJ$5,CONCATENATE('CLASS TT'!$P$5,"-",'CLASS TT'!$P43),""),IF('CLASS TT'!$W43=AJ$5,CONCATENATE('CLASS TT'!$T$5,"-",'CLASS TT'!$T43),""),IF('CLASS TT'!$AA43=AJ$5,CONCATENATE('CLASS TT'!$X$5,"-",'CLASS TT'!$X43),""),IF('CLASS TT'!$AE43=AJ$5,CONCATENATE('CLASS TT'!$AB$5,"-",'CLASS TT'!$AB43),""),IF('CLASS TT'!$AI43=AJ$5,CONCATENATE('CLASS TT'!$AF$5,"-",'CLASS TT'!$AF43),""),IF('CLASS TT'!$AM43=AJ$5,CONCATENATE('CLASS TT'!$AJ$5,"-",'CLASS TT'!$AJ43),""),IF('CLASS TT'!$AQ43=AJ$5,CONCATENATE('CLASS TT'!$AN$5,"-",'CLASS TT'!$AN43),""),IF('CLASS TT'!$AU43=AJ$5,CONCATENATE('CLASS TT'!$AR$5,"-",'CLASS TT'!$AR43),""),IF('CLASS TT'!$BC43=AJ$5,CONCATENATE('CLASS TT'!$AZ$5,"-",'CLASS TT'!$AZ43),""),IF('CLASS TT'!$AY43=AJ$5,CONCATENATE('CLASS TT'!$AV$5,"-",'CLASS TT'!$AV43),""))</f>
        <v/>
      </c>
      <c r="AK43" s="438" t="str">
        <f>CONCATENATE(IF('CLASS TT'!$G43=AJ$5,'CLASS TT'!$E43,""),IF('CLASS TT'!$K43=AJ$5,'CLASS TT'!$I43,""),IF('CLASS TT'!$O43=AJ$5,'CLASS TT'!$M43,""),IF('CLASS TT'!$S43=AJ$5,'CLASS TT'!$Q43,""),IF('CLASS TT'!$W43=AJ$5,'CLASS TT'!$U43,""),IF('CLASS TT'!$AA43=AJ$5,'CLASS TT'!$Y43,""),IF('CLASS TT'!$AE43=AJ$5,'CLASS TT'!$AC43,""),IF('CLASS TT'!$AI43=AJ$5,'CLASS TT'!$AG43,""),IF('CLASS TT'!$AM43=AJ$5,'CLASS TT'!$AK43,""),IF('CLASS TT'!$AQ43=AJ$5,'CLASS TT'!$AO43,""),IF('CLASS TT'!$AU43=AJ$5,'CLASS TT'!$AS43,""),IF('CLASS TT'!$BC43=AJ$5,'CLASS TT'!$BA43,""))</f>
        <v/>
      </c>
      <c r="AL43" s="438" t="str">
        <f>CONCATENATE(IF('CLASS TT'!$G43=AJ$5,'CLASS TT'!$F43,""),IF('CLASS TT'!$K43=AJ$5,'CLASS TT'!$J43,""),IF('CLASS TT'!$O43=AJ$5,'CLASS TT'!$N43,""),IF('CLASS TT'!$S43=AJ$5,'CLASS TT'!$R43,""),IF('CLASS TT'!$W43=AJ$5,'CLASS TT'!$V43,""),IF('CLASS TT'!$AA43=AJ$5,'CLASS TT'!$Z43,""),IF('CLASS TT'!$AE43=AJ$5,'CLASS TT'!$AD43,""),IF('CLASS TT'!$AI43=AJ$5,'CLASS TT'!$AH43,""),IF('CLASS TT'!$AM43=AJ$5,'CLASS TT'!$AL43,""),IF('CLASS TT'!$AQ43=AJ$5,'CLASS TT'!$AP43,""),IF('CLASS TT'!$AU43=AJ$5,'CLASS TT'!$AT43,""),IF('CLASS TT'!$BC43=AJ$5,'CLASS TT'!$BB43,""),IF('CLASS TT'!$AY43=AJ$5,'CLASS TT'!$AX43,""))</f>
        <v/>
      </c>
      <c r="AM43" s="439" t="str">
        <f>CONCATENATE(IF('CLASS TT'!$G43=AJ$5,'CLASS TT'!$G43,""),IF('CLASS TT'!$K43=AJ$5,'CLASS TT'!$K43,""),IF('CLASS TT'!$O43=AJ$5,'CLASS TT'!$O43,""),IF('CLASS TT'!$S43=AJ$5,'CLASS TT'!$S43,""),IF('CLASS TT'!$W43=AJ$5,'CLASS TT'!$W43,""),IF('CLASS TT'!$AA43=AJ$5,'CLASS TT'!$AA43,""),IF('CLASS TT'!$AE43=AJ$5,'CLASS TT'!$AE43,""),IF('CLASS TT'!$AI43=AJ$5,'CLASS TT'!$AI43,""),IF('CLASS TT'!$AM43=AJ$5,'CLASS TT'!$AM43,""),IF('CLASS TT'!$AQ43=AJ$5,'CLASS TT'!$AQ43,""),IF('CLASS TT'!$AU43=AJ$5,'CLASS TT'!$AU43,""),IF('CLASS TT'!$BC43=AJ$5,'CLASS TT'!$BC43,""),IF('CLASS TT'!$AY43=AJ$5,'CLASS TT'!$AY43,""))</f>
        <v/>
      </c>
      <c r="AN43" s="437" t="str">
        <f>CONCATENATE(IF('CLASS TT'!$G43=AN$5,CONCATENATE('CLASS TT'!$D$5,"-",'CLASS TT'!$D43),""),IF('CLASS TT'!$K43=AN$5,CONCATENATE('CLASS TT'!$H$5,"-",'CLASS TT'!$H43),""),IF('CLASS TT'!$O43=AN$5,CONCATENATE('CLASS TT'!$L$5,"-",'CLASS TT'!$L43),""),IF('CLASS TT'!$S43=AN$5,CONCATENATE('CLASS TT'!$P$5,"-",'CLASS TT'!$P43),""),IF('CLASS TT'!$W43=AN$5,CONCATENATE('CLASS TT'!$T$5,"-",'CLASS TT'!$T43),""),IF('CLASS TT'!$AA43=AN$5,CONCATENATE('CLASS TT'!$X$5,"-",'CLASS TT'!$X43),""),IF('CLASS TT'!$AE43=AN$5,CONCATENATE('CLASS TT'!$AB$5,"-",'CLASS TT'!$AB43),""),IF('CLASS TT'!$AI43=AN$5,CONCATENATE('CLASS TT'!$AF$5,"-",'CLASS TT'!$AF43),""),IF('CLASS TT'!$AM43=AN$5,CONCATENATE('CLASS TT'!$AJ$5,"-",'CLASS TT'!$AJ43),""),IF('CLASS TT'!$AQ43=AN$5,CONCATENATE('CLASS TT'!$AN$5,"-",'CLASS TT'!$AN43),""),IF('CLASS TT'!$AU43=AN$5,CONCATENATE('CLASS TT'!$AR$5,"-",'CLASS TT'!$AR43),""),IF('CLASS TT'!$BC43=AN$5,CONCATENATE('CLASS TT'!$AZ$5,"-",'CLASS TT'!$AZ43),""),IF('CLASS TT'!$AY43=AN$5,CONCATENATE('CLASS TT'!$AV$5,"-",'CLASS TT'!$AV43),""))</f>
        <v/>
      </c>
      <c r="AO43" s="438" t="str">
        <f>CONCATENATE(IF('CLASS TT'!$G43=AN$5,'CLASS TT'!$E43,""),IF('CLASS TT'!$K43=AN$5,'CLASS TT'!$I43,""),IF('CLASS TT'!$O43=AN$5,'CLASS TT'!$M43,""),IF('CLASS TT'!$S43=AN$5,'CLASS TT'!$Q43,""),IF('CLASS TT'!$W43=AN$5,'CLASS TT'!$U43,""),IF('CLASS TT'!$AA43=AN$5,'CLASS TT'!$Y43,""),IF('CLASS TT'!$AE43=AN$5,'CLASS TT'!$AC43,""),IF('CLASS TT'!$AI43=AN$5,'CLASS TT'!$AG43,""),IF('CLASS TT'!$AM43=AN$5,'CLASS TT'!$AK43,""),IF('CLASS TT'!$AQ43=AN$5,'CLASS TT'!$AO43,""),IF('CLASS TT'!$AU43=AN$5,'CLASS TT'!$AS43,""),IF('CLASS TT'!$BC43=AN$5,'CLASS TT'!$BA43,""))</f>
        <v/>
      </c>
      <c r="AP43" s="438" t="str">
        <f>CONCATENATE(IF('CLASS TT'!$G43=AN$5,'CLASS TT'!$F43,""),IF('CLASS TT'!$K43=AN$5,'CLASS TT'!$J43,""),IF('CLASS TT'!$O43=AN$5,'CLASS TT'!$N43,""),IF('CLASS TT'!$S43=AN$5,'CLASS TT'!$R43,""),IF('CLASS TT'!$W43=AN$5,'CLASS TT'!$V43,""),IF('CLASS TT'!$AA43=AN$5,'CLASS TT'!$Z43,""),IF('CLASS TT'!$AE43=AN$5,'CLASS TT'!$AD43,""),IF('CLASS TT'!$AI43=AN$5,'CLASS TT'!$AH43,""),IF('CLASS TT'!$AM43=AN$5,'CLASS TT'!$AL43,""),IF('CLASS TT'!$AQ43=AN$5,'CLASS TT'!$AP43,""),IF('CLASS TT'!$AU43=AN$5,'CLASS TT'!$AT43,""),IF('CLASS TT'!$BC43=AN$5,'CLASS TT'!$BB43,""),IF('CLASS TT'!$AY43=AN$5,'CLASS TT'!$AX43,""))</f>
        <v/>
      </c>
      <c r="AQ43" s="439" t="str">
        <f>CONCATENATE(IF('CLASS TT'!$G43=AN$5,'CLASS TT'!$G43,""),IF('CLASS TT'!$K43=AN$5,'CLASS TT'!$K43,""),IF('CLASS TT'!$O43=AN$5,'CLASS TT'!$O43,""),IF('CLASS TT'!$S43=AN$5,'CLASS TT'!$S43,""),IF('CLASS TT'!$W43=AN$5,'CLASS TT'!$W43,""),IF('CLASS TT'!$AA43=AN$5,'CLASS TT'!$AA43,""),IF('CLASS TT'!$AE43=AN$5,'CLASS TT'!$AE43,""),IF('CLASS TT'!$AI43=AN$5,'CLASS TT'!$AI43,""),IF('CLASS TT'!$AM43=AN$5,'CLASS TT'!$AM43,""),IF('CLASS TT'!$AQ43=AN$5,'CLASS TT'!$AQ43,""),IF('CLASS TT'!$AU43=AN$5,'CLASS TT'!$AU43,""),IF('CLASS TT'!$BC43=AN$5,'CLASS TT'!$BC43,""),IF('CLASS TT'!$AY43=AN$5,'CLASS TT'!$AY43,""))</f>
        <v/>
      </c>
      <c r="AR43" s="437" t="str">
        <f>CONCATENATE(IF('CLASS TT'!$G43=AR$5,CONCATENATE('CLASS TT'!$D$5,"-",'CLASS TT'!$D43),""),IF('CLASS TT'!$K43=AR$5,CONCATENATE('CLASS TT'!$H$5,"-",'CLASS TT'!$H43),""),IF('CLASS TT'!$O43=AR$5,CONCATENATE('CLASS TT'!$L$5,"-",'CLASS TT'!$L43),""),IF('CLASS TT'!$S43=AR$5,CONCATENATE('CLASS TT'!$P$5,"-",'CLASS TT'!$P43),""),IF('CLASS TT'!$W43=AR$5,CONCATENATE('CLASS TT'!$T$5,"-",'CLASS TT'!$T43),""),IF('CLASS TT'!$AA43=AR$5,CONCATENATE('CLASS TT'!$X$5,"-",'CLASS TT'!$X43),""),IF('CLASS TT'!$AE43=AR$5,CONCATENATE('CLASS TT'!$AB$5,"-",'CLASS TT'!$AB43),""),IF('CLASS TT'!$AI43=AR$5,CONCATENATE('CLASS TT'!$AF$5,"-",'CLASS TT'!$AF43),""),IF('CLASS TT'!$AM43=AR$5,CONCATENATE('CLASS TT'!$AJ$5,"-",'CLASS TT'!$AJ43),""),IF('CLASS TT'!$AQ43=AR$5,CONCATENATE('CLASS TT'!$AN$5,"-",'CLASS TT'!$AN43),""),IF('CLASS TT'!$AU43=AR$5,CONCATENATE('CLASS TT'!$AR$5,"-",'CLASS TT'!$AR43),""),IF('CLASS TT'!$BC43=AR$5,CONCATENATE('CLASS TT'!$AZ$5,"-",'CLASS TT'!$AZ43),""),IF('CLASS TT'!$AY43=AR$5,CONCATENATE('CLASS TT'!$AV$5,"-",'CLASS TT'!$AV43),""))</f>
        <v/>
      </c>
      <c r="AS43" s="438" t="str">
        <f>CONCATENATE(IF('CLASS TT'!$G43=AR$5,'CLASS TT'!$E43,""),IF('CLASS TT'!$K43=AR$5,'CLASS TT'!$I43,""),IF('CLASS TT'!$O43=AR$5,'CLASS TT'!$M43,""),IF('CLASS TT'!$S43=AR$5,'CLASS TT'!$Q43,""),IF('CLASS TT'!$W43=AR$5,'CLASS TT'!$U43,""),IF('CLASS TT'!$AA43=AR$5,'CLASS TT'!$Y43,""),IF('CLASS TT'!$AE43=AR$5,'CLASS TT'!$AC43,""),IF('CLASS TT'!$AI43=AR$5,'CLASS TT'!$AG43,""),IF('CLASS TT'!$AM43=AR$5,'CLASS TT'!$AK43,""),IF('CLASS TT'!$AQ43=AR$5,'CLASS TT'!$AO43,""),IF('CLASS TT'!$AU43=AR$5,'CLASS TT'!$AS43,""),IF('CLASS TT'!$BC43=AR$5,'CLASS TT'!$BA43,""))</f>
        <v/>
      </c>
      <c r="AT43" s="438" t="str">
        <f>CONCATENATE(IF('CLASS TT'!$G43=AR$5,'CLASS TT'!$F43,""),IF('CLASS TT'!$K43=AR$5,'CLASS TT'!$J43,""),IF('CLASS TT'!$O43=AR$5,'CLASS TT'!$N43,""),IF('CLASS TT'!$S43=AR$5,'CLASS TT'!$R43,""),IF('CLASS TT'!$W43=AR$5,'CLASS TT'!$V43,""),IF('CLASS TT'!$AA43=AR$5,'CLASS TT'!$Z43,""),IF('CLASS TT'!$AE43=AR$5,'CLASS TT'!$AD43,""),IF('CLASS TT'!$AI43=AR$5,'CLASS TT'!$AH43,""),IF('CLASS TT'!$AM43=AR$5,'CLASS TT'!$AL43,""),IF('CLASS TT'!$AQ43=AR$5,'CLASS TT'!$AP43,""),IF('CLASS TT'!$AU43=AR$5,'CLASS TT'!$AT43,""),IF('CLASS TT'!$BC43=AR$5,'CLASS TT'!$BB43,""),IF('CLASS TT'!$AY43=AR$5,'CLASS TT'!$AX43,""))</f>
        <v/>
      </c>
      <c r="AU43" s="439" t="str">
        <f>CONCATENATE(IF('CLASS TT'!$G43=AR$5,'CLASS TT'!$G43,""),IF('CLASS TT'!$K43=AR$5,'CLASS TT'!$K43,""),IF('CLASS TT'!$O43=AR$5,'CLASS TT'!$O43,""),IF('CLASS TT'!$S43=AR$5,'CLASS TT'!$S43,""),IF('CLASS TT'!$W43=AR$5,'CLASS TT'!$W43,""),IF('CLASS TT'!$AA43=AR$5,'CLASS TT'!$AA43,""),IF('CLASS TT'!$AE43=AR$5,'CLASS TT'!$AE43,""),IF('CLASS TT'!$AI43=AR$5,'CLASS TT'!$AI43,""),IF('CLASS TT'!$AM43=AR$5,'CLASS TT'!$AM43,""),IF('CLASS TT'!$AQ43=AR$5,'CLASS TT'!$AQ43,""),IF('CLASS TT'!$AU43=AR$5,'CLASS TT'!$AU43,""),IF('CLASS TT'!$BC43=AR$5,'CLASS TT'!$BC43,""),IF('CLASS TT'!$AY43=AR$5,'CLASS TT'!$AY43,""))</f>
        <v/>
      </c>
      <c r="AV43" s="437" t="str">
        <f>CONCATENATE(IF('CLASS TT'!$G43=AV$5,CONCATENATE('CLASS TT'!$D$5,"-",'CLASS TT'!$D43),""),IF('CLASS TT'!$K43=AV$5,CONCATENATE('CLASS TT'!$H$5,"-",'CLASS TT'!$H43),""),IF('CLASS TT'!$O43=AV$5,CONCATENATE('CLASS TT'!$L$5,"-",'CLASS TT'!$L43),""),IF('CLASS TT'!$S43=AV$5,CONCATENATE('CLASS TT'!$P$5,"-",'CLASS TT'!$P43),""),IF('CLASS TT'!$W43=AV$5,CONCATENATE('CLASS TT'!$T$5,"-",'CLASS TT'!$T43),""),IF('CLASS TT'!$AA43=AV$5,CONCATENATE('CLASS TT'!$X$5,"-",'CLASS TT'!$X43),""),IF('CLASS TT'!$AE43=AV$5,CONCATENATE('CLASS TT'!$AB$5,"-",'CLASS TT'!$AB43),""),IF('CLASS TT'!$AI43=AV$5,CONCATENATE('CLASS TT'!$AF$5,"-",'CLASS TT'!$AF43),""),IF('CLASS TT'!$AM43=AV$5,CONCATENATE('CLASS TT'!$AJ$5,"-",'CLASS TT'!$AJ43),""),IF('CLASS TT'!$AQ43=AV$5,CONCATENATE('CLASS TT'!$AN$5,"-",'CLASS TT'!$AN43),""),IF('CLASS TT'!$AU43=AV$5,CONCATENATE('CLASS TT'!$AR$5,"-",'CLASS TT'!$AR43),""),IF('CLASS TT'!$BC43=AV$5,CONCATENATE('CLASS TT'!$AZ$5,"-",'CLASS TT'!$AZ43),""),IF('CLASS TT'!$AY43=AV$5,CONCATENATE('CLASS TT'!$AV$5,"-",'CLASS TT'!$AV43),""))</f>
        <v/>
      </c>
      <c r="AW43" s="438" t="str">
        <f>CONCATENATE(IF('CLASS TT'!$G43=AV$5,'CLASS TT'!$E43,""),IF('CLASS TT'!$K43=AV$5,'CLASS TT'!$I43,""),IF('CLASS TT'!$O43=AV$5,'CLASS TT'!$M43,""),IF('CLASS TT'!$S43=AV$5,'CLASS TT'!$Q43,""),IF('CLASS TT'!$W43=AV$5,'CLASS TT'!$U43,""),IF('CLASS TT'!$AA43=AV$5,'CLASS TT'!$Y43,""),IF('CLASS TT'!$AE43=AV$5,'CLASS TT'!$AC43,""),IF('CLASS TT'!$AI43=AV$5,'CLASS TT'!$AG43,""),IF('CLASS TT'!$AM43=AV$5,'CLASS TT'!$AK43,""),IF('CLASS TT'!$AQ43=AV$5,'CLASS TT'!$AO43,""),IF('CLASS TT'!$AU43=AV$5,'CLASS TT'!$AS43,""),IF('CLASS TT'!$BC43=AV$5,'CLASS TT'!$BA43,""))</f>
        <v/>
      </c>
      <c r="AX43" s="438" t="str">
        <f>CONCATENATE(IF('CLASS TT'!$G43=AV$5,'CLASS TT'!$F43,""),IF('CLASS TT'!$K43=AV$5,'CLASS TT'!$J43,""),IF('CLASS TT'!$O43=AV$5,'CLASS TT'!$N43,""),IF('CLASS TT'!$S43=AV$5,'CLASS TT'!$R43,""),IF('CLASS TT'!$W43=AV$5,'CLASS TT'!$V43,""),IF('CLASS TT'!$AA43=AV$5,'CLASS TT'!$Z43,""),IF('CLASS TT'!$AE43=AV$5,'CLASS TT'!$AD43,""),IF('CLASS TT'!$AI43=AV$5,'CLASS TT'!$AH43,""),IF('CLASS TT'!$AM43=AV$5,'CLASS TT'!$AL43,""),IF('CLASS TT'!$AQ43=AV$5,'CLASS TT'!$AP43,""),IF('CLASS TT'!$AU43=AV$5,'CLASS TT'!$AT43,""),IF('CLASS TT'!$BC43=AV$5,'CLASS TT'!$BB43,""),IF('CLASS TT'!$AY43=AV$5,'CLASS TT'!$AX43,""))</f>
        <v/>
      </c>
      <c r="AY43" s="439" t="str">
        <f>CONCATENATE(IF('CLASS TT'!$G43=AV$5,'CLASS TT'!$G43,""),IF('CLASS TT'!$K43=AV$5,'CLASS TT'!$K43,""),IF('CLASS TT'!$O43=AV$5,'CLASS TT'!$O43,""),IF('CLASS TT'!$S43=AV$5,'CLASS TT'!$S43,""),IF('CLASS TT'!$W43=AV$5,'CLASS TT'!$W43,""),IF('CLASS TT'!$AA43=AV$5,'CLASS TT'!$AA43,""),IF('CLASS TT'!$AE43=AV$5,'CLASS TT'!$AE43,""),IF('CLASS TT'!$AI43=AV$5,'CLASS TT'!$AI43,""),IF('CLASS TT'!$AM43=AV$5,'CLASS TT'!$AM43,""),IF('CLASS TT'!$AQ43=AV$5,'CLASS TT'!$AQ43,""),IF('CLASS TT'!$AU43=AV$5,'CLASS TT'!$AU43,""),IF('CLASS TT'!$BC43=AV$5,'CLASS TT'!$BC43,""),IF('CLASS TT'!$AY43=AV$5,'CLASS TT'!$AY43,""))</f>
        <v/>
      </c>
      <c r="AZ43" s="437" t="str">
        <f>CONCATENATE(IF('CLASS TT'!$G43=AZ$5,CONCATENATE('CLASS TT'!$D$5,"-",'CLASS TT'!$D43),""),IF('CLASS TT'!$K43=AZ$5,CONCATENATE('CLASS TT'!$H$5,"-",'CLASS TT'!$H43),""),IF('CLASS TT'!$O43=AZ$5,CONCATENATE('CLASS TT'!$L$5,"-",'CLASS TT'!$L43),""),IF('CLASS TT'!$S43=AZ$5,CONCATENATE('CLASS TT'!$P$5,"-",'CLASS TT'!$P43),""),IF('CLASS TT'!$W43=AZ$5,CONCATENATE('CLASS TT'!$T$5,"-",'CLASS TT'!$T43),""),IF('CLASS TT'!$AA43=AZ$5,CONCATENATE('CLASS TT'!$X$5,"-",'CLASS TT'!$X43),""),IF('CLASS TT'!$AE43=AZ$5,CONCATENATE('CLASS TT'!$AB$5,"-",'CLASS TT'!$AB43),""),IF('CLASS TT'!$AI43=AZ$5,CONCATENATE('CLASS TT'!$AF$5,"-",'CLASS TT'!$AF43),""),IF('CLASS TT'!$AM43=AZ$5,CONCATENATE('CLASS TT'!$AJ$5,"-",'CLASS TT'!$AJ43),""),IF('CLASS TT'!$AQ43=AZ$5,CONCATENATE('CLASS TT'!$AN$5,"-",'CLASS TT'!$AN43),""),IF('CLASS TT'!$AU43=AZ$5,CONCATENATE('CLASS TT'!$AR$5,"-",'CLASS TT'!$AR43),""),IF('CLASS TT'!$BC43=AZ$5,CONCATENATE('CLASS TT'!$AZ$5,"-",'CLASS TT'!$AZ43),""),IF('CLASS TT'!$AY43=AZ$5,CONCATENATE('CLASS TT'!$AV$5,"-",'CLASS TT'!$AV43),""))</f>
        <v/>
      </c>
      <c r="BA43" s="438" t="str">
        <f>CONCATENATE(IF('CLASS TT'!$G43=AZ$5,'CLASS TT'!$E43,""),IF('CLASS TT'!$K43=AZ$5,'CLASS TT'!$I43,""),IF('CLASS TT'!$O43=AZ$5,'CLASS TT'!$M43,""),IF('CLASS TT'!$S43=AZ$5,'CLASS TT'!$Q43,""),IF('CLASS TT'!$W43=AZ$5,'CLASS TT'!$U43,""),IF('CLASS TT'!$AA43=AZ$5,'CLASS TT'!$Y43,""),IF('CLASS TT'!$AE43=AZ$5,'CLASS TT'!$AC43,""),IF('CLASS TT'!$AI43=AZ$5,'CLASS TT'!$AG43,""),IF('CLASS TT'!$AM43=AZ$5,'CLASS TT'!$AK43,""),IF('CLASS TT'!$AQ43=AZ$5,'CLASS TT'!$AO43,""),IF('CLASS TT'!$AU43=AZ$5,'CLASS TT'!$AS43,""),IF('CLASS TT'!$BC43=AZ$5,'CLASS TT'!$BA43,""))</f>
        <v/>
      </c>
      <c r="BB43" s="438" t="str">
        <f>CONCATENATE(IF('CLASS TT'!$G43=AZ$5,'CLASS TT'!$F43,""),IF('CLASS TT'!$K43=AZ$5,'CLASS TT'!$J43,""),IF('CLASS TT'!$O43=AZ$5,'CLASS TT'!$N43,""),IF('CLASS TT'!$S43=AZ$5,'CLASS TT'!$R43,""),IF('CLASS TT'!$W43=AZ$5,'CLASS TT'!$V43,""),IF('CLASS TT'!$AA43=AZ$5,'CLASS TT'!$Z43,""),IF('CLASS TT'!$AE43=AZ$5,'CLASS TT'!$AD43,""),IF('CLASS TT'!$AI43=AZ$5,'CLASS TT'!$AH43,""),IF('CLASS TT'!$AM43=AZ$5,'CLASS TT'!$AL43,""),IF('CLASS TT'!$AQ43=AZ$5,'CLASS TT'!$AP43,""),IF('CLASS TT'!$AU43=AZ$5,'CLASS TT'!$AT43,""),IF('CLASS TT'!$BC43=AZ$5,'CLASS TT'!$BB43,""),IF('CLASS TT'!$AY43=AZ$5,'CLASS TT'!$AX43,""))</f>
        <v/>
      </c>
      <c r="BC43" s="439" t="str">
        <f>CONCATENATE(IF('CLASS TT'!$G43=AZ$5,'CLASS TT'!$G43,""),IF('CLASS TT'!$K43=AZ$5,'CLASS TT'!$K43,""),IF('CLASS TT'!$O43=AZ$5,'CLASS TT'!$O43,""),IF('CLASS TT'!$S43=AZ$5,'CLASS TT'!$S43,""),IF('CLASS TT'!$W43=AZ$5,'CLASS TT'!$W43,""),IF('CLASS TT'!$AA43=AZ$5,'CLASS TT'!$AA43,""),IF('CLASS TT'!$AE43=AZ$5,'CLASS TT'!$AE43,""),IF('CLASS TT'!$AI43=AZ$5,'CLASS TT'!$AI43,""),IF('CLASS TT'!$AM43=AZ$5,'CLASS TT'!$AM43,""),IF('CLASS TT'!$AQ43=AZ$5,'CLASS TT'!$AQ43,""),IF('CLASS TT'!$AU43=AZ$5,'CLASS TT'!$AU43,""),IF('CLASS TT'!$BC43=AZ$5,'CLASS TT'!$BC43,""),IF('CLASS TT'!$AY43=AZ$5,'CLASS TT'!$AY43,""))</f>
        <v/>
      </c>
      <c r="BD43" s="437" t="str">
        <f>CONCATENATE(IF('CLASS TT'!$G43=BD$5,CONCATENATE('CLASS TT'!$D$5,"-",'CLASS TT'!$D43),""),IF('CLASS TT'!$K43=BD$5,CONCATENATE('CLASS TT'!$H$5,"-",'CLASS TT'!$H43),""),IF('CLASS TT'!$O43=BD$5,CONCATENATE('CLASS TT'!$L$5,"-",'CLASS TT'!$L43),""),IF('CLASS TT'!$S43=BD$5,CONCATENATE('CLASS TT'!$P$5,"-",'CLASS TT'!$P43),""),IF('CLASS TT'!$W43=BD$5,CONCATENATE('CLASS TT'!$T$5,"-",'CLASS TT'!$T43),""),IF('CLASS TT'!$AA43=BD$5,CONCATENATE('CLASS TT'!$X$5,"-",'CLASS TT'!$X43),""),IF('CLASS TT'!$AE43=BD$5,CONCATENATE('CLASS TT'!$AB$5,"-",'CLASS TT'!$AB43),""),IF('CLASS TT'!$AI43=BD$5,CONCATENATE('CLASS TT'!$AF$5,"-",'CLASS TT'!$AF43),""),IF('CLASS TT'!$AM43=BD$5,CONCATENATE('CLASS TT'!$AJ$5,"-",'CLASS TT'!$AJ43),""),IF('CLASS TT'!$AQ43=BD$5,CONCATENATE('CLASS TT'!$AN$5,"-",'CLASS TT'!$AN43),""),IF('CLASS TT'!$AU43=BD$5,CONCATENATE('CLASS TT'!$AR$5,"-",'CLASS TT'!$AR43),""),IF('CLASS TT'!$BC43=BD$5,CONCATENATE('CLASS TT'!$AZ$5,"-",'CLASS TT'!$AZ43),""),IF('CLASS TT'!$AY43=BD$5,CONCATENATE('CLASS TT'!$AV$5,"-",'CLASS TT'!$AV43),""))</f>
        <v/>
      </c>
      <c r="BE43" s="438" t="str">
        <f>CONCATENATE(IF('CLASS TT'!$G43=BD$5,'CLASS TT'!$E43,""),IF('CLASS TT'!$K43=BD$5,'CLASS TT'!$I43,""),IF('CLASS TT'!$O43=BD$5,'CLASS TT'!$M43,""),IF('CLASS TT'!$S43=BD$5,'CLASS TT'!$Q43,""),IF('CLASS TT'!$W43=BD$5,'CLASS TT'!$U43,""),IF('CLASS TT'!$AA43=BD$5,'CLASS TT'!$Y43,""),IF('CLASS TT'!$AE43=BD$5,'CLASS TT'!$AC43,""),IF('CLASS TT'!$AI43=BD$5,'CLASS TT'!$AG43,""),IF('CLASS TT'!$AM43=BD$5,'CLASS TT'!$AK43,""),IF('CLASS TT'!$AQ43=BD$5,'CLASS TT'!$AO43,""),IF('CLASS TT'!$AU43=BD$5,'CLASS TT'!$AS43,""),IF('CLASS TT'!$BC43=BD$5,'CLASS TT'!$BA43,""))</f>
        <v/>
      </c>
      <c r="BF43" s="438" t="str">
        <f>CONCATENATE(IF('CLASS TT'!$G43=BD$5,'CLASS TT'!$F43,""),IF('CLASS TT'!$K43=BD$5,'CLASS TT'!$J43,""),IF('CLASS TT'!$O43=BD$5,'CLASS TT'!$N43,""),IF('CLASS TT'!$S43=BD$5,'CLASS TT'!$R43,""),IF('CLASS TT'!$W43=BD$5,'CLASS TT'!$V43,""),IF('CLASS TT'!$AA43=BD$5,'CLASS TT'!$Z43,""),IF('CLASS TT'!$AE43=BD$5,'CLASS TT'!$AD43,""),IF('CLASS TT'!$AI43=BD$5,'CLASS TT'!$AH43,""),IF('CLASS TT'!$AM43=BD$5,'CLASS TT'!$AL43,""),IF('CLASS TT'!$AQ43=BD$5,'CLASS TT'!$AP43,""),IF('CLASS TT'!$AU43=BD$5,'CLASS TT'!$AT43,""),IF('CLASS TT'!$BC43=BD$5,'CLASS TT'!$BB43,""),IF('CLASS TT'!$AY43=BD$5,'CLASS TT'!$AX43,""))</f>
        <v/>
      </c>
      <c r="BG43" s="439" t="str">
        <f>CONCATENATE(IF('CLASS TT'!$G43=BD$5,'CLASS TT'!$G43,""),IF('CLASS TT'!$K43=BD$5,'CLASS TT'!$K43,""),IF('CLASS TT'!$O43=BD$5,'CLASS TT'!$O43,""),IF('CLASS TT'!$S43=BD$5,'CLASS TT'!$S43,""),IF('CLASS TT'!$W43=BD$5,'CLASS TT'!$W43,""),IF('CLASS TT'!$AA43=BD$5,'CLASS TT'!$AA43,""),IF('CLASS TT'!$AE43=BD$5,'CLASS TT'!$AE43,""),IF('CLASS TT'!$AI43=BD$5,'CLASS TT'!$AI43,""),IF('CLASS TT'!$AM43=BD$5,'CLASS TT'!$AM43,""),IF('CLASS TT'!$AQ43=BD$5,'CLASS TT'!$AQ43,""),IF('CLASS TT'!$AU43=BD$5,'CLASS TT'!$AU43,""),IF('CLASS TT'!$BC43=BD$5,'CLASS TT'!$BC43,""),IF('CLASS TT'!$AY43=BD$5,'CLASS TT'!$AY43,""))</f>
        <v/>
      </c>
      <c r="BH43" s="437" t="str">
        <f>CONCATENATE(IF('CLASS TT'!$G43=BH$5,CONCATENATE('CLASS TT'!$D$5,"-",'CLASS TT'!$D43),""),IF('CLASS TT'!$K43=BH$5,CONCATENATE('CLASS TT'!$H$5,"-",'CLASS TT'!$H43),""),IF('CLASS TT'!$O43=BH$5,CONCATENATE('CLASS TT'!$L$5,"-",'CLASS TT'!$L43),""),IF('CLASS TT'!$S43=BH$5,CONCATENATE('CLASS TT'!$P$5,"-",'CLASS TT'!$P43),""),IF('CLASS TT'!$W43=BH$5,CONCATENATE('CLASS TT'!$T$5,"-",'CLASS TT'!$T43),""),IF('CLASS TT'!$AA43=BH$5,CONCATENATE('CLASS TT'!$X$5,"-",'CLASS TT'!$X43),""),IF('CLASS TT'!$AE43=BH$5,CONCATENATE('CLASS TT'!$AB$5,"-",'CLASS TT'!$AB43),""),IF('CLASS TT'!$AI43=BH$5,CONCATENATE('CLASS TT'!$AF$5,"-",'CLASS TT'!$AF43),""),IF('CLASS TT'!$AM43=BH$5,CONCATENATE('CLASS TT'!$AJ$5,"-",'CLASS TT'!$AJ43),""),IF('CLASS TT'!$AQ43=BH$5,CONCATENATE('CLASS TT'!$AN$5,"-",'CLASS TT'!$AN43),""),IF('CLASS TT'!$AU43=BH$5,CONCATENATE('CLASS TT'!$AR$5,"-",'CLASS TT'!$AR43),""),IF('CLASS TT'!$BC43=BH$5,CONCATENATE('CLASS TT'!$AZ$5,"-",'CLASS TT'!$AZ43),""),IF('CLASS TT'!$AY43=BH$5,CONCATENATE('CLASS TT'!$AV$5,"-",'CLASS TT'!$AV43),""))</f>
        <v/>
      </c>
      <c r="BI43" s="438" t="str">
        <f>CONCATENATE(IF('CLASS TT'!$G43=BH$5,'CLASS TT'!$E43,""),IF('CLASS TT'!$K43=BH$5,'CLASS TT'!$I43,""),IF('CLASS TT'!$O43=BH$5,'CLASS TT'!$M43,""),IF('CLASS TT'!$S43=BH$5,'CLASS TT'!$Q43,""),IF('CLASS TT'!$W43=BH$5,'CLASS TT'!$U43,""),IF('CLASS TT'!$AA43=BH$5,'CLASS TT'!$Y43,""),IF('CLASS TT'!$AE43=BH$5,'CLASS TT'!$AC43,""),IF('CLASS TT'!$AI43=BH$5,'CLASS TT'!$AG43,""),IF('CLASS TT'!$AM43=BH$5,'CLASS TT'!$AK43,""),IF('CLASS TT'!$AQ43=BH$5,'CLASS TT'!$AO43,""),IF('CLASS TT'!$AU43=BH$5,'CLASS TT'!$AS43,""),IF('CLASS TT'!$BC43=BH$5,'CLASS TT'!$BA43,""))</f>
        <v/>
      </c>
      <c r="BJ43" s="438" t="str">
        <f>CONCATENATE(IF('CLASS TT'!$G43=BH$5,'CLASS TT'!$F43,""),IF('CLASS TT'!$K43=BH$5,'CLASS TT'!$J43,""),IF('CLASS TT'!$O43=BH$5,'CLASS TT'!$N43,""),IF('CLASS TT'!$S43=BH$5,'CLASS TT'!$R43,""),IF('CLASS TT'!$W43=BH$5,'CLASS TT'!$V43,""),IF('CLASS TT'!$AA43=BH$5,'CLASS TT'!$Z43,""),IF('CLASS TT'!$AE43=BH$5,'CLASS TT'!$AD43,""),IF('CLASS TT'!$AI43=BH$5,'CLASS TT'!$AH43,""),IF('CLASS TT'!$AM43=BH$5,'CLASS TT'!$AL43,""),IF('CLASS TT'!$AQ43=BH$5,'CLASS TT'!$AP43,""),IF('CLASS TT'!$AU43=BH$5,'CLASS TT'!$AT43,""),IF('CLASS TT'!$BC43=BH$5,'CLASS TT'!$BB43,""),IF('CLASS TT'!$AY43=BH$5,'CLASS TT'!$AX43,""))</f>
        <v/>
      </c>
      <c r="BK43" s="439" t="str">
        <f>CONCATENATE(IF('CLASS TT'!$G43=BH$5,'CLASS TT'!$G43,""),IF('CLASS TT'!$K43=BH$5,'CLASS TT'!$K43,""),IF('CLASS TT'!$O43=BH$5,'CLASS TT'!$O43,""),IF('CLASS TT'!$S43=BH$5,'CLASS TT'!$S43,""),IF('CLASS TT'!$W43=BH$5,'CLASS TT'!$W43,""),IF('CLASS TT'!$AA43=BH$5,'CLASS TT'!$AA43,""),IF('CLASS TT'!$AE43=BH$5,'CLASS TT'!$AE43,""),IF('CLASS TT'!$AI43=BH$5,'CLASS TT'!$AI43,""),IF('CLASS TT'!$AM43=BH$5,'CLASS TT'!$AM43,""),IF('CLASS TT'!$AQ43=BH$5,'CLASS TT'!$AQ43,""),IF('CLASS TT'!$AU43=BH$5,'CLASS TT'!$AU43,""),IF('CLASS TT'!$BC43=BH$5,'CLASS TT'!$BC43,""),IF('CLASS TT'!$AY43=BH$5,'CLASS TT'!$AY43,""))</f>
        <v/>
      </c>
      <c r="BL43" s="437" t="str">
        <f>CONCATENATE(IF('CLASS TT'!$G43=BL$5,CONCATENATE('CLASS TT'!$D$5,"-",'CLASS TT'!$D43),""),IF('CLASS TT'!$K43=BL$5,CONCATENATE('CLASS TT'!$H$5,"-",'CLASS TT'!$H43),""),IF('CLASS TT'!$O43=BL$5,CONCATENATE('CLASS TT'!$L$5,"-",'CLASS TT'!$L43),""),IF('CLASS TT'!$S43=BL$5,CONCATENATE('CLASS TT'!$P$5,"-",'CLASS TT'!$P43),""),IF('CLASS TT'!$W43=BL$5,CONCATENATE('CLASS TT'!$T$5,"-",'CLASS TT'!$T43),""),IF('CLASS TT'!$AA43=BL$5,CONCATENATE('CLASS TT'!$X$5,"-",'CLASS TT'!$X43),""),IF('CLASS TT'!$AE43=BL$5,CONCATENATE('CLASS TT'!$AB$5,"-",'CLASS TT'!$AB43),""),IF('CLASS TT'!$AI43=BL$5,CONCATENATE('CLASS TT'!$AF$5,"-",'CLASS TT'!$AF43),""),IF('CLASS TT'!$AM43=BL$5,CONCATENATE('CLASS TT'!$AJ$5,"-",'CLASS TT'!$AJ43),""),IF('CLASS TT'!$AQ43=BL$5,CONCATENATE('CLASS TT'!$AN$5,"-",'CLASS TT'!$AN43),""),IF('CLASS TT'!$AU43=BL$5,CONCATENATE('CLASS TT'!$AR$5,"-",'CLASS TT'!$AR43),""),IF('CLASS TT'!$BC43=BL$5,CONCATENATE('CLASS TT'!$AZ$5,"-",'CLASS TT'!$AZ43),""),IF('CLASS TT'!$AY43=BL$5,CONCATENATE('CLASS TT'!$AV$5,"-",'CLASS TT'!$AV43),""))</f>
        <v/>
      </c>
      <c r="BM43" s="438" t="str">
        <f>CONCATENATE(IF('CLASS TT'!$G43=BL$5,'CLASS TT'!$E43,""),IF('CLASS TT'!$K43=BL$5,'CLASS TT'!$I43,""),IF('CLASS TT'!$O43=BL$5,'CLASS TT'!$M43,""),IF('CLASS TT'!$S43=BL$5,'CLASS TT'!$Q43,""),IF('CLASS TT'!$W43=BL$5,'CLASS TT'!$U43,""),IF('CLASS TT'!$AA43=BL$5,'CLASS TT'!$Y43,""),IF('CLASS TT'!$AE43=BL$5,'CLASS TT'!$AC43,""),IF('CLASS TT'!$AI43=BL$5,'CLASS TT'!$AG43,""),IF('CLASS TT'!$AM43=BL$5,'CLASS TT'!$AK43,""),IF('CLASS TT'!$AQ43=BL$5,'CLASS TT'!$AO43,""),IF('CLASS TT'!$AU43=BL$5,'CLASS TT'!$AS43,""),IF('CLASS TT'!$BC43=BL$5,'CLASS TT'!$BA43,""))</f>
        <v/>
      </c>
      <c r="BN43" s="438" t="str">
        <f>CONCATENATE(IF('CLASS TT'!$G43=BL$5,'CLASS TT'!$F43,""),IF('CLASS TT'!$K43=BL$5,'CLASS TT'!$J43,""),IF('CLASS TT'!$O43=BL$5,'CLASS TT'!$N43,""),IF('CLASS TT'!$S43=BL$5,'CLASS TT'!$R43,""),IF('CLASS TT'!$W43=BL$5,'CLASS TT'!$V43,""),IF('CLASS TT'!$AA43=BL$5,'CLASS TT'!$Z43,""),IF('CLASS TT'!$AE43=BL$5,'CLASS TT'!$AD43,""),IF('CLASS TT'!$AI43=BL$5,'CLASS TT'!$AH43,""),IF('CLASS TT'!$AM43=BL$5,'CLASS TT'!$AL43,""),IF('CLASS TT'!$AQ43=BL$5,'CLASS TT'!$AP43,""),IF('CLASS TT'!$AU43=BL$5,'CLASS TT'!$AT43,""),IF('CLASS TT'!$BC43=BL$5,'CLASS TT'!$BB43,""),IF('CLASS TT'!$AY43=BL$5,'CLASS TT'!$AX43,""))</f>
        <v/>
      </c>
      <c r="BO43" s="439" t="str">
        <f>CONCATENATE(IF('CLASS TT'!$G43=BL$5,'CLASS TT'!$G43,""),IF('CLASS TT'!$K43=BL$5,'CLASS TT'!$K43,""),IF('CLASS TT'!$O43=BL$5,'CLASS TT'!$O43,""),IF('CLASS TT'!$S43=BL$5,'CLASS TT'!$S43,""),IF('CLASS TT'!$W43=BL$5,'CLASS TT'!$W43,""),IF('CLASS TT'!$AA43=BL$5,'CLASS TT'!$AA43,""),IF('CLASS TT'!$AE43=BL$5,'CLASS TT'!$AE43,""),IF('CLASS TT'!$AI43=BL$5,'CLASS TT'!$AI43,""),IF('CLASS TT'!$AM43=BL$5,'CLASS TT'!$AM43,""),IF('CLASS TT'!$AQ43=BL$5,'CLASS TT'!$AQ43,""),IF('CLASS TT'!$AU43=BL$5,'CLASS TT'!$AU43,""),IF('CLASS TT'!$BC43=BL$5,'CLASS TT'!$BC43,""),IF('CLASS TT'!$AY43=BL$5,'CLASS TT'!$AY43,""))</f>
        <v/>
      </c>
      <c r="BP43" s="437" t="str">
        <f>CONCATENATE(IF('CLASS TT'!$G43=BP$5,CONCATENATE('CLASS TT'!$D$5,"-",'CLASS TT'!$D43),""),IF('CLASS TT'!$K43=BP$5,CONCATENATE('CLASS TT'!$H$5,"-",'CLASS TT'!$H43),""),IF('CLASS TT'!$O43=BP$5,CONCATENATE('CLASS TT'!$L$5,"-",'CLASS TT'!$L43),""),IF('CLASS TT'!$S43=BP$5,CONCATENATE('CLASS TT'!$P$5,"-",'CLASS TT'!$P43),""),IF('CLASS TT'!$W43=BP$5,CONCATENATE('CLASS TT'!$T$5,"-",'CLASS TT'!$T43),""),IF('CLASS TT'!$AA43=BP$5,CONCATENATE('CLASS TT'!$X$5,"-",'CLASS TT'!$X43),""),IF('CLASS TT'!$AE43=BP$5,CONCATENATE('CLASS TT'!$AB$5,"-",'CLASS TT'!$AB43),""),IF('CLASS TT'!$AI43=BP$5,CONCATENATE('CLASS TT'!$AF$5,"-",'CLASS TT'!$AF43),""),IF('CLASS TT'!$AM43=BP$5,CONCATENATE('CLASS TT'!$AJ$5,"-",'CLASS TT'!$AJ43),""),IF('CLASS TT'!$AQ43=BP$5,CONCATENATE('CLASS TT'!$AN$5,"-",'CLASS TT'!$AN43),""),IF('CLASS TT'!$AU43=BP$5,CONCATENATE('CLASS TT'!$AR$5,"-",'CLASS TT'!$AR43),""),IF('CLASS TT'!$BC43=BP$5,CONCATENATE('CLASS TT'!$AZ$5,"-",'CLASS TT'!$AZ43),""),IF('CLASS TT'!$AY43=BP$5,CONCATENATE('CLASS TT'!$AV$5,"-",'CLASS TT'!$AV43),""))</f>
        <v/>
      </c>
      <c r="BQ43" s="438" t="str">
        <f>CONCATENATE(IF('CLASS TT'!$G43=BP$5,'CLASS TT'!$E43,""),IF('CLASS TT'!$K43=BP$5,'CLASS TT'!$I43,""),IF('CLASS TT'!$O43=BP$5,'CLASS TT'!$M43,""),IF('CLASS TT'!$S43=BP$5,'CLASS TT'!$Q43,""),IF('CLASS TT'!$W43=BP$5,'CLASS TT'!$U43,""),IF('CLASS TT'!$AA43=BP$5,'CLASS TT'!$Y43,""),IF('CLASS TT'!$AE43=BP$5,'CLASS TT'!$AC43,""),IF('CLASS TT'!$AI43=BP$5,'CLASS TT'!$AG43,""),IF('CLASS TT'!$AM43=BP$5,'CLASS TT'!$AK43,""),IF('CLASS TT'!$AQ43=BP$5,'CLASS TT'!$AO43,""),IF('CLASS TT'!$AU43=BP$5,'CLASS TT'!$AS43,""),IF('CLASS TT'!$BC43=BP$5,'CLASS TT'!$BA43,""))</f>
        <v/>
      </c>
      <c r="BR43" s="438" t="str">
        <f>CONCATENATE(IF('CLASS TT'!$G43=BP$5,'CLASS TT'!$F43,""),IF('CLASS TT'!$K43=BP$5,'CLASS TT'!$J43,""),IF('CLASS TT'!$O43=BP$5,'CLASS TT'!$N43,""),IF('CLASS TT'!$S43=BP$5,'CLASS TT'!$R43,""),IF('CLASS TT'!$W43=BP$5,'CLASS TT'!$V43,""),IF('CLASS TT'!$AA43=BP$5,'CLASS TT'!$Z43,""),IF('CLASS TT'!$AE43=BP$5,'CLASS TT'!$AD43,""),IF('CLASS TT'!$AI43=BP$5,'CLASS TT'!$AH43,""),IF('CLASS TT'!$AM43=BP$5,'CLASS TT'!$AL43,""),IF('CLASS TT'!$AQ43=BP$5,'CLASS TT'!$AP43,""),IF('CLASS TT'!$AU43=BP$5,'CLASS TT'!$AT43,""),IF('CLASS TT'!$BC43=BP$5,'CLASS TT'!$BB43,""),IF('CLASS TT'!$AY43=BP$5,'CLASS TT'!$AX43,""))</f>
        <v/>
      </c>
      <c r="BS43" s="439" t="str">
        <f>CONCATENATE(IF('CLASS TT'!$G43=BP$5,'CLASS TT'!$G43,""),IF('CLASS TT'!$K43=BP$5,'CLASS TT'!$K43,""),IF('CLASS TT'!$O43=BP$5,'CLASS TT'!$O43,""),IF('CLASS TT'!$S43=BP$5,'CLASS TT'!$S43,""),IF('CLASS TT'!$W43=BP$5,'CLASS TT'!$W43,""),IF('CLASS TT'!$AA43=BP$5,'CLASS TT'!$AA43,""),IF('CLASS TT'!$AE43=BP$5,'CLASS TT'!$AE43,""),IF('CLASS TT'!$AI43=BP$5,'CLASS TT'!$AI43,""),IF('CLASS TT'!$AM43=BP$5,'CLASS TT'!$AM43,""),IF('CLASS TT'!$AQ43=BP$5,'CLASS TT'!$AQ43,""),IF('CLASS TT'!$AU43=BP$5,'CLASS TT'!$AU43,""),IF('CLASS TT'!$BC43=BP$5,'CLASS TT'!$BC43,""),IF('CLASS TT'!$AY43=BP$5,'CLASS TT'!$AY43,""))</f>
        <v/>
      </c>
      <c r="BT43" s="437" t="str">
        <f>CONCATENATE(IF('CLASS TT'!$G43=BT$5,CONCATENATE('CLASS TT'!$D$5,"-",'CLASS TT'!$D43),""),IF('CLASS TT'!$K43=BT$5,CONCATENATE('CLASS TT'!$H$5,"-",'CLASS TT'!$H43),""),IF('CLASS TT'!$O43=BT$5,CONCATENATE('CLASS TT'!$L$5,"-",'CLASS TT'!$L43),""),IF('CLASS TT'!$S43=BT$5,CONCATENATE('CLASS TT'!$P$5,"-",'CLASS TT'!$P43),""),IF('CLASS TT'!$W43=BT$5,CONCATENATE('CLASS TT'!$T$5,"-",'CLASS TT'!$T43),""),IF('CLASS TT'!$AA43=BT$5,CONCATENATE('CLASS TT'!$X$5,"-",'CLASS TT'!$X43),""),IF('CLASS TT'!$AE43=BT$5,CONCATENATE('CLASS TT'!$AB$5,"-",'CLASS TT'!$AB43),""),IF('CLASS TT'!$AI43=BT$5,CONCATENATE('CLASS TT'!$AF$5,"-",'CLASS TT'!$AF43),""),IF('CLASS TT'!$AM43=BT$5,CONCATENATE('CLASS TT'!$AJ$5,"-",'CLASS TT'!$AJ43),""),IF('CLASS TT'!$AQ43=BT$5,CONCATENATE('CLASS TT'!$AN$5,"-",'CLASS TT'!$AN43),""),IF('CLASS TT'!$AU43=BT$5,CONCATENATE('CLASS TT'!$AR$5,"-",'CLASS TT'!$AR43),""),IF('CLASS TT'!$BC43=BT$5,CONCATENATE('CLASS TT'!$AZ$5,"-",'CLASS TT'!$AZ43),""),IF('CLASS TT'!$AY43=BT$5,CONCATENATE('CLASS TT'!$AV$5,"-",'CLASS TT'!$AV43),""))</f>
        <v/>
      </c>
      <c r="BU43" s="438" t="str">
        <f>CONCATENATE(IF('CLASS TT'!$G43=BT$5,'CLASS TT'!$E43,""),IF('CLASS TT'!$K43=BT$5,'CLASS TT'!$I43,""),IF('CLASS TT'!$O43=BT$5,'CLASS TT'!$M43,""),IF('CLASS TT'!$S43=BT$5,'CLASS TT'!$Q43,""),IF('CLASS TT'!$W43=BT$5,'CLASS TT'!$U43,""),IF('CLASS TT'!$AA43=BT$5,'CLASS TT'!$Y43,""),IF('CLASS TT'!$AE43=BT$5,'CLASS TT'!$AC43,""),IF('CLASS TT'!$AI43=BT$5,'CLASS TT'!$AG43,""),IF('CLASS TT'!$AM43=BT$5,'CLASS TT'!$AK43,""),IF('CLASS TT'!$AQ43=BT$5,'CLASS TT'!$AO43,""),IF('CLASS TT'!$AU43=BT$5,'CLASS TT'!$AS43,""),IF('CLASS TT'!$BC43=BT$5,'CLASS TT'!$BA43,""))</f>
        <v/>
      </c>
      <c r="BV43" s="438" t="str">
        <f>CONCATENATE(IF('CLASS TT'!$G43=BT$5,'CLASS TT'!$F43,""),IF('CLASS TT'!$K43=BT$5,'CLASS TT'!$J43,""),IF('CLASS TT'!$O43=BT$5,'CLASS TT'!$N43,""),IF('CLASS TT'!$S43=BT$5,'CLASS TT'!$R43,""),IF('CLASS TT'!$W43=BT$5,'CLASS TT'!$V43,""),IF('CLASS TT'!$AA43=BT$5,'CLASS TT'!$Z43,""),IF('CLASS TT'!$AE43=BT$5,'CLASS TT'!$AD43,""),IF('CLASS TT'!$AI43=BT$5,'CLASS TT'!$AH43,""),IF('CLASS TT'!$AM43=BT$5,'CLASS TT'!$AL43,""),IF('CLASS TT'!$AQ43=BT$5,'CLASS TT'!$AP43,""),IF('CLASS TT'!$AU43=BT$5,'CLASS TT'!$AT43,""),IF('CLASS TT'!$BC43=BT$5,'CLASS TT'!$BB43,""),IF('CLASS TT'!$AY43=BT$5,'CLASS TT'!$AX43,""))</f>
        <v/>
      </c>
      <c r="BW43" s="439" t="str">
        <f>CONCATENATE(IF('CLASS TT'!$G43=BT$5,'CLASS TT'!$G43,""),IF('CLASS TT'!$K43=BT$5,'CLASS TT'!$K43,""),IF('CLASS TT'!$O43=BT$5,'CLASS TT'!$O43,""),IF('CLASS TT'!$S43=BT$5,'CLASS TT'!$S43,""),IF('CLASS TT'!$W43=BT$5,'CLASS TT'!$W43,""),IF('CLASS TT'!$AA43=BT$5,'CLASS TT'!$AA43,""),IF('CLASS TT'!$AE43=BT$5,'CLASS TT'!$AE43,""),IF('CLASS TT'!$AI43=BT$5,'CLASS TT'!$AI43,""),IF('CLASS TT'!$AM43=BT$5,'CLASS TT'!$AM43,""),IF('CLASS TT'!$AQ43=BT$5,'CLASS TT'!$AQ43,""),IF('CLASS TT'!$AU43=BT$5,'CLASS TT'!$AU43,""),IF('CLASS TT'!$BC43=BT$5,'CLASS TT'!$BC43,""),IF('CLASS TT'!$AY43=BT$5,'CLASS TT'!$AY43,""))</f>
        <v/>
      </c>
      <c r="BX43" s="437" t="str">
        <f>CONCATENATE(IF('CLASS TT'!$G43=BX$5,CONCATENATE('CLASS TT'!$D$5,"-",'CLASS TT'!$D43),""),IF('CLASS TT'!$K43=BX$5,CONCATENATE('CLASS TT'!$H$5,"-",'CLASS TT'!$H43),""),IF('CLASS TT'!$O43=BX$5,CONCATENATE('CLASS TT'!$L$5,"-",'CLASS TT'!$L43),""),IF('CLASS TT'!$S43=BX$5,CONCATENATE('CLASS TT'!$P$5,"-",'CLASS TT'!$P43),""),IF('CLASS TT'!$W43=BX$5,CONCATENATE('CLASS TT'!$T$5,"-",'CLASS TT'!$T43),""),IF('CLASS TT'!$AA43=BX$5,CONCATENATE('CLASS TT'!$X$5,"-",'CLASS TT'!$X43),""),IF('CLASS TT'!$AE43=BX$5,CONCATENATE('CLASS TT'!$AB$5,"-",'CLASS TT'!$AB43),""),IF('CLASS TT'!$AI43=BX$5,CONCATENATE('CLASS TT'!$AF$5,"-",'CLASS TT'!$AF43),""),IF('CLASS TT'!$AM43=BX$5,CONCATENATE('CLASS TT'!$AJ$5,"-",'CLASS TT'!$AJ43),""),IF('CLASS TT'!$AQ43=BX$5,CONCATENATE('CLASS TT'!$AN$5,"-",'CLASS TT'!$AN43),""),IF('CLASS TT'!$AU43=BX$5,CONCATENATE('CLASS TT'!$AR$5,"-",'CLASS TT'!$AR43),""),IF('CLASS TT'!$BC43=BX$5,CONCATENATE('CLASS TT'!$AZ$5,"-",'CLASS TT'!$AZ43),""),IF('CLASS TT'!$AY43=BX$5,CONCATENATE('CLASS TT'!$AV$5,"-",'CLASS TT'!$AV43),""))</f>
        <v/>
      </c>
      <c r="BY43" s="438" t="str">
        <f>CONCATENATE(IF('CLASS TT'!$G43=BX$5,'CLASS TT'!$E43,""),IF('CLASS TT'!$K43=BX$5,'CLASS TT'!$I43,""),IF('CLASS TT'!$O43=BX$5,'CLASS TT'!$M43,""),IF('CLASS TT'!$S43=BX$5,'CLASS TT'!$Q43,""),IF('CLASS TT'!$W43=BX$5,'CLASS TT'!$U43,""),IF('CLASS TT'!$AA43=BX$5,'CLASS TT'!$Y43,""),IF('CLASS TT'!$AE43=BX$5,'CLASS TT'!$AC43,""),IF('CLASS TT'!$AI43=BX$5,'CLASS TT'!$AG43,""),IF('CLASS TT'!$AM43=BX$5,'CLASS TT'!$AK43,""),IF('CLASS TT'!$AQ43=BX$5,'CLASS TT'!$AO43,""),IF('CLASS TT'!$AU43=BX$5,'CLASS TT'!$AS43,""),IF('CLASS TT'!$BC43=BX$5,'CLASS TT'!$BA43,""))</f>
        <v/>
      </c>
      <c r="BZ43" s="438" t="str">
        <f>CONCATENATE(IF('CLASS TT'!$G43=BX$5,'CLASS TT'!$F43,""),IF('CLASS TT'!$K43=BX$5,'CLASS TT'!$J43,""),IF('CLASS TT'!$O43=BX$5,'CLASS TT'!$N43,""),IF('CLASS TT'!$S43=BX$5,'CLASS TT'!$R43,""),IF('CLASS TT'!$W43=BX$5,'CLASS TT'!$V43,""),IF('CLASS TT'!$AA43=BX$5,'CLASS TT'!$Z43,""),IF('CLASS TT'!$AE43=BX$5,'CLASS TT'!$AD43,""),IF('CLASS TT'!$AI43=BX$5,'CLASS TT'!$AH43,""),IF('CLASS TT'!$AM43=BX$5,'CLASS TT'!$AL43,""),IF('CLASS TT'!$AQ43=BX$5,'CLASS TT'!$AP43,""),IF('CLASS TT'!$AU43=BX$5,'CLASS TT'!$AT43,""),IF('CLASS TT'!$BC43=BX$5,'CLASS TT'!$BB43,""),IF('CLASS TT'!$AY43=BX$5,'CLASS TT'!$AX43,""))</f>
        <v/>
      </c>
      <c r="CA43" s="439" t="str">
        <f>CONCATENATE(IF('CLASS TT'!$G43=BX$5,'CLASS TT'!$G43,""),IF('CLASS TT'!$K43=BX$5,'CLASS TT'!$K43,""),IF('CLASS TT'!$O43=BX$5,'CLASS TT'!$O43,""),IF('CLASS TT'!$S43=BX$5,'CLASS TT'!$S43,""),IF('CLASS TT'!$W43=BX$5,'CLASS TT'!$W43,""),IF('CLASS TT'!$AA43=BX$5,'CLASS TT'!$AA43,""),IF('CLASS TT'!$AE43=BX$5,'CLASS TT'!$AE43,""),IF('CLASS TT'!$AI43=BX$5,'CLASS TT'!$AI43,""),IF('CLASS TT'!$AM43=BX$5,'CLASS TT'!$AM43,""),IF('CLASS TT'!$AQ43=BX$5,'CLASS TT'!$AQ43,""),IF('CLASS TT'!$AU43=BX$5,'CLASS TT'!$AU43,""),IF('CLASS TT'!$BC43=BX$5,'CLASS TT'!$BC43,""),IF('CLASS TT'!$AY43=BX$5,'CLASS TT'!$AY43,""))</f>
        <v/>
      </c>
      <c r="CB43" s="437" t="str">
        <f>CONCATENATE(IF('CLASS TT'!$G43=CB$5,CONCATENATE('CLASS TT'!$D$5,"-",'CLASS TT'!$D43),""),IF('CLASS TT'!$K43=CB$5,CONCATENATE('CLASS TT'!$H$5,"-",'CLASS TT'!$H43),""),IF('CLASS TT'!$O43=CB$5,CONCATENATE('CLASS TT'!$L$5,"-",'CLASS TT'!$L43),""),IF('CLASS TT'!$S43=CB$5,CONCATENATE('CLASS TT'!$P$5,"-",'CLASS TT'!$P43),""),IF('CLASS TT'!$W43=CB$5,CONCATENATE('CLASS TT'!$T$5,"-",'CLASS TT'!$T43),""),IF('CLASS TT'!$AA43=CB$5,CONCATENATE('CLASS TT'!$X$5,"-",'CLASS TT'!$X43),""),IF('CLASS TT'!$AE43=CB$5,CONCATENATE('CLASS TT'!$AB$5,"-",'CLASS TT'!$AB43),""),IF('CLASS TT'!$AI43=CB$5,CONCATENATE('CLASS TT'!$AF$5,"-",'CLASS TT'!$AF43),""),IF('CLASS TT'!$AM43=CB$5,CONCATENATE('CLASS TT'!$AJ$5,"-",'CLASS TT'!$AJ43),""),IF('CLASS TT'!$AQ43=CB$5,CONCATENATE('CLASS TT'!$AN$5,"-",'CLASS TT'!$AN43),""),IF('CLASS TT'!$AU43=CB$5,CONCATENATE('CLASS TT'!$AR$5,"-",'CLASS TT'!$AR43),""),IF('CLASS TT'!$BC43=CB$5,CONCATENATE('CLASS TT'!$AZ$5,"-",'CLASS TT'!$AZ43),""),IF('CLASS TT'!$AY43=CB$5,CONCATENATE('CLASS TT'!$AV$5,"-",'CLASS TT'!$AV43),""))</f>
        <v/>
      </c>
      <c r="CC43" s="438" t="str">
        <f>CONCATENATE(IF('CLASS TT'!$G43=CB$5,'CLASS TT'!$E43,""),IF('CLASS TT'!$K43=CB$5,'CLASS TT'!$I43,""),IF('CLASS TT'!$O43=CB$5,'CLASS TT'!$M43,""),IF('CLASS TT'!$S43=CB$5,'CLASS TT'!$Q43,""),IF('CLASS TT'!$W43=CB$5,'CLASS TT'!$U43,""),IF('CLASS TT'!$AA43=CB$5,'CLASS TT'!$Y43,""),IF('CLASS TT'!$AE43=CB$5,'CLASS TT'!$AC43,""),IF('CLASS TT'!$AI43=CB$5,'CLASS TT'!$AG43,""),IF('CLASS TT'!$AM43=CB$5,'CLASS TT'!$AK43,""),IF('CLASS TT'!$AQ43=CB$5,'CLASS TT'!$AO43,""),IF('CLASS TT'!$AU43=CB$5,'CLASS TT'!$AS43,""),IF('CLASS TT'!$BC43=CB$5,'CLASS TT'!$BA43,""))</f>
        <v/>
      </c>
      <c r="CD43" s="438" t="str">
        <f>CONCATENATE(IF('CLASS TT'!$G43=CB$5,'CLASS TT'!$F43,""),IF('CLASS TT'!$K43=CB$5,'CLASS TT'!$J43,""),IF('CLASS TT'!$O43=CB$5,'CLASS TT'!$N43,""),IF('CLASS TT'!$S43=CB$5,'CLASS TT'!$R43,""),IF('CLASS TT'!$W43=CB$5,'CLASS TT'!$V43,""),IF('CLASS TT'!$AA43=CB$5,'CLASS TT'!$Z43,""),IF('CLASS TT'!$AE43=CB$5,'CLASS TT'!$AD43,""),IF('CLASS TT'!$AI43=CB$5,'CLASS TT'!$AH43,""),IF('CLASS TT'!$AM43=CB$5,'CLASS TT'!$AL43,""),IF('CLASS TT'!$AQ43=CB$5,'CLASS TT'!$AP43,""),IF('CLASS TT'!$AU43=CB$5,'CLASS TT'!$AT43,""),IF('CLASS TT'!$BC43=CB$5,'CLASS TT'!$BB43,""),IF('CLASS TT'!$AY43=CB$5,'CLASS TT'!$AX43,""))</f>
        <v/>
      </c>
      <c r="CE43" s="439" t="str">
        <f>CONCATENATE(IF('CLASS TT'!$G43=CB$5,'CLASS TT'!$G43,""),IF('CLASS TT'!$K43=CB$5,'CLASS TT'!$K43,""),IF('CLASS TT'!$O43=CB$5,'CLASS TT'!$O43,""),IF('CLASS TT'!$S43=CB$5,'CLASS TT'!$S43,""),IF('CLASS TT'!$W43=CB$5,'CLASS TT'!$W43,""),IF('CLASS TT'!$AA43=CB$5,'CLASS TT'!$AA43,""),IF('CLASS TT'!$AE43=CB$5,'CLASS TT'!$AE43,""),IF('CLASS TT'!$AI43=CB$5,'CLASS TT'!$AI43,""),IF('CLASS TT'!$AM43=CB$5,'CLASS TT'!$AM43,""),IF('CLASS TT'!$AQ43=CB$5,'CLASS TT'!$AQ43,""),IF('CLASS TT'!$AU43=CB$5,'CLASS TT'!$AU43,""),IF('CLASS TT'!$BC43=CB$5,'CLASS TT'!$BC43,""),IF('CLASS TT'!$AY43=CB$5,'CLASS TT'!$AY43,""))</f>
        <v/>
      </c>
      <c r="CF43" s="437" t="str">
        <f>CONCATENATE(IF('CLASS TT'!$G43=CF$5,CONCATENATE('CLASS TT'!$D$5,"-",'CLASS TT'!$D43),""),IF('CLASS TT'!$K43=CF$5,CONCATENATE('CLASS TT'!$H$5,"-",'CLASS TT'!$H43),""),IF('CLASS TT'!$O43=CF$5,CONCATENATE('CLASS TT'!$L$5,"-",'CLASS TT'!$L43),""),IF('CLASS TT'!$S43=CF$5,CONCATENATE('CLASS TT'!$P$5,"-",'CLASS TT'!$P43),""),IF('CLASS TT'!$W43=CF$5,CONCATENATE('CLASS TT'!$T$5,"-",'CLASS TT'!$T43),""),IF('CLASS TT'!$AA43=CF$5,CONCATENATE('CLASS TT'!$X$5,"-",'CLASS TT'!$X43),""),IF('CLASS TT'!$AE43=CF$5,CONCATENATE('CLASS TT'!$AB$5,"-",'CLASS TT'!$AB43),""),IF('CLASS TT'!$AI43=CF$5,CONCATENATE('CLASS TT'!$AF$5,"-",'CLASS TT'!$AF43),""),IF('CLASS TT'!$AM43=CF$5,CONCATENATE('CLASS TT'!$AJ$5,"-",'CLASS TT'!$AJ43),""),IF('CLASS TT'!$AQ43=CF$5,CONCATENATE('CLASS TT'!$AN$5,"-",'CLASS TT'!$AN43),""),IF('CLASS TT'!$AU43=CF$5,CONCATENATE('CLASS TT'!$AR$5,"-",'CLASS TT'!$AR43),""),IF('CLASS TT'!$BC43=CF$5,CONCATENATE('CLASS TT'!$AZ$5,"-",'CLASS TT'!$AZ43),""),IF('CLASS TT'!$AY43=CF$5,CONCATENATE('CLASS TT'!$AV$5,"-",'CLASS TT'!$AV43),""))</f>
        <v/>
      </c>
      <c r="CG43" s="438" t="str">
        <f>CONCATENATE(IF('CLASS TT'!$G43=CF$5,'CLASS TT'!$E43,""),IF('CLASS TT'!$K43=CF$5,'CLASS TT'!$I43,""),IF('CLASS TT'!$O43=CF$5,'CLASS TT'!$M43,""),IF('CLASS TT'!$S43=CF$5,'CLASS TT'!$Q43,""),IF('CLASS TT'!$W43=CF$5,'CLASS TT'!$U43,""),IF('CLASS TT'!$AA43=CF$5,'CLASS TT'!$Y43,""),IF('CLASS TT'!$AE43=CF$5,'CLASS TT'!$AC43,""),IF('CLASS TT'!$AI43=CF$5,'CLASS TT'!$AG43,""),IF('CLASS TT'!$AM43=CF$5,'CLASS TT'!$AK43,""),IF('CLASS TT'!$AQ43=CF$5,'CLASS TT'!$AO43,""),IF('CLASS TT'!$AU43=CF$5,'CLASS TT'!$AS43,""),IF('CLASS TT'!$BC43=CF$5,'CLASS TT'!$BA43,""))</f>
        <v/>
      </c>
      <c r="CH43" s="438" t="str">
        <f>CONCATENATE(IF('CLASS TT'!$G43=CF$5,'CLASS TT'!$F43,""),IF('CLASS TT'!$K43=CF$5,'CLASS TT'!$J43,""),IF('CLASS TT'!$O43=CF$5,'CLASS TT'!$N43,""),IF('CLASS TT'!$S43=CF$5,'CLASS TT'!$R43,""),IF('CLASS TT'!$W43=CF$5,'CLASS TT'!$V43,""),IF('CLASS TT'!$AA43=CF$5,'CLASS TT'!$Z43,""),IF('CLASS TT'!$AE43=CF$5,'CLASS TT'!$AD43,""),IF('CLASS TT'!$AI43=CF$5,'CLASS TT'!$AH43,""),IF('CLASS TT'!$AM43=CF$5,'CLASS TT'!$AL43,""),IF('CLASS TT'!$AQ43=CF$5,'CLASS TT'!$AP43,""),IF('CLASS TT'!$AU43=CF$5,'CLASS TT'!$AT43,""),IF('CLASS TT'!$BC43=CF$5,'CLASS TT'!$BB43,""),IF('CLASS TT'!$AY43=CF$5,'CLASS TT'!$AX43,""))</f>
        <v/>
      </c>
      <c r="CI43" s="439" t="str">
        <f>CONCATENATE(IF('CLASS TT'!$G43=CF$5,'CLASS TT'!$G43,""),IF('CLASS TT'!$K43=CF$5,'CLASS TT'!$K43,""),IF('CLASS TT'!$O43=CF$5,'CLASS TT'!$O43,""),IF('CLASS TT'!$S43=CF$5,'CLASS TT'!$S43,""),IF('CLASS TT'!$W43=CF$5,'CLASS TT'!$W43,""),IF('CLASS TT'!$AA43=CF$5,'CLASS TT'!$AA43,""),IF('CLASS TT'!$AE43=CF$5,'CLASS TT'!$AE43,""),IF('CLASS TT'!$AI43=CF$5,'CLASS TT'!$AI43,""),IF('CLASS TT'!$AM43=CF$5,'CLASS TT'!$AM43,""),IF('CLASS TT'!$AQ43=CF$5,'CLASS TT'!$AQ43,""),IF('CLASS TT'!$AU43=CF$5,'CLASS TT'!$AU43,""),IF('CLASS TT'!$BC43=CF$5,'CLASS TT'!$BC43,""),IF('CLASS TT'!$AY43=CF$5,'CLASS TT'!$AY43,""))</f>
        <v/>
      </c>
      <c r="CJ43" s="437" t="str">
        <f>CONCATENATE(IF('CLASS TT'!$G43=CJ$5,CONCATENATE('CLASS TT'!$D$5,"-",'CLASS TT'!$D43),""),IF('CLASS TT'!$K43=CJ$5,CONCATENATE('CLASS TT'!$H$5,"-",'CLASS TT'!$H43),""),IF('CLASS TT'!$O43=CJ$5,CONCATENATE('CLASS TT'!$L$5,"-",'CLASS TT'!$L43),""),IF('CLASS TT'!$S43=CJ$5,CONCATENATE('CLASS TT'!$P$5,"-",'CLASS TT'!$P43),""),IF('CLASS TT'!$W43=CJ$5,CONCATENATE('CLASS TT'!$T$5,"-",'CLASS TT'!$T43),""),IF('CLASS TT'!$AA43=CJ$5,CONCATENATE('CLASS TT'!$X$5,"-",'CLASS TT'!$X43),""),IF('CLASS TT'!$AE43=CJ$5,CONCATENATE('CLASS TT'!$AB$5,"-",'CLASS TT'!$AB43),""),IF('CLASS TT'!$AI43=CJ$5,CONCATENATE('CLASS TT'!$AF$5,"-",'CLASS TT'!$AF43),""),IF('CLASS TT'!$AM43=CJ$5,CONCATENATE('CLASS TT'!$AJ$5,"-",'CLASS TT'!$AJ43),""),IF('CLASS TT'!$AQ43=CJ$5,CONCATENATE('CLASS TT'!$AN$5,"-",'CLASS TT'!$AN43),""),IF('CLASS TT'!$AU43=CJ$5,CONCATENATE('CLASS TT'!$AR$5,"-",'CLASS TT'!$AR43),""),IF('CLASS TT'!$BC43=CJ$5,CONCATENATE('CLASS TT'!$AZ$5,"-",'CLASS TT'!$AZ43),""),IF('CLASS TT'!$AY43=CJ$5,CONCATENATE('CLASS TT'!$AV$5,"-",'CLASS TT'!$AV43),""))</f>
        <v/>
      </c>
      <c r="CK43" s="438" t="str">
        <f>CONCATENATE(IF('CLASS TT'!$G43=CJ$5,'CLASS TT'!$E43,""),IF('CLASS TT'!$K43=CJ$5,'CLASS TT'!$I43,""),IF('CLASS TT'!$O43=CJ$5,'CLASS TT'!$M43,""),IF('CLASS TT'!$S43=CJ$5,'CLASS TT'!$Q43,""),IF('CLASS TT'!$W43=CJ$5,'CLASS TT'!$U43,""),IF('CLASS TT'!$AA43=CJ$5,'CLASS TT'!$Y43,""),IF('CLASS TT'!$AE43=CJ$5,'CLASS TT'!$AC43,""),IF('CLASS TT'!$AI43=CJ$5,'CLASS TT'!$AG43,""),IF('CLASS TT'!$AM43=CJ$5,'CLASS TT'!$AK43,""),IF('CLASS TT'!$AQ43=CJ$5,'CLASS TT'!$AO43,""),IF('CLASS TT'!$AU43=CJ$5,'CLASS TT'!$AS43,""),IF('CLASS TT'!$BC43=CJ$5,'CLASS TT'!$BA43,""))</f>
        <v/>
      </c>
      <c r="CL43" s="438" t="str">
        <f>CONCATENATE(IF('CLASS TT'!$G43=CJ$5,'CLASS TT'!$F43,""),IF('CLASS TT'!$K43=CJ$5,'CLASS TT'!$J43,""),IF('CLASS TT'!$O43=CJ$5,'CLASS TT'!$N43,""),IF('CLASS TT'!$S43=CJ$5,'CLASS TT'!$R43,""),IF('CLASS TT'!$W43=CJ$5,'CLASS TT'!$V43,""),IF('CLASS TT'!$AA43=CJ$5,'CLASS TT'!$Z43,""),IF('CLASS TT'!$AE43=CJ$5,'CLASS TT'!$AD43,""),IF('CLASS TT'!$AI43=CJ$5,'CLASS TT'!$AH43,""),IF('CLASS TT'!$AM43=CJ$5,'CLASS TT'!$AL43,""),IF('CLASS TT'!$AQ43=CJ$5,'CLASS TT'!$AP43,""),IF('CLASS TT'!$AU43=CJ$5,'CLASS TT'!$AT43,""),IF('CLASS TT'!$BC43=CJ$5,'CLASS TT'!$BB43,""),IF('CLASS TT'!$AY43=CJ$5,'CLASS TT'!$AX43,""))</f>
        <v/>
      </c>
      <c r="CM43" s="439" t="str">
        <f>CONCATENATE(IF('CLASS TT'!$G43=CJ$5,'CLASS TT'!$G43,""),IF('CLASS TT'!$K43=CJ$5,'CLASS TT'!$K43,""),IF('CLASS TT'!$O43=CJ$5,'CLASS TT'!$O43,""),IF('CLASS TT'!$S43=CJ$5,'CLASS TT'!$S43,""),IF('CLASS TT'!$W43=CJ$5,'CLASS TT'!$W43,""),IF('CLASS TT'!$AA43=CJ$5,'CLASS TT'!$AA43,""),IF('CLASS TT'!$AE43=CJ$5,'CLASS TT'!$AE43,""),IF('CLASS TT'!$AI43=CJ$5,'CLASS TT'!$AI43,""),IF('CLASS TT'!$AM43=CJ$5,'CLASS TT'!$AM43,""),IF('CLASS TT'!$AQ43=CJ$5,'CLASS TT'!$AQ43,""),IF('CLASS TT'!$AU43=CJ$5,'CLASS TT'!$AU43,""),IF('CLASS TT'!$BC43=CJ$5,'CLASS TT'!$BC43,""),IF('CLASS TT'!$AY43=CJ$5,'CLASS TT'!$AY43,""))</f>
        <v/>
      </c>
      <c r="CN43" s="437" t="str">
        <f>CONCATENATE(IF('CLASS TT'!$G43=CN$5,CONCATENATE('CLASS TT'!$D$5,"-",'CLASS TT'!$D43),""),IF('CLASS TT'!$K43=CN$5,CONCATENATE('CLASS TT'!$H$5,"-",'CLASS TT'!$H43),""),IF('CLASS TT'!$O43=CN$5,CONCATENATE('CLASS TT'!$L$5,"-",'CLASS TT'!$L43),""),IF('CLASS TT'!$S43=CN$5,CONCATENATE('CLASS TT'!$P$5,"-",'CLASS TT'!$P43),""),IF('CLASS TT'!$W43=CN$5,CONCATENATE('CLASS TT'!$T$5,"-",'CLASS TT'!$T43),""),IF('CLASS TT'!$AA43=CN$5,CONCATENATE('CLASS TT'!$X$5,"-",'CLASS TT'!$X43),""),IF('CLASS TT'!$AE43=CN$5,CONCATENATE('CLASS TT'!$AB$5,"-",'CLASS TT'!$AB43),""),IF('CLASS TT'!$AI43=CN$5,CONCATENATE('CLASS TT'!$AF$5,"-",'CLASS TT'!$AF43),""),IF('CLASS TT'!$AM43=CN$5,CONCATENATE('CLASS TT'!$AJ$5,"-",'CLASS TT'!$AJ43),""),IF('CLASS TT'!$AQ43=CN$5,CONCATENATE('CLASS TT'!$AN$5,"-",'CLASS TT'!$AN43),""),IF('CLASS TT'!$AU43=CN$5,CONCATENATE('CLASS TT'!$AR$5,"-",'CLASS TT'!$AR43),""),IF('CLASS TT'!$BC43=CN$5,CONCATENATE('CLASS TT'!$AZ$5,"-",'CLASS TT'!$AZ43),""),IF('CLASS TT'!$AY43=CN$5,CONCATENATE('CLASS TT'!$AV$5,"-",'CLASS TT'!$AV43),""))</f>
        <v/>
      </c>
      <c r="CO43" s="438" t="str">
        <f>CONCATENATE(IF('CLASS TT'!$G43=CN$5,'CLASS TT'!$E43,""),IF('CLASS TT'!$K43=CN$5,'CLASS TT'!$I43,""),IF('CLASS TT'!$O43=CN$5,'CLASS TT'!$M43,""),IF('CLASS TT'!$S43=CN$5,'CLASS TT'!$Q43,""),IF('CLASS TT'!$W43=CN$5,'CLASS TT'!$U43,""),IF('CLASS TT'!$AA43=CN$5,'CLASS TT'!$Y43,""),IF('CLASS TT'!$AE43=CN$5,'CLASS TT'!$AC43,""),IF('CLASS TT'!$AI43=CN$5,'CLASS TT'!$AG43,""),IF('CLASS TT'!$AM43=CN$5,'CLASS TT'!$AK43,""),IF('CLASS TT'!$AQ43=CN$5,'CLASS TT'!$AO43,""),IF('CLASS TT'!$AU43=CN$5,'CLASS TT'!$AS43,""),IF('CLASS TT'!$BC43=CN$5,'CLASS TT'!$BA43,""))</f>
        <v/>
      </c>
      <c r="CP43" s="722"/>
      <c r="CQ43" s="719"/>
    </row>
    <row r="44" spans="1:95" ht="53.25" hidden="1" customHeight="1">
      <c r="A44" s="735"/>
      <c r="B44" s="729">
        <v>5</v>
      </c>
      <c r="C44" s="721" t="str">
        <f>$C$18</f>
        <v>1:30pm to 2:30pm</v>
      </c>
      <c r="D44" s="437" t="str">
        <f>CONCATENATE(IF('CLASS TT'!$G44=D$5,CONCATENATE('CLASS TT'!$D$5,"-",'CLASS TT'!$D44),""),IF('CLASS TT'!$K44=D$5,CONCATENATE('CLASS TT'!$H$5,"-",'CLASS TT'!$H44),""),IF('CLASS TT'!$O44=D$5,CONCATENATE('CLASS TT'!$L$5,"-",'CLASS TT'!$L44),""),IF('CLASS TT'!$S44=D$5,CONCATENATE('CLASS TT'!$P$5,"-",'CLASS TT'!$P44),""),IF('CLASS TT'!$W44=D$5,CONCATENATE('CLASS TT'!$T$5,"-",'CLASS TT'!$T44),""),IF('CLASS TT'!$AA44=D$5,CONCATENATE('CLASS TT'!$X$5,"-",'CLASS TT'!$X44),""),IF('CLASS TT'!$AE44=D$5,CONCATENATE('CLASS TT'!$AB$5,"-",'CLASS TT'!$AB44),""),IF('CLASS TT'!$AI44=D$5,CONCATENATE('CLASS TT'!$AF$5,"-",'CLASS TT'!$AF44),""),IF('CLASS TT'!$AM44=D$5,CONCATENATE('CLASS TT'!$AJ$5,"-",'CLASS TT'!$AJ44),""),IF('CLASS TT'!$AQ44=D$5,CONCATENATE('CLASS TT'!$AN$5,"-",'CLASS TT'!$AN44),""),IF('CLASS TT'!$AU44=D$5,CONCATENATE('CLASS TT'!$AR$5,"-",'CLASS TT'!$AR44),""),IF('CLASS TT'!$BC44=D$5,CONCATENATE('CLASS TT'!$AZ$5,"-",'CLASS TT'!$AZ44),""),IF('CLASS TT'!$AY44=D$5,CONCATENATE('CLASS TT'!$AV$5,"-",'CLASS TT'!$AV44),""))</f>
        <v/>
      </c>
      <c r="E44" s="438" t="str">
        <f>CONCATENATE(IF('CLASS TT'!$G44=D$5,'CLASS TT'!$E44,""),IF('CLASS TT'!$K44=D$5,'CLASS TT'!$I44,""),IF('CLASS TT'!$O44=D$5,'CLASS TT'!$M44,""),IF('CLASS TT'!$S44=D$5,'CLASS TT'!$Q44,""),IF('CLASS TT'!$W44=D$5,'CLASS TT'!$U44,""),IF('CLASS TT'!$AA44=D$5,'CLASS TT'!$Y44,""),IF('CLASS TT'!$AE44=D$5,'CLASS TT'!$AC44,""),IF('CLASS TT'!$AI44=D$5,'CLASS TT'!$AG44,""),IF('CLASS TT'!$AM44=D$5,'CLASS TT'!$AK44,""),IF('CLASS TT'!$AQ44=D$5,'CLASS TT'!$AO44,""),IF('CLASS TT'!$AU44=D$5,'CLASS TT'!$AS44,""),IF('CLASS TT'!$BC44=D$5,'CLASS TT'!$BA44,""))</f>
        <v/>
      </c>
      <c r="F44" s="438" t="str">
        <f>CONCATENATE(IF('CLASS TT'!$G44=D$5,'CLASS TT'!$F44,""),IF('CLASS TT'!$K44=D$5,'CLASS TT'!$J44,""),IF('CLASS TT'!$O44=D$5,'CLASS TT'!$N44,""),IF('CLASS TT'!$S44=D$5,'CLASS TT'!$R44,""),IF('CLASS TT'!$W44=D$5,'CLASS TT'!$V44,""),IF('CLASS TT'!$AA44=D$5,'CLASS TT'!$Z44,""),IF('CLASS TT'!$AE44=D$5,'CLASS TT'!$AD44,""),IF('CLASS TT'!$AI44=D$5,'CLASS TT'!$AH44,""),IF('CLASS TT'!$AM44=D$5,'CLASS TT'!$AL44,""),IF('CLASS TT'!$AQ44=D$5,'CLASS TT'!$AP44,""),IF('CLASS TT'!$AU44=D$5,'CLASS TT'!$AT44,""),IF('CLASS TT'!$BC44=D$5,'CLASS TT'!$BB44,""),IF('CLASS TT'!$AY44=D$5,'CLASS TT'!$AX44,""))</f>
        <v/>
      </c>
      <c r="G44" s="439" t="str">
        <f>CONCATENATE(IF('CLASS TT'!$G44=D$5,'CLASS TT'!$G44,""),IF('CLASS TT'!$K44=D$5,'CLASS TT'!$K44,""),IF('CLASS TT'!$O44=D$5,'CLASS TT'!$O44,""),IF('CLASS TT'!$S44=D$5,'CLASS TT'!$S44,""),IF('CLASS TT'!$W44=D$5,'CLASS TT'!$W44,""),IF('CLASS TT'!$AA44=D$5,'CLASS TT'!$AA44,""),IF('CLASS TT'!$AE44=D$5,'CLASS TT'!$AE44,""),IF('CLASS TT'!$AI44=D$5,'CLASS TT'!$AI44,""),IF('CLASS TT'!$AM44=D$5,'CLASS TT'!$AM44,""),IF('CLASS TT'!$AQ44=D$5,'CLASS TT'!$AQ44,""),IF('CLASS TT'!$AU44=D$5,'CLASS TT'!$AU44,""),IF('CLASS TT'!$BC44=D$5,'CLASS TT'!$BC44,""),IF('CLASS TT'!$AY44=D$5,'CLASS TT'!$AY44,""))</f>
        <v/>
      </c>
      <c r="H44" s="437" t="str">
        <f>CONCATENATE(IF('CLASS TT'!$G44=H$5,CONCATENATE('CLASS TT'!$D$5,"-",'CLASS TT'!$D44),""),IF('CLASS TT'!$K44=H$5,CONCATENATE('CLASS TT'!$H$5,"-",'CLASS TT'!$H44),""),IF('CLASS TT'!$O44=H$5,CONCATENATE('CLASS TT'!$L$5,"-",'CLASS TT'!$L44),""),IF('CLASS TT'!$S44=H$5,CONCATENATE('CLASS TT'!$P$5,"-",'CLASS TT'!$P44),""),IF('CLASS TT'!$W44=H$5,CONCATENATE('CLASS TT'!$T$5,"-",'CLASS TT'!$T44),""),IF('CLASS TT'!$AA44=H$5,CONCATENATE('CLASS TT'!$X$5,"-",'CLASS TT'!$X44),""),IF('CLASS TT'!$AE44=H$5,CONCATENATE('CLASS TT'!$AB$5,"-",'CLASS TT'!$AB44),""),IF('CLASS TT'!$AI44=H$5,CONCATENATE('CLASS TT'!$AF$5,"-",'CLASS TT'!$AF44),""),IF('CLASS TT'!$AM44=H$5,CONCATENATE('CLASS TT'!$AJ$5,"-",'CLASS TT'!$AJ44),""),IF('CLASS TT'!$AQ44=H$5,CONCATENATE('CLASS TT'!$AN$5,"-",'CLASS TT'!$AN44),""),IF('CLASS TT'!$AU44=H$5,CONCATENATE('CLASS TT'!$AR$5,"-",'CLASS TT'!$AR44),""),IF('CLASS TT'!$BC44=H$5,CONCATENATE('CLASS TT'!$AZ$5,"-",'CLASS TT'!$AZ44),""),IF('CLASS TT'!$AY44=H$5,CONCATENATE('CLASS TT'!$AV$5,"-",'CLASS TT'!$AV44),""))</f>
        <v/>
      </c>
      <c r="I44" s="438" t="str">
        <f>CONCATENATE(IF('CLASS TT'!$G44=H$5,'CLASS TT'!$E44,""),IF('CLASS TT'!$K44=H$5,'CLASS TT'!$I44,""),IF('CLASS TT'!$O44=H$5,'CLASS TT'!$M44,""),IF('CLASS TT'!$S44=H$5,'CLASS TT'!$Q44,""),IF('CLASS TT'!$W44=H$5,'CLASS TT'!$U44,""),IF('CLASS TT'!$AA44=H$5,'CLASS TT'!$Y44,""),IF('CLASS TT'!$AE44=H$5,'CLASS TT'!$AC44,""),IF('CLASS TT'!$AI44=H$5,'CLASS TT'!$AG44,""),IF('CLASS TT'!$AM44=H$5,'CLASS TT'!$AK44,""),IF('CLASS TT'!$AQ44=H$5,'CLASS TT'!$AO44,""),IF('CLASS TT'!$AU44=H$5,'CLASS TT'!$AS44,""),IF('CLASS TT'!$BC44=H$5,'CLASS TT'!$BA44,""))</f>
        <v/>
      </c>
      <c r="J44" s="438" t="str">
        <f>CONCATENATE(IF('CLASS TT'!$G44=H$5,'CLASS TT'!$F44,""),IF('CLASS TT'!$K44=H$5,'CLASS TT'!$J44,""),IF('CLASS TT'!$O44=H$5,'CLASS TT'!$N44,""),IF('CLASS TT'!$S44=H$5,'CLASS TT'!$R44,""),IF('CLASS TT'!$W44=H$5,'CLASS TT'!$V44,""),IF('CLASS TT'!$AA44=H$5,'CLASS TT'!$Z44,""),IF('CLASS TT'!$AE44=H$5,'CLASS TT'!$AD44,""),IF('CLASS TT'!$AI44=H$5,'CLASS TT'!$AH44,""),IF('CLASS TT'!$AM44=H$5,'CLASS TT'!$AL44,""),IF('CLASS TT'!$AQ44=H$5,'CLASS TT'!$AP44,""),IF('CLASS TT'!$AU44=H$5,'CLASS TT'!$AT44,""),IF('CLASS TT'!$BC44=H$5,'CLASS TT'!$BB44,""),IF('CLASS TT'!$AY44=H$5,'CLASS TT'!$AX44,""))</f>
        <v/>
      </c>
      <c r="K44" s="439" t="str">
        <f>CONCATENATE(IF('CLASS TT'!$G44=H$5,'CLASS TT'!$G44,""),IF('CLASS TT'!$K44=H$5,'CLASS TT'!$K44,""),IF('CLASS TT'!$O44=H$5,'CLASS TT'!$O44,""),IF('CLASS TT'!$S44=H$5,'CLASS TT'!$S44,""),IF('CLASS TT'!$W44=H$5,'CLASS TT'!$W44,""),IF('CLASS TT'!$AA44=H$5,'CLASS TT'!$AA44,""),IF('CLASS TT'!$AE44=H$5,'CLASS TT'!$AE44,""),IF('CLASS TT'!$AI44=H$5,'CLASS TT'!$AI44,""),IF('CLASS TT'!$AM44=H$5,'CLASS TT'!$AM44,""),IF('CLASS TT'!$AQ44=H$5,'CLASS TT'!$AQ44,""),IF('CLASS TT'!$AU44=H$5,'CLASS TT'!$AU44,""),IF('CLASS TT'!$BC44=H$5,'CLASS TT'!$BC44,""),IF('CLASS TT'!$AY44=H$5,'CLASS TT'!$AY44,""))</f>
        <v/>
      </c>
      <c r="L44" s="437" t="str">
        <f>CONCATENATE(IF('CLASS TT'!$G44=L$5,CONCATENATE('CLASS TT'!$D$5,"-",'CLASS TT'!$D44),""),IF('CLASS TT'!$K44=L$5,CONCATENATE('CLASS TT'!$H$5,"-",'CLASS TT'!$H44),""),IF('CLASS TT'!$O44=L$5,CONCATENATE('CLASS TT'!$L$5,"-",'CLASS TT'!$L44),""),IF('CLASS TT'!$S44=L$5,CONCATENATE('CLASS TT'!$P$5,"-",'CLASS TT'!$P44),""),IF('CLASS TT'!$W44=L$5,CONCATENATE('CLASS TT'!$T$5,"-",'CLASS TT'!$T44),""),IF('CLASS TT'!$AA44=L$5,CONCATENATE('CLASS TT'!$X$5,"-",'CLASS TT'!$X44),""),IF('CLASS TT'!$AE44=L$5,CONCATENATE('CLASS TT'!$AB$5,"-",'CLASS TT'!$AB44),""),IF('CLASS TT'!$AI44=L$5,CONCATENATE('CLASS TT'!$AF$5,"-",'CLASS TT'!$AF44),""),IF('CLASS TT'!$AM44=L$5,CONCATENATE('CLASS TT'!$AJ$5,"-",'CLASS TT'!$AJ44),""),IF('CLASS TT'!$AQ44=L$5,CONCATENATE('CLASS TT'!$AN$5,"-",'CLASS TT'!$AN44),""),IF('CLASS TT'!$AU44=L$5,CONCATENATE('CLASS TT'!$AR$5,"-",'CLASS TT'!$AR44),""),IF('CLASS TT'!$BC44=L$5,CONCATENATE('CLASS TT'!$AZ$5,"-",'CLASS TT'!$AZ44),""),IF('CLASS TT'!$AY44=L$5,CONCATENATE('CLASS TT'!$AV$5,"-",'CLASS TT'!$AV44),""))</f>
        <v/>
      </c>
      <c r="M44" s="438" t="str">
        <f>CONCATENATE(IF('CLASS TT'!$G44=L$5,'CLASS TT'!$E44,""),IF('CLASS TT'!$K44=L$5,'CLASS TT'!$I44,""),IF('CLASS TT'!$O44=L$5,'CLASS TT'!$M44,""),IF('CLASS TT'!$S44=L$5,'CLASS TT'!$Q44,""),IF('CLASS TT'!$W44=L$5,'CLASS TT'!$U44,""),IF('CLASS TT'!$AA44=L$5,'CLASS TT'!$Y44,""),IF('CLASS TT'!$AE44=L$5,'CLASS TT'!$AC44,""),IF('CLASS TT'!$AI44=L$5,'CLASS TT'!$AG44,""),IF('CLASS TT'!$AM44=L$5,'CLASS TT'!$AK44,""),IF('CLASS TT'!$AQ44=L$5,'CLASS TT'!$AO44,""),IF('CLASS TT'!$AU44=L$5,'CLASS TT'!$AS44,""),IF('CLASS TT'!$BC44=L$5,'CLASS TT'!$BA44,""))</f>
        <v/>
      </c>
      <c r="N44" s="438" t="str">
        <f>CONCATENATE(IF('CLASS TT'!$G44=L$5,'CLASS TT'!$F44,""),IF('CLASS TT'!$K44=L$5,'CLASS TT'!$J44,""),IF('CLASS TT'!$O44=L$5,'CLASS TT'!$N44,""),IF('CLASS TT'!$S44=L$5,'CLASS TT'!$R44,""),IF('CLASS TT'!$W44=L$5,'CLASS TT'!$V44,""),IF('CLASS TT'!$AA44=L$5,'CLASS TT'!$Z44,""),IF('CLASS TT'!$AE44=L$5,'CLASS TT'!$AD44,""),IF('CLASS TT'!$AI44=L$5,'CLASS TT'!$AH44,""),IF('CLASS TT'!$AM44=L$5,'CLASS TT'!$AL44,""),IF('CLASS TT'!$AQ44=L$5,'CLASS TT'!$AP44,""),IF('CLASS TT'!$AU44=L$5,'CLASS TT'!$AT44,""),IF('CLASS TT'!$BC44=L$5,'CLASS TT'!$BB44,""),IF('CLASS TT'!$AY44=L$5,'CLASS TT'!$AX44,""))</f>
        <v/>
      </c>
      <c r="O44" s="439" t="str">
        <f>CONCATENATE(IF('CLASS TT'!$G44=L$5,'CLASS TT'!$G44,""),IF('CLASS TT'!$K44=L$5,'CLASS TT'!$K44,""),IF('CLASS TT'!$O44=L$5,'CLASS TT'!$O44,""),IF('CLASS TT'!$S44=L$5,'CLASS TT'!$S44,""),IF('CLASS TT'!$W44=L$5,'CLASS TT'!$W44,""),IF('CLASS TT'!$AA44=L$5,'CLASS TT'!$AA44,""),IF('CLASS TT'!$AE44=L$5,'CLASS TT'!$AE44,""),IF('CLASS TT'!$AI44=L$5,'CLASS TT'!$AI44,""),IF('CLASS TT'!$AM44=L$5,'CLASS TT'!$AM44,""),IF('CLASS TT'!$AQ44=L$5,'CLASS TT'!$AQ44,""),IF('CLASS TT'!$AU44=L$5,'CLASS TT'!$AU44,""),IF('CLASS TT'!$BC44=L$5,'CLASS TT'!$BC44,""),IF('CLASS TT'!$AY44=L$5,'CLASS TT'!$AY44,""))</f>
        <v/>
      </c>
      <c r="P44" s="437" t="str">
        <f>CONCATENATE(IF('CLASS TT'!$G44=P$5,CONCATENATE('CLASS TT'!$D$5,"-",'CLASS TT'!$D44),""),IF('CLASS TT'!$K44=P$5,CONCATENATE('CLASS TT'!$H$5,"-",'CLASS TT'!$H44),""),IF('CLASS TT'!$O44=P$5,CONCATENATE('CLASS TT'!$L$5,"-",'CLASS TT'!$L44),""),IF('CLASS TT'!$S44=P$5,CONCATENATE('CLASS TT'!$P$5,"-",'CLASS TT'!$P44),""),IF('CLASS TT'!$W44=P$5,CONCATENATE('CLASS TT'!$T$5,"-",'CLASS TT'!$T44),""),IF('CLASS TT'!$AA44=P$5,CONCATENATE('CLASS TT'!$X$5,"-",'CLASS TT'!$X44),""),IF('CLASS TT'!$AE44=P$5,CONCATENATE('CLASS TT'!$AB$5,"-",'CLASS TT'!$AB44),""),IF('CLASS TT'!$AI44=P$5,CONCATENATE('CLASS TT'!$AF$5,"-",'CLASS TT'!$AF44),""),IF('CLASS TT'!$AM44=P$5,CONCATENATE('CLASS TT'!$AJ$5,"-",'CLASS TT'!$AJ44),""),IF('CLASS TT'!$AQ44=P$5,CONCATENATE('CLASS TT'!$AN$5,"-",'CLASS TT'!$AN44),""),IF('CLASS TT'!$AU44=P$5,CONCATENATE('CLASS TT'!$AR$5,"-",'CLASS TT'!$AR44),""),IF('CLASS TT'!$BC44=P$5,CONCATENATE('CLASS TT'!$AZ$5,"-",'CLASS TT'!$AZ44),""),IF('CLASS TT'!$AY44=P$5,CONCATENATE('CLASS TT'!$AV$5,"-",'CLASS TT'!$AV44),""))</f>
        <v/>
      </c>
      <c r="Q44" s="438" t="str">
        <f>CONCATENATE(IF('CLASS TT'!$G44=P$5,'CLASS TT'!$E44,""),IF('CLASS TT'!$K44=P$5,'CLASS TT'!$I44,""),IF('CLASS TT'!$O44=P$5,'CLASS TT'!$M44,""),IF('CLASS TT'!$S44=P$5,'CLASS TT'!$Q44,""),IF('CLASS TT'!$W44=P$5,'CLASS TT'!$U44,""),IF('CLASS TT'!$AA44=P$5,'CLASS TT'!$Y44,""),IF('CLASS TT'!$AE44=P$5,'CLASS TT'!$AC44,""),IF('CLASS TT'!$AI44=P$5,'CLASS TT'!$AG44,""),IF('CLASS TT'!$AM44=P$5,'CLASS TT'!$AK44,""),IF('CLASS TT'!$AQ44=P$5,'CLASS TT'!$AO44,""),IF('CLASS TT'!$AU44=P$5,'CLASS TT'!$AS44,""),IF('CLASS TT'!$BC44=P$5,'CLASS TT'!$BA44,""))</f>
        <v/>
      </c>
      <c r="R44" s="438" t="str">
        <f>CONCATENATE(IF('CLASS TT'!$G44=P$5,'CLASS TT'!$F44,""),IF('CLASS TT'!$K44=P$5,'CLASS TT'!$J44,""),IF('CLASS TT'!$O44=P$5,'CLASS TT'!$N44,""),IF('CLASS TT'!$S44=P$5,'CLASS TT'!$R44,""),IF('CLASS TT'!$W44=P$5,'CLASS TT'!$V44,""),IF('CLASS TT'!$AA44=P$5,'CLASS TT'!$Z44,""),IF('CLASS TT'!$AE44=P$5,'CLASS TT'!$AD44,""),IF('CLASS TT'!$AI44=P$5,'CLASS TT'!$AH44,""),IF('CLASS TT'!$AM44=P$5,'CLASS TT'!$AL44,""),IF('CLASS TT'!$AQ44=P$5,'CLASS TT'!$AP44,""),IF('CLASS TT'!$AU44=P$5,'CLASS TT'!$AT44,""),IF('CLASS TT'!$BC44=P$5,'CLASS TT'!$BB44,""),IF('CLASS TT'!$AY44=P$5,'CLASS TT'!$AX44,""))</f>
        <v/>
      </c>
      <c r="S44" s="439" t="str">
        <f>CONCATENATE(IF('CLASS TT'!$G44=P$5,'CLASS TT'!$G44,""),IF('CLASS TT'!$K44=P$5,'CLASS TT'!$K44,""),IF('CLASS TT'!$O44=P$5,'CLASS TT'!$O44,""),IF('CLASS TT'!$S44=P$5,'CLASS TT'!$S44,""),IF('CLASS TT'!$W44=P$5,'CLASS TT'!$W44,""),IF('CLASS TT'!$AA44=P$5,'CLASS TT'!$AA44,""),IF('CLASS TT'!$AE44=P$5,'CLASS TT'!$AE44,""),IF('CLASS TT'!$AI44=P$5,'CLASS TT'!$AI44,""),IF('CLASS TT'!$AM44=P$5,'CLASS TT'!$AM44,""),IF('CLASS TT'!$AQ44=P$5,'CLASS TT'!$AQ44,""),IF('CLASS TT'!$AU44=P$5,'CLASS TT'!$AU44,""),IF('CLASS TT'!$BC44=P$5,'CLASS TT'!$BC44,""),IF('CLASS TT'!$AY44=P$5,'CLASS TT'!$AY44,""))</f>
        <v/>
      </c>
      <c r="T44" s="437" t="str">
        <f>CONCATENATE(IF('CLASS TT'!$G44=T$5,CONCATENATE('CLASS TT'!$D$5,"-",'CLASS TT'!$D44),""),IF('CLASS TT'!$K44=T$5,CONCATENATE('CLASS TT'!$H$5,"-",'CLASS TT'!$H44),""),IF('CLASS TT'!$O44=T$5,CONCATENATE('CLASS TT'!$L$5,"-",'CLASS TT'!$L44),""),IF('CLASS TT'!$S44=T$5,CONCATENATE('CLASS TT'!$P$5,"-",'CLASS TT'!$P44),""),IF('CLASS TT'!$W44=T$5,CONCATENATE('CLASS TT'!$T$5,"-",'CLASS TT'!$T44),""),IF('CLASS TT'!$AA44=T$5,CONCATENATE('CLASS TT'!$X$5,"-",'CLASS TT'!$X44),""),IF('CLASS TT'!$AE44=T$5,CONCATENATE('CLASS TT'!$AB$5,"-",'CLASS TT'!$AB44),""),IF('CLASS TT'!$AI44=T$5,CONCATENATE('CLASS TT'!$AF$5,"-",'CLASS TT'!$AF44),""),IF('CLASS TT'!$AM44=T$5,CONCATENATE('CLASS TT'!$AJ$5,"-",'CLASS TT'!$AJ44),""),IF('CLASS TT'!$AQ44=T$5,CONCATENATE('CLASS TT'!$AN$5,"-",'CLASS TT'!$AN44),""),IF('CLASS TT'!$AU44=T$5,CONCATENATE('CLASS TT'!$AR$5,"-",'CLASS TT'!$AR44),""),IF('CLASS TT'!$BC44=T$5,CONCATENATE('CLASS TT'!$AZ$5,"-",'CLASS TT'!$AZ44),""),IF('CLASS TT'!$AY44=T$5,CONCATENATE('CLASS TT'!$AV$5,"-",'CLASS TT'!$AV44),""))</f>
        <v/>
      </c>
      <c r="U44" s="438" t="str">
        <f>CONCATENATE(IF('CLASS TT'!$G44=T$5,'CLASS TT'!$E44,""),IF('CLASS TT'!$K44=T$5,'CLASS TT'!$I44,""),IF('CLASS TT'!$O44=T$5,'CLASS TT'!$M44,""),IF('CLASS TT'!$S44=T$5,'CLASS TT'!$Q44,""),IF('CLASS TT'!$W44=T$5,'CLASS TT'!$U44,""),IF('CLASS TT'!$AA44=T$5,'CLASS TT'!$Y44,""),IF('CLASS TT'!$AE44=T$5,'CLASS TT'!$AC44,""),IF('CLASS TT'!$AI44=T$5,'CLASS TT'!$AG44,""),IF('CLASS TT'!$AM44=T$5,'CLASS TT'!$AK44,""),IF('CLASS TT'!$AQ44=T$5,'CLASS TT'!$AO44,""),IF('CLASS TT'!$AU44=T$5,'CLASS TT'!$AS44,""),IF('CLASS TT'!$BC44=T$5,'CLASS TT'!$BA44,""))</f>
        <v/>
      </c>
      <c r="V44" s="438" t="str">
        <f>CONCATENATE(IF('CLASS TT'!$G44=T$5,'CLASS TT'!$F44,""),IF('CLASS TT'!$K44=T$5,'CLASS TT'!$J44,""),IF('CLASS TT'!$O44=T$5,'CLASS TT'!$N44,""),IF('CLASS TT'!$S44=T$5,'CLASS TT'!$R44,""),IF('CLASS TT'!$W44=T$5,'CLASS TT'!$V44,""),IF('CLASS TT'!$AA44=T$5,'CLASS TT'!$Z44,""),IF('CLASS TT'!$AE44=T$5,'CLASS TT'!$AD44,""),IF('CLASS TT'!$AI44=T$5,'CLASS TT'!$AH44,""),IF('CLASS TT'!$AM44=T$5,'CLASS TT'!$AL44,""),IF('CLASS TT'!$AQ44=T$5,'CLASS TT'!$AP44,""),IF('CLASS TT'!$AU44=T$5,'CLASS TT'!$AT44,""),IF('CLASS TT'!$BC44=T$5,'CLASS TT'!$BB44,""),IF('CLASS TT'!$AY44=T$5,'CLASS TT'!$AX44,""))</f>
        <v/>
      </c>
      <c r="W44" s="439" t="str">
        <f>CONCATENATE(IF('CLASS TT'!$G44=T$5,'CLASS TT'!$G44,""),IF('CLASS TT'!$K44=T$5,'CLASS TT'!$K44,""),IF('CLASS TT'!$O44=T$5,'CLASS TT'!$O44,""),IF('CLASS TT'!$S44=T$5,'CLASS TT'!$S44,""),IF('CLASS TT'!$W44=T$5,'CLASS TT'!$W44,""),IF('CLASS TT'!$AA44=T$5,'CLASS TT'!$AA44,""),IF('CLASS TT'!$AE44=T$5,'CLASS TT'!$AE44,""),IF('CLASS TT'!$AI44=T$5,'CLASS TT'!$AI44,""),IF('CLASS TT'!$AM44=T$5,'CLASS TT'!$AM44,""),IF('CLASS TT'!$AQ44=T$5,'CLASS TT'!$AQ44,""),IF('CLASS TT'!$AU44=T$5,'CLASS TT'!$AU44,""),IF('CLASS TT'!$BC44=T$5,'CLASS TT'!$BC44,""),IF('CLASS TT'!$AY44=T$5,'CLASS TT'!$AY44,""))</f>
        <v/>
      </c>
      <c r="X44" s="437" t="str">
        <f>CONCATENATE(IF('CLASS TT'!$G44=X$5,CONCATENATE('CLASS TT'!$D$5,"-",'CLASS TT'!$D44),""),IF('CLASS TT'!$K44=X$5,CONCATENATE('CLASS TT'!$H$5,"-",'CLASS TT'!$H44),""),IF('CLASS TT'!$O44=X$5,CONCATENATE('CLASS TT'!$L$5,"-",'CLASS TT'!$L44),""),IF('CLASS TT'!$S44=X$5,CONCATENATE('CLASS TT'!$P$5,"-",'CLASS TT'!$P44),""),IF('CLASS TT'!$W44=X$5,CONCATENATE('CLASS TT'!$T$5,"-",'CLASS TT'!$T44),""),IF('CLASS TT'!$AA44=X$5,CONCATENATE('CLASS TT'!$X$5,"-",'CLASS TT'!$X44),""),IF('CLASS TT'!$AE44=X$5,CONCATENATE('CLASS TT'!$AB$5,"-",'CLASS TT'!$AB44),""),IF('CLASS TT'!$AI44=X$5,CONCATENATE('CLASS TT'!$AF$5,"-",'CLASS TT'!$AF44),""),IF('CLASS TT'!$AM44=X$5,CONCATENATE('CLASS TT'!$AJ$5,"-",'CLASS TT'!$AJ44),""),IF('CLASS TT'!$AQ44=X$5,CONCATENATE('CLASS TT'!$AN$5,"-",'CLASS TT'!$AN44),""),IF('CLASS TT'!$AU44=X$5,CONCATENATE('CLASS TT'!$AR$5,"-",'CLASS TT'!$AR44),""),IF('CLASS TT'!$BC44=X$5,CONCATENATE('CLASS TT'!$AZ$5,"-",'CLASS TT'!$AZ44),""),IF('CLASS TT'!$AY44=X$5,CONCATENATE('CLASS TT'!$AV$5,"-",'CLASS TT'!$AV44),""))</f>
        <v/>
      </c>
      <c r="Y44" s="438" t="str">
        <f>CONCATENATE(IF('CLASS TT'!$G44=X$5,'CLASS TT'!$E44,""),IF('CLASS TT'!$K44=X$5,'CLASS TT'!$I44,""),IF('CLASS TT'!$O44=X$5,'CLASS TT'!$M44,""),IF('CLASS TT'!$S44=X$5,'CLASS TT'!$Q44,""),IF('CLASS TT'!$W44=X$5,'CLASS TT'!$U44,""),IF('CLASS TT'!$AA44=X$5,'CLASS TT'!$Y44,""),IF('CLASS TT'!$AE44=X$5,'CLASS TT'!$AC44,""),IF('CLASS TT'!$AI44=X$5,'CLASS TT'!$AG44,""),IF('CLASS TT'!$AM44=X$5,'CLASS TT'!$AK44,""),IF('CLASS TT'!$AQ44=X$5,'CLASS TT'!$AO44,""),IF('CLASS TT'!$AU44=X$5,'CLASS TT'!$AS44,""),IF('CLASS TT'!$BC44=X$5,'CLASS TT'!$BA44,""))</f>
        <v/>
      </c>
      <c r="Z44" s="438" t="str">
        <f>CONCATENATE(IF('CLASS TT'!$G44=X$5,'CLASS TT'!$F44,""),IF('CLASS TT'!$K44=X$5,'CLASS TT'!$J44,""),IF('CLASS TT'!$O44=X$5,'CLASS TT'!$N44,""),IF('CLASS TT'!$S44=X$5,'CLASS TT'!$R44,""),IF('CLASS TT'!$W44=X$5,'CLASS TT'!$V44,""),IF('CLASS TT'!$AA44=X$5,'CLASS TT'!$Z44,""),IF('CLASS TT'!$AE44=X$5,'CLASS TT'!$AD44,""),IF('CLASS TT'!$AI44=X$5,'CLASS TT'!$AH44,""),IF('CLASS TT'!$AM44=X$5,'CLASS TT'!$AL44,""),IF('CLASS TT'!$AQ44=X$5,'CLASS TT'!$AP44,""),IF('CLASS TT'!$AU44=X$5,'CLASS TT'!$AT44,""),IF('CLASS TT'!$BC44=X$5,'CLASS TT'!$BB44,""),IF('CLASS TT'!$AY44=X$5,'CLASS TT'!$AX44,""))</f>
        <v/>
      </c>
      <c r="AA44" s="439" t="str">
        <f>CONCATENATE(IF('CLASS TT'!$G44=X$5,'CLASS TT'!$G44,""),IF('CLASS TT'!$K44=X$5,'CLASS TT'!$K44,""),IF('CLASS TT'!$O44=X$5,'CLASS TT'!$O44,""),IF('CLASS TT'!$S44=X$5,'CLASS TT'!$S44,""),IF('CLASS TT'!$W44=X$5,'CLASS TT'!$W44,""),IF('CLASS TT'!$AA44=X$5,'CLASS TT'!$AA44,""),IF('CLASS TT'!$AE44=X$5,'CLASS TT'!$AE44,""),IF('CLASS TT'!$AI44=X$5,'CLASS TT'!$AI44,""),IF('CLASS TT'!$AM44=X$5,'CLASS TT'!$AM44,""),IF('CLASS TT'!$AQ44=X$5,'CLASS TT'!$AQ44,""),IF('CLASS TT'!$AU44=X$5,'CLASS TT'!$AU44,""),IF('CLASS TT'!$BC44=X$5,'CLASS TT'!$BC44,""),IF('CLASS TT'!$AY44=X$5,'CLASS TT'!$AY44,""))</f>
        <v/>
      </c>
      <c r="AB44" s="437" t="str">
        <f>CONCATENATE(IF('CLASS TT'!$G44=AB$5,CONCATENATE('CLASS TT'!$D$5,"-",'CLASS TT'!$D44),""),IF('CLASS TT'!$K44=AB$5,CONCATENATE('CLASS TT'!$H$5,"-",'CLASS TT'!$H44),""),IF('CLASS TT'!$O44=AB$5,CONCATENATE('CLASS TT'!$L$5,"-",'CLASS TT'!$L44),""),IF('CLASS TT'!$S44=AB$5,CONCATENATE('CLASS TT'!$P$5,"-",'CLASS TT'!$P44),""),IF('CLASS TT'!$W44=AB$5,CONCATENATE('CLASS TT'!$T$5,"-",'CLASS TT'!$T44),""),IF('CLASS TT'!$AA44=AB$5,CONCATENATE('CLASS TT'!$X$5,"-",'CLASS TT'!$X44),""),IF('CLASS TT'!$AE44=AB$5,CONCATENATE('CLASS TT'!$AB$5,"-",'CLASS TT'!$AB44),""),IF('CLASS TT'!$AI44=AB$5,CONCATENATE('CLASS TT'!$AF$5,"-",'CLASS TT'!$AF44),""),IF('CLASS TT'!$AM44=AB$5,CONCATENATE('CLASS TT'!$AJ$5,"-",'CLASS TT'!$AJ44),""),IF('CLASS TT'!$AQ44=AB$5,CONCATENATE('CLASS TT'!$AN$5,"-",'CLASS TT'!$AN44),""),IF('CLASS TT'!$AU44=AB$5,CONCATENATE('CLASS TT'!$AR$5,"-",'CLASS TT'!$AR44),""),IF('CLASS TT'!$BC44=AB$5,CONCATENATE('CLASS TT'!$AZ$5,"-",'CLASS TT'!$AZ44),""),IF('CLASS TT'!$AY44=AB$5,CONCATENATE('CLASS TT'!$AV$5,"-",'CLASS TT'!$AV44),""))</f>
        <v/>
      </c>
      <c r="AC44" s="438" t="str">
        <f>CONCATENATE(IF('CLASS TT'!$G44=AB$5,'CLASS TT'!$E44,""),IF('CLASS TT'!$K44=AB$5,'CLASS TT'!$I44,""),IF('CLASS TT'!$O44=AB$5,'CLASS TT'!$M44,""),IF('CLASS TT'!$S44=AB$5,'CLASS TT'!$Q44,""),IF('CLASS TT'!$W44=AB$5,'CLASS TT'!$U44,""),IF('CLASS TT'!$AA44=AB$5,'CLASS TT'!$Y44,""),IF('CLASS TT'!$AE44=AB$5,'CLASS TT'!$AC44,""),IF('CLASS TT'!$AI44=AB$5,'CLASS TT'!$AG44,""),IF('CLASS TT'!$AM44=AB$5,'CLASS TT'!$AK44,""),IF('CLASS TT'!$AQ44=AB$5,'CLASS TT'!$AO44,""),IF('CLASS TT'!$AU44=AB$5,'CLASS TT'!$AS44,""),IF('CLASS TT'!$BC44=AB$5,'CLASS TT'!$BA44,""))</f>
        <v/>
      </c>
      <c r="AD44" s="438" t="str">
        <f>CONCATENATE(IF('CLASS TT'!$G44=AB$5,'CLASS TT'!$F44,""),IF('CLASS TT'!$K44=AB$5,'CLASS TT'!$J44,""),IF('CLASS TT'!$O44=AB$5,'CLASS TT'!$N44,""),IF('CLASS TT'!$S44=AB$5,'CLASS TT'!$R44,""),IF('CLASS TT'!$W44=AB$5,'CLASS TT'!$V44,""),IF('CLASS TT'!$AA44=AB$5,'CLASS TT'!$Z44,""),IF('CLASS TT'!$AE44=AB$5,'CLASS TT'!$AD44,""),IF('CLASS TT'!$AI44=AB$5,'CLASS TT'!$AH44,""),IF('CLASS TT'!$AM44=AB$5,'CLASS TT'!$AL44,""),IF('CLASS TT'!$AQ44=AB$5,'CLASS TT'!$AP44,""),IF('CLASS TT'!$AU44=AB$5,'CLASS TT'!$AT44,""),IF('CLASS TT'!$BC44=AB$5,'CLASS TT'!$BB44,""),IF('CLASS TT'!$AY44=AB$5,'CLASS TT'!$AX44,""))</f>
        <v/>
      </c>
      <c r="AE44" s="439" t="str">
        <f>CONCATENATE(IF('CLASS TT'!$G44=AB$5,'CLASS TT'!$G44,""),IF('CLASS TT'!$K44=AB$5,'CLASS TT'!$K44,""),IF('CLASS TT'!$O44=AB$5,'CLASS TT'!$O44,""),IF('CLASS TT'!$S44=AB$5,'CLASS TT'!$S44,""),IF('CLASS TT'!$W44=AB$5,'CLASS TT'!$W44,""),IF('CLASS TT'!$AA44=AB$5,'CLASS TT'!$AA44,""),IF('CLASS TT'!$AE44=AB$5,'CLASS TT'!$AE44,""),IF('CLASS TT'!$AI44=AB$5,'CLASS TT'!$AI44,""),IF('CLASS TT'!$AM44=AB$5,'CLASS TT'!$AM44,""),IF('CLASS TT'!$AQ44=AB$5,'CLASS TT'!$AQ44,""),IF('CLASS TT'!$AU44=AB$5,'CLASS TT'!$AU44,""),IF('CLASS TT'!$BC44=AB$5,'CLASS TT'!$BC44,""),IF('CLASS TT'!$AY44=AB$5,'CLASS TT'!$AY44,""))</f>
        <v/>
      </c>
      <c r="AF44" s="437" t="str">
        <f>CONCATENATE(IF('CLASS TT'!$G44=AF$5,CONCATENATE('CLASS TT'!$D$5,"-",'CLASS TT'!$D44),""),IF('CLASS TT'!$K44=AF$5,CONCATENATE('CLASS TT'!$H$5,"-",'CLASS TT'!$H44),""),IF('CLASS TT'!$O44=AF$5,CONCATENATE('CLASS TT'!$L$5,"-",'CLASS TT'!$L44),""),IF('CLASS TT'!$S44=AF$5,CONCATENATE('CLASS TT'!$P$5,"-",'CLASS TT'!$P44),""),IF('CLASS TT'!$W44=AF$5,CONCATENATE('CLASS TT'!$T$5,"-",'CLASS TT'!$T44),""),IF('CLASS TT'!$AA44=AF$5,CONCATENATE('CLASS TT'!$X$5,"-",'CLASS TT'!$X44),""),IF('CLASS TT'!$AE44=AF$5,CONCATENATE('CLASS TT'!$AB$5,"-",'CLASS TT'!$AB44),""),IF('CLASS TT'!$AI44=AF$5,CONCATENATE('CLASS TT'!$AF$5,"-",'CLASS TT'!$AF44),""),IF('CLASS TT'!$AM44=AF$5,CONCATENATE('CLASS TT'!$AJ$5,"-",'CLASS TT'!$AJ44),""),IF('CLASS TT'!$AQ44=AF$5,CONCATENATE('CLASS TT'!$AN$5,"-",'CLASS TT'!$AN44),""),IF('CLASS TT'!$AU44=AF$5,CONCATENATE('CLASS TT'!$AR$5,"-",'CLASS TT'!$AR44),""),IF('CLASS TT'!$BC44=AF$5,CONCATENATE('CLASS TT'!$AZ$5,"-",'CLASS TT'!$AZ44),""),IF('CLASS TT'!$AY44=AF$5,CONCATENATE('CLASS TT'!$AV$5,"-",'CLASS TT'!$AV44),""))</f>
        <v/>
      </c>
      <c r="AG44" s="438" t="str">
        <f>CONCATENATE(IF('CLASS TT'!$G44=AF$5,'CLASS TT'!$E44,""),IF('CLASS TT'!$K44=AF$5,'CLASS TT'!$I44,""),IF('CLASS TT'!$O44=AF$5,'CLASS TT'!$M44,""),IF('CLASS TT'!$S44=AF$5,'CLASS TT'!$Q44,""),IF('CLASS TT'!$W44=AF$5,'CLASS TT'!$U44,""),IF('CLASS TT'!$AA44=AF$5,'CLASS TT'!$Y44,""),IF('CLASS TT'!$AE44=AF$5,'CLASS TT'!$AC44,""),IF('CLASS TT'!$AI44=AF$5,'CLASS TT'!$AG44,""),IF('CLASS TT'!$AM44=AF$5,'CLASS TT'!$AK44,""),IF('CLASS TT'!$AQ44=AF$5,'CLASS TT'!$AO44,""),IF('CLASS TT'!$AU44=AF$5,'CLASS TT'!$AS44,""),IF('CLASS TT'!$BC44=AF$5,'CLASS TT'!$BA44,""))</f>
        <v/>
      </c>
      <c r="AH44" s="438" t="str">
        <f>CONCATENATE(IF('CLASS TT'!$G44=AF$5,'CLASS TT'!$F44,""),IF('CLASS TT'!$K44=AF$5,'CLASS TT'!$J44,""),IF('CLASS TT'!$O44=AF$5,'CLASS TT'!$N44,""),IF('CLASS TT'!$S44=AF$5,'CLASS TT'!$R44,""),IF('CLASS TT'!$W44=AF$5,'CLASS TT'!$V44,""),IF('CLASS TT'!$AA44=AF$5,'CLASS TT'!$Z44,""),IF('CLASS TT'!$AE44=AF$5,'CLASS TT'!$AD44,""),IF('CLASS TT'!$AI44=AF$5,'CLASS TT'!$AH44,""),IF('CLASS TT'!$AM44=AF$5,'CLASS TT'!$AL44,""),IF('CLASS TT'!$AQ44=AF$5,'CLASS TT'!$AP44,""),IF('CLASS TT'!$AU44=AF$5,'CLASS TT'!$AT44,""),IF('CLASS TT'!$BC44=AF$5,'CLASS TT'!$BB44,""),IF('CLASS TT'!$AY44=AF$5,'CLASS TT'!$AX44,""))</f>
        <v/>
      </c>
      <c r="AI44" s="439" t="str">
        <f>CONCATENATE(IF('CLASS TT'!$G44=AF$5,'CLASS TT'!$G44,""),IF('CLASS TT'!$K44=AF$5,'CLASS TT'!$K44,""),IF('CLASS TT'!$O44=AF$5,'CLASS TT'!$O44,""),IF('CLASS TT'!$S44=AF$5,'CLASS TT'!$S44,""),IF('CLASS TT'!$W44=AF$5,'CLASS TT'!$W44,""),IF('CLASS TT'!$AA44=AF$5,'CLASS TT'!$AA44,""),IF('CLASS TT'!$AE44=AF$5,'CLASS TT'!$AE44,""),IF('CLASS TT'!$AI44=AF$5,'CLASS TT'!$AI44,""),IF('CLASS TT'!$AM44=AF$5,'CLASS TT'!$AM44,""),IF('CLASS TT'!$AQ44=AF$5,'CLASS TT'!$AQ44,""),IF('CLASS TT'!$AU44=AF$5,'CLASS TT'!$AU44,""),IF('CLASS TT'!$BC44=AF$5,'CLASS TT'!$BC44,""),IF('CLASS TT'!$AY44=AF$5,'CLASS TT'!$AY44,""))</f>
        <v/>
      </c>
      <c r="AJ44" s="437" t="str">
        <f>CONCATENATE(IF('CLASS TT'!$G44=AJ$5,CONCATENATE('CLASS TT'!$D$5,"-",'CLASS TT'!$D44),""),IF('CLASS TT'!$K44=AJ$5,CONCATENATE('CLASS TT'!$H$5,"-",'CLASS TT'!$H44),""),IF('CLASS TT'!$O44=AJ$5,CONCATENATE('CLASS TT'!$L$5,"-",'CLASS TT'!$L44),""),IF('CLASS TT'!$S44=AJ$5,CONCATENATE('CLASS TT'!$P$5,"-",'CLASS TT'!$P44),""),IF('CLASS TT'!$W44=AJ$5,CONCATENATE('CLASS TT'!$T$5,"-",'CLASS TT'!$T44),""),IF('CLASS TT'!$AA44=AJ$5,CONCATENATE('CLASS TT'!$X$5,"-",'CLASS TT'!$X44),""),IF('CLASS TT'!$AE44=AJ$5,CONCATENATE('CLASS TT'!$AB$5,"-",'CLASS TT'!$AB44),""),IF('CLASS TT'!$AI44=AJ$5,CONCATENATE('CLASS TT'!$AF$5,"-",'CLASS TT'!$AF44),""),IF('CLASS TT'!$AM44=AJ$5,CONCATENATE('CLASS TT'!$AJ$5,"-",'CLASS TT'!$AJ44),""),IF('CLASS TT'!$AQ44=AJ$5,CONCATENATE('CLASS TT'!$AN$5,"-",'CLASS TT'!$AN44),""),IF('CLASS TT'!$AU44=AJ$5,CONCATENATE('CLASS TT'!$AR$5,"-",'CLASS TT'!$AR44),""),IF('CLASS TT'!$BC44=AJ$5,CONCATENATE('CLASS TT'!$AZ$5,"-",'CLASS TT'!$AZ44),""),IF('CLASS TT'!$AY44=AJ$5,CONCATENATE('CLASS TT'!$AV$5,"-",'CLASS TT'!$AV44),""))</f>
        <v/>
      </c>
      <c r="AK44" s="438" t="str">
        <f>CONCATENATE(IF('CLASS TT'!$G44=AJ$5,'CLASS TT'!$E44,""),IF('CLASS TT'!$K44=AJ$5,'CLASS TT'!$I44,""),IF('CLASS TT'!$O44=AJ$5,'CLASS TT'!$M44,""),IF('CLASS TT'!$S44=AJ$5,'CLASS TT'!$Q44,""),IF('CLASS TT'!$W44=AJ$5,'CLASS TT'!$U44,""),IF('CLASS TT'!$AA44=AJ$5,'CLASS TT'!$Y44,""),IF('CLASS TT'!$AE44=AJ$5,'CLASS TT'!$AC44,""),IF('CLASS TT'!$AI44=AJ$5,'CLASS TT'!$AG44,""),IF('CLASS TT'!$AM44=AJ$5,'CLASS TT'!$AK44,""),IF('CLASS TT'!$AQ44=AJ$5,'CLASS TT'!$AO44,""),IF('CLASS TT'!$AU44=AJ$5,'CLASS TT'!$AS44,""),IF('CLASS TT'!$BC44=AJ$5,'CLASS TT'!$BA44,""))</f>
        <v/>
      </c>
      <c r="AL44" s="438" t="str">
        <f>CONCATENATE(IF('CLASS TT'!$G44=AJ$5,'CLASS TT'!$F44,""),IF('CLASS TT'!$K44=AJ$5,'CLASS TT'!$J44,""),IF('CLASS TT'!$O44=AJ$5,'CLASS TT'!$N44,""),IF('CLASS TT'!$S44=AJ$5,'CLASS TT'!$R44,""),IF('CLASS TT'!$W44=AJ$5,'CLASS TT'!$V44,""),IF('CLASS TT'!$AA44=AJ$5,'CLASS TT'!$Z44,""),IF('CLASS TT'!$AE44=AJ$5,'CLASS TT'!$AD44,""),IF('CLASS TT'!$AI44=AJ$5,'CLASS TT'!$AH44,""),IF('CLASS TT'!$AM44=AJ$5,'CLASS TT'!$AL44,""),IF('CLASS TT'!$AQ44=AJ$5,'CLASS TT'!$AP44,""),IF('CLASS TT'!$AU44=AJ$5,'CLASS TT'!$AT44,""),IF('CLASS TT'!$BC44=AJ$5,'CLASS TT'!$BB44,""),IF('CLASS TT'!$AY44=AJ$5,'CLASS TT'!$AX44,""))</f>
        <v/>
      </c>
      <c r="AM44" s="439" t="str">
        <f>CONCATENATE(IF('CLASS TT'!$G44=AJ$5,'CLASS TT'!$G44,""),IF('CLASS TT'!$K44=AJ$5,'CLASS TT'!$K44,""),IF('CLASS TT'!$O44=AJ$5,'CLASS TT'!$O44,""),IF('CLASS TT'!$S44=AJ$5,'CLASS TT'!$S44,""),IF('CLASS TT'!$W44=AJ$5,'CLASS TT'!$W44,""),IF('CLASS TT'!$AA44=AJ$5,'CLASS TT'!$AA44,""),IF('CLASS TT'!$AE44=AJ$5,'CLASS TT'!$AE44,""),IF('CLASS TT'!$AI44=AJ$5,'CLASS TT'!$AI44,""),IF('CLASS TT'!$AM44=AJ$5,'CLASS TT'!$AM44,""),IF('CLASS TT'!$AQ44=AJ$5,'CLASS TT'!$AQ44,""),IF('CLASS TT'!$AU44=AJ$5,'CLASS TT'!$AU44,""),IF('CLASS TT'!$BC44=AJ$5,'CLASS TT'!$BC44,""),IF('CLASS TT'!$AY44=AJ$5,'CLASS TT'!$AY44,""))</f>
        <v/>
      </c>
      <c r="AN44" s="437" t="str">
        <f>CONCATENATE(IF('CLASS TT'!$G44=AN$5,CONCATENATE('CLASS TT'!$D$5,"-",'CLASS TT'!$D44),""),IF('CLASS TT'!$K44=AN$5,CONCATENATE('CLASS TT'!$H$5,"-",'CLASS TT'!$H44),""),IF('CLASS TT'!$O44=AN$5,CONCATENATE('CLASS TT'!$L$5,"-",'CLASS TT'!$L44),""),IF('CLASS TT'!$S44=AN$5,CONCATENATE('CLASS TT'!$P$5,"-",'CLASS TT'!$P44),""),IF('CLASS TT'!$W44=AN$5,CONCATENATE('CLASS TT'!$T$5,"-",'CLASS TT'!$T44),""),IF('CLASS TT'!$AA44=AN$5,CONCATENATE('CLASS TT'!$X$5,"-",'CLASS TT'!$X44),""),IF('CLASS TT'!$AE44=AN$5,CONCATENATE('CLASS TT'!$AB$5,"-",'CLASS TT'!$AB44),""),IF('CLASS TT'!$AI44=AN$5,CONCATENATE('CLASS TT'!$AF$5,"-",'CLASS TT'!$AF44),""),IF('CLASS TT'!$AM44=AN$5,CONCATENATE('CLASS TT'!$AJ$5,"-",'CLASS TT'!$AJ44),""),IF('CLASS TT'!$AQ44=AN$5,CONCATENATE('CLASS TT'!$AN$5,"-",'CLASS TT'!$AN44),""),IF('CLASS TT'!$AU44=AN$5,CONCATENATE('CLASS TT'!$AR$5,"-",'CLASS TT'!$AR44),""),IF('CLASS TT'!$BC44=AN$5,CONCATENATE('CLASS TT'!$AZ$5,"-",'CLASS TT'!$AZ44),""),IF('CLASS TT'!$AY44=AN$5,CONCATENATE('CLASS TT'!$AV$5,"-",'CLASS TT'!$AV44),""))</f>
        <v/>
      </c>
      <c r="AO44" s="438" t="str">
        <f>CONCATENATE(IF('CLASS TT'!$G44=AN$5,'CLASS TT'!$E44,""),IF('CLASS TT'!$K44=AN$5,'CLASS TT'!$I44,""),IF('CLASS TT'!$O44=AN$5,'CLASS TT'!$M44,""),IF('CLASS TT'!$S44=AN$5,'CLASS TT'!$Q44,""),IF('CLASS TT'!$W44=AN$5,'CLASS TT'!$U44,""),IF('CLASS TT'!$AA44=AN$5,'CLASS TT'!$Y44,""),IF('CLASS TT'!$AE44=AN$5,'CLASS TT'!$AC44,""),IF('CLASS TT'!$AI44=AN$5,'CLASS TT'!$AG44,""),IF('CLASS TT'!$AM44=AN$5,'CLASS TT'!$AK44,""),IF('CLASS TT'!$AQ44=AN$5,'CLASS TT'!$AO44,""),IF('CLASS TT'!$AU44=AN$5,'CLASS TT'!$AS44,""),IF('CLASS TT'!$BC44=AN$5,'CLASS TT'!$BA44,""))</f>
        <v/>
      </c>
      <c r="AP44" s="438" t="str">
        <f>CONCATENATE(IF('CLASS TT'!$G44=AN$5,'CLASS TT'!$F44,""),IF('CLASS TT'!$K44=AN$5,'CLASS TT'!$J44,""),IF('CLASS TT'!$O44=AN$5,'CLASS TT'!$N44,""),IF('CLASS TT'!$S44=AN$5,'CLASS TT'!$R44,""),IF('CLASS TT'!$W44=AN$5,'CLASS TT'!$V44,""),IF('CLASS TT'!$AA44=AN$5,'CLASS TT'!$Z44,""),IF('CLASS TT'!$AE44=AN$5,'CLASS TT'!$AD44,""),IF('CLASS TT'!$AI44=AN$5,'CLASS TT'!$AH44,""),IF('CLASS TT'!$AM44=AN$5,'CLASS TT'!$AL44,""),IF('CLASS TT'!$AQ44=AN$5,'CLASS TT'!$AP44,""),IF('CLASS TT'!$AU44=AN$5,'CLASS TT'!$AT44,""),IF('CLASS TT'!$BC44=AN$5,'CLASS TT'!$BB44,""),IF('CLASS TT'!$AY44=AN$5,'CLASS TT'!$AX44,""))</f>
        <v/>
      </c>
      <c r="AQ44" s="439" t="str">
        <f>CONCATENATE(IF('CLASS TT'!$G44=AN$5,'CLASS TT'!$G44,""),IF('CLASS TT'!$K44=AN$5,'CLASS TT'!$K44,""),IF('CLASS TT'!$O44=AN$5,'CLASS TT'!$O44,""),IF('CLASS TT'!$S44=AN$5,'CLASS TT'!$S44,""),IF('CLASS TT'!$W44=AN$5,'CLASS TT'!$W44,""),IF('CLASS TT'!$AA44=AN$5,'CLASS TT'!$AA44,""),IF('CLASS TT'!$AE44=AN$5,'CLASS TT'!$AE44,""),IF('CLASS TT'!$AI44=AN$5,'CLASS TT'!$AI44,""),IF('CLASS TT'!$AM44=AN$5,'CLASS TT'!$AM44,""),IF('CLASS TT'!$AQ44=AN$5,'CLASS TT'!$AQ44,""),IF('CLASS TT'!$AU44=AN$5,'CLASS TT'!$AU44,""),IF('CLASS TT'!$BC44=AN$5,'CLASS TT'!$BC44,""),IF('CLASS TT'!$AY44=AN$5,'CLASS TT'!$AY44,""))</f>
        <v/>
      </c>
      <c r="AR44" s="437" t="str">
        <f>CONCATENATE(IF('CLASS TT'!$G44=AR$5,CONCATENATE('CLASS TT'!$D$5,"-",'CLASS TT'!$D44),""),IF('CLASS TT'!$K44=AR$5,CONCATENATE('CLASS TT'!$H$5,"-",'CLASS TT'!$H44),""),IF('CLASS TT'!$O44=AR$5,CONCATENATE('CLASS TT'!$L$5,"-",'CLASS TT'!$L44),""),IF('CLASS TT'!$S44=AR$5,CONCATENATE('CLASS TT'!$P$5,"-",'CLASS TT'!$P44),""),IF('CLASS TT'!$W44=AR$5,CONCATENATE('CLASS TT'!$T$5,"-",'CLASS TT'!$T44),""),IF('CLASS TT'!$AA44=AR$5,CONCATENATE('CLASS TT'!$X$5,"-",'CLASS TT'!$X44),""),IF('CLASS TT'!$AE44=AR$5,CONCATENATE('CLASS TT'!$AB$5,"-",'CLASS TT'!$AB44),""),IF('CLASS TT'!$AI44=AR$5,CONCATENATE('CLASS TT'!$AF$5,"-",'CLASS TT'!$AF44),""),IF('CLASS TT'!$AM44=AR$5,CONCATENATE('CLASS TT'!$AJ$5,"-",'CLASS TT'!$AJ44),""),IF('CLASS TT'!$AQ44=AR$5,CONCATENATE('CLASS TT'!$AN$5,"-",'CLASS TT'!$AN44),""),IF('CLASS TT'!$AU44=AR$5,CONCATENATE('CLASS TT'!$AR$5,"-",'CLASS TT'!$AR44),""),IF('CLASS TT'!$BC44=AR$5,CONCATENATE('CLASS TT'!$AZ$5,"-",'CLASS TT'!$AZ44),""),IF('CLASS TT'!$AY44=AR$5,CONCATENATE('CLASS TT'!$AV$5,"-",'CLASS TT'!$AV44),""))</f>
        <v/>
      </c>
      <c r="AS44" s="438" t="str">
        <f>CONCATENATE(IF('CLASS TT'!$G44=AR$5,'CLASS TT'!$E44,""),IF('CLASS TT'!$K44=AR$5,'CLASS TT'!$I44,""),IF('CLASS TT'!$O44=AR$5,'CLASS TT'!$M44,""),IF('CLASS TT'!$S44=AR$5,'CLASS TT'!$Q44,""),IF('CLASS TT'!$W44=AR$5,'CLASS TT'!$U44,""),IF('CLASS TT'!$AA44=AR$5,'CLASS TT'!$Y44,""),IF('CLASS TT'!$AE44=AR$5,'CLASS TT'!$AC44,""),IF('CLASS TT'!$AI44=AR$5,'CLASS TT'!$AG44,""),IF('CLASS TT'!$AM44=AR$5,'CLASS TT'!$AK44,""),IF('CLASS TT'!$AQ44=AR$5,'CLASS TT'!$AO44,""),IF('CLASS TT'!$AU44=AR$5,'CLASS TT'!$AS44,""),IF('CLASS TT'!$BC44=AR$5,'CLASS TT'!$BA44,""))</f>
        <v/>
      </c>
      <c r="AT44" s="438" t="str">
        <f>CONCATENATE(IF('CLASS TT'!$G44=AR$5,'CLASS TT'!$F44,""),IF('CLASS TT'!$K44=AR$5,'CLASS TT'!$J44,""),IF('CLASS TT'!$O44=AR$5,'CLASS TT'!$N44,""),IF('CLASS TT'!$S44=AR$5,'CLASS TT'!$R44,""),IF('CLASS TT'!$W44=AR$5,'CLASS TT'!$V44,""),IF('CLASS TT'!$AA44=AR$5,'CLASS TT'!$Z44,""),IF('CLASS TT'!$AE44=AR$5,'CLASS TT'!$AD44,""),IF('CLASS TT'!$AI44=AR$5,'CLASS TT'!$AH44,""),IF('CLASS TT'!$AM44=AR$5,'CLASS TT'!$AL44,""),IF('CLASS TT'!$AQ44=AR$5,'CLASS TT'!$AP44,""),IF('CLASS TT'!$AU44=AR$5,'CLASS TT'!$AT44,""),IF('CLASS TT'!$BC44=AR$5,'CLASS TT'!$BB44,""),IF('CLASS TT'!$AY44=AR$5,'CLASS TT'!$AX44,""))</f>
        <v/>
      </c>
      <c r="AU44" s="439" t="str">
        <f>CONCATENATE(IF('CLASS TT'!$G44=AR$5,'CLASS TT'!$G44,""),IF('CLASS TT'!$K44=AR$5,'CLASS TT'!$K44,""),IF('CLASS TT'!$O44=AR$5,'CLASS TT'!$O44,""),IF('CLASS TT'!$S44=AR$5,'CLASS TT'!$S44,""),IF('CLASS TT'!$W44=AR$5,'CLASS TT'!$W44,""),IF('CLASS TT'!$AA44=AR$5,'CLASS TT'!$AA44,""),IF('CLASS TT'!$AE44=AR$5,'CLASS TT'!$AE44,""),IF('CLASS TT'!$AI44=AR$5,'CLASS TT'!$AI44,""),IF('CLASS TT'!$AM44=AR$5,'CLASS TT'!$AM44,""),IF('CLASS TT'!$AQ44=AR$5,'CLASS TT'!$AQ44,""),IF('CLASS TT'!$AU44=AR$5,'CLASS TT'!$AU44,""),IF('CLASS TT'!$BC44=AR$5,'CLASS TT'!$BC44,""),IF('CLASS TT'!$AY44=AR$5,'CLASS TT'!$AY44,""))</f>
        <v/>
      </c>
      <c r="AV44" s="437" t="str">
        <f>CONCATENATE(IF('CLASS TT'!$G44=AV$5,CONCATENATE('CLASS TT'!$D$5,"-",'CLASS TT'!$D44),""),IF('CLASS TT'!$K44=AV$5,CONCATENATE('CLASS TT'!$H$5,"-",'CLASS TT'!$H44),""),IF('CLASS TT'!$O44=AV$5,CONCATENATE('CLASS TT'!$L$5,"-",'CLASS TT'!$L44),""),IF('CLASS TT'!$S44=AV$5,CONCATENATE('CLASS TT'!$P$5,"-",'CLASS TT'!$P44),""),IF('CLASS TT'!$W44=AV$5,CONCATENATE('CLASS TT'!$T$5,"-",'CLASS TT'!$T44),""),IF('CLASS TT'!$AA44=AV$5,CONCATENATE('CLASS TT'!$X$5,"-",'CLASS TT'!$X44),""),IF('CLASS TT'!$AE44=AV$5,CONCATENATE('CLASS TT'!$AB$5,"-",'CLASS TT'!$AB44),""),IF('CLASS TT'!$AI44=AV$5,CONCATENATE('CLASS TT'!$AF$5,"-",'CLASS TT'!$AF44),""),IF('CLASS TT'!$AM44=AV$5,CONCATENATE('CLASS TT'!$AJ$5,"-",'CLASS TT'!$AJ44),""),IF('CLASS TT'!$AQ44=AV$5,CONCATENATE('CLASS TT'!$AN$5,"-",'CLASS TT'!$AN44),""),IF('CLASS TT'!$AU44=AV$5,CONCATENATE('CLASS TT'!$AR$5,"-",'CLASS TT'!$AR44),""),IF('CLASS TT'!$BC44=AV$5,CONCATENATE('CLASS TT'!$AZ$5,"-",'CLASS TT'!$AZ44),""),IF('CLASS TT'!$AY44=AV$5,CONCATENATE('CLASS TT'!$AV$5,"-",'CLASS TT'!$AV44),""))</f>
        <v/>
      </c>
      <c r="AW44" s="438" t="str">
        <f>CONCATENATE(IF('CLASS TT'!$G44=AV$5,'CLASS TT'!$E44,""),IF('CLASS TT'!$K44=AV$5,'CLASS TT'!$I44,""),IF('CLASS TT'!$O44=AV$5,'CLASS TT'!$M44,""),IF('CLASS TT'!$S44=AV$5,'CLASS TT'!$Q44,""),IF('CLASS TT'!$W44=AV$5,'CLASS TT'!$U44,""),IF('CLASS TT'!$AA44=AV$5,'CLASS TT'!$Y44,""),IF('CLASS TT'!$AE44=AV$5,'CLASS TT'!$AC44,""),IF('CLASS TT'!$AI44=AV$5,'CLASS TT'!$AG44,""),IF('CLASS TT'!$AM44=AV$5,'CLASS TT'!$AK44,""),IF('CLASS TT'!$AQ44=AV$5,'CLASS TT'!$AO44,""),IF('CLASS TT'!$AU44=AV$5,'CLASS TT'!$AS44,""),IF('CLASS TT'!$BC44=AV$5,'CLASS TT'!$BA44,""))</f>
        <v/>
      </c>
      <c r="AX44" s="438" t="str">
        <f>CONCATENATE(IF('CLASS TT'!$G44=AV$5,'CLASS TT'!$F44,""),IF('CLASS TT'!$K44=AV$5,'CLASS TT'!$J44,""),IF('CLASS TT'!$O44=AV$5,'CLASS TT'!$N44,""),IF('CLASS TT'!$S44=AV$5,'CLASS TT'!$R44,""),IF('CLASS TT'!$W44=AV$5,'CLASS TT'!$V44,""),IF('CLASS TT'!$AA44=AV$5,'CLASS TT'!$Z44,""),IF('CLASS TT'!$AE44=AV$5,'CLASS TT'!$AD44,""),IF('CLASS TT'!$AI44=AV$5,'CLASS TT'!$AH44,""),IF('CLASS TT'!$AM44=AV$5,'CLASS TT'!$AL44,""),IF('CLASS TT'!$AQ44=AV$5,'CLASS TT'!$AP44,""),IF('CLASS TT'!$AU44=AV$5,'CLASS TT'!$AT44,""),IF('CLASS TT'!$BC44=AV$5,'CLASS TT'!$BB44,""),IF('CLASS TT'!$AY44=AV$5,'CLASS TT'!$AX44,""))</f>
        <v/>
      </c>
      <c r="AY44" s="439" t="str">
        <f>CONCATENATE(IF('CLASS TT'!$G44=AV$5,'CLASS TT'!$G44,""),IF('CLASS TT'!$K44=AV$5,'CLASS TT'!$K44,""),IF('CLASS TT'!$O44=AV$5,'CLASS TT'!$O44,""),IF('CLASS TT'!$S44=AV$5,'CLASS TT'!$S44,""),IF('CLASS TT'!$W44=AV$5,'CLASS TT'!$W44,""),IF('CLASS TT'!$AA44=AV$5,'CLASS TT'!$AA44,""),IF('CLASS TT'!$AE44=AV$5,'CLASS TT'!$AE44,""),IF('CLASS TT'!$AI44=AV$5,'CLASS TT'!$AI44,""),IF('CLASS TT'!$AM44=AV$5,'CLASS TT'!$AM44,""),IF('CLASS TT'!$AQ44=AV$5,'CLASS TT'!$AQ44,""),IF('CLASS TT'!$AU44=AV$5,'CLASS TT'!$AU44,""),IF('CLASS TT'!$BC44=AV$5,'CLASS TT'!$BC44,""),IF('CLASS TT'!$AY44=AV$5,'CLASS TT'!$AY44,""))</f>
        <v/>
      </c>
      <c r="AZ44" s="437" t="str">
        <f>CONCATENATE(IF('CLASS TT'!$G44=AZ$5,CONCATENATE('CLASS TT'!$D$5,"-",'CLASS TT'!$D44),""),IF('CLASS TT'!$K44=AZ$5,CONCATENATE('CLASS TT'!$H$5,"-",'CLASS TT'!$H44),""),IF('CLASS TT'!$O44=AZ$5,CONCATENATE('CLASS TT'!$L$5,"-",'CLASS TT'!$L44),""),IF('CLASS TT'!$S44=AZ$5,CONCATENATE('CLASS TT'!$P$5,"-",'CLASS TT'!$P44),""),IF('CLASS TT'!$W44=AZ$5,CONCATENATE('CLASS TT'!$T$5,"-",'CLASS TT'!$T44),""),IF('CLASS TT'!$AA44=AZ$5,CONCATENATE('CLASS TT'!$X$5,"-",'CLASS TT'!$X44),""),IF('CLASS TT'!$AE44=AZ$5,CONCATENATE('CLASS TT'!$AB$5,"-",'CLASS TT'!$AB44),""),IF('CLASS TT'!$AI44=AZ$5,CONCATENATE('CLASS TT'!$AF$5,"-",'CLASS TT'!$AF44),""),IF('CLASS TT'!$AM44=AZ$5,CONCATENATE('CLASS TT'!$AJ$5,"-",'CLASS TT'!$AJ44),""),IF('CLASS TT'!$AQ44=AZ$5,CONCATENATE('CLASS TT'!$AN$5,"-",'CLASS TT'!$AN44),""),IF('CLASS TT'!$AU44=AZ$5,CONCATENATE('CLASS TT'!$AR$5,"-",'CLASS TT'!$AR44),""),IF('CLASS TT'!$BC44=AZ$5,CONCATENATE('CLASS TT'!$AZ$5,"-",'CLASS TT'!$AZ44),""),IF('CLASS TT'!$AY44=AZ$5,CONCATENATE('CLASS TT'!$AV$5,"-",'CLASS TT'!$AV44),""))</f>
        <v/>
      </c>
      <c r="BA44" s="438" t="str">
        <f>CONCATENATE(IF('CLASS TT'!$G44=AZ$5,'CLASS TT'!$E44,""),IF('CLASS TT'!$K44=AZ$5,'CLASS TT'!$I44,""),IF('CLASS TT'!$O44=AZ$5,'CLASS TT'!$M44,""),IF('CLASS TT'!$S44=AZ$5,'CLASS TT'!$Q44,""),IF('CLASS TT'!$W44=AZ$5,'CLASS TT'!$U44,""),IF('CLASS TT'!$AA44=AZ$5,'CLASS TT'!$Y44,""),IF('CLASS TT'!$AE44=AZ$5,'CLASS TT'!$AC44,""),IF('CLASS TT'!$AI44=AZ$5,'CLASS TT'!$AG44,""),IF('CLASS TT'!$AM44=AZ$5,'CLASS TT'!$AK44,""),IF('CLASS TT'!$AQ44=AZ$5,'CLASS TT'!$AO44,""),IF('CLASS TT'!$AU44=AZ$5,'CLASS TT'!$AS44,""),IF('CLASS TT'!$BC44=AZ$5,'CLASS TT'!$BA44,""))</f>
        <v/>
      </c>
      <c r="BB44" s="438" t="str">
        <f>CONCATENATE(IF('CLASS TT'!$G44=AZ$5,'CLASS TT'!$F44,""),IF('CLASS TT'!$K44=AZ$5,'CLASS TT'!$J44,""),IF('CLASS TT'!$O44=AZ$5,'CLASS TT'!$N44,""),IF('CLASS TT'!$S44=AZ$5,'CLASS TT'!$R44,""),IF('CLASS TT'!$W44=AZ$5,'CLASS TT'!$V44,""),IF('CLASS TT'!$AA44=AZ$5,'CLASS TT'!$Z44,""),IF('CLASS TT'!$AE44=AZ$5,'CLASS TT'!$AD44,""),IF('CLASS TT'!$AI44=AZ$5,'CLASS TT'!$AH44,""),IF('CLASS TT'!$AM44=AZ$5,'CLASS TT'!$AL44,""),IF('CLASS TT'!$AQ44=AZ$5,'CLASS TT'!$AP44,""),IF('CLASS TT'!$AU44=AZ$5,'CLASS TT'!$AT44,""),IF('CLASS TT'!$BC44=AZ$5,'CLASS TT'!$BB44,""),IF('CLASS TT'!$AY44=AZ$5,'CLASS TT'!$AX44,""))</f>
        <v/>
      </c>
      <c r="BC44" s="439" t="str">
        <f>CONCATENATE(IF('CLASS TT'!$G44=AZ$5,'CLASS TT'!$G44,""),IF('CLASS TT'!$K44=AZ$5,'CLASS TT'!$K44,""),IF('CLASS TT'!$O44=AZ$5,'CLASS TT'!$O44,""),IF('CLASS TT'!$S44=AZ$5,'CLASS TT'!$S44,""),IF('CLASS TT'!$W44=AZ$5,'CLASS TT'!$W44,""),IF('CLASS TT'!$AA44=AZ$5,'CLASS TT'!$AA44,""),IF('CLASS TT'!$AE44=AZ$5,'CLASS TT'!$AE44,""),IF('CLASS TT'!$AI44=AZ$5,'CLASS TT'!$AI44,""),IF('CLASS TT'!$AM44=AZ$5,'CLASS TT'!$AM44,""),IF('CLASS TT'!$AQ44=AZ$5,'CLASS TT'!$AQ44,""),IF('CLASS TT'!$AU44=AZ$5,'CLASS TT'!$AU44,""),IF('CLASS TT'!$BC44=AZ$5,'CLASS TT'!$BC44,""),IF('CLASS TT'!$AY44=AZ$5,'CLASS TT'!$AY44,""))</f>
        <v/>
      </c>
      <c r="BD44" s="437" t="str">
        <f>CONCATENATE(IF('CLASS TT'!$G44=BD$5,CONCATENATE('CLASS TT'!$D$5,"-",'CLASS TT'!$D44),""),IF('CLASS TT'!$K44=BD$5,CONCATENATE('CLASS TT'!$H$5,"-",'CLASS TT'!$H44),""),IF('CLASS TT'!$O44=BD$5,CONCATENATE('CLASS TT'!$L$5,"-",'CLASS TT'!$L44),""),IF('CLASS TT'!$S44=BD$5,CONCATENATE('CLASS TT'!$P$5,"-",'CLASS TT'!$P44),""),IF('CLASS TT'!$W44=BD$5,CONCATENATE('CLASS TT'!$T$5,"-",'CLASS TT'!$T44),""),IF('CLASS TT'!$AA44=BD$5,CONCATENATE('CLASS TT'!$X$5,"-",'CLASS TT'!$X44),""),IF('CLASS TT'!$AE44=BD$5,CONCATENATE('CLASS TT'!$AB$5,"-",'CLASS TT'!$AB44),""),IF('CLASS TT'!$AI44=BD$5,CONCATENATE('CLASS TT'!$AF$5,"-",'CLASS TT'!$AF44),""),IF('CLASS TT'!$AM44=BD$5,CONCATENATE('CLASS TT'!$AJ$5,"-",'CLASS TT'!$AJ44),""),IF('CLASS TT'!$AQ44=BD$5,CONCATENATE('CLASS TT'!$AN$5,"-",'CLASS TT'!$AN44),""),IF('CLASS TT'!$AU44=BD$5,CONCATENATE('CLASS TT'!$AR$5,"-",'CLASS TT'!$AR44),""),IF('CLASS TT'!$BC44=BD$5,CONCATENATE('CLASS TT'!$AZ$5,"-",'CLASS TT'!$AZ44),""),IF('CLASS TT'!$AY44=BD$5,CONCATENATE('CLASS TT'!$AV$5,"-",'CLASS TT'!$AV44),""))</f>
        <v/>
      </c>
      <c r="BE44" s="438" t="str">
        <f>CONCATENATE(IF('CLASS TT'!$G44=BD$5,'CLASS TT'!$E44,""),IF('CLASS TT'!$K44=BD$5,'CLASS TT'!$I44,""),IF('CLASS TT'!$O44=BD$5,'CLASS TT'!$M44,""),IF('CLASS TT'!$S44=BD$5,'CLASS TT'!$Q44,""),IF('CLASS TT'!$W44=BD$5,'CLASS TT'!$U44,""),IF('CLASS TT'!$AA44=BD$5,'CLASS TT'!$Y44,""),IF('CLASS TT'!$AE44=BD$5,'CLASS TT'!$AC44,""),IF('CLASS TT'!$AI44=BD$5,'CLASS TT'!$AG44,""),IF('CLASS TT'!$AM44=BD$5,'CLASS TT'!$AK44,""),IF('CLASS TT'!$AQ44=BD$5,'CLASS TT'!$AO44,""),IF('CLASS TT'!$AU44=BD$5,'CLASS TT'!$AS44,""),IF('CLASS TT'!$BC44=BD$5,'CLASS TT'!$BA44,""))</f>
        <v/>
      </c>
      <c r="BF44" s="438" t="str">
        <f>CONCATENATE(IF('CLASS TT'!$G44=BD$5,'CLASS TT'!$F44,""),IF('CLASS TT'!$K44=BD$5,'CLASS TT'!$J44,""),IF('CLASS TT'!$O44=BD$5,'CLASS TT'!$N44,""),IF('CLASS TT'!$S44=BD$5,'CLASS TT'!$R44,""),IF('CLASS TT'!$W44=BD$5,'CLASS TT'!$V44,""),IF('CLASS TT'!$AA44=BD$5,'CLASS TT'!$Z44,""),IF('CLASS TT'!$AE44=BD$5,'CLASS TT'!$AD44,""),IF('CLASS TT'!$AI44=BD$5,'CLASS TT'!$AH44,""),IF('CLASS TT'!$AM44=BD$5,'CLASS TT'!$AL44,""),IF('CLASS TT'!$AQ44=BD$5,'CLASS TT'!$AP44,""),IF('CLASS TT'!$AU44=BD$5,'CLASS TT'!$AT44,""),IF('CLASS TT'!$BC44=BD$5,'CLASS TT'!$BB44,""),IF('CLASS TT'!$AY44=BD$5,'CLASS TT'!$AX44,""))</f>
        <v/>
      </c>
      <c r="BG44" s="439" t="str">
        <f>CONCATENATE(IF('CLASS TT'!$G44=BD$5,'CLASS TT'!$G44,""),IF('CLASS TT'!$K44=BD$5,'CLASS TT'!$K44,""),IF('CLASS TT'!$O44=BD$5,'CLASS TT'!$O44,""),IF('CLASS TT'!$S44=BD$5,'CLASS TT'!$S44,""),IF('CLASS TT'!$W44=BD$5,'CLASS TT'!$W44,""),IF('CLASS TT'!$AA44=BD$5,'CLASS TT'!$AA44,""),IF('CLASS TT'!$AE44=BD$5,'CLASS TT'!$AE44,""),IF('CLASS TT'!$AI44=BD$5,'CLASS TT'!$AI44,""),IF('CLASS TT'!$AM44=BD$5,'CLASS TT'!$AM44,""),IF('CLASS TT'!$AQ44=BD$5,'CLASS TT'!$AQ44,""),IF('CLASS TT'!$AU44=BD$5,'CLASS TT'!$AU44,""),IF('CLASS TT'!$BC44=BD$5,'CLASS TT'!$BC44,""),IF('CLASS TT'!$AY44=BD$5,'CLASS TT'!$AY44,""))</f>
        <v/>
      </c>
      <c r="BH44" s="437" t="str">
        <f>CONCATENATE(IF('CLASS TT'!$G44=BH$5,CONCATENATE('CLASS TT'!$D$5,"-",'CLASS TT'!$D44),""),IF('CLASS TT'!$K44=BH$5,CONCATENATE('CLASS TT'!$H$5,"-",'CLASS TT'!$H44),""),IF('CLASS TT'!$O44=BH$5,CONCATENATE('CLASS TT'!$L$5,"-",'CLASS TT'!$L44),""),IF('CLASS TT'!$S44=BH$5,CONCATENATE('CLASS TT'!$P$5,"-",'CLASS TT'!$P44),""),IF('CLASS TT'!$W44=BH$5,CONCATENATE('CLASS TT'!$T$5,"-",'CLASS TT'!$T44),""),IF('CLASS TT'!$AA44=BH$5,CONCATENATE('CLASS TT'!$X$5,"-",'CLASS TT'!$X44),""),IF('CLASS TT'!$AE44=BH$5,CONCATENATE('CLASS TT'!$AB$5,"-",'CLASS TT'!$AB44),""),IF('CLASS TT'!$AI44=BH$5,CONCATENATE('CLASS TT'!$AF$5,"-",'CLASS TT'!$AF44),""),IF('CLASS TT'!$AM44=BH$5,CONCATENATE('CLASS TT'!$AJ$5,"-",'CLASS TT'!$AJ44),""),IF('CLASS TT'!$AQ44=BH$5,CONCATENATE('CLASS TT'!$AN$5,"-",'CLASS TT'!$AN44),""),IF('CLASS TT'!$AU44=BH$5,CONCATENATE('CLASS TT'!$AR$5,"-",'CLASS TT'!$AR44),""),IF('CLASS TT'!$BC44=BH$5,CONCATENATE('CLASS TT'!$AZ$5,"-",'CLASS TT'!$AZ44),""),IF('CLASS TT'!$AY44=BH$5,CONCATENATE('CLASS TT'!$AV$5,"-",'CLASS TT'!$AV44),""))</f>
        <v/>
      </c>
      <c r="BI44" s="438" t="str">
        <f>CONCATENATE(IF('CLASS TT'!$G44=BH$5,'CLASS TT'!$E44,""),IF('CLASS TT'!$K44=BH$5,'CLASS TT'!$I44,""),IF('CLASS TT'!$O44=BH$5,'CLASS TT'!$M44,""),IF('CLASS TT'!$S44=BH$5,'CLASS TT'!$Q44,""),IF('CLASS TT'!$W44=BH$5,'CLASS TT'!$U44,""),IF('CLASS TT'!$AA44=BH$5,'CLASS TT'!$Y44,""),IF('CLASS TT'!$AE44=BH$5,'CLASS TT'!$AC44,""),IF('CLASS TT'!$AI44=BH$5,'CLASS TT'!$AG44,""),IF('CLASS TT'!$AM44=BH$5,'CLASS TT'!$AK44,""),IF('CLASS TT'!$AQ44=BH$5,'CLASS TT'!$AO44,""),IF('CLASS TT'!$AU44=BH$5,'CLASS TT'!$AS44,""),IF('CLASS TT'!$BC44=BH$5,'CLASS TT'!$BA44,""))</f>
        <v/>
      </c>
      <c r="BJ44" s="438" t="str">
        <f>CONCATENATE(IF('CLASS TT'!$G44=BH$5,'CLASS TT'!$F44,""),IF('CLASS TT'!$K44=BH$5,'CLASS TT'!$J44,""),IF('CLASS TT'!$O44=BH$5,'CLASS TT'!$N44,""),IF('CLASS TT'!$S44=BH$5,'CLASS TT'!$R44,""),IF('CLASS TT'!$W44=BH$5,'CLASS TT'!$V44,""),IF('CLASS TT'!$AA44=BH$5,'CLASS TT'!$Z44,""),IF('CLASS TT'!$AE44=BH$5,'CLASS TT'!$AD44,""),IF('CLASS TT'!$AI44=BH$5,'CLASS TT'!$AH44,""),IF('CLASS TT'!$AM44=BH$5,'CLASS TT'!$AL44,""),IF('CLASS TT'!$AQ44=BH$5,'CLASS TT'!$AP44,""),IF('CLASS TT'!$AU44=BH$5,'CLASS TT'!$AT44,""),IF('CLASS TT'!$BC44=BH$5,'CLASS TT'!$BB44,""),IF('CLASS TT'!$AY44=BH$5,'CLASS TT'!$AX44,""))</f>
        <v/>
      </c>
      <c r="BK44" s="439" t="str">
        <f>CONCATENATE(IF('CLASS TT'!$G44=BH$5,'CLASS TT'!$G44,""),IF('CLASS TT'!$K44=BH$5,'CLASS TT'!$K44,""),IF('CLASS TT'!$O44=BH$5,'CLASS TT'!$O44,""),IF('CLASS TT'!$S44=BH$5,'CLASS TT'!$S44,""),IF('CLASS TT'!$W44=BH$5,'CLASS TT'!$W44,""),IF('CLASS TT'!$AA44=BH$5,'CLASS TT'!$AA44,""),IF('CLASS TT'!$AE44=BH$5,'CLASS TT'!$AE44,""),IF('CLASS TT'!$AI44=BH$5,'CLASS TT'!$AI44,""),IF('CLASS TT'!$AM44=BH$5,'CLASS TT'!$AM44,""),IF('CLASS TT'!$AQ44=BH$5,'CLASS TT'!$AQ44,""),IF('CLASS TT'!$AU44=BH$5,'CLASS TT'!$AU44,""),IF('CLASS TT'!$BC44=BH$5,'CLASS TT'!$BC44,""),IF('CLASS TT'!$AY44=BH$5,'CLASS TT'!$AY44,""))</f>
        <v/>
      </c>
      <c r="BL44" s="437" t="str">
        <f>CONCATENATE(IF('CLASS TT'!$G44=BL$5,CONCATENATE('CLASS TT'!$D$5,"-",'CLASS TT'!$D44),""),IF('CLASS TT'!$K44=BL$5,CONCATENATE('CLASS TT'!$H$5,"-",'CLASS TT'!$H44),""),IF('CLASS TT'!$O44=BL$5,CONCATENATE('CLASS TT'!$L$5,"-",'CLASS TT'!$L44),""),IF('CLASS TT'!$S44=BL$5,CONCATENATE('CLASS TT'!$P$5,"-",'CLASS TT'!$P44),""),IF('CLASS TT'!$W44=BL$5,CONCATENATE('CLASS TT'!$T$5,"-",'CLASS TT'!$T44),""),IF('CLASS TT'!$AA44=BL$5,CONCATENATE('CLASS TT'!$X$5,"-",'CLASS TT'!$X44),""),IF('CLASS TT'!$AE44=BL$5,CONCATENATE('CLASS TT'!$AB$5,"-",'CLASS TT'!$AB44),""),IF('CLASS TT'!$AI44=BL$5,CONCATENATE('CLASS TT'!$AF$5,"-",'CLASS TT'!$AF44),""),IF('CLASS TT'!$AM44=BL$5,CONCATENATE('CLASS TT'!$AJ$5,"-",'CLASS TT'!$AJ44),""),IF('CLASS TT'!$AQ44=BL$5,CONCATENATE('CLASS TT'!$AN$5,"-",'CLASS TT'!$AN44),""),IF('CLASS TT'!$AU44=BL$5,CONCATENATE('CLASS TT'!$AR$5,"-",'CLASS TT'!$AR44),""),IF('CLASS TT'!$BC44=BL$5,CONCATENATE('CLASS TT'!$AZ$5,"-",'CLASS TT'!$AZ44),""),IF('CLASS TT'!$AY44=BL$5,CONCATENATE('CLASS TT'!$AV$5,"-",'CLASS TT'!$AV44),""))</f>
        <v/>
      </c>
      <c r="BM44" s="438" t="str">
        <f>CONCATENATE(IF('CLASS TT'!$G44=BL$5,'CLASS TT'!$E44,""),IF('CLASS TT'!$K44=BL$5,'CLASS TT'!$I44,""),IF('CLASS TT'!$O44=BL$5,'CLASS TT'!$M44,""),IF('CLASS TT'!$S44=BL$5,'CLASS TT'!$Q44,""),IF('CLASS TT'!$W44=BL$5,'CLASS TT'!$U44,""),IF('CLASS TT'!$AA44=BL$5,'CLASS TT'!$Y44,""),IF('CLASS TT'!$AE44=BL$5,'CLASS TT'!$AC44,""),IF('CLASS TT'!$AI44=BL$5,'CLASS TT'!$AG44,""),IF('CLASS TT'!$AM44=BL$5,'CLASS TT'!$AK44,""),IF('CLASS TT'!$AQ44=BL$5,'CLASS TT'!$AO44,""),IF('CLASS TT'!$AU44=BL$5,'CLASS TT'!$AS44,""),IF('CLASS TT'!$BC44=BL$5,'CLASS TT'!$BA44,""))</f>
        <v/>
      </c>
      <c r="BN44" s="438" t="str">
        <f>CONCATENATE(IF('CLASS TT'!$G44=BL$5,'CLASS TT'!$F44,""),IF('CLASS TT'!$K44=BL$5,'CLASS TT'!$J44,""),IF('CLASS TT'!$O44=BL$5,'CLASS TT'!$N44,""),IF('CLASS TT'!$S44=BL$5,'CLASS TT'!$R44,""),IF('CLASS TT'!$W44=BL$5,'CLASS TT'!$V44,""),IF('CLASS TT'!$AA44=BL$5,'CLASS TT'!$Z44,""),IF('CLASS TT'!$AE44=BL$5,'CLASS TT'!$AD44,""),IF('CLASS TT'!$AI44=BL$5,'CLASS TT'!$AH44,""),IF('CLASS TT'!$AM44=BL$5,'CLASS TT'!$AL44,""),IF('CLASS TT'!$AQ44=BL$5,'CLASS TT'!$AP44,""),IF('CLASS TT'!$AU44=BL$5,'CLASS TT'!$AT44,""),IF('CLASS TT'!$BC44=BL$5,'CLASS TT'!$BB44,""),IF('CLASS TT'!$AY44=BL$5,'CLASS TT'!$AX44,""))</f>
        <v/>
      </c>
      <c r="BO44" s="439" t="str">
        <f>CONCATENATE(IF('CLASS TT'!$G44=BL$5,'CLASS TT'!$G44,""),IF('CLASS TT'!$K44=BL$5,'CLASS TT'!$K44,""),IF('CLASS TT'!$O44=BL$5,'CLASS TT'!$O44,""),IF('CLASS TT'!$S44=BL$5,'CLASS TT'!$S44,""),IF('CLASS TT'!$W44=BL$5,'CLASS TT'!$W44,""),IF('CLASS TT'!$AA44=BL$5,'CLASS TT'!$AA44,""),IF('CLASS TT'!$AE44=BL$5,'CLASS TT'!$AE44,""),IF('CLASS TT'!$AI44=BL$5,'CLASS TT'!$AI44,""),IF('CLASS TT'!$AM44=BL$5,'CLASS TT'!$AM44,""),IF('CLASS TT'!$AQ44=BL$5,'CLASS TT'!$AQ44,""),IF('CLASS TT'!$AU44=BL$5,'CLASS TT'!$AU44,""),IF('CLASS TT'!$BC44=BL$5,'CLASS TT'!$BC44,""),IF('CLASS TT'!$AY44=BL$5,'CLASS TT'!$AY44,""))</f>
        <v/>
      </c>
      <c r="BP44" s="437" t="str">
        <f>CONCATENATE(IF('CLASS TT'!$G44=BP$5,CONCATENATE('CLASS TT'!$D$5,"-",'CLASS TT'!$D44),""),IF('CLASS TT'!$K44=BP$5,CONCATENATE('CLASS TT'!$H$5,"-",'CLASS TT'!$H44),""),IF('CLASS TT'!$O44=BP$5,CONCATENATE('CLASS TT'!$L$5,"-",'CLASS TT'!$L44),""),IF('CLASS TT'!$S44=BP$5,CONCATENATE('CLASS TT'!$P$5,"-",'CLASS TT'!$P44),""),IF('CLASS TT'!$W44=BP$5,CONCATENATE('CLASS TT'!$T$5,"-",'CLASS TT'!$T44),""),IF('CLASS TT'!$AA44=BP$5,CONCATENATE('CLASS TT'!$X$5,"-",'CLASS TT'!$X44),""),IF('CLASS TT'!$AE44=BP$5,CONCATENATE('CLASS TT'!$AB$5,"-",'CLASS TT'!$AB44),""),IF('CLASS TT'!$AI44=BP$5,CONCATENATE('CLASS TT'!$AF$5,"-",'CLASS TT'!$AF44),""),IF('CLASS TT'!$AM44=BP$5,CONCATENATE('CLASS TT'!$AJ$5,"-",'CLASS TT'!$AJ44),""),IF('CLASS TT'!$AQ44=BP$5,CONCATENATE('CLASS TT'!$AN$5,"-",'CLASS TT'!$AN44),""),IF('CLASS TT'!$AU44=BP$5,CONCATENATE('CLASS TT'!$AR$5,"-",'CLASS TT'!$AR44),""),IF('CLASS TT'!$BC44=BP$5,CONCATENATE('CLASS TT'!$AZ$5,"-",'CLASS TT'!$AZ44),""),IF('CLASS TT'!$AY44=BP$5,CONCATENATE('CLASS TT'!$AV$5,"-",'CLASS TT'!$AV44),""))</f>
        <v/>
      </c>
      <c r="BQ44" s="438" t="str">
        <f>CONCATENATE(IF('CLASS TT'!$G44=BP$5,'CLASS TT'!$E44,""),IF('CLASS TT'!$K44=BP$5,'CLASS TT'!$I44,""),IF('CLASS TT'!$O44=BP$5,'CLASS TT'!$M44,""),IF('CLASS TT'!$S44=BP$5,'CLASS TT'!$Q44,""),IF('CLASS TT'!$W44=BP$5,'CLASS TT'!$U44,""),IF('CLASS TT'!$AA44=BP$5,'CLASS TT'!$Y44,""),IF('CLASS TT'!$AE44=BP$5,'CLASS TT'!$AC44,""),IF('CLASS TT'!$AI44=BP$5,'CLASS TT'!$AG44,""),IF('CLASS TT'!$AM44=BP$5,'CLASS TT'!$AK44,""),IF('CLASS TT'!$AQ44=BP$5,'CLASS TT'!$AO44,""),IF('CLASS TT'!$AU44=BP$5,'CLASS TT'!$AS44,""),IF('CLASS TT'!$BC44=BP$5,'CLASS TT'!$BA44,""))</f>
        <v/>
      </c>
      <c r="BR44" s="438" t="str">
        <f>CONCATENATE(IF('CLASS TT'!$G44=BP$5,'CLASS TT'!$F44,""),IF('CLASS TT'!$K44=BP$5,'CLASS TT'!$J44,""),IF('CLASS TT'!$O44=BP$5,'CLASS TT'!$N44,""),IF('CLASS TT'!$S44=BP$5,'CLASS TT'!$R44,""),IF('CLASS TT'!$W44=BP$5,'CLASS TT'!$V44,""),IF('CLASS TT'!$AA44=BP$5,'CLASS TT'!$Z44,""),IF('CLASS TT'!$AE44=BP$5,'CLASS TT'!$AD44,""),IF('CLASS TT'!$AI44=BP$5,'CLASS TT'!$AH44,""),IF('CLASS TT'!$AM44=BP$5,'CLASS TT'!$AL44,""),IF('CLASS TT'!$AQ44=BP$5,'CLASS TT'!$AP44,""),IF('CLASS TT'!$AU44=BP$5,'CLASS TT'!$AT44,""),IF('CLASS TT'!$BC44=BP$5,'CLASS TT'!$BB44,""),IF('CLASS TT'!$AY44=BP$5,'CLASS TT'!$AX44,""))</f>
        <v/>
      </c>
      <c r="BS44" s="439" t="str">
        <f>CONCATENATE(IF('CLASS TT'!$G44=BP$5,'CLASS TT'!$G44,""),IF('CLASS TT'!$K44=BP$5,'CLASS TT'!$K44,""),IF('CLASS TT'!$O44=BP$5,'CLASS TT'!$O44,""),IF('CLASS TT'!$S44=BP$5,'CLASS TT'!$S44,""),IF('CLASS TT'!$W44=BP$5,'CLASS TT'!$W44,""),IF('CLASS TT'!$AA44=BP$5,'CLASS TT'!$AA44,""),IF('CLASS TT'!$AE44=BP$5,'CLASS TT'!$AE44,""),IF('CLASS TT'!$AI44=BP$5,'CLASS TT'!$AI44,""),IF('CLASS TT'!$AM44=BP$5,'CLASS TT'!$AM44,""),IF('CLASS TT'!$AQ44=BP$5,'CLASS TT'!$AQ44,""),IF('CLASS TT'!$AU44=BP$5,'CLASS TT'!$AU44,""),IF('CLASS TT'!$BC44=BP$5,'CLASS TT'!$BC44,""),IF('CLASS TT'!$AY44=BP$5,'CLASS TT'!$AY44,""))</f>
        <v/>
      </c>
      <c r="BT44" s="437" t="str">
        <f>CONCATENATE(IF('CLASS TT'!$G44=BT$5,CONCATENATE('CLASS TT'!$D$5,"-",'CLASS TT'!$D44),""),IF('CLASS TT'!$K44=BT$5,CONCATENATE('CLASS TT'!$H$5,"-",'CLASS TT'!$H44),""),IF('CLASS TT'!$O44=BT$5,CONCATENATE('CLASS TT'!$L$5,"-",'CLASS TT'!$L44),""),IF('CLASS TT'!$S44=BT$5,CONCATENATE('CLASS TT'!$P$5,"-",'CLASS TT'!$P44),""),IF('CLASS TT'!$W44=BT$5,CONCATENATE('CLASS TT'!$T$5,"-",'CLASS TT'!$T44),""),IF('CLASS TT'!$AA44=BT$5,CONCATENATE('CLASS TT'!$X$5,"-",'CLASS TT'!$X44),""),IF('CLASS TT'!$AE44=BT$5,CONCATENATE('CLASS TT'!$AB$5,"-",'CLASS TT'!$AB44),""),IF('CLASS TT'!$AI44=BT$5,CONCATENATE('CLASS TT'!$AF$5,"-",'CLASS TT'!$AF44),""),IF('CLASS TT'!$AM44=BT$5,CONCATENATE('CLASS TT'!$AJ$5,"-",'CLASS TT'!$AJ44),""),IF('CLASS TT'!$AQ44=BT$5,CONCATENATE('CLASS TT'!$AN$5,"-",'CLASS TT'!$AN44),""),IF('CLASS TT'!$AU44=BT$5,CONCATENATE('CLASS TT'!$AR$5,"-",'CLASS TT'!$AR44),""),IF('CLASS TT'!$BC44=BT$5,CONCATENATE('CLASS TT'!$AZ$5,"-",'CLASS TT'!$AZ44),""),IF('CLASS TT'!$AY44=BT$5,CONCATENATE('CLASS TT'!$AV$5,"-",'CLASS TT'!$AV44),""))</f>
        <v/>
      </c>
      <c r="BU44" s="438" t="str">
        <f>CONCATENATE(IF('CLASS TT'!$G44=BT$5,'CLASS TT'!$E44,""),IF('CLASS TT'!$K44=BT$5,'CLASS TT'!$I44,""),IF('CLASS TT'!$O44=BT$5,'CLASS TT'!$M44,""),IF('CLASS TT'!$S44=BT$5,'CLASS TT'!$Q44,""),IF('CLASS TT'!$W44=BT$5,'CLASS TT'!$U44,""),IF('CLASS TT'!$AA44=BT$5,'CLASS TT'!$Y44,""),IF('CLASS TT'!$AE44=BT$5,'CLASS TT'!$AC44,""),IF('CLASS TT'!$AI44=BT$5,'CLASS TT'!$AG44,""),IF('CLASS TT'!$AM44=BT$5,'CLASS TT'!$AK44,""),IF('CLASS TT'!$AQ44=BT$5,'CLASS TT'!$AO44,""),IF('CLASS TT'!$AU44=BT$5,'CLASS TT'!$AS44,""),IF('CLASS TT'!$BC44=BT$5,'CLASS TT'!$BA44,""))</f>
        <v/>
      </c>
      <c r="BV44" s="438" t="str">
        <f>CONCATENATE(IF('CLASS TT'!$G44=BT$5,'CLASS TT'!$F44,""),IF('CLASS TT'!$K44=BT$5,'CLASS TT'!$J44,""),IF('CLASS TT'!$O44=BT$5,'CLASS TT'!$N44,""),IF('CLASS TT'!$S44=BT$5,'CLASS TT'!$R44,""),IF('CLASS TT'!$W44=BT$5,'CLASS TT'!$V44,""),IF('CLASS TT'!$AA44=BT$5,'CLASS TT'!$Z44,""),IF('CLASS TT'!$AE44=BT$5,'CLASS TT'!$AD44,""),IF('CLASS TT'!$AI44=BT$5,'CLASS TT'!$AH44,""),IF('CLASS TT'!$AM44=BT$5,'CLASS TT'!$AL44,""),IF('CLASS TT'!$AQ44=BT$5,'CLASS TT'!$AP44,""),IF('CLASS TT'!$AU44=BT$5,'CLASS TT'!$AT44,""),IF('CLASS TT'!$BC44=BT$5,'CLASS TT'!$BB44,""),IF('CLASS TT'!$AY44=BT$5,'CLASS TT'!$AX44,""))</f>
        <v/>
      </c>
      <c r="BW44" s="439" t="str">
        <f>CONCATENATE(IF('CLASS TT'!$G44=BT$5,'CLASS TT'!$G44,""),IF('CLASS TT'!$K44=BT$5,'CLASS TT'!$K44,""),IF('CLASS TT'!$O44=BT$5,'CLASS TT'!$O44,""),IF('CLASS TT'!$S44=BT$5,'CLASS TT'!$S44,""),IF('CLASS TT'!$W44=BT$5,'CLASS TT'!$W44,""),IF('CLASS TT'!$AA44=BT$5,'CLASS TT'!$AA44,""),IF('CLASS TT'!$AE44=BT$5,'CLASS TT'!$AE44,""),IF('CLASS TT'!$AI44=BT$5,'CLASS TT'!$AI44,""),IF('CLASS TT'!$AM44=BT$5,'CLASS TT'!$AM44,""),IF('CLASS TT'!$AQ44=BT$5,'CLASS TT'!$AQ44,""),IF('CLASS TT'!$AU44=BT$5,'CLASS TT'!$AU44,""),IF('CLASS TT'!$BC44=BT$5,'CLASS TT'!$BC44,""),IF('CLASS TT'!$AY44=BT$5,'CLASS TT'!$AY44,""))</f>
        <v/>
      </c>
      <c r="BX44" s="437" t="str">
        <f>CONCATENATE(IF('CLASS TT'!$G44=BX$5,CONCATENATE('CLASS TT'!$D$5,"-",'CLASS TT'!$D44),""),IF('CLASS TT'!$K44=BX$5,CONCATENATE('CLASS TT'!$H$5,"-",'CLASS TT'!$H44),""),IF('CLASS TT'!$O44=BX$5,CONCATENATE('CLASS TT'!$L$5,"-",'CLASS TT'!$L44),""),IF('CLASS TT'!$S44=BX$5,CONCATENATE('CLASS TT'!$P$5,"-",'CLASS TT'!$P44),""),IF('CLASS TT'!$W44=BX$5,CONCATENATE('CLASS TT'!$T$5,"-",'CLASS TT'!$T44),""),IF('CLASS TT'!$AA44=BX$5,CONCATENATE('CLASS TT'!$X$5,"-",'CLASS TT'!$X44),""),IF('CLASS TT'!$AE44=BX$5,CONCATENATE('CLASS TT'!$AB$5,"-",'CLASS TT'!$AB44),""),IF('CLASS TT'!$AI44=BX$5,CONCATENATE('CLASS TT'!$AF$5,"-",'CLASS TT'!$AF44),""),IF('CLASS TT'!$AM44=BX$5,CONCATENATE('CLASS TT'!$AJ$5,"-",'CLASS TT'!$AJ44),""),IF('CLASS TT'!$AQ44=BX$5,CONCATENATE('CLASS TT'!$AN$5,"-",'CLASS TT'!$AN44),""),IF('CLASS TT'!$AU44=BX$5,CONCATENATE('CLASS TT'!$AR$5,"-",'CLASS TT'!$AR44),""),IF('CLASS TT'!$BC44=BX$5,CONCATENATE('CLASS TT'!$AZ$5,"-",'CLASS TT'!$AZ44),""),IF('CLASS TT'!$AY44=BX$5,CONCATENATE('CLASS TT'!$AV$5,"-",'CLASS TT'!$AV44),""))</f>
        <v/>
      </c>
      <c r="BY44" s="438" t="str">
        <f>CONCATENATE(IF('CLASS TT'!$G44=BX$5,'CLASS TT'!$E44,""),IF('CLASS TT'!$K44=BX$5,'CLASS TT'!$I44,""),IF('CLASS TT'!$O44=BX$5,'CLASS TT'!$M44,""),IF('CLASS TT'!$S44=BX$5,'CLASS TT'!$Q44,""),IF('CLASS TT'!$W44=BX$5,'CLASS TT'!$U44,""),IF('CLASS TT'!$AA44=BX$5,'CLASS TT'!$Y44,""),IF('CLASS TT'!$AE44=BX$5,'CLASS TT'!$AC44,""),IF('CLASS TT'!$AI44=BX$5,'CLASS TT'!$AG44,""),IF('CLASS TT'!$AM44=BX$5,'CLASS TT'!$AK44,""),IF('CLASS TT'!$AQ44=BX$5,'CLASS TT'!$AO44,""),IF('CLASS TT'!$AU44=BX$5,'CLASS TT'!$AS44,""),IF('CLASS TT'!$BC44=BX$5,'CLASS TT'!$BA44,""))</f>
        <v/>
      </c>
      <c r="BZ44" s="438" t="str">
        <f>CONCATENATE(IF('CLASS TT'!$G44=BX$5,'CLASS TT'!$F44,""),IF('CLASS TT'!$K44=BX$5,'CLASS TT'!$J44,""),IF('CLASS TT'!$O44=BX$5,'CLASS TT'!$N44,""),IF('CLASS TT'!$S44=BX$5,'CLASS TT'!$R44,""),IF('CLASS TT'!$W44=BX$5,'CLASS TT'!$V44,""),IF('CLASS TT'!$AA44=BX$5,'CLASS TT'!$Z44,""),IF('CLASS TT'!$AE44=BX$5,'CLASS TT'!$AD44,""),IF('CLASS TT'!$AI44=BX$5,'CLASS TT'!$AH44,""),IF('CLASS TT'!$AM44=BX$5,'CLASS TT'!$AL44,""),IF('CLASS TT'!$AQ44=BX$5,'CLASS TT'!$AP44,""),IF('CLASS TT'!$AU44=BX$5,'CLASS TT'!$AT44,""),IF('CLASS TT'!$BC44=BX$5,'CLASS TT'!$BB44,""),IF('CLASS TT'!$AY44=BX$5,'CLASS TT'!$AX44,""))</f>
        <v/>
      </c>
      <c r="CA44" s="439" t="str">
        <f>CONCATENATE(IF('CLASS TT'!$G44=BX$5,'CLASS TT'!$G44,""),IF('CLASS TT'!$K44=BX$5,'CLASS TT'!$K44,""),IF('CLASS TT'!$O44=BX$5,'CLASS TT'!$O44,""),IF('CLASS TT'!$S44=BX$5,'CLASS TT'!$S44,""),IF('CLASS TT'!$W44=BX$5,'CLASS TT'!$W44,""),IF('CLASS TT'!$AA44=BX$5,'CLASS TT'!$AA44,""),IF('CLASS TT'!$AE44=BX$5,'CLASS TT'!$AE44,""),IF('CLASS TT'!$AI44=BX$5,'CLASS TT'!$AI44,""),IF('CLASS TT'!$AM44=BX$5,'CLASS TT'!$AM44,""),IF('CLASS TT'!$AQ44=BX$5,'CLASS TT'!$AQ44,""),IF('CLASS TT'!$AU44=BX$5,'CLASS TT'!$AU44,""),IF('CLASS TT'!$BC44=BX$5,'CLASS TT'!$BC44,""),IF('CLASS TT'!$AY44=BX$5,'CLASS TT'!$AY44,""))</f>
        <v/>
      </c>
      <c r="CB44" s="437" t="str">
        <f>CONCATENATE(IF('CLASS TT'!$G44=CB$5,CONCATENATE('CLASS TT'!$D$5,"-",'CLASS TT'!$D44),""),IF('CLASS TT'!$K44=CB$5,CONCATENATE('CLASS TT'!$H$5,"-",'CLASS TT'!$H44),""),IF('CLASS TT'!$O44=CB$5,CONCATENATE('CLASS TT'!$L$5,"-",'CLASS TT'!$L44),""),IF('CLASS TT'!$S44=CB$5,CONCATENATE('CLASS TT'!$P$5,"-",'CLASS TT'!$P44),""),IF('CLASS TT'!$W44=CB$5,CONCATENATE('CLASS TT'!$T$5,"-",'CLASS TT'!$T44),""),IF('CLASS TT'!$AA44=CB$5,CONCATENATE('CLASS TT'!$X$5,"-",'CLASS TT'!$X44),""),IF('CLASS TT'!$AE44=CB$5,CONCATENATE('CLASS TT'!$AB$5,"-",'CLASS TT'!$AB44),""),IF('CLASS TT'!$AI44=CB$5,CONCATENATE('CLASS TT'!$AF$5,"-",'CLASS TT'!$AF44),""),IF('CLASS TT'!$AM44=CB$5,CONCATENATE('CLASS TT'!$AJ$5,"-",'CLASS TT'!$AJ44),""),IF('CLASS TT'!$AQ44=CB$5,CONCATENATE('CLASS TT'!$AN$5,"-",'CLASS TT'!$AN44),""),IF('CLASS TT'!$AU44=CB$5,CONCATENATE('CLASS TT'!$AR$5,"-",'CLASS TT'!$AR44),""),IF('CLASS TT'!$BC44=CB$5,CONCATENATE('CLASS TT'!$AZ$5,"-",'CLASS TT'!$AZ44),""),IF('CLASS TT'!$AY44=CB$5,CONCATENATE('CLASS TT'!$AV$5,"-",'CLASS TT'!$AV44),""))</f>
        <v/>
      </c>
      <c r="CC44" s="438" t="str">
        <f>CONCATENATE(IF('CLASS TT'!$G44=CB$5,'CLASS TT'!$E44,""),IF('CLASS TT'!$K44=CB$5,'CLASS TT'!$I44,""),IF('CLASS TT'!$O44=CB$5,'CLASS TT'!$M44,""),IF('CLASS TT'!$S44=CB$5,'CLASS TT'!$Q44,""),IF('CLASS TT'!$W44=CB$5,'CLASS TT'!$U44,""),IF('CLASS TT'!$AA44=CB$5,'CLASS TT'!$Y44,""),IF('CLASS TT'!$AE44=CB$5,'CLASS TT'!$AC44,""),IF('CLASS TT'!$AI44=CB$5,'CLASS TT'!$AG44,""),IF('CLASS TT'!$AM44=CB$5,'CLASS TT'!$AK44,""),IF('CLASS TT'!$AQ44=CB$5,'CLASS TT'!$AO44,""),IF('CLASS TT'!$AU44=CB$5,'CLASS TT'!$AS44,""),IF('CLASS TT'!$BC44=CB$5,'CLASS TT'!$BA44,""))</f>
        <v/>
      </c>
      <c r="CD44" s="438" t="str">
        <f>CONCATENATE(IF('CLASS TT'!$G44=CB$5,'CLASS TT'!$F44,""),IF('CLASS TT'!$K44=CB$5,'CLASS TT'!$J44,""),IF('CLASS TT'!$O44=CB$5,'CLASS TT'!$N44,""),IF('CLASS TT'!$S44=CB$5,'CLASS TT'!$R44,""),IF('CLASS TT'!$W44=CB$5,'CLASS TT'!$V44,""),IF('CLASS TT'!$AA44=CB$5,'CLASS TT'!$Z44,""),IF('CLASS TT'!$AE44=CB$5,'CLASS TT'!$AD44,""),IF('CLASS TT'!$AI44=CB$5,'CLASS TT'!$AH44,""),IF('CLASS TT'!$AM44=CB$5,'CLASS TT'!$AL44,""),IF('CLASS TT'!$AQ44=CB$5,'CLASS TT'!$AP44,""),IF('CLASS TT'!$AU44=CB$5,'CLASS TT'!$AT44,""),IF('CLASS TT'!$BC44=CB$5,'CLASS TT'!$BB44,""),IF('CLASS TT'!$AY44=CB$5,'CLASS TT'!$AX44,""))</f>
        <v/>
      </c>
      <c r="CE44" s="439" t="str">
        <f>CONCATENATE(IF('CLASS TT'!$G44=CB$5,'CLASS TT'!$G44,""),IF('CLASS TT'!$K44=CB$5,'CLASS TT'!$K44,""),IF('CLASS TT'!$O44=CB$5,'CLASS TT'!$O44,""),IF('CLASS TT'!$S44=CB$5,'CLASS TT'!$S44,""),IF('CLASS TT'!$W44=CB$5,'CLASS TT'!$W44,""),IF('CLASS TT'!$AA44=CB$5,'CLASS TT'!$AA44,""),IF('CLASS TT'!$AE44=CB$5,'CLASS TT'!$AE44,""),IF('CLASS TT'!$AI44=CB$5,'CLASS TT'!$AI44,""),IF('CLASS TT'!$AM44=CB$5,'CLASS TT'!$AM44,""),IF('CLASS TT'!$AQ44=CB$5,'CLASS TT'!$AQ44,""),IF('CLASS TT'!$AU44=CB$5,'CLASS TT'!$AU44,""),IF('CLASS TT'!$BC44=CB$5,'CLASS TT'!$BC44,""),IF('CLASS TT'!$AY44=CB$5,'CLASS TT'!$AY44,""))</f>
        <v/>
      </c>
      <c r="CF44" s="437" t="str">
        <f>CONCATENATE(IF('CLASS TT'!$G44=CF$5,CONCATENATE('CLASS TT'!$D$5,"-",'CLASS TT'!$D44),""),IF('CLASS TT'!$K44=CF$5,CONCATENATE('CLASS TT'!$H$5,"-",'CLASS TT'!$H44),""),IF('CLASS TT'!$O44=CF$5,CONCATENATE('CLASS TT'!$L$5,"-",'CLASS TT'!$L44),""),IF('CLASS TT'!$S44=CF$5,CONCATENATE('CLASS TT'!$P$5,"-",'CLASS TT'!$P44),""),IF('CLASS TT'!$W44=CF$5,CONCATENATE('CLASS TT'!$T$5,"-",'CLASS TT'!$T44),""),IF('CLASS TT'!$AA44=CF$5,CONCATENATE('CLASS TT'!$X$5,"-",'CLASS TT'!$X44),""),IF('CLASS TT'!$AE44=CF$5,CONCATENATE('CLASS TT'!$AB$5,"-",'CLASS TT'!$AB44),""),IF('CLASS TT'!$AI44=CF$5,CONCATENATE('CLASS TT'!$AF$5,"-",'CLASS TT'!$AF44),""),IF('CLASS TT'!$AM44=CF$5,CONCATENATE('CLASS TT'!$AJ$5,"-",'CLASS TT'!$AJ44),""),IF('CLASS TT'!$AQ44=CF$5,CONCATENATE('CLASS TT'!$AN$5,"-",'CLASS TT'!$AN44),""),IF('CLASS TT'!$AU44=CF$5,CONCATENATE('CLASS TT'!$AR$5,"-",'CLASS TT'!$AR44),""),IF('CLASS TT'!$BC44=CF$5,CONCATENATE('CLASS TT'!$AZ$5,"-",'CLASS TT'!$AZ44),""),IF('CLASS TT'!$AY44=CF$5,CONCATENATE('CLASS TT'!$AV$5,"-",'CLASS TT'!$AV44),""))</f>
        <v/>
      </c>
      <c r="CG44" s="438" t="str">
        <f>CONCATENATE(IF('CLASS TT'!$G44=CF$5,'CLASS TT'!$E44,""),IF('CLASS TT'!$K44=CF$5,'CLASS TT'!$I44,""),IF('CLASS TT'!$O44=CF$5,'CLASS TT'!$M44,""),IF('CLASS TT'!$S44=CF$5,'CLASS TT'!$Q44,""),IF('CLASS TT'!$W44=CF$5,'CLASS TT'!$U44,""),IF('CLASS TT'!$AA44=CF$5,'CLASS TT'!$Y44,""),IF('CLASS TT'!$AE44=CF$5,'CLASS TT'!$AC44,""),IF('CLASS TT'!$AI44=CF$5,'CLASS TT'!$AG44,""),IF('CLASS TT'!$AM44=CF$5,'CLASS TT'!$AK44,""),IF('CLASS TT'!$AQ44=CF$5,'CLASS TT'!$AO44,""),IF('CLASS TT'!$AU44=CF$5,'CLASS TT'!$AS44,""),IF('CLASS TT'!$BC44=CF$5,'CLASS TT'!$BA44,""))</f>
        <v/>
      </c>
      <c r="CH44" s="438" t="str">
        <f>CONCATENATE(IF('CLASS TT'!$G44=CF$5,'CLASS TT'!$F44,""),IF('CLASS TT'!$K44=CF$5,'CLASS TT'!$J44,""),IF('CLASS TT'!$O44=CF$5,'CLASS TT'!$N44,""),IF('CLASS TT'!$S44=CF$5,'CLASS TT'!$R44,""),IF('CLASS TT'!$W44=CF$5,'CLASS TT'!$V44,""),IF('CLASS TT'!$AA44=CF$5,'CLASS TT'!$Z44,""),IF('CLASS TT'!$AE44=CF$5,'CLASS TT'!$AD44,""),IF('CLASS TT'!$AI44=CF$5,'CLASS TT'!$AH44,""),IF('CLASS TT'!$AM44=CF$5,'CLASS TT'!$AL44,""),IF('CLASS TT'!$AQ44=CF$5,'CLASS TT'!$AP44,""),IF('CLASS TT'!$AU44=CF$5,'CLASS TT'!$AT44,""),IF('CLASS TT'!$BC44=CF$5,'CLASS TT'!$BB44,""),IF('CLASS TT'!$AY44=CF$5,'CLASS TT'!$AX44,""))</f>
        <v/>
      </c>
      <c r="CI44" s="439" t="str">
        <f>CONCATENATE(IF('CLASS TT'!$G44=CF$5,'CLASS TT'!$G44,""),IF('CLASS TT'!$K44=CF$5,'CLASS TT'!$K44,""),IF('CLASS TT'!$O44=CF$5,'CLASS TT'!$O44,""),IF('CLASS TT'!$S44=CF$5,'CLASS TT'!$S44,""),IF('CLASS TT'!$W44=CF$5,'CLASS TT'!$W44,""),IF('CLASS TT'!$AA44=CF$5,'CLASS TT'!$AA44,""),IF('CLASS TT'!$AE44=CF$5,'CLASS TT'!$AE44,""),IF('CLASS TT'!$AI44=CF$5,'CLASS TT'!$AI44,""),IF('CLASS TT'!$AM44=CF$5,'CLASS TT'!$AM44,""),IF('CLASS TT'!$AQ44=CF$5,'CLASS TT'!$AQ44,""),IF('CLASS TT'!$AU44=CF$5,'CLASS TT'!$AU44,""),IF('CLASS TT'!$BC44=CF$5,'CLASS TT'!$BC44,""),IF('CLASS TT'!$AY44=CF$5,'CLASS TT'!$AY44,""))</f>
        <v/>
      </c>
      <c r="CJ44" s="437" t="str">
        <f>CONCATENATE(IF('CLASS TT'!$G44=CJ$5,CONCATENATE('CLASS TT'!$D$5,"-",'CLASS TT'!$D44),""),IF('CLASS TT'!$K44=CJ$5,CONCATENATE('CLASS TT'!$H$5,"-",'CLASS TT'!$H44),""),IF('CLASS TT'!$O44=CJ$5,CONCATENATE('CLASS TT'!$L$5,"-",'CLASS TT'!$L44),""),IF('CLASS TT'!$S44=CJ$5,CONCATENATE('CLASS TT'!$P$5,"-",'CLASS TT'!$P44),""),IF('CLASS TT'!$W44=CJ$5,CONCATENATE('CLASS TT'!$T$5,"-",'CLASS TT'!$T44),""),IF('CLASS TT'!$AA44=CJ$5,CONCATENATE('CLASS TT'!$X$5,"-",'CLASS TT'!$X44),""),IF('CLASS TT'!$AE44=CJ$5,CONCATENATE('CLASS TT'!$AB$5,"-",'CLASS TT'!$AB44),""),IF('CLASS TT'!$AI44=CJ$5,CONCATENATE('CLASS TT'!$AF$5,"-",'CLASS TT'!$AF44),""),IF('CLASS TT'!$AM44=CJ$5,CONCATENATE('CLASS TT'!$AJ$5,"-",'CLASS TT'!$AJ44),""),IF('CLASS TT'!$AQ44=CJ$5,CONCATENATE('CLASS TT'!$AN$5,"-",'CLASS TT'!$AN44),""),IF('CLASS TT'!$AU44=CJ$5,CONCATENATE('CLASS TT'!$AR$5,"-",'CLASS TT'!$AR44),""),IF('CLASS TT'!$BC44=CJ$5,CONCATENATE('CLASS TT'!$AZ$5,"-",'CLASS TT'!$AZ44),""),IF('CLASS TT'!$AY44=CJ$5,CONCATENATE('CLASS TT'!$AV$5,"-",'CLASS TT'!$AV44),""))</f>
        <v/>
      </c>
      <c r="CK44" s="438" t="str">
        <f>CONCATENATE(IF('CLASS TT'!$G44=CJ$5,'CLASS TT'!$E44,""),IF('CLASS TT'!$K44=CJ$5,'CLASS TT'!$I44,""),IF('CLASS TT'!$O44=CJ$5,'CLASS TT'!$M44,""),IF('CLASS TT'!$S44=CJ$5,'CLASS TT'!$Q44,""),IF('CLASS TT'!$W44=CJ$5,'CLASS TT'!$U44,""),IF('CLASS TT'!$AA44=CJ$5,'CLASS TT'!$Y44,""),IF('CLASS TT'!$AE44=CJ$5,'CLASS TT'!$AC44,""),IF('CLASS TT'!$AI44=CJ$5,'CLASS TT'!$AG44,""),IF('CLASS TT'!$AM44=CJ$5,'CLASS TT'!$AK44,""),IF('CLASS TT'!$AQ44=CJ$5,'CLASS TT'!$AO44,""),IF('CLASS TT'!$AU44=CJ$5,'CLASS TT'!$AS44,""),IF('CLASS TT'!$BC44=CJ$5,'CLASS TT'!$BA44,""))</f>
        <v/>
      </c>
      <c r="CL44" s="438" t="str">
        <f>CONCATENATE(IF('CLASS TT'!$G44=CJ$5,'CLASS TT'!$F44,""),IF('CLASS TT'!$K44=CJ$5,'CLASS TT'!$J44,""),IF('CLASS TT'!$O44=CJ$5,'CLASS TT'!$N44,""),IF('CLASS TT'!$S44=CJ$5,'CLASS TT'!$R44,""),IF('CLASS TT'!$W44=CJ$5,'CLASS TT'!$V44,""),IF('CLASS TT'!$AA44=CJ$5,'CLASS TT'!$Z44,""),IF('CLASS TT'!$AE44=CJ$5,'CLASS TT'!$AD44,""),IF('CLASS TT'!$AI44=CJ$5,'CLASS TT'!$AH44,""),IF('CLASS TT'!$AM44=CJ$5,'CLASS TT'!$AL44,""),IF('CLASS TT'!$AQ44=CJ$5,'CLASS TT'!$AP44,""),IF('CLASS TT'!$AU44=CJ$5,'CLASS TT'!$AT44,""),IF('CLASS TT'!$BC44=CJ$5,'CLASS TT'!$BB44,""),IF('CLASS TT'!$AY44=CJ$5,'CLASS TT'!$AX44,""))</f>
        <v/>
      </c>
      <c r="CM44" s="439" t="str">
        <f>CONCATENATE(IF('CLASS TT'!$G44=CJ$5,'CLASS TT'!$G44,""),IF('CLASS TT'!$K44=CJ$5,'CLASS TT'!$K44,""),IF('CLASS TT'!$O44=CJ$5,'CLASS TT'!$O44,""),IF('CLASS TT'!$S44=CJ$5,'CLASS TT'!$S44,""),IF('CLASS TT'!$W44=CJ$5,'CLASS TT'!$W44,""),IF('CLASS TT'!$AA44=CJ$5,'CLASS TT'!$AA44,""),IF('CLASS TT'!$AE44=CJ$5,'CLASS TT'!$AE44,""),IF('CLASS TT'!$AI44=CJ$5,'CLASS TT'!$AI44,""),IF('CLASS TT'!$AM44=CJ$5,'CLASS TT'!$AM44,""),IF('CLASS TT'!$AQ44=CJ$5,'CLASS TT'!$AQ44,""),IF('CLASS TT'!$AU44=CJ$5,'CLASS TT'!$AU44,""),IF('CLASS TT'!$BC44=CJ$5,'CLASS TT'!$BC44,""),IF('CLASS TT'!$AY44=CJ$5,'CLASS TT'!$AY44,""))</f>
        <v/>
      </c>
      <c r="CN44" s="437" t="str">
        <f>CONCATENATE(IF('CLASS TT'!$G44=CN$5,CONCATENATE('CLASS TT'!$D$5,"-",'CLASS TT'!$D44),""),IF('CLASS TT'!$K44=CN$5,CONCATENATE('CLASS TT'!$H$5,"-",'CLASS TT'!$H44),""),IF('CLASS TT'!$O44=CN$5,CONCATENATE('CLASS TT'!$L$5,"-",'CLASS TT'!$L44),""),IF('CLASS TT'!$S44=CN$5,CONCATENATE('CLASS TT'!$P$5,"-",'CLASS TT'!$P44),""),IF('CLASS TT'!$W44=CN$5,CONCATENATE('CLASS TT'!$T$5,"-",'CLASS TT'!$T44),""),IF('CLASS TT'!$AA44=CN$5,CONCATENATE('CLASS TT'!$X$5,"-",'CLASS TT'!$X44),""),IF('CLASS TT'!$AE44=CN$5,CONCATENATE('CLASS TT'!$AB$5,"-",'CLASS TT'!$AB44),""),IF('CLASS TT'!$AI44=CN$5,CONCATENATE('CLASS TT'!$AF$5,"-",'CLASS TT'!$AF44),""),IF('CLASS TT'!$AM44=CN$5,CONCATENATE('CLASS TT'!$AJ$5,"-",'CLASS TT'!$AJ44),""),IF('CLASS TT'!$AQ44=CN$5,CONCATENATE('CLASS TT'!$AN$5,"-",'CLASS TT'!$AN44),""),IF('CLASS TT'!$AU44=CN$5,CONCATENATE('CLASS TT'!$AR$5,"-",'CLASS TT'!$AR44),""),IF('CLASS TT'!$BC44=CN$5,CONCATENATE('CLASS TT'!$AZ$5,"-",'CLASS TT'!$AZ44),""),IF('CLASS TT'!$AY44=CN$5,CONCATENATE('CLASS TT'!$AV$5,"-",'CLASS TT'!$AV44),""))</f>
        <v/>
      </c>
      <c r="CO44" s="438" t="str">
        <f>CONCATENATE(IF('CLASS TT'!$G44=CN$5,'CLASS TT'!$E44,""),IF('CLASS TT'!$K44=CN$5,'CLASS TT'!$I44,""),IF('CLASS TT'!$O44=CN$5,'CLASS TT'!$M44,""),IF('CLASS TT'!$S44=CN$5,'CLASS TT'!$Q44,""),IF('CLASS TT'!$W44=CN$5,'CLASS TT'!$U44,""),IF('CLASS TT'!$AA44=CN$5,'CLASS TT'!$Y44,""),IF('CLASS TT'!$AE44=CN$5,'CLASS TT'!$AC44,""),IF('CLASS TT'!$AI44=CN$5,'CLASS TT'!$AG44,""),IF('CLASS TT'!$AM44=CN$5,'CLASS TT'!$AK44,""),IF('CLASS TT'!$AQ44=CN$5,'CLASS TT'!$AO44,""),IF('CLASS TT'!$AU44=CN$5,'CLASS TT'!$AS44,""),IF('CLASS TT'!$BC44=CN$5,'CLASS TT'!$BA44,""))</f>
        <v/>
      </c>
      <c r="CP44" s="721" t="str">
        <f>$C$18</f>
        <v>1:30pm to 2:30pm</v>
      </c>
      <c r="CQ44" s="719"/>
    </row>
    <row r="45" spans="1:95" ht="53.25" hidden="1" customHeight="1">
      <c r="A45" s="736"/>
      <c r="B45" s="737"/>
      <c r="C45" s="725"/>
      <c r="D45" s="449" t="str">
        <f>CONCATENATE(IF('CLASS TT'!$G45=D$5,CONCATENATE('CLASS TT'!$D$5,"-",'CLASS TT'!$D45),""),IF('CLASS TT'!$K45=D$5,CONCATENATE('CLASS TT'!$H$5,"-",'CLASS TT'!$H45),""),IF('CLASS TT'!$O45=D$5,CONCATENATE('CLASS TT'!$L$5,"-",'CLASS TT'!$L45),""),IF('CLASS TT'!$S45=D$5,CONCATENATE('CLASS TT'!$P$5,"-",'CLASS TT'!$P45),""),IF('CLASS TT'!$W45=D$5,CONCATENATE('CLASS TT'!$T$5,"-",'CLASS TT'!$T45),""),IF('CLASS TT'!$AA45=D$5,CONCATENATE('CLASS TT'!$X$5,"-",'CLASS TT'!$X45),""),IF('CLASS TT'!$AE45=D$5,CONCATENATE('CLASS TT'!$AB$5,"-",'CLASS TT'!$AB45),""),IF('CLASS TT'!$AI45=D$5,CONCATENATE('CLASS TT'!$AF$5,"-",'CLASS TT'!$AF45),""),IF('CLASS TT'!$AM45=D$5,CONCATENATE('CLASS TT'!$AJ$5,"-",'CLASS TT'!$AJ45),""),IF('CLASS TT'!$AQ45=D$5,CONCATENATE('CLASS TT'!$AN$5,"-",'CLASS TT'!$AN45),""),IF('CLASS TT'!$AU45=D$5,CONCATENATE('CLASS TT'!$AR$5,"-",'CLASS TT'!$AR45),""),IF('CLASS TT'!$BC45=D$5,CONCATENATE('CLASS TT'!$AZ$5,"-",'CLASS TT'!$AZ45),""),IF('CLASS TT'!$AY45=D$5,CONCATENATE('CLASS TT'!$AV$5,"-",'CLASS TT'!$AV45),""))</f>
        <v/>
      </c>
      <c r="E45" s="450" t="str">
        <f>CONCATENATE(IF('CLASS TT'!$G45=D$5,'CLASS TT'!$E45,""),IF('CLASS TT'!$K45=D$5,'CLASS TT'!$I45,""),IF('CLASS TT'!$O45=D$5,'CLASS TT'!$M45,""),IF('CLASS TT'!$S45=D$5,'CLASS TT'!$Q45,""),IF('CLASS TT'!$W45=D$5,'CLASS TT'!$U45,""),IF('CLASS TT'!$AA45=D$5,'CLASS TT'!$Y45,""),IF('CLASS TT'!$AE45=D$5,'CLASS TT'!$AC45,""),IF('CLASS TT'!$AI45=D$5,'CLASS TT'!$AG45,""),IF('CLASS TT'!$AM45=D$5,'CLASS TT'!$AK45,""),IF('CLASS TT'!$AQ45=D$5,'CLASS TT'!$AO45,""),IF('CLASS TT'!$AU45=D$5,'CLASS TT'!$AS45,""),IF('CLASS TT'!$BC45=D$5,'CLASS TT'!$BA45,""))</f>
        <v/>
      </c>
      <c r="F45" s="450" t="str">
        <f>CONCATENATE(IF('CLASS TT'!$G45=D$5,'CLASS TT'!$F45,""),IF('CLASS TT'!$K45=D$5,'CLASS TT'!$J45,""),IF('CLASS TT'!$O45=D$5,'CLASS TT'!$N45,""),IF('CLASS TT'!$S45=D$5,'CLASS TT'!$R45,""),IF('CLASS TT'!$W45=D$5,'CLASS TT'!$V45,""),IF('CLASS TT'!$AA45=D$5,'CLASS TT'!$Z45,""),IF('CLASS TT'!$AE45=D$5,'CLASS TT'!$AD45,""),IF('CLASS TT'!$AI45=D$5,'CLASS TT'!$AH45,""),IF('CLASS TT'!$AM45=D$5,'CLASS TT'!$AL45,""),IF('CLASS TT'!$AQ45=D$5,'CLASS TT'!$AP45,""),IF('CLASS TT'!$AU45=D$5,'CLASS TT'!$AT45,""),IF('CLASS TT'!$BC45=D$5,'CLASS TT'!$BB45,""),IF('CLASS TT'!$AY45=D$5,'CLASS TT'!$AX45,""))</f>
        <v/>
      </c>
      <c r="G45" s="451" t="str">
        <f>CONCATENATE(IF('CLASS TT'!$G45=D$5,'CLASS TT'!$G45,""),IF('CLASS TT'!$K45=D$5,'CLASS TT'!$K45,""),IF('CLASS TT'!$O45=D$5,'CLASS TT'!$O45,""),IF('CLASS TT'!$S45=D$5,'CLASS TT'!$S45,""),IF('CLASS TT'!$W45=D$5,'CLASS TT'!$W45,""),IF('CLASS TT'!$AA45=D$5,'CLASS TT'!$AA45,""),IF('CLASS TT'!$AE45=D$5,'CLASS TT'!$AE45,""),IF('CLASS TT'!$AI45=D$5,'CLASS TT'!$AI45,""),IF('CLASS TT'!$AM45=D$5,'CLASS TT'!$AM45,""),IF('CLASS TT'!$AQ45=D$5,'CLASS TT'!$AQ45,""),IF('CLASS TT'!$AU45=D$5,'CLASS TT'!$AU45,""),IF('CLASS TT'!$BC45=D$5,'CLASS TT'!$BC45,""),IF('CLASS TT'!$AY45=D$5,'CLASS TT'!$AY45,""))</f>
        <v/>
      </c>
      <c r="H45" s="449" t="str">
        <f>CONCATENATE(IF('CLASS TT'!$G45=H$5,CONCATENATE('CLASS TT'!$D$5,"-",'CLASS TT'!$D45),""),IF('CLASS TT'!$K45=H$5,CONCATENATE('CLASS TT'!$H$5,"-",'CLASS TT'!$H45),""),IF('CLASS TT'!$O45=H$5,CONCATENATE('CLASS TT'!$L$5,"-",'CLASS TT'!$L45),""),IF('CLASS TT'!$S45=H$5,CONCATENATE('CLASS TT'!$P$5,"-",'CLASS TT'!$P45),""),IF('CLASS TT'!$W45=H$5,CONCATENATE('CLASS TT'!$T$5,"-",'CLASS TT'!$T45),""),IF('CLASS TT'!$AA45=H$5,CONCATENATE('CLASS TT'!$X$5,"-",'CLASS TT'!$X45),""),IF('CLASS TT'!$AE45=H$5,CONCATENATE('CLASS TT'!$AB$5,"-",'CLASS TT'!$AB45),""),IF('CLASS TT'!$AI45=H$5,CONCATENATE('CLASS TT'!$AF$5,"-",'CLASS TT'!$AF45),""),IF('CLASS TT'!$AM45=H$5,CONCATENATE('CLASS TT'!$AJ$5,"-",'CLASS TT'!$AJ45),""),IF('CLASS TT'!$AQ45=H$5,CONCATENATE('CLASS TT'!$AN$5,"-",'CLASS TT'!$AN45),""),IF('CLASS TT'!$AU45=H$5,CONCATENATE('CLASS TT'!$AR$5,"-",'CLASS TT'!$AR45),""),IF('CLASS TT'!$BC45=H$5,CONCATENATE('CLASS TT'!$AZ$5,"-",'CLASS TT'!$AZ45),""),IF('CLASS TT'!$AY45=H$5,CONCATENATE('CLASS TT'!$AV$5,"-",'CLASS TT'!$AV45),""))</f>
        <v/>
      </c>
      <c r="I45" s="450" t="str">
        <f>CONCATENATE(IF('CLASS TT'!$G45=H$5,'CLASS TT'!$E45,""),IF('CLASS TT'!$K45=H$5,'CLASS TT'!$I45,""),IF('CLASS TT'!$O45=H$5,'CLASS TT'!$M45,""),IF('CLASS TT'!$S45=H$5,'CLASS TT'!$Q45,""),IF('CLASS TT'!$W45=H$5,'CLASS TT'!$U45,""),IF('CLASS TT'!$AA45=H$5,'CLASS TT'!$Y45,""),IF('CLASS TT'!$AE45=H$5,'CLASS TT'!$AC45,""),IF('CLASS TT'!$AI45=H$5,'CLASS TT'!$AG45,""),IF('CLASS TT'!$AM45=H$5,'CLASS TT'!$AK45,""),IF('CLASS TT'!$AQ45=H$5,'CLASS TT'!$AO45,""),IF('CLASS TT'!$AU45=H$5,'CLASS TT'!$AS45,""),IF('CLASS TT'!$BC45=H$5,'CLASS TT'!$BA45,""))</f>
        <v/>
      </c>
      <c r="J45" s="450" t="str">
        <f>CONCATENATE(IF('CLASS TT'!$G45=H$5,'CLASS TT'!$F45,""),IF('CLASS TT'!$K45=H$5,'CLASS TT'!$J45,""),IF('CLASS TT'!$O45=H$5,'CLASS TT'!$N45,""),IF('CLASS TT'!$S45=H$5,'CLASS TT'!$R45,""),IF('CLASS TT'!$W45=H$5,'CLASS TT'!$V45,""),IF('CLASS TT'!$AA45=H$5,'CLASS TT'!$Z45,""),IF('CLASS TT'!$AE45=H$5,'CLASS TT'!$AD45,""),IF('CLASS TT'!$AI45=H$5,'CLASS TT'!$AH45,""),IF('CLASS TT'!$AM45=H$5,'CLASS TT'!$AL45,""),IF('CLASS TT'!$AQ45=H$5,'CLASS TT'!$AP45,""),IF('CLASS TT'!$AU45=H$5,'CLASS TT'!$AT45,""),IF('CLASS TT'!$BC45=H$5,'CLASS TT'!$BB45,""),IF('CLASS TT'!$AY45=H$5,'CLASS TT'!$AX45,""))</f>
        <v/>
      </c>
      <c r="K45" s="451" t="str">
        <f>CONCATENATE(IF('CLASS TT'!$G45=H$5,'CLASS TT'!$G45,""),IF('CLASS TT'!$K45=H$5,'CLASS TT'!$K45,""),IF('CLASS TT'!$O45=H$5,'CLASS TT'!$O45,""),IF('CLASS TT'!$S45=H$5,'CLASS TT'!$S45,""),IF('CLASS TT'!$W45=H$5,'CLASS TT'!$W45,""),IF('CLASS TT'!$AA45=H$5,'CLASS TT'!$AA45,""),IF('CLASS TT'!$AE45=H$5,'CLASS TT'!$AE45,""),IF('CLASS TT'!$AI45=H$5,'CLASS TT'!$AI45,""),IF('CLASS TT'!$AM45=H$5,'CLASS TT'!$AM45,""),IF('CLASS TT'!$AQ45=H$5,'CLASS TT'!$AQ45,""),IF('CLASS TT'!$AU45=H$5,'CLASS TT'!$AU45,""),IF('CLASS TT'!$BC45=H$5,'CLASS TT'!$BC45,""),IF('CLASS TT'!$AY45=H$5,'CLASS TT'!$AY45,""))</f>
        <v/>
      </c>
      <c r="L45" s="449" t="str">
        <f>CONCATENATE(IF('CLASS TT'!$G45=L$5,CONCATENATE('CLASS TT'!$D$5,"-",'CLASS TT'!$D45),""),IF('CLASS TT'!$K45=L$5,CONCATENATE('CLASS TT'!$H$5,"-",'CLASS TT'!$H45),""),IF('CLASS TT'!$O45=L$5,CONCATENATE('CLASS TT'!$L$5,"-",'CLASS TT'!$L45),""),IF('CLASS TT'!$S45=L$5,CONCATENATE('CLASS TT'!$P$5,"-",'CLASS TT'!$P45),""),IF('CLASS TT'!$W45=L$5,CONCATENATE('CLASS TT'!$T$5,"-",'CLASS TT'!$T45),""),IF('CLASS TT'!$AA45=L$5,CONCATENATE('CLASS TT'!$X$5,"-",'CLASS TT'!$X45),""),IF('CLASS TT'!$AE45=L$5,CONCATENATE('CLASS TT'!$AB$5,"-",'CLASS TT'!$AB45),""),IF('CLASS TT'!$AI45=L$5,CONCATENATE('CLASS TT'!$AF$5,"-",'CLASS TT'!$AF45),""),IF('CLASS TT'!$AM45=L$5,CONCATENATE('CLASS TT'!$AJ$5,"-",'CLASS TT'!$AJ45),""),IF('CLASS TT'!$AQ45=L$5,CONCATENATE('CLASS TT'!$AN$5,"-",'CLASS TT'!$AN45),""),IF('CLASS TT'!$AU45=L$5,CONCATENATE('CLASS TT'!$AR$5,"-",'CLASS TT'!$AR45),""),IF('CLASS TT'!$BC45=L$5,CONCATENATE('CLASS TT'!$AZ$5,"-",'CLASS TT'!$AZ45),""),IF('CLASS TT'!$AY45=L$5,CONCATENATE('CLASS TT'!$AV$5,"-",'CLASS TT'!$AV45),""))</f>
        <v/>
      </c>
      <c r="M45" s="450" t="str">
        <f>CONCATENATE(IF('CLASS TT'!$G45=L$5,'CLASS TT'!$E45,""),IF('CLASS TT'!$K45=L$5,'CLASS TT'!$I45,""),IF('CLASS TT'!$O45=L$5,'CLASS TT'!$M45,""),IF('CLASS TT'!$S45=L$5,'CLASS TT'!$Q45,""),IF('CLASS TT'!$W45=L$5,'CLASS TT'!$U45,""),IF('CLASS TT'!$AA45=L$5,'CLASS TT'!$Y45,""),IF('CLASS TT'!$AE45=L$5,'CLASS TT'!$AC45,""),IF('CLASS TT'!$AI45=L$5,'CLASS TT'!$AG45,""),IF('CLASS TT'!$AM45=L$5,'CLASS TT'!$AK45,""),IF('CLASS TT'!$AQ45=L$5,'CLASS TT'!$AO45,""),IF('CLASS TT'!$AU45=L$5,'CLASS TT'!$AS45,""),IF('CLASS TT'!$BC45=L$5,'CLASS TT'!$BA45,""))</f>
        <v/>
      </c>
      <c r="N45" s="450" t="str">
        <f>CONCATENATE(IF('CLASS TT'!$G45=L$5,'CLASS TT'!$F45,""),IF('CLASS TT'!$K45=L$5,'CLASS TT'!$J45,""),IF('CLASS TT'!$O45=L$5,'CLASS TT'!$N45,""),IF('CLASS TT'!$S45=L$5,'CLASS TT'!$R45,""),IF('CLASS TT'!$W45=L$5,'CLASS TT'!$V45,""),IF('CLASS TT'!$AA45=L$5,'CLASS TT'!$Z45,""),IF('CLASS TT'!$AE45=L$5,'CLASS TT'!$AD45,""),IF('CLASS TT'!$AI45=L$5,'CLASS TT'!$AH45,""),IF('CLASS TT'!$AM45=L$5,'CLASS TT'!$AL45,""),IF('CLASS TT'!$AQ45=L$5,'CLASS TT'!$AP45,""),IF('CLASS TT'!$AU45=L$5,'CLASS TT'!$AT45,""),IF('CLASS TT'!$BC45=L$5,'CLASS TT'!$BB45,""),IF('CLASS TT'!$AY45=L$5,'CLASS TT'!$AX45,""))</f>
        <v/>
      </c>
      <c r="O45" s="451" t="str">
        <f>CONCATENATE(IF('CLASS TT'!$G45=L$5,'CLASS TT'!$G45,""),IF('CLASS TT'!$K45=L$5,'CLASS TT'!$K45,""),IF('CLASS TT'!$O45=L$5,'CLASS TT'!$O45,""),IF('CLASS TT'!$S45=L$5,'CLASS TT'!$S45,""),IF('CLASS TT'!$W45=L$5,'CLASS TT'!$W45,""),IF('CLASS TT'!$AA45=L$5,'CLASS TT'!$AA45,""),IF('CLASS TT'!$AE45=L$5,'CLASS TT'!$AE45,""),IF('CLASS TT'!$AI45=L$5,'CLASS TT'!$AI45,""),IF('CLASS TT'!$AM45=L$5,'CLASS TT'!$AM45,""),IF('CLASS TT'!$AQ45=L$5,'CLASS TT'!$AQ45,""),IF('CLASS TT'!$AU45=L$5,'CLASS TT'!$AU45,""),IF('CLASS TT'!$BC45=L$5,'CLASS TT'!$BC45,""),IF('CLASS TT'!$AY45=L$5,'CLASS TT'!$AY45,""))</f>
        <v/>
      </c>
      <c r="P45" s="449" t="str">
        <f>CONCATENATE(IF('CLASS TT'!$G45=P$5,CONCATENATE('CLASS TT'!$D$5,"-",'CLASS TT'!$D45),""),IF('CLASS TT'!$K45=P$5,CONCATENATE('CLASS TT'!$H$5,"-",'CLASS TT'!$H45),""),IF('CLASS TT'!$O45=P$5,CONCATENATE('CLASS TT'!$L$5,"-",'CLASS TT'!$L45),""),IF('CLASS TT'!$S45=P$5,CONCATENATE('CLASS TT'!$P$5,"-",'CLASS TT'!$P45),""),IF('CLASS TT'!$W45=P$5,CONCATENATE('CLASS TT'!$T$5,"-",'CLASS TT'!$T45),""),IF('CLASS TT'!$AA45=P$5,CONCATENATE('CLASS TT'!$X$5,"-",'CLASS TT'!$X45),""),IF('CLASS TT'!$AE45=P$5,CONCATENATE('CLASS TT'!$AB$5,"-",'CLASS TT'!$AB45),""),IF('CLASS TT'!$AI45=P$5,CONCATENATE('CLASS TT'!$AF$5,"-",'CLASS TT'!$AF45),""),IF('CLASS TT'!$AM45=P$5,CONCATENATE('CLASS TT'!$AJ$5,"-",'CLASS TT'!$AJ45),""),IF('CLASS TT'!$AQ45=P$5,CONCATENATE('CLASS TT'!$AN$5,"-",'CLASS TT'!$AN45),""),IF('CLASS TT'!$AU45=P$5,CONCATENATE('CLASS TT'!$AR$5,"-",'CLASS TT'!$AR45),""),IF('CLASS TT'!$BC45=P$5,CONCATENATE('CLASS TT'!$AZ$5,"-",'CLASS TT'!$AZ45),""),IF('CLASS TT'!$AY45=P$5,CONCATENATE('CLASS TT'!$AV$5,"-",'CLASS TT'!$AV45),""))</f>
        <v/>
      </c>
      <c r="Q45" s="450" t="str">
        <f>CONCATENATE(IF('CLASS TT'!$G45=P$5,'CLASS TT'!$E45,""),IF('CLASS TT'!$K45=P$5,'CLASS TT'!$I45,""),IF('CLASS TT'!$O45=P$5,'CLASS TT'!$M45,""),IF('CLASS TT'!$S45=P$5,'CLASS TT'!$Q45,""),IF('CLASS TT'!$W45=P$5,'CLASS TT'!$U45,""),IF('CLASS TT'!$AA45=P$5,'CLASS TT'!$Y45,""),IF('CLASS TT'!$AE45=P$5,'CLASS TT'!$AC45,""),IF('CLASS TT'!$AI45=P$5,'CLASS TT'!$AG45,""),IF('CLASS TT'!$AM45=P$5,'CLASS TT'!$AK45,""),IF('CLASS TT'!$AQ45=P$5,'CLASS TT'!$AO45,""),IF('CLASS TT'!$AU45=P$5,'CLASS TT'!$AS45,""),IF('CLASS TT'!$BC45=P$5,'CLASS TT'!$BA45,""))</f>
        <v/>
      </c>
      <c r="R45" s="450" t="str">
        <f>CONCATENATE(IF('CLASS TT'!$G45=P$5,'CLASS TT'!$F45,""),IF('CLASS TT'!$K45=P$5,'CLASS TT'!$J45,""),IF('CLASS TT'!$O45=P$5,'CLASS TT'!$N45,""),IF('CLASS TT'!$S45=P$5,'CLASS TT'!$R45,""),IF('CLASS TT'!$W45=P$5,'CLASS TT'!$V45,""),IF('CLASS TT'!$AA45=P$5,'CLASS TT'!$Z45,""),IF('CLASS TT'!$AE45=P$5,'CLASS TT'!$AD45,""),IF('CLASS TT'!$AI45=P$5,'CLASS TT'!$AH45,""),IF('CLASS TT'!$AM45=P$5,'CLASS TT'!$AL45,""),IF('CLASS TT'!$AQ45=P$5,'CLASS TT'!$AP45,""),IF('CLASS TT'!$AU45=P$5,'CLASS TT'!$AT45,""),IF('CLASS TT'!$BC45=P$5,'CLASS TT'!$BB45,""),IF('CLASS TT'!$AY45=P$5,'CLASS TT'!$AX45,""))</f>
        <v/>
      </c>
      <c r="S45" s="451" t="str">
        <f>CONCATENATE(IF('CLASS TT'!$G45=P$5,'CLASS TT'!$G45,""),IF('CLASS TT'!$K45=P$5,'CLASS TT'!$K45,""),IF('CLASS TT'!$O45=P$5,'CLASS TT'!$O45,""),IF('CLASS TT'!$S45=P$5,'CLASS TT'!$S45,""),IF('CLASS TT'!$W45=P$5,'CLASS TT'!$W45,""),IF('CLASS TT'!$AA45=P$5,'CLASS TT'!$AA45,""),IF('CLASS TT'!$AE45=P$5,'CLASS TT'!$AE45,""),IF('CLASS TT'!$AI45=P$5,'CLASS TT'!$AI45,""),IF('CLASS TT'!$AM45=P$5,'CLASS TT'!$AM45,""),IF('CLASS TT'!$AQ45=P$5,'CLASS TT'!$AQ45,""),IF('CLASS TT'!$AU45=P$5,'CLASS TT'!$AU45,""),IF('CLASS TT'!$BC45=P$5,'CLASS TT'!$BC45,""),IF('CLASS TT'!$AY45=P$5,'CLASS TT'!$AY45,""))</f>
        <v/>
      </c>
      <c r="T45" s="449" t="str">
        <f>CONCATENATE(IF('CLASS TT'!$G45=T$5,CONCATENATE('CLASS TT'!$D$5,"-",'CLASS TT'!$D45),""),IF('CLASS TT'!$K45=T$5,CONCATENATE('CLASS TT'!$H$5,"-",'CLASS TT'!$H45),""),IF('CLASS TT'!$O45=T$5,CONCATENATE('CLASS TT'!$L$5,"-",'CLASS TT'!$L45),""),IF('CLASS TT'!$S45=T$5,CONCATENATE('CLASS TT'!$P$5,"-",'CLASS TT'!$P45),""),IF('CLASS TT'!$W45=T$5,CONCATENATE('CLASS TT'!$T$5,"-",'CLASS TT'!$T45),""),IF('CLASS TT'!$AA45=T$5,CONCATENATE('CLASS TT'!$X$5,"-",'CLASS TT'!$X45),""),IF('CLASS TT'!$AE45=T$5,CONCATENATE('CLASS TT'!$AB$5,"-",'CLASS TT'!$AB45),""),IF('CLASS TT'!$AI45=T$5,CONCATENATE('CLASS TT'!$AF$5,"-",'CLASS TT'!$AF45),""),IF('CLASS TT'!$AM45=T$5,CONCATENATE('CLASS TT'!$AJ$5,"-",'CLASS TT'!$AJ45),""),IF('CLASS TT'!$AQ45=T$5,CONCATENATE('CLASS TT'!$AN$5,"-",'CLASS TT'!$AN45),""),IF('CLASS TT'!$AU45=T$5,CONCATENATE('CLASS TT'!$AR$5,"-",'CLASS TT'!$AR45),""),IF('CLASS TT'!$BC45=T$5,CONCATENATE('CLASS TT'!$AZ$5,"-",'CLASS TT'!$AZ45),""),IF('CLASS TT'!$AY45=T$5,CONCATENATE('CLASS TT'!$AV$5,"-",'CLASS TT'!$AV45),""))</f>
        <v/>
      </c>
      <c r="U45" s="450" t="str">
        <f>CONCATENATE(IF('CLASS TT'!$G45=T$5,'CLASS TT'!$E45,""),IF('CLASS TT'!$K45=T$5,'CLASS TT'!$I45,""),IF('CLASS TT'!$O45=T$5,'CLASS TT'!$M45,""),IF('CLASS TT'!$S45=T$5,'CLASS TT'!$Q45,""),IF('CLASS TT'!$W45=T$5,'CLASS TT'!$U45,""),IF('CLASS TT'!$AA45=T$5,'CLASS TT'!$Y45,""),IF('CLASS TT'!$AE45=T$5,'CLASS TT'!$AC45,""),IF('CLASS TT'!$AI45=T$5,'CLASS TT'!$AG45,""),IF('CLASS TT'!$AM45=T$5,'CLASS TT'!$AK45,""),IF('CLASS TT'!$AQ45=T$5,'CLASS TT'!$AO45,""),IF('CLASS TT'!$AU45=T$5,'CLASS TT'!$AS45,""),IF('CLASS TT'!$BC45=T$5,'CLASS TT'!$BA45,""))</f>
        <v/>
      </c>
      <c r="V45" s="450" t="str">
        <f>CONCATENATE(IF('CLASS TT'!$G45=T$5,'CLASS TT'!$F45,""),IF('CLASS TT'!$K45=T$5,'CLASS TT'!$J45,""),IF('CLASS TT'!$O45=T$5,'CLASS TT'!$N45,""),IF('CLASS TT'!$S45=T$5,'CLASS TT'!$R45,""),IF('CLASS TT'!$W45=T$5,'CLASS TT'!$V45,""),IF('CLASS TT'!$AA45=T$5,'CLASS TT'!$Z45,""),IF('CLASS TT'!$AE45=T$5,'CLASS TT'!$AD45,""),IF('CLASS TT'!$AI45=T$5,'CLASS TT'!$AH45,""),IF('CLASS TT'!$AM45=T$5,'CLASS TT'!$AL45,""),IF('CLASS TT'!$AQ45=T$5,'CLASS TT'!$AP45,""),IF('CLASS TT'!$AU45=T$5,'CLASS TT'!$AT45,""),IF('CLASS TT'!$BC45=T$5,'CLASS TT'!$BB45,""),IF('CLASS TT'!$AY45=T$5,'CLASS TT'!$AX45,""))</f>
        <v/>
      </c>
      <c r="W45" s="451" t="str">
        <f>CONCATENATE(IF('CLASS TT'!$G45=T$5,'CLASS TT'!$G45,""),IF('CLASS TT'!$K45=T$5,'CLASS TT'!$K45,""),IF('CLASS TT'!$O45=T$5,'CLASS TT'!$O45,""),IF('CLASS TT'!$S45=T$5,'CLASS TT'!$S45,""),IF('CLASS TT'!$W45=T$5,'CLASS TT'!$W45,""),IF('CLASS TT'!$AA45=T$5,'CLASS TT'!$AA45,""),IF('CLASS TT'!$AE45=T$5,'CLASS TT'!$AE45,""),IF('CLASS TT'!$AI45=T$5,'CLASS TT'!$AI45,""),IF('CLASS TT'!$AM45=T$5,'CLASS TT'!$AM45,""),IF('CLASS TT'!$AQ45=T$5,'CLASS TT'!$AQ45,""),IF('CLASS TT'!$AU45=T$5,'CLASS TT'!$AU45,""),IF('CLASS TT'!$BC45=T$5,'CLASS TT'!$BC45,""),IF('CLASS TT'!$AY45=T$5,'CLASS TT'!$AY45,""))</f>
        <v/>
      </c>
      <c r="X45" s="449" t="str">
        <f>CONCATENATE(IF('CLASS TT'!$G45=X$5,CONCATENATE('CLASS TT'!$D$5,"-",'CLASS TT'!$D45),""),IF('CLASS TT'!$K45=X$5,CONCATENATE('CLASS TT'!$H$5,"-",'CLASS TT'!$H45),""),IF('CLASS TT'!$O45=X$5,CONCATENATE('CLASS TT'!$L$5,"-",'CLASS TT'!$L45),""),IF('CLASS TT'!$S45=X$5,CONCATENATE('CLASS TT'!$P$5,"-",'CLASS TT'!$P45),""),IF('CLASS TT'!$W45=X$5,CONCATENATE('CLASS TT'!$T$5,"-",'CLASS TT'!$T45),""),IF('CLASS TT'!$AA45=X$5,CONCATENATE('CLASS TT'!$X$5,"-",'CLASS TT'!$X45),""),IF('CLASS TT'!$AE45=X$5,CONCATENATE('CLASS TT'!$AB$5,"-",'CLASS TT'!$AB45),""),IF('CLASS TT'!$AI45=X$5,CONCATENATE('CLASS TT'!$AF$5,"-",'CLASS TT'!$AF45),""),IF('CLASS TT'!$AM45=X$5,CONCATENATE('CLASS TT'!$AJ$5,"-",'CLASS TT'!$AJ45),""),IF('CLASS TT'!$AQ45=X$5,CONCATENATE('CLASS TT'!$AN$5,"-",'CLASS TT'!$AN45),""),IF('CLASS TT'!$AU45=X$5,CONCATENATE('CLASS TT'!$AR$5,"-",'CLASS TT'!$AR45),""),IF('CLASS TT'!$BC45=X$5,CONCATENATE('CLASS TT'!$AZ$5,"-",'CLASS TT'!$AZ45),""),IF('CLASS TT'!$AY45=X$5,CONCATENATE('CLASS TT'!$AV$5,"-",'CLASS TT'!$AV45),""))</f>
        <v/>
      </c>
      <c r="Y45" s="450" t="str">
        <f>CONCATENATE(IF('CLASS TT'!$G45=X$5,'CLASS TT'!$E45,""),IF('CLASS TT'!$K45=X$5,'CLASS TT'!$I45,""),IF('CLASS TT'!$O45=X$5,'CLASS TT'!$M45,""),IF('CLASS TT'!$S45=X$5,'CLASS TT'!$Q45,""),IF('CLASS TT'!$W45=X$5,'CLASS TT'!$U45,""),IF('CLASS TT'!$AA45=X$5,'CLASS TT'!$Y45,""),IF('CLASS TT'!$AE45=X$5,'CLASS TT'!$AC45,""),IF('CLASS TT'!$AI45=X$5,'CLASS TT'!$AG45,""),IF('CLASS TT'!$AM45=X$5,'CLASS TT'!$AK45,""),IF('CLASS TT'!$AQ45=X$5,'CLASS TT'!$AO45,""),IF('CLASS TT'!$AU45=X$5,'CLASS TT'!$AS45,""),IF('CLASS TT'!$BC45=X$5,'CLASS TT'!$BA45,""))</f>
        <v/>
      </c>
      <c r="Z45" s="450" t="str">
        <f>CONCATENATE(IF('CLASS TT'!$G45=X$5,'CLASS TT'!$F45,""),IF('CLASS TT'!$K45=X$5,'CLASS TT'!$J45,""),IF('CLASS TT'!$O45=X$5,'CLASS TT'!$N45,""),IF('CLASS TT'!$S45=X$5,'CLASS TT'!$R45,""),IF('CLASS TT'!$W45=X$5,'CLASS TT'!$V45,""),IF('CLASS TT'!$AA45=X$5,'CLASS TT'!$Z45,""),IF('CLASS TT'!$AE45=X$5,'CLASS TT'!$AD45,""),IF('CLASS TT'!$AI45=X$5,'CLASS TT'!$AH45,""),IF('CLASS TT'!$AM45=X$5,'CLASS TT'!$AL45,""),IF('CLASS TT'!$AQ45=X$5,'CLASS TT'!$AP45,""),IF('CLASS TT'!$AU45=X$5,'CLASS TT'!$AT45,""),IF('CLASS TT'!$BC45=X$5,'CLASS TT'!$BB45,""),IF('CLASS TT'!$AY45=X$5,'CLASS TT'!$AX45,""))</f>
        <v/>
      </c>
      <c r="AA45" s="451" t="str">
        <f>CONCATENATE(IF('CLASS TT'!$G45=X$5,'CLASS TT'!$G45,""),IF('CLASS TT'!$K45=X$5,'CLASS TT'!$K45,""),IF('CLASS TT'!$O45=X$5,'CLASS TT'!$O45,""),IF('CLASS TT'!$S45=X$5,'CLASS TT'!$S45,""),IF('CLASS TT'!$W45=X$5,'CLASS TT'!$W45,""),IF('CLASS TT'!$AA45=X$5,'CLASS TT'!$AA45,""),IF('CLASS TT'!$AE45=X$5,'CLASS TT'!$AE45,""),IF('CLASS TT'!$AI45=X$5,'CLASS TT'!$AI45,""),IF('CLASS TT'!$AM45=X$5,'CLASS TT'!$AM45,""),IF('CLASS TT'!$AQ45=X$5,'CLASS TT'!$AQ45,""),IF('CLASS TT'!$AU45=X$5,'CLASS TT'!$AU45,""),IF('CLASS TT'!$BC45=X$5,'CLASS TT'!$BC45,""),IF('CLASS TT'!$AY45=X$5,'CLASS TT'!$AY45,""))</f>
        <v/>
      </c>
      <c r="AB45" s="449" t="str">
        <f>CONCATENATE(IF('CLASS TT'!$G45=AB$5,CONCATENATE('CLASS TT'!$D$5,"-",'CLASS TT'!$D45),""),IF('CLASS TT'!$K45=AB$5,CONCATENATE('CLASS TT'!$H$5,"-",'CLASS TT'!$H45),""),IF('CLASS TT'!$O45=AB$5,CONCATENATE('CLASS TT'!$L$5,"-",'CLASS TT'!$L45),""),IF('CLASS TT'!$S45=AB$5,CONCATENATE('CLASS TT'!$P$5,"-",'CLASS TT'!$P45),""),IF('CLASS TT'!$W45=AB$5,CONCATENATE('CLASS TT'!$T$5,"-",'CLASS TT'!$T45),""),IF('CLASS TT'!$AA45=AB$5,CONCATENATE('CLASS TT'!$X$5,"-",'CLASS TT'!$X45),""),IF('CLASS TT'!$AE45=AB$5,CONCATENATE('CLASS TT'!$AB$5,"-",'CLASS TT'!$AB45),""),IF('CLASS TT'!$AI45=AB$5,CONCATENATE('CLASS TT'!$AF$5,"-",'CLASS TT'!$AF45),""),IF('CLASS TT'!$AM45=AB$5,CONCATENATE('CLASS TT'!$AJ$5,"-",'CLASS TT'!$AJ45),""),IF('CLASS TT'!$AQ45=AB$5,CONCATENATE('CLASS TT'!$AN$5,"-",'CLASS TT'!$AN45),""),IF('CLASS TT'!$AU45=AB$5,CONCATENATE('CLASS TT'!$AR$5,"-",'CLASS TT'!$AR45),""),IF('CLASS TT'!$BC45=AB$5,CONCATENATE('CLASS TT'!$AZ$5,"-",'CLASS TT'!$AZ45),""),IF('CLASS TT'!$AY45=AB$5,CONCATENATE('CLASS TT'!$AV$5,"-",'CLASS TT'!$AV45),""))</f>
        <v/>
      </c>
      <c r="AC45" s="450" t="str">
        <f>CONCATENATE(IF('CLASS TT'!$G45=AB$5,'CLASS TT'!$E45,""),IF('CLASS TT'!$K45=AB$5,'CLASS TT'!$I45,""),IF('CLASS TT'!$O45=AB$5,'CLASS TT'!$M45,""),IF('CLASS TT'!$S45=AB$5,'CLASS TT'!$Q45,""),IF('CLASS TT'!$W45=AB$5,'CLASS TT'!$U45,""),IF('CLASS TT'!$AA45=AB$5,'CLASS TT'!$Y45,""),IF('CLASS TT'!$AE45=AB$5,'CLASS TT'!$AC45,""),IF('CLASS TT'!$AI45=AB$5,'CLASS TT'!$AG45,""),IF('CLASS TT'!$AM45=AB$5,'CLASS TT'!$AK45,""),IF('CLASS TT'!$AQ45=AB$5,'CLASS TT'!$AO45,""),IF('CLASS TT'!$AU45=AB$5,'CLASS TT'!$AS45,""),IF('CLASS TT'!$BC45=AB$5,'CLASS TT'!$BA45,""))</f>
        <v/>
      </c>
      <c r="AD45" s="450" t="str">
        <f>CONCATENATE(IF('CLASS TT'!$G45=AB$5,'CLASS TT'!$F45,""),IF('CLASS TT'!$K45=AB$5,'CLASS TT'!$J45,""),IF('CLASS TT'!$O45=AB$5,'CLASS TT'!$N45,""),IF('CLASS TT'!$S45=AB$5,'CLASS TT'!$R45,""),IF('CLASS TT'!$W45=AB$5,'CLASS TT'!$V45,""),IF('CLASS TT'!$AA45=AB$5,'CLASS TT'!$Z45,""),IF('CLASS TT'!$AE45=AB$5,'CLASS TT'!$AD45,""),IF('CLASS TT'!$AI45=AB$5,'CLASS TT'!$AH45,""),IF('CLASS TT'!$AM45=AB$5,'CLASS TT'!$AL45,""),IF('CLASS TT'!$AQ45=AB$5,'CLASS TT'!$AP45,""),IF('CLASS TT'!$AU45=AB$5,'CLASS TT'!$AT45,""),IF('CLASS TT'!$BC45=AB$5,'CLASS TT'!$BB45,""),IF('CLASS TT'!$AY45=AB$5,'CLASS TT'!$AX45,""))</f>
        <v/>
      </c>
      <c r="AE45" s="451" t="str">
        <f>CONCATENATE(IF('CLASS TT'!$G45=AB$5,'CLASS TT'!$G45,""),IF('CLASS TT'!$K45=AB$5,'CLASS TT'!$K45,""),IF('CLASS TT'!$O45=AB$5,'CLASS TT'!$O45,""),IF('CLASS TT'!$S45=AB$5,'CLASS TT'!$S45,""),IF('CLASS TT'!$W45=AB$5,'CLASS TT'!$W45,""),IF('CLASS TT'!$AA45=AB$5,'CLASS TT'!$AA45,""),IF('CLASS TT'!$AE45=AB$5,'CLASS TT'!$AE45,""),IF('CLASS TT'!$AI45=AB$5,'CLASS TT'!$AI45,""),IF('CLASS TT'!$AM45=AB$5,'CLASS TT'!$AM45,""),IF('CLASS TT'!$AQ45=AB$5,'CLASS TT'!$AQ45,""),IF('CLASS TT'!$AU45=AB$5,'CLASS TT'!$AU45,""),IF('CLASS TT'!$BC45=AB$5,'CLASS TT'!$BC45,""),IF('CLASS TT'!$AY45=AB$5,'CLASS TT'!$AY45,""))</f>
        <v/>
      </c>
      <c r="AF45" s="449" t="str">
        <f>CONCATENATE(IF('CLASS TT'!$G45=AF$5,CONCATENATE('CLASS TT'!$D$5,"-",'CLASS TT'!$D45),""),IF('CLASS TT'!$K45=AF$5,CONCATENATE('CLASS TT'!$H$5,"-",'CLASS TT'!$H45),""),IF('CLASS TT'!$O45=AF$5,CONCATENATE('CLASS TT'!$L$5,"-",'CLASS TT'!$L45),""),IF('CLASS TT'!$S45=AF$5,CONCATENATE('CLASS TT'!$P$5,"-",'CLASS TT'!$P45),""),IF('CLASS TT'!$W45=AF$5,CONCATENATE('CLASS TT'!$T$5,"-",'CLASS TT'!$T45),""),IF('CLASS TT'!$AA45=AF$5,CONCATENATE('CLASS TT'!$X$5,"-",'CLASS TT'!$X45),""),IF('CLASS TT'!$AE45=AF$5,CONCATENATE('CLASS TT'!$AB$5,"-",'CLASS TT'!$AB45),""),IF('CLASS TT'!$AI45=AF$5,CONCATENATE('CLASS TT'!$AF$5,"-",'CLASS TT'!$AF45),""),IF('CLASS TT'!$AM45=AF$5,CONCATENATE('CLASS TT'!$AJ$5,"-",'CLASS TT'!$AJ45),""),IF('CLASS TT'!$AQ45=AF$5,CONCATENATE('CLASS TT'!$AN$5,"-",'CLASS TT'!$AN45),""),IF('CLASS TT'!$AU45=AF$5,CONCATENATE('CLASS TT'!$AR$5,"-",'CLASS TT'!$AR45),""),IF('CLASS TT'!$BC45=AF$5,CONCATENATE('CLASS TT'!$AZ$5,"-",'CLASS TT'!$AZ45),""),IF('CLASS TT'!$AY45=AF$5,CONCATENATE('CLASS TT'!$AV$5,"-",'CLASS TT'!$AV45),""))</f>
        <v/>
      </c>
      <c r="AG45" s="450" t="str">
        <f>CONCATENATE(IF('CLASS TT'!$G45=AF$5,'CLASS TT'!$E45,""),IF('CLASS TT'!$K45=AF$5,'CLASS TT'!$I45,""),IF('CLASS TT'!$O45=AF$5,'CLASS TT'!$M45,""),IF('CLASS TT'!$S45=AF$5,'CLASS TT'!$Q45,""),IF('CLASS TT'!$W45=AF$5,'CLASS TT'!$U45,""),IF('CLASS TT'!$AA45=AF$5,'CLASS TT'!$Y45,""),IF('CLASS TT'!$AE45=AF$5,'CLASS TT'!$AC45,""),IF('CLASS TT'!$AI45=AF$5,'CLASS TT'!$AG45,""),IF('CLASS TT'!$AM45=AF$5,'CLASS TT'!$AK45,""),IF('CLASS TT'!$AQ45=AF$5,'CLASS TT'!$AO45,""),IF('CLASS TT'!$AU45=AF$5,'CLASS TT'!$AS45,""),IF('CLASS TT'!$BC45=AF$5,'CLASS TT'!$BA45,""))</f>
        <v/>
      </c>
      <c r="AH45" s="450" t="str">
        <f>CONCATENATE(IF('CLASS TT'!$G45=AF$5,'CLASS TT'!$F45,""),IF('CLASS TT'!$K45=AF$5,'CLASS TT'!$J45,""),IF('CLASS TT'!$O45=AF$5,'CLASS TT'!$N45,""),IF('CLASS TT'!$S45=AF$5,'CLASS TT'!$R45,""),IF('CLASS TT'!$W45=AF$5,'CLASS TT'!$V45,""),IF('CLASS TT'!$AA45=AF$5,'CLASS TT'!$Z45,""),IF('CLASS TT'!$AE45=AF$5,'CLASS TT'!$AD45,""),IF('CLASS TT'!$AI45=AF$5,'CLASS TT'!$AH45,""),IF('CLASS TT'!$AM45=AF$5,'CLASS TT'!$AL45,""),IF('CLASS TT'!$AQ45=AF$5,'CLASS TT'!$AP45,""),IF('CLASS TT'!$AU45=AF$5,'CLASS TT'!$AT45,""),IF('CLASS TT'!$BC45=AF$5,'CLASS TT'!$BB45,""),IF('CLASS TT'!$AY45=AF$5,'CLASS TT'!$AX45,""))</f>
        <v/>
      </c>
      <c r="AI45" s="451" t="str">
        <f>CONCATENATE(IF('CLASS TT'!$G45=AF$5,'CLASS TT'!$G45,""),IF('CLASS TT'!$K45=AF$5,'CLASS TT'!$K45,""),IF('CLASS TT'!$O45=AF$5,'CLASS TT'!$O45,""),IF('CLASS TT'!$S45=AF$5,'CLASS TT'!$S45,""),IF('CLASS TT'!$W45=AF$5,'CLASS TT'!$W45,""),IF('CLASS TT'!$AA45=AF$5,'CLASS TT'!$AA45,""),IF('CLASS TT'!$AE45=AF$5,'CLASS TT'!$AE45,""),IF('CLASS TT'!$AI45=AF$5,'CLASS TT'!$AI45,""),IF('CLASS TT'!$AM45=AF$5,'CLASS TT'!$AM45,""),IF('CLASS TT'!$AQ45=AF$5,'CLASS TT'!$AQ45,""),IF('CLASS TT'!$AU45=AF$5,'CLASS TT'!$AU45,""),IF('CLASS TT'!$BC45=AF$5,'CLASS TT'!$BC45,""),IF('CLASS TT'!$AY45=AF$5,'CLASS TT'!$AY45,""))</f>
        <v/>
      </c>
      <c r="AJ45" s="449" t="str">
        <f>CONCATENATE(IF('CLASS TT'!$G45=AJ$5,CONCATENATE('CLASS TT'!$D$5,"-",'CLASS TT'!$D45),""),IF('CLASS TT'!$K45=AJ$5,CONCATENATE('CLASS TT'!$H$5,"-",'CLASS TT'!$H45),""),IF('CLASS TT'!$O45=AJ$5,CONCATENATE('CLASS TT'!$L$5,"-",'CLASS TT'!$L45),""),IF('CLASS TT'!$S45=AJ$5,CONCATENATE('CLASS TT'!$P$5,"-",'CLASS TT'!$P45),""),IF('CLASS TT'!$W45=AJ$5,CONCATENATE('CLASS TT'!$T$5,"-",'CLASS TT'!$T45),""),IF('CLASS TT'!$AA45=AJ$5,CONCATENATE('CLASS TT'!$X$5,"-",'CLASS TT'!$X45),""),IF('CLASS TT'!$AE45=AJ$5,CONCATENATE('CLASS TT'!$AB$5,"-",'CLASS TT'!$AB45),""),IF('CLASS TT'!$AI45=AJ$5,CONCATENATE('CLASS TT'!$AF$5,"-",'CLASS TT'!$AF45),""),IF('CLASS TT'!$AM45=AJ$5,CONCATENATE('CLASS TT'!$AJ$5,"-",'CLASS TT'!$AJ45),""),IF('CLASS TT'!$AQ45=AJ$5,CONCATENATE('CLASS TT'!$AN$5,"-",'CLASS TT'!$AN45),""),IF('CLASS TT'!$AU45=AJ$5,CONCATENATE('CLASS TT'!$AR$5,"-",'CLASS TT'!$AR45),""),IF('CLASS TT'!$BC45=AJ$5,CONCATENATE('CLASS TT'!$AZ$5,"-",'CLASS TT'!$AZ45),""),IF('CLASS TT'!$AY45=AJ$5,CONCATENATE('CLASS TT'!$AV$5,"-",'CLASS TT'!$AV45),""))</f>
        <v/>
      </c>
      <c r="AK45" s="450" t="str">
        <f>CONCATENATE(IF('CLASS TT'!$G45=AJ$5,'CLASS TT'!$E45,""),IF('CLASS TT'!$K45=AJ$5,'CLASS TT'!$I45,""),IF('CLASS TT'!$O45=AJ$5,'CLASS TT'!$M45,""),IF('CLASS TT'!$S45=AJ$5,'CLASS TT'!$Q45,""),IF('CLASS TT'!$W45=AJ$5,'CLASS TT'!$U45,""),IF('CLASS TT'!$AA45=AJ$5,'CLASS TT'!$Y45,""),IF('CLASS TT'!$AE45=AJ$5,'CLASS TT'!$AC45,""),IF('CLASS TT'!$AI45=AJ$5,'CLASS TT'!$AG45,""),IF('CLASS TT'!$AM45=AJ$5,'CLASS TT'!$AK45,""),IF('CLASS TT'!$AQ45=AJ$5,'CLASS TT'!$AO45,""),IF('CLASS TT'!$AU45=AJ$5,'CLASS TT'!$AS45,""),IF('CLASS TT'!$BC45=AJ$5,'CLASS TT'!$BA45,""))</f>
        <v/>
      </c>
      <c r="AL45" s="450" t="str">
        <f>CONCATENATE(IF('CLASS TT'!$G45=AJ$5,'CLASS TT'!$F45,""),IF('CLASS TT'!$K45=AJ$5,'CLASS TT'!$J45,""),IF('CLASS TT'!$O45=AJ$5,'CLASS TT'!$N45,""),IF('CLASS TT'!$S45=AJ$5,'CLASS TT'!$R45,""),IF('CLASS TT'!$W45=AJ$5,'CLASS TT'!$V45,""),IF('CLASS TT'!$AA45=AJ$5,'CLASS TT'!$Z45,""),IF('CLASS TT'!$AE45=AJ$5,'CLASS TT'!$AD45,""),IF('CLASS TT'!$AI45=AJ$5,'CLASS TT'!$AH45,""),IF('CLASS TT'!$AM45=AJ$5,'CLASS TT'!$AL45,""),IF('CLASS TT'!$AQ45=AJ$5,'CLASS TT'!$AP45,""),IF('CLASS TT'!$AU45=AJ$5,'CLASS TT'!$AT45,""),IF('CLASS TT'!$BC45=AJ$5,'CLASS TT'!$BB45,""),IF('CLASS TT'!$AY45=AJ$5,'CLASS TT'!$AX45,""))</f>
        <v/>
      </c>
      <c r="AM45" s="451" t="str">
        <f>CONCATENATE(IF('CLASS TT'!$G45=AJ$5,'CLASS TT'!$G45,""),IF('CLASS TT'!$K45=AJ$5,'CLASS TT'!$K45,""),IF('CLASS TT'!$O45=AJ$5,'CLASS TT'!$O45,""),IF('CLASS TT'!$S45=AJ$5,'CLASS TT'!$S45,""),IF('CLASS TT'!$W45=AJ$5,'CLASS TT'!$W45,""),IF('CLASS TT'!$AA45=AJ$5,'CLASS TT'!$AA45,""),IF('CLASS TT'!$AE45=AJ$5,'CLASS TT'!$AE45,""),IF('CLASS TT'!$AI45=AJ$5,'CLASS TT'!$AI45,""),IF('CLASS TT'!$AM45=AJ$5,'CLASS TT'!$AM45,""),IF('CLASS TT'!$AQ45=AJ$5,'CLASS TT'!$AQ45,""),IF('CLASS TT'!$AU45=AJ$5,'CLASS TT'!$AU45,""),IF('CLASS TT'!$BC45=AJ$5,'CLASS TT'!$BC45,""),IF('CLASS TT'!$AY45=AJ$5,'CLASS TT'!$AY45,""))</f>
        <v/>
      </c>
      <c r="AN45" s="449" t="str">
        <f>CONCATENATE(IF('CLASS TT'!$G45=AN$5,CONCATENATE('CLASS TT'!$D$5,"-",'CLASS TT'!$D45),""),IF('CLASS TT'!$K45=AN$5,CONCATENATE('CLASS TT'!$H$5,"-",'CLASS TT'!$H45),""),IF('CLASS TT'!$O45=AN$5,CONCATENATE('CLASS TT'!$L$5,"-",'CLASS TT'!$L45),""),IF('CLASS TT'!$S45=AN$5,CONCATENATE('CLASS TT'!$P$5,"-",'CLASS TT'!$P45),""),IF('CLASS TT'!$W45=AN$5,CONCATENATE('CLASS TT'!$T$5,"-",'CLASS TT'!$T45),""),IF('CLASS TT'!$AA45=AN$5,CONCATENATE('CLASS TT'!$X$5,"-",'CLASS TT'!$X45),""),IF('CLASS TT'!$AE45=AN$5,CONCATENATE('CLASS TT'!$AB$5,"-",'CLASS TT'!$AB45),""),IF('CLASS TT'!$AI45=AN$5,CONCATENATE('CLASS TT'!$AF$5,"-",'CLASS TT'!$AF45),""),IF('CLASS TT'!$AM45=AN$5,CONCATENATE('CLASS TT'!$AJ$5,"-",'CLASS TT'!$AJ45),""),IF('CLASS TT'!$AQ45=AN$5,CONCATENATE('CLASS TT'!$AN$5,"-",'CLASS TT'!$AN45),""),IF('CLASS TT'!$AU45=AN$5,CONCATENATE('CLASS TT'!$AR$5,"-",'CLASS TT'!$AR45),""),IF('CLASS TT'!$BC45=AN$5,CONCATENATE('CLASS TT'!$AZ$5,"-",'CLASS TT'!$AZ45),""),IF('CLASS TT'!$AY45=AN$5,CONCATENATE('CLASS TT'!$AV$5,"-",'CLASS TT'!$AV45),""))</f>
        <v/>
      </c>
      <c r="AO45" s="450" t="str">
        <f>CONCATENATE(IF('CLASS TT'!$G45=AN$5,'CLASS TT'!$E45,""),IF('CLASS TT'!$K45=AN$5,'CLASS TT'!$I45,""),IF('CLASS TT'!$O45=AN$5,'CLASS TT'!$M45,""),IF('CLASS TT'!$S45=AN$5,'CLASS TT'!$Q45,""),IF('CLASS TT'!$W45=AN$5,'CLASS TT'!$U45,""),IF('CLASS TT'!$AA45=AN$5,'CLASS TT'!$Y45,""),IF('CLASS TT'!$AE45=AN$5,'CLASS TT'!$AC45,""),IF('CLASS TT'!$AI45=AN$5,'CLASS TT'!$AG45,""),IF('CLASS TT'!$AM45=AN$5,'CLASS TT'!$AK45,""),IF('CLASS TT'!$AQ45=AN$5,'CLASS TT'!$AO45,""),IF('CLASS TT'!$AU45=AN$5,'CLASS TT'!$AS45,""),IF('CLASS TT'!$BC45=AN$5,'CLASS TT'!$BA45,""))</f>
        <v/>
      </c>
      <c r="AP45" s="450" t="str">
        <f>CONCATENATE(IF('CLASS TT'!$G45=AN$5,'CLASS TT'!$F45,""),IF('CLASS TT'!$K45=AN$5,'CLASS TT'!$J45,""),IF('CLASS TT'!$O45=AN$5,'CLASS TT'!$N45,""),IF('CLASS TT'!$S45=AN$5,'CLASS TT'!$R45,""),IF('CLASS TT'!$W45=AN$5,'CLASS TT'!$V45,""),IF('CLASS TT'!$AA45=AN$5,'CLASS TT'!$Z45,""),IF('CLASS TT'!$AE45=AN$5,'CLASS TT'!$AD45,""),IF('CLASS TT'!$AI45=AN$5,'CLASS TT'!$AH45,""),IF('CLASS TT'!$AM45=AN$5,'CLASS TT'!$AL45,""),IF('CLASS TT'!$AQ45=AN$5,'CLASS TT'!$AP45,""),IF('CLASS TT'!$AU45=AN$5,'CLASS TT'!$AT45,""),IF('CLASS TT'!$BC45=AN$5,'CLASS TT'!$BB45,""),IF('CLASS TT'!$AY45=AN$5,'CLASS TT'!$AX45,""))</f>
        <v/>
      </c>
      <c r="AQ45" s="451" t="str">
        <f>CONCATENATE(IF('CLASS TT'!$G45=AN$5,'CLASS TT'!$G45,""),IF('CLASS TT'!$K45=AN$5,'CLASS TT'!$K45,""),IF('CLASS TT'!$O45=AN$5,'CLASS TT'!$O45,""),IF('CLASS TT'!$S45=AN$5,'CLASS TT'!$S45,""),IF('CLASS TT'!$W45=AN$5,'CLASS TT'!$W45,""),IF('CLASS TT'!$AA45=AN$5,'CLASS TT'!$AA45,""),IF('CLASS TT'!$AE45=AN$5,'CLASS TT'!$AE45,""),IF('CLASS TT'!$AI45=AN$5,'CLASS TT'!$AI45,""),IF('CLASS TT'!$AM45=AN$5,'CLASS TT'!$AM45,""),IF('CLASS TT'!$AQ45=AN$5,'CLASS TT'!$AQ45,""),IF('CLASS TT'!$AU45=AN$5,'CLASS TT'!$AU45,""),IF('CLASS TT'!$BC45=AN$5,'CLASS TT'!$BC45,""),IF('CLASS TT'!$AY45=AN$5,'CLASS TT'!$AY45,""))</f>
        <v/>
      </c>
      <c r="AR45" s="449" t="str">
        <f>CONCATENATE(IF('CLASS TT'!$G45=AR$5,CONCATENATE('CLASS TT'!$D$5,"-",'CLASS TT'!$D45),""),IF('CLASS TT'!$K45=AR$5,CONCATENATE('CLASS TT'!$H$5,"-",'CLASS TT'!$H45),""),IF('CLASS TT'!$O45=AR$5,CONCATENATE('CLASS TT'!$L$5,"-",'CLASS TT'!$L45),""),IF('CLASS TT'!$S45=AR$5,CONCATENATE('CLASS TT'!$P$5,"-",'CLASS TT'!$P45),""),IF('CLASS TT'!$W45=AR$5,CONCATENATE('CLASS TT'!$T$5,"-",'CLASS TT'!$T45),""),IF('CLASS TT'!$AA45=AR$5,CONCATENATE('CLASS TT'!$X$5,"-",'CLASS TT'!$X45),""),IF('CLASS TT'!$AE45=AR$5,CONCATENATE('CLASS TT'!$AB$5,"-",'CLASS TT'!$AB45),""),IF('CLASS TT'!$AI45=AR$5,CONCATENATE('CLASS TT'!$AF$5,"-",'CLASS TT'!$AF45),""),IF('CLASS TT'!$AM45=AR$5,CONCATENATE('CLASS TT'!$AJ$5,"-",'CLASS TT'!$AJ45),""),IF('CLASS TT'!$AQ45=AR$5,CONCATENATE('CLASS TT'!$AN$5,"-",'CLASS TT'!$AN45),""),IF('CLASS TT'!$AU45=AR$5,CONCATENATE('CLASS TT'!$AR$5,"-",'CLASS TT'!$AR45),""),IF('CLASS TT'!$BC45=AR$5,CONCATENATE('CLASS TT'!$AZ$5,"-",'CLASS TT'!$AZ45),""),IF('CLASS TT'!$AY45=AR$5,CONCATENATE('CLASS TT'!$AV$5,"-",'CLASS TT'!$AV45),""))</f>
        <v/>
      </c>
      <c r="AS45" s="450" t="str">
        <f>CONCATENATE(IF('CLASS TT'!$G45=AR$5,'CLASS TT'!$E45,""),IF('CLASS TT'!$K45=AR$5,'CLASS TT'!$I45,""),IF('CLASS TT'!$O45=AR$5,'CLASS TT'!$M45,""),IF('CLASS TT'!$S45=AR$5,'CLASS TT'!$Q45,""),IF('CLASS TT'!$W45=AR$5,'CLASS TT'!$U45,""),IF('CLASS TT'!$AA45=AR$5,'CLASS TT'!$Y45,""),IF('CLASS TT'!$AE45=AR$5,'CLASS TT'!$AC45,""),IF('CLASS TT'!$AI45=AR$5,'CLASS TT'!$AG45,""),IF('CLASS TT'!$AM45=AR$5,'CLASS TT'!$AK45,""),IF('CLASS TT'!$AQ45=AR$5,'CLASS TT'!$AO45,""),IF('CLASS TT'!$AU45=AR$5,'CLASS TT'!$AS45,""),IF('CLASS TT'!$BC45=AR$5,'CLASS TT'!$BA45,""))</f>
        <v/>
      </c>
      <c r="AT45" s="450" t="str">
        <f>CONCATENATE(IF('CLASS TT'!$G45=AR$5,'CLASS TT'!$F45,""),IF('CLASS TT'!$K45=AR$5,'CLASS TT'!$J45,""),IF('CLASS TT'!$O45=AR$5,'CLASS TT'!$N45,""),IF('CLASS TT'!$S45=AR$5,'CLASS TT'!$R45,""),IF('CLASS TT'!$W45=AR$5,'CLASS TT'!$V45,""),IF('CLASS TT'!$AA45=AR$5,'CLASS TT'!$Z45,""),IF('CLASS TT'!$AE45=AR$5,'CLASS TT'!$AD45,""),IF('CLASS TT'!$AI45=AR$5,'CLASS TT'!$AH45,""),IF('CLASS TT'!$AM45=AR$5,'CLASS TT'!$AL45,""),IF('CLASS TT'!$AQ45=AR$5,'CLASS TT'!$AP45,""),IF('CLASS TT'!$AU45=AR$5,'CLASS TT'!$AT45,""),IF('CLASS TT'!$BC45=AR$5,'CLASS TT'!$BB45,""),IF('CLASS TT'!$AY45=AR$5,'CLASS TT'!$AX45,""))</f>
        <v/>
      </c>
      <c r="AU45" s="451" t="str">
        <f>CONCATENATE(IF('CLASS TT'!$G45=AR$5,'CLASS TT'!$G45,""),IF('CLASS TT'!$K45=AR$5,'CLASS TT'!$K45,""),IF('CLASS TT'!$O45=AR$5,'CLASS TT'!$O45,""),IF('CLASS TT'!$S45=AR$5,'CLASS TT'!$S45,""),IF('CLASS TT'!$W45=AR$5,'CLASS TT'!$W45,""),IF('CLASS TT'!$AA45=AR$5,'CLASS TT'!$AA45,""),IF('CLASS TT'!$AE45=AR$5,'CLASS TT'!$AE45,""),IF('CLASS TT'!$AI45=AR$5,'CLASS TT'!$AI45,""),IF('CLASS TT'!$AM45=AR$5,'CLASS TT'!$AM45,""),IF('CLASS TT'!$AQ45=AR$5,'CLASS TT'!$AQ45,""),IF('CLASS TT'!$AU45=AR$5,'CLASS TT'!$AU45,""),IF('CLASS TT'!$BC45=AR$5,'CLASS TT'!$BC45,""),IF('CLASS TT'!$AY45=AR$5,'CLASS TT'!$AY45,""))</f>
        <v/>
      </c>
      <c r="AV45" s="449" t="str">
        <f>CONCATENATE(IF('CLASS TT'!$G45=AV$5,CONCATENATE('CLASS TT'!$D$5,"-",'CLASS TT'!$D45),""),IF('CLASS TT'!$K45=AV$5,CONCATENATE('CLASS TT'!$H$5,"-",'CLASS TT'!$H45),""),IF('CLASS TT'!$O45=AV$5,CONCATENATE('CLASS TT'!$L$5,"-",'CLASS TT'!$L45),""),IF('CLASS TT'!$S45=AV$5,CONCATENATE('CLASS TT'!$P$5,"-",'CLASS TT'!$P45),""),IF('CLASS TT'!$W45=AV$5,CONCATENATE('CLASS TT'!$T$5,"-",'CLASS TT'!$T45),""),IF('CLASS TT'!$AA45=AV$5,CONCATENATE('CLASS TT'!$X$5,"-",'CLASS TT'!$X45),""),IF('CLASS TT'!$AE45=AV$5,CONCATENATE('CLASS TT'!$AB$5,"-",'CLASS TT'!$AB45),""),IF('CLASS TT'!$AI45=AV$5,CONCATENATE('CLASS TT'!$AF$5,"-",'CLASS TT'!$AF45),""),IF('CLASS TT'!$AM45=AV$5,CONCATENATE('CLASS TT'!$AJ$5,"-",'CLASS TT'!$AJ45),""),IF('CLASS TT'!$AQ45=AV$5,CONCATENATE('CLASS TT'!$AN$5,"-",'CLASS TT'!$AN45),""),IF('CLASS TT'!$AU45=AV$5,CONCATENATE('CLASS TT'!$AR$5,"-",'CLASS TT'!$AR45),""),IF('CLASS TT'!$BC45=AV$5,CONCATENATE('CLASS TT'!$AZ$5,"-",'CLASS TT'!$AZ45),""),IF('CLASS TT'!$AY45=AV$5,CONCATENATE('CLASS TT'!$AV$5,"-",'CLASS TT'!$AV45),""))</f>
        <v/>
      </c>
      <c r="AW45" s="450" t="str">
        <f>CONCATENATE(IF('CLASS TT'!$G45=AV$5,'CLASS TT'!$E45,""),IF('CLASS TT'!$K45=AV$5,'CLASS TT'!$I45,""),IF('CLASS TT'!$O45=AV$5,'CLASS TT'!$M45,""),IF('CLASS TT'!$S45=AV$5,'CLASS TT'!$Q45,""),IF('CLASS TT'!$W45=AV$5,'CLASS TT'!$U45,""),IF('CLASS TT'!$AA45=AV$5,'CLASS TT'!$Y45,""),IF('CLASS TT'!$AE45=AV$5,'CLASS TT'!$AC45,""),IF('CLASS TT'!$AI45=AV$5,'CLASS TT'!$AG45,""),IF('CLASS TT'!$AM45=AV$5,'CLASS TT'!$AK45,""),IF('CLASS TT'!$AQ45=AV$5,'CLASS TT'!$AO45,""),IF('CLASS TT'!$AU45=AV$5,'CLASS TT'!$AS45,""),IF('CLASS TT'!$BC45=AV$5,'CLASS TT'!$BA45,""))</f>
        <v/>
      </c>
      <c r="AX45" s="450" t="str">
        <f>CONCATENATE(IF('CLASS TT'!$G45=AV$5,'CLASS TT'!$F45,""),IF('CLASS TT'!$K45=AV$5,'CLASS TT'!$J45,""),IF('CLASS TT'!$O45=AV$5,'CLASS TT'!$N45,""),IF('CLASS TT'!$S45=AV$5,'CLASS TT'!$R45,""),IF('CLASS TT'!$W45=AV$5,'CLASS TT'!$V45,""),IF('CLASS TT'!$AA45=AV$5,'CLASS TT'!$Z45,""),IF('CLASS TT'!$AE45=AV$5,'CLASS TT'!$AD45,""),IF('CLASS TT'!$AI45=AV$5,'CLASS TT'!$AH45,""),IF('CLASS TT'!$AM45=AV$5,'CLASS TT'!$AL45,""),IF('CLASS TT'!$AQ45=AV$5,'CLASS TT'!$AP45,""),IF('CLASS TT'!$AU45=AV$5,'CLASS TT'!$AT45,""),IF('CLASS TT'!$BC45=AV$5,'CLASS TT'!$BB45,""),IF('CLASS TT'!$AY45=AV$5,'CLASS TT'!$AX45,""))</f>
        <v/>
      </c>
      <c r="AY45" s="451" t="str">
        <f>CONCATENATE(IF('CLASS TT'!$G45=AV$5,'CLASS TT'!$G45,""),IF('CLASS TT'!$K45=AV$5,'CLASS TT'!$K45,""),IF('CLASS TT'!$O45=AV$5,'CLASS TT'!$O45,""),IF('CLASS TT'!$S45=AV$5,'CLASS TT'!$S45,""),IF('CLASS TT'!$W45=AV$5,'CLASS TT'!$W45,""),IF('CLASS TT'!$AA45=AV$5,'CLASS TT'!$AA45,""),IF('CLASS TT'!$AE45=AV$5,'CLASS TT'!$AE45,""),IF('CLASS TT'!$AI45=AV$5,'CLASS TT'!$AI45,""),IF('CLASS TT'!$AM45=AV$5,'CLASS TT'!$AM45,""),IF('CLASS TT'!$AQ45=AV$5,'CLASS TT'!$AQ45,""),IF('CLASS TT'!$AU45=AV$5,'CLASS TT'!$AU45,""),IF('CLASS TT'!$BC45=AV$5,'CLASS TT'!$BC45,""),IF('CLASS TT'!$AY45=AV$5,'CLASS TT'!$AY45,""))</f>
        <v/>
      </c>
      <c r="AZ45" s="449" t="str">
        <f>CONCATENATE(IF('CLASS TT'!$G45=AZ$5,CONCATENATE('CLASS TT'!$D$5,"-",'CLASS TT'!$D45),""),IF('CLASS TT'!$K45=AZ$5,CONCATENATE('CLASS TT'!$H$5,"-",'CLASS TT'!$H45),""),IF('CLASS TT'!$O45=AZ$5,CONCATENATE('CLASS TT'!$L$5,"-",'CLASS TT'!$L45),""),IF('CLASS TT'!$S45=AZ$5,CONCATENATE('CLASS TT'!$P$5,"-",'CLASS TT'!$P45),""),IF('CLASS TT'!$W45=AZ$5,CONCATENATE('CLASS TT'!$T$5,"-",'CLASS TT'!$T45),""),IF('CLASS TT'!$AA45=AZ$5,CONCATENATE('CLASS TT'!$X$5,"-",'CLASS TT'!$X45),""),IF('CLASS TT'!$AE45=AZ$5,CONCATENATE('CLASS TT'!$AB$5,"-",'CLASS TT'!$AB45),""),IF('CLASS TT'!$AI45=AZ$5,CONCATENATE('CLASS TT'!$AF$5,"-",'CLASS TT'!$AF45),""),IF('CLASS TT'!$AM45=AZ$5,CONCATENATE('CLASS TT'!$AJ$5,"-",'CLASS TT'!$AJ45),""),IF('CLASS TT'!$AQ45=AZ$5,CONCATENATE('CLASS TT'!$AN$5,"-",'CLASS TT'!$AN45),""),IF('CLASS TT'!$AU45=AZ$5,CONCATENATE('CLASS TT'!$AR$5,"-",'CLASS TT'!$AR45),""),IF('CLASS TT'!$BC45=AZ$5,CONCATENATE('CLASS TT'!$AZ$5,"-",'CLASS TT'!$AZ45),""),IF('CLASS TT'!$AY45=AZ$5,CONCATENATE('CLASS TT'!$AV$5,"-",'CLASS TT'!$AV45),""))</f>
        <v/>
      </c>
      <c r="BA45" s="450" t="str">
        <f>CONCATENATE(IF('CLASS TT'!$G45=AZ$5,'CLASS TT'!$E45,""),IF('CLASS TT'!$K45=AZ$5,'CLASS TT'!$I45,""),IF('CLASS TT'!$O45=AZ$5,'CLASS TT'!$M45,""),IF('CLASS TT'!$S45=AZ$5,'CLASS TT'!$Q45,""),IF('CLASS TT'!$W45=AZ$5,'CLASS TT'!$U45,""),IF('CLASS TT'!$AA45=AZ$5,'CLASS TT'!$Y45,""),IF('CLASS TT'!$AE45=AZ$5,'CLASS TT'!$AC45,""),IF('CLASS TT'!$AI45=AZ$5,'CLASS TT'!$AG45,""),IF('CLASS TT'!$AM45=AZ$5,'CLASS TT'!$AK45,""),IF('CLASS TT'!$AQ45=AZ$5,'CLASS TT'!$AO45,""),IF('CLASS TT'!$AU45=AZ$5,'CLASS TT'!$AS45,""),IF('CLASS TT'!$BC45=AZ$5,'CLASS TT'!$BA45,""))</f>
        <v/>
      </c>
      <c r="BB45" s="450" t="str">
        <f>CONCATENATE(IF('CLASS TT'!$G45=AZ$5,'CLASS TT'!$F45,""),IF('CLASS TT'!$K45=AZ$5,'CLASS TT'!$J45,""),IF('CLASS TT'!$O45=AZ$5,'CLASS TT'!$N45,""),IF('CLASS TT'!$S45=AZ$5,'CLASS TT'!$R45,""),IF('CLASS TT'!$W45=AZ$5,'CLASS TT'!$V45,""),IF('CLASS TT'!$AA45=AZ$5,'CLASS TT'!$Z45,""),IF('CLASS TT'!$AE45=AZ$5,'CLASS TT'!$AD45,""),IF('CLASS TT'!$AI45=AZ$5,'CLASS TT'!$AH45,""),IF('CLASS TT'!$AM45=AZ$5,'CLASS TT'!$AL45,""),IF('CLASS TT'!$AQ45=AZ$5,'CLASS TT'!$AP45,""),IF('CLASS TT'!$AU45=AZ$5,'CLASS TT'!$AT45,""),IF('CLASS TT'!$BC45=AZ$5,'CLASS TT'!$BB45,""),IF('CLASS TT'!$AY45=AZ$5,'CLASS TT'!$AX45,""))</f>
        <v/>
      </c>
      <c r="BC45" s="451" t="str">
        <f>CONCATENATE(IF('CLASS TT'!$G45=AZ$5,'CLASS TT'!$G45,""),IF('CLASS TT'!$K45=AZ$5,'CLASS TT'!$K45,""),IF('CLASS TT'!$O45=AZ$5,'CLASS TT'!$O45,""),IF('CLASS TT'!$S45=AZ$5,'CLASS TT'!$S45,""),IF('CLASS TT'!$W45=AZ$5,'CLASS TT'!$W45,""),IF('CLASS TT'!$AA45=AZ$5,'CLASS TT'!$AA45,""),IF('CLASS TT'!$AE45=AZ$5,'CLASS TT'!$AE45,""),IF('CLASS TT'!$AI45=AZ$5,'CLASS TT'!$AI45,""),IF('CLASS TT'!$AM45=AZ$5,'CLASS TT'!$AM45,""),IF('CLASS TT'!$AQ45=AZ$5,'CLASS TT'!$AQ45,""),IF('CLASS TT'!$AU45=AZ$5,'CLASS TT'!$AU45,""),IF('CLASS TT'!$BC45=AZ$5,'CLASS TT'!$BC45,""),IF('CLASS TT'!$AY45=AZ$5,'CLASS TT'!$AY45,""))</f>
        <v/>
      </c>
      <c r="BD45" s="449" t="str">
        <f>CONCATENATE(IF('CLASS TT'!$G45=BD$5,CONCATENATE('CLASS TT'!$D$5,"-",'CLASS TT'!$D45),""),IF('CLASS TT'!$K45=BD$5,CONCATENATE('CLASS TT'!$H$5,"-",'CLASS TT'!$H45),""),IF('CLASS TT'!$O45=BD$5,CONCATENATE('CLASS TT'!$L$5,"-",'CLASS TT'!$L45),""),IF('CLASS TT'!$S45=BD$5,CONCATENATE('CLASS TT'!$P$5,"-",'CLASS TT'!$P45),""),IF('CLASS TT'!$W45=BD$5,CONCATENATE('CLASS TT'!$T$5,"-",'CLASS TT'!$T45),""),IF('CLASS TT'!$AA45=BD$5,CONCATENATE('CLASS TT'!$X$5,"-",'CLASS TT'!$X45),""),IF('CLASS TT'!$AE45=BD$5,CONCATENATE('CLASS TT'!$AB$5,"-",'CLASS TT'!$AB45),""),IF('CLASS TT'!$AI45=BD$5,CONCATENATE('CLASS TT'!$AF$5,"-",'CLASS TT'!$AF45),""),IF('CLASS TT'!$AM45=BD$5,CONCATENATE('CLASS TT'!$AJ$5,"-",'CLASS TT'!$AJ45),""),IF('CLASS TT'!$AQ45=BD$5,CONCATENATE('CLASS TT'!$AN$5,"-",'CLASS TT'!$AN45),""),IF('CLASS TT'!$AU45=BD$5,CONCATENATE('CLASS TT'!$AR$5,"-",'CLASS TT'!$AR45),""),IF('CLASS TT'!$BC45=BD$5,CONCATENATE('CLASS TT'!$AZ$5,"-",'CLASS TT'!$AZ45),""),IF('CLASS TT'!$AY45=BD$5,CONCATENATE('CLASS TT'!$AV$5,"-",'CLASS TT'!$AV45),""))</f>
        <v/>
      </c>
      <c r="BE45" s="450" t="str">
        <f>CONCATENATE(IF('CLASS TT'!$G45=BD$5,'CLASS TT'!$E45,""),IF('CLASS TT'!$K45=BD$5,'CLASS TT'!$I45,""),IF('CLASS TT'!$O45=BD$5,'CLASS TT'!$M45,""),IF('CLASS TT'!$S45=BD$5,'CLASS TT'!$Q45,""),IF('CLASS TT'!$W45=BD$5,'CLASS TT'!$U45,""),IF('CLASS TT'!$AA45=BD$5,'CLASS TT'!$Y45,""),IF('CLASS TT'!$AE45=BD$5,'CLASS TT'!$AC45,""),IF('CLASS TT'!$AI45=BD$5,'CLASS TT'!$AG45,""),IF('CLASS TT'!$AM45=BD$5,'CLASS TT'!$AK45,""),IF('CLASS TT'!$AQ45=BD$5,'CLASS TT'!$AO45,""),IF('CLASS TT'!$AU45=BD$5,'CLASS TT'!$AS45,""),IF('CLASS TT'!$BC45=BD$5,'CLASS TT'!$BA45,""))</f>
        <v/>
      </c>
      <c r="BF45" s="450" t="str">
        <f>CONCATENATE(IF('CLASS TT'!$G45=BD$5,'CLASS TT'!$F45,""),IF('CLASS TT'!$K45=BD$5,'CLASS TT'!$J45,""),IF('CLASS TT'!$O45=BD$5,'CLASS TT'!$N45,""),IF('CLASS TT'!$S45=BD$5,'CLASS TT'!$R45,""),IF('CLASS TT'!$W45=BD$5,'CLASS TT'!$V45,""),IF('CLASS TT'!$AA45=BD$5,'CLASS TT'!$Z45,""),IF('CLASS TT'!$AE45=BD$5,'CLASS TT'!$AD45,""),IF('CLASS TT'!$AI45=BD$5,'CLASS TT'!$AH45,""),IF('CLASS TT'!$AM45=BD$5,'CLASS TT'!$AL45,""),IF('CLASS TT'!$AQ45=BD$5,'CLASS TT'!$AP45,""),IF('CLASS TT'!$AU45=BD$5,'CLASS TT'!$AT45,""),IF('CLASS TT'!$BC45=BD$5,'CLASS TT'!$BB45,""),IF('CLASS TT'!$AY45=BD$5,'CLASS TT'!$AX45,""))</f>
        <v/>
      </c>
      <c r="BG45" s="451" t="str">
        <f>CONCATENATE(IF('CLASS TT'!$G45=BD$5,'CLASS TT'!$G45,""),IF('CLASS TT'!$K45=BD$5,'CLASS TT'!$K45,""),IF('CLASS TT'!$O45=BD$5,'CLASS TT'!$O45,""),IF('CLASS TT'!$S45=BD$5,'CLASS TT'!$S45,""),IF('CLASS TT'!$W45=BD$5,'CLASS TT'!$W45,""),IF('CLASS TT'!$AA45=BD$5,'CLASS TT'!$AA45,""),IF('CLASS TT'!$AE45=BD$5,'CLASS TT'!$AE45,""),IF('CLASS TT'!$AI45=BD$5,'CLASS TT'!$AI45,""),IF('CLASS TT'!$AM45=BD$5,'CLASS TT'!$AM45,""),IF('CLASS TT'!$AQ45=BD$5,'CLASS TT'!$AQ45,""),IF('CLASS TT'!$AU45=BD$5,'CLASS TT'!$AU45,""),IF('CLASS TT'!$BC45=BD$5,'CLASS TT'!$BC45,""),IF('CLASS TT'!$AY45=BD$5,'CLASS TT'!$AY45,""))</f>
        <v/>
      </c>
      <c r="BH45" s="449" t="str">
        <f>CONCATENATE(IF('CLASS TT'!$G45=BH$5,CONCATENATE('CLASS TT'!$D$5,"-",'CLASS TT'!$D45),""),IF('CLASS TT'!$K45=BH$5,CONCATENATE('CLASS TT'!$H$5,"-",'CLASS TT'!$H45),""),IF('CLASS TT'!$O45=BH$5,CONCATENATE('CLASS TT'!$L$5,"-",'CLASS TT'!$L45),""),IF('CLASS TT'!$S45=BH$5,CONCATENATE('CLASS TT'!$P$5,"-",'CLASS TT'!$P45),""),IF('CLASS TT'!$W45=BH$5,CONCATENATE('CLASS TT'!$T$5,"-",'CLASS TT'!$T45),""),IF('CLASS TT'!$AA45=BH$5,CONCATENATE('CLASS TT'!$X$5,"-",'CLASS TT'!$X45),""),IF('CLASS TT'!$AE45=BH$5,CONCATENATE('CLASS TT'!$AB$5,"-",'CLASS TT'!$AB45),""),IF('CLASS TT'!$AI45=BH$5,CONCATENATE('CLASS TT'!$AF$5,"-",'CLASS TT'!$AF45),""),IF('CLASS TT'!$AM45=BH$5,CONCATENATE('CLASS TT'!$AJ$5,"-",'CLASS TT'!$AJ45),""),IF('CLASS TT'!$AQ45=BH$5,CONCATENATE('CLASS TT'!$AN$5,"-",'CLASS TT'!$AN45),""),IF('CLASS TT'!$AU45=BH$5,CONCATENATE('CLASS TT'!$AR$5,"-",'CLASS TT'!$AR45),""),IF('CLASS TT'!$BC45=BH$5,CONCATENATE('CLASS TT'!$AZ$5,"-",'CLASS TT'!$AZ45),""),IF('CLASS TT'!$AY45=BH$5,CONCATENATE('CLASS TT'!$AV$5,"-",'CLASS TT'!$AV45),""))</f>
        <v/>
      </c>
      <c r="BI45" s="450" t="str">
        <f>CONCATENATE(IF('CLASS TT'!$G45=BH$5,'CLASS TT'!$E45,""),IF('CLASS TT'!$K45=BH$5,'CLASS TT'!$I45,""),IF('CLASS TT'!$O45=BH$5,'CLASS TT'!$M45,""),IF('CLASS TT'!$S45=BH$5,'CLASS TT'!$Q45,""),IF('CLASS TT'!$W45=BH$5,'CLASS TT'!$U45,""),IF('CLASS TT'!$AA45=BH$5,'CLASS TT'!$Y45,""),IF('CLASS TT'!$AE45=BH$5,'CLASS TT'!$AC45,""),IF('CLASS TT'!$AI45=BH$5,'CLASS TT'!$AG45,""),IF('CLASS TT'!$AM45=BH$5,'CLASS TT'!$AK45,""),IF('CLASS TT'!$AQ45=BH$5,'CLASS TT'!$AO45,""),IF('CLASS TT'!$AU45=BH$5,'CLASS TT'!$AS45,""),IF('CLASS TT'!$BC45=BH$5,'CLASS TT'!$BA45,""))</f>
        <v/>
      </c>
      <c r="BJ45" s="450" t="str">
        <f>CONCATENATE(IF('CLASS TT'!$G45=BH$5,'CLASS TT'!$F45,""),IF('CLASS TT'!$K45=BH$5,'CLASS TT'!$J45,""),IF('CLASS TT'!$O45=BH$5,'CLASS TT'!$N45,""),IF('CLASS TT'!$S45=BH$5,'CLASS TT'!$R45,""),IF('CLASS TT'!$W45=BH$5,'CLASS TT'!$V45,""),IF('CLASS TT'!$AA45=BH$5,'CLASS TT'!$Z45,""),IF('CLASS TT'!$AE45=BH$5,'CLASS TT'!$AD45,""),IF('CLASS TT'!$AI45=BH$5,'CLASS TT'!$AH45,""),IF('CLASS TT'!$AM45=BH$5,'CLASS TT'!$AL45,""),IF('CLASS TT'!$AQ45=BH$5,'CLASS TT'!$AP45,""),IF('CLASS TT'!$AU45=BH$5,'CLASS TT'!$AT45,""),IF('CLASS TT'!$BC45=BH$5,'CLASS TT'!$BB45,""),IF('CLASS TT'!$AY45=BH$5,'CLASS TT'!$AX45,""))</f>
        <v/>
      </c>
      <c r="BK45" s="451" t="str">
        <f>CONCATENATE(IF('CLASS TT'!$G45=BH$5,'CLASS TT'!$G45,""),IF('CLASS TT'!$K45=BH$5,'CLASS TT'!$K45,""),IF('CLASS TT'!$O45=BH$5,'CLASS TT'!$O45,""),IF('CLASS TT'!$S45=BH$5,'CLASS TT'!$S45,""),IF('CLASS TT'!$W45=BH$5,'CLASS TT'!$W45,""),IF('CLASS TT'!$AA45=BH$5,'CLASS TT'!$AA45,""),IF('CLASS TT'!$AE45=BH$5,'CLASS TT'!$AE45,""),IF('CLASS TT'!$AI45=BH$5,'CLASS TT'!$AI45,""),IF('CLASS TT'!$AM45=BH$5,'CLASS TT'!$AM45,""),IF('CLASS TT'!$AQ45=BH$5,'CLASS TT'!$AQ45,""),IF('CLASS TT'!$AU45=BH$5,'CLASS TT'!$AU45,""),IF('CLASS TT'!$BC45=BH$5,'CLASS TT'!$BC45,""),IF('CLASS TT'!$AY45=BH$5,'CLASS TT'!$AY45,""))</f>
        <v/>
      </c>
      <c r="BL45" s="449" t="str">
        <f>CONCATENATE(IF('CLASS TT'!$G45=BL$5,CONCATENATE('CLASS TT'!$D$5,"-",'CLASS TT'!$D45),""),IF('CLASS TT'!$K45=BL$5,CONCATENATE('CLASS TT'!$H$5,"-",'CLASS TT'!$H45),""),IF('CLASS TT'!$O45=BL$5,CONCATENATE('CLASS TT'!$L$5,"-",'CLASS TT'!$L45),""),IF('CLASS TT'!$S45=BL$5,CONCATENATE('CLASS TT'!$P$5,"-",'CLASS TT'!$P45),""),IF('CLASS TT'!$W45=BL$5,CONCATENATE('CLASS TT'!$T$5,"-",'CLASS TT'!$T45),""),IF('CLASS TT'!$AA45=BL$5,CONCATENATE('CLASS TT'!$X$5,"-",'CLASS TT'!$X45),""),IF('CLASS TT'!$AE45=BL$5,CONCATENATE('CLASS TT'!$AB$5,"-",'CLASS TT'!$AB45),""),IF('CLASS TT'!$AI45=BL$5,CONCATENATE('CLASS TT'!$AF$5,"-",'CLASS TT'!$AF45),""),IF('CLASS TT'!$AM45=BL$5,CONCATENATE('CLASS TT'!$AJ$5,"-",'CLASS TT'!$AJ45),""),IF('CLASS TT'!$AQ45=BL$5,CONCATENATE('CLASS TT'!$AN$5,"-",'CLASS TT'!$AN45),""),IF('CLASS TT'!$AU45=BL$5,CONCATENATE('CLASS TT'!$AR$5,"-",'CLASS TT'!$AR45),""),IF('CLASS TT'!$BC45=BL$5,CONCATENATE('CLASS TT'!$AZ$5,"-",'CLASS TT'!$AZ45),""),IF('CLASS TT'!$AY45=BL$5,CONCATENATE('CLASS TT'!$AV$5,"-",'CLASS TT'!$AV45),""))</f>
        <v/>
      </c>
      <c r="BM45" s="450" t="str">
        <f>CONCATENATE(IF('CLASS TT'!$G45=BL$5,'CLASS TT'!$E45,""),IF('CLASS TT'!$K45=BL$5,'CLASS TT'!$I45,""),IF('CLASS TT'!$O45=BL$5,'CLASS TT'!$M45,""),IF('CLASS TT'!$S45=BL$5,'CLASS TT'!$Q45,""),IF('CLASS TT'!$W45=BL$5,'CLASS TT'!$U45,""),IF('CLASS TT'!$AA45=BL$5,'CLASS TT'!$Y45,""),IF('CLASS TT'!$AE45=BL$5,'CLASS TT'!$AC45,""),IF('CLASS TT'!$AI45=BL$5,'CLASS TT'!$AG45,""),IF('CLASS TT'!$AM45=BL$5,'CLASS TT'!$AK45,""),IF('CLASS TT'!$AQ45=BL$5,'CLASS TT'!$AO45,""),IF('CLASS TT'!$AU45=BL$5,'CLASS TT'!$AS45,""),IF('CLASS TT'!$BC45=BL$5,'CLASS TT'!$BA45,""))</f>
        <v/>
      </c>
      <c r="BN45" s="450" t="str">
        <f>CONCATENATE(IF('CLASS TT'!$G45=BL$5,'CLASS TT'!$F45,""),IF('CLASS TT'!$K45=BL$5,'CLASS TT'!$J45,""),IF('CLASS TT'!$O45=BL$5,'CLASS TT'!$N45,""),IF('CLASS TT'!$S45=BL$5,'CLASS TT'!$R45,""),IF('CLASS TT'!$W45=BL$5,'CLASS TT'!$V45,""),IF('CLASS TT'!$AA45=BL$5,'CLASS TT'!$Z45,""),IF('CLASS TT'!$AE45=BL$5,'CLASS TT'!$AD45,""),IF('CLASS TT'!$AI45=BL$5,'CLASS TT'!$AH45,""),IF('CLASS TT'!$AM45=BL$5,'CLASS TT'!$AL45,""),IF('CLASS TT'!$AQ45=BL$5,'CLASS TT'!$AP45,""),IF('CLASS TT'!$AU45=BL$5,'CLASS TT'!$AT45,""),IF('CLASS TT'!$BC45=BL$5,'CLASS TT'!$BB45,""),IF('CLASS TT'!$AY45=BL$5,'CLASS TT'!$AX45,""))</f>
        <v/>
      </c>
      <c r="BO45" s="451" t="str">
        <f>CONCATENATE(IF('CLASS TT'!$G45=BL$5,'CLASS TT'!$G45,""),IF('CLASS TT'!$K45=BL$5,'CLASS TT'!$K45,""),IF('CLASS TT'!$O45=BL$5,'CLASS TT'!$O45,""),IF('CLASS TT'!$S45=BL$5,'CLASS TT'!$S45,""),IF('CLASS TT'!$W45=BL$5,'CLASS TT'!$W45,""),IF('CLASS TT'!$AA45=BL$5,'CLASS TT'!$AA45,""),IF('CLASS TT'!$AE45=BL$5,'CLASS TT'!$AE45,""),IF('CLASS TT'!$AI45=BL$5,'CLASS TT'!$AI45,""),IF('CLASS TT'!$AM45=BL$5,'CLASS TT'!$AM45,""),IF('CLASS TT'!$AQ45=BL$5,'CLASS TT'!$AQ45,""),IF('CLASS TT'!$AU45=BL$5,'CLASS TT'!$AU45,""),IF('CLASS TT'!$BC45=BL$5,'CLASS TT'!$BC45,""),IF('CLASS TT'!$AY45=BL$5,'CLASS TT'!$AY45,""))</f>
        <v/>
      </c>
      <c r="BP45" s="449" t="str">
        <f>CONCATENATE(IF('CLASS TT'!$G45=BP$5,CONCATENATE('CLASS TT'!$D$5,"-",'CLASS TT'!$D45),""),IF('CLASS TT'!$K45=BP$5,CONCATENATE('CLASS TT'!$H$5,"-",'CLASS TT'!$H45),""),IF('CLASS TT'!$O45=BP$5,CONCATENATE('CLASS TT'!$L$5,"-",'CLASS TT'!$L45),""),IF('CLASS TT'!$S45=BP$5,CONCATENATE('CLASS TT'!$P$5,"-",'CLASS TT'!$P45),""),IF('CLASS TT'!$W45=BP$5,CONCATENATE('CLASS TT'!$T$5,"-",'CLASS TT'!$T45),""),IF('CLASS TT'!$AA45=BP$5,CONCATENATE('CLASS TT'!$X$5,"-",'CLASS TT'!$X45),""),IF('CLASS TT'!$AE45=BP$5,CONCATENATE('CLASS TT'!$AB$5,"-",'CLASS TT'!$AB45),""),IF('CLASS TT'!$AI45=BP$5,CONCATENATE('CLASS TT'!$AF$5,"-",'CLASS TT'!$AF45),""),IF('CLASS TT'!$AM45=BP$5,CONCATENATE('CLASS TT'!$AJ$5,"-",'CLASS TT'!$AJ45),""),IF('CLASS TT'!$AQ45=BP$5,CONCATENATE('CLASS TT'!$AN$5,"-",'CLASS TT'!$AN45),""),IF('CLASS TT'!$AU45=BP$5,CONCATENATE('CLASS TT'!$AR$5,"-",'CLASS TT'!$AR45),""),IF('CLASS TT'!$BC45=BP$5,CONCATENATE('CLASS TT'!$AZ$5,"-",'CLASS TT'!$AZ45),""),IF('CLASS TT'!$AY45=BP$5,CONCATENATE('CLASS TT'!$AV$5,"-",'CLASS TT'!$AV45),""))</f>
        <v/>
      </c>
      <c r="BQ45" s="450" t="str">
        <f>CONCATENATE(IF('CLASS TT'!$G45=BP$5,'CLASS TT'!$E45,""),IF('CLASS TT'!$K45=BP$5,'CLASS TT'!$I45,""),IF('CLASS TT'!$O45=BP$5,'CLASS TT'!$M45,""),IF('CLASS TT'!$S45=BP$5,'CLASS TT'!$Q45,""),IF('CLASS TT'!$W45=BP$5,'CLASS TT'!$U45,""),IF('CLASS TT'!$AA45=BP$5,'CLASS TT'!$Y45,""),IF('CLASS TT'!$AE45=BP$5,'CLASS TT'!$AC45,""),IF('CLASS TT'!$AI45=BP$5,'CLASS TT'!$AG45,""),IF('CLASS TT'!$AM45=BP$5,'CLASS TT'!$AK45,""),IF('CLASS TT'!$AQ45=BP$5,'CLASS TT'!$AO45,""),IF('CLASS TT'!$AU45=BP$5,'CLASS TT'!$AS45,""),IF('CLASS TT'!$BC45=BP$5,'CLASS TT'!$BA45,""))</f>
        <v/>
      </c>
      <c r="BR45" s="450" t="str">
        <f>CONCATENATE(IF('CLASS TT'!$G45=BP$5,'CLASS TT'!$F45,""),IF('CLASS TT'!$K45=BP$5,'CLASS TT'!$J45,""),IF('CLASS TT'!$O45=BP$5,'CLASS TT'!$N45,""),IF('CLASS TT'!$S45=BP$5,'CLASS TT'!$R45,""),IF('CLASS TT'!$W45=BP$5,'CLASS TT'!$V45,""),IF('CLASS TT'!$AA45=BP$5,'CLASS TT'!$Z45,""),IF('CLASS TT'!$AE45=BP$5,'CLASS TT'!$AD45,""),IF('CLASS TT'!$AI45=BP$5,'CLASS TT'!$AH45,""),IF('CLASS TT'!$AM45=BP$5,'CLASS TT'!$AL45,""),IF('CLASS TT'!$AQ45=BP$5,'CLASS TT'!$AP45,""),IF('CLASS TT'!$AU45=BP$5,'CLASS TT'!$AT45,""),IF('CLASS TT'!$BC45=BP$5,'CLASS TT'!$BB45,""),IF('CLASS TT'!$AY45=BP$5,'CLASS TT'!$AX45,""))</f>
        <v/>
      </c>
      <c r="BS45" s="451" t="str">
        <f>CONCATENATE(IF('CLASS TT'!$G45=BP$5,'CLASS TT'!$G45,""),IF('CLASS TT'!$K45=BP$5,'CLASS TT'!$K45,""),IF('CLASS TT'!$O45=BP$5,'CLASS TT'!$O45,""),IF('CLASS TT'!$S45=BP$5,'CLASS TT'!$S45,""),IF('CLASS TT'!$W45=BP$5,'CLASS TT'!$W45,""),IF('CLASS TT'!$AA45=BP$5,'CLASS TT'!$AA45,""),IF('CLASS TT'!$AE45=BP$5,'CLASS TT'!$AE45,""),IF('CLASS TT'!$AI45=BP$5,'CLASS TT'!$AI45,""),IF('CLASS TT'!$AM45=BP$5,'CLASS TT'!$AM45,""),IF('CLASS TT'!$AQ45=BP$5,'CLASS TT'!$AQ45,""),IF('CLASS TT'!$AU45=BP$5,'CLASS TT'!$AU45,""),IF('CLASS TT'!$BC45=BP$5,'CLASS TT'!$BC45,""),IF('CLASS TT'!$AY45=BP$5,'CLASS TT'!$AY45,""))</f>
        <v/>
      </c>
      <c r="BT45" s="449" t="str">
        <f>CONCATENATE(IF('CLASS TT'!$G45=BT$5,CONCATENATE('CLASS TT'!$D$5,"-",'CLASS TT'!$D45),""),IF('CLASS TT'!$K45=BT$5,CONCATENATE('CLASS TT'!$H$5,"-",'CLASS TT'!$H45),""),IF('CLASS TT'!$O45=BT$5,CONCATENATE('CLASS TT'!$L$5,"-",'CLASS TT'!$L45),""),IF('CLASS TT'!$S45=BT$5,CONCATENATE('CLASS TT'!$P$5,"-",'CLASS TT'!$P45),""),IF('CLASS TT'!$W45=BT$5,CONCATENATE('CLASS TT'!$T$5,"-",'CLASS TT'!$T45),""),IF('CLASS TT'!$AA45=BT$5,CONCATENATE('CLASS TT'!$X$5,"-",'CLASS TT'!$X45),""),IF('CLASS TT'!$AE45=BT$5,CONCATENATE('CLASS TT'!$AB$5,"-",'CLASS TT'!$AB45),""),IF('CLASS TT'!$AI45=BT$5,CONCATENATE('CLASS TT'!$AF$5,"-",'CLASS TT'!$AF45),""),IF('CLASS TT'!$AM45=BT$5,CONCATENATE('CLASS TT'!$AJ$5,"-",'CLASS TT'!$AJ45),""),IF('CLASS TT'!$AQ45=BT$5,CONCATENATE('CLASS TT'!$AN$5,"-",'CLASS TT'!$AN45),""),IF('CLASS TT'!$AU45=BT$5,CONCATENATE('CLASS TT'!$AR$5,"-",'CLASS TT'!$AR45),""),IF('CLASS TT'!$BC45=BT$5,CONCATENATE('CLASS TT'!$AZ$5,"-",'CLASS TT'!$AZ45),""),IF('CLASS TT'!$AY45=BT$5,CONCATENATE('CLASS TT'!$AV$5,"-",'CLASS TT'!$AV45),""))</f>
        <v/>
      </c>
      <c r="BU45" s="450" t="str">
        <f>CONCATENATE(IF('CLASS TT'!$G45=BT$5,'CLASS TT'!$E45,""),IF('CLASS TT'!$K45=BT$5,'CLASS TT'!$I45,""),IF('CLASS TT'!$O45=BT$5,'CLASS TT'!$M45,""),IF('CLASS TT'!$S45=BT$5,'CLASS TT'!$Q45,""),IF('CLASS TT'!$W45=BT$5,'CLASS TT'!$U45,""),IF('CLASS TT'!$AA45=BT$5,'CLASS TT'!$Y45,""),IF('CLASS TT'!$AE45=BT$5,'CLASS TT'!$AC45,""),IF('CLASS TT'!$AI45=BT$5,'CLASS TT'!$AG45,""),IF('CLASS TT'!$AM45=BT$5,'CLASS TT'!$AK45,""),IF('CLASS TT'!$AQ45=BT$5,'CLASS TT'!$AO45,""),IF('CLASS TT'!$AU45=BT$5,'CLASS TT'!$AS45,""),IF('CLASS TT'!$BC45=BT$5,'CLASS TT'!$BA45,""))</f>
        <v/>
      </c>
      <c r="BV45" s="450" t="str">
        <f>CONCATENATE(IF('CLASS TT'!$G45=BT$5,'CLASS TT'!$F45,""),IF('CLASS TT'!$K45=BT$5,'CLASS TT'!$J45,""),IF('CLASS TT'!$O45=BT$5,'CLASS TT'!$N45,""),IF('CLASS TT'!$S45=BT$5,'CLASS TT'!$R45,""),IF('CLASS TT'!$W45=BT$5,'CLASS TT'!$V45,""),IF('CLASS TT'!$AA45=BT$5,'CLASS TT'!$Z45,""),IF('CLASS TT'!$AE45=BT$5,'CLASS TT'!$AD45,""),IF('CLASS TT'!$AI45=BT$5,'CLASS TT'!$AH45,""),IF('CLASS TT'!$AM45=BT$5,'CLASS TT'!$AL45,""),IF('CLASS TT'!$AQ45=BT$5,'CLASS TT'!$AP45,""),IF('CLASS TT'!$AU45=BT$5,'CLASS TT'!$AT45,""),IF('CLASS TT'!$BC45=BT$5,'CLASS TT'!$BB45,""),IF('CLASS TT'!$AY45=BT$5,'CLASS TT'!$AX45,""))</f>
        <v/>
      </c>
      <c r="BW45" s="451" t="str">
        <f>CONCATENATE(IF('CLASS TT'!$G45=BT$5,'CLASS TT'!$G45,""),IF('CLASS TT'!$K45=BT$5,'CLASS TT'!$K45,""),IF('CLASS TT'!$O45=BT$5,'CLASS TT'!$O45,""),IF('CLASS TT'!$S45=BT$5,'CLASS TT'!$S45,""),IF('CLASS TT'!$W45=BT$5,'CLASS TT'!$W45,""),IF('CLASS TT'!$AA45=BT$5,'CLASS TT'!$AA45,""),IF('CLASS TT'!$AE45=BT$5,'CLASS TT'!$AE45,""),IF('CLASS TT'!$AI45=BT$5,'CLASS TT'!$AI45,""),IF('CLASS TT'!$AM45=BT$5,'CLASS TT'!$AM45,""),IF('CLASS TT'!$AQ45=BT$5,'CLASS TT'!$AQ45,""),IF('CLASS TT'!$AU45=BT$5,'CLASS TT'!$AU45,""),IF('CLASS TT'!$BC45=BT$5,'CLASS TT'!$BC45,""),IF('CLASS TT'!$AY45=BT$5,'CLASS TT'!$AY45,""))</f>
        <v/>
      </c>
      <c r="BX45" s="449" t="str">
        <f>CONCATENATE(IF('CLASS TT'!$G45=BX$5,CONCATENATE('CLASS TT'!$D$5,"-",'CLASS TT'!$D45),""),IF('CLASS TT'!$K45=BX$5,CONCATENATE('CLASS TT'!$H$5,"-",'CLASS TT'!$H45),""),IF('CLASS TT'!$O45=BX$5,CONCATENATE('CLASS TT'!$L$5,"-",'CLASS TT'!$L45),""),IF('CLASS TT'!$S45=BX$5,CONCATENATE('CLASS TT'!$P$5,"-",'CLASS TT'!$P45),""),IF('CLASS TT'!$W45=BX$5,CONCATENATE('CLASS TT'!$T$5,"-",'CLASS TT'!$T45),""),IF('CLASS TT'!$AA45=BX$5,CONCATENATE('CLASS TT'!$X$5,"-",'CLASS TT'!$X45),""),IF('CLASS TT'!$AE45=BX$5,CONCATENATE('CLASS TT'!$AB$5,"-",'CLASS TT'!$AB45),""),IF('CLASS TT'!$AI45=BX$5,CONCATENATE('CLASS TT'!$AF$5,"-",'CLASS TT'!$AF45),""),IF('CLASS TT'!$AM45=BX$5,CONCATENATE('CLASS TT'!$AJ$5,"-",'CLASS TT'!$AJ45),""),IF('CLASS TT'!$AQ45=BX$5,CONCATENATE('CLASS TT'!$AN$5,"-",'CLASS TT'!$AN45),""),IF('CLASS TT'!$AU45=BX$5,CONCATENATE('CLASS TT'!$AR$5,"-",'CLASS TT'!$AR45),""),IF('CLASS TT'!$BC45=BX$5,CONCATENATE('CLASS TT'!$AZ$5,"-",'CLASS TT'!$AZ45),""),IF('CLASS TT'!$AY45=BX$5,CONCATENATE('CLASS TT'!$AV$5,"-",'CLASS TT'!$AV45),""))</f>
        <v/>
      </c>
      <c r="BY45" s="450" t="str">
        <f>CONCATENATE(IF('CLASS TT'!$G45=BX$5,'CLASS TT'!$E45,""),IF('CLASS TT'!$K45=BX$5,'CLASS TT'!$I45,""),IF('CLASS TT'!$O45=BX$5,'CLASS TT'!$M45,""),IF('CLASS TT'!$S45=BX$5,'CLASS TT'!$Q45,""),IF('CLASS TT'!$W45=BX$5,'CLASS TT'!$U45,""),IF('CLASS TT'!$AA45=BX$5,'CLASS TT'!$Y45,""),IF('CLASS TT'!$AE45=BX$5,'CLASS TT'!$AC45,""),IF('CLASS TT'!$AI45=BX$5,'CLASS TT'!$AG45,""),IF('CLASS TT'!$AM45=BX$5,'CLASS TT'!$AK45,""),IF('CLASS TT'!$AQ45=BX$5,'CLASS TT'!$AO45,""),IF('CLASS TT'!$AU45=BX$5,'CLASS TT'!$AS45,""),IF('CLASS TT'!$BC45=BX$5,'CLASS TT'!$BA45,""))</f>
        <v/>
      </c>
      <c r="BZ45" s="450" t="str">
        <f>CONCATENATE(IF('CLASS TT'!$G45=BX$5,'CLASS TT'!$F45,""),IF('CLASS TT'!$K45=BX$5,'CLASS TT'!$J45,""),IF('CLASS TT'!$O45=BX$5,'CLASS TT'!$N45,""),IF('CLASS TT'!$S45=BX$5,'CLASS TT'!$R45,""),IF('CLASS TT'!$W45=BX$5,'CLASS TT'!$V45,""),IF('CLASS TT'!$AA45=BX$5,'CLASS TT'!$Z45,""),IF('CLASS TT'!$AE45=BX$5,'CLASS TT'!$AD45,""),IF('CLASS TT'!$AI45=BX$5,'CLASS TT'!$AH45,""),IF('CLASS TT'!$AM45=BX$5,'CLASS TT'!$AL45,""),IF('CLASS TT'!$AQ45=BX$5,'CLASS TT'!$AP45,""),IF('CLASS TT'!$AU45=BX$5,'CLASS TT'!$AT45,""),IF('CLASS TT'!$BC45=BX$5,'CLASS TT'!$BB45,""),IF('CLASS TT'!$AY45=BX$5,'CLASS TT'!$AX45,""))</f>
        <v/>
      </c>
      <c r="CA45" s="451" t="str">
        <f>CONCATENATE(IF('CLASS TT'!$G45=BX$5,'CLASS TT'!$G45,""),IF('CLASS TT'!$K45=BX$5,'CLASS TT'!$K45,""),IF('CLASS TT'!$O45=BX$5,'CLASS TT'!$O45,""),IF('CLASS TT'!$S45=BX$5,'CLASS TT'!$S45,""),IF('CLASS TT'!$W45=BX$5,'CLASS TT'!$W45,""),IF('CLASS TT'!$AA45=BX$5,'CLASS TT'!$AA45,""),IF('CLASS TT'!$AE45=BX$5,'CLASS TT'!$AE45,""),IF('CLASS TT'!$AI45=BX$5,'CLASS TT'!$AI45,""),IF('CLASS TT'!$AM45=BX$5,'CLASS TT'!$AM45,""),IF('CLASS TT'!$AQ45=BX$5,'CLASS TT'!$AQ45,""),IF('CLASS TT'!$AU45=BX$5,'CLASS TT'!$AU45,""),IF('CLASS TT'!$BC45=BX$5,'CLASS TT'!$BC45,""),IF('CLASS TT'!$AY45=BX$5,'CLASS TT'!$AY45,""))</f>
        <v/>
      </c>
      <c r="CB45" s="449" t="str">
        <f>CONCATENATE(IF('CLASS TT'!$G45=CB$5,CONCATENATE('CLASS TT'!$D$5,"-",'CLASS TT'!$D45),""),IF('CLASS TT'!$K45=CB$5,CONCATENATE('CLASS TT'!$H$5,"-",'CLASS TT'!$H45),""),IF('CLASS TT'!$O45=CB$5,CONCATENATE('CLASS TT'!$L$5,"-",'CLASS TT'!$L45),""),IF('CLASS TT'!$S45=CB$5,CONCATENATE('CLASS TT'!$P$5,"-",'CLASS TT'!$P45),""),IF('CLASS TT'!$W45=CB$5,CONCATENATE('CLASS TT'!$T$5,"-",'CLASS TT'!$T45),""),IF('CLASS TT'!$AA45=CB$5,CONCATENATE('CLASS TT'!$X$5,"-",'CLASS TT'!$X45),""),IF('CLASS TT'!$AE45=CB$5,CONCATENATE('CLASS TT'!$AB$5,"-",'CLASS TT'!$AB45),""),IF('CLASS TT'!$AI45=CB$5,CONCATENATE('CLASS TT'!$AF$5,"-",'CLASS TT'!$AF45),""),IF('CLASS TT'!$AM45=CB$5,CONCATENATE('CLASS TT'!$AJ$5,"-",'CLASS TT'!$AJ45),""),IF('CLASS TT'!$AQ45=CB$5,CONCATENATE('CLASS TT'!$AN$5,"-",'CLASS TT'!$AN45),""),IF('CLASS TT'!$AU45=CB$5,CONCATENATE('CLASS TT'!$AR$5,"-",'CLASS TT'!$AR45),""),IF('CLASS TT'!$BC45=CB$5,CONCATENATE('CLASS TT'!$AZ$5,"-",'CLASS TT'!$AZ45),""),IF('CLASS TT'!$AY45=CB$5,CONCATENATE('CLASS TT'!$AV$5,"-",'CLASS TT'!$AV45),""))</f>
        <v/>
      </c>
      <c r="CC45" s="450" t="str">
        <f>CONCATENATE(IF('CLASS TT'!$G45=CB$5,'CLASS TT'!$E45,""),IF('CLASS TT'!$K45=CB$5,'CLASS TT'!$I45,""),IF('CLASS TT'!$O45=CB$5,'CLASS TT'!$M45,""),IF('CLASS TT'!$S45=CB$5,'CLASS TT'!$Q45,""),IF('CLASS TT'!$W45=CB$5,'CLASS TT'!$U45,""),IF('CLASS TT'!$AA45=CB$5,'CLASS TT'!$Y45,""),IF('CLASS TT'!$AE45=CB$5,'CLASS TT'!$AC45,""),IF('CLASS TT'!$AI45=CB$5,'CLASS TT'!$AG45,""),IF('CLASS TT'!$AM45=CB$5,'CLASS TT'!$AK45,""),IF('CLASS TT'!$AQ45=CB$5,'CLASS TT'!$AO45,""),IF('CLASS TT'!$AU45=CB$5,'CLASS TT'!$AS45,""),IF('CLASS TT'!$BC45=CB$5,'CLASS TT'!$BA45,""))</f>
        <v/>
      </c>
      <c r="CD45" s="450" t="str">
        <f>CONCATENATE(IF('CLASS TT'!$G45=CB$5,'CLASS TT'!$F45,""),IF('CLASS TT'!$K45=CB$5,'CLASS TT'!$J45,""),IF('CLASS TT'!$O45=CB$5,'CLASS TT'!$N45,""),IF('CLASS TT'!$S45=CB$5,'CLASS TT'!$R45,""),IF('CLASS TT'!$W45=CB$5,'CLASS TT'!$V45,""),IF('CLASS TT'!$AA45=CB$5,'CLASS TT'!$Z45,""),IF('CLASS TT'!$AE45=CB$5,'CLASS TT'!$AD45,""),IF('CLASS TT'!$AI45=CB$5,'CLASS TT'!$AH45,""),IF('CLASS TT'!$AM45=CB$5,'CLASS TT'!$AL45,""),IF('CLASS TT'!$AQ45=CB$5,'CLASS TT'!$AP45,""),IF('CLASS TT'!$AU45=CB$5,'CLASS TT'!$AT45,""),IF('CLASS TT'!$BC45=CB$5,'CLASS TT'!$BB45,""),IF('CLASS TT'!$AY45=CB$5,'CLASS TT'!$AX45,""))</f>
        <v/>
      </c>
      <c r="CE45" s="451" t="str">
        <f>CONCATENATE(IF('CLASS TT'!$G45=CB$5,'CLASS TT'!$G45,""),IF('CLASS TT'!$K45=CB$5,'CLASS TT'!$K45,""),IF('CLASS TT'!$O45=CB$5,'CLASS TT'!$O45,""),IF('CLASS TT'!$S45=CB$5,'CLASS TT'!$S45,""),IF('CLASS TT'!$W45=CB$5,'CLASS TT'!$W45,""),IF('CLASS TT'!$AA45=CB$5,'CLASS TT'!$AA45,""),IF('CLASS TT'!$AE45=CB$5,'CLASS TT'!$AE45,""),IF('CLASS TT'!$AI45=CB$5,'CLASS TT'!$AI45,""),IF('CLASS TT'!$AM45=CB$5,'CLASS TT'!$AM45,""),IF('CLASS TT'!$AQ45=CB$5,'CLASS TT'!$AQ45,""),IF('CLASS TT'!$AU45=CB$5,'CLASS TT'!$AU45,""),IF('CLASS TT'!$BC45=CB$5,'CLASS TT'!$BC45,""),IF('CLASS TT'!$AY45=CB$5,'CLASS TT'!$AY45,""))</f>
        <v/>
      </c>
      <c r="CF45" s="449" t="str">
        <f>CONCATENATE(IF('CLASS TT'!$G45=CF$5,CONCATENATE('CLASS TT'!$D$5,"-",'CLASS TT'!$D45),""),IF('CLASS TT'!$K45=CF$5,CONCATENATE('CLASS TT'!$H$5,"-",'CLASS TT'!$H45),""),IF('CLASS TT'!$O45=CF$5,CONCATENATE('CLASS TT'!$L$5,"-",'CLASS TT'!$L45),""),IF('CLASS TT'!$S45=CF$5,CONCATENATE('CLASS TT'!$P$5,"-",'CLASS TT'!$P45),""),IF('CLASS TT'!$W45=CF$5,CONCATENATE('CLASS TT'!$T$5,"-",'CLASS TT'!$T45),""),IF('CLASS TT'!$AA45=CF$5,CONCATENATE('CLASS TT'!$X$5,"-",'CLASS TT'!$X45),""),IF('CLASS TT'!$AE45=CF$5,CONCATENATE('CLASS TT'!$AB$5,"-",'CLASS TT'!$AB45),""),IF('CLASS TT'!$AI45=CF$5,CONCATENATE('CLASS TT'!$AF$5,"-",'CLASS TT'!$AF45),""),IF('CLASS TT'!$AM45=CF$5,CONCATENATE('CLASS TT'!$AJ$5,"-",'CLASS TT'!$AJ45),""),IF('CLASS TT'!$AQ45=CF$5,CONCATENATE('CLASS TT'!$AN$5,"-",'CLASS TT'!$AN45),""),IF('CLASS TT'!$AU45=CF$5,CONCATENATE('CLASS TT'!$AR$5,"-",'CLASS TT'!$AR45),""),IF('CLASS TT'!$BC45=CF$5,CONCATENATE('CLASS TT'!$AZ$5,"-",'CLASS TT'!$AZ45),""),IF('CLASS TT'!$AY45=CF$5,CONCATENATE('CLASS TT'!$AV$5,"-",'CLASS TT'!$AV45),""))</f>
        <v/>
      </c>
      <c r="CG45" s="450" t="str">
        <f>CONCATENATE(IF('CLASS TT'!$G45=CF$5,'CLASS TT'!$E45,""),IF('CLASS TT'!$K45=CF$5,'CLASS TT'!$I45,""),IF('CLASS TT'!$O45=CF$5,'CLASS TT'!$M45,""),IF('CLASS TT'!$S45=CF$5,'CLASS TT'!$Q45,""),IF('CLASS TT'!$W45=CF$5,'CLASS TT'!$U45,""),IF('CLASS TT'!$AA45=CF$5,'CLASS TT'!$Y45,""),IF('CLASS TT'!$AE45=CF$5,'CLASS TT'!$AC45,""),IF('CLASS TT'!$AI45=CF$5,'CLASS TT'!$AG45,""),IF('CLASS TT'!$AM45=CF$5,'CLASS TT'!$AK45,""),IF('CLASS TT'!$AQ45=CF$5,'CLASS TT'!$AO45,""),IF('CLASS TT'!$AU45=CF$5,'CLASS TT'!$AS45,""),IF('CLASS TT'!$BC45=CF$5,'CLASS TT'!$BA45,""))</f>
        <v/>
      </c>
      <c r="CH45" s="450" t="str">
        <f>CONCATENATE(IF('CLASS TT'!$G45=CF$5,'CLASS TT'!$F45,""),IF('CLASS TT'!$K45=CF$5,'CLASS TT'!$J45,""),IF('CLASS TT'!$O45=CF$5,'CLASS TT'!$N45,""),IF('CLASS TT'!$S45=CF$5,'CLASS TT'!$R45,""),IF('CLASS TT'!$W45=CF$5,'CLASS TT'!$V45,""),IF('CLASS TT'!$AA45=CF$5,'CLASS TT'!$Z45,""),IF('CLASS TT'!$AE45=CF$5,'CLASS TT'!$AD45,""),IF('CLASS TT'!$AI45=CF$5,'CLASS TT'!$AH45,""),IF('CLASS TT'!$AM45=CF$5,'CLASS TT'!$AL45,""),IF('CLASS TT'!$AQ45=CF$5,'CLASS TT'!$AP45,""),IF('CLASS TT'!$AU45=CF$5,'CLASS TT'!$AT45,""),IF('CLASS TT'!$BC45=CF$5,'CLASS TT'!$BB45,""),IF('CLASS TT'!$AY45=CF$5,'CLASS TT'!$AX45,""))</f>
        <v/>
      </c>
      <c r="CI45" s="451" t="str">
        <f>CONCATENATE(IF('CLASS TT'!$G45=CF$5,'CLASS TT'!$G45,""),IF('CLASS TT'!$K45=CF$5,'CLASS TT'!$K45,""),IF('CLASS TT'!$O45=CF$5,'CLASS TT'!$O45,""),IF('CLASS TT'!$S45=CF$5,'CLASS TT'!$S45,""),IF('CLASS TT'!$W45=CF$5,'CLASS TT'!$W45,""),IF('CLASS TT'!$AA45=CF$5,'CLASS TT'!$AA45,""),IF('CLASS TT'!$AE45=CF$5,'CLASS TT'!$AE45,""),IF('CLASS TT'!$AI45=CF$5,'CLASS TT'!$AI45,""),IF('CLASS TT'!$AM45=CF$5,'CLASS TT'!$AM45,""),IF('CLASS TT'!$AQ45=CF$5,'CLASS TT'!$AQ45,""),IF('CLASS TT'!$AU45=CF$5,'CLASS TT'!$AU45,""),IF('CLASS TT'!$BC45=CF$5,'CLASS TT'!$BC45,""),IF('CLASS TT'!$AY45=CF$5,'CLASS TT'!$AY45,""))</f>
        <v/>
      </c>
      <c r="CJ45" s="449" t="str">
        <f>CONCATENATE(IF('CLASS TT'!$G45=CJ$5,CONCATENATE('CLASS TT'!$D$5,"-",'CLASS TT'!$D45),""),IF('CLASS TT'!$K45=CJ$5,CONCATENATE('CLASS TT'!$H$5,"-",'CLASS TT'!$H45),""),IF('CLASS TT'!$O45=CJ$5,CONCATENATE('CLASS TT'!$L$5,"-",'CLASS TT'!$L45),""),IF('CLASS TT'!$S45=CJ$5,CONCATENATE('CLASS TT'!$P$5,"-",'CLASS TT'!$P45),""),IF('CLASS TT'!$W45=CJ$5,CONCATENATE('CLASS TT'!$T$5,"-",'CLASS TT'!$T45),""),IF('CLASS TT'!$AA45=CJ$5,CONCATENATE('CLASS TT'!$X$5,"-",'CLASS TT'!$X45),""),IF('CLASS TT'!$AE45=CJ$5,CONCATENATE('CLASS TT'!$AB$5,"-",'CLASS TT'!$AB45),""),IF('CLASS TT'!$AI45=CJ$5,CONCATENATE('CLASS TT'!$AF$5,"-",'CLASS TT'!$AF45),""),IF('CLASS TT'!$AM45=CJ$5,CONCATENATE('CLASS TT'!$AJ$5,"-",'CLASS TT'!$AJ45),""),IF('CLASS TT'!$AQ45=CJ$5,CONCATENATE('CLASS TT'!$AN$5,"-",'CLASS TT'!$AN45),""),IF('CLASS TT'!$AU45=CJ$5,CONCATENATE('CLASS TT'!$AR$5,"-",'CLASS TT'!$AR45),""),IF('CLASS TT'!$BC45=CJ$5,CONCATENATE('CLASS TT'!$AZ$5,"-",'CLASS TT'!$AZ45),""),IF('CLASS TT'!$AY45=CJ$5,CONCATENATE('CLASS TT'!$AV$5,"-",'CLASS TT'!$AV45),""))</f>
        <v/>
      </c>
      <c r="CK45" s="450" t="str">
        <f>CONCATENATE(IF('CLASS TT'!$G45=CJ$5,'CLASS TT'!$E45,""),IF('CLASS TT'!$K45=CJ$5,'CLASS TT'!$I45,""),IF('CLASS TT'!$O45=CJ$5,'CLASS TT'!$M45,""),IF('CLASS TT'!$S45=CJ$5,'CLASS TT'!$Q45,""),IF('CLASS TT'!$W45=CJ$5,'CLASS TT'!$U45,""),IF('CLASS TT'!$AA45=CJ$5,'CLASS TT'!$Y45,""),IF('CLASS TT'!$AE45=CJ$5,'CLASS TT'!$AC45,""),IF('CLASS TT'!$AI45=CJ$5,'CLASS TT'!$AG45,""),IF('CLASS TT'!$AM45=CJ$5,'CLASS TT'!$AK45,""),IF('CLASS TT'!$AQ45=CJ$5,'CLASS TT'!$AO45,""),IF('CLASS TT'!$AU45=CJ$5,'CLASS TT'!$AS45,""),IF('CLASS TT'!$BC45=CJ$5,'CLASS TT'!$BA45,""))</f>
        <v/>
      </c>
      <c r="CL45" s="450" t="str">
        <f>CONCATENATE(IF('CLASS TT'!$G45=CJ$5,'CLASS TT'!$F45,""),IF('CLASS TT'!$K45=CJ$5,'CLASS TT'!$J45,""),IF('CLASS TT'!$O45=CJ$5,'CLASS TT'!$N45,""),IF('CLASS TT'!$S45=CJ$5,'CLASS TT'!$R45,""),IF('CLASS TT'!$W45=CJ$5,'CLASS TT'!$V45,""),IF('CLASS TT'!$AA45=CJ$5,'CLASS TT'!$Z45,""),IF('CLASS TT'!$AE45=CJ$5,'CLASS TT'!$AD45,""),IF('CLASS TT'!$AI45=CJ$5,'CLASS TT'!$AH45,""),IF('CLASS TT'!$AM45=CJ$5,'CLASS TT'!$AL45,""),IF('CLASS TT'!$AQ45=CJ$5,'CLASS TT'!$AP45,""),IF('CLASS TT'!$AU45=CJ$5,'CLASS TT'!$AT45,""),IF('CLASS TT'!$BC45=CJ$5,'CLASS TT'!$BB45,""),IF('CLASS TT'!$AY45=CJ$5,'CLASS TT'!$AX45,""))</f>
        <v/>
      </c>
      <c r="CM45" s="451" t="str">
        <f>CONCATENATE(IF('CLASS TT'!$G45=CJ$5,'CLASS TT'!$G45,""),IF('CLASS TT'!$K45=CJ$5,'CLASS TT'!$K45,""),IF('CLASS TT'!$O45=CJ$5,'CLASS TT'!$O45,""),IF('CLASS TT'!$S45=CJ$5,'CLASS TT'!$S45,""),IF('CLASS TT'!$W45=CJ$5,'CLASS TT'!$W45,""),IF('CLASS TT'!$AA45=CJ$5,'CLASS TT'!$AA45,""),IF('CLASS TT'!$AE45=CJ$5,'CLASS TT'!$AE45,""),IF('CLASS TT'!$AI45=CJ$5,'CLASS TT'!$AI45,""),IF('CLASS TT'!$AM45=CJ$5,'CLASS TT'!$AM45,""),IF('CLASS TT'!$AQ45=CJ$5,'CLASS TT'!$AQ45,""),IF('CLASS TT'!$AU45=CJ$5,'CLASS TT'!$AU45,""),IF('CLASS TT'!$BC45=CJ$5,'CLASS TT'!$BC45,""),IF('CLASS TT'!$AY45=CJ$5,'CLASS TT'!$AY45,""))</f>
        <v/>
      </c>
      <c r="CN45" s="449" t="str">
        <f>CONCATENATE(IF('CLASS TT'!$G45=CN$5,CONCATENATE('CLASS TT'!$D$5,"-",'CLASS TT'!$D45),""),IF('CLASS TT'!$K45=CN$5,CONCATENATE('CLASS TT'!$H$5,"-",'CLASS TT'!$H45),""),IF('CLASS TT'!$O45=CN$5,CONCATENATE('CLASS TT'!$L$5,"-",'CLASS TT'!$L45),""),IF('CLASS TT'!$S45=CN$5,CONCATENATE('CLASS TT'!$P$5,"-",'CLASS TT'!$P45),""),IF('CLASS TT'!$W45=CN$5,CONCATENATE('CLASS TT'!$T$5,"-",'CLASS TT'!$T45),""),IF('CLASS TT'!$AA45=CN$5,CONCATENATE('CLASS TT'!$X$5,"-",'CLASS TT'!$X45),""),IF('CLASS TT'!$AE45=CN$5,CONCATENATE('CLASS TT'!$AB$5,"-",'CLASS TT'!$AB45),""),IF('CLASS TT'!$AI45=CN$5,CONCATENATE('CLASS TT'!$AF$5,"-",'CLASS TT'!$AF45),""),IF('CLASS TT'!$AM45=CN$5,CONCATENATE('CLASS TT'!$AJ$5,"-",'CLASS TT'!$AJ45),""),IF('CLASS TT'!$AQ45=CN$5,CONCATENATE('CLASS TT'!$AN$5,"-",'CLASS TT'!$AN45),""),IF('CLASS TT'!$AU45=CN$5,CONCATENATE('CLASS TT'!$AR$5,"-",'CLASS TT'!$AR45),""),IF('CLASS TT'!$BC45=CN$5,CONCATENATE('CLASS TT'!$AZ$5,"-",'CLASS TT'!$AZ45),""),IF('CLASS TT'!$AY45=CN$5,CONCATENATE('CLASS TT'!$AV$5,"-",'CLASS TT'!$AV45),""))</f>
        <v/>
      </c>
      <c r="CO45" s="450" t="str">
        <f>CONCATENATE(IF('CLASS TT'!$G45=CN$5,'CLASS TT'!$E45,""),IF('CLASS TT'!$K45=CN$5,'CLASS TT'!$I45,""),IF('CLASS TT'!$O45=CN$5,'CLASS TT'!$M45,""),IF('CLASS TT'!$S45=CN$5,'CLASS TT'!$Q45,""),IF('CLASS TT'!$W45=CN$5,'CLASS TT'!$U45,""),IF('CLASS TT'!$AA45=CN$5,'CLASS TT'!$Y45,""),IF('CLASS TT'!$AE45=CN$5,'CLASS TT'!$AC45,""),IF('CLASS TT'!$AI45=CN$5,'CLASS TT'!$AG45,""),IF('CLASS TT'!$AM45=CN$5,'CLASS TT'!$AK45,""),IF('CLASS TT'!$AQ45=CN$5,'CLASS TT'!$AO45,""),IF('CLASS TT'!$AU45=CN$5,'CLASS TT'!$AS45,""),IF('CLASS TT'!$BC45=CN$5,'CLASS TT'!$BA45,""))</f>
        <v/>
      </c>
      <c r="CP45" s="725"/>
      <c r="CQ45" s="720"/>
    </row>
    <row r="46" spans="1:95" s="109" customFormat="1" ht="27.75" customHeight="1">
      <c r="A46" s="452"/>
      <c r="B46" s="453"/>
      <c r="C46" s="454"/>
      <c r="D46" s="455" t="str">
        <f>CONCATENATE(IF('CLASS TT'!$G46=D$5,CONCATENATE('CLASS TT'!$D$5,"-",'CLASS TT'!$D46),""),IF('CLASS TT'!$K46=D$5,CONCATENATE('CLASS TT'!$H$5,"-",'CLASS TT'!$H46),""),IF('CLASS TT'!$O46=D$5,CONCATENATE('CLASS TT'!$L$5,"-",'CLASS TT'!$L46),""),IF('CLASS TT'!$S46=D$5,CONCATENATE('CLASS TT'!$P$5,"-",'CLASS TT'!$P46),""),IF('CLASS TT'!$W46=D$5,CONCATENATE('CLASS TT'!$T$5,"-",'CLASS TT'!$T46),""),IF('CLASS TT'!$AA46=D$5,CONCATENATE('CLASS TT'!$X$5,"-",'CLASS TT'!$X46),""),IF('CLASS TT'!$AE46=D$5,CONCATENATE('CLASS TT'!$AB$5,"-",'CLASS TT'!$AB46),""),IF('CLASS TT'!$AI46=D$5,CONCATENATE('CLASS TT'!$AF$5,"-",'CLASS TT'!$AF46),""),IF('CLASS TT'!$AM46=D$5,CONCATENATE('CLASS TT'!$AJ$5,"-",'CLASS TT'!$AJ46),""),IF('CLASS TT'!$AQ46=D$5,CONCATENATE('CLASS TT'!$AN$5,"-",'CLASS TT'!$AN46),""),IF('CLASS TT'!$AU46=D$5,CONCATENATE('CLASS TT'!$AR$5,"-",'CLASS TT'!$AR46),""),IF('CLASS TT'!$BC46=D$5,CONCATENATE('CLASS TT'!$AZ$5,"-",'CLASS TT'!$AZ46),""),IF('CLASS TT'!$AY46=D$5,CONCATENATE('CLASS TT'!$AV$5,"-",'CLASS TT'!$AV46),""))</f>
        <v/>
      </c>
      <c r="E46" s="456" t="str">
        <f>CONCATENATE(IF('CLASS TT'!$G46=D$5,'CLASS TT'!$E46,""),IF('CLASS TT'!$K46=D$5,'CLASS TT'!$I46,""),IF('CLASS TT'!$O46=D$5,'CLASS TT'!$M46,""),IF('CLASS TT'!$S46=D$5,'CLASS TT'!$Q46,""),IF('CLASS TT'!$W46=D$5,'CLASS TT'!$U46,""),IF('CLASS TT'!$AA46=D$5,'CLASS TT'!$Y46,""),IF('CLASS TT'!$AE46=D$5,'CLASS TT'!$AC46,""),IF('CLASS TT'!$AI46=D$5,'CLASS TT'!$AG46,""),IF('CLASS TT'!$AM46=D$5,'CLASS TT'!$AK46,""),IF('CLASS TT'!$AQ46=D$5,'CLASS TT'!$AO46,""),IF('CLASS TT'!$AU46=D$5,'CLASS TT'!$AS46,""),IF('CLASS TT'!$BC46=D$5,'CLASS TT'!$BA46,""))</f>
        <v/>
      </c>
      <c r="F46" s="456" t="str">
        <f>CONCATENATE(IF('CLASS TT'!$G46=D$5,'CLASS TT'!$F46,""),IF('CLASS TT'!$K46=D$5,'CLASS TT'!$J46,""),IF('CLASS TT'!$O46=D$5,'CLASS TT'!$N46,""),IF('CLASS TT'!$S46=D$5,'CLASS TT'!$R46,""),IF('CLASS TT'!$W46=D$5,'CLASS TT'!$V46,""),IF('CLASS TT'!$AA46=D$5,'CLASS TT'!$Z46,""),IF('CLASS TT'!$AE46=D$5,'CLASS TT'!$AD46,""),IF('CLASS TT'!$AI46=D$5,'CLASS TT'!$AH46,""),IF('CLASS TT'!$AM46=D$5,'CLASS TT'!$AL46,""),IF('CLASS TT'!$AQ46=D$5,'CLASS TT'!$AP46,""),IF('CLASS TT'!$AU46=D$5,'CLASS TT'!$AT46,""),IF('CLASS TT'!$BC46=D$5,'CLASS TT'!$BB46,""),IF('CLASS TT'!$AY46=D$5,'CLASS TT'!$AX46,""))</f>
        <v/>
      </c>
      <c r="G46" s="457" t="str">
        <f>CONCATENATE(IF('CLASS TT'!$G46=D$5,'CLASS TT'!$G46,""),IF('CLASS TT'!$K46=D$5,'CLASS TT'!$K46,""),IF('CLASS TT'!$O46=D$5,'CLASS TT'!$O46,""),IF('CLASS TT'!$S46=D$5,'CLASS TT'!$S46,""),IF('CLASS TT'!$W46=D$5,'CLASS TT'!$W46,""),IF('CLASS TT'!$AA46=D$5,'CLASS TT'!$AA46,""),IF('CLASS TT'!$AE46=D$5,'CLASS TT'!$AE46,""),IF('CLASS TT'!$AI46=D$5,'CLASS TT'!$AI46,""),IF('CLASS TT'!$AM46=D$5,'CLASS TT'!$AM46,""),IF('CLASS TT'!$AQ46=D$5,'CLASS TT'!$AQ46,""),IF('CLASS TT'!$AU46=D$5,'CLASS TT'!$AU46,""),IF('CLASS TT'!$BC46=D$5,'CLASS TT'!$BC46,""),IF('CLASS TT'!$AY46=D$5,'CLASS TT'!$AY46,""))</f>
        <v/>
      </c>
      <c r="H46" s="455" t="str">
        <f>CONCATENATE(IF('CLASS TT'!$G46=H$5,CONCATENATE('CLASS TT'!$D$5,"-",'CLASS TT'!$D46),""),IF('CLASS TT'!$K46=H$5,CONCATENATE('CLASS TT'!$H$5,"-",'CLASS TT'!$H46),""),IF('CLASS TT'!$O46=H$5,CONCATENATE('CLASS TT'!$L$5,"-",'CLASS TT'!$L46),""),IF('CLASS TT'!$S46=H$5,CONCATENATE('CLASS TT'!$P$5,"-",'CLASS TT'!$P46),""),IF('CLASS TT'!$W46=H$5,CONCATENATE('CLASS TT'!$T$5,"-",'CLASS TT'!$T46),""),IF('CLASS TT'!$AA46=H$5,CONCATENATE('CLASS TT'!$X$5,"-",'CLASS TT'!$X46),""),IF('CLASS TT'!$AE46=H$5,CONCATENATE('CLASS TT'!$AB$5,"-",'CLASS TT'!$AB46),""),IF('CLASS TT'!$AI46=H$5,CONCATENATE('CLASS TT'!$AF$5,"-",'CLASS TT'!$AF46),""),IF('CLASS TT'!$AM46=H$5,CONCATENATE('CLASS TT'!$AJ$5,"-",'CLASS TT'!$AJ46),""),IF('CLASS TT'!$AQ46=H$5,CONCATENATE('CLASS TT'!$AN$5,"-",'CLASS TT'!$AN46),""),IF('CLASS TT'!$AU46=H$5,CONCATENATE('CLASS TT'!$AR$5,"-",'CLASS TT'!$AR46),""),IF('CLASS TT'!$BC46=H$5,CONCATENATE('CLASS TT'!$AZ$5,"-",'CLASS TT'!$AZ46),""),IF('CLASS TT'!$AY46=H$5,CONCATENATE('CLASS TT'!$AV$5,"-",'CLASS TT'!$AV46),""))</f>
        <v/>
      </c>
      <c r="I46" s="456" t="str">
        <f>CONCATENATE(IF('CLASS TT'!$G46=H$5,'CLASS TT'!$E46,""),IF('CLASS TT'!$K46=H$5,'CLASS TT'!$I46,""),IF('CLASS TT'!$O46=H$5,'CLASS TT'!$M46,""),IF('CLASS TT'!$S46=H$5,'CLASS TT'!$Q46,""),IF('CLASS TT'!$W46=H$5,'CLASS TT'!$U46,""),IF('CLASS TT'!$AA46=H$5,'CLASS TT'!$Y46,""),IF('CLASS TT'!$AE46=H$5,'CLASS TT'!$AC46,""),IF('CLASS TT'!$AI46=H$5,'CLASS TT'!$AG46,""),IF('CLASS TT'!$AM46=H$5,'CLASS TT'!$AK46,""),IF('CLASS TT'!$AQ46=H$5,'CLASS TT'!$AO46,""),IF('CLASS TT'!$AU46=H$5,'CLASS TT'!$AS46,""),IF('CLASS TT'!$BC46=H$5,'CLASS TT'!$BA46,""))</f>
        <v/>
      </c>
      <c r="J46" s="456" t="str">
        <f>CONCATENATE(IF('CLASS TT'!$G46=H$5,'CLASS TT'!$F46,""),IF('CLASS TT'!$K46=H$5,'CLASS TT'!$J46,""),IF('CLASS TT'!$O46=H$5,'CLASS TT'!$N46,""),IF('CLASS TT'!$S46=H$5,'CLASS TT'!$R46,""),IF('CLASS TT'!$W46=H$5,'CLASS TT'!$V46,""),IF('CLASS TT'!$AA46=H$5,'CLASS TT'!$Z46,""),IF('CLASS TT'!$AE46=H$5,'CLASS TT'!$AD46,""),IF('CLASS TT'!$AI46=H$5,'CLASS TT'!$AH46,""),IF('CLASS TT'!$AM46=H$5,'CLASS TT'!$AL46,""),IF('CLASS TT'!$AQ46=H$5,'CLASS TT'!$AP46,""),IF('CLASS TT'!$AU46=H$5,'CLASS TT'!$AT46,""),IF('CLASS TT'!$BC46=H$5,'CLASS TT'!$BB46,""),IF('CLASS TT'!$AY46=H$5,'CLASS TT'!$AX46,""))</f>
        <v/>
      </c>
      <c r="K46" s="457" t="str">
        <f>CONCATENATE(IF('CLASS TT'!$G46=H$5,'CLASS TT'!$G46,""),IF('CLASS TT'!$K46=H$5,'CLASS TT'!$K46,""),IF('CLASS TT'!$O46=H$5,'CLASS TT'!$O46,""),IF('CLASS TT'!$S46=H$5,'CLASS TT'!$S46,""),IF('CLASS TT'!$W46=H$5,'CLASS TT'!$W46,""),IF('CLASS TT'!$AA46=H$5,'CLASS TT'!$AA46,""),IF('CLASS TT'!$AE46=H$5,'CLASS TT'!$AE46,""),IF('CLASS TT'!$AI46=H$5,'CLASS TT'!$AI46,""),IF('CLASS TT'!$AM46=H$5,'CLASS TT'!$AM46,""),IF('CLASS TT'!$AQ46=H$5,'CLASS TT'!$AQ46,""),IF('CLASS TT'!$AU46=H$5,'CLASS TT'!$AU46,""),IF('CLASS TT'!$BC46=H$5,'CLASS TT'!$BC46,""),IF('CLASS TT'!$AY46=H$5,'CLASS TT'!$AY46,""))</f>
        <v/>
      </c>
      <c r="L46" s="455" t="str">
        <f>CONCATENATE(IF('CLASS TT'!$G46=L$5,CONCATENATE('CLASS TT'!$D$5,"-",'CLASS TT'!$D46),""),IF('CLASS TT'!$K46=L$5,CONCATENATE('CLASS TT'!$H$5,"-",'CLASS TT'!$H46),""),IF('CLASS TT'!$O46=L$5,CONCATENATE('CLASS TT'!$L$5,"-",'CLASS TT'!$L46),""),IF('CLASS TT'!$S46=L$5,CONCATENATE('CLASS TT'!$P$5,"-",'CLASS TT'!$P46),""),IF('CLASS TT'!$W46=L$5,CONCATENATE('CLASS TT'!$T$5,"-",'CLASS TT'!$T46),""),IF('CLASS TT'!$AA46=L$5,CONCATENATE('CLASS TT'!$X$5,"-",'CLASS TT'!$X46),""),IF('CLASS TT'!$AE46=L$5,CONCATENATE('CLASS TT'!$AB$5,"-",'CLASS TT'!$AB46),""),IF('CLASS TT'!$AI46=L$5,CONCATENATE('CLASS TT'!$AF$5,"-",'CLASS TT'!$AF46),""),IF('CLASS TT'!$AM46=L$5,CONCATENATE('CLASS TT'!$AJ$5,"-",'CLASS TT'!$AJ46),""),IF('CLASS TT'!$AQ46=L$5,CONCATENATE('CLASS TT'!$AN$5,"-",'CLASS TT'!$AN46),""),IF('CLASS TT'!$AU46=L$5,CONCATENATE('CLASS TT'!$AR$5,"-",'CLASS TT'!$AR46),""),IF('CLASS TT'!$BC46=L$5,CONCATENATE('CLASS TT'!$AZ$5,"-",'CLASS TT'!$AZ46),""),IF('CLASS TT'!$AY46=L$5,CONCATENATE('CLASS TT'!$AV$5,"-",'CLASS TT'!$AV46),""))</f>
        <v/>
      </c>
      <c r="M46" s="456" t="str">
        <f>CONCATENATE(IF('CLASS TT'!$G46=L$5,'CLASS TT'!$E46,""),IF('CLASS TT'!$K46=L$5,'CLASS TT'!$I46,""),IF('CLASS TT'!$O46=L$5,'CLASS TT'!$M46,""),IF('CLASS TT'!$S46=L$5,'CLASS TT'!$Q46,""),IF('CLASS TT'!$W46=L$5,'CLASS TT'!$U46,""),IF('CLASS TT'!$AA46=L$5,'CLASS TT'!$Y46,""),IF('CLASS TT'!$AE46=L$5,'CLASS TT'!$AC46,""),IF('CLASS TT'!$AI46=L$5,'CLASS TT'!$AG46,""),IF('CLASS TT'!$AM46=L$5,'CLASS TT'!$AK46,""),IF('CLASS TT'!$AQ46=L$5,'CLASS TT'!$AO46,""),IF('CLASS TT'!$AU46=L$5,'CLASS TT'!$AS46,""),IF('CLASS TT'!$BC46=L$5,'CLASS TT'!$BA46,""))</f>
        <v/>
      </c>
      <c r="N46" s="456" t="str">
        <f>CONCATENATE(IF('CLASS TT'!$G46=L$5,'CLASS TT'!$F46,""),IF('CLASS TT'!$K46=L$5,'CLASS TT'!$J46,""),IF('CLASS TT'!$O46=L$5,'CLASS TT'!$N46,""),IF('CLASS TT'!$S46=L$5,'CLASS TT'!$R46,""),IF('CLASS TT'!$W46=L$5,'CLASS TT'!$V46,""),IF('CLASS TT'!$AA46=L$5,'CLASS TT'!$Z46,""),IF('CLASS TT'!$AE46=L$5,'CLASS TT'!$AD46,""),IF('CLASS TT'!$AI46=L$5,'CLASS TT'!$AH46,""),IF('CLASS TT'!$AM46=L$5,'CLASS TT'!$AL46,""),IF('CLASS TT'!$AQ46=L$5,'CLASS TT'!$AP46,""),IF('CLASS TT'!$AU46=L$5,'CLASS TT'!$AT46,""),IF('CLASS TT'!$BC46=L$5,'CLASS TT'!$BB46,""),IF('CLASS TT'!$AY46=L$5,'CLASS TT'!$AX46,""))</f>
        <v/>
      </c>
      <c r="O46" s="457" t="str">
        <f>CONCATENATE(IF('CLASS TT'!$G46=L$5,'CLASS TT'!$G46,""),IF('CLASS TT'!$K46=L$5,'CLASS TT'!$K46,""),IF('CLASS TT'!$O46=L$5,'CLASS TT'!$O46,""),IF('CLASS TT'!$S46=L$5,'CLASS TT'!$S46,""),IF('CLASS TT'!$W46=L$5,'CLASS TT'!$W46,""),IF('CLASS TT'!$AA46=L$5,'CLASS TT'!$AA46,""),IF('CLASS TT'!$AE46=L$5,'CLASS TT'!$AE46,""),IF('CLASS TT'!$AI46=L$5,'CLASS TT'!$AI46,""),IF('CLASS TT'!$AM46=L$5,'CLASS TT'!$AM46,""),IF('CLASS TT'!$AQ46=L$5,'CLASS TT'!$AQ46,""),IF('CLASS TT'!$AU46=L$5,'CLASS TT'!$AU46,""),IF('CLASS TT'!$BC46=L$5,'CLASS TT'!$BC46,""),IF('CLASS TT'!$AY46=L$5,'CLASS TT'!$AY46,""))</f>
        <v/>
      </c>
      <c r="P46" s="455" t="str">
        <f>CONCATENATE(IF('CLASS TT'!$G46=P$5,CONCATENATE('CLASS TT'!$D$5,"-",'CLASS TT'!$D46),""),IF('CLASS TT'!$K46=P$5,CONCATENATE('CLASS TT'!$H$5,"-",'CLASS TT'!$H46),""),IF('CLASS TT'!$O46=P$5,CONCATENATE('CLASS TT'!$L$5,"-",'CLASS TT'!$L46),""),IF('CLASS TT'!$S46=P$5,CONCATENATE('CLASS TT'!$P$5,"-",'CLASS TT'!$P46),""),IF('CLASS TT'!$W46=P$5,CONCATENATE('CLASS TT'!$T$5,"-",'CLASS TT'!$T46),""),IF('CLASS TT'!$AA46=P$5,CONCATENATE('CLASS TT'!$X$5,"-",'CLASS TT'!$X46),""),IF('CLASS TT'!$AE46=P$5,CONCATENATE('CLASS TT'!$AB$5,"-",'CLASS TT'!$AB46),""),IF('CLASS TT'!$AI46=P$5,CONCATENATE('CLASS TT'!$AF$5,"-",'CLASS TT'!$AF46),""),IF('CLASS TT'!$AM46=P$5,CONCATENATE('CLASS TT'!$AJ$5,"-",'CLASS TT'!$AJ46),""),IF('CLASS TT'!$AQ46=P$5,CONCATENATE('CLASS TT'!$AN$5,"-",'CLASS TT'!$AN46),""),IF('CLASS TT'!$AU46=P$5,CONCATENATE('CLASS TT'!$AR$5,"-",'CLASS TT'!$AR46),""),IF('CLASS TT'!$BC46=P$5,CONCATENATE('CLASS TT'!$AZ$5,"-",'CLASS TT'!$AZ46),""),IF('CLASS TT'!$AY46=P$5,CONCATENATE('CLASS TT'!$AV$5,"-",'CLASS TT'!$AV46),""))</f>
        <v/>
      </c>
      <c r="Q46" s="456" t="str">
        <f>CONCATENATE(IF('CLASS TT'!$G46=P$5,'CLASS TT'!$E46,""),IF('CLASS TT'!$K46=P$5,'CLASS TT'!$I46,""),IF('CLASS TT'!$O46=P$5,'CLASS TT'!$M46,""),IF('CLASS TT'!$S46=P$5,'CLASS TT'!$Q46,""),IF('CLASS TT'!$W46=P$5,'CLASS TT'!$U46,""),IF('CLASS TT'!$AA46=P$5,'CLASS TT'!$Y46,""),IF('CLASS TT'!$AE46=P$5,'CLASS TT'!$AC46,""),IF('CLASS TT'!$AI46=P$5,'CLASS TT'!$AG46,""),IF('CLASS TT'!$AM46=P$5,'CLASS TT'!$AK46,""),IF('CLASS TT'!$AQ46=P$5,'CLASS TT'!$AO46,""),IF('CLASS TT'!$AU46=P$5,'CLASS TT'!$AS46,""),IF('CLASS TT'!$BC46=P$5,'CLASS TT'!$BA46,""))</f>
        <v/>
      </c>
      <c r="R46" s="456" t="str">
        <f>CONCATENATE(IF('CLASS TT'!$G46=P$5,'CLASS TT'!$F46,""),IF('CLASS TT'!$K46=P$5,'CLASS TT'!$J46,""),IF('CLASS TT'!$O46=P$5,'CLASS TT'!$N46,""),IF('CLASS TT'!$S46=P$5,'CLASS TT'!$R46,""),IF('CLASS TT'!$W46=P$5,'CLASS TT'!$V46,""),IF('CLASS TT'!$AA46=P$5,'CLASS TT'!$Z46,""),IF('CLASS TT'!$AE46=P$5,'CLASS TT'!$AD46,""),IF('CLASS TT'!$AI46=P$5,'CLASS TT'!$AH46,""),IF('CLASS TT'!$AM46=P$5,'CLASS TT'!$AL46,""),IF('CLASS TT'!$AQ46=P$5,'CLASS TT'!$AP46,""),IF('CLASS TT'!$AU46=P$5,'CLASS TT'!$AT46,""),IF('CLASS TT'!$BC46=P$5,'CLASS TT'!$BB46,""),IF('CLASS TT'!$AY46=P$5,'CLASS TT'!$AX46,""))</f>
        <v/>
      </c>
      <c r="S46" s="457" t="str">
        <f>CONCATENATE(IF('CLASS TT'!$G46=P$5,'CLASS TT'!$G46,""),IF('CLASS TT'!$K46=P$5,'CLASS TT'!$K46,""),IF('CLASS TT'!$O46=P$5,'CLASS TT'!$O46,""),IF('CLASS TT'!$S46=P$5,'CLASS TT'!$S46,""),IF('CLASS TT'!$W46=P$5,'CLASS TT'!$W46,""),IF('CLASS TT'!$AA46=P$5,'CLASS TT'!$AA46,""),IF('CLASS TT'!$AE46=P$5,'CLASS TT'!$AE46,""),IF('CLASS TT'!$AI46=P$5,'CLASS TT'!$AI46,""),IF('CLASS TT'!$AM46=P$5,'CLASS TT'!$AM46,""),IF('CLASS TT'!$AQ46=P$5,'CLASS TT'!$AQ46,""),IF('CLASS TT'!$AU46=P$5,'CLASS TT'!$AU46,""),IF('CLASS TT'!$BC46=P$5,'CLASS TT'!$BC46,""),IF('CLASS TT'!$AY46=P$5,'CLASS TT'!$AY46,""))</f>
        <v/>
      </c>
      <c r="T46" s="455" t="str">
        <f>CONCATENATE(IF('CLASS TT'!$G46=T$5,CONCATENATE('CLASS TT'!$D$5,"-",'CLASS TT'!$D46),""),IF('CLASS TT'!$K46=T$5,CONCATENATE('CLASS TT'!$H$5,"-",'CLASS TT'!$H46),""),IF('CLASS TT'!$O46=T$5,CONCATENATE('CLASS TT'!$L$5,"-",'CLASS TT'!$L46),""),IF('CLASS TT'!$S46=T$5,CONCATENATE('CLASS TT'!$P$5,"-",'CLASS TT'!$P46),""),IF('CLASS TT'!$W46=T$5,CONCATENATE('CLASS TT'!$T$5,"-",'CLASS TT'!$T46),""),IF('CLASS TT'!$AA46=T$5,CONCATENATE('CLASS TT'!$X$5,"-",'CLASS TT'!$X46),""),IF('CLASS TT'!$AE46=T$5,CONCATENATE('CLASS TT'!$AB$5,"-",'CLASS TT'!$AB46),""),IF('CLASS TT'!$AI46=T$5,CONCATENATE('CLASS TT'!$AF$5,"-",'CLASS TT'!$AF46),""),IF('CLASS TT'!$AM46=T$5,CONCATENATE('CLASS TT'!$AJ$5,"-",'CLASS TT'!$AJ46),""),IF('CLASS TT'!$AQ46=T$5,CONCATENATE('CLASS TT'!$AN$5,"-",'CLASS TT'!$AN46),""),IF('CLASS TT'!$AU46=T$5,CONCATENATE('CLASS TT'!$AR$5,"-",'CLASS TT'!$AR46),""),IF('CLASS TT'!$BC46=T$5,CONCATENATE('CLASS TT'!$AZ$5,"-",'CLASS TT'!$AZ46),""),IF('CLASS TT'!$AY46=T$5,CONCATENATE('CLASS TT'!$AV$5,"-",'CLASS TT'!$AV46),""))</f>
        <v/>
      </c>
      <c r="U46" s="456" t="str">
        <f>CONCATENATE(IF('CLASS TT'!$G46=T$5,'CLASS TT'!$E46,""),IF('CLASS TT'!$K46=T$5,'CLASS TT'!$I46,""),IF('CLASS TT'!$O46=T$5,'CLASS TT'!$M46,""),IF('CLASS TT'!$S46=T$5,'CLASS TT'!$Q46,""),IF('CLASS TT'!$W46=T$5,'CLASS TT'!$U46,""),IF('CLASS TT'!$AA46=T$5,'CLASS TT'!$Y46,""),IF('CLASS TT'!$AE46=T$5,'CLASS TT'!$AC46,""),IF('CLASS TT'!$AI46=T$5,'CLASS TT'!$AG46,""),IF('CLASS TT'!$AM46=T$5,'CLASS TT'!$AK46,""),IF('CLASS TT'!$AQ46=T$5,'CLASS TT'!$AO46,""),IF('CLASS TT'!$AU46=T$5,'CLASS TT'!$AS46,""),IF('CLASS TT'!$BC46=T$5,'CLASS TT'!$BA46,""))</f>
        <v/>
      </c>
      <c r="V46" s="456" t="str">
        <f>CONCATENATE(IF('CLASS TT'!$G46=T$5,'CLASS TT'!$F46,""),IF('CLASS TT'!$K46=T$5,'CLASS TT'!$J46,""),IF('CLASS TT'!$O46=T$5,'CLASS TT'!$N46,""),IF('CLASS TT'!$S46=T$5,'CLASS TT'!$R46,""),IF('CLASS TT'!$W46=T$5,'CLASS TT'!$V46,""),IF('CLASS TT'!$AA46=T$5,'CLASS TT'!$Z46,""),IF('CLASS TT'!$AE46=T$5,'CLASS TT'!$AD46,""),IF('CLASS TT'!$AI46=T$5,'CLASS TT'!$AH46,""),IF('CLASS TT'!$AM46=T$5,'CLASS TT'!$AL46,""),IF('CLASS TT'!$AQ46=T$5,'CLASS TT'!$AP46,""),IF('CLASS TT'!$AU46=T$5,'CLASS TT'!$AT46,""),IF('CLASS TT'!$BC46=T$5,'CLASS TT'!$BB46,""),IF('CLASS TT'!$AY46=T$5,'CLASS TT'!$AX46,""))</f>
        <v/>
      </c>
      <c r="W46" s="457" t="str">
        <f>CONCATENATE(IF('CLASS TT'!$G46=T$5,'CLASS TT'!$G46,""),IF('CLASS TT'!$K46=T$5,'CLASS TT'!$K46,""),IF('CLASS TT'!$O46=T$5,'CLASS TT'!$O46,""),IF('CLASS TT'!$S46=T$5,'CLASS TT'!$S46,""),IF('CLASS TT'!$W46=T$5,'CLASS TT'!$W46,""),IF('CLASS TT'!$AA46=T$5,'CLASS TT'!$AA46,""),IF('CLASS TT'!$AE46=T$5,'CLASS TT'!$AE46,""),IF('CLASS TT'!$AI46=T$5,'CLASS TT'!$AI46,""),IF('CLASS TT'!$AM46=T$5,'CLASS TT'!$AM46,""),IF('CLASS TT'!$AQ46=T$5,'CLASS TT'!$AQ46,""),IF('CLASS TT'!$AU46=T$5,'CLASS TT'!$AU46,""),IF('CLASS TT'!$BC46=T$5,'CLASS TT'!$BC46,""),IF('CLASS TT'!$AY46=T$5,'CLASS TT'!$AY46,""))</f>
        <v/>
      </c>
      <c r="X46" s="455" t="str">
        <f>CONCATENATE(IF('CLASS TT'!$G46=X$5,CONCATENATE('CLASS TT'!$D$5,"-",'CLASS TT'!$D46),""),IF('CLASS TT'!$K46=X$5,CONCATENATE('CLASS TT'!$H$5,"-",'CLASS TT'!$H46),""),IF('CLASS TT'!$O46=X$5,CONCATENATE('CLASS TT'!$L$5,"-",'CLASS TT'!$L46),""),IF('CLASS TT'!$S46=X$5,CONCATENATE('CLASS TT'!$P$5,"-",'CLASS TT'!$P46),""),IF('CLASS TT'!$W46=X$5,CONCATENATE('CLASS TT'!$T$5,"-",'CLASS TT'!$T46),""),IF('CLASS TT'!$AA46=X$5,CONCATENATE('CLASS TT'!$X$5,"-",'CLASS TT'!$X46),""),IF('CLASS TT'!$AE46=X$5,CONCATENATE('CLASS TT'!$AB$5,"-",'CLASS TT'!$AB46),""),IF('CLASS TT'!$AI46=X$5,CONCATENATE('CLASS TT'!$AF$5,"-",'CLASS TT'!$AF46),""),IF('CLASS TT'!$AM46=X$5,CONCATENATE('CLASS TT'!$AJ$5,"-",'CLASS TT'!$AJ46),""),IF('CLASS TT'!$AQ46=X$5,CONCATENATE('CLASS TT'!$AN$5,"-",'CLASS TT'!$AN46),""),IF('CLASS TT'!$AU46=X$5,CONCATENATE('CLASS TT'!$AR$5,"-",'CLASS TT'!$AR46),""),IF('CLASS TT'!$BC46=X$5,CONCATENATE('CLASS TT'!$AZ$5,"-",'CLASS TT'!$AZ46),""),IF('CLASS TT'!$AY46=X$5,CONCATENATE('CLASS TT'!$AV$5,"-",'CLASS TT'!$AV46),""))</f>
        <v/>
      </c>
      <c r="Y46" s="456" t="str">
        <f>CONCATENATE(IF('CLASS TT'!$G46=X$5,'CLASS TT'!$E46,""),IF('CLASS TT'!$K46=X$5,'CLASS TT'!$I46,""),IF('CLASS TT'!$O46=X$5,'CLASS TT'!$M46,""),IF('CLASS TT'!$S46=X$5,'CLASS TT'!$Q46,""),IF('CLASS TT'!$W46=X$5,'CLASS TT'!$U46,""),IF('CLASS TT'!$AA46=X$5,'CLASS TT'!$Y46,""),IF('CLASS TT'!$AE46=X$5,'CLASS TT'!$AC46,""),IF('CLASS TT'!$AI46=X$5,'CLASS TT'!$AG46,""),IF('CLASS TT'!$AM46=X$5,'CLASS TT'!$AK46,""),IF('CLASS TT'!$AQ46=X$5,'CLASS TT'!$AO46,""),IF('CLASS TT'!$AU46=X$5,'CLASS TT'!$AS46,""),IF('CLASS TT'!$BC46=X$5,'CLASS TT'!$BA46,""))</f>
        <v/>
      </c>
      <c r="Z46" s="456" t="str">
        <f>CONCATENATE(IF('CLASS TT'!$G46=X$5,'CLASS TT'!$F46,""),IF('CLASS TT'!$K46=X$5,'CLASS TT'!$J46,""),IF('CLASS TT'!$O46=X$5,'CLASS TT'!$N46,""),IF('CLASS TT'!$S46=X$5,'CLASS TT'!$R46,""),IF('CLASS TT'!$W46=X$5,'CLASS TT'!$V46,""),IF('CLASS TT'!$AA46=X$5,'CLASS TT'!$Z46,""),IF('CLASS TT'!$AE46=X$5,'CLASS TT'!$AD46,""),IF('CLASS TT'!$AI46=X$5,'CLASS TT'!$AH46,""),IF('CLASS TT'!$AM46=X$5,'CLASS TT'!$AL46,""),IF('CLASS TT'!$AQ46=X$5,'CLASS TT'!$AP46,""),IF('CLASS TT'!$AU46=X$5,'CLASS TT'!$AT46,""),IF('CLASS TT'!$BC46=X$5,'CLASS TT'!$BB46,""),IF('CLASS TT'!$AY46=X$5,'CLASS TT'!$AX46,""))</f>
        <v/>
      </c>
      <c r="AA46" s="457" t="str">
        <f>CONCATENATE(IF('CLASS TT'!$G46=X$5,'CLASS TT'!$G46,""),IF('CLASS TT'!$K46=X$5,'CLASS TT'!$K46,""),IF('CLASS TT'!$O46=X$5,'CLASS TT'!$O46,""),IF('CLASS TT'!$S46=X$5,'CLASS TT'!$S46,""),IF('CLASS TT'!$W46=X$5,'CLASS TT'!$W46,""),IF('CLASS TT'!$AA46=X$5,'CLASS TT'!$AA46,""),IF('CLASS TT'!$AE46=X$5,'CLASS TT'!$AE46,""),IF('CLASS TT'!$AI46=X$5,'CLASS TT'!$AI46,""),IF('CLASS TT'!$AM46=X$5,'CLASS TT'!$AM46,""),IF('CLASS TT'!$AQ46=X$5,'CLASS TT'!$AQ46,""),IF('CLASS TT'!$AU46=X$5,'CLASS TT'!$AU46,""),IF('CLASS TT'!$BC46=X$5,'CLASS TT'!$BC46,""),IF('CLASS TT'!$AY46=X$5,'CLASS TT'!$AY46,""))</f>
        <v/>
      </c>
      <c r="AB46" s="455" t="str">
        <f>CONCATENATE(IF('CLASS TT'!$G46=AB$5,CONCATENATE('CLASS TT'!$D$5,"-",'CLASS TT'!$D46),""),IF('CLASS TT'!$K46=AB$5,CONCATENATE('CLASS TT'!$H$5,"-",'CLASS TT'!$H46),""),IF('CLASS TT'!$O46=AB$5,CONCATENATE('CLASS TT'!$L$5,"-",'CLASS TT'!$L46),""),IF('CLASS TT'!$S46=AB$5,CONCATENATE('CLASS TT'!$P$5,"-",'CLASS TT'!$P46),""),IF('CLASS TT'!$W46=AB$5,CONCATENATE('CLASS TT'!$T$5,"-",'CLASS TT'!$T46),""),IF('CLASS TT'!$AA46=AB$5,CONCATENATE('CLASS TT'!$X$5,"-",'CLASS TT'!$X46),""),IF('CLASS TT'!$AE46=AB$5,CONCATENATE('CLASS TT'!$AB$5,"-",'CLASS TT'!$AB46),""),IF('CLASS TT'!$AI46=AB$5,CONCATENATE('CLASS TT'!$AF$5,"-",'CLASS TT'!$AF46),""),IF('CLASS TT'!$AM46=AB$5,CONCATENATE('CLASS TT'!$AJ$5,"-",'CLASS TT'!$AJ46),""),IF('CLASS TT'!$AQ46=AB$5,CONCATENATE('CLASS TT'!$AN$5,"-",'CLASS TT'!$AN46),""),IF('CLASS TT'!$AU46=AB$5,CONCATENATE('CLASS TT'!$AR$5,"-",'CLASS TT'!$AR46),""),IF('CLASS TT'!$BC46=AB$5,CONCATENATE('CLASS TT'!$AZ$5,"-",'CLASS TT'!$AZ46),""),IF('CLASS TT'!$AY46=AB$5,CONCATENATE('CLASS TT'!$AV$5,"-",'CLASS TT'!$AV46),""))</f>
        <v/>
      </c>
      <c r="AC46" s="456" t="str">
        <f>CONCATENATE(IF('CLASS TT'!$G46=AB$5,'CLASS TT'!$E46,""),IF('CLASS TT'!$K46=AB$5,'CLASS TT'!$I46,""),IF('CLASS TT'!$O46=AB$5,'CLASS TT'!$M46,""),IF('CLASS TT'!$S46=AB$5,'CLASS TT'!$Q46,""),IF('CLASS TT'!$W46=AB$5,'CLASS TT'!$U46,""),IF('CLASS TT'!$AA46=AB$5,'CLASS TT'!$Y46,""),IF('CLASS TT'!$AE46=AB$5,'CLASS TT'!$AC46,""),IF('CLASS TT'!$AI46=AB$5,'CLASS TT'!$AG46,""),IF('CLASS TT'!$AM46=AB$5,'CLASS TT'!$AK46,""),IF('CLASS TT'!$AQ46=AB$5,'CLASS TT'!$AO46,""),IF('CLASS TT'!$AU46=AB$5,'CLASS TT'!$AS46,""),IF('CLASS TT'!$BC46=AB$5,'CLASS TT'!$BA46,""))</f>
        <v/>
      </c>
      <c r="AD46" s="456" t="str">
        <f>CONCATENATE(IF('CLASS TT'!$G46=AB$5,'CLASS TT'!$F46,""),IF('CLASS TT'!$K46=AB$5,'CLASS TT'!$J46,""),IF('CLASS TT'!$O46=AB$5,'CLASS TT'!$N46,""),IF('CLASS TT'!$S46=AB$5,'CLASS TT'!$R46,""),IF('CLASS TT'!$W46=AB$5,'CLASS TT'!$V46,""),IF('CLASS TT'!$AA46=AB$5,'CLASS TT'!$Z46,""),IF('CLASS TT'!$AE46=AB$5,'CLASS TT'!$AD46,""),IF('CLASS TT'!$AI46=AB$5,'CLASS TT'!$AH46,""),IF('CLASS TT'!$AM46=AB$5,'CLASS TT'!$AL46,""),IF('CLASS TT'!$AQ46=AB$5,'CLASS TT'!$AP46,""),IF('CLASS TT'!$AU46=AB$5,'CLASS TT'!$AT46,""),IF('CLASS TT'!$BC46=AB$5,'CLASS TT'!$BB46,""),IF('CLASS TT'!$AY46=AB$5,'CLASS TT'!$AX46,""))</f>
        <v/>
      </c>
      <c r="AE46" s="457" t="str">
        <f>CONCATENATE(IF('CLASS TT'!$G46=AB$5,'CLASS TT'!$G46,""),IF('CLASS TT'!$K46=AB$5,'CLASS TT'!$K46,""),IF('CLASS TT'!$O46=AB$5,'CLASS TT'!$O46,""),IF('CLASS TT'!$S46=AB$5,'CLASS TT'!$S46,""),IF('CLASS TT'!$W46=AB$5,'CLASS TT'!$W46,""),IF('CLASS TT'!$AA46=AB$5,'CLASS TT'!$AA46,""),IF('CLASS TT'!$AE46=AB$5,'CLASS TT'!$AE46,""),IF('CLASS TT'!$AI46=AB$5,'CLASS TT'!$AI46,""),IF('CLASS TT'!$AM46=AB$5,'CLASS TT'!$AM46,""),IF('CLASS TT'!$AQ46=AB$5,'CLASS TT'!$AQ46,""),IF('CLASS TT'!$AU46=AB$5,'CLASS TT'!$AU46,""),IF('CLASS TT'!$BC46=AB$5,'CLASS TT'!$BC46,""),IF('CLASS TT'!$AY46=AB$5,'CLASS TT'!$AY46,""))</f>
        <v/>
      </c>
      <c r="AF46" s="455" t="str">
        <f>CONCATENATE(IF('CLASS TT'!$G46=AF$5,CONCATENATE('CLASS TT'!$D$5,"-",'CLASS TT'!$D46),""),IF('CLASS TT'!$K46=AF$5,CONCATENATE('CLASS TT'!$H$5,"-",'CLASS TT'!$H46),""),IF('CLASS TT'!$O46=AF$5,CONCATENATE('CLASS TT'!$L$5,"-",'CLASS TT'!$L46),""),IF('CLASS TT'!$S46=AF$5,CONCATENATE('CLASS TT'!$P$5,"-",'CLASS TT'!$P46),""),IF('CLASS TT'!$W46=AF$5,CONCATENATE('CLASS TT'!$T$5,"-",'CLASS TT'!$T46),""),IF('CLASS TT'!$AA46=AF$5,CONCATENATE('CLASS TT'!$X$5,"-",'CLASS TT'!$X46),""),IF('CLASS TT'!$AE46=AF$5,CONCATENATE('CLASS TT'!$AB$5,"-",'CLASS TT'!$AB46),""),IF('CLASS TT'!$AI46=AF$5,CONCATENATE('CLASS TT'!$AF$5,"-",'CLASS TT'!$AF46),""),IF('CLASS TT'!$AM46=AF$5,CONCATENATE('CLASS TT'!$AJ$5,"-",'CLASS TT'!$AJ46),""),IF('CLASS TT'!$AQ46=AF$5,CONCATENATE('CLASS TT'!$AN$5,"-",'CLASS TT'!$AN46),""),IF('CLASS TT'!$AU46=AF$5,CONCATENATE('CLASS TT'!$AR$5,"-",'CLASS TT'!$AR46),""),IF('CLASS TT'!$BC46=AF$5,CONCATENATE('CLASS TT'!$AZ$5,"-",'CLASS TT'!$AZ46),""),IF('CLASS TT'!$AY46=AF$5,CONCATENATE('CLASS TT'!$AV$5,"-",'CLASS TT'!$AV46),""))</f>
        <v/>
      </c>
      <c r="AG46" s="456" t="str">
        <f>CONCATENATE(IF('CLASS TT'!$G46=AF$5,'CLASS TT'!$E46,""),IF('CLASS TT'!$K46=AF$5,'CLASS TT'!$I46,""),IF('CLASS TT'!$O46=AF$5,'CLASS TT'!$M46,""),IF('CLASS TT'!$S46=AF$5,'CLASS TT'!$Q46,""),IF('CLASS TT'!$W46=AF$5,'CLASS TT'!$U46,""),IF('CLASS TT'!$AA46=AF$5,'CLASS TT'!$Y46,""),IF('CLASS TT'!$AE46=AF$5,'CLASS TT'!$AC46,""),IF('CLASS TT'!$AI46=AF$5,'CLASS TT'!$AG46,""),IF('CLASS TT'!$AM46=AF$5,'CLASS TT'!$AK46,""),IF('CLASS TT'!$AQ46=AF$5,'CLASS TT'!$AO46,""),IF('CLASS TT'!$AU46=AF$5,'CLASS TT'!$AS46,""),IF('CLASS TT'!$BC46=AF$5,'CLASS TT'!$BA46,""))</f>
        <v/>
      </c>
      <c r="AH46" s="456" t="str">
        <f>CONCATENATE(IF('CLASS TT'!$G46=AF$5,'CLASS TT'!$F46,""),IF('CLASS TT'!$K46=AF$5,'CLASS TT'!$J46,""),IF('CLASS TT'!$O46=AF$5,'CLASS TT'!$N46,""),IF('CLASS TT'!$S46=AF$5,'CLASS TT'!$R46,""),IF('CLASS TT'!$W46=AF$5,'CLASS TT'!$V46,""),IF('CLASS TT'!$AA46=AF$5,'CLASS TT'!$Z46,""),IF('CLASS TT'!$AE46=AF$5,'CLASS TT'!$AD46,""),IF('CLASS TT'!$AI46=AF$5,'CLASS TT'!$AH46,""),IF('CLASS TT'!$AM46=AF$5,'CLASS TT'!$AL46,""),IF('CLASS TT'!$AQ46=AF$5,'CLASS TT'!$AP46,""),IF('CLASS TT'!$AU46=AF$5,'CLASS TT'!$AT46,""),IF('CLASS TT'!$BC46=AF$5,'CLASS TT'!$BB46,""),IF('CLASS TT'!$AY46=AF$5,'CLASS TT'!$AX46,""))</f>
        <v/>
      </c>
      <c r="AI46" s="457" t="str">
        <f>CONCATENATE(IF('CLASS TT'!$G46=AF$5,'CLASS TT'!$G46,""),IF('CLASS TT'!$K46=AF$5,'CLASS TT'!$K46,""),IF('CLASS TT'!$O46=AF$5,'CLASS TT'!$O46,""),IF('CLASS TT'!$S46=AF$5,'CLASS TT'!$S46,""),IF('CLASS TT'!$W46=AF$5,'CLASS TT'!$W46,""),IF('CLASS TT'!$AA46=AF$5,'CLASS TT'!$AA46,""),IF('CLASS TT'!$AE46=AF$5,'CLASS TT'!$AE46,""),IF('CLASS TT'!$AI46=AF$5,'CLASS TT'!$AI46,""),IF('CLASS TT'!$AM46=AF$5,'CLASS TT'!$AM46,""),IF('CLASS TT'!$AQ46=AF$5,'CLASS TT'!$AQ46,""),IF('CLASS TT'!$AU46=AF$5,'CLASS TT'!$AU46,""),IF('CLASS TT'!$BC46=AF$5,'CLASS TT'!$BC46,""),IF('CLASS TT'!$AY46=AF$5,'CLASS TT'!$AY46,""))</f>
        <v/>
      </c>
      <c r="AJ46" s="455" t="str">
        <f>CONCATENATE(IF('CLASS TT'!$G46=AJ$5,CONCATENATE('CLASS TT'!$D$5,"-",'CLASS TT'!$D46),""),IF('CLASS TT'!$K46=AJ$5,CONCATENATE('CLASS TT'!$H$5,"-",'CLASS TT'!$H46),""),IF('CLASS TT'!$O46=AJ$5,CONCATENATE('CLASS TT'!$L$5,"-",'CLASS TT'!$L46),""),IF('CLASS TT'!$S46=AJ$5,CONCATENATE('CLASS TT'!$P$5,"-",'CLASS TT'!$P46),""),IF('CLASS TT'!$W46=AJ$5,CONCATENATE('CLASS TT'!$T$5,"-",'CLASS TT'!$T46),""),IF('CLASS TT'!$AA46=AJ$5,CONCATENATE('CLASS TT'!$X$5,"-",'CLASS TT'!$X46),""),IF('CLASS TT'!$AE46=AJ$5,CONCATENATE('CLASS TT'!$AB$5,"-",'CLASS TT'!$AB46),""),IF('CLASS TT'!$AI46=AJ$5,CONCATENATE('CLASS TT'!$AF$5,"-",'CLASS TT'!$AF46),""),IF('CLASS TT'!$AM46=AJ$5,CONCATENATE('CLASS TT'!$AJ$5,"-",'CLASS TT'!$AJ46),""),IF('CLASS TT'!$AQ46=AJ$5,CONCATENATE('CLASS TT'!$AN$5,"-",'CLASS TT'!$AN46),""),IF('CLASS TT'!$AU46=AJ$5,CONCATENATE('CLASS TT'!$AR$5,"-",'CLASS TT'!$AR46),""),IF('CLASS TT'!$BC46=AJ$5,CONCATENATE('CLASS TT'!$AZ$5,"-",'CLASS TT'!$AZ46),""),IF('CLASS TT'!$AY46=AJ$5,CONCATENATE('CLASS TT'!$AV$5,"-",'CLASS TT'!$AV46),""))</f>
        <v/>
      </c>
      <c r="AK46" s="456" t="str">
        <f>CONCATENATE(IF('CLASS TT'!$G46=AJ$5,'CLASS TT'!$E46,""),IF('CLASS TT'!$K46=AJ$5,'CLASS TT'!$I46,""),IF('CLASS TT'!$O46=AJ$5,'CLASS TT'!$M46,""),IF('CLASS TT'!$S46=AJ$5,'CLASS TT'!$Q46,""),IF('CLASS TT'!$W46=AJ$5,'CLASS TT'!$U46,""),IF('CLASS TT'!$AA46=AJ$5,'CLASS TT'!$Y46,""),IF('CLASS TT'!$AE46=AJ$5,'CLASS TT'!$AC46,""),IF('CLASS TT'!$AI46=AJ$5,'CLASS TT'!$AG46,""),IF('CLASS TT'!$AM46=AJ$5,'CLASS TT'!$AK46,""),IF('CLASS TT'!$AQ46=AJ$5,'CLASS TT'!$AO46,""),IF('CLASS TT'!$AU46=AJ$5,'CLASS TT'!$AS46,""),IF('CLASS TT'!$BC46=AJ$5,'CLASS TT'!$BA46,""))</f>
        <v/>
      </c>
      <c r="AL46" s="456" t="str">
        <f>CONCATENATE(IF('CLASS TT'!$G46=AJ$5,'CLASS TT'!$F46,""),IF('CLASS TT'!$K46=AJ$5,'CLASS TT'!$J46,""),IF('CLASS TT'!$O46=AJ$5,'CLASS TT'!$N46,""),IF('CLASS TT'!$S46=AJ$5,'CLASS TT'!$R46,""),IF('CLASS TT'!$W46=AJ$5,'CLASS TT'!$V46,""),IF('CLASS TT'!$AA46=AJ$5,'CLASS TT'!$Z46,""),IF('CLASS TT'!$AE46=AJ$5,'CLASS TT'!$AD46,""),IF('CLASS TT'!$AI46=AJ$5,'CLASS TT'!$AH46,""),IF('CLASS TT'!$AM46=AJ$5,'CLASS TT'!$AL46,""),IF('CLASS TT'!$AQ46=AJ$5,'CLASS TT'!$AP46,""),IF('CLASS TT'!$AU46=AJ$5,'CLASS TT'!$AT46,""),IF('CLASS TT'!$BC46=AJ$5,'CLASS TT'!$BB46,""),IF('CLASS TT'!$AY46=AJ$5,'CLASS TT'!$AX46,""))</f>
        <v/>
      </c>
      <c r="AM46" s="457" t="str">
        <f>CONCATENATE(IF('CLASS TT'!$G46=AJ$5,'CLASS TT'!$G46,""),IF('CLASS TT'!$K46=AJ$5,'CLASS TT'!$K46,""),IF('CLASS TT'!$O46=AJ$5,'CLASS TT'!$O46,""),IF('CLASS TT'!$S46=AJ$5,'CLASS TT'!$S46,""),IF('CLASS TT'!$W46=AJ$5,'CLASS TT'!$W46,""),IF('CLASS TT'!$AA46=AJ$5,'CLASS TT'!$AA46,""),IF('CLASS TT'!$AE46=AJ$5,'CLASS TT'!$AE46,""),IF('CLASS TT'!$AI46=AJ$5,'CLASS TT'!$AI46,""),IF('CLASS TT'!$AM46=AJ$5,'CLASS TT'!$AM46,""),IF('CLASS TT'!$AQ46=AJ$5,'CLASS TT'!$AQ46,""),IF('CLASS TT'!$AU46=AJ$5,'CLASS TT'!$AU46,""),IF('CLASS TT'!$BC46=AJ$5,'CLASS TT'!$BC46,""),IF('CLASS TT'!$AY46=AJ$5,'CLASS TT'!$AY46,""))</f>
        <v/>
      </c>
      <c r="AN46" s="455" t="str">
        <f>CONCATENATE(IF('CLASS TT'!$G46=AN$5,CONCATENATE('CLASS TT'!$D$5,"-",'CLASS TT'!$D46),""),IF('CLASS TT'!$K46=AN$5,CONCATENATE('CLASS TT'!$H$5,"-",'CLASS TT'!$H46),""),IF('CLASS TT'!$O46=AN$5,CONCATENATE('CLASS TT'!$L$5,"-",'CLASS TT'!$L46),""),IF('CLASS TT'!$S46=AN$5,CONCATENATE('CLASS TT'!$P$5,"-",'CLASS TT'!$P46),""),IF('CLASS TT'!$W46=AN$5,CONCATENATE('CLASS TT'!$T$5,"-",'CLASS TT'!$T46),""),IF('CLASS TT'!$AA46=AN$5,CONCATENATE('CLASS TT'!$X$5,"-",'CLASS TT'!$X46),""),IF('CLASS TT'!$AE46=AN$5,CONCATENATE('CLASS TT'!$AB$5,"-",'CLASS TT'!$AB46),""),IF('CLASS TT'!$AI46=AN$5,CONCATENATE('CLASS TT'!$AF$5,"-",'CLASS TT'!$AF46),""),IF('CLASS TT'!$AM46=AN$5,CONCATENATE('CLASS TT'!$AJ$5,"-",'CLASS TT'!$AJ46),""),IF('CLASS TT'!$AQ46=AN$5,CONCATENATE('CLASS TT'!$AN$5,"-",'CLASS TT'!$AN46),""),IF('CLASS TT'!$AU46=AN$5,CONCATENATE('CLASS TT'!$AR$5,"-",'CLASS TT'!$AR46),""),IF('CLASS TT'!$BC46=AN$5,CONCATENATE('CLASS TT'!$AZ$5,"-",'CLASS TT'!$AZ46),""),IF('CLASS TT'!$AY46=AN$5,CONCATENATE('CLASS TT'!$AV$5,"-",'CLASS TT'!$AV46),""))</f>
        <v/>
      </c>
      <c r="AO46" s="456" t="str">
        <f>CONCATENATE(IF('CLASS TT'!$G46=AN$5,'CLASS TT'!$E46,""),IF('CLASS TT'!$K46=AN$5,'CLASS TT'!$I46,""),IF('CLASS TT'!$O46=AN$5,'CLASS TT'!$M46,""),IF('CLASS TT'!$S46=AN$5,'CLASS TT'!$Q46,""),IF('CLASS TT'!$W46=AN$5,'CLASS TT'!$U46,""),IF('CLASS TT'!$AA46=AN$5,'CLASS TT'!$Y46,""),IF('CLASS TT'!$AE46=AN$5,'CLASS TT'!$AC46,""),IF('CLASS TT'!$AI46=AN$5,'CLASS TT'!$AG46,""),IF('CLASS TT'!$AM46=AN$5,'CLASS TT'!$AK46,""),IF('CLASS TT'!$AQ46=AN$5,'CLASS TT'!$AO46,""),IF('CLASS TT'!$AU46=AN$5,'CLASS TT'!$AS46,""),IF('CLASS TT'!$BC46=AN$5,'CLASS TT'!$BA46,""))</f>
        <v/>
      </c>
      <c r="AP46" s="456" t="str">
        <f>CONCATENATE(IF('CLASS TT'!$G46=AN$5,'CLASS TT'!$F46,""),IF('CLASS TT'!$K46=AN$5,'CLASS TT'!$J46,""),IF('CLASS TT'!$O46=AN$5,'CLASS TT'!$N46,""),IF('CLASS TT'!$S46=AN$5,'CLASS TT'!$R46,""),IF('CLASS TT'!$W46=AN$5,'CLASS TT'!$V46,""),IF('CLASS TT'!$AA46=AN$5,'CLASS TT'!$Z46,""),IF('CLASS TT'!$AE46=AN$5,'CLASS TT'!$AD46,""),IF('CLASS TT'!$AI46=AN$5,'CLASS TT'!$AH46,""),IF('CLASS TT'!$AM46=AN$5,'CLASS TT'!$AL46,""),IF('CLASS TT'!$AQ46=AN$5,'CLASS TT'!$AP46,""),IF('CLASS TT'!$AU46=AN$5,'CLASS TT'!$AT46,""),IF('CLASS TT'!$BC46=AN$5,'CLASS TT'!$BB46,""),IF('CLASS TT'!$AY46=AN$5,'CLASS TT'!$AX46,""))</f>
        <v/>
      </c>
      <c r="AQ46" s="457" t="str">
        <f>CONCATENATE(IF('CLASS TT'!$G46=AN$5,'CLASS TT'!$G46,""),IF('CLASS TT'!$K46=AN$5,'CLASS TT'!$K46,""),IF('CLASS TT'!$O46=AN$5,'CLASS TT'!$O46,""),IF('CLASS TT'!$S46=AN$5,'CLASS TT'!$S46,""),IF('CLASS TT'!$W46=AN$5,'CLASS TT'!$W46,""),IF('CLASS TT'!$AA46=AN$5,'CLASS TT'!$AA46,""),IF('CLASS TT'!$AE46=AN$5,'CLASS TT'!$AE46,""),IF('CLASS TT'!$AI46=AN$5,'CLASS TT'!$AI46,""),IF('CLASS TT'!$AM46=AN$5,'CLASS TT'!$AM46,""),IF('CLASS TT'!$AQ46=AN$5,'CLASS TT'!$AQ46,""),IF('CLASS TT'!$AU46=AN$5,'CLASS TT'!$AU46,""),IF('CLASS TT'!$BC46=AN$5,'CLASS TT'!$BC46,""),IF('CLASS TT'!$AY46=AN$5,'CLASS TT'!$AY46,""))</f>
        <v/>
      </c>
      <c r="AR46" s="455" t="str">
        <f>CONCATENATE(IF('CLASS TT'!$G46=AR$5,CONCATENATE('CLASS TT'!$D$5,"-",'CLASS TT'!$D46),""),IF('CLASS TT'!$K46=AR$5,CONCATENATE('CLASS TT'!$H$5,"-",'CLASS TT'!$H46),""),IF('CLASS TT'!$O46=AR$5,CONCATENATE('CLASS TT'!$L$5,"-",'CLASS TT'!$L46),""),IF('CLASS TT'!$S46=AR$5,CONCATENATE('CLASS TT'!$P$5,"-",'CLASS TT'!$P46),""),IF('CLASS TT'!$W46=AR$5,CONCATENATE('CLASS TT'!$T$5,"-",'CLASS TT'!$T46),""),IF('CLASS TT'!$AA46=AR$5,CONCATENATE('CLASS TT'!$X$5,"-",'CLASS TT'!$X46),""),IF('CLASS TT'!$AE46=AR$5,CONCATENATE('CLASS TT'!$AB$5,"-",'CLASS TT'!$AB46),""),IF('CLASS TT'!$AI46=AR$5,CONCATENATE('CLASS TT'!$AF$5,"-",'CLASS TT'!$AF46),""),IF('CLASS TT'!$AM46=AR$5,CONCATENATE('CLASS TT'!$AJ$5,"-",'CLASS TT'!$AJ46),""),IF('CLASS TT'!$AQ46=AR$5,CONCATENATE('CLASS TT'!$AN$5,"-",'CLASS TT'!$AN46),""),IF('CLASS TT'!$AU46=AR$5,CONCATENATE('CLASS TT'!$AR$5,"-",'CLASS TT'!$AR46),""),IF('CLASS TT'!$BC46=AR$5,CONCATENATE('CLASS TT'!$AZ$5,"-",'CLASS TT'!$AZ46),""),IF('CLASS TT'!$AY46=AR$5,CONCATENATE('CLASS TT'!$AV$5,"-",'CLASS TT'!$AV46),""))</f>
        <v/>
      </c>
      <c r="AS46" s="456" t="str">
        <f>CONCATENATE(IF('CLASS TT'!$G46=AR$5,'CLASS TT'!$E46,""),IF('CLASS TT'!$K46=AR$5,'CLASS TT'!$I46,""),IF('CLASS TT'!$O46=AR$5,'CLASS TT'!$M46,""),IF('CLASS TT'!$S46=AR$5,'CLASS TT'!$Q46,""),IF('CLASS TT'!$W46=AR$5,'CLASS TT'!$U46,""),IF('CLASS TT'!$AA46=AR$5,'CLASS TT'!$Y46,""),IF('CLASS TT'!$AE46=AR$5,'CLASS TT'!$AC46,""),IF('CLASS TT'!$AI46=AR$5,'CLASS TT'!$AG46,""),IF('CLASS TT'!$AM46=AR$5,'CLASS TT'!$AK46,""),IF('CLASS TT'!$AQ46=AR$5,'CLASS TT'!$AO46,""),IF('CLASS TT'!$AU46=AR$5,'CLASS TT'!$AS46,""),IF('CLASS TT'!$BC46=AR$5,'CLASS TT'!$BA46,""))</f>
        <v/>
      </c>
      <c r="AT46" s="456" t="str">
        <f>CONCATENATE(IF('CLASS TT'!$G46=AR$5,'CLASS TT'!$F46,""),IF('CLASS TT'!$K46=AR$5,'CLASS TT'!$J46,""),IF('CLASS TT'!$O46=AR$5,'CLASS TT'!$N46,""),IF('CLASS TT'!$S46=AR$5,'CLASS TT'!$R46,""),IF('CLASS TT'!$W46=AR$5,'CLASS TT'!$V46,""),IF('CLASS TT'!$AA46=AR$5,'CLASS TT'!$Z46,""),IF('CLASS TT'!$AE46=AR$5,'CLASS TT'!$AD46,""),IF('CLASS TT'!$AI46=AR$5,'CLASS TT'!$AH46,""),IF('CLASS TT'!$AM46=AR$5,'CLASS TT'!$AL46,""),IF('CLASS TT'!$AQ46=AR$5,'CLASS TT'!$AP46,""),IF('CLASS TT'!$AU46=AR$5,'CLASS TT'!$AT46,""),IF('CLASS TT'!$BC46=AR$5,'CLASS TT'!$BB46,""),IF('CLASS TT'!$AY46=AR$5,'CLASS TT'!$AX46,""))</f>
        <v/>
      </c>
      <c r="AU46" s="457" t="str">
        <f>CONCATENATE(IF('CLASS TT'!$G46=AR$5,'CLASS TT'!$G46,""),IF('CLASS TT'!$K46=AR$5,'CLASS TT'!$K46,""),IF('CLASS TT'!$O46=AR$5,'CLASS TT'!$O46,""),IF('CLASS TT'!$S46=AR$5,'CLASS TT'!$S46,""),IF('CLASS TT'!$W46=AR$5,'CLASS TT'!$W46,""),IF('CLASS TT'!$AA46=AR$5,'CLASS TT'!$AA46,""),IF('CLASS TT'!$AE46=AR$5,'CLASS TT'!$AE46,""),IF('CLASS TT'!$AI46=AR$5,'CLASS TT'!$AI46,""),IF('CLASS TT'!$AM46=AR$5,'CLASS TT'!$AM46,""),IF('CLASS TT'!$AQ46=AR$5,'CLASS TT'!$AQ46,""),IF('CLASS TT'!$AU46=AR$5,'CLASS TT'!$AU46,""),IF('CLASS TT'!$BC46=AR$5,'CLASS TT'!$BC46,""),IF('CLASS TT'!$AY46=AR$5,'CLASS TT'!$AY46,""))</f>
        <v/>
      </c>
      <c r="AV46" s="455" t="str">
        <f>CONCATENATE(IF('CLASS TT'!$G46=AV$5,CONCATENATE('CLASS TT'!$D$5,"-",'CLASS TT'!$D46),""),IF('CLASS TT'!$K46=AV$5,CONCATENATE('CLASS TT'!$H$5,"-",'CLASS TT'!$H46),""),IF('CLASS TT'!$O46=AV$5,CONCATENATE('CLASS TT'!$L$5,"-",'CLASS TT'!$L46),""),IF('CLASS TT'!$S46=AV$5,CONCATENATE('CLASS TT'!$P$5,"-",'CLASS TT'!$P46),""),IF('CLASS TT'!$W46=AV$5,CONCATENATE('CLASS TT'!$T$5,"-",'CLASS TT'!$T46),""),IF('CLASS TT'!$AA46=AV$5,CONCATENATE('CLASS TT'!$X$5,"-",'CLASS TT'!$X46),""),IF('CLASS TT'!$AE46=AV$5,CONCATENATE('CLASS TT'!$AB$5,"-",'CLASS TT'!$AB46),""),IF('CLASS TT'!$AI46=AV$5,CONCATENATE('CLASS TT'!$AF$5,"-",'CLASS TT'!$AF46),""),IF('CLASS TT'!$AM46=AV$5,CONCATENATE('CLASS TT'!$AJ$5,"-",'CLASS TT'!$AJ46),""),IF('CLASS TT'!$AQ46=AV$5,CONCATENATE('CLASS TT'!$AN$5,"-",'CLASS TT'!$AN46),""),IF('CLASS TT'!$AU46=AV$5,CONCATENATE('CLASS TT'!$AR$5,"-",'CLASS TT'!$AR46),""),IF('CLASS TT'!$BC46=AV$5,CONCATENATE('CLASS TT'!$AZ$5,"-",'CLASS TT'!$AZ46),""),IF('CLASS TT'!$AY46=AV$5,CONCATENATE('CLASS TT'!$AV$5,"-",'CLASS TT'!$AV46),""))</f>
        <v/>
      </c>
      <c r="AW46" s="456" t="str">
        <f>CONCATENATE(IF('CLASS TT'!$G46=AV$5,'CLASS TT'!$E46,""),IF('CLASS TT'!$K46=AV$5,'CLASS TT'!$I46,""),IF('CLASS TT'!$O46=AV$5,'CLASS TT'!$M46,""),IF('CLASS TT'!$S46=AV$5,'CLASS TT'!$Q46,""),IF('CLASS TT'!$W46=AV$5,'CLASS TT'!$U46,""),IF('CLASS TT'!$AA46=AV$5,'CLASS TT'!$Y46,""),IF('CLASS TT'!$AE46=AV$5,'CLASS TT'!$AC46,""),IF('CLASS TT'!$AI46=AV$5,'CLASS TT'!$AG46,""),IF('CLASS TT'!$AM46=AV$5,'CLASS TT'!$AK46,""),IF('CLASS TT'!$AQ46=AV$5,'CLASS TT'!$AO46,""),IF('CLASS TT'!$AU46=AV$5,'CLASS TT'!$AS46,""),IF('CLASS TT'!$BC46=AV$5,'CLASS TT'!$BA46,""))</f>
        <v/>
      </c>
      <c r="AX46" s="456" t="str">
        <f>CONCATENATE(IF('CLASS TT'!$G46=AV$5,'CLASS TT'!$F46,""),IF('CLASS TT'!$K46=AV$5,'CLASS TT'!$J46,""),IF('CLASS TT'!$O46=AV$5,'CLASS TT'!$N46,""),IF('CLASS TT'!$S46=AV$5,'CLASS TT'!$R46,""),IF('CLASS TT'!$W46=AV$5,'CLASS TT'!$V46,""),IF('CLASS TT'!$AA46=AV$5,'CLASS TT'!$Z46,""),IF('CLASS TT'!$AE46=AV$5,'CLASS TT'!$AD46,""),IF('CLASS TT'!$AI46=AV$5,'CLASS TT'!$AH46,""),IF('CLASS TT'!$AM46=AV$5,'CLASS TT'!$AL46,""),IF('CLASS TT'!$AQ46=AV$5,'CLASS TT'!$AP46,""),IF('CLASS TT'!$AU46=AV$5,'CLASS TT'!$AT46,""),IF('CLASS TT'!$BC46=AV$5,'CLASS TT'!$BB46,""),IF('CLASS TT'!$AY46=AV$5,'CLASS TT'!$AX46,""))</f>
        <v/>
      </c>
      <c r="AY46" s="457" t="str">
        <f>CONCATENATE(IF('CLASS TT'!$G46=AV$5,'CLASS TT'!$G46,""),IF('CLASS TT'!$K46=AV$5,'CLASS TT'!$K46,""),IF('CLASS TT'!$O46=AV$5,'CLASS TT'!$O46,""),IF('CLASS TT'!$S46=AV$5,'CLASS TT'!$S46,""),IF('CLASS TT'!$W46=AV$5,'CLASS TT'!$W46,""),IF('CLASS TT'!$AA46=AV$5,'CLASS TT'!$AA46,""),IF('CLASS TT'!$AE46=AV$5,'CLASS TT'!$AE46,""),IF('CLASS TT'!$AI46=AV$5,'CLASS TT'!$AI46,""),IF('CLASS TT'!$AM46=AV$5,'CLASS TT'!$AM46,""),IF('CLASS TT'!$AQ46=AV$5,'CLASS TT'!$AQ46,""),IF('CLASS TT'!$AU46=AV$5,'CLASS TT'!$AU46,""),IF('CLASS TT'!$BC46=AV$5,'CLASS TT'!$BC46,""),IF('CLASS TT'!$AY46=AV$5,'CLASS TT'!$AY46,""))</f>
        <v/>
      </c>
      <c r="AZ46" s="455" t="str">
        <f>CONCATENATE(IF('CLASS TT'!$G46=AZ$5,CONCATENATE('CLASS TT'!$D$5,"-",'CLASS TT'!$D46),""),IF('CLASS TT'!$K46=AZ$5,CONCATENATE('CLASS TT'!$H$5,"-",'CLASS TT'!$H46),""),IF('CLASS TT'!$O46=AZ$5,CONCATENATE('CLASS TT'!$L$5,"-",'CLASS TT'!$L46),""),IF('CLASS TT'!$S46=AZ$5,CONCATENATE('CLASS TT'!$P$5,"-",'CLASS TT'!$P46),""),IF('CLASS TT'!$W46=AZ$5,CONCATENATE('CLASS TT'!$T$5,"-",'CLASS TT'!$T46),""),IF('CLASS TT'!$AA46=AZ$5,CONCATENATE('CLASS TT'!$X$5,"-",'CLASS TT'!$X46),""),IF('CLASS TT'!$AE46=AZ$5,CONCATENATE('CLASS TT'!$AB$5,"-",'CLASS TT'!$AB46),""),IF('CLASS TT'!$AI46=AZ$5,CONCATENATE('CLASS TT'!$AF$5,"-",'CLASS TT'!$AF46),""),IF('CLASS TT'!$AM46=AZ$5,CONCATENATE('CLASS TT'!$AJ$5,"-",'CLASS TT'!$AJ46),""),IF('CLASS TT'!$AQ46=AZ$5,CONCATENATE('CLASS TT'!$AN$5,"-",'CLASS TT'!$AN46),""),IF('CLASS TT'!$AU46=AZ$5,CONCATENATE('CLASS TT'!$AR$5,"-",'CLASS TT'!$AR46),""),IF('CLASS TT'!$BC46=AZ$5,CONCATENATE('CLASS TT'!$AZ$5,"-",'CLASS TT'!$AZ46),""),IF('CLASS TT'!$AY46=AZ$5,CONCATENATE('CLASS TT'!$AV$5,"-",'CLASS TT'!$AV46),""))</f>
        <v/>
      </c>
      <c r="BA46" s="456" t="str">
        <f>CONCATENATE(IF('CLASS TT'!$G46=AZ$5,'CLASS TT'!$E46,""),IF('CLASS TT'!$K46=AZ$5,'CLASS TT'!$I46,""),IF('CLASS TT'!$O46=AZ$5,'CLASS TT'!$M46,""),IF('CLASS TT'!$S46=AZ$5,'CLASS TT'!$Q46,""),IF('CLASS TT'!$W46=AZ$5,'CLASS TT'!$U46,""),IF('CLASS TT'!$AA46=AZ$5,'CLASS TT'!$Y46,""),IF('CLASS TT'!$AE46=AZ$5,'CLASS TT'!$AC46,""),IF('CLASS TT'!$AI46=AZ$5,'CLASS TT'!$AG46,""),IF('CLASS TT'!$AM46=AZ$5,'CLASS TT'!$AK46,""),IF('CLASS TT'!$AQ46=AZ$5,'CLASS TT'!$AO46,""),IF('CLASS TT'!$AU46=AZ$5,'CLASS TT'!$AS46,""),IF('CLASS TT'!$BC46=AZ$5,'CLASS TT'!$BA46,""))</f>
        <v/>
      </c>
      <c r="BB46" s="456" t="str">
        <f>CONCATENATE(IF('CLASS TT'!$G46=AZ$5,'CLASS TT'!$F46,""),IF('CLASS TT'!$K46=AZ$5,'CLASS TT'!$J46,""),IF('CLASS TT'!$O46=AZ$5,'CLASS TT'!$N46,""),IF('CLASS TT'!$S46=AZ$5,'CLASS TT'!$R46,""),IF('CLASS TT'!$W46=AZ$5,'CLASS TT'!$V46,""),IF('CLASS TT'!$AA46=AZ$5,'CLASS TT'!$Z46,""),IF('CLASS TT'!$AE46=AZ$5,'CLASS TT'!$AD46,""),IF('CLASS TT'!$AI46=AZ$5,'CLASS TT'!$AH46,""),IF('CLASS TT'!$AM46=AZ$5,'CLASS TT'!$AL46,""),IF('CLASS TT'!$AQ46=AZ$5,'CLASS TT'!$AP46,""),IF('CLASS TT'!$AU46=AZ$5,'CLASS TT'!$AT46,""),IF('CLASS TT'!$BC46=AZ$5,'CLASS TT'!$BB46,""),IF('CLASS TT'!$AY46=AZ$5,'CLASS TT'!$AX46,""))</f>
        <v/>
      </c>
      <c r="BC46" s="457" t="str">
        <f>CONCATENATE(IF('CLASS TT'!$G46=AZ$5,'CLASS TT'!$G46,""),IF('CLASS TT'!$K46=AZ$5,'CLASS TT'!$K46,""),IF('CLASS TT'!$O46=AZ$5,'CLASS TT'!$O46,""),IF('CLASS TT'!$S46=AZ$5,'CLASS TT'!$S46,""),IF('CLASS TT'!$W46=AZ$5,'CLASS TT'!$W46,""),IF('CLASS TT'!$AA46=AZ$5,'CLASS TT'!$AA46,""),IF('CLASS TT'!$AE46=AZ$5,'CLASS TT'!$AE46,""),IF('CLASS TT'!$AI46=AZ$5,'CLASS TT'!$AI46,""),IF('CLASS TT'!$AM46=AZ$5,'CLASS TT'!$AM46,""),IF('CLASS TT'!$AQ46=AZ$5,'CLASS TT'!$AQ46,""),IF('CLASS TT'!$AU46=AZ$5,'CLASS TT'!$AU46,""),IF('CLASS TT'!$BC46=AZ$5,'CLASS TT'!$BC46,""),IF('CLASS TT'!$AY46=AZ$5,'CLASS TT'!$AY46,""))</f>
        <v/>
      </c>
      <c r="BD46" s="455" t="str">
        <f>CONCATENATE(IF('CLASS TT'!$G46=BD$5,CONCATENATE('CLASS TT'!$D$5,"-",'CLASS TT'!$D46),""),IF('CLASS TT'!$K46=BD$5,CONCATENATE('CLASS TT'!$H$5,"-",'CLASS TT'!$H46),""),IF('CLASS TT'!$O46=BD$5,CONCATENATE('CLASS TT'!$L$5,"-",'CLASS TT'!$L46),""),IF('CLASS TT'!$S46=BD$5,CONCATENATE('CLASS TT'!$P$5,"-",'CLASS TT'!$P46),""),IF('CLASS TT'!$W46=BD$5,CONCATENATE('CLASS TT'!$T$5,"-",'CLASS TT'!$T46),""),IF('CLASS TT'!$AA46=BD$5,CONCATENATE('CLASS TT'!$X$5,"-",'CLASS TT'!$X46),""),IF('CLASS TT'!$AE46=BD$5,CONCATENATE('CLASS TT'!$AB$5,"-",'CLASS TT'!$AB46),""),IF('CLASS TT'!$AI46=BD$5,CONCATENATE('CLASS TT'!$AF$5,"-",'CLASS TT'!$AF46),""),IF('CLASS TT'!$AM46=BD$5,CONCATENATE('CLASS TT'!$AJ$5,"-",'CLASS TT'!$AJ46),""),IF('CLASS TT'!$AQ46=BD$5,CONCATENATE('CLASS TT'!$AN$5,"-",'CLASS TT'!$AN46),""),IF('CLASS TT'!$AU46=BD$5,CONCATENATE('CLASS TT'!$AR$5,"-",'CLASS TT'!$AR46),""),IF('CLASS TT'!$BC46=BD$5,CONCATENATE('CLASS TT'!$AZ$5,"-",'CLASS TT'!$AZ46),""),IF('CLASS TT'!$AY46=BD$5,CONCATENATE('CLASS TT'!$AV$5,"-",'CLASS TT'!$AV46),""))</f>
        <v/>
      </c>
      <c r="BE46" s="456" t="str">
        <f>CONCATENATE(IF('CLASS TT'!$G46=BD$5,'CLASS TT'!$E46,""),IF('CLASS TT'!$K46=BD$5,'CLASS TT'!$I46,""),IF('CLASS TT'!$O46=BD$5,'CLASS TT'!$M46,""),IF('CLASS TT'!$S46=BD$5,'CLASS TT'!$Q46,""),IF('CLASS TT'!$W46=BD$5,'CLASS TT'!$U46,""),IF('CLASS TT'!$AA46=BD$5,'CLASS TT'!$Y46,""),IF('CLASS TT'!$AE46=BD$5,'CLASS TT'!$AC46,""),IF('CLASS TT'!$AI46=BD$5,'CLASS TT'!$AG46,""),IF('CLASS TT'!$AM46=BD$5,'CLASS TT'!$AK46,""),IF('CLASS TT'!$AQ46=BD$5,'CLASS TT'!$AO46,""),IF('CLASS TT'!$AU46=BD$5,'CLASS TT'!$AS46,""),IF('CLASS TT'!$BC46=BD$5,'CLASS TT'!$BA46,""))</f>
        <v/>
      </c>
      <c r="BF46" s="456" t="str">
        <f>CONCATENATE(IF('CLASS TT'!$G46=BD$5,'CLASS TT'!$F46,""),IF('CLASS TT'!$K46=BD$5,'CLASS TT'!$J46,""),IF('CLASS TT'!$O46=BD$5,'CLASS TT'!$N46,""),IF('CLASS TT'!$S46=BD$5,'CLASS TT'!$R46,""),IF('CLASS TT'!$W46=BD$5,'CLASS TT'!$V46,""),IF('CLASS TT'!$AA46=BD$5,'CLASS TT'!$Z46,""),IF('CLASS TT'!$AE46=BD$5,'CLASS TT'!$AD46,""),IF('CLASS TT'!$AI46=BD$5,'CLASS TT'!$AH46,""),IF('CLASS TT'!$AM46=BD$5,'CLASS TT'!$AL46,""),IF('CLASS TT'!$AQ46=BD$5,'CLASS TT'!$AP46,""),IF('CLASS TT'!$AU46=BD$5,'CLASS TT'!$AT46,""),IF('CLASS TT'!$BC46=BD$5,'CLASS TT'!$BB46,""),IF('CLASS TT'!$AY46=BD$5,'CLASS TT'!$AX46,""))</f>
        <v/>
      </c>
      <c r="BG46" s="457" t="str">
        <f>CONCATENATE(IF('CLASS TT'!$G46=BD$5,'CLASS TT'!$G46,""),IF('CLASS TT'!$K46=BD$5,'CLASS TT'!$K46,""),IF('CLASS TT'!$O46=BD$5,'CLASS TT'!$O46,""),IF('CLASS TT'!$S46=BD$5,'CLASS TT'!$S46,""),IF('CLASS TT'!$W46=BD$5,'CLASS TT'!$W46,""),IF('CLASS TT'!$AA46=BD$5,'CLASS TT'!$AA46,""),IF('CLASS TT'!$AE46=BD$5,'CLASS TT'!$AE46,""),IF('CLASS TT'!$AI46=BD$5,'CLASS TT'!$AI46,""),IF('CLASS TT'!$AM46=BD$5,'CLASS TT'!$AM46,""),IF('CLASS TT'!$AQ46=BD$5,'CLASS TT'!$AQ46,""),IF('CLASS TT'!$AU46=BD$5,'CLASS TT'!$AU46,""),IF('CLASS TT'!$BC46=BD$5,'CLASS TT'!$BC46,""),IF('CLASS TT'!$AY46=BD$5,'CLASS TT'!$AY46,""))</f>
        <v/>
      </c>
      <c r="BH46" s="455" t="str">
        <f>CONCATENATE(IF('CLASS TT'!$G46=BH$5,CONCATENATE('CLASS TT'!$D$5,"-",'CLASS TT'!$D46),""),IF('CLASS TT'!$K46=BH$5,CONCATENATE('CLASS TT'!$H$5,"-",'CLASS TT'!$H46),""),IF('CLASS TT'!$O46=BH$5,CONCATENATE('CLASS TT'!$L$5,"-",'CLASS TT'!$L46),""),IF('CLASS TT'!$S46=BH$5,CONCATENATE('CLASS TT'!$P$5,"-",'CLASS TT'!$P46),""),IF('CLASS TT'!$W46=BH$5,CONCATENATE('CLASS TT'!$T$5,"-",'CLASS TT'!$T46),""),IF('CLASS TT'!$AA46=BH$5,CONCATENATE('CLASS TT'!$X$5,"-",'CLASS TT'!$X46),""),IF('CLASS TT'!$AE46=BH$5,CONCATENATE('CLASS TT'!$AB$5,"-",'CLASS TT'!$AB46),""),IF('CLASS TT'!$AI46=BH$5,CONCATENATE('CLASS TT'!$AF$5,"-",'CLASS TT'!$AF46),""),IF('CLASS TT'!$AM46=BH$5,CONCATENATE('CLASS TT'!$AJ$5,"-",'CLASS TT'!$AJ46),""),IF('CLASS TT'!$AQ46=BH$5,CONCATENATE('CLASS TT'!$AN$5,"-",'CLASS TT'!$AN46),""),IF('CLASS TT'!$AU46=BH$5,CONCATENATE('CLASS TT'!$AR$5,"-",'CLASS TT'!$AR46),""),IF('CLASS TT'!$BC46=BH$5,CONCATENATE('CLASS TT'!$AZ$5,"-",'CLASS TT'!$AZ46),""),IF('CLASS TT'!$AY46=BH$5,CONCATENATE('CLASS TT'!$AV$5,"-",'CLASS TT'!$AV46),""))</f>
        <v/>
      </c>
      <c r="BI46" s="456" t="str">
        <f>CONCATENATE(IF('CLASS TT'!$G46=BH$5,'CLASS TT'!$E46,""),IF('CLASS TT'!$K46=BH$5,'CLASS TT'!$I46,""),IF('CLASS TT'!$O46=BH$5,'CLASS TT'!$M46,""),IF('CLASS TT'!$S46=BH$5,'CLASS TT'!$Q46,""),IF('CLASS TT'!$W46=BH$5,'CLASS TT'!$U46,""),IF('CLASS TT'!$AA46=BH$5,'CLASS TT'!$Y46,""),IF('CLASS TT'!$AE46=BH$5,'CLASS TT'!$AC46,""),IF('CLASS TT'!$AI46=BH$5,'CLASS TT'!$AG46,""),IF('CLASS TT'!$AM46=BH$5,'CLASS TT'!$AK46,""),IF('CLASS TT'!$AQ46=BH$5,'CLASS TT'!$AO46,""),IF('CLASS TT'!$AU46=BH$5,'CLASS TT'!$AS46,""),IF('CLASS TT'!$BC46=BH$5,'CLASS TT'!$BA46,""))</f>
        <v/>
      </c>
      <c r="BJ46" s="456" t="str">
        <f>CONCATENATE(IF('CLASS TT'!$G46=BH$5,'CLASS TT'!$F46,""),IF('CLASS TT'!$K46=BH$5,'CLASS TT'!$J46,""),IF('CLASS TT'!$O46=BH$5,'CLASS TT'!$N46,""),IF('CLASS TT'!$S46=BH$5,'CLASS TT'!$R46,""),IF('CLASS TT'!$W46=BH$5,'CLASS TT'!$V46,""),IF('CLASS TT'!$AA46=BH$5,'CLASS TT'!$Z46,""),IF('CLASS TT'!$AE46=BH$5,'CLASS TT'!$AD46,""),IF('CLASS TT'!$AI46=BH$5,'CLASS TT'!$AH46,""),IF('CLASS TT'!$AM46=BH$5,'CLASS TT'!$AL46,""),IF('CLASS TT'!$AQ46=BH$5,'CLASS TT'!$AP46,""),IF('CLASS TT'!$AU46=BH$5,'CLASS TT'!$AT46,""),IF('CLASS TT'!$BC46=BH$5,'CLASS TT'!$BB46,""),IF('CLASS TT'!$AY46=BH$5,'CLASS TT'!$AX46,""))</f>
        <v/>
      </c>
      <c r="BK46" s="457" t="str">
        <f>CONCATENATE(IF('CLASS TT'!$G46=BH$5,'CLASS TT'!$G46,""),IF('CLASS TT'!$K46=BH$5,'CLASS TT'!$K46,""),IF('CLASS TT'!$O46=BH$5,'CLASS TT'!$O46,""),IF('CLASS TT'!$S46=BH$5,'CLASS TT'!$S46,""),IF('CLASS TT'!$W46=BH$5,'CLASS TT'!$W46,""),IF('CLASS TT'!$AA46=BH$5,'CLASS TT'!$AA46,""),IF('CLASS TT'!$AE46=BH$5,'CLASS TT'!$AE46,""),IF('CLASS TT'!$AI46=BH$5,'CLASS TT'!$AI46,""),IF('CLASS TT'!$AM46=BH$5,'CLASS TT'!$AM46,""),IF('CLASS TT'!$AQ46=BH$5,'CLASS TT'!$AQ46,""),IF('CLASS TT'!$AU46=BH$5,'CLASS TT'!$AU46,""),IF('CLASS TT'!$BC46=BH$5,'CLASS TT'!$BC46,""),IF('CLASS TT'!$AY46=BH$5,'CLASS TT'!$AY46,""))</f>
        <v/>
      </c>
      <c r="BL46" s="455" t="str">
        <f>CONCATENATE(IF('CLASS TT'!$G46=BL$5,CONCATENATE('CLASS TT'!$D$5,"-",'CLASS TT'!$D46),""),IF('CLASS TT'!$K46=BL$5,CONCATENATE('CLASS TT'!$H$5,"-",'CLASS TT'!$H46),""),IF('CLASS TT'!$O46=BL$5,CONCATENATE('CLASS TT'!$L$5,"-",'CLASS TT'!$L46),""),IF('CLASS TT'!$S46=BL$5,CONCATENATE('CLASS TT'!$P$5,"-",'CLASS TT'!$P46),""),IF('CLASS TT'!$W46=BL$5,CONCATENATE('CLASS TT'!$T$5,"-",'CLASS TT'!$T46),""),IF('CLASS TT'!$AA46=BL$5,CONCATENATE('CLASS TT'!$X$5,"-",'CLASS TT'!$X46),""),IF('CLASS TT'!$AE46=BL$5,CONCATENATE('CLASS TT'!$AB$5,"-",'CLASS TT'!$AB46),""),IF('CLASS TT'!$AI46=BL$5,CONCATENATE('CLASS TT'!$AF$5,"-",'CLASS TT'!$AF46),""),IF('CLASS TT'!$AM46=BL$5,CONCATENATE('CLASS TT'!$AJ$5,"-",'CLASS TT'!$AJ46),""),IF('CLASS TT'!$AQ46=BL$5,CONCATENATE('CLASS TT'!$AN$5,"-",'CLASS TT'!$AN46),""),IF('CLASS TT'!$AU46=BL$5,CONCATENATE('CLASS TT'!$AR$5,"-",'CLASS TT'!$AR46),""),IF('CLASS TT'!$BC46=BL$5,CONCATENATE('CLASS TT'!$AZ$5,"-",'CLASS TT'!$AZ46),""),IF('CLASS TT'!$AY46=BL$5,CONCATENATE('CLASS TT'!$AV$5,"-",'CLASS TT'!$AV46),""))</f>
        <v/>
      </c>
      <c r="BM46" s="456" t="str">
        <f>CONCATENATE(IF('CLASS TT'!$G46=BL$5,'CLASS TT'!$E46,""),IF('CLASS TT'!$K46=BL$5,'CLASS TT'!$I46,""),IF('CLASS TT'!$O46=BL$5,'CLASS TT'!$M46,""),IF('CLASS TT'!$S46=BL$5,'CLASS TT'!$Q46,""),IF('CLASS TT'!$W46=BL$5,'CLASS TT'!$U46,""),IF('CLASS TT'!$AA46=BL$5,'CLASS TT'!$Y46,""),IF('CLASS TT'!$AE46=BL$5,'CLASS TT'!$AC46,""),IF('CLASS TT'!$AI46=BL$5,'CLASS TT'!$AG46,""),IF('CLASS TT'!$AM46=BL$5,'CLASS TT'!$AK46,""),IF('CLASS TT'!$AQ46=BL$5,'CLASS TT'!$AO46,""),IF('CLASS TT'!$AU46=BL$5,'CLASS TT'!$AS46,""),IF('CLASS TT'!$BC46=BL$5,'CLASS TT'!$BA46,""))</f>
        <v/>
      </c>
      <c r="BN46" s="456" t="str">
        <f>CONCATENATE(IF('CLASS TT'!$G46=BL$5,'CLASS TT'!$F46,""),IF('CLASS TT'!$K46=BL$5,'CLASS TT'!$J46,""),IF('CLASS TT'!$O46=BL$5,'CLASS TT'!$N46,""),IF('CLASS TT'!$S46=BL$5,'CLASS TT'!$R46,""),IF('CLASS TT'!$W46=BL$5,'CLASS TT'!$V46,""),IF('CLASS TT'!$AA46=BL$5,'CLASS TT'!$Z46,""),IF('CLASS TT'!$AE46=BL$5,'CLASS TT'!$AD46,""),IF('CLASS TT'!$AI46=BL$5,'CLASS TT'!$AH46,""),IF('CLASS TT'!$AM46=BL$5,'CLASS TT'!$AL46,""),IF('CLASS TT'!$AQ46=BL$5,'CLASS TT'!$AP46,""),IF('CLASS TT'!$AU46=BL$5,'CLASS TT'!$AT46,""),IF('CLASS TT'!$BC46=BL$5,'CLASS TT'!$BB46,""),IF('CLASS TT'!$AY46=BL$5,'CLASS TT'!$AX46,""))</f>
        <v/>
      </c>
      <c r="BO46" s="457" t="str">
        <f>CONCATENATE(IF('CLASS TT'!$G46=BL$5,'CLASS TT'!$G46,""),IF('CLASS TT'!$K46=BL$5,'CLASS TT'!$K46,""),IF('CLASS TT'!$O46=BL$5,'CLASS TT'!$O46,""),IF('CLASS TT'!$S46=BL$5,'CLASS TT'!$S46,""),IF('CLASS TT'!$W46=BL$5,'CLASS TT'!$W46,""),IF('CLASS TT'!$AA46=BL$5,'CLASS TT'!$AA46,""),IF('CLASS TT'!$AE46=BL$5,'CLASS TT'!$AE46,""),IF('CLASS TT'!$AI46=BL$5,'CLASS TT'!$AI46,""),IF('CLASS TT'!$AM46=BL$5,'CLASS TT'!$AM46,""),IF('CLASS TT'!$AQ46=BL$5,'CLASS TT'!$AQ46,""),IF('CLASS TT'!$AU46=BL$5,'CLASS TT'!$AU46,""),IF('CLASS TT'!$BC46=BL$5,'CLASS TT'!$BC46,""),IF('CLASS TT'!$AY46=BL$5,'CLASS TT'!$AY46,""))</f>
        <v/>
      </c>
      <c r="BP46" s="455" t="str">
        <f>CONCATENATE(IF('CLASS TT'!$G46=BP$5,CONCATENATE('CLASS TT'!$D$5,"-",'CLASS TT'!$D46),""),IF('CLASS TT'!$K46=BP$5,CONCATENATE('CLASS TT'!$H$5,"-",'CLASS TT'!$H46),""),IF('CLASS TT'!$O46=BP$5,CONCATENATE('CLASS TT'!$L$5,"-",'CLASS TT'!$L46),""),IF('CLASS TT'!$S46=BP$5,CONCATENATE('CLASS TT'!$P$5,"-",'CLASS TT'!$P46),""),IF('CLASS TT'!$W46=BP$5,CONCATENATE('CLASS TT'!$T$5,"-",'CLASS TT'!$T46),""),IF('CLASS TT'!$AA46=BP$5,CONCATENATE('CLASS TT'!$X$5,"-",'CLASS TT'!$X46),""),IF('CLASS TT'!$AE46=BP$5,CONCATENATE('CLASS TT'!$AB$5,"-",'CLASS TT'!$AB46),""),IF('CLASS TT'!$AI46=BP$5,CONCATENATE('CLASS TT'!$AF$5,"-",'CLASS TT'!$AF46),""),IF('CLASS TT'!$AM46=BP$5,CONCATENATE('CLASS TT'!$AJ$5,"-",'CLASS TT'!$AJ46),""),IF('CLASS TT'!$AQ46=BP$5,CONCATENATE('CLASS TT'!$AN$5,"-",'CLASS TT'!$AN46),""),IF('CLASS TT'!$AU46=BP$5,CONCATENATE('CLASS TT'!$AR$5,"-",'CLASS TT'!$AR46),""),IF('CLASS TT'!$BC46=BP$5,CONCATENATE('CLASS TT'!$AZ$5,"-",'CLASS TT'!$AZ46),""),IF('CLASS TT'!$AY46=BP$5,CONCATENATE('CLASS TT'!$AV$5,"-",'CLASS TT'!$AV46),""))</f>
        <v/>
      </c>
      <c r="BQ46" s="456" t="str">
        <f>CONCATENATE(IF('CLASS TT'!$G46=BP$5,'CLASS TT'!$E46,""),IF('CLASS TT'!$K46=BP$5,'CLASS TT'!$I46,""),IF('CLASS TT'!$O46=BP$5,'CLASS TT'!$M46,""),IF('CLASS TT'!$S46=BP$5,'CLASS TT'!$Q46,""),IF('CLASS TT'!$W46=BP$5,'CLASS TT'!$U46,""),IF('CLASS TT'!$AA46=BP$5,'CLASS TT'!$Y46,""),IF('CLASS TT'!$AE46=BP$5,'CLASS TT'!$AC46,""),IF('CLASS TT'!$AI46=BP$5,'CLASS TT'!$AG46,""),IF('CLASS TT'!$AM46=BP$5,'CLASS TT'!$AK46,""),IF('CLASS TT'!$AQ46=BP$5,'CLASS TT'!$AO46,""),IF('CLASS TT'!$AU46=BP$5,'CLASS TT'!$AS46,""),IF('CLASS TT'!$BC46=BP$5,'CLASS TT'!$BA46,""))</f>
        <v/>
      </c>
      <c r="BR46" s="456" t="str">
        <f>CONCATENATE(IF('CLASS TT'!$G46=BP$5,'CLASS TT'!$F46,""),IF('CLASS TT'!$K46=BP$5,'CLASS TT'!$J46,""),IF('CLASS TT'!$O46=BP$5,'CLASS TT'!$N46,""),IF('CLASS TT'!$S46=BP$5,'CLASS TT'!$R46,""),IF('CLASS TT'!$W46=BP$5,'CLASS TT'!$V46,""),IF('CLASS TT'!$AA46=BP$5,'CLASS TT'!$Z46,""),IF('CLASS TT'!$AE46=BP$5,'CLASS TT'!$AD46,""),IF('CLASS TT'!$AI46=BP$5,'CLASS TT'!$AH46,""),IF('CLASS TT'!$AM46=BP$5,'CLASS TT'!$AL46,""),IF('CLASS TT'!$AQ46=BP$5,'CLASS TT'!$AP46,""),IF('CLASS TT'!$AU46=BP$5,'CLASS TT'!$AT46,""),IF('CLASS TT'!$BC46=BP$5,'CLASS TT'!$BB46,""),IF('CLASS TT'!$AY46=BP$5,'CLASS TT'!$AX46,""))</f>
        <v/>
      </c>
      <c r="BS46" s="457" t="str">
        <f>CONCATENATE(IF('CLASS TT'!$G46=BP$5,'CLASS TT'!$G46,""),IF('CLASS TT'!$K46=BP$5,'CLASS TT'!$K46,""),IF('CLASS TT'!$O46=BP$5,'CLASS TT'!$O46,""),IF('CLASS TT'!$S46=BP$5,'CLASS TT'!$S46,""),IF('CLASS TT'!$W46=BP$5,'CLASS TT'!$W46,""),IF('CLASS TT'!$AA46=BP$5,'CLASS TT'!$AA46,""),IF('CLASS TT'!$AE46=BP$5,'CLASS TT'!$AE46,""),IF('CLASS TT'!$AI46=BP$5,'CLASS TT'!$AI46,""),IF('CLASS TT'!$AM46=BP$5,'CLASS TT'!$AM46,""),IF('CLASS TT'!$AQ46=BP$5,'CLASS TT'!$AQ46,""),IF('CLASS TT'!$AU46=BP$5,'CLASS TT'!$AU46,""),IF('CLASS TT'!$BC46=BP$5,'CLASS TT'!$BC46,""),IF('CLASS TT'!$AY46=BP$5,'CLASS TT'!$AY46,""))</f>
        <v/>
      </c>
      <c r="BT46" s="455" t="str">
        <f>CONCATENATE(IF('CLASS TT'!$G46=BT$5,CONCATENATE('CLASS TT'!$D$5,"-",'CLASS TT'!$D46),""),IF('CLASS TT'!$K46=BT$5,CONCATENATE('CLASS TT'!$H$5,"-",'CLASS TT'!$H46),""),IF('CLASS TT'!$O46=BT$5,CONCATENATE('CLASS TT'!$L$5,"-",'CLASS TT'!$L46),""),IF('CLASS TT'!$S46=BT$5,CONCATENATE('CLASS TT'!$P$5,"-",'CLASS TT'!$P46),""),IF('CLASS TT'!$W46=BT$5,CONCATENATE('CLASS TT'!$T$5,"-",'CLASS TT'!$T46),""),IF('CLASS TT'!$AA46=BT$5,CONCATENATE('CLASS TT'!$X$5,"-",'CLASS TT'!$X46),""),IF('CLASS TT'!$AE46=BT$5,CONCATENATE('CLASS TT'!$AB$5,"-",'CLASS TT'!$AB46),""),IF('CLASS TT'!$AI46=BT$5,CONCATENATE('CLASS TT'!$AF$5,"-",'CLASS TT'!$AF46),""),IF('CLASS TT'!$AM46=BT$5,CONCATENATE('CLASS TT'!$AJ$5,"-",'CLASS TT'!$AJ46),""),IF('CLASS TT'!$AQ46=BT$5,CONCATENATE('CLASS TT'!$AN$5,"-",'CLASS TT'!$AN46),""),IF('CLASS TT'!$AU46=BT$5,CONCATENATE('CLASS TT'!$AR$5,"-",'CLASS TT'!$AR46),""),IF('CLASS TT'!$BC46=BT$5,CONCATENATE('CLASS TT'!$AZ$5,"-",'CLASS TT'!$AZ46),""),IF('CLASS TT'!$AY46=BT$5,CONCATENATE('CLASS TT'!$AV$5,"-",'CLASS TT'!$AV46),""))</f>
        <v/>
      </c>
      <c r="BU46" s="456" t="str">
        <f>CONCATENATE(IF('CLASS TT'!$G46=BT$5,'CLASS TT'!$E46,""),IF('CLASS TT'!$K46=BT$5,'CLASS TT'!$I46,""),IF('CLASS TT'!$O46=BT$5,'CLASS TT'!$M46,""),IF('CLASS TT'!$S46=BT$5,'CLASS TT'!$Q46,""),IF('CLASS TT'!$W46=BT$5,'CLASS TT'!$U46,""),IF('CLASS TT'!$AA46=BT$5,'CLASS TT'!$Y46,""),IF('CLASS TT'!$AE46=BT$5,'CLASS TT'!$AC46,""),IF('CLASS TT'!$AI46=BT$5,'CLASS TT'!$AG46,""),IF('CLASS TT'!$AM46=BT$5,'CLASS TT'!$AK46,""),IF('CLASS TT'!$AQ46=BT$5,'CLASS TT'!$AO46,""),IF('CLASS TT'!$AU46=BT$5,'CLASS TT'!$AS46,""),IF('CLASS TT'!$BC46=BT$5,'CLASS TT'!$BA46,""))</f>
        <v/>
      </c>
      <c r="BV46" s="456" t="str">
        <f>CONCATENATE(IF('CLASS TT'!$G46=BT$5,'CLASS TT'!$F46,""),IF('CLASS TT'!$K46=BT$5,'CLASS TT'!$J46,""),IF('CLASS TT'!$O46=BT$5,'CLASS TT'!$N46,""),IF('CLASS TT'!$S46=BT$5,'CLASS TT'!$R46,""),IF('CLASS TT'!$W46=BT$5,'CLASS TT'!$V46,""),IF('CLASS TT'!$AA46=BT$5,'CLASS TT'!$Z46,""),IF('CLASS TT'!$AE46=BT$5,'CLASS TT'!$AD46,""),IF('CLASS TT'!$AI46=BT$5,'CLASS TT'!$AH46,""),IF('CLASS TT'!$AM46=BT$5,'CLASS TT'!$AL46,""),IF('CLASS TT'!$AQ46=BT$5,'CLASS TT'!$AP46,""),IF('CLASS TT'!$AU46=BT$5,'CLASS TT'!$AT46,""),IF('CLASS TT'!$BC46=BT$5,'CLASS TT'!$BB46,""),IF('CLASS TT'!$AY46=BT$5,'CLASS TT'!$AX46,""))</f>
        <v/>
      </c>
      <c r="BW46" s="457" t="str">
        <f>CONCATENATE(IF('CLASS TT'!$G46=BT$5,'CLASS TT'!$G46,""),IF('CLASS TT'!$K46=BT$5,'CLASS TT'!$K46,""),IF('CLASS TT'!$O46=BT$5,'CLASS TT'!$O46,""),IF('CLASS TT'!$S46=BT$5,'CLASS TT'!$S46,""),IF('CLASS TT'!$W46=BT$5,'CLASS TT'!$W46,""),IF('CLASS TT'!$AA46=BT$5,'CLASS TT'!$AA46,""),IF('CLASS TT'!$AE46=BT$5,'CLASS TT'!$AE46,""),IF('CLASS TT'!$AI46=BT$5,'CLASS TT'!$AI46,""),IF('CLASS TT'!$AM46=BT$5,'CLASS TT'!$AM46,""),IF('CLASS TT'!$AQ46=BT$5,'CLASS TT'!$AQ46,""),IF('CLASS TT'!$AU46=BT$5,'CLASS TT'!$AU46,""),IF('CLASS TT'!$BC46=BT$5,'CLASS TT'!$BC46,""),IF('CLASS TT'!$AY46=BT$5,'CLASS TT'!$AY46,""))</f>
        <v/>
      </c>
      <c r="BX46" s="455" t="str">
        <f>CONCATENATE(IF('CLASS TT'!$G46=BX$5,CONCATENATE('CLASS TT'!$D$5,"-",'CLASS TT'!$D46),""),IF('CLASS TT'!$K46=BX$5,CONCATENATE('CLASS TT'!$H$5,"-",'CLASS TT'!$H46),""),IF('CLASS TT'!$O46=BX$5,CONCATENATE('CLASS TT'!$L$5,"-",'CLASS TT'!$L46),""),IF('CLASS TT'!$S46=BX$5,CONCATENATE('CLASS TT'!$P$5,"-",'CLASS TT'!$P46),""),IF('CLASS TT'!$W46=BX$5,CONCATENATE('CLASS TT'!$T$5,"-",'CLASS TT'!$T46),""),IF('CLASS TT'!$AA46=BX$5,CONCATENATE('CLASS TT'!$X$5,"-",'CLASS TT'!$X46),""),IF('CLASS TT'!$AE46=BX$5,CONCATENATE('CLASS TT'!$AB$5,"-",'CLASS TT'!$AB46),""),IF('CLASS TT'!$AI46=BX$5,CONCATENATE('CLASS TT'!$AF$5,"-",'CLASS TT'!$AF46),""),IF('CLASS TT'!$AM46=BX$5,CONCATENATE('CLASS TT'!$AJ$5,"-",'CLASS TT'!$AJ46),""),IF('CLASS TT'!$AQ46=BX$5,CONCATENATE('CLASS TT'!$AN$5,"-",'CLASS TT'!$AN46),""),IF('CLASS TT'!$AU46=BX$5,CONCATENATE('CLASS TT'!$AR$5,"-",'CLASS TT'!$AR46),""),IF('CLASS TT'!$BC46=BX$5,CONCATENATE('CLASS TT'!$AZ$5,"-",'CLASS TT'!$AZ46),""),IF('CLASS TT'!$AY46=BX$5,CONCATENATE('CLASS TT'!$AV$5,"-",'CLASS TT'!$AV46),""))</f>
        <v/>
      </c>
      <c r="BY46" s="456" t="str">
        <f>CONCATENATE(IF('CLASS TT'!$G46=BX$5,'CLASS TT'!$E46,""),IF('CLASS TT'!$K46=BX$5,'CLASS TT'!$I46,""),IF('CLASS TT'!$O46=BX$5,'CLASS TT'!$M46,""),IF('CLASS TT'!$S46=BX$5,'CLASS TT'!$Q46,""),IF('CLASS TT'!$W46=BX$5,'CLASS TT'!$U46,""),IF('CLASS TT'!$AA46=BX$5,'CLASS TT'!$Y46,""),IF('CLASS TT'!$AE46=BX$5,'CLASS TT'!$AC46,""),IF('CLASS TT'!$AI46=BX$5,'CLASS TT'!$AG46,""),IF('CLASS TT'!$AM46=BX$5,'CLASS TT'!$AK46,""),IF('CLASS TT'!$AQ46=BX$5,'CLASS TT'!$AO46,""),IF('CLASS TT'!$AU46=BX$5,'CLASS TT'!$AS46,""),IF('CLASS TT'!$BC46=BX$5,'CLASS TT'!$BA46,""))</f>
        <v/>
      </c>
      <c r="BZ46" s="456" t="str">
        <f>CONCATENATE(IF('CLASS TT'!$G46=BX$5,'CLASS TT'!$F46,""),IF('CLASS TT'!$K46=BX$5,'CLASS TT'!$J46,""),IF('CLASS TT'!$O46=BX$5,'CLASS TT'!$N46,""),IF('CLASS TT'!$S46=BX$5,'CLASS TT'!$R46,""),IF('CLASS TT'!$W46=BX$5,'CLASS TT'!$V46,""),IF('CLASS TT'!$AA46=BX$5,'CLASS TT'!$Z46,""),IF('CLASS TT'!$AE46=BX$5,'CLASS TT'!$AD46,""),IF('CLASS TT'!$AI46=BX$5,'CLASS TT'!$AH46,""),IF('CLASS TT'!$AM46=BX$5,'CLASS TT'!$AL46,""),IF('CLASS TT'!$AQ46=BX$5,'CLASS TT'!$AP46,""),IF('CLASS TT'!$AU46=BX$5,'CLASS TT'!$AT46,""),IF('CLASS TT'!$BC46=BX$5,'CLASS TT'!$BB46,""),IF('CLASS TT'!$AY46=BX$5,'CLASS TT'!$AX46,""))</f>
        <v/>
      </c>
      <c r="CA46" s="457" t="str">
        <f>CONCATENATE(IF('CLASS TT'!$G46=BX$5,'CLASS TT'!$G46,""),IF('CLASS TT'!$K46=BX$5,'CLASS TT'!$K46,""),IF('CLASS TT'!$O46=BX$5,'CLASS TT'!$O46,""),IF('CLASS TT'!$S46=BX$5,'CLASS TT'!$S46,""),IF('CLASS TT'!$W46=BX$5,'CLASS TT'!$W46,""),IF('CLASS TT'!$AA46=BX$5,'CLASS TT'!$AA46,""),IF('CLASS TT'!$AE46=BX$5,'CLASS TT'!$AE46,""),IF('CLASS TT'!$AI46=BX$5,'CLASS TT'!$AI46,""),IF('CLASS TT'!$AM46=BX$5,'CLASS TT'!$AM46,""),IF('CLASS TT'!$AQ46=BX$5,'CLASS TT'!$AQ46,""),IF('CLASS TT'!$AU46=BX$5,'CLASS TT'!$AU46,""),IF('CLASS TT'!$BC46=BX$5,'CLASS TT'!$BC46,""),IF('CLASS TT'!$AY46=BX$5,'CLASS TT'!$AY46,""))</f>
        <v/>
      </c>
      <c r="CB46" s="455" t="str">
        <f>CONCATENATE(IF('CLASS TT'!$G46=CB$5,CONCATENATE('CLASS TT'!$D$5,"-",'CLASS TT'!$D46),""),IF('CLASS TT'!$K46=CB$5,CONCATENATE('CLASS TT'!$H$5,"-",'CLASS TT'!$H46),""),IF('CLASS TT'!$O46=CB$5,CONCATENATE('CLASS TT'!$L$5,"-",'CLASS TT'!$L46),""),IF('CLASS TT'!$S46=CB$5,CONCATENATE('CLASS TT'!$P$5,"-",'CLASS TT'!$P46),""),IF('CLASS TT'!$W46=CB$5,CONCATENATE('CLASS TT'!$T$5,"-",'CLASS TT'!$T46),""),IF('CLASS TT'!$AA46=CB$5,CONCATENATE('CLASS TT'!$X$5,"-",'CLASS TT'!$X46),""),IF('CLASS TT'!$AE46=CB$5,CONCATENATE('CLASS TT'!$AB$5,"-",'CLASS TT'!$AB46),""),IF('CLASS TT'!$AI46=CB$5,CONCATENATE('CLASS TT'!$AF$5,"-",'CLASS TT'!$AF46),""),IF('CLASS TT'!$AM46=CB$5,CONCATENATE('CLASS TT'!$AJ$5,"-",'CLASS TT'!$AJ46),""),IF('CLASS TT'!$AQ46=CB$5,CONCATENATE('CLASS TT'!$AN$5,"-",'CLASS TT'!$AN46),""),IF('CLASS TT'!$AU46=CB$5,CONCATENATE('CLASS TT'!$AR$5,"-",'CLASS TT'!$AR46),""),IF('CLASS TT'!$BC46=CB$5,CONCATENATE('CLASS TT'!$AZ$5,"-",'CLASS TT'!$AZ46),""),IF('CLASS TT'!$AY46=CB$5,CONCATENATE('CLASS TT'!$AV$5,"-",'CLASS TT'!$AV46),""))</f>
        <v/>
      </c>
      <c r="CC46" s="456" t="str">
        <f>CONCATENATE(IF('CLASS TT'!$G46=CB$5,'CLASS TT'!$E46,""),IF('CLASS TT'!$K46=CB$5,'CLASS TT'!$I46,""),IF('CLASS TT'!$O46=CB$5,'CLASS TT'!$M46,""),IF('CLASS TT'!$S46=CB$5,'CLASS TT'!$Q46,""),IF('CLASS TT'!$W46=CB$5,'CLASS TT'!$U46,""),IF('CLASS TT'!$AA46=CB$5,'CLASS TT'!$Y46,""),IF('CLASS TT'!$AE46=CB$5,'CLASS TT'!$AC46,""),IF('CLASS TT'!$AI46=CB$5,'CLASS TT'!$AG46,""),IF('CLASS TT'!$AM46=CB$5,'CLASS TT'!$AK46,""),IF('CLASS TT'!$AQ46=CB$5,'CLASS TT'!$AO46,""),IF('CLASS TT'!$AU46=CB$5,'CLASS TT'!$AS46,""),IF('CLASS TT'!$BC46=CB$5,'CLASS TT'!$BA46,""))</f>
        <v/>
      </c>
      <c r="CD46" s="456" t="str">
        <f>CONCATENATE(IF('CLASS TT'!$G46=CB$5,'CLASS TT'!$F46,""),IF('CLASS TT'!$K46=CB$5,'CLASS TT'!$J46,""),IF('CLASS TT'!$O46=CB$5,'CLASS TT'!$N46,""),IF('CLASS TT'!$S46=CB$5,'CLASS TT'!$R46,""),IF('CLASS TT'!$W46=CB$5,'CLASS TT'!$V46,""),IF('CLASS TT'!$AA46=CB$5,'CLASS TT'!$Z46,""),IF('CLASS TT'!$AE46=CB$5,'CLASS TT'!$AD46,""),IF('CLASS TT'!$AI46=CB$5,'CLASS TT'!$AH46,""),IF('CLASS TT'!$AM46=CB$5,'CLASS TT'!$AL46,""),IF('CLASS TT'!$AQ46=CB$5,'CLASS TT'!$AP46,""),IF('CLASS TT'!$AU46=CB$5,'CLASS TT'!$AT46,""),IF('CLASS TT'!$BC46=CB$5,'CLASS TT'!$BB46,""),IF('CLASS TT'!$AY46=CB$5,'CLASS TT'!$AX46,""))</f>
        <v/>
      </c>
      <c r="CE46" s="457" t="str">
        <f>CONCATENATE(IF('CLASS TT'!$G46=CB$5,'CLASS TT'!$G46,""),IF('CLASS TT'!$K46=CB$5,'CLASS TT'!$K46,""),IF('CLASS TT'!$O46=CB$5,'CLASS TT'!$O46,""),IF('CLASS TT'!$S46=CB$5,'CLASS TT'!$S46,""),IF('CLASS TT'!$W46=CB$5,'CLASS TT'!$W46,""),IF('CLASS TT'!$AA46=CB$5,'CLASS TT'!$AA46,""),IF('CLASS TT'!$AE46=CB$5,'CLASS TT'!$AE46,""),IF('CLASS TT'!$AI46=CB$5,'CLASS TT'!$AI46,""),IF('CLASS TT'!$AM46=CB$5,'CLASS TT'!$AM46,""),IF('CLASS TT'!$AQ46=CB$5,'CLASS TT'!$AQ46,""),IF('CLASS TT'!$AU46=CB$5,'CLASS TT'!$AU46,""),IF('CLASS TT'!$BC46=CB$5,'CLASS TT'!$BC46,""),IF('CLASS TT'!$AY46=CB$5,'CLASS TT'!$AY46,""))</f>
        <v/>
      </c>
      <c r="CF46" s="455" t="str">
        <f>CONCATENATE(IF('CLASS TT'!$G46=CF$5,CONCATENATE('CLASS TT'!$D$5,"-",'CLASS TT'!$D46),""),IF('CLASS TT'!$K46=CF$5,CONCATENATE('CLASS TT'!$H$5,"-",'CLASS TT'!$H46),""),IF('CLASS TT'!$O46=CF$5,CONCATENATE('CLASS TT'!$L$5,"-",'CLASS TT'!$L46),""),IF('CLASS TT'!$S46=CF$5,CONCATENATE('CLASS TT'!$P$5,"-",'CLASS TT'!$P46),""),IF('CLASS TT'!$W46=CF$5,CONCATENATE('CLASS TT'!$T$5,"-",'CLASS TT'!$T46),""),IF('CLASS TT'!$AA46=CF$5,CONCATENATE('CLASS TT'!$X$5,"-",'CLASS TT'!$X46),""),IF('CLASS TT'!$AE46=CF$5,CONCATENATE('CLASS TT'!$AB$5,"-",'CLASS TT'!$AB46),""),IF('CLASS TT'!$AI46=CF$5,CONCATENATE('CLASS TT'!$AF$5,"-",'CLASS TT'!$AF46),""),IF('CLASS TT'!$AM46=CF$5,CONCATENATE('CLASS TT'!$AJ$5,"-",'CLASS TT'!$AJ46),""),IF('CLASS TT'!$AQ46=CF$5,CONCATENATE('CLASS TT'!$AN$5,"-",'CLASS TT'!$AN46),""),IF('CLASS TT'!$AU46=CF$5,CONCATENATE('CLASS TT'!$AR$5,"-",'CLASS TT'!$AR46),""),IF('CLASS TT'!$BC46=CF$5,CONCATENATE('CLASS TT'!$AZ$5,"-",'CLASS TT'!$AZ46),""),IF('CLASS TT'!$AY46=CF$5,CONCATENATE('CLASS TT'!$AV$5,"-",'CLASS TT'!$AV46),""))</f>
        <v/>
      </c>
      <c r="CG46" s="456" t="str">
        <f>CONCATENATE(IF('CLASS TT'!$G46=CF$5,'CLASS TT'!$E46,""),IF('CLASS TT'!$K46=CF$5,'CLASS TT'!$I46,""),IF('CLASS TT'!$O46=CF$5,'CLASS TT'!$M46,""),IF('CLASS TT'!$S46=CF$5,'CLASS TT'!$Q46,""),IF('CLASS TT'!$W46=CF$5,'CLASS TT'!$U46,""),IF('CLASS TT'!$AA46=CF$5,'CLASS TT'!$Y46,""),IF('CLASS TT'!$AE46=CF$5,'CLASS TT'!$AC46,""),IF('CLASS TT'!$AI46=CF$5,'CLASS TT'!$AG46,""),IF('CLASS TT'!$AM46=CF$5,'CLASS TT'!$AK46,""),IF('CLASS TT'!$AQ46=CF$5,'CLASS TT'!$AO46,""),IF('CLASS TT'!$AU46=CF$5,'CLASS TT'!$AS46,""),IF('CLASS TT'!$BC46=CF$5,'CLASS TT'!$BA46,""))</f>
        <v/>
      </c>
      <c r="CH46" s="456" t="str">
        <f>CONCATENATE(IF('CLASS TT'!$G46=CF$5,'CLASS TT'!$F46,""),IF('CLASS TT'!$K46=CF$5,'CLASS TT'!$J46,""),IF('CLASS TT'!$O46=CF$5,'CLASS TT'!$N46,""),IF('CLASS TT'!$S46=CF$5,'CLASS TT'!$R46,""),IF('CLASS TT'!$W46=CF$5,'CLASS TT'!$V46,""),IF('CLASS TT'!$AA46=CF$5,'CLASS TT'!$Z46,""),IF('CLASS TT'!$AE46=CF$5,'CLASS TT'!$AD46,""),IF('CLASS TT'!$AI46=CF$5,'CLASS TT'!$AH46,""),IF('CLASS TT'!$AM46=CF$5,'CLASS TT'!$AL46,""),IF('CLASS TT'!$AQ46=CF$5,'CLASS TT'!$AP46,""),IF('CLASS TT'!$AU46=CF$5,'CLASS TT'!$AT46,""),IF('CLASS TT'!$BC46=CF$5,'CLASS TT'!$BB46,""),IF('CLASS TT'!$AY46=CF$5,'CLASS TT'!$AX46,""))</f>
        <v/>
      </c>
      <c r="CI46" s="457" t="str">
        <f>CONCATENATE(IF('CLASS TT'!$G46=CF$5,'CLASS TT'!$G46,""),IF('CLASS TT'!$K46=CF$5,'CLASS TT'!$K46,""),IF('CLASS TT'!$O46=CF$5,'CLASS TT'!$O46,""),IF('CLASS TT'!$S46=CF$5,'CLASS TT'!$S46,""),IF('CLASS TT'!$W46=CF$5,'CLASS TT'!$W46,""),IF('CLASS TT'!$AA46=CF$5,'CLASS TT'!$AA46,""),IF('CLASS TT'!$AE46=CF$5,'CLASS TT'!$AE46,""),IF('CLASS TT'!$AI46=CF$5,'CLASS TT'!$AI46,""),IF('CLASS TT'!$AM46=CF$5,'CLASS TT'!$AM46,""),IF('CLASS TT'!$AQ46=CF$5,'CLASS TT'!$AQ46,""),IF('CLASS TT'!$AU46=CF$5,'CLASS TT'!$AU46,""),IF('CLASS TT'!$BC46=CF$5,'CLASS TT'!$BC46,""),IF('CLASS TT'!$AY46=CF$5,'CLASS TT'!$AY46,""))</f>
        <v/>
      </c>
      <c r="CJ46" s="455" t="str">
        <f>CONCATENATE(IF('CLASS TT'!$G46=CJ$5,CONCATENATE('CLASS TT'!$D$5,"-",'CLASS TT'!$D46),""),IF('CLASS TT'!$K46=CJ$5,CONCATENATE('CLASS TT'!$H$5,"-",'CLASS TT'!$H46),""),IF('CLASS TT'!$O46=CJ$5,CONCATENATE('CLASS TT'!$L$5,"-",'CLASS TT'!$L46),""),IF('CLASS TT'!$S46=CJ$5,CONCATENATE('CLASS TT'!$P$5,"-",'CLASS TT'!$P46),""),IF('CLASS TT'!$W46=CJ$5,CONCATENATE('CLASS TT'!$T$5,"-",'CLASS TT'!$T46),""),IF('CLASS TT'!$AA46=CJ$5,CONCATENATE('CLASS TT'!$X$5,"-",'CLASS TT'!$X46),""),IF('CLASS TT'!$AE46=CJ$5,CONCATENATE('CLASS TT'!$AB$5,"-",'CLASS TT'!$AB46),""),IF('CLASS TT'!$AI46=CJ$5,CONCATENATE('CLASS TT'!$AF$5,"-",'CLASS TT'!$AF46),""),IF('CLASS TT'!$AM46=CJ$5,CONCATENATE('CLASS TT'!$AJ$5,"-",'CLASS TT'!$AJ46),""),IF('CLASS TT'!$AQ46=CJ$5,CONCATENATE('CLASS TT'!$AN$5,"-",'CLASS TT'!$AN46),""),IF('CLASS TT'!$AU46=CJ$5,CONCATENATE('CLASS TT'!$AR$5,"-",'CLASS TT'!$AR46),""),IF('CLASS TT'!$BC46=CJ$5,CONCATENATE('CLASS TT'!$AZ$5,"-",'CLASS TT'!$AZ46),""),IF('CLASS TT'!$AY46=CJ$5,CONCATENATE('CLASS TT'!$AV$5,"-",'CLASS TT'!$AV46),""))</f>
        <v/>
      </c>
      <c r="CK46" s="456" t="str">
        <f>CONCATENATE(IF('CLASS TT'!$G46=CJ$5,'CLASS TT'!$E46,""),IF('CLASS TT'!$K46=CJ$5,'CLASS TT'!$I46,""),IF('CLASS TT'!$O46=CJ$5,'CLASS TT'!$M46,""),IF('CLASS TT'!$S46=CJ$5,'CLASS TT'!$Q46,""),IF('CLASS TT'!$W46=CJ$5,'CLASS TT'!$U46,""),IF('CLASS TT'!$AA46=CJ$5,'CLASS TT'!$Y46,""),IF('CLASS TT'!$AE46=CJ$5,'CLASS TT'!$AC46,""),IF('CLASS TT'!$AI46=CJ$5,'CLASS TT'!$AG46,""),IF('CLASS TT'!$AM46=CJ$5,'CLASS TT'!$AK46,""),IF('CLASS TT'!$AQ46=CJ$5,'CLASS TT'!$AO46,""),IF('CLASS TT'!$AU46=CJ$5,'CLASS TT'!$AS46,""),IF('CLASS TT'!$BC46=CJ$5,'CLASS TT'!$BA46,""))</f>
        <v/>
      </c>
      <c r="CL46" s="456" t="str">
        <f>CONCATENATE(IF('CLASS TT'!$G46=CJ$5,'CLASS TT'!$F46,""),IF('CLASS TT'!$K46=CJ$5,'CLASS TT'!$J46,""),IF('CLASS TT'!$O46=CJ$5,'CLASS TT'!$N46,""),IF('CLASS TT'!$S46=CJ$5,'CLASS TT'!$R46,""),IF('CLASS TT'!$W46=CJ$5,'CLASS TT'!$V46,""),IF('CLASS TT'!$AA46=CJ$5,'CLASS TT'!$Z46,""),IF('CLASS TT'!$AE46=CJ$5,'CLASS TT'!$AD46,""),IF('CLASS TT'!$AI46=CJ$5,'CLASS TT'!$AH46,""),IF('CLASS TT'!$AM46=CJ$5,'CLASS TT'!$AL46,""),IF('CLASS TT'!$AQ46=CJ$5,'CLASS TT'!$AP46,""),IF('CLASS TT'!$AU46=CJ$5,'CLASS TT'!$AT46,""),IF('CLASS TT'!$BC46=CJ$5,'CLASS TT'!$BB46,""),IF('CLASS TT'!$AY46=CJ$5,'CLASS TT'!$AX46,""))</f>
        <v/>
      </c>
      <c r="CM46" s="457" t="str">
        <f>CONCATENATE(IF('CLASS TT'!$G46=CJ$5,'CLASS TT'!$G46,""),IF('CLASS TT'!$K46=CJ$5,'CLASS TT'!$K46,""),IF('CLASS TT'!$O46=CJ$5,'CLASS TT'!$O46,""),IF('CLASS TT'!$S46=CJ$5,'CLASS TT'!$S46,""),IF('CLASS TT'!$W46=CJ$5,'CLASS TT'!$W46,""),IF('CLASS TT'!$AA46=CJ$5,'CLASS TT'!$AA46,""),IF('CLASS TT'!$AE46=CJ$5,'CLASS TT'!$AE46,""),IF('CLASS TT'!$AI46=CJ$5,'CLASS TT'!$AI46,""),IF('CLASS TT'!$AM46=CJ$5,'CLASS TT'!$AM46,""),IF('CLASS TT'!$AQ46=CJ$5,'CLASS TT'!$AQ46,""),IF('CLASS TT'!$AU46=CJ$5,'CLASS TT'!$AU46,""),IF('CLASS TT'!$BC46=CJ$5,'CLASS TT'!$BC46,""),IF('CLASS TT'!$AY46=CJ$5,'CLASS TT'!$AY46,""))</f>
        <v/>
      </c>
      <c r="CN46" s="455" t="str">
        <f>CONCATENATE(IF('CLASS TT'!$G46=CN$5,CONCATENATE('CLASS TT'!$D$5,"-",'CLASS TT'!$D46),""),IF('CLASS TT'!$K46=CN$5,CONCATENATE('CLASS TT'!$H$5,"-",'CLASS TT'!$H46),""),IF('CLASS TT'!$O46=CN$5,CONCATENATE('CLASS TT'!$L$5,"-",'CLASS TT'!$L46),""),IF('CLASS TT'!$S46=CN$5,CONCATENATE('CLASS TT'!$P$5,"-",'CLASS TT'!$P46),""),IF('CLASS TT'!$W46=CN$5,CONCATENATE('CLASS TT'!$T$5,"-",'CLASS TT'!$T46),""),IF('CLASS TT'!$AA46=CN$5,CONCATENATE('CLASS TT'!$X$5,"-",'CLASS TT'!$X46),""),IF('CLASS TT'!$AE46=CN$5,CONCATENATE('CLASS TT'!$AB$5,"-",'CLASS TT'!$AB46),""),IF('CLASS TT'!$AI46=CN$5,CONCATENATE('CLASS TT'!$AF$5,"-",'CLASS TT'!$AF46),""),IF('CLASS TT'!$AM46=CN$5,CONCATENATE('CLASS TT'!$AJ$5,"-",'CLASS TT'!$AJ46),""),IF('CLASS TT'!$AQ46=CN$5,CONCATENATE('CLASS TT'!$AN$5,"-",'CLASS TT'!$AN46),""),IF('CLASS TT'!$AU46=CN$5,CONCATENATE('CLASS TT'!$AR$5,"-",'CLASS TT'!$AR46),""),IF('CLASS TT'!$BC46=CN$5,CONCATENATE('CLASS TT'!$AZ$5,"-",'CLASS TT'!$AZ46),""),IF('CLASS TT'!$AY46=CN$5,CONCATENATE('CLASS TT'!$AV$5,"-",'CLASS TT'!$AV46),""))</f>
        <v/>
      </c>
      <c r="CO46" s="456" t="str">
        <f>CONCATENATE(IF('CLASS TT'!$G46=CN$5,'CLASS TT'!$E46,""),IF('CLASS TT'!$K46=CN$5,'CLASS TT'!$I46,""),IF('CLASS TT'!$O46=CN$5,'CLASS TT'!$M46,""),IF('CLASS TT'!$S46=CN$5,'CLASS TT'!$Q46,""),IF('CLASS TT'!$W46=CN$5,'CLASS TT'!$U46,""),IF('CLASS TT'!$AA46=CN$5,'CLASS TT'!$Y46,""),IF('CLASS TT'!$AE46=CN$5,'CLASS TT'!$AC46,""),IF('CLASS TT'!$AI46=CN$5,'CLASS TT'!$AG46,""),IF('CLASS TT'!$AM46=CN$5,'CLASS TT'!$AK46,""),IF('CLASS TT'!$AQ46=CN$5,'CLASS TT'!$AO46,""),IF('CLASS TT'!$AU46=CN$5,'CLASS TT'!$AS46,""),IF('CLASS TT'!$BC46=CN$5,'CLASS TT'!$BA46,""))</f>
        <v/>
      </c>
      <c r="CP46" s="454"/>
      <c r="CQ46" s="465"/>
    </row>
    <row r="47" spans="1:95" ht="53.25" customHeight="1">
      <c r="A47" s="734" t="s">
        <v>83</v>
      </c>
      <c r="B47" s="727">
        <v>1</v>
      </c>
      <c r="C47" s="726" t="str">
        <f>$C$8</f>
        <v>8:45am to 9:45am</v>
      </c>
      <c r="D47" s="434" t="str">
        <f>CONCATENATE(IF('CLASS TT'!$G47=D$5,CONCATENATE('CLASS TT'!$D$5,"-",'CLASS TT'!$D47),""),IF('CLASS TT'!$K47=D$5,CONCATENATE('CLASS TT'!$H$5,"-",'CLASS TT'!$H47),""),IF('CLASS TT'!$O47=D$5,CONCATENATE('CLASS TT'!$L$5,"-",'CLASS TT'!$L47),""),IF('CLASS TT'!$S47=D$5,CONCATENATE('CLASS TT'!$P$5,"-",'CLASS TT'!$P47),""),IF('CLASS TT'!$W47=D$5,CONCATENATE('CLASS TT'!$T$5,"-",'CLASS TT'!$T47),""),IF('CLASS TT'!$AA47=D$5,CONCATENATE('CLASS TT'!$X$5,"-",'CLASS TT'!$X47),""),IF('CLASS TT'!$AE47=D$5,CONCATENATE('CLASS TT'!$AB$5,"-",'CLASS TT'!$AB47),""),IF('CLASS TT'!$AI47=D$5,CONCATENATE('CLASS TT'!$AF$5,"-",'CLASS TT'!$AF47),""),IF('CLASS TT'!$AM47=D$5,CONCATENATE('CLASS TT'!$AJ$5,"-",'CLASS TT'!$AJ47),""),IF('CLASS TT'!$AQ47=D$5,CONCATENATE('CLASS TT'!$AN$5,"-",'CLASS TT'!$AN47),""),IF('CLASS TT'!$AU47=D$5,CONCATENATE('CLASS TT'!$AR$5,"-",'CLASS TT'!$AR47),""),IF('CLASS TT'!$BC47=D$5,CONCATENATE('CLASS TT'!$AZ$5,"-",'CLASS TT'!$AZ47),""),IF('CLASS TT'!$AY47=D$5,CONCATENATE('CLASS TT'!$AV$5,"-",'CLASS TT'!$AV47),""))</f>
        <v>D-4-MATHS-I</v>
      </c>
      <c r="E47" s="435" t="str">
        <f>CONCATENATE(IF('CLASS TT'!$G47=D$5,'CLASS TT'!$E47,""),IF('CLASS TT'!$K47=D$5,'CLASS TT'!$I47,""),IF('CLASS TT'!$O47=D$5,'CLASS TT'!$M47,""),IF('CLASS TT'!$S47=D$5,'CLASS TT'!$Q47,""),IF('CLASS TT'!$W47=D$5,'CLASS TT'!$U47,""),IF('CLASS TT'!$AA47=D$5,'CLASS TT'!$Y47,""),IF('CLASS TT'!$AE47=D$5,'CLASS TT'!$AC47,""),IF('CLASS TT'!$AI47=D$5,'CLASS TT'!$AG47,""),IF('CLASS TT'!$AM47=D$5,'CLASS TT'!$AK47,""),IF('CLASS TT'!$AQ47=D$5,'CLASS TT'!$AO47,""),IF('CLASS TT'!$AU47=D$5,'CLASS TT'!$AS47,""),IF('CLASS TT'!$BC47=D$5,'CLASS TT'!$BA47,""))</f>
        <v>0</v>
      </c>
      <c r="F47" s="435" t="str">
        <f>CONCATENATE(IF('CLASS TT'!$G47=D$5,'CLASS TT'!$F47,""),IF('CLASS TT'!$K47=D$5,'CLASS TT'!$J47,""),IF('CLASS TT'!$O47=D$5,'CLASS TT'!$N47,""),IF('CLASS TT'!$S47=D$5,'CLASS TT'!$R47,""),IF('CLASS TT'!$W47=D$5,'CLASS TT'!$V47,""),IF('CLASS TT'!$AA47=D$5,'CLASS TT'!$Z47,""),IF('CLASS TT'!$AE47=D$5,'CLASS TT'!$AD47,""),IF('CLASS TT'!$AI47=D$5,'CLASS TT'!$AH47,""),IF('CLASS TT'!$AM47=D$5,'CLASS TT'!$AL47,""),IF('CLASS TT'!$AQ47=D$5,'CLASS TT'!$AP47,""),IF('CLASS TT'!$AU47=D$5,'CLASS TT'!$AT47,""),IF('CLASS TT'!$BC47=D$5,'CLASS TT'!$BB47,""),IF('CLASS TT'!$AY47=D$5,'CLASS TT'!$AX47,""))</f>
        <v>PDB</v>
      </c>
      <c r="G47" s="436" t="str">
        <f>CONCATENATE(IF('CLASS TT'!$G47=D$5,'CLASS TT'!$G47,""),IF('CLASS TT'!$K47=D$5,'CLASS TT'!$K47,""),IF('CLASS TT'!$O47=D$5,'CLASS TT'!$O47,""),IF('CLASS TT'!$S47=D$5,'CLASS TT'!$S47,""),IF('CLASS TT'!$W47=D$5,'CLASS TT'!$W47,""),IF('CLASS TT'!$AA47=D$5,'CLASS TT'!$AA47,""),IF('CLASS TT'!$AE47=D$5,'CLASS TT'!$AE47,""),IF('CLASS TT'!$AI47=D$5,'CLASS TT'!$AI47,""),IF('CLASS TT'!$AM47=D$5,'CLASS TT'!$AM47,""),IF('CLASS TT'!$AQ47=D$5,'CLASS TT'!$AQ47,""),IF('CLASS TT'!$AU47=D$5,'CLASS TT'!$AU47,""),IF('CLASS TT'!$BC47=D$5,'CLASS TT'!$BC47,""),IF('CLASS TT'!$AY47=D$5,'CLASS TT'!$AY47,""))</f>
        <v>501</v>
      </c>
      <c r="H47" s="434" t="str">
        <f>CONCATENATE(IF('CLASS TT'!$G47=H$5,CONCATENATE('CLASS TT'!$D$5,"-",'CLASS TT'!$D47),""),IF('CLASS TT'!$K47=H$5,CONCATENATE('CLASS TT'!$H$5,"-",'CLASS TT'!$H47),""),IF('CLASS TT'!$O47=H$5,CONCATENATE('CLASS TT'!$L$5,"-",'CLASS TT'!$L47),""),IF('CLASS TT'!$S47=H$5,CONCATENATE('CLASS TT'!$P$5,"-",'CLASS TT'!$P47),""),IF('CLASS TT'!$W47=H$5,CONCATENATE('CLASS TT'!$T$5,"-",'CLASS TT'!$T47),""),IF('CLASS TT'!$AA47=H$5,CONCATENATE('CLASS TT'!$X$5,"-",'CLASS TT'!$X47),""),IF('CLASS TT'!$AE47=H$5,CONCATENATE('CLASS TT'!$AB$5,"-",'CLASS TT'!$AB47),""),IF('CLASS TT'!$AI47=H$5,CONCATENATE('CLASS TT'!$AF$5,"-",'CLASS TT'!$AF47),""),IF('CLASS TT'!$AM47=H$5,CONCATENATE('CLASS TT'!$AJ$5,"-",'CLASS TT'!$AJ47),""),IF('CLASS TT'!$AQ47=H$5,CONCATENATE('CLASS TT'!$AN$5,"-",'CLASS TT'!$AN47),""),IF('CLASS TT'!$AU47=H$5,CONCATENATE('CLASS TT'!$AR$5,"-",'CLASS TT'!$AR47),""),IF('CLASS TT'!$BC47=H$5,CONCATENATE('CLASS TT'!$AZ$5,"-",'CLASS TT'!$AZ47),""),IF('CLASS TT'!$AY47=H$5,CONCATENATE('CLASS TT'!$AV$5,"-",'CLASS TT'!$AV47),""))</f>
        <v>D-6-PHY</v>
      </c>
      <c r="I47" s="435" t="str">
        <f>CONCATENATE(IF('CLASS TT'!$G47=H$5,'CLASS TT'!$E47,""),IF('CLASS TT'!$K47=H$5,'CLASS TT'!$I47,""),IF('CLASS TT'!$O47=H$5,'CLASS TT'!$M47,""),IF('CLASS TT'!$S47=H$5,'CLASS TT'!$Q47,""),IF('CLASS TT'!$W47=H$5,'CLASS TT'!$U47,""),IF('CLASS TT'!$AA47=H$5,'CLASS TT'!$Y47,""),IF('CLASS TT'!$AE47=H$5,'CLASS TT'!$AC47,""),IF('CLASS TT'!$AI47=H$5,'CLASS TT'!$AG47,""),IF('CLASS TT'!$AM47=H$5,'CLASS TT'!$AK47,""),IF('CLASS TT'!$AQ47=H$5,'CLASS TT'!$AO47,""),IF('CLASS TT'!$AU47=H$5,'CLASS TT'!$AS47,""),IF('CLASS TT'!$BC47=H$5,'CLASS TT'!$BA47,""))</f>
        <v>0</v>
      </c>
      <c r="J47" s="435" t="str">
        <f>CONCATENATE(IF('CLASS TT'!$G47=H$5,'CLASS TT'!$F47,""),IF('CLASS TT'!$K47=H$5,'CLASS TT'!$J47,""),IF('CLASS TT'!$O47=H$5,'CLASS TT'!$N47,""),IF('CLASS TT'!$S47=H$5,'CLASS TT'!$R47,""),IF('CLASS TT'!$W47=H$5,'CLASS TT'!$V47,""),IF('CLASS TT'!$AA47=H$5,'CLASS TT'!$Z47,""),IF('CLASS TT'!$AE47=H$5,'CLASS TT'!$AD47,""),IF('CLASS TT'!$AI47=H$5,'CLASS TT'!$AH47,""),IF('CLASS TT'!$AM47=H$5,'CLASS TT'!$AL47,""),IF('CLASS TT'!$AQ47=H$5,'CLASS TT'!$AP47,""),IF('CLASS TT'!$AU47=H$5,'CLASS TT'!$AT47,""),IF('CLASS TT'!$BC47=H$5,'CLASS TT'!$BB47,""),IF('CLASS TT'!$AY47=H$5,'CLASS TT'!$AX47,""))</f>
        <v>PYR</v>
      </c>
      <c r="K47" s="436" t="str">
        <f>CONCATENATE(IF('CLASS TT'!$G47=H$5,'CLASS TT'!$G47,""),IF('CLASS TT'!$K47=H$5,'CLASS TT'!$K47,""),IF('CLASS TT'!$O47=H$5,'CLASS TT'!$O47,""),IF('CLASS TT'!$S47=H$5,'CLASS TT'!$S47,""),IF('CLASS TT'!$W47=H$5,'CLASS TT'!$W47,""),IF('CLASS TT'!$AA47=H$5,'CLASS TT'!$AA47,""),IF('CLASS TT'!$AE47=H$5,'CLASS TT'!$AE47,""),IF('CLASS TT'!$AI47=H$5,'CLASS TT'!$AI47,""),IF('CLASS TT'!$AM47=H$5,'CLASS TT'!$AM47,""),IF('CLASS TT'!$AQ47=H$5,'CLASS TT'!$AQ47,""),IF('CLASS TT'!$AU47=H$5,'CLASS TT'!$AU47,""),IF('CLASS TT'!$BC47=H$5,'CLASS TT'!$BC47,""),IF('CLASS TT'!$AY47=H$5,'CLASS TT'!$AY47,""))</f>
        <v>502</v>
      </c>
      <c r="L47" s="434" t="str">
        <f>CONCATENATE(IF('CLASS TT'!$G47=L$5,CONCATENATE('CLASS TT'!$D$5,"-",'CLASS TT'!$D47),""),IF('CLASS TT'!$K47=L$5,CONCATENATE('CLASS TT'!$H$5,"-",'CLASS TT'!$H47),""),IF('CLASS TT'!$O47=L$5,CONCATENATE('CLASS TT'!$L$5,"-",'CLASS TT'!$L47),""),IF('CLASS TT'!$S47=L$5,CONCATENATE('CLASS TT'!$P$5,"-",'CLASS TT'!$P47),""),IF('CLASS TT'!$W47=L$5,CONCATENATE('CLASS TT'!$T$5,"-",'CLASS TT'!$T47),""),IF('CLASS TT'!$AA47=L$5,CONCATENATE('CLASS TT'!$X$5,"-",'CLASS TT'!$X47),""),IF('CLASS TT'!$AE47=L$5,CONCATENATE('CLASS TT'!$AB$5,"-",'CLASS TT'!$AB47),""),IF('CLASS TT'!$AI47=L$5,CONCATENATE('CLASS TT'!$AF$5,"-",'CLASS TT'!$AF47),""),IF('CLASS TT'!$AM47=L$5,CONCATENATE('CLASS TT'!$AJ$5,"-",'CLASS TT'!$AJ47),""),IF('CLASS TT'!$AQ47=L$5,CONCATENATE('CLASS TT'!$AN$5,"-",'CLASS TT'!$AN47),""),IF('CLASS TT'!$AU47=L$5,CONCATENATE('CLASS TT'!$AR$5,"-",'CLASS TT'!$AR47),""),IF('CLASS TT'!$BC47=L$5,CONCATENATE('CLASS TT'!$AZ$5,"-",'CLASS TT'!$AZ47),""),IF('CLASS TT'!$AY47=L$5,CONCATENATE('CLASS TT'!$AV$5,"-",'CLASS TT'!$AV47),""))</f>
        <v>D-7-MATHS-I</v>
      </c>
      <c r="M47" s="435" t="str">
        <f>CONCATENATE(IF('CLASS TT'!$G47=L$5,'CLASS TT'!$E47,""),IF('CLASS TT'!$K47=L$5,'CLASS TT'!$I47,""),IF('CLASS TT'!$O47=L$5,'CLASS TT'!$M47,""),IF('CLASS TT'!$S47=L$5,'CLASS TT'!$Q47,""),IF('CLASS TT'!$W47=L$5,'CLASS TT'!$U47,""),IF('CLASS TT'!$AA47=L$5,'CLASS TT'!$Y47,""),IF('CLASS TT'!$AE47=L$5,'CLASS TT'!$AC47,""),IF('CLASS TT'!$AI47=L$5,'CLASS TT'!$AG47,""),IF('CLASS TT'!$AM47=L$5,'CLASS TT'!$AK47,""),IF('CLASS TT'!$AQ47=L$5,'CLASS TT'!$AO47,""),IF('CLASS TT'!$AU47=L$5,'CLASS TT'!$AS47,""),IF('CLASS TT'!$BC47=L$5,'CLASS TT'!$BA47,""))</f>
        <v>0</v>
      </c>
      <c r="N47" s="435" t="str">
        <f>CONCATENATE(IF('CLASS TT'!$G47=L$5,'CLASS TT'!$F47,""),IF('CLASS TT'!$K47=L$5,'CLASS TT'!$J47,""),IF('CLASS TT'!$O47=L$5,'CLASS TT'!$N47,""),IF('CLASS TT'!$S47=L$5,'CLASS TT'!$R47,""),IF('CLASS TT'!$W47=L$5,'CLASS TT'!$V47,""),IF('CLASS TT'!$AA47=L$5,'CLASS TT'!$Z47,""),IF('CLASS TT'!$AE47=L$5,'CLASS TT'!$AD47,""),IF('CLASS TT'!$AI47=L$5,'CLASS TT'!$AH47,""),IF('CLASS TT'!$AM47=L$5,'CLASS TT'!$AL47,""),IF('CLASS TT'!$AQ47=L$5,'CLASS TT'!$AP47,""),IF('CLASS TT'!$AU47=L$5,'CLASS TT'!$AT47,""),IF('CLASS TT'!$BC47=L$5,'CLASS TT'!$BB47,""),IF('CLASS TT'!$AY47=L$5,'CLASS TT'!$AX47,""))</f>
        <v>AMS</v>
      </c>
      <c r="O47" s="436" t="str">
        <f>CONCATENATE(IF('CLASS TT'!$G47=L$5,'CLASS TT'!$G47,""),IF('CLASS TT'!$K47=L$5,'CLASS TT'!$K47,""),IF('CLASS TT'!$O47=L$5,'CLASS TT'!$O47,""),IF('CLASS TT'!$S47=L$5,'CLASS TT'!$S47,""),IF('CLASS TT'!$W47=L$5,'CLASS TT'!$W47,""),IF('CLASS TT'!$AA47=L$5,'CLASS TT'!$AA47,""),IF('CLASS TT'!$AE47=L$5,'CLASS TT'!$AE47,""),IF('CLASS TT'!$AI47=L$5,'CLASS TT'!$AI47,""),IF('CLASS TT'!$AM47=L$5,'CLASS TT'!$AM47,""),IF('CLASS TT'!$AQ47=L$5,'CLASS TT'!$AQ47,""),IF('CLASS TT'!$AU47=L$5,'CLASS TT'!$AU47,""),IF('CLASS TT'!$BC47=L$5,'CLASS TT'!$BC47,""),IF('CLASS TT'!$AY47=L$5,'CLASS TT'!$AY47,""))</f>
        <v>511</v>
      </c>
      <c r="P47" s="434" t="str">
        <f>CONCATENATE(IF('CLASS TT'!$G47=P$5,CONCATENATE('CLASS TT'!$D$5,"-",'CLASS TT'!$D47),""),IF('CLASS TT'!$K47=P$5,CONCATENATE('CLASS TT'!$H$5,"-",'CLASS TT'!$H47),""),IF('CLASS TT'!$O47=P$5,CONCATENATE('CLASS TT'!$L$5,"-",'CLASS TT'!$L47),""),IF('CLASS TT'!$S47=P$5,CONCATENATE('CLASS TT'!$P$5,"-",'CLASS TT'!$P47),""),IF('CLASS TT'!$W47=P$5,CONCATENATE('CLASS TT'!$T$5,"-",'CLASS TT'!$T47),""),IF('CLASS TT'!$AA47=P$5,CONCATENATE('CLASS TT'!$X$5,"-",'CLASS TT'!$X47),""),IF('CLASS TT'!$AE47=P$5,CONCATENATE('CLASS TT'!$AB$5,"-",'CLASS TT'!$AB47),""),IF('CLASS TT'!$AI47=P$5,CONCATENATE('CLASS TT'!$AF$5,"-",'CLASS TT'!$AF47),""),IF('CLASS TT'!$AM47=P$5,CONCATENATE('CLASS TT'!$AJ$5,"-",'CLASS TT'!$AJ47),""),IF('CLASS TT'!$AQ47=P$5,CONCATENATE('CLASS TT'!$AN$5,"-",'CLASS TT'!$AN47),""),IF('CLASS TT'!$AU47=P$5,CONCATENATE('CLASS TT'!$AR$5,"-",'CLASS TT'!$AR47),""),IF('CLASS TT'!$BC47=P$5,CONCATENATE('CLASS TT'!$AZ$5,"-",'CLASS TT'!$AZ47),""),IF('CLASS TT'!$AY47=P$5,CONCATENATE('CLASS TT'!$AV$5,"-",'CLASS TT'!$AV47),""))</f>
        <v>D-5-PHY</v>
      </c>
      <c r="Q47" s="435" t="str">
        <f>CONCATENATE(IF('CLASS TT'!$G47=P$5,'CLASS TT'!$E47,""),IF('CLASS TT'!$K47=P$5,'CLASS TT'!$I47,""),IF('CLASS TT'!$O47=P$5,'CLASS TT'!$M47,""),IF('CLASS TT'!$S47=P$5,'CLASS TT'!$Q47,""),IF('CLASS TT'!$W47=P$5,'CLASS TT'!$U47,""),IF('CLASS TT'!$AA47=P$5,'CLASS TT'!$Y47,""),IF('CLASS TT'!$AE47=P$5,'CLASS TT'!$AC47,""),IF('CLASS TT'!$AI47=P$5,'CLASS TT'!$AG47,""),IF('CLASS TT'!$AM47=P$5,'CLASS TT'!$AK47,""),IF('CLASS TT'!$AQ47=P$5,'CLASS TT'!$AO47,""),IF('CLASS TT'!$AU47=P$5,'CLASS TT'!$AS47,""),IF('CLASS TT'!$BC47=P$5,'CLASS TT'!$BA47,""))</f>
        <v>0</v>
      </c>
      <c r="R47" s="435" t="str">
        <f>CONCATENATE(IF('CLASS TT'!$G47=P$5,'CLASS TT'!$F47,""),IF('CLASS TT'!$K47=P$5,'CLASS TT'!$J47,""),IF('CLASS TT'!$O47=P$5,'CLASS TT'!$N47,""),IF('CLASS TT'!$S47=P$5,'CLASS TT'!$R47,""),IF('CLASS TT'!$W47=P$5,'CLASS TT'!$V47,""),IF('CLASS TT'!$AA47=P$5,'CLASS TT'!$Z47,""),IF('CLASS TT'!$AE47=P$5,'CLASS TT'!$AD47,""),IF('CLASS TT'!$AI47=P$5,'CLASS TT'!$AH47,""),IF('CLASS TT'!$AM47=P$5,'CLASS TT'!$AL47,""),IF('CLASS TT'!$AQ47=P$5,'CLASS TT'!$AP47,""),IF('CLASS TT'!$AU47=P$5,'CLASS TT'!$AT47,""),IF('CLASS TT'!$BC47=P$5,'CLASS TT'!$BB47,""),IF('CLASS TT'!$AY47=P$5,'CLASS TT'!$AX47,""))</f>
        <v>KGB</v>
      </c>
      <c r="S47" s="436" t="str">
        <f>CONCATENATE(IF('CLASS TT'!$G47=P$5,'CLASS TT'!$G47,""),IF('CLASS TT'!$K47=P$5,'CLASS TT'!$K47,""),IF('CLASS TT'!$O47=P$5,'CLASS TT'!$O47,""),IF('CLASS TT'!$S47=P$5,'CLASS TT'!$S47,""),IF('CLASS TT'!$W47=P$5,'CLASS TT'!$W47,""),IF('CLASS TT'!$AA47=P$5,'CLASS TT'!$AA47,""),IF('CLASS TT'!$AE47=P$5,'CLASS TT'!$AE47,""),IF('CLASS TT'!$AI47=P$5,'CLASS TT'!$AI47,""),IF('CLASS TT'!$AM47=P$5,'CLASS TT'!$AM47,""),IF('CLASS TT'!$AQ47=P$5,'CLASS TT'!$AQ47,""),IF('CLASS TT'!$AU47=P$5,'CLASS TT'!$AU47,""),IF('CLASS TT'!$BC47=P$5,'CLASS TT'!$BC47,""),IF('CLASS TT'!$AY47=P$5,'CLASS TT'!$AY47,""))</f>
        <v>509</v>
      </c>
      <c r="T47" s="434" t="str">
        <f>CONCATENATE(IF('CLASS TT'!$G47=T$5,CONCATENATE('CLASS TT'!$D$5,"-",'CLASS TT'!$D47),""),IF('CLASS TT'!$K47=T$5,CONCATENATE('CLASS TT'!$H$5,"-",'CLASS TT'!$H47),""),IF('CLASS TT'!$O47=T$5,CONCATENATE('CLASS TT'!$L$5,"-",'CLASS TT'!$L47),""),IF('CLASS TT'!$S47=T$5,CONCATENATE('CLASS TT'!$P$5,"-",'CLASS TT'!$P47),""),IF('CLASS TT'!$W47=T$5,CONCATENATE('CLASS TT'!$T$5,"-",'CLASS TT'!$T47),""),IF('CLASS TT'!$AA47=T$5,CONCATENATE('CLASS TT'!$X$5,"-",'CLASS TT'!$X47),""),IF('CLASS TT'!$AE47=T$5,CONCATENATE('CLASS TT'!$AB$5,"-",'CLASS TT'!$AB47),""),IF('CLASS TT'!$AI47=T$5,CONCATENATE('CLASS TT'!$AF$5,"-",'CLASS TT'!$AF47),""),IF('CLASS TT'!$AM47=T$5,CONCATENATE('CLASS TT'!$AJ$5,"-",'CLASS TT'!$AJ47),""),IF('CLASS TT'!$AQ47=T$5,CONCATENATE('CLASS TT'!$AN$5,"-",'CLASS TT'!$AN47),""),IF('CLASS TT'!$AU47=T$5,CONCATENATE('CLASS TT'!$AR$5,"-",'CLASS TT'!$AR47),""),IF('CLASS TT'!$BC47=T$5,CONCATENATE('CLASS TT'!$AZ$5,"-",'CLASS TT'!$AZ47),""),IF('CLASS TT'!$AY47=T$5,CONCATENATE('CLASS TT'!$AV$5,"-",'CLASS TT'!$AV47),""))</f>
        <v/>
      </c>
      <c r="U47" s="435" t="str">
        <f>CONCATENATE(IF('CLASS TT'!$G47=T$5,'CLASS TT'!$E47,""),IF('CLASS TT'!$K47=T$5,'CLASS TT'!$I47,""),IF('CLASS TT'!$O47=T$5,'CLASS TT'!$M47,""),IF('CLASS TT'!$S47=T$5,'CLASS TT'!$Q47,""),IF('CLASS TT'!$W47=T$5,'CLASS TT'!$U47,""),IF('CLASS TT'!$AA47=T$5,'CLASS TT'!$Y47,""),IF('CLASS TT'!$AE47=T$5,'CLASS TT'!$AC47,""),IF('CLASS TT'!$AI47=T$5,'CLASS TT'!$AG47,""),IF('CLASS TT'!$AM47=T$5,'CLASS TT'!$AK47,""),IF('CLASS TT'!$AQ47=T$5,'CLASS TT'!$AO47,""),IF('CLASS TT'!$AU47=T$5,'CLASS TT'!$AS47,""),IF('CLASS TT'!$BC47=T$5,'CLASS TT'!$BA47,""))</f>
        <v/>
      </c>
      <c r="V47" s="435" t="str">
        <f>CONCATENATE(IF('CLASS TT'!$G47=T$5,'CLASS TT'!$F47,""),IF('CLASS TT'!$K47=T$5,'CLASS TT'!$J47,""),IF('CLASS TT'!$O47=T$5,'CLASS TT'!$N47,""),IF('CLASS TT'!$S47=T$5,'CLASS TT'!$R47,""),IF('CLASS TT'!$W47=T$5,'CLASS TT'!$V47,""),IF('CLASS TT'!$AA47=T$5,'CLASS TT'!$Z47,""),IF('CLASS TT'!$AE47=T$5,'CLASS TT'!$AD47,""),IF('CLASS TT'!$AI47=T$5,'CLASS TT'!$AH47,""),IF('CLASS TT'!$AM47=T$5,'CLASS TT'!$AL47,""),IF('CLASS TT'!$AQ47=T$5,'CLASS TT'!$AP47,""),IF('CLASS TT'!$AU47=T$5,'CLASS TT'!$AT47,""),IF('CLASS TT'!$BC47=T$5,'CLASS TT'!$BB47,""),IF('CLASS TT'!$AY47=T$5,'CLASS TT'!$AX47,""))</f>
        <v/>
      </c>
      <c r="W47" s="436" t="str">
        <f>CONCATENATE(IF('CLASS TT'!$G47=T$5,'CLASS TT'!$G47,""),IF('CLASS TT'!$K47=T$5,'CLASS TT'!$K47,""),IF('CLASS TT'!$O47=T$5,'CLASS TT'!$O47,""),IF('CLASS TT'!$S47=T$5,'CLASS TT'!$S47,""),IF('CLASS TT'!$W47=T$5,'CLASS TT'!$W47,""),IF('CLASS TT'!$AA47=T$5,'CLASS TT'!$AA47,""),IF('CLASS TT'!$AE47=T$5,'CLASS TT'!$AE47,""),IF('CLASS TT'!$AI47=T$5,'CLASS TT'!$AI47,""),IF('CLASS TT'!$AM47=T$5,'CLASS TT'!$AM47,""),IF('CLASS TT'!$AQ47=T$5,'CLASS TT'!$AQ47,""),IF('CLASS TT'!$AU47=T$5,'CLASS TT'!$AU47,""),IF('CLASS TT'!$BC47=T$5,'CLASS TT'!$BC47,""),IF('CLASS TT'!$AY47=T$5,'CLASS TT'!$AY47,""))</f>
        <v/>
      </c>
      <c r="X47" s="434" t="str">
        <f>CONCATENATE(IF('CLASS TT'!$G47=X$5,CONCATENATE('CLASS TT'!$D$5,"-",'CLASS TT'!$D47),""),IF('CLASS TT'!$K47=X$5,CONCATENATE('CLASS TT'!$H$5,"-",'CLASS TT'!$H47),""),IF('CLASS TT'!$O47=X$5,CONCATENATE('CLASS TT'!$L$5,"-",'CLASS TT'!$L47),""),IF('CLASS TT'!$S47=X$5,CONCATENATE('CLASS TT'!$P$5,"-",'CLASS TT'!$P47),""),IF('CLASS TT'!$W47=X$5,CONCATENATE('CLASS TT'!$T$5,"-",'CLASS TT'!$T47),""),IF('CLASS TT'!$AA47=X$5,CONCATENATE('CLASS TT'!$X$5,"-",'CLASS TT'!$X47),""),IF('CLASS TT'!$AE47=X$5,CONCATENATE('CLASS TT'!$AB$5,"-",'CLASS TT'!$AB47),""),IF('CLASS TT'!$AI47=X$5,CONCATENATE('CLASS TT'!$AF$5,"-",'CLASS TT'!$AF47),""),IF('CLASS TT'!$AM47=X$5,CONCATENATE('CLASS TT'!$AJ$5,"-",'CLASS TT'!$AJ47),""),IF('CLASS TT'!$AQ47=X$5,CONCATENATE('CLASS TT'!$AN$5,"-",'CLASS TT'!$AN47),""),IF('CLASS TT'!$AU47=X$5,CONCATENATE('CLASS TT'!$AR$5,"-",'CLASS TT'!$AR47),""),IF('CLASS TT'!$BC47=X$5,CONCATENATE('CLASS TT'!$AZ$5,"-",'CLASS TT'!$AZ47),""),IF('CLASS TT'!$AY47=X$5,CONCATENATE('CLASS TT'!$AV$5,"-",'CLASS TT'!$AV47),""))</f>
        <v/>
      </c>
      <c r="Y47" s="435" t="str">
        <f>CONCATENATE(IF('CLASS TT'!$G47=X$5,'CLASS TT'!$E47,""),IF('CLASS TT'!$K47=X$5,'CLASS TT'!$I47,""),IF('CLASS TT'!$O47=X$5,'CLASS TT'!$M47,""),IF('CLASS TT'!$S47=X$5,'CLASS TT'!$Q47,""),IF('CLASS TT'!$W47=X$5,'CLASS TT'!$U47,""),IF('CLASS TT'!$AA47=X$5,'CLASS TT'!$Y47,""),IF('CLASS TT'!$AE47=X$5,'CLASS TT'!$AC47,""),IF('CLASS TT'!$AI47=X$5,'CLASS TT'!$AG47,""),IF('CLASS TT'!$AM47=X$5,'CLASS TT'!$AK47,""),IF('CLASS TT'!$AQ47=X$5,'CLASS TT'!$AO47,""),IF('CLASS TT'!$AU47=X$5,'CLASS TT'!$AS47,""),IF('CLASS TT'!$BC47=X$5,'CLASS TT'!$BA47,""))</f>
        <v/>
      </c>
      <c r="Z47" s="435" t="str">
        <f>CONCATENATE(IF('CLASS TT'!$G47=X$5,'CLASS TT'!$F47,""),IF('CLASS TT'!$K47=X$5,'CLASS TT'!$J47,""),IF('CLASS TT'!$O47=X$5,'CLASS TT'!$N47,""),IF('CLASS TT'!$S47=X$5,'CLASS TT'!$R47,""),IF('CLASS TT'!$W47=X$5,'CLASS TT'!$V47,""),IF('CLASS TT'!$AA47=X$5,'CLASS TT'!$Z47,""),IF('CLASS TT'!$AE47=X$5,'CLASS TT'!$AD47,""),IF('CLASS TT'!$AI47=X$5,'CLASS TT'!$AH47,""),IF('CLASS TT'!$AM47=X$5,'CLASS TT'!$AL47,""),IF('CLASS TT'!$AQ47=X$5,'CLASS TT'!$AP47,""),IF('CLASS TT'!$AU47=X$5,'CLASS TT'!$AT47,""),IF('CLASS TT'!$BC47=X$5,'CLASS TT'!$BB47,""),IF('CLASS TT'!$AY47=X$5,'CLASS TT'!$AX47,""))</f>
        <v/>
      </c>
      <c r="AA47" s="436" t="str">
        <f>CONCATENATE(IF('CLASS TT'!$G47=X$5,'CLASS TT'!$G47,""),IF('CLASS TT'!$K47=X$5,'CLASS TT'!$K47,""),IF('CLASS TT'!$O47=X$5,'CLASS TT'!$O47,""),IF('CLASS TT'!$S47=X$5,'CLASS TT'!$S47,""),IF('CLASS TT'!$W47=X$5,'CLASS TT'!$W47,""),IF('CLASS TT'!$AA47=X$5,'CLASS TT'!$AA47,""),IF('CLASS TT'!$AE47=X$5,'CLASS TT'!$AE47,""),IF('CLASS TT'!$AI47=X$5,'CLASS TT'!$AI47,""),IF('CLASS TT'!$AM47=X$5,'CLASS TT'!$AM47,""),IF('CLASS TT'!$AQ47=X$5,'CLASS TT'!$AQ47,""),IF('CLASS TT'!$AU47=X$5,'CLASS TT'!$AU47,""),IF('CLASS TT'!$BC47=X$5,'CLASS TT'!$BC47,""),IF('CLASS TT'!$AY47=X$5,'CLASS TT'!$AY47,""))</f>
        <v/>
      </c>
      <c r="AB47" s="434" t="str">
        <f>CONCATENATE(IF('CLASS TT'!$G47=AB$5,CONCATENATE('CLASS TT'!$D$5,"-",'CLASS TT'!$D47),""),IF('CLASS TT'!$K47=AB$5,CONCATENATE('CLASS TT'!$H$5,"-",'CLASS TT'!$H47),""),IF('CLASS TT'!$O47=AB$5,CONCATENATE('CLASS TT'!$L$5,"-",'CLASS TT'!$L47),""),IF('CLASS TT'!$S47=AB$5,CONCATENATE('CLASS TT'!$P$5,"-",'CLASS TT'!$P47),""),IF('CLASS TT'!$W47=AB$5,CONCATENATE('CLASS TT'!$T$5,"-",'CLASS TT'!$T47),""),IF('CLASS TT'!$AA47=AB$5,CONCATENATE('CLASS TT'!$X$5,"-",'CLASS TT'!$X47),""),IF('CLASS TT'!$AE47=AB$5,CONCATENATE('CLASS TT'!$AB$5,"-",'CLASS TT'!$AB47),""),IF('CLASS TT'!$AI47=AB$5,CONCATENATE('CLASS TT'!$AF$5,"-",'CLASS TT'!$AF47),""),IF('CLASS TT'!$AM47=AB$5,CONCATENATE('CLASS TT'!$AJ$5,"-",'CLASS TT'!$AJ47),""),IF('CLASS TT'!$AQ47=AB$5,CONCATENATE('CLASS TT'!$AN$5,"-",'CLASS TT'!$AN47),""),IF('CLASS TT'!$AU47=AB$5,CONCATENATE('CLASS TT'!$AR$5,"-",'CLASS TT'!$AR47),""),IF('CLASS TT'!$BC47=AB$5,CONCATENATE('CLASS TT'!$AZ$5,"-",'CLASS TT'!$AZ47),""),IF('CLASS TT'!$AY47=AB$5,CONCATENATE('CLASS TT'!$AV$5,"-",'CLASS TT'!$AV47),""))</f>
        <v/>
      </c>
      <c r="AC47" s="435" t="str">
        <f>CONCATENATE(IF('CLASS TT'!$G47=AB$5,'CLASS TT'!$E47,""),IF('CLASS TT'!$K47=AB$5,'CLASS TT'!$I47,""),IF('CLASS TT'!$O47=AB$5,'CLASS TT'!$M47,""),IF('CLASS TT'!$S47=AB$5,'CLASS TT'!$Q47,""),IF('CLASS TT'!$W47=AB$5,'CLASS TT'!$U47,""),IF('CLASS TT'!$AA47=AB$5,'CLASS TT'!$Y47,""),IF('CLASS TT'!$AE47=AB$5,'CLASS TT'!$AC47,""),IF('CLASS TT'!$AI47=AB$5,'CLASS TT'!$AG47,""),IF('CLASS TT'!$AM47=AB$5,'CLASS TT'!$AK47,""),IF('CLASS TT'!$AQ47=AB$5,'CLASS TT'!$AO47,""),IF('CLASS TT'!$AU47=AB$5,'CLASS TT'!$AS47,""),IF('CLASS TT'!$BC47=AB$5,'CLASS TT'!$BA47,""))</f>
        <v/>
      </c>
      <c r="AD47" s="435" t="str">
        <f>CONCATENATE(IF('CLASS TT'!$G47=AB$5,'CLASS TT'!$F47,""),IF('CLASS TT'!$K47=AB$5,'CLASS TT'!$J47,""),IF('CLASS TT'!$O47=AB$5,'CLASS TT'!$N47,""),IF('CLASS TT'!$S47=AB$5,'CLASS TT'!$R47,""),IF('CLASS TT'!$W47=AB$5,'CLASS TT'!$V47,""),IF('CLASS TT'!$AA47=AB$5,'CLASS TT'!$Z47,""),IF('CLASS TT'!$AE47=AB$5,'CLASS TT'!$AD47,""),IF('CLASS TT'!$AI47=AB$5,'CLASS TT'!$AH47,""),IF('CLASS TT'!$AM47=AB$5,'CLASS TT'!$AL47,""),IF('CLASS TT'!$AQ47=AB$5,'CLASS TT'!$AP47,""),IF('CLASS TT'!$AU47=AB$5,'CLASS TT'!$AT47,""),IF('CLASS TT'!$BC47=AB$5,'CLASS TT'!$BB47,""),IF('CLASS TT'!$AY47=AB$5,'CLASS TT'!$AX47,""))</f>
        <v/>
      </c>
      <c r="AE47" s="436" t="str">
        <f>CONCATENATE(IF('CLASS TT'!$G47=AB$5,'CLASS TT'!$G47,""),IF('CLASS TT'!$K47=AB$5,'CLASS TT'!$K47,""),IF('CLASS TT'!$O47=AB$5,'CLASS TT'!$O47,""),IF('CLASS TT'!$S47=AB$5,'CLASS TT'!$S47,""),IF('CLASS TT'!$W47=AB$5,'CLASS TT'!$W47,""),IF('CLASS TT'!$AA47=AB$5,'CLASS TT'!$AA47,""),IF('CLASS TT'!$AE47=AB$5,'CLASS TT'!$AE47,""),IF('CLASS TT'!$AI47=AB$5,'CLASS TT'!$AI47,""),IF('CLASS TT'!$AM47=AB$5,'CLASS TT'!$AM47,""),IF('CLASS TT'!$AQ47=AB$5,'CLASS TT'!$AQ47,""),IF('CLASS TT'!$AU47=AB$5,'CLASS TT'!$AU47,""),IF('CLASS TT'!$BC47=AB$5,'CLASS TT'!$BC47,""),IF('CLASS TT'!$AY47=AB$5,'CLASS TT'!$AY47,""))</f>
        <v/>
      </c>
      <c r="AF47" s="434" t="str">
        <f>CONCATENATE(IF('CLASS TT'!$G47=AF$5,CONCATENATE('CLASS TT'!$D$5,"-",'CLASS TT'!$D47),""),IF('CLASS TT'!$K47=AF$5,CONCATENATE('CLASS TT'!$H$5,"-",'CLASS TT'!$H47),""),IF('CLASS TT'!$O47=AF$5,CONCATENATE('CLASS TT'!$L$5,"-",'CLASS TT'!$L47),""),IF('CLASS TT'!$S47=AF$5,CONCATENATE('CLASS TT'!$P$5,"-",'CLASS TT'!$P47),""),IF('CLASS TT'!$W47=AF$5,CONCATENATE('CLASS TT'!$T$5,"-",'CLASS TT'!$T47),""),IF('CLASS TT'!$AA47=AF$5,CONCATENATE('CLASS TT'!$X$5,"-",'CLASS TT'!$X47),""),IF('CLASS TT'!$AE47=AF$5,CONCATENATE('CLASS TT'!$AB$5,"-",'CLASS TT'!$AB47),""),IF('CLASS TT'!$AI47=AF$5,CONCATENATE('CLASS TT'!$AF$5,"-",'CLASS TT'!$AF47),""),IF('CLASS TT'!$AM47=AF$5,CONCATENATE('CLASS TT'!$AJ$5,"-",'CLASS TT'!$AJ47),""),IF('CLASS TT'!$AQ47=AF$5,CONCATENATE('CLASS TT'!$AN$5,"-",'CLASS TT'!$AN47),""),IF('CLASS TT'!$AU47=AF$5,CONCATENATE('CLASS TT'!$AR$5,"-",'CLASS TT'!$AR47),""),IF('CLASS TT'!$BC47=AF$5,CONCATENATE('CLASS TT'!$AZ$5,"-",'CLASS TT'!$AZ47),""),IF('CLASS TT'!$AY47=AF$5,CONCATENATE('CLASS TT'!$AV$5,"-",'CLASS TT'!$AV47),""))</f>
        <v/>
      </c>
      <c r="AG47" s="435" t="str">
        <f>CONCATENATE(IF('CLASS TT'!$G47=AF$5,'CLASS TT'!$E47,""),IF('CLASS TT'!$K47=AF$5,'CLASS TT'!$I47,""),IF('CLASS TT'!$O47=AF$5,'CLASS TT'!$M47,""),IF('CLASS TT'!$S47=AF$5,'CLASS TT'!$Q47,""),IF('CLASS TT'!$W47=AF$5,'CLASS TT'!$U47,""),IF('CLASS TT'!$AA47=AF$5,'CLASS TT'!$Y47,""),IF('CLASS TT'!$AE47=AF$5,'CLASS TT'!$AC47,""),IF('CLASS TT'!$AI47=AF$5,'CLASS TT'!$AG47,""),IF('CLASS TT'!$AM47=AF$5,'CLASS TT'!$AK47,""),IF('CLASS TT'!$AQ47=AF$5,'CLASS TT'!$AO47,""),IF('CLASS TT'!$AU47=AF$5,'CLASS TT'!$AS47,""),IF('CLASS TT'!$BC47=AF$5,'CLASS TT'!$BA47,""))</f>
        <v/>
      </c>
      <c r="AH47" s="435" t="str">
        <f>CONCATENATE(IF('CLASS TT'!$G47=AF$5,'CLASS TT'!$F47,""),IF('CLASS TT'!$K47=AF$5,'CLASS TT'!$J47,""),IF('CLASS TT'!$O47=AF$5,'CLASS TT'!$N47,""),IF('CLASS TT'!$S47=AF$5,'CLASS TT'!$R47,""),IF('CLASS TT'!$W47=AF$5,'CLASS TT'!$V47,""),IF('CLASS TT'!$AA47=AF$5,'CLASS TT'!$Z47,""),IF('CLASS TT'!$AE47=AF$5,'CLASS TT'!$AD47,""),IF('CLASS TT'!$AI47=AF$5,'CLASS TT'!$AH47,""),IF('CLASS TT'!$AM47=AF$5,'CLASS TT'!$AL47,""),IF('CLASS TT'!$AQ47=AF$5,'CLASS TT'!$AP47,""),IF('CLASS TT'!$AU47=AF$5,'CLASS TT'!$AT47,""),IF('CLASS TT'!$BC47=AF$5,'CLASS TT'!$BB47,""),IF('CLASS TT'!$AY47=AF$5,'CLASS TT'!$AX47,""))</f>
        <v/>
      </c>
      <c r="AI47" s="436" t="str">
        <f>CONCATENATE(IF('CLASS TT'!$G47=AF$5,'CLASS TT'!$G47,""),IF('CLASS TT'!$K47=AF$5,'CLASS TT'!$K47,""),IF('CLASS TT'!$O47=AF$5,'CLASS TT'!$O47,""),IF('CLASS TT'!$S47=AF$5,'CLASS TT'!$S47,""),IF('CLASS TT'!$W47=AF$5,'CLASS TT'!$W47,""),IF('CLASS TT'!$AA47=AF$5,'CLASS TT'!$AA47,""),IF('CLASS TT'!$AE47=AF$5,'CLASS TT'!$AE47,""),IF('CLASS TT'!$AI47=AF$5,'CLASS TT'!$AI47,""),IF('CLASS TT'!$AM47=AF$5,'CLASS TT'!$AM47,""),IF('CLASS TT'!$AQ47=AF$5,'CLASS TT'!$AQ47,""),IF('CLASS TT'!$AU47=AF$5,'CLASS TT'!$AU47,""),IF('CLASS TT'!$BC47=AF$5,'CLASS TT'!$BC47,""),IF('CLASS TT'!$AY47=AF$5,'CLASS TT'!$AY47,""))</f>
        <v/>
      </c>
      <c r="AJ47" s="434" t="str">
        <f>CONCATENATE(IF('CLASS TT'!$G47=AJ$5,CONCATENATE('CLASS TT'!$D$5,"-",'CLASS TT'!$D47),""),IF('CLASS TT'!$K47=AJ$5,CONCATENATE('CLASS TT'!$H$5,"-",'CLASS TT'!$H47),""),IF('CLASS TT'!$O47=AJ$5,CONCATENATE('CLASS TT'!$L$5,"-",'CLASS TT'!$L47),""),IF('CLASS TT'!$S47=AJ$5,CONCATENATE('CLASS TT'!$P$5,"-",'CLASS TT'!$P47),""),IF('CLASS TT'!$W47=AJ$5,CONCATENATE('CLASS TT'!$T$5,"-",'CLASS TT'!$T47),""),IF('CLASS TT'!$AA47=AJ$5,CONCATENATE('CLASS TT'!$X$5,"-",'CLASS TT'!$X47),""),IF('CLASS TT'!$AE47=AJ$5,CONCATENATE('CLASS TT'!$AB$5,"-",'CLASS TT'!$AB47),""),IF('CLASS TT'!$AI47=AJ$5,CONCATENATE('CLASS TT'!$AF$5,"-",'CLASS TT'!$AF47),""),IF('CLASS TT'!$AM47=AJ$5,CONCATENATE('CLASS TT'!$AJ$5,"-",'CLASS TT'!$AJ47),""),IF('CLASS TT'!$AQ47=AJ$5,CONCATENATE('CLASS TT'!$AN$5,"-",'CLASS TT'!$AN47),""),IF('CLASS TT'!$AU47=AJ$5,CONCATENATE('CLASS TT'!$AR$5,"-",'CLASS TT'!$AR47),""),IF('CLASS TT'!$BC47=AJ$5,CONCATENATE('CLASS TT'!$AZ$5,"-",'CLASS TT'!$AZ47),""),IF('CLASS TT'!$AY47=AJ$5,CONCATENATE('CLASS TT'!$AV$5,"-",'CLASS TT'!$AV47),""))</f>
        <v>D-1-PYTHON-I</v>
      </c>
      <c r="AK47" s="435" t="str">
        <f>CONCATENATE(IF('CLASS TT'!$G47=AJ$5,'CLASS TT'!$E47,""),IF('CLASS TT'!$K47=AJ$5,'CLASS TT'!$I47,""),IF('CLASS TT'!$O47=AJ$5,'CLASS TT'!$M47,""),IF('CLASS TT'!$S47=AJ$5,'CLASS TT'!$Q47,""),IF('CLASS TT'!$W47=AJ$5,'CLASS TT'!$U47,""),IF('CLASS TT'!$AA47=AJ$5,'CLASS TT'!$Y47,""),IF('CLASS TT'!$AE47=AJ$5,'CLASS TT'!$AC47,""),IF('CLASS TT'!$AI47=AJ$5,'CLASS TT'!$AG47,""),IF('CLASS TT'!$AM47=AJ$5,'CLASS TT'!$AK47,""),IF('CLASS TT'!$AQ47=AJ$5,'CLASS TT'!$AO47,""),IF('CLASS TT'!$AU47=AJ$5,'CLASS TT'!$AS47,""),IF('CLASS TT'!$BC47=AJ$5,'CLASS TT'!$BA47,""))</f>
        <v>0</v>
      </c>
      <c r="AL47" s="435" t="str">
        <f>CONCATENATE(IF('CLASS TT'!$G47=AJ$5,'CLASS TT'!$F47,""),IF('CLASS TT'!$K47=AJ$5,'CLASS TT'!$J47,""),IF('CLASS TT'!$O47=AJ$5,'CLASS TT'!$N47,""),IF('CLASS TT'!$S47=AJ$5,'CLASS TT'!$R47,""),IF('CLASS TT'!$W47=AJ$5,'CLASS TT'!$V47,""),IF('CLASS TT'!$AA47=AJ$5,'CLASS TT'!$Z47,""),IF('CLASS TT'!$AE47=AJ$5,'CLASS TT'!$AD47,""),IF('CLASS TT'!$AI47=AJ$5,'CLASS TT'!$AH47,""),IF('CLASS TT'!$AM47=AJ$5,'CLASS TT'!$AL47,""),IF('CLASS TT'!$AQ47=AJ$5,'CLASS TT'!$AP47,""),IF('CLASS TT'!$AU47=AJ$5,'CLASS TT'!$AT47,""),IF('CLASS TT'!$BC47=AJ$5,'CLASS TT'!$BB47,""),IF('CLASS TT'!$AY47=AJ$5,'CLASS TT'!$AX47,""))</f>
        <v>HDS</v>
      </c>
      <c r="AM47" s="436" t="str">
        <f>CONCATENATE(IF('CLASS TT'!$G47=AJ$5,'CLASS TT'!$G47,""),IF('CLASS TT'!$K47=AJ$5,'CLASS TT'!$K47,""),IF('CLASS TT'!$O47=AJ$5,'CLASS TT'!$O47,""),IF('CLASS TT'!$S47=AJ$5,'CLASS TT'!$S47,""),IF('CLASS TT'!$W47=AJ$5,'CLASS TT'!$W47,""),IF('CLASS TT'!$AA47=AJ$5,'CLASS TT'!$AA47,""),IF('CLASS TT'!$AE47=AJ$5,'CLASS TT'!$AE47,""),IF('CLASS TT'!$AI47=AJ$5,'CLASS TT'!$AI47,""),IF('CLASS TT'!$AM47=AJ$5,'CLASS TT'!$AM47,""),IF('CLASS TT'!$AQ47=AJ$5,'CLASS TT'!$AQ47,""),IF('CLASS TT'!$AU47=AJ$5,'CLASS TT'!$AU47,""),IF('CLASS TT'!$BC47=AJ$5,'CLASS TT'!$BC47,""),IF('CLASS TT'!$AY47=AJ$5,'CLASS TT'!$AY47,""))</f>
        <v>506-A</v>
      </c>
      <c r="AN47" s="434" t="str">
        <f>CONCATENATE(IF('CLASS TT'!$G47=AN$5,CONCATENATE('CLASS TT'!$D$5,"-",'CLASS TT'!$D47),""),IF('CLASS TT'!$K47=AN$5,CONCATENATE('CLASS TT'!$H$5,"-",'CLASS TT'!$H47),""),IF('CLASS TT'!$O47=AN$5,CONCATENATE('CLASS TT'!$L$5,"-",'CLASS TT'!$L47),""),IF('CLASS TT'!$S47=AN$5,CONCATENATE('CLASS TT'!$P$5,"-",'CLASS TT'!$P47),""),IF('CLASS TT'!$W47=AN$5,CONCATENATE('CLASS TT'!$T$5,"-",'CLASS TT'!$T47),""),IF('CLASS TT'!$AA47=AN$5,CONCATENATE('CLASS TT'!$X$5,"-",'CLASS TT'!$X47),""),IF('CLASS TT'!$AE47=AN$5,CONCATENATE('CLASS TT'!$AB$5,"-",'CLASS TT'!$AB47),""),IF('CLASS TT'!$AI47=AN$5,CONCATENATE('CLASS TT'!$AF$5,"-",'CLASS TT'!$AF47),""),IF('CLASS TT'!$AM47=AN$5,CONCATENATE('CLASS TT'!$AJ$5,"-",'CLASS TT'!$AJ47),""),IF('CLASS TT'!$AQ47=AN$5,CONCATENATE('CLASS TT'!$AN$5,"-",'CLASS TT'!$AN47),""),IF('CLASS TT'!$AU47=AN$5,CONCATENATE('CLASS TT'!$AR$5,"-",'CLASS TT'!$AR47),""),IF('CLASS TT'!$BC47=AN$5,CONCATENATE('CLASS TT'!$AZ$5,"-",'CLASS TT'!$AZ47),""),IF('CLASS TT'!$AY47=AN$5,CONCATENATE('CLASS TT'!$AV$5,"-",'CLASS TT'!$AV47),""))</f>
        <v/>
      </c>
      <c r="AO47" s="435" t="str">
        <f>CONCATENATE(IF('CLASS TT'!$G47=AN$5,'CLASS TT'!$E47,""),IF('CLASS TT'!$K47=AN$5,'CLASS TT'!$I47,""),IF('CLASS TT'!$O47=AN$5,'CLASS TT'!$M47,""),IF('CLASS TT'!$S47=AN$5,'CLASS TT'!$Q47,""),IF('CLASS TT'!$W47=AN$5,'CLASS TT'!$U47,""),IF('CLASS TT'!$AA47=AN$5,'CLASS TT'!$Y47,""),IF('CLASS TT'!$AE47=AN$5,'CLASS TT'!$AC47,""),IF('CLASS TT'!$AI47=AN$5,'CLASS TT'!$AG47,""),IF('CLASS TT'!$AM47=AN$5,'CLASS TT'!$AK47,""),IF('CLASS TT'!$AQ47=AN$5,'CLASS TT'!$AO47,""),IF('CLASS TT'!$AU47=AN$5,'CLASS TT'!$AS47,""),IF('CLASS TT'!$BC47=AN$5,'CLASS TT'!$BA47,""))</f>
        <v/>
      </c>
      <c r="AP47" s="435" t="str">
        <f>CONCATENATE(IF('CLASS TT'!$G47=AN$5,'CLASS TT'!$F47,""),IF('CLASS TT'!$K47=AN$5,'CLASS TT'!$J47,""),IF('CLASS TT'!$O47=AN$5,'CLASS TT'!$N47,""),IF('CLASS TT'!$S47=AN$5,'CLASS TT'!$R47,""),IF('CLASS TT'!$W47=AN$5,'CLASS TT'!$V47,""),IF('CLASS TT'!$AA47=AN$5,'CLASS TT'!$Z47,""),IF('CLASS TT'!$AE47=AN$5,'CLASS TT'!$AD47,""),IF('CLASS TT'!$AI47=AN$5,'CLASS TT'!$AH47,""),IF('CLASS TT'!$AM47=AN$5,'CLASS TT'!$AL47,""),IF('CLASS TT'!$AQ47=AN$5,'CLASS TT'!$AP47,""),IF('CLASS TT'!$AU47=AN$5,'CLASS TT'!$AT47,""),IF('CLASS TT'!$BC47=AN$5,'CLASS TT'!$BB47,""),IF('CLASS TT'!$AY47=AN$5,'CLASS TT'!$AX47,""))</f>
        <v/>
      </c>
      <c r="AQ47" s="436" t="str">
        <f>CONCATENATE(IF('CLASS TT'!$G47=AN$5,'CLASS TT'!$G47,""),IF('CLASS TT'!$K47=AN$5,'CLASS TT'!$K47,""),IF('CLASS TT'!$O47=AN$5,'CLASS TT'!$O47,""),IF('CLASS TT'!$S47=AN$5,'CLASS TT'!$S47,""),IF('CLASS TT'!$W47=AN$5,'CLASS TT'!$W47,""),IF('CLASS TT'!$AA47=AN$5,'CLASS TT'!$AA47,""),IF('CLASS TT'!$AE47=AN$5,'CLASS TT'!$AE47,""),IF('CLASS TT'!$AI47=AN$5,'CLASS TT'!$AI47,""),IF('CLASS TT'!$AM47=AN$5,'CLASS TT'!$AM47,""),IF('CLASS TT'!$AQ47=AN$5,'CLASS TT'!$AQ47,""),IF('CLASS TT'!$AU47=AN$5,'CLASS TT'!$AU47,""),IF('CLASS TT'!$BC47=AN$5,'CLASS TT'!$BC47,""),IF('CLASS TT'!$AY47=AN$5,'CLASS TT'!$AY47,""))</f>
        <v/>
      </c>
      <c r="AR47" s="434" t="str">
        <f>CONCATENATE(IF('CLASS TT'!$G47=AR$5,CONCATENATE('CLASS TT'!$D$5,"-",'CLASS TT'!$D47),""),IF('CLASS TT'!$K47=AR$5,CONCATENATE('CLASS TT'!$H$5,"-",'CLASS TT'!$H47),""),IF('CLASS TT'!$O47=AR$5,CONCATENATE('CLASS TT'!$L$5,"-",'CLASS TT'!$L47),""),IF('CLASS TT'!$S47=AR$5,CONCATENATE('CLASS TT'!$P$5,"-",'CLASS TT'!$P47),""),IF('CLASS TT'!$W47=AR$5,CONCATENATE('CLASS TT'!$T$5,"-",'CLASS TT'!$T47),""),IF('CLASS TT'!$AA47=AR$5,CONCATENATE('CLASS TT'!$X$5,"-",'CLASS TT'!$X47),""),IF('CLASS TT'!$AE47=AR$5,CONCATENATE('CLASS TT'!$AB$5,"-",'CLASS TT'!$AB47),""),IF('CLASS TT'!$AI47=AR$5,CONCATENATE('CLASS TT'!$AF$5,"-",'CLASS TT'!$AF47),""),IF('CLASS TT'!$AM47=AR$5,CONCATENATE('CLASS TT'!$AJ$5,"-",'CLASS TT'!$AJ47),""),IF('CLASS TT'!$AQ47=AR$5,CONCATENATE('CLASS TT'!$AN$5,"-",'CLASS TT'!$AN47),""),IF('CLASS TT'!$AU47=AR$5,CONCATENATE('CLASS TT'!$AR$5,"-",'CLASS TT'!$AR47),""),IF('CLASS TT'!$BC47=AR$5,CONCATENATE('CLASS TT'!$AZ$5,"-",'CLASS TT'!$AZ47),""),IF('CLASS TT'!$AY47=AR$5,CONCATENATE('CLASS TT'!$AV$5,"-",'CLASS TT'!$AV47),""))</f>
        <v>D-3-MATHS-I</v>
      </c>
      <c r="AS47" s="435" t="str">
        <f>CONCATENATE(IF('CLASS TT'!$G47=AR$5,'CLASS TT'!$E47,""),IF('CLASS TT'!$K47=AR$5,'CLASS TT'!$I47,""),IF('CLASS TT'!$O47=AR$5,'CLASS TT'!$M47,""),IF('CLASS TT'!$S47=AR$5,'CLASS TT'!$Q47,""),IF('CLASS TT'!$W47=AR$5,'CLASS TT'!$U47,""),IF('CLASS TT'!$AA47=AR$5,'CLASS TT'!$Y47,""),IF('CLASS TT'!$AE47=AR$5,'CLASS TT'!$AC47,""),IF('CLASS TT'!$AI47=AR$5,'CLASS TT'!$AG47,""),IF('CLASS TT'!$AM47=AR$5,'CLASS TT'!$AK47,""),IF('CLASS TT'!$AQ47=AR$5,'CLASS TT'!$AO47,""),IF('CLASS TT'!$AU47=AR$5,'CLASS TT'!$AS47,""),IF('CLASS TT'!$BC47=AR$5,'CLASS TT'!$BA47,""))</f>
        <v>0</v>
      </c>
      <c r="AT47" s="435" t="str">
        <f>CONCATENATE(IF('CLASS TT'!$G47=AR$5,'CLASS TT'!$F47,""),IF('CLASS TT'!$K47=AR$5,'CLASS TT'!$J47,""),IF('CLASS TT'!$O47=AR$5,'CLASS TT'!$N47,""),IF('CLASS TT'!$S47=AR$5,'CLASS TT'!$R47,""),IF('CLASS TT'!$W47=AR$5,'CLASS TT'!$V47,""),IF('CLASS TT'!$AA47=AR$5,'CLASS TT'!$Z47,""),IF('CLASS TT'!$AE47=AR$5,'CLASS TT'!$AD47,""),IF('CLASS TT'!$AI47=AR$5,'CLASS TT'!$AH47,""),IF('CLASS TT'!$AM47=AR$5,'CLASS TT'!$AL47,""),IF('CLASS TT'!$AQ47=AR$5,'CLASS TT'!$AP47,""),IF('CLASS TT'!$AU47=AR$5,'CLASS TT'!$AT47,""),IF('CLASS TT'!$BC47=AR$5,'CLASS TT'!$BB47,""),IF('CLASS TT'!$AY47=AR$5,'CLASS TT'!$AX47,""))</f>
        <v>JVA</v>
      </c>
      <c r="AU47" s="436" t="str">
        <f>CONCATENATE(IF('CLASS TT'!$G47=AR$5,'CLASS TT'!$G47,""),IF('CLASS TT'!$K47=AR$5,'CLASS TT'!$K47,""),IF('CLASS TT'!$O47=AR$5,'CLASS TT'!$O47,""),IF('CLASS TT'!$S47=AR$5,'CLASS TT'!$S47,""),IF('CLASS TT'!$W47=AR$5,'CLASS TT'!$W47,""),IF('CLASS TT'!$AA47=AR$5,'CLASS TT'!$AA47,""),IF('CLASS TT'!$AE47=AR$5,'CLASS TT'!$AE47,""),IF('CLASS TT'!$AI47=AR$5,'CLASS TT'!$AI47,""),IF('CLASS TT'!$AM47=AR$5,'CLASS TT'!$AM47,""),IF('CLASS TT'!$AQ47=AR$5,'CLASS TT'!$AQ47,""),IF('CLASS TT'!$AU47=AR$5,'CLASS TT'!$AU47,""),IF('CLASS TT'!$BC47=AR$5,'CLASS TT'!$BC47,""),IF('CLASS TT'!$AY47=AR$5,'CLASS TT'!$AY47,""))</f>
        <v>506-C</v>
      </c>
      <c r="AV47" s="434" t="str">
        <f>CONCATENATE(IF('CLASS TT'!$G47=AV$5,CONCATENATE('CLASS TT'!$D$5,"-",'CLASS TT'!$D47),""),IF('CLASS TT'!$K47=AV$5,CONCATENATE('CLASS TT'!$H$5,"-",'CLASS TT'!$H47),""),IF('CLASS TT'!$O47=AV$5,CONCATENATE('CLASS TT'!$L$5,"-",'CLASS TT'!$L47),""),IF('CLASS TT'!$S47=AV$5,CONCATENATE('CLASS TT'!$P$5,"-",'CLASS TT'!$P47),""),IF('CLASS TT'!$W47=AV$5,CONCATENATE('CLASS TT'!$T$5,"-",'CLASS TT'!$T47),""),IF('CLASS TT'!$AA47=AV$5,CONCATENATE('CLASS TT'!$X$5,"-",'CLASS TT'!$X47),""),IF('CLASS TT'!$AE47=AV$5,CONCATENATE('CLASS TT'!$AB$5,"-",'CLASS TT'!$AB47),""),IF('CLASS TT'!$AI47=AV$5,CONCATENATE('CLASS TT'!$AF$5,"-",'CLASS TT'!$AF47),""),IF('CLASS TT'!$AM47=AV$5,CONCATENATE('CLASS TT'!$AJ$5,"-",'CLASS TT'!$AJ47),""),IF('CLASS TT'!$AQ47=AV$5,CONCATENATE('CLASS TT'!$AN$5,"-",'CLASS TT'!$AN47),""),IF('CLASS TT'!$AU47=AV$5,CONCATENATE('CLASS TT'!$AR$5,"-",'CLASS TT'!$AR47),""),IF('CLASS TT'!$BC47=AV$5,CONCATENATE('CLASS TT'!$AZ$5,"-",'CLASS TT'!$AZ47),""),IF('CLASS TT'!$AY47=AV$5,CONCATENATE('CLASS TT'!$AV$5,"-",'CLASS TT'!$AV47),""))</f>
        <v>D-2-SE</v>
      </c>
      <c r="AW47" s="435" t="str">
        <f>CONCATENATE(IF('CLASS TT'!$G47=AV$5,'CLASS TT'!$E47,""),IF('CLASS TT'!$K47=AV$5,'CLASS TT'!$I47,""),IF('CLASS TT'!$O47=AV$5,'CLASS TT'!$M47,""),IF('CLASS TT'!$S47=AV$5,'CLASS TT'!$Q47,""),IF('CLASS TT'!$W47=AV$5,'CLASS TT'!$U47,""),IF('CLASS TT'!$AA47=AV$5,'CLASS TT'!$Y47,""),IF('CLASS TT'!$AE47=AV$5,'CLASS TT'!$AC47,""),IF('CLASS TT'!$AI47=AV$5,'CLASS TT'!$AG47,""),IF('CLASS TT'!$AM47=AV$5,'CLASS TT'!$AK47,""),IF('CLASS TT'!$AQ47=AV$5,'CLASS TT'!$AO47,""),IF('CLASS TT'!$AU47=AV$5,'CLASS TT'!$AS47,""),IF('CLASS TT'!$BC47=AV$5,'CLASS TT'!$BA47,""))</f>
        <v>0</v>
      </c>
      <c r="AX47" s="435" t="str">
        <f>CONCATENATE(IF('CLASS TT'!$G47=AV$5,'CLASS TT'!$F47,""),IF('CLASS TT'!$K47=AV$5,'CLASS TT'!$J47,""),IF('CLASS TT'!$O47=AV$5,'CLASS TT'!$N47,""),IF('CLASS TT'!$S47=AV$5,'CLASS TT'!$R47,""),IF('CLASS TT'!$W47=AV$5,'CLASS TT'!$V47,""),IF('CLASS TT'!$AA47=AV$5,'CLASS TT'!$Z47,""),IF('CLASS TT'!$AE47=AV$5,'CLASS TT'!$AD47,""),IF('CLASS TT'!$AI47=AV$5,'CLASS TT'!$AH47,""),IF('CLASS TT'!$AM47=AV$5,'CLASS TT'!$AL47,""),IF('CLASS TT'!$AQ47=AV$5,'CLASS TT'!$AP47,""),IF('CLASS TT'!$AU47=AV$5,'CLASS TT'!$AT47,""),IF('CLASS TT'!$BC47=AV$5,'CLASS TT'!$BB47,""),IF('CLASS TT'!$AY47=AV$5,'CLASS TT'!$AX47,""))</f>
        <v>IRS</v>
      </c>
      <c r="AY47" s="436" t="str">
        <f>CONCATENATE(IF('CLASS TT'!$G47=AV$5,'CLASS TT'!$G47,""),IF('CLASS TT'!$K47=AV$5,'CLASS TT'!$K47,""),IF('CLASS TT'!$O47=AV$5,'CLASS TT'!$O47,""),IF('CLASS TT'!$S47=AV$5,'CLASS TT'!$S47,""),IF('CLASS TT'!$W47=AV$5,'CLASS TT'!$W47,""),IF('CLASS TT'!$AA47=AV$5,'CLASS TT'!$AA47,""),IF('CLASS TT'!$AE47=AV$5,'CLASS TT'!$AE47,""),IF('CLASS TT'!$AI47=AV$5,'CLASS TT'!$AI47,""),IF('CLASS TT'!$AM47=AV$5,'CLASS TT'!$AM47,""),IF('CLASS TT'!$AQ47=AV$5,'CLASS TT'!$AQ47,""),IF('CLASS TT'!$AU47=AV$5,'CLASS TT'!$AU47,""),IF('CLASS TT'!$BC47=AV$5,'CLASS TT'!$BC47,""),IF('CLASS TT'!$AY47=AV$5,'CLASS TT'!$AY47,""))</f>
        <v>506-D</v>
      </c>
      <c r="AZ47" s="434" t="str">
        <f>CONCATENATE(IF('CLASS TT'!$G47=AZ$5,CONCATENATE('CLASS TT'!$D$5,"-",'CLASS TT'!$D47),""),IF('CLASS TT'!$K47=AZ$5,CONCATENATE('CLASS TT'!$H$5,"-",'CLASS TT'!$H47),""),IF('CLASS TT'!$O47=AZ$5,CONCATENATE('CLASS TT'!$L$5,"-",'CLASS TT'!$L47),""),IF('CLASS TT'!$S47=AZ$5,CONCATENATE('CLASS TT'!$P$5,"-",'CLASS TT'!$P47),""),IF('CLASS TT'!$W47=AZ$5,CONCATENATE('CLASS TT'!$T$5,"-",'CLASS TT'!$T47),""),IF('CLASS TT'!$AA47=AZ$5,CONCATENATE('CLASS TT'!$X$5,"-",'CLASS TT'!$X47),""),IF('CLASS TT'!$AE47=AZ$5,CONCATENATE('CLASS TT'!$AB$5,"-",'CLASS TT'!$AB47),""),IF('CLASS TT'!$AI47=AZ$5,CONCATENATE('CLASS TT'!$AF$5,"-",'CLASS TT'!$AF47),""),IF('CLASS TT'!$AM47=AZ$5,CONCATENATE('CLASS TT'!$AJ$5,"-",'CLASS TT'!$AJ47),""),IF('CLASS TT'!$AQ47=AZ$5,CONCATENATE('CLASS TT'!$AN$5,"-",'CLASS TT'!$AN47),""),IF('CLASS TT'!$AU47=AZ$5,CONCATENATE('CLASS TT'!$AR$5,"-",'CLASS TT'!$AR47),""),IF('CLASS TT'!$BC47=AZ$5,CONCATENATE('CLASS TT'!$AZ$5,"-",'CLASS TT'!$AZ47),""),IF('CLASS TT'!$AY47=AZ$5,CONCATENATE('CLASS TT'!$AV$5,"-",'CLASS TT'!$AV47),""))</f>
        <v/>
      </c>
      <c r="BA47" s="435" t="str">
        <f>CONCATENATE(IF('CLASS TT'!$G47=AZ$5,'CLASS TT'!$E47,""),IF('CLASS TT'!$K47=AZ$5,'CLASS TT'!$I47,""),IF('CLASS TT'!$O47=AZ$5,'CLASS TT'!$M47,""),IF('CLASS TT'!$S47=AZ$5,'CLASS TT'!$Q47,""),IF('CLASS TT'!$W47=AZ$5,'CLASS TT'!$U47,""),IF('CLASS TT'!$AA47=AZ$5,'CLASS TT'!$Y47,""),IF('CLASS TT'!$AE47=AZ$5,'CLASS TT'!$AC47,""),IF('CLASS TT'!$AI47=AZ$5,'CLASS TT'!$AG47,""),IF('CLASS TT'!$AM47=AZ$5,'CLASS TT'!$AK47,""),IF('CLASS TT'!$AQ47=AZ$5,'CLASS TT'!$AO47,""),IF('CLASS TT'!$AU47=AZ$5,'CLASS TT'!$AS47,""),IF('CLASS TT'!$BC47=AZ$5,'CLASS TT'!$BA47,""))</f>
        <v/>
      </c>
      <c r="BB47" s="435" t="str">
        <f>CONCATENATE(IF('CLASS TT'!$G47=AZ$5,'CLASS TT'!$F47,""),IF('CLASS TT'!$K47=AZ$5,'CLASS TT'!$J47,""),IF('CLASS TT'!$O47=AZ$5,'CLASS TT'!$N47,""),IF('CLASS TT'!$S47=AZ$5,'CLASS TT'!$R47,""),IF('CLASS TT'!$W47=AZ$5,'CLASS TT'!$V47,""),IF('CLASS TT'!$AA47=AZ$5,'CLASS TT'!$Z47,""),IF('CLASS TT'!$AE47=AZ$5,'CLASS TT'!$AD47,""),IF('CLASS TT'!$AI47=AZ$5,'CLASS TT'!$AH47,""),IF('CLASS TT'!$AM47=AZ$5,'CLASS TT'!$AL47,""),IF('CLASS TT'!$AQ47=AZ$5,'CLASS TT'!$AP47,""),IF('CLASS TT'!$AU47=AZ$5,'CLASS TT'!$AT47,""),IF('CLASS TT'!$BC47=AZ$5,'CLASS TT'!$BB47,""),IF('CLASS TT'!$AY47=AZ$5,'CLASS TT'!$AX47,""))</f>
        <v/>
      </c>
      <c r="BC47" s="436" t="str">
        <f>CONCATENATE(IF('CLASS TT'!$G47=AZ$5,'CLASS TT'!$G47,""),IF('CLASS TT'!$K47=AZ$5,'CLASS TT'!$K47,""),IF('CLASS TT'!$O47=AZ$5,'CLASS TT'!$O47,""),IF('CLASS TT'!$S47=AZ$5,'CLASS TT'!$S47,""),IF('CLASS TT'!$W47=AZ$5,'CLASS TT'!$W47,""),IF('CLASS TT'!$AA47=AZ$5,'CLASS TT'!$AA47,""),IF('CLASS TT'!$AE47=AZ$5,'CLASS TT'!$AE47,""),IF('CLASS TT'!$AI47=AZ$5,'CLASS TT'!$AI47,""),IF('CLASS TT'!$AM47=AZ$5,'CLASS TT'!$AM47,""),IF('CLASS TT'!$AQ47=AZ$5,'CLASS TT'!$AQ47,""),IF('CLASS TT'!$AU47=AZ$5,'CLASS TT'!$AU47,""),IF('CLASS TT'!$BC47=AZ$5,'CLASS TT'!$BC47,""),IF('CLASS TT'!$AY47=AZ$5,'CLASS TT'!$AY47,""))</f>
        <v/>
      </c>
      <c r="BD47" s="434" t="str">
        <f>CONCATENATE(IF('CLASS TT'!$G47=BD$5,CONCATENATE('CLASS TT'!$D$5,"-",'CLASS TT'!$D47),""),IF('CLASS TT'!$K47=BD$5,CONCATENATE('CLASS TT'!$H$5,"-",'CLASS TT'!$H47),""),IF('CLASS TT'!$O47=BD$5,CONCATENATE('CLASS TT'!$L$5,"-",'CLASS TT'!$L47),""),IF('CLASS TT'!$S47=BD$5,CONCATENATE('CLASS TT'!$P$5,"-",'CLASS TT'!$P47),""),IF('CLASS TT'!$W47=BD$5,CONCATENATE('CLASS TT'!$T$5,"-",'CLASS TT'!$T47),""),IF('CLASS TT'!$AA47=BD$5,CONCATENATE('CLASS TT'!$X$5,"-",'CLASS TT'!$X47),""),IF('CLASS TT'!$AE47=BD$5,CONCATENATE('CLASS TT'!$AB$5,"-",'CLASS TT'!$AB47),""),IF('CLASS TT'!$AI47=BD$5,CONCATENATE('CLASS TT'!$AF$5,"-",'CLASS TT'!$AF47),""),IF('CLASS TT'!$AM47=BD$5,CONCATENATE('CLASS TT'!$AJ$5,"-",'CLASS TT'!$AJ47),""),IF('CLASS TT'!$AQ47=BD$5,CONCATENATE('CLASS TT'!$AN$5,"-",'CLASS TT'!$AN47),""),IF('CLASS TT'!$AU47=BD$5,CONCATENATE('CLASS TT'!$AR$5,"-",'CLASS TT'!$AR47),""),IF('CLASS TT'!$BC47=BD$5,CONCATENATE('CLASS TT'!$AZ$5,"-",'CLASS TT'!$AZ47),""),IF('CLASS TT'!$AY47=BD$5,CONCATENATE('CLASS TT'!$AV$5,"-",'CLASS TT'!$AV47),""))</f>
        <v/>
      </c>
      <c r="BE47" s="435" t="str">
        <f>CONCATENATE(IF('CLASS TT'!$G47=BD$5,'CLASS TT'!$E47,""),IF('CLASS TT'!$K47=BD$5,'CLASS TT'!$I47,""),IF('CLASS TT'!$O47=BD$5,'CLASS TT'!$M47,""),IF('CLASS TT'!$S47=BD$5,'CLASS TT'!$Q47,""),IF('CLASS TT'!$W47=BD$5,'CLASS TT'!$U47,""),IF('CLASS TT'!$AA47=BD$5,'CLASS TT'!$Y47,""),IF('CLASS TT'!$AE47=BD$5,'CLASS TT'!$AC47,""),IF('CLASS TT'!$AI47=BD$5,'CLASS TT'!$AG47,""),IF('CLASS TT'!$AM47=BD$5,'CLASS TT'!$AK47,""),IF('CLASS TT'!$AQ47=BD$5,'CLASS TT'!$AO47,""),IF('CLASS TT'!$AU47=BD$5,'CLASS TT'!$AS47,""),IF('CLASS TT'!$BC47=BD$5,'CLASS TT'!$BA47,""))</f>
        <v/>
      </c>
      <c r="BF47" s="435" t="str">
        <f>CONCATENATE(IF('CLASS TT'!$G47=BD$5,'CLASS TT'!$F47,""),IF('CLASS TT'!$K47=BD$5,'CLASS TT'!$J47,""),IF('CLASS TT'!$O47=BD$5,'CLASS TT'!$N47,""),IF('CLASS TT'!$S47=BD$5,'CLASS TT'!$R47,""),IF('CLASS TT'!$W47=BD$5,'CLASS TT'!$V47,""),IF('CLASS TT'!$AA47=BD$5,'CLASS TT'!$Z47,""),IF('CLASS TT'!$AE47=BD$5,'CLASS TT'!$AD47,""),IF('CLASS TT'!$AI47=BD$5,'CLASS TT'!$AH47,""),IF('CLASS TT'!$AM47=BD$5,'CLASS TT'!$AL47,""),IF('CLASS TT'!$AQ47=BD$5,'CLASS TT'!$AP47,""),IF('CLASS TT'!$AU47=BD$5,'CLASS TT'!$AT47,""),IF('CLASS TT'!$BC47=BD$5,'CLASS TT'!$BB47,""),IF('CLASS TT'!$AY47=BD$5,'CLASS TT'!$AX47,""))</f>
        <v/>
      </c>
      <c r="BG47" s="436" t="str">
        <f>CONCATENATE(IF('CLASS TT'!$G47=BD$5,'CLASS TT'!$G47,""),IF('CLASS TT'!$K47=BD$5,'CLASS TT'!$K47,""),IF('CLASS TT'!$O47=BD$5,'CLASS TT'!$O47,""),IF('CLASS TT'!$S47=BD$5,'CLASS TT'!$S47,""),IF('CLASS TT'!$W47=BD$5,'CLASS TT'!$W47,""),IF('CLASS TT'!$AA47=BD$5,'CLASS TT'!$AA47,""),IF('CLASS TT'!$AE47=BD$5,'CLASS TT'!$AE47,""),IF('CLASS TT'!$AI47=BD$5,'CLASS TT'!$AI47,""),IF('CLASS TT'!$AM47=BD$5,'CLASS TT'!$AM47,""),IF('CLASS TT'!$AQ47=BD$5,'CLASS TT'!$AQ47,""),IF('CLASS TT'!$AU47=BD$5,'CLASS TT'!$AU47,""),IF('CLASS TT'!$BC47=BD$5,'CLASS TT'!$BC47,""),IF('CLASS TT'!$AY47=BD$5,'CLASS TT'!$AY47,""))</f>
        <v/>
      </c>
      <c r="BH47" s="434" t="str">
        <f>CONCATENATE(IF('CLASS TT'!$G47=BH$5,CONCATENATE('CLASS TT'!$D$5,"-",'CLASS TT'!$D47),""),IF('CLASS TT'!$K47=BH$5,CONCATENATE('CLASS TT'!$H$5,"-",'CLASS TT'!$H47),""),IF('CLASS TT'!$O47=BH$5,CONCATENATE('CLASS TT'!$L$5,"-",'CLASS TT'!$L47),""),IF('CLASS TT'!$S47=BH$5,CONCATENATE('CLASS TT'!$P$5,"-",'CLASS TT'!$P47),""),IF('CLASS TT'!$W47=BH$5,CONCATENATE('CLASS TT'!$T$5,"-",'CLASS TT'!$T47),""),IF('CLASS TT'!$AA47=BH$5,CONCATENATE('CLASS TT'!$X$5,"-",'CLASS TT'!$X47),""),IF('CLASS TT'!$AE47=BH$5,CONCATENATE('CLASS TT'!$AB$5,"-",'CLASS TT'!$AB47),""),IF('CLASS TT'!$AI47=BH$5,CONCATENATE('CLASS TT'!$AF$5,"-",'CLASS TT'!$AF47),""),IF('CLASS TT'!$AM47=BH$5,CONCATENATE('CLASS TT'!$AJ$5,"-",'CLASS TT'!$AJ47),""),IF('CLASS TT'!$AQ47=BH$5,CONCATENATE('CLASS TT'!$AN$5,"-",'CLASS TT'!$AN47),""),IF('CLASS TT'!$AU47=BH$5,CONCATENATE('CLASS TT'!$AR$5,"-",'CLASS TT'!$AR47),""),IF('CLASS TT'!$BC47=BH$5,CONCATENATE('CLASS TT'!$AZ$5,"-",'CLASS TT'!$AZ47),""),IF('CLASS TT'!$AY47=BH$5,CONCATENATE('CLASS TT'!$AV$5,"-",'CLASS TT'!$AV47),""))</f>
        <v/>
      </c>
      <c r="BI47" s="435" t="str">
        <f>CONCATENATE(IF('CLASS TT'!$G47=BH$5,'CLASS TT'!$E47,""),IF('CLASS TT'!$K47=BH$5,'CLASS TT'!$I47,""),IF('CLASS TT'!$O47=BH$5,'CLASS TT'!$M47,""),IF('CLASS TT'!$S47=BH$5,'CLASS TT'!$Q47,""),IF('CLASS TT'!$W47=BH$5,'CLASS TT'!$U47,""),IF('CLASS TT'!$AA47=BH$5,'CLASS TT'!$Y47,""),IF('CLASS TT'!$AE47=BH$5,'CLASS TT'!$AC47,""),IF('CLASS TT'!$AI47=BH$5,'CLASS TT'!$AG47,""),IF('CLASS TT'!$AM47=BH$5,'CLASS TT'!$AK47,""),IF('CLASS TT'!$AQ47=BH$5,'CLASS TT'!$AO47,""),IF('CLASS TT'!$AU47=BH$5,'CLASS TT'!$AS47,""),IF('CLASS TT'!$BC47=BH$5,'CLASS TT'!$BA47,""))</f>
        <v/>
      </c>
      <c r="BJ47" s="435" t="str">
        <f>CONCATENATE(IF('CLASS TT'!$G47=BH$5,'CLASS TT'!$F47,""),IF('CLASS TT'!$K47=BH$5,'CLASS TT'!$J47,""),IF('CLASS TT'!$O47=BH$5,'CLASS TT'!$N47,""),IF('CLASS TT'!$S47=BH$5,'CLASS TT'!$R47,""),IF('CLASS TT'!$W47=BH$5,'CLASS TT'!$V47,""),IF('CLASS TT'!$AA47=BH$5,'CLASS TT'!$Z47,""),IF('CLASS TT'!$AE47=BH$5,'CLASS TT'!$AD47,""),IF('CLASS TT'!$AI47=BH$5,'CLASS TT'!$AH47,""),IF('CLASS TT'!$AM47=BH$5,'CLASS TT'!$AL47,""),IF('CLASS TT'!$AQ47=BH$5,'CLASS TT'!$AP47,""),IF('CLASS TT'!$AU47=BH$5,'CLASS TT'!$AT47,""),IF('CLASS TT'!$BC47=BH$5,'CLASS TT'!$BB47,""),IF('CLASS TT'!$AY47=BH$5,'CLASS TT'!$AX47,""))</f>
        <v/>
      </c>
      <c r="BK47" s="436" t="str">
        <f>CONCATENATE(IF('CLASS TT'!$G47=BH$5,'CLASS TT'!$G47,""),IF('CLASS TT'!$K47=BH$5,'CLASS TT'!$K47,""),IF('CLASS TT'!$O47=BH$5,'CLASS TT'!$O47,""),IF('CLASS TT'!$S47=BH$5,'CLASS TT'!$S47,""),IF('CLASS TT'!$W47=BH$5,'CLASS TT'!$W47,""),IF('CLASS TT'!$AA47=BH$5,'CLASS TT'!$AA47,""),IF('CLASS TT'!$AE47=BH$5,'CLASS TT'!$AE47,""),IF('CLASS TT'!$AI47=BH$5,'CLASS TT'!$AI47,""),IF('CLASS TT'!$AM47=BH$5,'CLASS TT'!$AM47,""),IF('CLASS TT'!$AQ47=BH$5,'CLASS TT'!$AQ47,""),IF('CLASS TT'!$AU47=BH$5,'CLASS TT'!$AU47,""),IF('CLASS TT'!$BC47=BH$5,'CLASS TT'!$BC47,""),IF('CLASS TT'!$AY47=BH$5,'CLASS TT'!$AY47,""))</f>
        <v/>
      </c>
      <c r="BL47" s="434" t="str">
        <f>CONCATENATE(IF('CLASS TT'!$G47=BL$5,CONCATENATE('CLASS TT'!$D$5,"-",'CLASS TT'!$D47),""),IF('CLASS TT'!$K47=BL$5,CONCATENATE('CLASS TT'!$H$5,"-",'CLASS TT'!$H47),""),IF('CLASS TT'!$O47=BL$5,CONCATENATE('CLASS TT'!$L$5,"-",'CLASS TT'!$L47),""),IF('CLASS TT'!$S47=BL$5,CONCATENATE('CLASS TT'!$P$5,"-",'CLASS TT'!$P47),""),IF('CLASS TT'!$W47=BL$5,CONCATENATE('CLASS TT'!$T$5,"-",'CLASS TT'!$T47),""),IF('CLASS TT'!$AA47=BL$5,CONCATENATE('CLASS TT'!$X$5,"-",'CLASS TT'!$X47),""),IF('CLASS TT'!$AE47=BL$5,CONCATENATE('CLASS TT'!$AB$5,"-",'CLASS TT'!$AB47),""),IF('CLASS TT'!$AI47=BL$5,CONCATENATE('CLASS TT'!$AF$5,"-",'CLASS TT'!$AF47),""),IF('CLASS TT'!$AM47=BL$5,CONCATENATE('CLASS TT'!$AJ$5,"-",'CLASS TT'!$AJ47),""),IF('CLASS TT'!$AQ47=BL$5,CONCATENATE('CLASS TT'!$AN$5,"-",'CLASS TT'!$AN47),""),IF('CLASS TT'!$AU47=BL$5,CONCATENATE('CLASS TT'!$AR$5,"-",'CLASS TT'!$AR47),""),IF('CLASS TT'!$BC47=BL$5,CONCATENATE('CLASS TT'!$AZ$5,"-",'CLASS TT'!$AZ47),""),IF('CLASS TT'!$AY47=BL$5,CONCATENATE('CLASS TT'!$AV$5,"-",'CLASS TT'!$AV47),""))</f>
        <v/>
      </c>
      <c r="BM47" s="435" t="str">
        <f>CONCATENATE(IF('CLASS TT'!$G47=BL$5,'CLASS TT'!$E47,""),IF('CLASS TT'!$K47=BL$5,'CLASS TT'!$I47,""),IF('CLASS TT'!$O47=BL$5,'CLASS TT'!$M47,""),IF('CLASS TT'!$S47=BL$5,'CLASS TT'!$Q47,""),IF('CLASS TT'!$W47=BL$5,'CLASS TT'!$U47,""),IF('CLASS TT'!$AA47=BL$5,'CLASS TT'!$Y47,""),IF('CLASS TT'!$AE47=BL$5,'CLASS TT'!$AC47,""),IF('CLASS TT'!$AI47=BL$5,'CLASS TT'!$AG47,""),IF('CLASS TT'!$AM47=BL$5,'CLASS TT'!$AK47,""),IF('CLASS TT'!$AQ47=BL$5,'CLASS TT'!$AO47,""),IF('CLASS TT'!$AU47=BL$5,'CLASS TT'!$AS47,""),IF('CLASS TT'!$BC47=BL$5,'CLASS TT'!$BA47,""))</f>
        <v/>
      </c>
      <c r="BN47" s="435" t="str">
        <f>CONCATENATE(IF('CLASS TT'!$G47=BL$5,'CLASS TT'!$F47,""),IF('CLASS TT'!$K47=BL$5,'CLASS TT'!$J47,""),IF('CLASS TT'!$O47=BL$5,'CLASS TT'!$N47,""),IF('CLASS TT'!$S47=BL$5,'CLASS TT'!$R47,""),IF('CLASS TT'!$W47=BL$5,'CLASS TT'!$V47,""),IF('CLASS TT'!$AA47=BL$5,'CLASS TT'!$Z47,""),IF('CLASS TT'!$AE47=BL$5,'CLASS TT'!$AD47,""),IF('CLASS TT'!$AI47=BL$5,'CLASS TT'!$AH47,""),IF('CLASS TT'!$AM47=BL$5,'CLASS TT'!$AL47,""),IF('CLASS TT'!$AQ47=BL$5,'CLASS TT'!$AP47,""),IF('CLASS TT'!$AU47=BL$5,'CLASS TT'!$AT47,""),IF('CLASS TT'!$BC47=BL$5,'CLASS TT'!$BB47,""),IF('CLASS TT'!$AY47=BL$5,'CLASS TT'!$AX47,""))</f>
        <v/>
      </c>
      <c r="BO47" s="436" t="str">
        <f>CONCATENATE(IF('CLASS TT'!$G47=BL$5,'CLASS TT'!$G47,""),IF('CLASS TT'!$K47=BL$5,'CLASS TT'!$K47,""),IF('CLASS TT'!$O47=BL$5,'CLASS TT'!$O47,""),IF('CLASS TT'!$S47=BL$5,'CLASS TT'!$S47,""),IF('CLASS TT'!$W47=BL$5,'CLASS TT'!$W47,""),IF('CLASS TT'!$AA47=BL$5,'CLASS TT'!$AA47,""),IF('CLASS TT'!$AE47=BL$5,'CLASS TT'!$AE47,""),IF('CLASS TT'!$AI47=BL$5,'CLASS TT'!$AI47,""),IF('CLASS TT'!$AM47=BL$5,'CLASS TT'!$AM47,""),IF('CLASS TT'!$AQ47=BL$5,'CLASS TT'!$AQ47,""),IF('CLASS TT'!$AU47=BL$5,'CLASS TT'!$AU47,""),IF('CLASS TT'!$BC47=BL$5,'CLASS TT'!$BC47,""),IF('CLASS TT'!$AY47=BL$5,'CLASS TT'!$AY47,""))</f>
        <v/>
      </c>
      <c r="BP47" s="434" t="str">
        <f>CONCATENATE(IF('CLASS TT'!$G47=BP$5,CONCATENATE('CLASS TT'!$D$5,"-",'CLASS TT'!$D47),""),IF('CLASS TT'!$K47=BP$5,CONCATENATE('CLASS TT'!$H$5,"-",'CLASS TT'!$H47),""),IF('CLASS TT'!$O47=BP$5,CONCATENATE('CLASS TT'!$L$5,"-",'CLASS TT'!$L47),""),IF('CLASS TT'!$S47=BP$5,CONCATENATE('CLASS TT'!$P$5,"-",'CLASS TT'!$P47),""),IF('CLASS TT'!$W47=BP$5,CONCATENATE('CLASS TT'!$T$5,"-",'CLASS TT'!$T47),""),IF('CLASS TT'!$AA47=BP$5,CONCATENATE('CLASS TT'!$X$5,"-",'CLASS TT'!$X47),""),IF('CLASS TT'!$AE47=BP$5,CONCATENATE('CLASS TT'!$AB$5,"-",'CLASS TT'!$AB47),""),IF('CLASS TT'!$AI47=BP$5,CONCATENATE('CLASS TT'!$AF$5,"-",'CLASS TT'!$AF47),""),IF('CLASS TT'!$AM47=BP$5,CONCATENATE('CLASS TT'!$AJ$5,"-",'CLASS TT'!$AJ47),""),IF('CLASS TT'!$AQ47=BP$5,CONCATENATE('CLASS TT'!$AN$5,"-",'CLASS TT'!$AN47),""),IF('CLASS TT'!$AU47=BP$5,CONCATENATE('CLASS TT'!$AR$5,"-",'CLASS TT'!$AR47),""),IF('CLASS TT'!$BC47=BP$5,CONCATENATE('CLASS TT'!$AZ$5,"-",'CLASS TT'!$AZ47),""),IF('CLASS TT'!$AY47=BP$5,CONCATENATE('CLASS TT'!$AV$5,"-",'CLASS TT'!$AV47),""))</f>
        <v/>
      </c>
      <c r="BQ47" s="435" t="str">
        <f>CONCATENATE(IF('CLASS TT'!$G47=BP$5,'CLASS TT'!$E47,""),IF('CLASS TT'!$K47=BP$5,'CLASS TT'!$I47,""),IF('CLASS TT'!$O47=BP$5,'CLASS TT'!$M47,""),IF('CLASS TT'!$S47=BP$5,'CLASS TT'!$Q47,""),IF('CLASS TT'!$W47=BP$5,'CLASS TT'!$U47,""),IF('CLASS TT'!$AA47=BP$5,'CLASS TT'!$Y47,""),IF('CLASS TT'!$AE47=BP$5,'CLASS TT'!$AC47,""),IF('CLASS TT'!$AI47=BP$5,'CLASS TT'!$AG47,""),IF('CLASS TT'!$AM47=BP$5,'CLASS TT'!$AK47,""),IF('CLASS TT'!$AQ47=BP$5,'CLASS TT'!$AO47,""),IF('CLASS TT'!$AU47=BP$5,'CLASS TT'!$AS47,""),IF('CLASS TT'!$BC47=BP$5,'CLASS TT'!$BA47,""))</f>
        <v/>
      </c>
      <c r="BR47" s="435" t="str">
        <f>CONCATENATE(IF('CLASS TT'!$G47=BP$5,'CLASS TT'!$F47,""),IF('CLASS TT'!$K47=BP$5,'CLASS TT'!$J47,""),IF('CLASS TT'!$O47=BP$5,'CLASS TT'!$N47,""),IF('CLASS TT'!$S47=BP$5,'CLASS TT'!$R47,""),IF('CLASS TT'!$W47=BP$5,'CLASS TT'!$V47,""),IF('CLASS TT'!$AA47=BP$5,'CLASS TT'!$Z47,""),IF('CLASS TT'!$AE47=BP$5,'CLASS TT'!$AD47,""),IF('CLASS TT'!$AI47=BP$5,'CLASS TT'!$AH47,""),IF('CLASS TT'!$AM47=BP$5,'CLASS TT'!$AL47,""),IF('CLASS TT'!$AQ47=BP$5,'CLASS TT'!$AP47,""),IF('CLASS TT'!$AU47=BP$5,'CLASS TT'!$AT47,""),IF('CLASS TT'!$BC47=BP$5,'CLASS TT'!$BB47,""),IF('CLASS TT'!$AY47=BP$5,'CLASS TT'!$AX47,""))</f>
        <v/>
      </c>
      <c r="BS47" s="436" t="str">
        <f>CONCATENATE(IF('CLASS TT'!$G47=BP$5,'CLASS TT'!$G47,""),IF('CLASS TT'!$K47=BP$5,'CLASS TT'!$K47,""),IF('CLASS TT'!$O47=BP$5,'CLASS TT'!$O47,""),IF('CLASS TT'!$S47=BP$5,'CLASS TT'!$S47,""),IF('CLASS TT'!$W47=BP$5,'CLASS TT'!$W47,""),IF('CLASS TT'!$AA47=BP$5,'CLASS TT'!$AA47,""),IF('CLASS TT'!$AE47=BP$5,'CLASS TT'!$AE47,""),IF('CLASS TT'!$AI47=BP$5,'CLASS TT'!$AI47,""),IF('CLASS TT'!$AM47=BP$5,'CLASS TT'!$AM47,""),IF('CLASS TT'!$AQ47=BP$5,'CLASS TT'!$AQ47,""),IF('CLASS TT'!$AU47=BP$5,'CLASS TT'!$AU47,""),IF('CLASS TT'!$BC47=BP$5,'CLASS TT'!$BC47,""),IF('CLASS TT'!$AY47=BP$5,'CLASS TT'!$AY47,""))</f>
        <v/>
      </c>
      <c r="BT47" s="434" t="str">
        <f>CONCATENATE(IF('CLASS TT'!$G47=BT$5,CONCATENATE('CLASS TT'!$D$5,"-",'CLASS TT'!$D47),""),IF('CLASS TT'!$K47=BT$5,CONCATENATE('CLASS TT'!$H$5,"-",'CLASS TT'!$H47),""),IF('CLASS TT'!$O47=BT$5,CONCATENATE('CLASS TT'!$L$5,"-",'CLASS TT'!$L47),""),IF('CLASS TT'!$S47=BT$5,CONCATENATE('CLASS TT'!$P$5,"-",'CLASS TT'!$P47),""),IF('CLASS TT'!$W47=BT$5,CONCATENATE('CLASS TT'!$T$5,"-",'CLASS TT'!$T47),""),IF('CLASS TT'!$AA47=BT$5,CONCATENATE('CLASS TT'!$X$5,"-",'CLASS TT'!$X47),""),IF('CLASS TT'!$AE47=BT$5,CONCATENATE('CLASS TT'!$AB$5,"-",'CLASS TT'!$AB47),""),IF('CLASS TT'!$AI47=BT$5,CONCATENATE('CLASS TT'!$AF$5,"-",'CLASS TT'!$AF47),""),IF('CLASS TT'!$AM47=BT$5,CONCATENATE('CLASS TT'!$AJ$5,"-",'CLASS TT'!$AJ47),""),IF('CLASS TT'!$AQ47=BT$5,CONCATENATE('CLASS TT'!$AN$5,"-",'CLASS TT'!$AN47),""),IF('CLASS TT'!$AU47=BT$5,CONCATENATE('CLASS TT'!$AR$5,"-",'CLASS TT'!$AR47),""),IF('CLASS TT'!$BC47=BT$5,CONCATENATE('CLASS TT'!$AZ$5,"-",'CLASS TT'!$AZ47),""),IF('CLASS TT'!$AY47=BT$5,CONCATENATE('CLASS TT'!$AV$5,"-",'CLASS TT'!$AV47),""))</f>
        <v/>
      </c>
      <c r="BU47" s="435" t="str">
        <f>CONCATENATE(IF('CLASS TT'!$G47=BT$5,'CLASS TT'!$E47,""),IF('CLASS TT'!$K47=BT$5,'CLASS TT'!$I47,""),IF('CLASS TT'!$O47=BT$5,'CLASS TT'!$M47,""),IF('CLASS TT'!$S47=BT$5,'CLASS TT'!$Q47,""),IF('CLASS TT'!$W47=BT$5,'CLASS TT'!$U47,""),IF('CLASS TT'!$AA47=BT$5,'CLASS TT'!$Y47,""),IF('CLASS TT'!$AE47=BT$5,'CLASS TT'!$AC47,""),IF('CLASS TT'!$AI47=BT$5,'CLASS TT'!$AG47,""),IF('CLASS TT'!$AM47=BT$5,'CLASS TT'!$AK47,""),IF('CLASS TT'!$AQ47=BT$5,'CLASS TT'!$AO47,""),IF('CLASS TT'!$AU47=BT$5,'CLASS TT'!$AS47,""),IF('CLASS TT'!$BC47=BT$5,'CLASS TT'!$BA47,""))</f>
        <v/>
      </c>
      <c r="BV47" s="435" t="str">
        <f>CONCATENATE(IF('CLASS TT'!$G47=BT$5,'CLASS TT'!$F47,""),IF('CLASS TT'!$K47=BT$5,'CLASS TT'!$J47,""),IF('CLASS TT'!$O47=BT$5,'CLASS TT'!$N47,""),IF('CLASS TT'!$S47=BT$5,'CLASS TT'!$R47,""),IF('CLASS TT'!$W47=BT$5,'CLASS TT'!$V47,""),IF('CLASS TT'!$AA47=BT$5,'CLASS TT'!$Z47,""),IF('CLASS TT'!$AE47=BT$5,'CLASS TT'!$AD47,""),IF('CLASS TT'!$AI47=BT$5,'CLASS TT'!$AH47,""),IF('CLASS TT'!$AM47=BT$5,'CLASS TT'!$AL47,""),IF('CLASS TT'!$AQ47=BT$5,'CLASS TT'!$AP47,""),IF('CLASS TT'!$AU47=BT$5,'CLASS TT'!$AT47,""),IF('CLASS TT'!$BC47=BT$5,'CLASS TT'!$BB47,""),IF('CLASS TT'!$AY47=BT$5,'CLASS TT'!$AX47,""))</f>
        <v/>
      </c>
      <c r="BW47" s="436" t="str">
        <f>CONCATENATE(IF('CLASS TT'!$G47=BT$5,'CLASS TT'!$G47,""),IF('CLASS TT'!$K47=BT$5,'CLASS TT'!$K47,""),IF('CLASS TT'!$O47=BT$5,'CLASS TT'!$O47,""),IF('CLASS TT'!$S47=BT$5,'CLASS TT'!$S47,""),IF('CLASS TT'!$W47=BT$5,'CLASS TT'!$W47,""),IF('CLASS TT'!$AA47=BT$5,'CLASS TT'!$AA47,""),IF('CLASS TT'!$AE47=BT$5,'CLASS TT'!$AE47,""),IF('CLASS TT'!$AI47=BT$5,'CLASS TT'!$AI47,""),IF('CLASS TT'!$AM47=BT$5,'CLASS TT'!$AM47,""),IF('CLASS TT'!$AQ47=BT$5,'CLASS TT'!$AQ47,""),IF('CLASS TT'!$AU47=BT$5,'CLASS TT'!$AU47,""),IF('CLASS TT'!$BC47=BT$5,'CLASS TT'!$BC47,""),IF('CLASS TT'!$AY47=BT$5,'CLASS TT'!$AY47,""))</f>
        <v/>
      </c>
      <c r="BX47" s="434" t="str">
        <f>CONCATENATE(IF('CLASS TT'!$G47=BX$5,CONCATENATE('CLASS TT'!$D$5,"-",'CLASS TT'!$D47),""),IF('CLASS TT'!$K47=BX$5,CONCATENATE('CLASS TT'!$H$5,"-",'CLASS TT'!$H47),""),IF('CLASS TT'!$O47=BX$5,CONCATENATE('CLASS TT'!$L$5,"-",'CLASS TT'!$L47),""),IF('CLASS TT'!$S47=BX$5,CONCATENATE('CLASS TT'!$P$5,"-",'CLASS TT'!$P47),""),IF('CLASS TT'!$W47=BX$5,CONCATENATE('CLASS TT'!$T$5,"-",'CLASS TT'!$T47),""),IF('CLASS TT'!$AA47=BX$5,CONCATENATE('CLASS TT'!$X$5,"-",'CLASS TT'!$X47),""),IF('CLASS TT'!$AE47=BX$5,CONCATENATE('CLASS TT'!$AB$5,"-",'CLASS TT'!$AB47),""),IF('CLASS TT'!$AI47=BX$5,CONCATENATE('CLASS TT'!$AF$5,"-",'CLASS TT'!$AF47),""),IF('CLASS TT'!$AM47=BX$5,CONCATENATE('CLASS TT'!$AJ$5,"-",'CLASS TT'!$AJ47),""),IF('CLASS TT'!$AQ47=BX$5,CONCATENATE('CLASS TT'!$AN$5,"-",'CLASS TT'!$AN47),""),IF('CLASS TT'!$AU47=BX$5,CONCATENATE('CLASS TT'!$AR$5,"-",'CLASS TT'!$AR47),""),IF('CLASS TT'!$BC47=BX$5,CONCATENATE('CLASS TT'!$AZ$5,"-",'CLASS TT'!$AZ47),""),IF('CLASS TT'!$AY47=BX$5,CONCATENATE('CLASS TT'!$AV$5,"-",'CLASS TT'!$AV47),""))</f>
        <v/>
      </c>
      <c r="BY47" s="435" t="str">
        <f>CONCATENATE(IF('CLASS TT'!$G47=BX$5,'CLASS TT'!$E47,""),IF('CLASS TT'!$K47=BX$5,'CLASS TT'!$I47,""),IF('CLASS TT'!$O47=BX$5,'CLASS TT'!$M47,""),IF('CLASS TT'!$S47=BX$5,'CLASS TT'!$Q47,""),IF('CLASS TT'!$W47=BX$5,'CLASS TT'!$U47,""),IF('CLASS TT'!$AA47=BX$5,'CLASS TT'!$Y47,""),IF('CLASS TT'!$AE47=BX$5,'CLASS TT'!$AC47,""),IF('CLASS TT'!$AI47=BX$5,'CLASS TT'!$AG47,""),IF('CLASS TT'!$AM47=BX$5,'CLASS TT'!$AK47,""),IF('CLASS TT'!$AQ47=BX$5,'CLASS TT'!$AO47,""),IF('CLASS TT'!$AU47=BX$5,'CLASS TT'!$AS47,""),IF('CLASS TT'!$BC47=BX$5,'CLASS TT'!$BA47,""))</f>
        <v/>
      </c>
      <c r="BZ47" s="435" t="str">
        <f>CONCATENATE(IF('CLASS TT'!$G47=BX$5,'CLASS TT'!$F47,""),IF('CLASS TT'!$K47=BX$5,'CLASS TT'!$J47,""),IF('CLASS TT'!$O47=BX$5,'CLASS TT'!$N47,""),IF('CLASS TT'!$S47=BX$5,'CLASS TT'!$R47,""),IF('CLASS TT'!$W47=BX$5,'CLASS TT'!$V47,""),IF('CLASS TT'!$AA47=BX$5,'CLASS TT'!$Z47,""),IF('CLASS TT'!$AE47=BX$5,'CLASS TT'!$AD47,""),IF('CLASS TT'!$AI47=BX$5,'CLASS TT'!$AH47,""),IF('CLASS TT'!$AM47=BX$5,'CLASS TT'!$AL47,""),IF('CLASS TT'!$AQ47=BX$5,'CLASS TT'!$AP47,""),IF('CLASS TT'!$AU47=BX$5,'CLASS TT'!$AT47,""),IF('CLASS TT'!$BC47=BX$5,'CLASS TT'!$BB47,""),IF('CLASS TT'!$AY47=BX$5,'CLASS TT'!$AX47,""))</f>
        <v/>
      </c>
      <c r="CA47" s="436" t="str">
        <f>CONCATENATE(IF('CLASS TT'!$G47=BX$5,'CLASS TT'!$G47,""),IF('CLASS TT'!$K47=BX$5,'CLASS TT'!$K47,""),IF('CLASS TT'!$O47=BX$5,'CLASS TT'!$O47,""),IF('CLASS TT'!$S47=BX$5,'CLASS TT'!$S47,""),IF('CLASS TT'!$W47=BX$5,'CLASS TT'!$W47,""),IF('CLASS TT'!$AA47=BX$5,'CLASS TT'!$AA47,""),IF('CLASS TT'!$AE47=BX$5,'CLASS TT'!$AE47,""),IF('CLASS TT'!$AI47=BX$5,'CLASS TT'!$AI47,""),IF('CLASS TT'!$AM47=BX$5,'CLASS TT'!$AM47,""),IF('CLASS TT'!$AQ47=BX$5,'CLASS TT'!$AQ47,""),IF('CLASS TT'!$AU47=BX$5,'CLASS TT'!$AU47,""),IF('CLASS TT'!$BC47=BX$5,'CLASS TT'!$BC47,""),IF('CLASS TT'!$AY47=BX$5,'CLASS TT'!$AY47,""))</f>
        <v/>
      </c>
      <c r="CB47" s="434" t="str">
        <f>CONCATENATE(IF('CLASS TT'!$G47=CB$5,CONCATENATE('CLASS TT'!$D$5,"-",'CLASS TT'!$D47),""),IF('CLASS TT'!$K47=CB$5,CONCATENATE('CLASS TT'!$H$5,"-",'CLASS TT'!$H47),""),IF('CLASS TT'!$O47=CB$5,CONCATENATE('CLASS TT'!$L$5,"-",'CLASS TT'!$L47),""),IF('CLASS TT'!$S47=CB$5,CONCATENATE('CLASS TT'!$P$5,"-",'CLASS TT'!$P47),""),IF('CLASS TT'!$W47=CB$5,CONCATENATE('CLASS TT'!$T$5,"-",'CLASS TT'!$T47),""),IF('CLASS TT'!$AA47=CB$5,CONCATENATE('CLASS TT'!$X$5,"-",'CLASS TT'!$X47),""),IF('CLASS TT'!$AE47=CB$5,CONCATENATE('CLASS TT'!$AB$5,"-",'CLASS TT'!$AB47),""),IF('CLASS TT'!$AI47=CB$5,CONCATENATE('CLASS TT'!$AF$5,"-",'CLASS TT'!$AF47),""),IF('CLASS TT'!$AM47=CB$5,CONCATENATE('CLASS TT'!$AJ$5,"-",'CLASS TT'!$AJ47),""),IF('CLASS TT'!$AQ47=CB$5,CONCATENATE('CLASS TT'!$AN$5,"-",'CLASS TT'!$AN47),""),IF('CLASS TT'!$AU47=CB$5,CONCATENATE('CLASS TT'!$AR$5,"-",'CLASS TT'!$AR47),""),IF('CLASS TT'!$BC47=CB$5,CONCATENATE('CLASS TT'!$AZ$5,"-",'CLASS TT'!$AZ47),""),IF('CLASS TT'!$AY47=CB$5,CONCATENATE('CLASS TT'!$AV$5,"-",'CLASS TT'!$AV47),""))</f>
        <v/>
      </c>
      <c r="CC47" s="435" t="str">
        <f>CONCATENATE(IF('CLASS TT'!$G47=CB$5,'CLASS TT'!$E47,""),IF('CLASS TT'!$K47=CB$5,'CLASS TT'!$I47,""),IF('CLASS TT'!$O47=CB$5,'CLASS TT'!$M47,""),IF('CLASS TT'!$S47=CB$5,'CLASS TT'!$Q47,""),IF('CLASS TT'!$W47=CB$5,'CLASS TT'!$U47,""),IF('CLASS TT'!$AA47=CB$5,'CLASS TT'!$Y47,""),IF('CLASS TT'!$AE47=CB$5,'CLASS TT'!$AC47,""),IF('CLASS TT'!$AI47=CB$5,'CLASS TT'!$AG47,""),IF('CLASS TT'!$AM47=CB$5,'CLASS TT'!$AK47,""),IF('CLASS TT'!$AQ47=CB$5,'CLASS TT'!$AO47,""),IF('CLASS TT'!$AU47=CB$5,'CLASS TT'!$AS47,""),IF('CLASS TT'!$BC47=CB$5,'CLASS TT'!$BA47,""))</f>
        <v/>
      </c>
      <c r="CD47" s="435" t="str">
        <f>CONCATENATE(IF('CLASS TT'!$G47=CB$5,'CLASS TT'!$F47,""),IF('CLASS TT'!$K47=CB$5,'CLASS TT'!$J47,""),IF('CLASS TT'!$O47=CB$5,'CLASS TT'!$N47,""),IF('CLASS TT'!$S47=CB$5,'CLASS TT'!$R47,""),IF('CLASS TT'!$W47=CB$5,'CLASS TT'!$V47,""),IF('CLASS TT'!$AA47=CB$5,'CLASS TT'!$Z47,""),IF('CLASS TT'!$AE47=CB$5,'CLASS TT'!$AD47,""),IF('CLASS TT'!$AI47=CB$5,'CLASS TT'!$AH47,""),IF('CLASS TT'!$AM47=CB$5,'CLASS TT'!$AL47,""),IF('CLASS TT'!$AQ47=CB$5,'CLASS TT'!$AP47,""),IF('CLASS TT'!$AU47=CB$5,'CLASS TT'!$AT47,""),IF('CLASS TT'!$BC47=CB$5,'CLASS TT'!$BB47,""),IF('CLASS TT'!$AY47=CB$5,'CLASS TT'!$AX47,""))</f>
        <v/>
      </c>
      <c r="CE47" s="436" t="str">
        <f>CONCATENATE(IF('CLASS TT'!$G47=CB$5,'CLASS TT'!$G47,""),IF('CLASS TT'!$K47=CB$5,'CLASS TT'!$K47,""),IF('CLASS TT'!$O47=CB$5,'CLASS TT'!$O47,""),IF('CLASS TT'!$S47=CB$5,'CLASS TT'!$S47,""),IF('CLASS TT'!$W47=CB$5,'CLASS TT'!$W47,""),IF('CLASS TT'!$AA47=CB$5,'CLASS TT'!$AA47,""),IF('CLASS TT'!$AE47=CB$5,'CLASS TT'!$AE47,""),IF('CLASS TT'!$AI47=CB$5,'CLASS TT'!$AI47,""),IF('CLASS TT'!$AM47=CB$5,'CLASS TT'!$AM47,""),IF('CLASS TT'!$AQ47=CB$5,'CLASS TT'!$AQ47,""),IF('CLASS TT'!$AU47=CB$5,'CLASS TT'!$AU47,""),IF('CLASS TT'!$BC47=CB$5,'CLASS TT'!$BC47,""),IF('CLASS TT'!$AY47=CB$5,'CLASS TT'!$AY47,""))</f>
        <v/>
      </c>
      <c r="CF47" s="434" t="str">
        <f>CONCATENATE(IF('CLASS TT'!$G47=CF$5,CONCATENATE('CLASS TT'!$D$5,"-",'CLASS TT'!$D47),""),IF('CLASS TT'!$K47=CF$5,CONCATENATE('CLASS TT'!$H$5,"-",'CLASS TT'!$H47),""),IF('CLASS TT'!$O47=CF$5,CONCATENATE('CLASS TT'!$L$5,"-",'CLASS TT'!$L47),""),IF('CLASS TT'!$S47=CF$5,CONCATENATE('CLASS TT'!$P$5,"-",'CLASS TT'!$P47),""),IF('CLASS TT'!$W47=CF$5,CONCATENATE('CLASS TT'!$T$5,"-",'CLASS TT'!$T47),""),IF('CLASS TT'!$AA47=CF$5,CONCATENATE('CLASS TT'!$X$5,"-",'CLASS TT'!$X47),""),IF('CLASS TT'!$AE47=CF$5,CONCATENATE('CLASS TT'!$AB$5,"-",'CLASS TT'!$AB47),""),IF('CLASS TT'!$AI47=CF$5,CONCATENATE('CLASS TT'!$AF$5,"-",'CLASS TT'!$AF47),""),IF('CLASS TT'!$AM47=CF$5,CONCATENATE('CLASS TT'!$AJ$5,"-",'CLASS TT'!$AJ47),""),IF('CLASS TT'!$AQ47=CF$5,CONCATENATE('CLASS TT'!$AN$5,"-",'CLASS TT'!$AN47),""),IF('CLASS TT'!$AU47=CF$5,CONCATENATE('CLASS TT'!$AR$5,"-",'CLASS TT'!$AR47),""),IF('CLASS TT'!$BC47=CF$5,CONCATENATE('CLASS TT'!$AZ$5,"-",'CLASS TT'!$AZ47),""),IF('CLASS TT'!$AY47=CF$5,CONCATENATE('CLASS TT'!$AV$5,"-",'CLASS TT'!$AV47),""))</f>
        <v/>
      </c>
      <c r="CG47" s="435" t="str">
        <f>CONCATENATE(IF('CLASS TT'!$G47=CF$5,'CLASS TT'!$E47,""),IF('CLASS TT'!$K47=CF$5,'CLASS TT'!$I47,""),IF('CLASS TT'!$O47=CF$5,'CLASS TT'!$M47,""),IF('CLASS TT'!$S47=CF$5,'CLASS TT'!$Q47,""),IF('CLASS TT'!$W47=CF$5,'CLASS TT'!$U47,""),IF('CLASS TT'!$AA47=CF$5,'CLASS TT'!$Y47,""),IF('CLASS TT'!$AE47=CF$5,'CLASS TT'!$AC47,""),IF('CLASS TT'!$AI47=CF$5,'CLASS TT'!$AG47,""),IF('CLASS TT'!$AM47=CF$5,'CLASS TT'!$AK47,""),IF('CLASS TT'!$AQ47=CF$5,'CLASS TT'!$AO47,""),IF('CLASS TT'!$AU47=CF$5,'CLASS TT'!$AS47,""),IF('CLASS TT'!$BC47=CF$5,'CLASS TT'!$BA47,""))</f>
        <v/>
      </c>
      <c r="CH47" s="435" t="str">
        <f>CONCATENATE(IF('CLASS TT'!$G47=CF$5,'CLASS TT'!$F47,""),IF('CLASS TT'!$K47=CF$5,'CLASS TT'!$J47,""),IF('CLASS TT'!$O47=CF$5,'CLASS TT'!$N47,""),IF('CLASS TT'!$S47=CF$5,'CLASS TT'!$R47,""),IF('CLASS TT'!$W47=CF$5,'CLASS TT'!$V47,""),IF('CLASS TT'!$AA47=CF$5,'CLASS TT'!$Z47,""),IF('CLASS TT'!$AE47=CF$5,'CLASS TT'!$AD47,""),IF('CLASS TT'!$AI47=CF$5,'CLASS TT'!$AH47,""),IF('CLASS TT'!$AM47=CF$5,'CLASS TT'!$AL47,""),IF('CLASS TT'!$AQ47=CF$5,'CLASS TT'!$AP47,""),IF('CLASS TT'!$AU47=CF$5,'CLASS TT'!$AT47,""),IF('CLASS TT'!$BC47=CF$5,'CLASS TT'!$BB47,""),IF('CLASS TT'!$AY47=CF$5,'CLASS TT'!$AX47,""))</f>
        <v/>
      </c>
      <c r="CI47" s="436" t="str">
        <f>CONCATENATE(IF('CLASS TT'!$G47=CF$5,'CLASS TT'!$G47,""),IF('CLASS TT'!$K47=CF$5,'CLASS TT'!$K47,""),IF('CLASS TT'!$O47=CF$5,'CLASS TT'!$O47,""),IF('CLASS TT'!$S47=CF$5,'CLASS TT'!$S47,""),IF('CLASS TT'!$W47=CF$5,'CLASS TT'!$W47,""),IF('CLASS TT'!$AA47=CF$5,'CLASS TT'!$AA47,""),IF('CLASS TT'!$AE47=CF$5,'CLASS TT'!$AE47,""),IF('CLASS TT'!$AI47=CF$5,'CLASS TT'!$AI47,""),IF('CLASS TT'!$AM47=CF$5,'CLASS TT'!$AM47,""),IF('CLASS TT'!$AQ47=CF$5,'CLASS TT'!$AQ47,""),IF('CLASS TT'!$AU47=CF$5,'CLASS TT'!$AU47,""),IF('CLASS TT'!$BC47=CF$5,'CLASS TT'!$BC47,""),IF('CLASS TT'!$AY47=CF$5,'CLASS TT'!$AY47,""))</f>
        <v/>
      </c>
      <c r="CJ47" s="434" t="str">
        <f>CONCATENATE(IF('CLASS TT'!$G47=CJ$5,CONCATENATE('CLASS TT'!$D$5,"-",'CLASS TT'!$D47),""),IF('CLASS TT'!$K47=CJ$5,CONCATENATE('CLASS TT'!$H$5,"-",'CLASS TT'!$H47),""),IF('CLASS TT'!$O47=CJ$5,CONCATENATE('CLASS TT'!$L$5,"-",'CLASS TT'!$L47),""),IF('CLASS TT'!$S47=CJ$5,CONCATENATE('CLASS TT'!$P$5,"-",'CLASS TT'!$P47),""),IF('CLASS TT'!$W47=CJ$5,CONCATENATE('CLASS TT'!$T$5,"-",'CLASS TT'!$T47),""),IF('CLASS TT'!$AA47=CJ$5,CONCATENATE('CLASS TT'!$X$5,"-",'CLASS TT'!$X47),""),IF('CLASS TT'!$AE47=CJ$5,CONCATENATE('CLASS TT'!$AB$5,"-",'CLASS TT'!$AB47),""),IF('CLASS TT'!$AI47=CJ$5,CONCATENATE('CLASS TT'!$AF$5,"-",'CLASS TT'!$AF47),""),IF('CLASS TT'!$AM47=CJ$5,CONCATENATE('CLASS TT'!$AJ$5,"-",'CLASS TT'!$AJ47),""),IF('CLASS TT'!$AQ47=CJ$5,CONCATENATE('CLASS TT'!$AN$5,"-",'CLASS TT'!$AN47),""),IF('CLASS TT'!$AU47=CJ$5,CONCATENATE('CLASS TT'!$AR$5,"-",'CLASS TT'!$AR47),""),IF('CLASS TT'!$BC47=CJ$5,CONCATENATE('CLASS TT'!$AZ$5,"-",'CLASS TT'!$AZ47),""),IF('CLASS TT'!$AY47=CJ$5,CONCATENATE('CLASS TT'!$AV$5,"-",'CLASS TT'!$AV47),""))</f>
        <v/>
      </c>
      <c r="CK47" s="435" t="str">
        <f>CONCATENATE(IF('CLASS TT'!$G47=CJ$5,'CLASS TT'!$E47,""),IF('CLASS TT'!$K47=CJ$5,'CLASS TT'!$I47,""),IF('CLASS TT'!$O47=CJ$5,'CLASS TT'!$M47,""),IF('CLASS TT'!$S47=CJ$5,'CLASS TT'!$Q47,""),IF('CLASS TT'!$W47=CJ$5,'CLASS TT'!$U47,""),IF('CLASS TT'!$AA47=CJ$5,'CLASS TT'!$Y47,""),IF('CLASS TT'!$AE47=CJ$5,'CLASS TT'!$AC47,""),IF('CLASS TT'!$AI47=CJ$5,'CLASS TT'!$AG47,""),IF('CLASS TT'!$AM47=CJ$5,'CLASS TT'!$AK47,""),IF('CLASS TT'!$AQ47=CJ$5,'CLASS TT'!$AO47,""),IF('CLASS TT'!$AU47=CJ$5,'CLASS TT'!$AS47,""),IF('CLASS TT'!$BC47=CJ$5,'CLASS TT'!$BA47,""))</f>
        <v/>
      </c>
      <c r="CL47" s="435" t="str">
        <f>CONCATENATE(IF('CLASS TT'!$G47=CJ$5,'CLASS TT'!$F47,""),IF('CLASS TT'!$K47=CJ$5,'CLASS TT'!$J47,""),IF('CLASS TT'!$O47=CJ$5,'CLASS TT'!$N47,""),IF('CLASS TT'!$S47=CJ$5,'CLASS TT'!$R47,""),IF('CLASS TT'!$W47=CJ$5,'CLASS TT'!$V47,""),IF('CLASS TT'!$AA47=CJ$5,'CLASS TT'!$Z47,""),IF('CLASS TT'!$AE47=CJ$5,'CLASS TT'!$AD47,""),IF('CLASS TT'!$AI47=CJ$5,'CLASS TT'!$AH47,""),IF('CLASS TT'!$AM47=CJ$5,'CLASS TT'!$AL47,""),IF('CLASS TT'!$AQ47=CJ$5,'CLASS TT'!$AP47,""),IF('CLASS TT'!$AU47=CJ$5,'CLASS TT'!$AT47,""),IF('CLASS TT'!$BC47=CJ$5,'CLASS TT'!$BB47,""),IF('CLASS TT'!$AY47=CJ$5,'CLASS TT'!$AX47,""))</f>
        <v/>
      </c>
      <c r="CM47" s="436" t="str">
        <f>CONCATENATE(IF('CLASS TT'!$G47=CJ$5,'CLASS TT'!$G47,""),IF('CLASS TT'!$K47=CJ$5,'CLASS TT'!$K47,""),IF('CLASS TT'!$O47=CJ$5,'CLASS TT'!$O47,""),IF('CLASS TT'!$S47=CJ$5,'CLASS TT'!$S47,""),IF('CLASS TT'!$W47=CJ$5,'CLASS TT'!$W47,""),IF('CLASS TT'!$AA47=CJ$5,'CLASS TT'!$AA47,""),IF('CLASS TT'!$AE47=CJ$5,'CLASS TT'!$AE47,""),IF('CLASS TT'!$AI47=CJ$5,'CLASS TT'!$AI47,""),IF('CLASS TT'!$AM47=CJ$5,'CLASS TT'!$AM47,""),IF('CLASS TT'!$AQ47=CJ$5,'CLASS TT'!$AQ47,""),IF('CLASS TT'!$AU47=CJ$5,'CLASS TT'!$AU47,""),IF('CLASS TT'!$BC47=CJ$5,'CLASS TT'!$BC47,""),IF('CLASS TT'!$AY47=CJ$5,'CLASS TT'!$AY47,""))</f>
        <v/>
      </c>
      <c r="CN47" s="434" t="str">
        <f>CONCATENATE(IF('CLASS TT'!$G47=CN$5,CONCATENATE('CLASS TT'!$D$5,"-",'CLASS TT'!$D47),""),IF('CLASS TT'!$K47=CN$5,CONCATENATE('CLASS TT'!$H$5,"-",'CLASS TT'!$H47),""),IF('CLASS TT'!$O47=CN$5,CONCATENATE('CLASS TT'!$L$5,"-",'CLASS TT'!$L47),""),IF('CLASS TT'!$S47=CN$5,CONCATENATE('CLASS TT'!$P$5,"-",'CLASS TT'!$P47),""),IF('CLASS TT'!$W47=CN$5,CONCATENATE('CLASS TT'!$T$5,"-",'CLASS TT'!$T47),""),IF('CLASS TT'!$AA47=CN$5,CONCATENATE('CLASS TT'!$X$5,"-",'CLASS TT'!$X47),""),IF('CLASS TT'!$AE47=CN$5,CONCATENATE('CLASS TT'!$AB$5,"-",'CLASS TT'!$AB47),""),IF('CLASS TT'!$AI47=CN$5,CONCATENATE('CLASS TT'!$AF$5,"-",'CLASS TT'!$AF47),""),IF('CLASS TT'!$AM47=CN$5,CONCATENATE('CLASS TT'!$AJ$5,"-",'CLASS TT'!$AJ47),""),IF('CLASS TT'!$AQ47=CN$5,CONCATENATE('CLASS TT'!$AN$5,"-",'CLASS TT'!$AN47),""),IF('CLASS TT'!$AU47=CN$5,CONCATENATE('CLASS TT'!$AR$5,"-",'CLASS TT'!$AR47),""),IF('CLASS TT'!$BC47=CN$5,CONCATENATE('CLASS TT'!$AZ$5,"-",'CLASS TT'!$AZ47),""),IF('CLASS TT'!$AY47=CN$5,CONCATENATE('CLASS TT'!$AV$5,"-",'CLASS TT'!$AV47),""))</f>
        <v/>
      </c>
      <c r="CO47" s="435" t="str">
        <f>CONCATENATE(IF('CLASS TT'!$G47=CN$5,'CLASS TT'!$E47,""),IF('CLASS TT'!$K47=CN$5,'CLASS TT'!$I47,""),IF('CLASS TT'!$O47=CN$5,'CLASS TT'!$M47,""),IF('CLASS TT'!$S47=CN$5,'CLASS TT'!$Q47,""),IF('CLASS TT'!$W47=CN$5,'CLASS TT'!$U47,""),IF('CLASS TT'!$AA47=CN$5,'CLASS TT'!$Y47,""),IF('CLASS TT'!$AE47=CN$5,'CLASS TT'!$AC47,""),IF('CLASS TT'!$AI47=CN$5,'CLASS TT'!$AG47,""),IF('CLASS TT'!$AM47=CN$5,'CLASS TT'!$AK47,""),IF('CLASS TT'!$AQ47=CN$5,'CLASS TT'!$AO47,""),IF('CLASS TT'!$AU47=CN$5,'CLASS TT'!$AS47,""),IF('CLASS TT'!$BC47=CN$5,'CLASS TT'!$BA47,""))</f>
        <v/>
      </c>
      <c r="CP47" s="726" t="str">
        <f>$C$8</f>
        <v>8:45am to 9:45am</v>
      </c>
      <c r="CQ47" s="718" t="s">
        <v>83</v>
      </c>
    </row>
    <row r="48" spans="1:95" ht="53.25" hidden="1" customHeight="1">
      <c r="A48" s="735"/>
      <c r="B48" s="728"/>
      <c r="C48" s="722"/>
      <c r="D48" s="437" t="str">
        <f>CONCATENATE(IF('CLASS TT'!$G48=D$5,CONCATENATE('CLASS TT'!$D$5,"-",'CLASS TT'!$D48),""),IF('CLASS TT'!$K48=D$5,CONCATENATE('CLASS TT'!$H$5,"-",'CLASS TT'!$H48),""),IF('CLASS TT'!$O48=D$5,CONCATENATE('CLASS TT'!$L$5,"-",'CLASS TT'!$L48),""),IF('CLASS TT'!$S48=D$5,CONCATENATE('CLASS TT'!$P$5,"-",'CLASS TT'!$P48),""),IF('CLASS TT'!$W48=D$5,CONCATENATE('CLASS TT'!$T$5,"-",'CLASS TT'!$T48),""),IF('CLASS TT'!$AA48=D$5,CONCATENATE('CLASS TT'!$X$5,"-",'CLASS TT'!$X48),""),IF('CLASS TT'!$AE48=D$5,CONCATENATE('CLASS TT'!$AB$5,"-",'CLASS TT'!$AB48),""),IF('CLASS TT'!$AI48=D$5,CONCATENATE('CLASS TT'!$AF$5,"-",'CLASS TT'!$AF48),""),IF('CLASS TT'!$AM48=D$5,CONCATENATE('CLASS TT'!$AJ$5,"-",'CLASS TT'!$AJ48),""),IF('CLASS TT'!$AQ48=D$5,CONCATENATE('CLASS TT'!$AN$5,"-",'CLASS TT'!$AN48),""),IF('CLASS TT'!$AU48=D$5,CONCATENATE('CLASS TT'!$AR$5,"-",'CLASS TT'!$AR48),""),IF('CLASS TT'!$BC48=D$5,CONCATENATE('CLASS TT'!$AZ$5,"-",'CLASS TT'!$AZ48),""),IF('CLASS TT'!$AY48=D$5,CONCATENATE('CLASS TT'!$AV$5,"-",'CLASS TT'!$AV48),""))</f>
        <v/>
      </c>
      <c r="E48" s="438" t="str">
        <f>CONCATENATE(IF('CLASS TT'!$G48=D$5,'CLASS TT'!$E48,""),IF('CLASS TT'!$K48=D$5,'CLASS TT'!$I48,""),IF('CLASS TT'!$O48=D$5,'CLASS TT'!$M48,""),IF('CLASS TT'!$S48=D$5,'CLASS TT'!$Q48,""),IF('CLASS TT'!$W48=D$5,'CLASS TT'!$U48,""),IF('CLASS TT'!$AA48=D$5,'CLASS TT'!$Y48,""),IF('CLASS TT'!$AE48=D$5,'CLASS TT'!$AC48,""),IF('CLASS TT'!$AI48=D$5,'CLASS TT'!$AG48,""),IF('CLASS TT'!$AM48=D$5,'CLASS TT'!$AK48,""),IF('CLASS TT'!$AQ48=D$5,'CLASS TT'!$AO48,""),IF('CLASS TT'!$AU48=D$5,'CLASS TT'!$AS48,""),IF('CLASS TT'!$BC48=D$5,'CLASS TT'!$BA48,""))</f>
        <v/>
      </c>
      <c r="F48" s="438" t="str">
        <f>CONCATENATE(IF('CLASS TT'!$G48=D$5,'CLASS TT'!$F48,""),IF('CLASS TT'!$K48=D$5,'CLASS TT'!$J48,""),IF('CLASS TT'!$O48=D$5,'CLASS TT'!$N48,""),IF('CLASS TT'!$S48=D$5,'CLASS TT'!$R48,""),IF('CLASS TT'!$W48=D$5,'CLASS TT'!$V48,""),IF('CLASS TT'!$AA48=D$5,'CLASS TT'!$Z48,""),IF('CLASS TT'!$AE48=D$5,'CLASS TT'!$AD48,""),IF('CLASS TT'!$AI48=D$5,'CLASS TT'!$AH48,""),IF('CLASS TT'!$AM48=D$5,'CLASS TT'!$AL48,""),IF('CLASS TT'!$AQ48=D$5,'CLASS TT'!$AP48,""),IF('CLASS TT'!$AU48=D$5,'CLASS TT'!$AT48,""),IF('CLASS TT'!$BC48=D$5,'CLASS TT'!$BB48,""),IF('CLASS TT'!$AY48=D$5,'CLASS TT'!$AX48,""))</f>
        <v/>
      </c>
      <c r="G48" s="439" t="str">
        <f>CONCATENATE(IF('CLASS TT'!$G48=D$5,'CLASS TT'!$G48,""),IF('CLASS TT'!$K48=D$5,'CLASS TT'!$K48,""),IF('CLASS TT'!$O48=D$5,'CLASS TT'!$O48,""),IF('CLASS TT'!$S48=D$5,'CLASS TT'!$S48,""),IF('CLASS TT'!$W48=D$5,'CLASS TT'!$W48,""),IF('CLASS TT'!$AA48=D$5,'CLASS TT'!$AA48,""),IF('CLASS TT'!$AE48=D$5,'CLASS TT'!$AE48,""),IF('CLASS TT'!$AI48=D$5,'CLASS TT'!$AI48,""),IF('CLASS TT'!$AM48=D$5,'CLASS TT'!$AM48,""),IF('CLASS TT'!$AQ48=D$5,'CLASS TT'!$AQ48,""),IF('CLASS TT'!$AU48=D$5,'CLASS TT'!$AU48,""),IF('CLASS TT'!$BC48=D$5,'CLASS TT'!$BC48,""),IF('CLASS TT'!$AY48=D$5,'CLASS TT'!$AY48,""))</f>
        <v/>
      </c>
      <c r="H48" s="437" t="str">
        <f>CONCATENATE(IF('CLASS TT'!$G48=H$5,CONCATENATE('CLASS TT'!$D$5,"-",'CLASS TT'!$D48),""),IF('CLASS TT'!$K48=H$5,CONCATENATE('CLASS TT'!$H$5,"-",'CLASS TT'!$H48),""),IF('CLASS TT'!$O48=H$5,CONCATENATE('CLASS TT'!$L$5,"-",'CLASS TT'!$L48),""),IF('CLASS TT'!$S48=H$5,CONCATENATE('CLASS TT'!$P$5,"-",'CLASS TT'!$P48),""),IF('CLASS TT'!$W48=H$5,CONCATENATE('CLASS TT'!$T$5,"-",'CLASS TT'!$T48),""),IF('CLASS TT'!$AA48=H$5,CONCATENATE('CLASS TT'!$X$5,"-",'CLASS TT'!$X48),""),IF('CLASS TT'!$AE48=H$5,CONCATENATE('CLASS TT'!$AB$5,"-",'CLASS TT'!$AB48),""),IF('CLASS TT'!$AI48=H$5,CONCATENATE('CLASS TT'!$AF$5,"-",'CLASS TT'!$AF48),""),IF('CLASS TT'!$AM48=H$5,CONCATENATE('CLASS TT'!$AJ$5,"-",'CLASS TT'!$AJ48),""),IF('CLASS TT'!$AQ48=H$5,CONCATENATE('CLASS TT'!$AN$5,"-",'CLASS TT'!$AN48),""),IF('CLASS TT'!$AU48=H$5,CONCATENATE('CLASS TT'!$AR$5,"-",'CLASS TT'!$AR48),""),IF('CLASS TT'!$BC48=H$5,CONCATENATE('CLASS TT'!$AZ$5,"-",'CLASS TT'!$AZ48),""),IF('CLASS TT'!$AY48=H$5,CONCATENATE('CLASS TT'!$AV$5,"-",'CLASS TT'!$AV48),""))</f>
        <v/>
      </c>
      <c r="I48" s="438" t="str">
        <f>CONCATENATE(IF('CLASS TT'!$G48=H$5,'CLASS TT'!$E48,""),IF('CLASS TT'!$K48=H$5,'CLASS TT'!$I48,""),IF('CLASS TT'!$O48=H$5,'CLASS TT'!$M48,""),IF('CLASS TT'!$S48=H$5,'CLASS TT'!$Q48,""),IF('CLASS TT'!$W48=H$5,'CLASS TT'!$U48,""),IF('CLASS TT'!$AA48=H$5,'CLASS TT'!$Y48,""),IF('CLASS TT'!$AE48=H$5,'CLASS TT'!$AC48,""),IF('CLASS TT'!$AI48=H$5,'CLASS TT'!$AG48,""),IF('CLASS TT'!$AM48=H$5,'CLASS TT'!$AK48,""),IF('CLASS TT'!$AQ48=H$5,'CLASS TT'!$AO48,""),IF('CLASS TT'!$AU48=H$5,'CLASS TT'!$AS48,""),IF('CLASS TT'!$BC48=H$5,'CLASS TT'!$BA48,""))</f>
        <v/>
      </c>
      <c r="J48" s="438" t="str">
        <f>CONCATENATE(IF('CLASS TT'!$G48=H$5,'CLASS TT'!$F48,""),IF('CLASS TT'!$K48=H$5,'CLASS TT'!$J48,""),IF('CLASS TT'!$O48=H$5,'CLASS TT'!$N48,""),IF('CLASS TT'!$S48=H$5,'CLASS TT'!$R48,""),IF('CLASS TT'!$W48=H$5,'CLASS TT'!$V48,""),IF('CLASS TT'!$AA48=H$5,'CLASS TT'!$Z48,""),IF('CLASS TT'!$AE48=H$5,'CLASS TT'!$AD48,""),IF('CLASS TT'!$AI48=H$5,'CLASS TT'!$AH48,""),IF('CLASS TT'!$AM48=H$5,'CLASS TT'!$AL48,""),IF('CLASS TT'!$AQ48=H$5,'CLASS TT'!$AP48,""),IF('CLASS TT'!$AU48=H$5,'CLASS TT'!$AT48,""),IF('CLASS TT'!$BC48=H$5,'CLASS TT'!$BB48,""),IF('CLASS TT'!$AY48=H$5,'CLASS TT'!$AX48,""))</f>
        <v/>
      </c>
      <c r="K48" s="439" t="str">
        <f>CONCATENATE(IF('CLASS TT'!$G48=H$5,'CLASS TT'!$G48,""),IF('CLASS TT'!$K48=H$5,'CLASS TT'!$K48,""),IF('CLASS TT'!$O48=H$5,'CLASS TT'!$O48,""),IF('CLASS TT'!$S48=H$5,'CLASS TT'!$S48,""),IF('CLASS TT'!$W48=H$5,'CLASS TT'!$W48,""),IF('CLASS TT'!$AA48=H$5,'CLASS TT'!$AA48,""),IF('CLASS TT'!$AE48=H$5,'CLASS TT'!$AE48,""),IF('CLASS TT'!$AI48=H$5,'CLASS TT'!$AI48,""),IF('CLASS TT'!$AM48=H$5,'CLASS TT'!$AM48,""),IF('CLASS TT'!$AQ48=H$5,'CLASS TT'!$AQ48,""),IF('CLASS TT'!$AU48=H$5,'CLASS TT'!$AU48,""),IF('CLASS TT'!$BC48=H$5,'CLASS TT'!$BC48,""),IF('CLASS TT'!$AY48=H$5,'CLASS TT'!$AY48,""))</f>
        <v/>
      </c>
      <c r="L48" s="437" t="str">
        <f>CONCATENATE(IF('CLASS TT'!$G48=L$5,CONCATENATE('CLASS TT'!$D$5,"-",'CLASS TT'!$D48),""),IF('CLASS TT'!$K48=L$5,CONCATENATE('CLASS TT'!$H$5,"-",'CLASS TT'!$H48),""),IF('CLASS TT'!$O48=L$5,CONCATENATE('CLASS TT'!$L$5,"-",'CLASS TT'!$L48),""),IF('CLASS TT'!$S48=L$5,CONCATENATE('CLASS TT'!$P$5,"-",'CLASS TT'!$P48),""),IF('CLASS TT'!$W48=L$5,CONCATENATE('CLASS TT'!$T$5,"-",'CLASS TT'!$T48),""),IF('CLASS TT'!$AA48=L$5,CONCATENATE('CLASS TT'!$X$5,"-",'CLASS TT'!$X48),""),IF('CLASS TT'!$AE48=L$5,CONCATENATE('CLASS TT'!$AB$5,"-",'CLASS TT'!$AB48),""),IF('CLASS TT'!$AI48=L$5,CONCATENATE('CLASS TT'!$AF$5,"-",'CLASS TT'!$AF48),""),IF('CLASS TT'!$AM48=L$5,CONCATENATE('CLASS TT'!$AJ$5,"-",'CLASS TT'!$AJ48),""),IF('CLASS TT'!$AQ48=L$5,CONCATENATE('CLASS TT'!$AN$5,"-",'CLASS TT'!$AN48),""),IF('CLASS TT'!$AU48=L$5,CONCATENATE('CLASS TT'!$AR$5,"-",'CLASS TT'!$AR48),""),IF('CLASS TT'!$BC48=L$5,CONCATENATE('CLASS TT'!$AZ$5,"-",'CLASS TT'!$AZ48),""),IF('CLASS TT'!$AY48=L$5,CONCATENATE('CLASS TT'!$AV$5,"-",'CLASS TT'!$AV48),""))</f>
        <v/>
      </c>
      <c r="M48" s="438" t="str">
        <f>CONCATENATE(IF('CLASS TT'!$G48=L$5,'CLASS TT'!$E48,""),IF('CLASS TT'!$K48=L$5,'CLASS TT'!$I48,""),IF('CLASS TT'!$O48=L$5,'CLASS TT'!$M48,""),IF('CLASS TT'!$S48=L$5,'CLASS TT'!$Q48,""),IF('CLASS TT'!$W48=L$5,'CLASS TT'!$U48,""),IF('CLASS TT'!$AA48=L$5,'CLASS TT'!$Y48,""),IF('CLASS TT'!$AE48=L$5,'CLASS TT'!$AC48,""),IF('CLASS TT'!$AI48=L$5,'CLASS TT'!$AG48,""),IF('CLASS TT'!$AM48=L$5,'CLASS TT'!$AK48,""),IF('CLASS TT'!$AQ48=L$5,'CLASS TT'!$AO48,""),IF('CLASS TT'!$AU48=L$5,'CLASS TT'!$AS48,""),IF('CLASS TT'!$BC48=L$5,'CLASS TT'!$BA48,""))</f>
        <v/>
      </c>
      <c r="N48" s="438" t="str">
        <f>CONCATENATE(IF('CLASS TT'!$G48=L$5,'CLASS TT'!$F48,""),IF('CLASS TT'!$K48=L$5,'CLASS TT'!$J48,""),IF('CLASS TT'!$O48=L$5,'CLASS TT'!$N48,""),IF('CLASS TT'!$S48=L$5,'CLASS TT'!$R48,""),IF('CLASS TT'!$W48=L$5,'CLASS TT'!$V48,""),IF('CLASS TT'!$AA48=L$5,'CLASS TT'!$Z48,""),IF('CLASS TT'!$AE48=L$5,'CLASS TT'!$AD48,""),IF('CLASS TT'!$AI48=L$5,'CLASS TT'!$AH48,""),IF('CLASS TT'!$AM48=L$5,'CLASS TT'!$AL48,""),IF('CLASS TT'!$AQ48=L$5,'CLASS TT'!$AP48,""),IF('CLASS TT'!$AU48=L$5,'CLASS TT'!$AT48,""),IF('CLASS TT'!$BC48=L$5,'CLASS TT'!$BB48,""),IF('CLASS TT'!$AY48=L$5,'CLASS TT'!$AX48,""))</f>
        <v/>
      </c>
      <c r="O48" s="439" t="str">
        <f>CONCATENATE(IF('CLASS TT'!$G48=L$5,'CLASS TT'!$G48,""),IF('CLASS TT'!$K48=L$5,'CLASS TT'!$K48,""),IF('CLASS TT'!$O48=L$5,'CLASS TT'!$O48,""),IF('CLASS TT'!$S48=L$5,'CLASS TT'!$S48,""),IF('CLASS TT'!$W48=L$5,'CLASS TT'!$W48,""),IF('CLASS TT'!$AA48=L$5,'CLASS TT'!$AA48,""),IF('CLASS TT'!$AE48=L$5,'CLASS TT'!$AE48,""),IF('CLASS TT'!$AI48=L$5,'CLASS TT'!$AI48,""),IF('CLASS TT'!$AM48=L$5,'CLASS TT'!$AM48,""),IF('CLASS TT'!$AQ48=L$5,'CLASS TT'!$AQ48,""),IF('CLASS TT'!$AU48=L$5,'CLASS TT'!$AU48,""),IF('CLASS TT'!$BC48=L$5,'CLASS TT'!$BC48,""),IF('CLASS TT'!$AY48=L$5,'CLASS TT'!$AY48,""))</f>
        <v/>
      </c>
      <c r="P48" s="437" t="str">
        <f>CONCATENATE(IF('CLASS TT'!$G48=P$5,CONCATENATE('CLASS TT'!$D$5,"-",'CLASS TT'!$D48),""),IF('CLASS TT'!$K48=P$5,CONCATENATE('CLASS TT'!$H$5,"-",'CLASS TT'!$H48),""),IF('CLASS TT'!$O48=P$5,CONCATENATE('CLASS TT'!$L$5,"-",'CLASS TT'!$L48),""),IF('CLASS TT'!$S48=P$5,CONCATENATE('CLASS TT'!$P$5,"-",'CLASS TT'!$P48),""),IF('CLASS TT'!$W48=P$5,CONCATENATE('CLASS TT'!$T$5,"-",'CLASS TT'!$T48),""),IF('CLASS TT'!$AA48=P$5,CONCATENATE('CLASS TT'!$X$5,"-",'CLASS TT'!$X48),""),IF('CLASS TT'!$AE48=P$5,CONCATENATE('CLASS TT'!$AB$5,"-",'CLASS TT'!$AB48),""),IF('CLASS TT'!$AI48=P$5,CONCATENATE('CLASS TT'!$AF$5,"-",'CLASS TT'!$AF48),""),IF('CLASS TT'!$AM48=P$5,CONCATENATE('CLASS TT'!$AJ$5,"-",'CLASS TT'!$AJ48),""),IF('CLASS TT'!$AQ48=P$5,CONCATENATE('CLASS TT'!$AN$5,"-",'CLASS TT'!$AN48),""),IF('CLASS TT'!$AU48=P$5,CONCATENATE('CLASS TT'!$AR$5,"-",'CLASS TT'!$AR48),""),IF('CLASS TT'!$BC48=P$5,CONCATENATE('CLASS TT'!$AZ$5,"-",'CLASS TT'!$AZ48),""),IF('CLASS TT'!$AY48=P$5,CONCATENATE('CLASS TT'!$AV$5,"-",'CLASS TT'!$AV48),""))</f>
        <v/>
      </c>
      <c r="Q48" s="438" t="str">
        <f>CONCATENATE(IF('CLASS TT'!$G48=P$5,'CLASS TT'!$E48,""),IF('CLASS TT'!$K48=P$5,'CLASS TT'!$I48,""),IF('CLASS TT'!$O48=P$5,'CLASS TT'!$M48,""),IF('CLASS TT'!$S48=P$5,'CLASS TT'!$Q48,""),IF('CLASS TT'!$W48=P$5,'CLASS TT'!$U48,""),IF('CLASS TT'!$AA48=P$5,'CLASS TT'!$Y48,""),IF('CLASS TT'!$AE48=P$5,'CLASS TT'!$AC48,""),IF('CLASS TT'!$AI48=P$5,'CLASS TT'!$AG48,""),IF('CLASS TT'!$AM48=P$5,'CLASS TT'!$AK48,""),IF('CLASS TT'!$AQ48=P$5,'CLASS TT'!$AO48,""),IF('CLASS TT'!$AU48=P$5,'CLASS TT'!$AS48,""),IF('CLASS TT'!$BC48=P$5,'CLASS TT'!$BA48,""))</f>
        <v/>
      </c>
      <c r="R48" s="438" t="str">
        <f>CONCATENATE(IF('CLASS TT'!$G48=P$5,'CLASS TT'!$F48,""),IF('CLASS TT'!$K48=P$5,'CLASS TT'!$J48,""),IF('CLASS TT'!$O48=P$5,'CLASS TT'!$N48,""),IF('CLASS TT'!$S48=P$5,'CLASS TT'!$R48,""),IF('CLASS TT'!$W48=P$5,'CLASS TT'!$V48,""),IF('CLASS TT'!$AA48=P$5,'CLASS TT'!$Z48,""),IF('CLASS TT'!$AE48=P$5,'CLASS TT'!$AD48,""),IF('CLASS TT'!$AI48=P$5,'CLASS TT'!$AH48,""),IF('CLASS TT'!$AM48=P$5,'CLASS TT'!$AL48,""),IF('CLASS TT'!$AQ48=P$5,'CLASS TT'!$AP48,""),IF('CLASS TT'!$AU48=P$5,'CLASS TT'!$AT48,""),IF('CLASS TT'!$BC48=P$5,'CLASS TT'!$BB48,""),IF('CLASS TT'!$AY48=P$5,'CLASS TT'!$AX48,""))</f>
        <v/>
      </c>
      <c r="S48" s="439" t="str">
        <f>CONCATENATE(IF('CLASS TT'!$G48=P$5,'CLASS TT'!$G48,""),IF('CLASS TT'!$K48=P$5,'CLASS TT'!$K48,""),IF('CLASS TT'!$O48=P$5,'CLASS TT'!$O48,""),IF('CLASS TT'!$S48=P$5,'CLASS TT'!$S48,""),IF('CLASS TT'!$W48=P$5,'CLASS TT'!$W48,""),IF('CLASS TT'!$AA48=P$5,'CLASS TT'!$AA48,""),IF('CLASS TT'!$AE48=P$5,'CLASS TT'!$AE48,""),IF('CLASS TT'!$AI48=P$5,'CLASS TT'!$AI48,""),IF('CLASS TT'!$AM48=P$5,'CLASS TT'!$AM48,""),IF('CLASS TT'!$AQ48=P$5,'CLASS TT'!$AQ48,""),IF('CLASS TT'!$AU48=P$5,'CLASS TT'!$AU48,""),IF('CLASS TT'!$BC48=P$5,'CLASS TT'!$BC48,""),IF('CLASS TT'!$AY48=P$5,'CLASS TT'!$AY48,""))</f>
        <v/>
      </c>
      <c r="T48" s="437" t="str">
        <f>CONCATENATE(IF('CLASS TT'!$G48=T$5,CONCATENATE('CLASS TT'!$D$5,"-",'CLASS TT'!$D48),""),IF('CLASS TT'!$K48=T$5,CONCATENATE('CLASS TT'!$H$5,"-",'CLASS TT'!$H48),""),IF('CLASS TT'!$O48=T$5,CONCATENATE('CLASS TT'!$L$5,"-",'CLASS TT'!$L48),""),IF('CLASS TT'!$S48=T$5,CONCATENATE('CLASS TT'!$P$5,"-",'CLASS TT'!$P48),""),IF('CLASS TT'!$W48=T$5,CONCATENATE('CLASS TT'!$T$5,"-",'CLASS TT'!$T48),""),IF('CLASS TT'!$AA48=T$5,CONCATENATE('CLASS TT'!$X$5,"-",'CLASS TT'!$X48),""),IF('CLASS TT'!$AE48=T$5,CONCATENATE('CLASS TT'!$AB$5,"-",'CLASS TT'!$AB48),""),IF('CLASS TT'!$AI48=T$5,CONCATENATE('CLASS TT'!$AF$5,"-",'CLASS TT'!$AF48),""),IF('CLASS TT'!$AM48=T$5,CONCATENATE('CLASS TT'!$AJ$5,"-",'CLASS TT'!$AJ48),""),IF('CLASS TT'!$AQ48=T$5,CONCATENATE('CLASS TT'!$AN$5,"-",'CLASS TT'!$AN48),""),IF('CLASS TT'!$AU48=T$5,CONCATENATE('CLASS TT'!$AR$5,"-",'CLASS TT'!$AR48),""),IF('CLASS TT'!$BC48=T$5,CONCATENATE('CLASS TT'!$AZ$5,"-",'CLASS TT'!$AZ48),""),IF('CLASS TT'!$AY48=T$5,CONCATENATE('CLASS TT'!$AV$5,"-",'CLASS TT'!$AV48),""))</f>
        <v/>
      </c>
      <c r="U48" s="438" t="str">
        <f>CONCATENATE(IF('CLASS TT'!$G48=T$5,'CLASS TT'!$E48,""),IF('CLASS TT'!$K48=T$5,'CLASS TT'!$I48,""),IF('CLASS TT'!$O48=T$5,'CLASS TT'!$M48,""),IF('CLASS TT'!$S48=T$5,'CLASS TT'!$Q48,""),IF('CLASS TT'!$W48=T$5,'CLASS TT'!$U48,""),IF('CLASS TT'!$AA48=T$5,'CLASS TT'!$Y48,""),IF('CLASS TT'!$AE48=T$5,'CLASS TT'!$AC48,""),IF('CLASS TT'!$AI48=T$5,'CLASS TT'!$AG48,""),IF('CLASS TT'!$AM48=T$5,'CLASS TT'!$AK48,""),IF('CLASS TT'!$AQ48=T$5,'CLASS TT'!$AO48,""),IF('CLASS TT'!$AU48=T$5,'CLASS TT'!$AS48,""),IF('CLASS TT'!$BC48=T$5,'CLASS TT'!$BA48,""))</f>
        <v/>
      </c>
      <c r="V48" s="438" t="str">
        <f>CONCATENATE(IF('CLASS TT'!$G48=T$5,'CLASS TT'!$F48,""),IF('CLASS TT'!$K48=T$5,'CLASS TT'!$J48,""),IF('CLASS TT'!$O48=T$5,'CLASS TT'!$N48,""),IF('CLASS TT'!$S48=T$5,'CLASS TT'!$R48,""),IF('CLASS TT'!$W48=T$5,'CLASS TT'!$V48,""),IF('CLASS TT'!$AA48=T$5,'CLASS TT'!$Z48,""),IF('CLASS TT'!$AE48=T$5,'CLASS TT'!$AD48,""),IF('CLASS TT'!$AI48=T$5,'CLASS TT'!$AH48,""),IF('CLASS TT'!$AM48=T$5,'CLASS TT'!$AL48,""),IF('CLASS TT'!$AQ48=T$5,'CLASS TT'!$AP48,""),IF('CLASS TT'!$AU48=T$5,'CLASS TT'!$AT48,""),IF('CLASS TT'!$BC48=T$5,'CLASS TT'!$BB48,""),IF('CLASS TT'!$AY48=T$5,'CLASS TT'!$AX48,""))</f>
        <v/>
      </c>
      <c r="W48" s="439" t="str">
        <f>CONCATENATE(IF('CLASS TT'!$G48=T$5,'CLASS TT'!$G48,""),IF('CLASS TT'!$K48=T$5,'CLASS TT'!$K48,""),IF('CLASS TT'!$O48=T$5,'CLASS TT'!$O48,""),IF('CLASS TT'!$S48=T$5,'CLASS TT'!$S48,""),IF('CLASS TT'!$W48=T$5,'CLASS TT'!$W48,""),IF('CLASS TT'!$AA48=T$5,'CLASS TT'!$AA48,""),IF('CLASS TT'!$AE48=T$5,'CLASS TT'!$AE48,""),IF('CLASS TT'!$AI48=T$5,'CLASS TT'!$AI48,""),IF('CLASS TT'!$AM48=T$5,'CLASS TT'!$AM48,""),IF('CLASS TT'!$AQ48=T$5,'CLASS TT'!$AQ48,""),IF('CLASS TT'!$AU48=T$5,'CLASS TT'!$AU48,""),IF('CLASS TT'!$BC48=T$5,'CLASS TT'!$BC48,""),IF('CLASS TT'!$AY48=T$5,'CLASS TT'!$AY48,""))</f>
        <v/>
      </c>
      <c r="X48" s="437" t="str">
        <f>CONCATENATE(IF('CLASS TT'!$G48=X$5,CONCATENATE('CLASS TT'!$D$5,"-",'CLASS TT'!$D48),""),IF('CLASS TT'!$K48=X$5,CONCATENATE('CLASS TT'!$H$5,"-",'CLASS TT'!$H48),""),IF('CLASS TT'!$O48=X$5,CONCATENATE('CLASS TT'!$L$5,"-",'CLASS TT'!$L48),""),IF('CLASS TT'!$S48=X$5,CONCATENATE('CLASS TT'!$P$5,"-",'CLASS TT'!$P48),""),IF('CLASS TT'!$W48=X$5,CONCATENATE('CLASS TT'!$T$5,"-",'CLASS TT'!$T48),""),IF('CLASS TT'!$AA48=X$5,CONCATENATE('CLASS TT'!$X$5,"-",'CLASS TT'!$X48),""),IF('CLASS TT'!$AE48=X$5,CONCATENATE('CLASS TT'!$AB$5,"-",'CLASS TT'!$AB48),""),IF('CLASS TT'!$AI48=X$5,CONCATENATE('CLASS TT'!$AF$5,"-",'CLASS TT'!$AF48),""),IF('CLASS TT'!$AM48=X$5,CONCATENATE('CLASS TT'!$AJ$5,"-",'CLASS TT'!$AJ48),""),IF('CLASS TT'!$AQ48=X$5,CONCATENATE('CLASS TT'!$AN$5,"-",'CLASS TT'!$AN48),""),IF('CLASS TT'!$AU48=X$5,CONCATENATE('CLASS TT'!$AR$5,"-",'CLASS TT'!$AR48),""),IF('CLASS TT'!$BC48=X$5,CONCATENATE('CLASS TT'!$AZ$5,"-",'CLASS TT'!$AZ48),""),IF('CLASS TT'!$AY48=X$5,CONCATENATE('CLASS TT'!$AV$5,"-",'CLASS TT'!$AV48),""))</f>
        <v/>
      </c>
      <c r="Y48" s="438" t="str">
        <f>CONCATENATE(IF('CLASS TT'!$G48=X$5,'CLASS TT'!$E48,""),IF('CLASS TT'!$K48=X$5,'CLASS TT'!$I48,""),IF('CLASS TT'!$O48=X$5,'CLASS TT'!$M48,""),IF('CLASS TT'!$S48=X$5,'CLASS TT'!$Q48,""),IF('CLASS TT'!$W48=X$5,'CLASS TT'!$U48,""),IF('CLASS TT'!$AA48=X$5,'CLASS TT'!$Y48,""),IF('CLASS TT'!$AE48=X$5,'CLASS TT'!$AC48,""),IF('CLASS TT'!$AI48=X$5,'CLASS TT'!$AG48,""),IF('CLASS TT'!$AM48=X$5,'CLASS TT'!$AK48,""),IF('CLASS TT'!$AQ48=X$5,'CLASS TT'!$AO48,""),IF('CLASS TT'!$AU48=X$5,'CLASS TT'!$AS48,""),IF('CLASS TT'!$BC48=X$5,'CLASS TT'!$BA48,""))</f>
        <v/>
      </c>
      <c r="Z48" s="438" t="str">
        <f>CONCATENATE(IF('CLASS TT'!$G48=X$5,'CLASS TT'!$F48,""),IF('CLASS TT'!$K48=X$5,'CLASS TT'!$J48,""),IF('CLASS TT'!$O48=X$5,'CLASS TT'!$N48,""),IF('CLASS TT'!$S48=X$5,'CLASS TT'!$R48,""),IF('CLASS TT'!$W48=X$5,'CLASS TT'!$V48,""),IF('CLASS TT'!$AA48=X$5,'CLASS TT'!$Z48,""),IF('CLASS TT'!$AE48=X$5,'CLASS TT'!$AD48,""),IF('CLASS TT'!$AI48=X$5,'CLASS TT'!$AH48,""),IF('CLASS TT'!$AM48=X$5,'CLASS TT'!$AL48,""),IF('CLASS TT'!$AQ48=X$5,'CLASS TT'!$AP48,""),IF('CLASS TT'!$AU48=X$5,'CLASS TT'!$AT48,""),IF('CLASS TT'!$BC48=X$5,'CLASS TT'!$BB48,""),IF('CLASS TT'!$AY48=X$5,'CLASS TT'!$AX48,""))</f>
        <v/>
      </c>
      <c r="AA48" s="439" t="str">
        <f>CONCATENATE(IF('CLASS TT'!$G48=X$5,'CLASS TT'!$G48,""),IF('CLASS TT'!$K48=X$5,'CLASS TT'!$K48,""),IF('CLASS TT'!$O48=X$5,'CLASS TT'!$O48,""),IF('CLASS TT'!$S48=X$5,'CLASS TT'!$S48,""),IF('CLASS TT'!$W48=X$5,'CLASS TT'!$W48,""),IF('CLASS TT'!$AA48=X$5,'CLASS TT'!$AA48,""),IF('CLASS TT'!$AE48=X$5,'CLASS TT'!$AE48,""),IF('CLASS TT'!$AI48=X$5,'CLASS TT'!$AI48,""),IF('CLASS TT'!$AM48=X$5,'CLASS TT'!$AM48,""),IF('CLASS TT'!$AQ48=X$5,'CLASS TT'!$AQ48,""),IF('CLASS TT'!$AU48=X$5,'CLASS TT'!$AU48,""),IF('CLASS TT'!$BC48=X$5,'CLASS TT'!$BC48,""),IF('CLASS TT'!$AY48=X$5,'CLASS TT'!$AY48,""))</f>
        <v/>
      </c>
      <c r="AB48" s="437" t="str">
        <f>CONCATENATE(IF('CLASS TT'!$G48=AB$5,CONCATENATE('CLASS TT'!$D$5,"-",'CLASS TT'!$D48),""),IF('CLASS TT'!$K48=AB$5,CONCATENATE('CLASS TT'!$H$5,"-",'CLASS TT'!$H48),""),IF('CLASS TT'!$O48=AB$5,CONCATENATE('CLASS TT'!$L$5,"-",'CLASS TT'!$L48),""),IF('CLASS TT'!$S48=AB$5,CONCATENATE('CLASS TT'!$P$5,"-",'CLASS TT'!$P48),""),IF('CLASS TT'!$W48=AB$5,CONCATENATE('CLASS TT'!$T$5,"-",'CLASS TT'!$T48),""),IF('CLASS TT'!$AA48=AB$5,CONCATENATE('CLASS TT'!$X$5,"-",'CLASS TT'!$X48),""),IF('CLASS TT'!$AE48=AB$5,CONCATENATE('CLASS TT'!$AB$5,"-",'CLASS TT'!$AB48),""),IF('CLASS TT'!$AI48=AB$5,CONCATENATE('CLASS TT'!$AF$5,"-",'CLASS TT'!$AF48),""),IF('CLASS TT'!$AM48=AB$5,CONCATENATE('CLASS TT'!$AJ$5,"-",'CLASS TT'!$AJ48),""),IF('CLASS TT'!$AQ48=AB$5,CONCATENATE('CLASS TT'!$AN$5,"-",'CLASS TT'!$AN48),""),IF('CLASS TT'!$AU48=AB$5,CONCATENATE('CLASS TT'!$AR$5,"-",'CLASS TT'!$AR48),""),IF('CLASS TT'!$BC48=AB$5,CONCATENATE('CLASS TT'!$AZ$5,"-",'CLASS TT'!$AZ48),""),IF('CLASS TT'!$AY48=AB$5,CONCATENATE('CLASS TT'!$AV$5,"-",'CLASS TT'!$AV48),""))</f>
        <v/>
      </c>
      <c r="AC48" s="438" t="str">
        <f>CONCATENATE(IF('CLASS TT'!$G48=AB$5,'CLASS TT'!$E48,""),IF('CLASS TT'!$K48=AB$5,'CLASS TT'!$I48,""),IF('CLASS TT'!$O48=AB$5,'CLASS TT'!$M48,""),IF('CLASS TT'!$S48=AB$5,'CLASS TT'!$Q48,""),IF('CLASS TT'!$W48=AB$5,'CLASS TT'!$U48,""),IF('CLASS TT'!$AA48=AB$5,'CLASS TT'!$Y48,""),IF('CLASS TT'!$AE48=AB$5,'CLASS TT'!$AC48,""),IF('CLASS TT'!$AI48=AB$5,'CLASS TT'!$AG48,""),IF('CLASS TT'!$AM48=AB$5,'CLASS TT'!$AK48,""),IF('CLASS TT'!$AQ48=AB$5,'CLASS TT'!$AO48,""),IF('CLASS TT'!$AU48=AB$5,'CLASS TT'!$AS48,""),IF('CLASS TT'!$BC48=AB$5,'CLASS TT'!$BA48,""))</f>
        <v/>
      </c>
      <c r="AD48" s="438" t="str">
        <f>CONCATENATE(IF('CLASS TT'!$G48=AB$5,'CLASS TT'!$F48,""),IF('CLASS TT'!$K48=AB$5,'CLASS TT'!$J48,""),IF('CLASS TT'!$O48=AB$5,'CLASS TT'!$N48,""),IF('CLASS TT'!$S48=AB$5,'CLASS TT'!$R48,""),IF('CLASS TT'!$W48=AB$5,'CLASS TT'!$V48,""),IF('CLASS TT'!$AA48=AB$5,'CLASS TT'!$Z48,""),IF('CLASS TT'!$AE48=AB$5,'CLASS TT'!$AD48,""),IF('CLASS TT'!$AI48=AB$5,'CLASS TT'!$AH48,""),IF('CLASS TT'!$AM48=AB$5,'CLASS TT'!$AL48,""),IF('CLASS TT'!$AQ48=AB$5,'CLASS TT'!$AP48,""),IF('CLASS TT'!$AU48=AB$5,'CLASS TT'!$AT48,""),IF('CLASS TT'!$BC48=AB$5,'CLASS TT'!$BB48,""),IF('CLASS TT'!$AY48=AB$5,'CLASS TT'!$AX48,""))</f>
        <v/>
      </c>
      <c r="AE48" s="439" t="str">
        <f>CONCATENATE(IF('CLASS TT'!$G48=AB$5,'CLASS TT'!$G48,""),IF('CLASS TT'!$K48=AB$5,'CLASS TT'!$K48,""),IF('CLASS TT'!$O48=AB$5,'CLASS TT'!$O48,""),IF('CLASS TT'!$S48=AB$5,'CLASS TT'!$S48,""),IF('CLASS TT'!$W48=AB$5,'CLASS TT'!$W48,""),IF('CLASS TT'!$AA48=AB$5,'CLASS TT'!$AA48,""),IF('CLASS TT'!$AE48=AB$5,'CLASS TT'!$AE48,""),IF('CLASS TT'!$AI48=AB$5,'CLASS TT'!$AI48,""),IF('CLASS TT'!$AM48=AB$5,'CLASS TT'!$AM48,""),IF('CLASS TT'!$AQ48=AB$5,'CLASS TT'!$AQ48,""),IF('CLASS TT'!$AU48=AB$5,'CLASS TT'!$AU48,""),IF('CLASS TT'!$BC48=AB$5,'CLASS TT'!$BC48,""),IF('CLASS TT'!$AY48=AB$5,'CLASS TT'!$AY48,""))</f>
        <v/>
      </c>
      <c r="AF48" s="437" t="str">
        <f>CONCATENATE(IF('CLASS TT'!$G48=AF$5,CONCATENATE('CLASS TT'!$D$5,"-",'CLASS TT'!$D48),""),IF('CLASS TT'!$K48=AF$5,CONCATENATE('CLASS TT'!$H$5,"-",'CLASS TT'!$H48),""),IF('CLASS TT'!$O48=AF$5,CONCATENATE('CLASS TT'!$L$5,"-",'CLASS TT'!$L48),""),IF('CLASS TT'!$S48=AF$5,CONCATENATE('CLASS TT'!$P$5,"-",'CLASS TT'!$P48),""),IF('CLASS TT'!$W48=AF$5,CONCATENATE('CLASS TT'!$T$5,"-",'CLASS TT'!$T48),""),IF('CLASS TT'!$AA48=AF$5,CONCATENATE('CLASS TT'!$X$5,"-",'CLASS TT'!$X48),""),IF('CLASS TT'!$AE48=AF$5,CONCATENATE('CLASS TT'!$AB$5,"-",'CLASS TT'!$AB48),""),IF('CLASS TT'!$AI48=AF$5,CONCATENATE('CLASS TT'!$AF$5,"-",'CLASS TT'!$AF48),""),IF('CLASS TT'!$AM48=AF$5,CONCATENATE('CLASS TT'!$AJ$5,"-",'CLASS TT'!$AJ48),""),IF('CLASS TT'!$AQ48=AF$5,CONCATENATE('CLASS TT'!$AN$5,"-",'CLASS TT'!$AN48),""),IF('CLASS TT'!$AU48=AF$5,CONCATENATE('CLASS TT'!$AR$5,"-",'CLASS TT'!$AR48),""),IF('CLASS TT'!$BC48=AF$5,CONCATENATE('CLASS TT'!$AZ$5,"-",'CLASS TT'!$AZ48),""),IF('CLASS TT'!$AY48=AF$5,CONCATENATE('CLASS TT'!$AV$5,"-",'CLASS TT'!$AV48),""))</f>
        <v/>
      </c>
      <c r="AG48" s="438" t="str">
        <f>CONCATENATE(IF('CLASS TT'!$G48=AF$5,'CLASS TT'!$E48,""),IF('CLASS TT'!$K48=AF$5,'CLASS TT'!$I48,""),IF('CLASS TT'!$O48=AF$5,'CLASS TT'!$M48,""),IF('CLASS TT'!$S48=AF$5,'CLASS TT'!$Q48,""),IF('CLASS TT'!$W48=AF$5,'CLASS TT'!$U48,""),IF('CLASS TT'!$AA48=AF$5,'CLASS TT'!$Y48,""),IF('CLASS TT'!$AE48=AF$5,'CLASS TT'!$AC48,""),IF('CLASS TT'!$AI48=AF$5,'CLASS TT'!$AG48,""),IF('CLASS TT'!$AM48=AF$5,'CLASS TT'!$AK48,""),IF('CLASS TT'!$AQ48=AF$5,'CLASS TT'!$AO48,""),IF('CLASS TT'!$AU48=AF$5,'CLASS TT'!$AS48,""),IF('CLASS TT'!$BC48=AF$5,'CLASS TT'!$BA48,""))</f>
        <v/>
      </c>
      <c r="AH48" s="438" t="str">
        <f>CONCATENATE(IF('CLASS TT'!$G48=AF$5,'CLASS TT'!$F48,""),IF('CLASS TT'!$K48=AF$5,'CLASS TT'!$J48,""),IF('CLASS TT'!$O48=AF$5,'CLASS TT'!$N48,""),IF('CLASS TT'!$S48=AF$5,'CLASS TT'!$R48,""),IF('CLASS TT'!$W48=AF$5,'CLASS TT'!$V48,""),IF('CLASS TT'!$AA48=AF$5,'CLASS TT'!$Z48,""),IF('CLASS TT'!$AE48=AF$5,'CLASS TT'!$AD48,""),IF('CLASS TT'!$AI48=AF$5,'CLASS TT'!$AH48,""),IF('CLASS TT'!$AM48=AF$5,'CLASS TT'!$AL48,""),IF('CLASS TT'!$AQ48=AF$5,'CLASS TT'!$AP48,""),IF('CLASS TT'!$AU48=AF$5,'CLASS TT'!$AT48,""),IF('CLASS TT'!$BC48=AF$5,'CLASS TT'!$BB48,""),IF('CLASS TT'!$AY48=AF$5,'CLASS TT'!$AX48,""))</f>
        <v/>
      </c>
      <c r="AI48" s="439" t="str">
        <f>CONCATENATE(IF('CLASS TT'!$G48=AF$5,'CLASS TT'!$G48,""),IF('CLASS TT'!$K48=AF$5,'CLASS TT'!$K48,""),IF('CLASS TT'!$O48=AF$5,'CLASS TT'!$O48,""),IF('CLASS TT'!$S48=AF$5,'CLASS TT'!$S48,""),IF('CLASS TT'!$W48=AF$5,'CLASS TT'!$W48,""),IF('CLASS TT'!$AA48=AF$5,'CLASS TT'!$AA48,""),IF('CLASS TT'!$AE48=AF$5,'CLASS TT'!$AE48,""),IF('CLASS TT'!$AI48=AF$5,'CLASS TT'!$AI48,""),IF('CLASS TT'!$AM48=AF$5,'CLASS TT'!$AM48,""),IF('CLASS TT'!$AQ48=AF$5,'CLASS TT'!$AQ48,""),IF('CLASS TT'!$AU48=AF$5,'CLASS TT'!$AU48,""),IF('CLASS TT'!$BC48=AF$5,'CLASS TT'!$BC48,""),IF('CLASS TT'!$AY48=AF$5,'CLASS TT'!$AY48,""))</f>
        <v/>
      </c>
      <c r="AJ48" s="437" t="str">
        <f>CONCATENATE(IF('CLASS TT'!$G48=AJ$5,CONCATENATE('CLASS TT'!$D$5,"-",'CLASS TT'!$D48),""),IF('CLASS TT'!$K48=AJ$5,CONCATENATE('CLASS TT'!$H$5,"-",'CLASS TT'!$H48),""),IF('CLASS TT'!$O48=AJ$5,CONCATENATE('CLASS TT'!$L$5,"-",'CLASS TT'!$L48),""),IF('CLASS TT'!$S48=AJ$5,CONCATENATE('CLASS TT'!$P$5,"-",'CLASS TT'!$P48),""),IF('CLASS TT'!$W48=AJ$5,CONCATENATE('CLASS TT'!$T$5,"-",'CLASS TT'!$T48),""),IF('CLASS TT'!$AA48=AJ$5,CONCATENATE('CLASS TT'!$X$5,"-",'CLASS TT'!$X48),""),IF('CLASS TT'!$AE48=AJ$5,CONCATENATE('CLASS TT'!$AB$5,"-",'CLASS TT'!$AB48),""),IF('CLASS TT'!$AI48=AJ$5,CONCATENATE('CLASS TT'!$AF$5,"-",'CLASS TT'!$AF48),""),IF('CLASS TT'!$AM48=AJ$5,CONCATENATE('CLASS TT'!$AJ$5,"-",'CLASS TT'!$AJ48),""),IF('CLASS TT'!$AQ48=AJ$5,CONCATENATE('CLASS TT'!$AN$5,"-",'CLASS TT'!$AN48),""),IF('CLASS TT'!$AU48=AJ$5,CONCATENATE('CLASS TT'!$AR$5,"-",'CLASS TT'!$AR48),""),IF('CLASS TT'!$BC48=AJ$5,CONCATENATE('CLASS TT'!$AZ$5,"-",'CLASS TT'!$AZ48),""),IF('CLASS TT'!$AY48=AJ$5,CONCATENATE('CLASS TT'!$AV$5,"-",'CLASS TT'!$AV48),""))</f>
        <v/>
      </c>
      <c r="AK48" s="438" t="str">
        <f>CONCATENATE(IF('CLASS TT'!$G48=AJ$5,'CLASS TT'!$E48,""),IF('CLASS TT'!$K48=AJ$5,'CLASS TT'!$I48,""),IF('CLASS TT'!$O48=AJ$5,'CLASS TT'!$M48,""),IF('CLASS TT'!$S48=AJ$5,'CLASS TT'!$Q48,""),IF('CLASS TT'!$W48=AJ$5,'CLASS TT'!$U48,""),IF('CLASS TT'!$AA48=AJ$5,'CLASS TT'!$Y48,""),IF('CLASS TT'!$AE48=AJ$5,'CLASS TT'!$AC48,""),IF('CLASS TT'!$AI48=AJ$5,'CLASS TT'!$AG48,""),IF('CLASS TT'!$AM48=AJ$5,'CLASS TT'!$AK48,""),IF('CLASS TT'!$AQ48=AJ$5,'CLASS TT'!$AO48,""),IF('CLASS TT'!$AU48=AJ$5,'CLASS TT'!$AS48,""),IF('CLASS TT'!$BC48=AJ$5,'CLASS TT'!$BA48,""))</f>
        <v/>
      </c>
      <c r="AL48" s="438" t="str">
        <f>CONCATENATE(IF('CLASS TT'!$G48=AJ$5,'CLASS TT'!$F48,""),IF('CLASS TT'!$K48=AJ$5,'CLASS TT'!$J48,""),IF('CLASS TT'!$O48=AJ$5,'CLASS TT'!$N48,""),IF('CLASS TT'!$S48=AJ$5,'CLASS TT'!$R48,""),IF('CLASS TT'!$W48=AJ$5,'CLASS TT'!$V48,""),IF('CLASS TT'!$AA48=AJ$5,'CLASS TT'!$Z48,""),IF('CLASS TT'!$AE48=AJ$5,'CLASS TT'!$AD48,""),IF('CLASS TT'!$AI48=AJ$5,'CLASS TT'!$AH48,""),IF('CLASS TT'!$AM48=AJ$5,'CLASS TT'!$AL48,""),IF('CLASS TT'!$AQ48=AJ$5,'CLASS TT'!$AP48,""),IF('CLASS TT'!$AU48=AJ$5,'CLASS TT'!$AT48,""),IF('CLASS TT'!$BC48=AJ$5,'CLASS TT'!$BB48,""),IF('CLASS TT'!$AY48=AJ$5,'CLASS TT'!$AX48,""))</f>
        <v/>
      </c>
      <c r="AM48" s="439" t="str">
        <f>CONCATENATE(IF('CLASS TT'!$G48=AJ$5,'CLASS TT'!$G48,""),IF('CLASS TT'!$K48=AJ$5,'CLASS TT'!$K48,""),IF('CLASS TT'!$O48=AJ$5,'CLASS TT'!$O48,""),IF('CLASS TT'!$S48=AJ$5,'CLASS TT'!$S48,""),IF('CLASS TT'!$W48=AJ$5,'CLASS TT'!$W48,""),IF('CLASS TT'!$AA48=AJ$5,'CLASS TT'!$AA48,""),IF('CLASS TT'!$AE48=AJ$5,'CLASS TT'!$AE48,""),IF('CLASS TT'!$AI48=AJ$5,'CLASS TT'!$AI48,""),IF('CLASS TT'!$AM48=AJ$5,'CLASS TT'!$AM48,""),IF('CLASS TT'!$AQ48=AJ$5,'CLASS TT'!$AQ48,""),IF('CLASS TT'!$AU48=AJ$5,'CLASS TT'!$AU48,""),IF('CLASS TT'!$BC48=AJ$5,'CLASS TT'!$BC48,""),IF('CLASS TT'!$AY48=AJ$5,'CLASS TT'!$AY48,""))</f>
        <v/>
      </c>
      <c r="AN48" s="437" t="str">
        <f>CONCATENATE(IF('CLASS TT'!$G48=AN$5,CONCATENATE('CLASS TT'!$D$5,"-",'CLASS TT'!$D48),""),IF('CLASS TT'!$K48=AN$5,CONCATENATE('CLASS TT'!$H$5,"-",'CLASS TT'!$H48),""),IF('CLASS TT'!$O48=AN$5,CONCATENATE('CLASS TT'!$L$5,"-",'CLASS TT'!$L48),""),IF('CLASS TT'!$S48=AN$5,CONCATENATE('CLASS TT'!$P$5,"-",'CLASS TT'!$P48),""),IF('CLASS TT'!$W48=AN$5,CONCATENATE('CLASS TT'!$T$5,"-",'CLASS TT'!$T48),""),IF('CLASS TT'!$AA48=AN$5,CONCATENATE('CLASS TT'!$X$5,"-",'CLASS TT'!$X48),""),IF('CLASS TT'!$AE48=AN$5,CONCATENATE('CLASS TT'!$AB$5,"-",'CLASS TT'!$AB48),""),IF('CLASS TT'!$AI48=AN$5,CONCATENATE('CLASS TT'!$AF$5,"-",'CLASS TT'!$AF48),""),IF('CLASS TT'!$AM48=AN$5,CONCATENATE('CLASS TT'!$AJ$5,"-",'CLASS TT'!$AJ48),""),IF('CLASS TT'!$AQ48=AN$5,CONCATENATE('CLASS TT'!$AN$5,"-",'CLASS TT'!$AN48),""),IF('CLASS TT'!$AU48=AN$5,CONCATENATE('CLASS TT'!$AR$5,"-",'CLASS TT'!$AR48),""),IF('CLASS TT'!$BC48=AN$5,CONCATENATE('CLASS TT'!$AZ$5,"-",'CLASS TT'!$AZ48),""),IF('CLASS TT'!$AY48=AN$5,CONCATENATE('CLASS TT'!$AV$5,"-",'CLASS TT'!$AV48),""))</f>
        <v/>
      </c>
      <c r="AO48" s="438" t="str">
        <f>CONCATENATE(IF('CLASS TT'!$G48=AN$5,'CLASS TT'!$E48,""),IF('CLASS TT'!$K48=AN$5,'CLASS TT'!$I48,""),IF('CLASS TT'!$O48=AN$5,'CLASS TT'!$M48,""),IF('CLASS TT'!$S48=AN$5,'CLASS TT'!$Q48,""),IF('CLASS TT'!$W48=AN$5,'CLASS TT'!$U48,""),IF('CLASS TT'!$AA48=AN$5,'CLASS TT'!$Y48,""),IF('CLASS TT'!$AE48=AN$5,'CLASS TT'!$AC48,""),IF('CLASS TT'!$AI48=AN$5,'CLASS TT'!$AG48,""),IF('CLASS TT'!$AM48=AN$5,'CLASS TT'!$AK48,""),IF('CLASS TT'!$AQ48=AN$5,'CLASS TT'!$AO48,""),IF('CLASS TT'!$AU48=AN$5,'CLASS TT'!$AS48,""),IF('CLASS TT'!$BC48=AN$5,'CLASS TT'!$BA48,""))</f>
        <v/>
      </c>
      <c r="AP48" s="438" t="str">
        <f>CONCATENATE(IF('CLASS TT'!$G48=AN$5,'CLASS TT'!$F48,""),IF('CLASS TT'!$K48=AN$5,'CLASS TT'!$J48,""),IF('CLASS TT'!$O48=AN$5,'CLASS TT'!$N48,""),IF('CLASS TT'!$S48=AN$5,'CLASS TT'!$R48,""),IF('CLASS TT'!$W48=AN$5,'CLASS TT'!$V48,""),IF('CLASS TT'!$AA48=AN$5,'CLASS TT'!$Z48,""),IF('CLASS TT'!$AE48=AN$5,'CLASS TT'!$AD48,""),IF('CLASS TT'!$AI48=AN$5,'CLASS TT'!$AH48,""),IF('CLASS TT'!$AM48=AN$5,'CLASS TT'!$AL48,""),IF('CLASS TT'!$AQ48=AN$5,'CLASS TT'!$AP48,""),IF('CLASS TT'!$AU48=AN$5,'CLASS TT'!$AT48,""),IF('CLASS TT'!$BC48=AN$5,'CLASS TT'!$BB48,""),IF('CLASS TT'!$AY48=AN$5,'CLASS TT'!$AX48,""))</f>
        <v/>
      </c>
      <c r="AQ48" s="439" t="str">
        <f>CONCATENATE(IF('CLASS TT'!$G48=AN$5,'CLASS TT'!$G48,""),IF('CLASS TT'!$K48=AN$5,'CLASS TT'!$K48,""),IF('CLASS TT'!$O48=AN$5,'CLASS TT'!$O48,""),IF('CLASS TT'!$S48=AN$5,'CLASS TT'!$S48,""),IF('CLASS TT'!$W48=AN$5,'CLASS TT'!$W48,""),IF('CLASS TT'!$AA48=AN$5,'CLASS TT'!$AA48,""),IF('CLASS TT'!$AE48=AN$5,'CLASS TT'!$AE48,""),IF('CLASS TT'!$AI48=AN$5,'CLASS TT'!$AI48,""),IF('CLASS TT'!$AM48=AN$5,'CLASS TT'!$AM48,""),IF('CLASS TT'!$AQ48=AN$5,'CLASS TT'!$AQ48,""),IF('CLASS TT'!$AU48=AN$5,'CLASS TT'!$AU48,""),IF('CLASS TT'!$BC48=AN$5,'CLASS TT'!$BC48,""),IF('CLASS TT'!$AY48=AN$5,'CLASS TT'!$AY48,""))</f>
        <v/>
      </c>
      <c r="AR48" s="437" t="str">
        <f>CONCATENATE(IF('CLASS TT'!$G48=AR$5,CONCATENATE('CLASS TT'!$D$5,"-",'CLASS TT'!$D48),""),IF('CLASS TT'!$K48=AR$5,CONCATENATE('CLASS TT'!$H$5,"-",'CLASS TT'!$H48),""),IF('CLASS TT'!$O48=AR$5,CONCATENATE('CLASS TT'!$L$5,"-",'CLASS TT'!$L48),""),IF('CLASS TT'!$S48=AR$5,CONCATENATE('CLASS TT'!$P$5,"-",'CLASS TT'!$P48),""),IF('CLASS TT'!$W48=AR$5,CONCATENATE('CLASS TT'!$T$5,"-",'CLASS TT'!$T48),""),IF('CLASS TT'!$AA48=AR$5,CONCATENATE('CLASS TT'!$X$5,"-",'CLASS TT'!$X48),""),IF('CLASS TT'!$AE48=AR$5,CONCATENATE('CLASS TT'!$AB$5,"-",'CLASS TT'!$AB48),""),IF('CLASS TT'!$AI48=AR$5,CONCATENATE('CLASS TT'!$AF$5,"-",'CLASS TT'!$AF48),""),IF('CLASS TT'!$AM48=AR$5,CONCATENATE('CLASS TT'!$AJ$5,"-",'CLASS TT'!$AJ48),""),IF('CLASS TT'!$AQ48=AR$5,CONCATENATE('CLASS TT'!$AN$5,"-",'CLASS TT'!$AN48),""),IF('CLASS TT'!$AU48=AR$5,CONCATENATE('CLASS TT'!$AR$5,"-",'CLASS TT'!$AR48),""),IF('CLASS TT'!$BC48=AR$5,CONCATENATE('CLASS TT'!$AZ$5,"-",'CLASS TT'!$AZ48),""),IF('CLASS TT'!$AY48=AR$5,CONCATENATE('CLASS TT'!$AV$5,"-",'CLASS TT'!$AV48),""))</f>
        <v/>
      </c>
      <c r="AS48" s="438" t="str">
        <f>CONCATENATE(IF('CLASS TT'!$G48=AR$5,'CLASS TT'!$E48,""),IF('CLASS TT'!$K48=AR$5,'CLASS TT'!$I48,""),IF('CLASS TT'!$O48=AR$5,'CLASS TT'!$M48,""),IF('CLASS TT'!$S48=AR$5,'CLASS TT'!$Q48,""),IF('CLASS TT'!$W48=AR$5,'CLASS TT'!$U48,""),IF('CLASS TT'!$AA48=AR$5,'CLASS TT'!$Y48,""),IF('CLASS TT'!$AE48=AR$5,'CLASS TT'!$AC48,""),IF('CLASS TT'!$AI48=AR$5,'CLASS TT'!$AG48,""),IF('CLASS TT'!$AM48=AR$5,'CLASS TT'!$AK48,""),IF('CLASS TT'!$AQ48=AR$5,'CLASS TT'!$AO48,""),IF('CLASS TT'!$AU48=AR$5,'CLASS TT'!$AS48,""),IF('CLASS TT'!$BC48=AR$5,'CLASS TT'!$BA48,""))</f>
        <v/>
      </c>
      <c r="AT48" s="438" t="str">
        <f>CONCATENATE(IF('CLASS TT'!$G48=AR$5,'CLASS TT'!$F48,""),IF('CLASS TT'!$K48=AR$5,'CLASS TT'!$J48,""),IF('CLASS TT'!$O48=AR$5,'CLASS TT'!$N48,""),IF('CLASS TT'!$S48=AR$5,'CLASS TT'!$R48,""),IF('CLASS TT'!$W48=AR$5,'CLASS TT'!$V48,""),IF('CLASS TT'!$AA48=AR$5,'CLASS TT'!$Z48,""),IF('CLASS TT'!$AE48=AR$5,'CLASS TT'!$AD48,""),IF('CLASS TT'!$AI48=AR$5,'CLASS TT'!$AH48,""),IF('CLASS TT'!$AM48=AR$5,'CLASS TT'!$AL48,""),IF('CLASS TT'!$AQ48=AR$5,'CLASS TT'!$AP48,""),IF('CLASS TT'!$AU48=AR$5,'CLASS TT'!$AT48,""),IF('CLASS TT'!$BC48=AR$5,'CLASS TT'!$BB48,""),IF('CLASS TT'!$AY48=AR$5,'CLASS TT'!$AX48,""))</f>
        <v/>
      </c>
      <c r="AU48" s="439" t="str">
        <f>CONCATENATE(IF('CLASS TT'!$G48=AR$5,'CLASS TT'!$G48,""),IF('CLASS TT'!$K48=AR$5,'CLASS TT'!$K48,""),IF('CLASS TT'!$O48=AR$5,'CLASS TT'!$O48,""),IF('CLASS TT'!$S48=AR$5,'CLASS TT'!$S48,""),IF('CLASS TT'!$W48=AR$5,'CLASS TT'!$W48,""),IF('CLASS TT'!$AA48=AR$5,'CLASS TT'!$AA48,""),IF('CLASS TT'!$AE48=AR$5,'CLASS TT'!$AE48,""),IF('CLASS TT'!$AI48=AR$5,'CLASS TT'!$AI48,""),IF('CLASS TT'!$AM48=AR$5,'CLASS TT'!$AM48,""),IF('CLASS TT'!$AQ48=AR$5,'CLASS TT'!$AQ48,""),IF('CLASS TT'!$AU48=AR$5,'CLASS TT'!$AU48,""),IF('CLASS TT'!$BC48=AR$5,'CLASS TT'!$BC48,""),IF('CLASS TT'!$AY48=AR$5,'CLASS TT'!$AY48,""))</f>
        <v/>
      </c>
      <c r="AV48" s="437" t="str">
        <f>CONCATENATE(IF('CLASS TT'!$G48=AV$5,CONCATENATE('CLASS TT'!$D$5,"-",'CLASS TT'!$D48),""),IF('CLASS TT'!$K48=AV$5,CONCATENATE('CLASS TT'!$H$5,"-",'CLASS TT'!$H48),""),IF('CLASS TT'!$O48=AV$5,CONCATENATE('CLASS TT'!$L$5,"-",'CLASS TT'!$L48),""),IF('CLASS TT'!$S48=AV$5,CONCATENATE('CLASS TT'!$P$5,"-",'CLASS TT'!$P48),""),IF('CLASS TT'!$W48=AV$5,CONCATENATE('CLASS TT'!$T$5,"-",'CLASS TT'!$T48),""),IF('CLASS TT'!$AA48=AV$5,CONCATENATE('CLASS TT'!$X$5,"-",'CLASS TT'!$X48),""),IF('CLASS TT'!$AE48=AV$5,CONCATENATE('CLASS TT'!$AB$5,"-",'CLASS TT'!$AB48),""),IF('CLASS TT'!$AI48=AV$5,CONCATENATE('CLASS TT'!$AF$5,"-",'CLASS TT'!$AF48),""),IF('CLASS TT'!$AM48=AV$5,CONCATENATE('CLASS TT'!$AJ$5,"-",'CLASS TT'!$AJ48),""),IF('CLASS TT'!$AQ48=AV$5,CONCATENATE('CLASS TT'!$AN$5,"-",'CLASS TT'!$AN48),""),IF('CLASS TT'!$AU48=AV$5,CONCATENATE('CLASS TT'!$AR$5,"-",'CLASS TT'!$AR48),""),IF('CLASS TT'!$BC48=AV$5,CONCATENATE('CLASS TT'!$AZ$5,"-",'CLASS TT'!$AZ48),""),IF('CLASS TT'!$AY48=AV$5,CONCATENATE('CLASS TT'!$AV$5,"-",'CLASS TT'!$AV48),""))</f>
        <v/>
      </c>
      <c r="AW48" s="438" t="str">
        <f>CONCATENATE(IF('CLASS TT'!$G48=AV$5,'CLASS TT'!$E48,""),IF('CLASS TT'!$K48=AV$5,'CLASS TT'!$I48,""),IF('CLASS TT'!$O48=AV$5,'CLASS TT'!$M48,""),IF('CLASS TT'!$S48=AV$5,'CLASS TT'!$Q48,""),IF('CLASS TT'!$W48=AV$5,'CLASS TT'!$U48,""),IF('CLASS TT'!$AA48=AV$5,'CLASS TT'!$Y48,""),IF('CLASS TT'!$AE48=AV$5,'CLASS TT'!$AC48,""),IF('CLASS TT'!$AI48=AV$5,'CLASS TT'!$AG48,""),IF('CLASS TT'!$AM48=AV$5,'CLASS TT'!$AK48,""),IF('CLASS TT'!$AQ48=AV$5,'CLASS TT'!$AO48,""),IF('CLASS TT'!$AU48=AV$5,'CLASS TT'!$AS48,""),IF('CLASS TT'!$BC48=AV$5,'CLASS TT'!$BA48,""))</f>
        <v/>
      </c>
      <c r="AX48" s="438" t="str">
        <f>CONCATENATE(IF('CLASS TT'!$G48=AV$5,'CLASS TT'!$F48,""),IF('CLASS TT'!$K48=AV$5,'CLASS TT'!$J48,""),IF('CLASS TT'!$O48=AV$5,'CLASS TT'!$N48,""),IF('CLASS TT'!$S48=AV$5,'CLASS TT'!$R48,""),IF('CLASS TT'!$W48=AV$5,'CLASS TT'!$V48,""),IF('CLASS TT'!$AA48=AV$5,'CLASS TT'!$Z48,""),IF('CLASS TT'!$AE48=AV$5,'CLASS TT'!$AD48,""),IF('CLASS TT'!$AI48=AV$5,'CLASS TT'!$AH48,""),IF('CLASS TT'!$AM48=AV$5,'CLASS TT'!$AL48,""),IF('CLASS TT'!$AQ48=AV$5,'CLASS TT'!$AP48,""),IF('CLASS TT'!$AU48=AV$5,'CLASS TT'!$AT48,""),IF('CLASS TT'!$BC48=AV$5,'CLASS TT'!$BB48,""),IF('CLASS TT'!$AY48=AV$5,'CLASS TT'!$AX48,""))</f>
        <v/>
      </c>
      <c r="AY48" s="439" t="str">
        <f>CONCATENATE(IF('CLASS TT'!$G48=AV$5,'CLASS TT'!$G48,""),IF('CLASS TT'!$K48=AV$5,'CLASS TT'!$K48,""),IF('CLASS TT'!$O48=AV$5,'CLASS TT'!$O48,""),IF('CLASS TT'!$S48=AV$5,'CLASS TT'!$S48,""),IF('CLASS TT'!$W48=AV$5,'CLASS TT'!$W48,""),IF('CLASS TT'!$AA48=AV$5,'CLASS TT'!$AA48,""),IF('CLASS TT'!$AE48=AV$5,'CLASS TT'!$AE48,""),IF('CLASS TT'!$AI48=AV$5,'CLASS TT'!$AI48,""),IF('CLASS TT'!$AM48=AV$5,'CLASS TT'!$AM48,""),IF('CLASS TT'!$AQ48=AV$5,'CLASS TT'!$AQ48,""),IF('CLASS TT'!$AU48=AV$5,'CLASS TT'!$AU48,""),IF('CLASS TT'!$BC48=AV$5,'CLASS TT'!$BC48,""),IF('CLASS TT'!$AY48=AV$5,'CLASS TT'!$AY48,""))</f>
        <v/>
      </c>
      <c r="AZ48" s="437" t="str">
        <f>CONCATENATE(IF('CLASS TT'!$G48=AZ$5,CONCATENATE('CLASS TT'!$D$5,"-",'CLASS TT'!$D48),""),IF('CLASS TT'!$K48=AZ$5,CONCATENATE('CLASS TT'!$H$5,"-",'CLASS TT'!$H48),""),IF('CLASS TT'!$O48=AZ$5,CONCATENATE('CLASS TT'!$L$5,"-",'CLASS TT'!$L48),""),IF('CLASS TT'!$S48=AZ$5,CONCATENATE('CLASS TT'!$P$5,"-",'CLASS TT'!$P48),""),IF('CLASS TT'!$W48=AZ$5,CONCATENATE('CLASS TT'!$T$5,"-",'CLASS TT'!$T48),""),IF('CLASS TT'!$AA48=AZ$5,CONCATENATE('CLASS TT'!$X$5,"-",'CLASS TT'!$X48),""),IF('CLASS TT'!$AE48=AZ$5,CONCATENATE('CLASS TT'!$AB$5,"-",'CLASS TT'!$AB48),""),IF('CLASS TT'!$AI48=AZ$5,CONCATENATE('CLASS TT'!$AF$5,"-",'CLASS TT'!$AF48),""),IF('CLASS TT'!$AM48=AZ$5,CONCATENATE('CLASS TT'!$AJ$5,"-",'CLASS TT'!$AJ48),""),IF('CLASS TT'!$AQ48=AZ$5,CONCATENATE('CLASS TT'!$AN$5,"-",'CLASS TT'!$AN48),""),IF('CLASS TT'!$AU48=AZ$5,CONCATENATE('CLASS TT'!$AR$5,"-",'CLASS TT'!$AR48),""),IF('CLASS TT'!$BC48=AZ$5,CONCATENATE('CLASS TT'!$AZ$5,"-",'CLASS TT'!$AZ48),""),IF('CLASS TT'!$AY48=AZ$5,CONCATENATE('CLASS TT'!$AV$5,"-",'CLASS TT'!$AV48),""))</f>
        <v/>
      </c>
      <c r="BA48" s="438" t="str">
        <f>CONCATENATE(IF('CLASS TT'!$G48=AZ$5,'CLASS TT'!$E48,""),IF('CLASS TT'!$K48=AZ$5,'CLASS TT'!$I48,""),IF('CLASS TT'!$O48=AZ$5,'CLASS TT'!$M48,""),IF('CLASS TT'!$S48=AZ$5,'CLASS TT'!$Q48,""),IF('CLASS TT'!$W48=AZ$5,'CLASS TT'!$U48,""),IF('CLASS TT'!$AA48=AZ$5,'CLASS TT'!$Y48,""),IF('CLASS TT'!$AE48=AZ$5,'CLASS TT'!$AC48,""),IF('CLASS TT'!$AI48=AZ$5,'CLASS TT'!$AG48,""),IF('CLASS TT'!$AM48=AZ$5,'CLASS TT'!$AK48,""),IF('CLASS TT'!$AQ48=AZ$5,'CLASS TT'!$AO48,""),IF('CLASS TT'!$AU48=AZ$5,'CLASS TT'!$AS48,""),IF('CLASS TT'!$BC48=AZ$5,'CLASS TT'!$BA48,""))</f>
        <v/>
      </c>
      <c r="BB48" s="438" t="str">
        <f>CONCATENATE(IF('CLASS TT'!$G48=AZ$5,'CLASS TT'!$F48,""),IF('CLASS TT'!$K48=AZ$5,'CLASS TT'!$J48,""),IF('CLASS TT'!$O48=AZ$5,'CLASS TT'!$N48,""),IF('CLASS TT'!$S48=AZ$5,'CLASS TT'!$R48,""),IF('CLASS TT'!$W48=AZ$5,'CLASS TT'!$V48,""),IF('CLASS TT'!$AA48=AZ$5,'CLASS TT'!$Z48,""),IF('CLASS TT'!$AE48=AZ$5,'CLASS TT'!$AD48,""),IF('CLASS TT'!$AI48=AZ$5,'CLASS TT'!$AH48,""),IF('CLASS TT'!$AM48=AZ$5,'CLASS TT'!$AL48,""),IF('CLASS TT'!$AQ48=AZ$5,'CLASS TT'!$AP48,""),IF('CLASS TT'!$AU48=AZ$5,'CLASS TT'!$AT48,""),IF('CLASS TT'!$BC48=AZ$5,'CLASS TT'!$BB48,""),IF('CLASS TT'!$AY48=AZ$5,'CLASS TT'!$AX48,""))</f>
        <v/>
      </c>
      <c r="BC48" s="439" t="str">
        <f>CONCATENATE(IF('CLASS TT'!$G48=AZ$5,'CLASS TT'!$G48,""),IF('CLASS TT'!$K48=AZ$5,'CLASS TT'!$K48,""),IF('CLASS TT'!$O48=AZ$5,'CLASS TT'!$O48,""),IF('CLASS TT'!$S48=AZ$5,'CLASS TT'!$S48,""),IF('CLASS TT'!$W48=AZ$5,'CLASS TT'!$W48,""),IF('CLASS TT'!$AA48=AZ$5,'CLASS TT'!$AA48,""),IF('CLASS TT'!$AE48=AZ$5,'CLASS TT'!$AE48,""),IF('CLASS TT'!$AI48=AZ$5,'CLASS TT'!$AI48,""),IF('CLASS TT'!$AM48=AZ$5,'CLASS TT'!$AM48,""),IF('CLASS TT'!$AQ48=AZ$5,'CLASS TT'!$AQ48,""),IF('CLASS TT'!$AU48=AZ$5,'CLASS TT'!$AU48,""),IF('CLASS TT'!$BC48=AZ$5,'CLASS TT'!$BC48,""),IF('CLASS TT'!$AY48=AZ$5,'CLASS TT'!$AY48,""))</f>
        <v/>
      </c>
      <c r="BD48" s="437" t="str">
        <f>CONCATENATE(IF('CLASS TT'!$G48=BD$5,CONCATENATE('CLASS TT'!$D$5,"-",'CLASS TT'!$D48),""),IF('CLASS TT'!$K48=BD$5,CONCATENATE('CLASS TT'!$H$5,"-",'CLASS TT'!$H48),""),IF('CLASS TT'!$O48=BD$5,CONCATENATE('CLASS TT'!$L$5,"-",'CLASS TT'!$L48),""),IF('CLASS TT'!$S48=BD$5,CONCATENATE('CLASS TT'!$P$5,"-",'CLASS TT'!$P48),""),IF('CLASS TT'!$W48=BD$5,CONCATENATE('CLASS TT'!$T$5,"-",'CLASS TT'!$T48),""),IF('CLASS TT'!$AA48=BD$5,CONCATENATE('CLASS TT'!$X$5,"-",'CLASS TT'!$X48),""),IF('CLASS TT'!$AE48=BD$5,CONCATENATE('CLASS TT'!$AB$5,"-",'CLASS TT'!$AB48),""),IF('CLASS TT'!$AI48=BD$5,CONCATENATE('CLASS TT'!$AF$5,"-",'CLASS TT'!$AF48),""),IF('CLASS TT'!$AM48=BD$5,CONCATENATE('CLASS TT'!$AJ$5,"-",'CLASS TT'!$AJ48),""),IF('CLASS TT'!$AQ48=BD$5,CONCATENATE('CLASS TT'!$AN$5,"-",'CLASS TT'!$AN48),""),IF('CLASS TT'!$AU48=BD$5,CONCATENATE('CLASS TT'!$AR$5,"-",'CLASS TT'!$AR48),""),IF('CLASS TT'!$BC48=BD$5,CONCATENATE('CLASS TT'!$AZ$5,"-",'CLASS TT'!$AZ48),""),IF('CLASS TT'!$AY48=BD$5,CONCATENATE('CLASS TT'!$AV$5,"-",'CLASS TT'!$AV48),""))</f>
        <v/>
      </c>
      <c r="BE48" s="438" t="str">
        <f>CONCATENATE(IF('CLASS TT'!$G48=BD$5,'CLASS TT'!$E48,""),IF('CLASS TT'!$K48=BD$5,'CLASS TT'!$I48,""),IF('CLASS TT'!$O48=BD$5,'CLASS TT'!$M48,""),IF('CLASS TT'!$S48=BD$5,'CLASS TT'!$Q48,""),IF('CLASS TT'!$W48=BD$5,'CLASS TT'!$U48,""),IF('CLASS TT'!$AA48=BD$5,'CLASS TT'!$Y48,""),IF('CLASS TT'!$AE48=BD$5,'CLASS TT'!$AC48,""),IF('CLASS TT'!$AI48=BD$5,'CLASS TT'!$AG48,""),IF('CLASS TT'!$AM48=BD$5,'CLASS TT'!$AK48,""),IF('CLASS TT'!$AQ48=BD$5,'CLASS TT'!$AO48,""),IF('CLASS TT'!$AU48=BD$5,'CLASS TT'!$AS48,""),IF('CLASS TT'!$BC48=BD$5,'CLASS TT'!$BA48,""))</f>
        <v/>
      </c>
      <c r="BF48" s="438" t="str">
        <f>CONCATENATE(IF('CLASS TT'!$G48=BD$5,'CLASS TT'!$F48,""),IF('CLASS TT'!$K48=BD$5,'CLASS TT'!$J48,""),IF('CLASS TT'!$O48=BD$5,'CLASS TT'!$N48,""),IF('CLASS TT'!$S48=BD$5,'CLASS TT'!$R48,""),IF('CLASS TT'!$W48=BD$5,'CLASS TT'!$V48,""),IF('CLASS TT'!$AA48=BD$5,'CLASS TT'!$Z48,""),IF('CLASS TT'!$AE48=BD$5,'CLASS TT'!$AD48,""),IF('CLASS TT'!$AI48=BD$5,'CLASS TT'!$AH48,""),IF('CLASS TT'!$AM48=BD$5,'CLASS TT'!$AL48,""),IF('CLASS TT'!$AQ48=BD$5,'CLASS TT'!$AP48,""),IF('CLASS TT'!$AU48=BD$5,'CLASS TT'!$AT48,""),IF('CLASS TT'!$BC48=BD$5,'CLASS TT'!$BB48,""),IF('CLASS TT'!$AY48=BD$5,'CLASS TT'!$AX48,""))</f>
        <v/>
      </c>
      <c r="BG48" s="439" t="str">
        <f>CONCATENATE(IF('CLASS TT'!$G48=BD$5,'CLASS TT'!$G48,""),IF('CLASS TT'!$K48=BD$5,'CLASS TT'!$K48,""),IF('CLASS TT'!$O48=BD$5,'CLASS TT'!$O48,""),IF('CLASS TT'!$S48=BD$5,'CLASS TT'!$S48,""),IF('CLASS TT'!$W48=BD$5,'CLASS TT'!$W48,""),IF('CLASS TT'!$AA48=BD$5,'CLASS TT'!$AA48,""),IF('CLASS TT'!$AE48=BD$5,'CLASS TT'!$AE48,""),IF('CLASS TT'!$AI48=BD$5,'CLASS TT'!$AI48,""),IF('CLASS TT'!$AM48=BD$5,'CLASS TT'!$AM48,""),IF('CLASS TT'!$AQ48=BD$5,'CLASS TT'!$AQ48,""),IF('CLASS TT'!$AU48=BD$5,'CLASS TT'!$AU48,""),IF('CLASS TT'!$BC48=BD$5,'CLASS TT'!$BC48,""),IF('CLASS TT'!$AY48=BD$5,'CLASS TT'!$AY48,""))</f>
        <v/>
      </c>
      <c r="BH48" s="437" t="str">
        <f>CONCATENATE(IF('CLASS TT'!$G48=BH$5,CONCATENATE('CLASS TT'!$D$5,"-",'CLASS TT'!$D48),""),IF('CLASS TT'!$K48=BH$5,CONCATENATE('CLASS TT'!$H$5,"-",'CLASS TT'!$H48),""),IF('CLASS TT'!$O48=BH$5,CONCATENATE('CLASS TT'!$L$5,"-",'CLASS TT'!$L48),""),IF('CLASS TT'!$S48=BH$5,CONCATENATE('CLASS TT'!$P$5,"-",'CLASS TT'!$P48),""),IF('CLASS TT'!$W48=BH$5,CONCATENATE('CLASS TT'!$T$5,"-",'CLASS TT'!$T48),""),IF('CLASS TT'!$AA48=BH$5,CONCATENATE('CLASS TT'!$X$5,"-",'CLASS TT'!$X48),""),IF('CLASS TT'!$AE48=BH$5,CONCATENATE('CLASS TT'!$AB$5,"-",'CLASS TT'!$AB48),""),IF('CLASS TT'!$AI48=BH$5,CONCATENATE('CLASS TT'!$AF$5,"-",'CLASS TT'!$AF48),""),IF('CLASS TT'!$AM48=BH$5,CONCATENATE('CLASS TT'!$AJ$5,"-",'CLASS TT'!$AJ48),""),IF('CLASS TT'!$AQ48=BH$5,CONCATENATE('CLASS TT'!$AN$5,"-",'CLASS TT'!$AN48),""),IF('CLASS TT'!$AU48=BH$5,CONCATENATE('CLASS TT'!$AR$5,"-",'CLASS TT'!$AR48),""),IF('CLASS TT'!$BC48=BH$5,CONCATENATE('CLASS TT'!$AZ$5,"-",'CLASS TT'!$AZ48),""),IF('CLASS TT'!$AY48=BH$5,CONCATENATE('CLASS TT'!$AV$5,"-",'CLASS TT'!$AV48),""))</f>
        <v/>
      </c>
      <c r="BI48" s="438" t="str">
        <f>CONCATENATE(IF('CLASS TT'!$G48=BH$5,'CLASS TT'!$E48,""),IF('CLASS TT'!$K48=BH$5,'CLASS TT'!$I48,""),IF('CLASS TT'!$O48=BH$5,'CLASS TT'!$M48,""),IF('CLASS TT'!$S48=BH$5,'CLASS TT'!$Q48,""),IF('CLASS TT'!$W48=BH$5,'CLASS TT'!$U48,""),IF('CLASS TT'!$AA48=BH$5,'CLASS TT'!$Y48,""),IF('CLASS TT'!$AE48=BH$5,'CLASS TT'!$AC48,""),IF('CLASS TT'!$AI48=BH$5,'CLASS TT'!$AG48,""),IF('CLASS TT'!$AM48=BH$5,'CLASS TT'!$AK48,""),IF('CLASS TT'!$AQ48=BH$5,'CLASS TT'!$AO48,""),IF('CLASS TT'!$AU48=BH$5,'CLASS TT'!$AS48,""),IF('CLASS TT'!$BC48=BH$5,'CLASS TT'!$BA48,""))</f>
        <v/>
      </c>
      <c r="BJ48" s="438" t="str">
        <f>CONCATENATE(IF('CLASS TT'!$G48=BH$5,'CLASS TT'!$F48,""),IF('CLASS TT'!$K48=BH$5,'CLASS TT'!$J48,""),IF('CLASS TT'!$O48=BH$5,'CLASS TT'!$N48,""),IF('CLASS TT'!$S48=BH$5,'CLASS TT'!$R48,""),IF('CLASS TT'!$W48=BH$5,'CLASS TT'!$V48,""),IF('CLASS TT'!$AA48=BH$5,'CLASS TT'!$Z48,""),IF('CLASS TT'!$AE48=BH$5,'CLASS TT'!$AD48,""),IF('CLASS TT'!$AI48=BH$5,'CLASS TT'!$AH48,""),IF('CLASS TT'!$AM48=BH$5,'CLASS TT'!$AL48,""),IF('CLASS TT'!$AQ48=BH$5,'CLASS TT'!$AP48,""),IF('CLASS TT'!$AU48=BH$5,'CLASS TT'!$AT48,""),IF('CLASS TT'!$BC48=BH$5,'CLASS TT'!$BB48,""),IF('CLASS TT'!$AY48=BH$5,'CLASS TT'!$AX48,""))</f>
        <v/>
      </c>
      <c r="BK48" s="439" t="str">
        <f>CONCATENATE(IF('CLASS TT'!$G48=BH$5,'CLASS TT'!$G48,""),IF('CLASS TT'!$K48=BH$5,'CLASS TT'!$K48,""),IF('CLASS TT'!$O48=BH$5,'CLASS TT'!$O48,""),IF('CLASS TT'!$S48=BH$5,'CLASS TT'!$S48,""),IF('CLASS TT'!$W48=BH$5,'CLASS TT'!$W48,""),IF('CLASS TT'!$AA48=BH$5,'CLASS TT'!$AA48,""),IF('CLASS TT'!$AE48=BH$5,'CLASS TT'!$AE48,""),IF('CLASS TT'!$AI48=BH$5,'CLASS TT'!$AI48,""),IF('CLASS TT'!$AM48=BH$5,'CLASS TT'!$AM48,""),IF('CLASS TT'!$AQ48=BH$5,'CLASS TT'!$AQ48,""),IF('CLASS TT'!$AU48=BH$5,'CLASS TT'!$AU48,""),IF('CLASS TT'!$BC48=BH$5,'CLASS TT'!$BC48,""),IF('CLASS TT'!$AY48=BH$5,'CLASS TT'!$AY48,""))</f>
        <v/>
      </c>
      <c r="BL48" s="437" t="str">
        <f>CONCATENATE(IF('CLASS TT'!$G48=BL$5,CONCATENATE('CLASS TT'!$D$5,"-",'CLASS TT'!$D48),""),IF('CLASS TT'!$K48=BL$5,CONCATENATE('CLASS TT'!$H$5,"-",'CLASS TT'!$H48),""),IF('CLASS TT'!$O48=BL$5,CONCATENATE('CLASS TT'!$L$5,"-",'CLASS TT'!$L48),""),IF('CLASS TT'!$S48=BL$5,CONCATENATE('CLASS TT'!$P$5,"-",'CLASS TT'!$P48),""),IF('CLASS TT'!$W48=BL$5,CONCATENATE('CLASS TT'!$T$5,"-",'CLASS TT'!$T48),""),IF('CLASS TT'!$AA48=BL$5,CONCATENATE('CLASS TT'!$X$5,"-",'CLASS TT'!$X48),""),IF('CLASS TT'!$AE48=BL$5,CONCATENATE('CLASS TT'!$AB$5,"-",'CLASS TT'!$AB48),""),IF('CLASS TT'!$AI48=BL$5,CONCATENATE('CLASS TT'!$AF$5,"-",'CLASS TT'!$AF48),""),IF('CLASS TT'!$AM48=BL$5,CONCATENATE('CLASS TT'!$AJ$5,"-",'CLASS TT'!$AJ48),""),IF('CLASS TT'!$AQ48=BL$5,CONCATENATE('CLASS TT'!$AN$5,"-",'CLASS TT'!$AN48),""),IF('CLASS TT'!$AU48=BL$5,CONCATENATE('CLASS TT'!$AR$5,"-",'CLASS TT'!$AR48),""),IF('CLASS TT'!$BC48=BL$5,CONCATENATE('CLASS TT'!$AZ$5,"-",'CLASS TT'!$AZ48),""),IF('CLASS TT'!$AY48=BL$5,CONCATENATE('CLASS TT'!$AV$5,"-",'CLASS TT'!$AV48),""))</f>
        <v/>
      </c>
      <c r="BM48" s="438" t="str">
        <f>CONCATENATE(IF('CLASS TT'!$G48=BL$5,'CLASS TT'!$E48,""),IF('CLASS TT'!$K48=BL$5,'CLASS TT'!$I48,""),IF('CLASS TT'!$O48=BL$5,'CLASS TT'!$M48,""),IF('CLASS TT'!$S48=BL$5,'CLASS TT'!$Q48,""),IF('CLASS TT'!$W48=BL$5,'CLASS TT'!$U48,""),IF('CLASS TT'!$AA48=BL$5,'CLASS TT'!$Y48,""),IF('CLASS TT'!$AE48=BL$5,'CLASS TT'!$AC48,""),IF('CLASS TT'!$AI48=BL$5,'CLASS TT'!$AG48,""),IF('CLASS TT'!$AM48=BL$5,'CLASS TT'!$AK48,""),IF('CLASS TT'!$AQ48=BL$5,'CLASS TT'!$AO48,""),IF('CLASS TT'!$AU48=BL$5,'CLASS TT'!$AS48,""),IF('CLASS TT'!$BC48=BL$5,'CLASS TT'!$BA48,""))</f>
        <v/>
      </c>
      <c r="BN48" s="438" t="str">
        <f>CONCATENATE(IF('CLASS TT'!$G48=BL$5,'CLASS TT'!$F48,""),IF('CLASS TT'!$K48=BL$5,'CLASS TT'!$J48,""),IF('CLASS TT'!$O48=BL$5,'CLASS TT'!$N48,""),IF('CLASS TT'!$S48=BL$5,'CLASS TT'!$R48,""),IF('CLASS TT'!$W48=BL$5,'CLASS TT'!$V48,""),IF('CLASS TT'!$AA48=BL$5,'CLASS TT'!$Z48,""),IF('CLASS TT'!$AE48=BL$5,'CLASS TT'!$AD48,""),IF('CLASS TT'!$AI48=BL$5,'CLASS TT'!$AH48,""),IF('CLASS TT'!$AM48=BL$5,'CLASS TT'!$AL48,""),IF('CLASS TT'!$AQ48=BL$5,'CLASS TT'!$AP48,""),IF('CLASS TT'!$AU48=BL$5,'CLASS TT'!$AT48,""),IF('CLASS TT'!$BC48=BL$5,'CLASS TT'!$BB48,""),IF('CLASS TT'!$AY48=BL$5,'CLASS TT'!$AX48,""))</f>
        <v/>
      </c>
      <c r="BO48" s="439" t="str">
        <f>CONCATENATE(IF('CLASS TT'!$G48=BL$5,'CLASS TT'!$G48,""),IF('CLASS TT'!$K48=BL$5,'CLASS TT'!$K48,""),IF('CLASS TT'!$O48=BL$5,'CLASS TT'!$O48,""),IF('CLASS TT'!$S48=BL$5,'CLASS TT'!$S48,""),IF('CLASS TT'!$W48=BL$5,'CLASS TT'!$W48,""),IF('CLASS TT'!$AA48=BL$5,'CLASS TT'!$AA48,""),IF('CLASS TT'!$AE48=BL$5,'CLASS TT'!$AE48,""),IF('CLASS TT'!$AI48=BL$5,'CLASS TT'!$AI48,""),IF('CLASS TT'!$AM48=BL$5,'CLASS TT'!$AM48,""),IF('CLASS TT'!$AQ48=BL$5,'CLASS TT'!$AQ48,""),IF('CLASS TT'!$AU48=BL$5,'CLASS TT'!$AU48,""),IF('CLASS TT'!$BC48=BL$5,'CLASS TT'!$BC48,""),IF('CLASS TT'!$AY48=BL$5,'CLASS TT'!$AY48,""))</f>
        <v/>
      </c>
      <c r="BP48" s="437" t="str">
        <f>CONCATENATE(IF('CLASS TT'!$G48=BP$5,CONCATENATE('CLASS TT'!$D$5,"-",'CLASS TT'!$D48),""),IF('CLASS TT'!$K48=BP$5,CONCATENATE('CLASS TT'!$H$5,"-",'CLASS TT'!$H48),""),IF('CLASS TT'!$O48=BP$5,CONCATENATE('CLASS TT'!$L$5,"-",'CLASS TT'!$L48),""),IF('CLASS TT'!$S48=BP$5,CONCATENATE('CLASS TT'!$P$5,"-",'CLASS TT'!$P48),""),IF('CLASS TT'!$W48=BP$5,CONCATENATE('CLASS TT'!$T$5,"-",'CLASS TT'!$T48),""),IF('CLASS TT'!$AA48=BP$5,CONCATENATE('CLASS TT'!$X$5,"-",'CLASS TT'!$X48),""),IF('CLASS TT'!$AE48=BP$5,CONCATENATE('CLASS TT'!$AB$5,"-",'CLASS TT'!$AB48),""),IF('CLASS TT'!$AI48=BP$5,CONCATENATE('CLASS TT'!$AF$5,"-",'CLASS TT'!$AF48),""),IF('CLASS TT'!$AM48=BP$5,CONCATENATE('CLASS TT'!$AJ$5,"-",'CLASS TT'!$AJ48),""),IF('CLASS TT'!$AQ48=BP$5,CONCATENATE('CLASS TT'!$AN$5,"-",'CLASS TT'!$AN48),""),IF('CLASS TT'!$AU48=BP$5,CONCATENATE('CLASS TT'!$AR$5,"-",'CLASS TT'!$AR48),""),IF('CLASS TT'!$BC48=BP$5,CONCATENATE('CLASS TT'!$AZ$5,"-",'CLASS TT'!$AZ48),""),IF('CLASS TT'!$AY48=BP$5,CONCATENATE('CLASS TT'!$AV$5,"-",'CLASS TT'!$AV48),""))</f>
        <v/>
      </c>
      <c r="BQ48" s="438" t="str">
        <f>CONCATENATE(IF('CLASS TT'!$G48=BP$5,'CLASS TT'!$E48,""),IF('CLASS TT'!$K48=BP$5,'CLASS TT'!$I48,""),IF('CLASS TT'!$O48=BP$5,'CLASS TT'!$M48,""),IF('CLASS TT'!$S48=BP$5,'CLASS TT'!$Q48,""),IF('CLASS TT'!$W48=BP$5,'CLASS TT'!$U48,""),IF('CLASS TT'!$AA48=BP$5,'CLASS TT'!$Y48,""),IF('CLASS TT'!$AE48=BP$5,'CLASS TT'!$AC48,""),IF('CLASS TT'!$AI48=BP$5,'CLASS TT'!$AG48,""),IF('CLASS TT'!$AM48=BP$5,'CLASS TT'!$AK48,""),IF('CLASS TT'!$AQ48=BP$5,'CLASS TT'!$AO48,""),IF('CLASS TT'!$AU48=BP$5,'CLASS TT'!$AS48,""),IF('CLASS TT'!$BC48=BP$5,'CLASS TT'!$BA48,""))</f>
        <v/>
      </c>
      <c r="BR48" s="438" t="str">
        <f>CONCATENATE(IF('CLASS TT'!$G48=BP$5,'CLASS TT'!$F48,""),IF('CLASS TT'!$K48=BP$5,'CLASS TT'!$J48,""),IF('CLASS TT'!$O48=BP$5,'CLASS TT'!$N48,""),IF('CLASS TT'!$S48=BP$5,'CLASS TT'!$R48,""),IF('CLASS TT'!$W48=BP$5,'CLASS TT'!$V48,""),IF('CLASS TT'!$AA48=BP$5,'CLASS TT'!$Z48,""),IF('CLASS TT'!$AE48=BP$5,'CLASS TT'!$AD48,""),IF('CLASS TT'!$AI48=BP$5,'CLASS TT'!$AH48,""),IF('CLASS TT'!$AM48=BP$5,'CLASS TT'!$AL48,""),IF('CLASS TT'!$AQ48=BP$5,'CLASS TT'!$AP48,""),IF('CLASS TT'!$AU48=BP$5,'CLASS TT'!$AT48,""),IF('CLASS TT'!$BC48=BP$5,'CLASS TT'!$BB48,""),IF('CLASS TT'!$AY48=BP$5,'CLASS TT'!$AX48,""))</f>
        <v/>
      </c>
      <c r="BS48" s="439" t="str">
        <f>CONCATENATE(IF('CLASS TT'!$G48=BP$5,'CLASS TT'!$G48,""),IF('CLASS TT'!$K48=BP$5,'CLASS TT'!$K48,""),IF('CLASS TT'!$O48=BP$5,'CLASS TT'!$O48,""),IF('CLASS TT'!$S48=BP$5,'CLASS TT'!$S48,""),IF('CLASS TT'!$W48=BP$5,'CLASS TT'!$W48,""),IF('CLASS TT'!$AA48=BP$5,'CLASS TT'!$AA48,""),IF('CLASS TT'!$AE48=BP$5,'CLASS TT'!$AE48,""),IF('CLASS TT'!$AI48=BP$5,'CLASS TT'!$AI48,""),IF('CLASS TT'!$AM48=BP$5,'CLASS TT'!$AM48,""),IF('CLASS TT'!$AQ48=BP$5,'CLASS TT'!$AQ48,""),IF('CLASS TT'!$AU48=BP$5,'CLASS TT'!$AU48,""),IF('CLASS TT'!$BC48=BP$5,'CLASS TT'!$BC48,""),IF('CLASS TT'!$AY48=BP$5,'CLASS TT'!$AY48,""))</f>
        <v/>
      </c>
      <c r="BT48" s="437" t="str">
        <f>CONCATENATE(IF('CLASS TT'!$G48=BT$5,CONCATENATE('CLASS TT'!$D$5,"-",'CLASS TT'!$D48),""),IF('CLASS TT'!$K48=BT$5,CONCATENATE('CLASS TT'!$H$5,"-",'CLASS TT'!$H48),""),IF('CLASS TT'!$O48=BT$5,CONCATENATE('CLASS TT'!$L$5,"-",'CLASS TT'!$L48),""),IF('CLASS TT'!$S48=BT$5,CONCATENATE('CLASS TT'!$P$5,"-",'CLASS TT'!$P48),""),IF('CLASS TT'!$W48=BT$5,CONCATENATE('CLASS TT'!$T$5,"-",'CLASS TT'!$T48),""),IF('CLASS TT'!$AA48=BT$5,CONCATENATE('CLASS TT'!$X$5,"-",'CLASS TT'!$X48),""),IF('CLASS TT'!$AE48=BT$5,CONCATENATE('CLASS TT'!$AB$5,"-",'CLASS TT'!$AB48),""),IF('CLASS TT'!$AI48=BT$5,CONCATENATE('CLASS TT'!$AF$5,"-",'CLASS TT'!$AF48),""),IF('CLASS TT'!$AM48=BT$5,CONCATENATE('CLASS TT'!$AJ$5,"-",'CLASS TT'!$AJ48),""),IF('CLASS TT'!$AQ48=BT$5,CONCATENATE('CLASS TT'!$AN$5,"-",'CLASS TT'!$AN48),""),IF('CLASS TT'!$AU48=BT$5,CONCATENATE('CLASS TT'!$AR$5,"-",'CLASS TT'!$AR48),""),IF('CLASS TT'!$BC48=BT$5,CONCATENATE('CLASS TT'!$AZ$5,"-",'CLASS TT'!$AZ48),""),IF('CLASS TT'!$AY48=BT$5,CONCATENATE('CLASS TT'!$AV$5,"-",'CLASS TT'!$AV48),""))</f>
        <v/>
      </c>
      <c r="BU48" s="438" t="str">
        <f>CONCATENATE(IF('CLASS TT'!$G48=BT$5,'CLASS TT'!$E48,""),IF('CLASS TT'!$K48=BT$5,'CLASS TT'!$I48,""),IF('CLASS TT'!$O48=BT$5,'CLASS TT'!$M48,""),IF('CLASS TT'!$S48=BT$5,'CLASS TT'!$Q48,""),IF('CLASS TT'!$W48=BT$5,'CLASS TT'!$U48,""),IF('CLASS TT'!$AA48=BT$5,'CLASS TT'!$Y48,""),IF('CLASS TT'!$AE48=BT$5,'CLASS TT'!$AC48,""),IF('CLASS TT'!$AI48=BT$5,'CLASS TT'!$AG48,""),IF('CLASS TT'!$AM48=BT$5,'CLASS TT'!$AK48,""),IF('CLASS TT'!$AQ48=BT$5,'CLASS TT'!$AO48,""),IF('CLASS TT'!$AU48=BT$5,'CLASS TT'!$AS48,""),IF('CLASS TT'!$BC48=BT$5,'CLASS TT'!$BA48,""))</f>
        <v/>
      </c>
      <c r="BV48" s="438" t="str">
        <f>CONCATENATE(IF('CLASS TT'!$G48=BT$5,'CLASS TT'!$F48,""),IF('CLASS TT'!$K48=BT$5,'CLASS TT'!$J48,""),IF('CLASS TT'!$O48=BT$5,'CLASS TT'!$N48,""),IF('CLASS TT'!$S48=BT$5,'CLASS TT'!$R48,""),IF('CLASS TT'!$W48=BT$5,'CLASS TT'!$V48,""),IF('CLASS TT'!$AA48=BT$5,'CLASS TT'!$Z48,""),IF('CLASS TT'!$AE48=BT$5,'CLASS TT'!$AD48,""),IF('CLASS TT'!$AI48=BT$5,'CLASS TT'!$AH48,""),IF('CLASS TT'!$AM48=BT$5,'CLASS TT'!$AL48,""),IF('CLASS TT'!$AQ48=BT$5,'CLASS TT'!$AP48,""),IF('CLASS TT'!$AU48=BT$5,'CLASS TT'!$AT48,""),IF('CLASS TT'!$BC48=BT$5,'CLASS TT'!$BB48,""),IF('CLASS TT'!$AY48=BT$5,'CLASS TT'!$AX48,""))</f>
        <v/>
      </c>
      <c r="BW48" s="439" t="str">
        <f>CONCATENATE(IF('CLASS TT'!$G48=BT$5,'CLASS TT'!$G48,""),IF('CLASS TT'!$K48=BT$5,'CLASS TT'!$K48,""),IF('CLASS TT'!$O48=BT$5,'CLASS TT'!$O48,""),IF('CLASS TT'!$S48=BT$5,'CLASS TT'!$S48,""),IF('CLASS TT'!$W48=BT$5,'CLASS TT'!$W48,""),IF('CLASS TT'!$AA48=BT$5,'CLASS TT'!$AA48,""),IF('CLASS TT'!$AE48=BT$5,'CLASS TT'!$AE48,""),IF('CLASS TT'!$AI48=BT$5,'CLASS TT'!$AI48,""),IF('CLASS TT'!$AM48=BT$5,'CLASS TT'!$AM48,""),IF('CLASS TT'!$AQ48=BT$5,'CLASS TT'!$AQ48,""),IF('CLASS TT'!$AU48=BT$5,'CLASS TT'!$AU48,""),IF('CLASS TT'!$BC48=BT$5,'CLASS TT'!$BC48,""),IF('CLASS TT'!$AY48=BT$5,'CLASS TT'!$AY48,""))</f>
        <v/>
      </c>
      <c r="BX48" s="437" t="str">
        <f>CONCATENATE(IF('CLASS TT'!$G48=BX$5,CONCATENATE('CLASS TT'!$D$5,"-",'CLASS TT'!$D48),""),IF('CLASS TT'!$K48=BX$5,CONCATENATE('CLASS TT'!$H$5,"-",'CLASS TT'!$H48),""),IF('CLASS TT'!$O48=BX$5,CONCATENATE('CLASS TT'!$L$5,"-",'CLASS TT'!$L48),""),IF('CLASS TT'!$S48=BX$5,CONCATENATE('CLASS TT'!$P$5,"-",'CLASS TT'!$P48),""),IF('CLASS TT'!$W48=BX$5,CONCATENATE('CLASS TT'!$T$5,"-",'CLASS TT'!$T48),""),IF('CLASS TT'!$AA48=BX$5,CONCATENATE('CLASS TT'!$X$5,"-",'CLASS TT'!$X48),""),IF('CLASS TT'!$AE48=BX$5,CONCATENATE('CLASS TT'!$AB$5,"-",'CLASS TT'!$AB48),""),IF('CLASS TT'!$AI48=BX$5,CONCATENATE('CLASS TT'!$AF$5,"-",'CLASS TT'!$AF48),""),IF('CLASS TT'!$AM48=BX$5,CONCATENATE('CLASS TT'!$AJ$5,"-",'CLASS TT'!$AJ48),""),IF('CLASS TT'!$AQ48=BX$5,CONCATENATE('CLASS TT'!$AN$5,"-",'CLASS TT'!$AN48),""),IF('CLASS TT'!$AU48=BX$5,CONCATENATE('CLASS TT'!$AR$5,"-",'CLASS TT'!$AR48),""),IF('CLASS TT'!$BC48=BX$5,CONCATENATE('CLASS TT'!$AZ$5,"-",'CLASS TT'!$AZ48),""),IF('CLASS TT'!$AY48=BX$5,CONCATENATE('CLASS TT'!$AV$5,"-",'CLASS TT'!$AV48),""))</f>
        <v/>
      </c>
      <c r="BY48" s="438" t="str">
        <f>CONCATENATE(IF('CLASS TT'!$G48=BX$5,'CLASS TT'!$E48,""),IF('CLASS TT'!$K48=BX$5,'CLASS TT'!$I48,""),IF('CLASS TT'!$O48=BX$5,'CLASS TT'!$M48,""),IF('CLASS TT'!$S48=BX$5,'CLASS TT'!$Q48,""),IF('CLASS TT'!$W48=BX$5,'CLASS TT'!$U48,""),IF('CLASS TT'!$AA48=BX$5,'CLASS TT'!$Y48,""),IF('CLASS TT'!$AE48=BX$5,'CLASS TT'!$AC48,""),IF('CLASS TT'!$AI48=BX$5,'CLASS TT'!$AG48,""),IF('CLASS TT'!$AM48=BX$5,'CLASS TT'!$AK48,""),IF('CLASS TT'!$AQ48=BX$5,'CLASS TT'!$AO48,""),IF('CLASS TT'!$AU48=BX$5,'CLASS TT'!$AS48,""),IF('CLASS TT'!$BC48=BX$5,'CLASS TT'!$BA48,""))</f>
        <v/>
      </c>
      <c r="BZ48" s="438" t="str">
        <f>CONCATENATE(IF('CLASS TT'!$G48=BX$5,'CLASS TT'!$F48,""),IF('CLASS TT'!$K48=BX$5,'CLASS TT'!$J48,""),IF('CLASS TT'!$O48=BX$5,'CLASS TT'!$N48,""),IF('CLASS TT'!$S48=BX$5,'CLASS TT'!$R48,""),IF('CLASS TT'!$W48=BX$5,'CLASS TT'!$V48,""),IF('CLASS TT'!$AA48=BX$5,'CLASS TT'!$Z48,""),IF('CLASS TT'!$AE48=BX$5,'CLASS TT'!$AD48,""),IF('CLASS TT'!$AI48=BX$5,'CLASS TT'!$AH48,""),IF('CLASS TT'!$AM48=BX$5,'CLASS TT'!$AL48,""),IF('CLASS TT'!$AQ48=BX$5,'CLASS TT'!$AP48,""),IF('CLASS TT'!$AU48=BX$5,'CLASS TT'!$AT48,""),IF('CLASS TT'!$BC48=BX$5,'CLASS TT'!$BB48,""),IF('CLASS TT'!$AY48=BX$5,'CLASS TT'!$AX48,""))</f>
        <v/>
      </c>
      <c r="CA48" s="439" t="str">
        <f>CONCATENATE(IF('CLASS TT'!$G48=BX$5,'CLASS TT'!$G48,""),IF('CLASS TT'!$K48=BX$5,'CLASS TT'!$K48,""),IF('CLASS TT'!$O48=BX$5,'CLASS TT'!$O48,""),IF('CLASS TT'!$S48=BX$5,'CLASS TT'!$S48,""),IF('CLASS TT'!$W48=BX$5,'CLASS TT'!$W48,""),IF('CLASS TT'!$AA48=BX$5,'CLASS TT'!$AA48,""),IF('CLASS TT'!$AE48=BX$5,'CLASS TT'!$AE48,""),IF('CLASS TT'!$AI48=BX$5,'CLASS TT'!$AI48,""),IF('CLASS TT'!$AM48=BX$5,'CLASS TT'!$AM48,""),IF('CLASS TT'!$AQ48=BX$5,'CLASS TT'!$AQ48,""),IF('CLASS TT'!$AU48=BX$5,'CLASS TT'!$AU48,""),IF('CLASS TT'!$BC48=BX$5,'CLASS TT'!$BC48,""),IF('CLASS TT'!$AY48=BX$5,'CLASS TT'!$AY48,""))</f>
        <v/>
      </c>
      <c r="CB48" s="437" t="str">
        <f>CONCATENATE(IF('CLASS TT'!$G48=CB$5,CONCATENATE('CLASS TT'!$D$5,"-",'CLASS TT'!$D48),""),IF('CLASS TT'!$K48=CB$5,CONCATENATE('CLASS TT'!$H$5,"-",'CLASS TT'!$H48),""),IF('CLASS TT'!$O48=CB$5,CONCATENATE('CLASS TT'!$L$5,"-",'CLASS TT'!$L48),""),IF('CLASS TT'!$S48=CB$5,CONCATENATE('CLASS TT'!$P$5,"-",'CLASS TT'!$P48),""),IF('CLASS TT'!$W48=CB$5,CONCATENATE('CLASS TT'!$T$5,"-",'CLASS TT'!$T48),""),IF('CLASS TT'!$AA48=CB$5,CONCATENATE('CLASS TT'!$X$5,"-",'CLASS TT'!$X48),""),IF('CLASS TT'!$AE48=CB$5,CONCATENATE('CLASS TT'!$AB$5,"-",'CLASS TT'!$AB48),""),IF('CLASS TT'!$AI48=CB$5,CONCATENATE('CLASS TT'!$AF$5,"-",'CLASS TT'!$AF48),""),IF('CLASS TT'!$AM48=CB$5,CONCATENATE('CLASS TT'!$AJ$5,"-",'CLASS TT'!$AJ48),""),IF('CLASS TT'!$AQ48=CB$5,CONCATENATE('CLASS TT'!$AN$5,"-",'CLASS TT'!$AN48),""),IF('CLASS TT'!$AU48=CB$5,CONCATENATE('CLASS TT'!$AR$5,"-",'CLASS TT'!$AR48),""),IF('CLASS TT'!$BC48=CB$5,CONCATENATE('CLASS TT'!$AZ$5,"-",'CLASS TT'!$AZ48),""),IF('CLASS TT'!$AY48=CB$5,CONCATENATE('CLASS TT'!$AV$5,"-",'CLASS TT'!$AV48),""))</f>
        <v/>
      </c>
      <c r="CC48" s="438" t="str">
        <f>CONCATENATE(IF('CLASS TT'!$G48=CB$5,'CLASS TT'!$E48,""),IF('CLASS TT'!$K48=CB$5,'CLASS TT'!$I48,""),IF('CLASS TT'!$O48=CB$5,'CLASS TT'!$M48,""),IF('CLASS TT'!$S48=CB$5,'CLASS TT'!$Q48,""),IF('CLASS TT'!$W48=CB$5,'CLASS TT'!$U48,""),IF('CLASS TT'!$AA48=CB$5,'CLASS TT'!$Y48,""),IF('CLASS TT'!$AE48=CB$5,'CLASS TT'!$AC48,""),IF('CLASS TT'!$AI48=CB$5,'CLASS TT'!$AG48,""),IF('CLASS TT'!$AM48=CB$5,'CLASS TT'!$AK48,""),IF('CLASS TT'!$AQ48=CB$5,'CLASS TT'!$AO48,""),IF('CLASS TT'!$AU48=CB$5,'CLASS TT'!$AS48,""),IF('CLASS TT'!$BC48=CB$5,'CLASS TT'!$BA48,""))</f>
        <v/>
      </c>
      <c r="CD48" s="438" t="str">
        <f>CONCATENATE(IF('CLASS TT'!$G48=CB$5,'CLASS TT'!$F48,""),IF('CLASS TT'!$K48=CB$5,'CLASS TT'!$J48,""),IF('CLASS TT'!$O48=CB$5,'CLASS TT'!$N48,""),IF('CLASS TT'!$S48=CB$5,'CLASS TT'!$R48,""),IF('CLASS TT'!$W48=CB$5,'CLASS TT'!$V48,""),IF('CLASS TT'!$AA48=CB$5,'CLASS TT'!$Z48,""),IF('CLASS TT'!$AE48=CB$5,'CLASS TT'!$AD48,""),IF('CLASS TT'!$AI48=CB$5,'CLASS TT'!$AH48,""),IF('CLASS TT'!$AM48=CB$5,'CLASS TT'!$AL48,""),IF('CLASS TT'!$AQ48=CB$5,'CLASS TT'!$AP48,""),IF('CLASS TT'!$AU48=CB$5,'CLASS TT'!$AT48,""),IF('CLASS TT'!$BC48=CB$5,'CLASS TT'!$BB48,""),IF('CLASS TT'!$AY48=CB$5,'CLASS TT'!$AX48,""))</f>
        <v/>
      </c>
      <c r="CE48" s="439" t="str">
        <f>CONCATENATE(IF('CLASS TT'!$G48=CB$5,'CLASS TT'!$G48,""),IF('CLASS TT'!$K48=CB$5,'CLASS TT'!$K48,""),IF('CLASS TT'!$O48=CB$5,'CLASS TT'!$O48,""),IF('CLASS TT'!$S48=CB$5,'CLASS TT'!$S48,""),IF('CLASS TT'!$W48=CB$5,'CLASS TT'!$W48,""),IF('CLASS TT'!$AA48=CB$5,'CLASS TT'!$AA48,""),IF('CLASS TT'!$AE48=CB$5,'CLASS TT'!$AE48,""),IF('CLASS TT'!$AI48=CB$5,'CLASS TT'!$AI48,""),IF('CLASS TT'!$AM48=CB$5,'CLASS TT'!$AM48,""),IF('CLASS TT'!$AQ48=CB$5,'CLASS TT'!$AQ48,""),IF('CLASS TT'!$AU48=CB$5,'CLASS TT'!$AU48,""),IF('CLASS TT'!$BC48=CB$5,'CLASS TT'!$BC48,""),IF('CLASS TT'!$AY48=CB$5,'CLASS TT'!$AY48,""))</f>
        <v/>
      </c>
      <c r="CF48" s="437" t="str">
        <f>CONCATENATE(IF('CLASS TT'!$G48=CF$5,CONCATENATE('CLASS TT'!$D$5,"-",'CLASS TT'!$D48),""),IF('CLASS TT'!$K48=CF$5,CONCATENATE('CLASS TT'!$H$5,"-",'CLASS TT'!$H48),""),IF('CLASS TT'!$O48=CF$5,CONCATENATE('CLASS TT'!$L$5,"-",'CLASS TT'!$L48),""),IF('CLASS TT'!$S48=CF$5,CONCATENATE('CLASS TT'!$P$5,"-",'CLASS TT'!$P48),""),IF('CLASS TT'!$W48=CF$5,CONCATENATE('CLASS TT'!$T$5,"-",'CLASS TT'!$T48),""),IF('CLASS TT'!$AA48=CF$5,CONCATENATE('CLASS TT'!$X$5,"-",'CLASS TT'!$X48),""),IF('CLASS TT'!$AE48=CF$5,CONCATENATE('CLASS TT'!$AB$5,"-",'CLASS TT'!$AB48),""),IF('CLASS TT'!$AI48=CF$5,CONCATENATE('CLASS TT'!$AF$5,"-",'CLASS TT'!$AF48),""),IF('CLASS TT'!$AM48=CF$5,CONCATENATE('CLASS TT'!$AJ$5,"-",'CLASS TT'!$AJ48),""),IF('CLASS TT'!$AQ48=CF$5,CONCATENATE('CLASS TT'!$AN$5,"-",'CLASS TT'!$AN48),""),IF('CLASS TT'!$AU48=CF$5,CONCATENATE('CLASS TT'!$AR$5,"-",'CLASS TT'!$AR48),""),IF('CLASS TT'!$BC48=CF$5,CONCATENATE('CLASS TT'!$AZ$5,"-",'CLASS TT'!$AZ48),""),IF('CLASS TT'!$AY48=CF$5,CONCATENATE('CLASS TT'!$AV$5,"-",'CLASS TT'!$AV48),""))</f>
        <v/>
      </c>
      <c r="CG48" s="438" t="str">
        <f>CONCATENATE(IF('CLASS TT'!$G48=CF$5,'CLASS TT'!$E48,""),IF('CLASS TT'!$K48=CF$5,'CLASS TT'!$I48,""),IF('CLASS TT'!$O48=CF$5,'CLASS TT'!$M48,""),IF('CLASS TT'!$S48=CF$5,'CLASS TT'!$Q48,""),IF('CLASS TT'!$W48=CF$5,'CLASS TT'!$U48,""),IF('CLASS TT'!$AA48=CF$5,'CLASS TT'!$Y48,""),IF('CLASS TT'!$AE48=CF$5,'CLASS TT'!$AC48,""),IF('CLASS TT'!$AI48=CF$5,'CLASS TT'!$AG48,""),IF('CLASS TT'!$AM48=CF$5,'CLASS TT'!$AK48,""),IF('CLASS TT'!$AQ48=CF$5,'CLASS TT'!$AO48,""),IF('CLASS TT'!$AU48=CF$5,'CLASS TT'!$AS48,""),IF('CLASS TT'!$BC48=CF$5,'CLASS TT'!$BA48,""))</f>
        <v/>
      </c>
      <c r="CH48" s="438" t="str">
        <f>CONCATENATE(IF('CLASS TT'!$G48=CF$5,'CLASS TT'!$F48,""),IF('CLASS TT'!$K48=CF$5,'CLASS TT'!$J48,""),IF('CLASS TT'!$O48=CF$5,'CLASS TT'!$N48,""),IF('CLASS TT'!$S48=CF$5,'CLASS TT'!$R48,""),IF('CLASS TT'!$W48=CF$5,'CLASS TT'!$V48,""),IF('CLASS TT'!$AA48=CF$5,'CLASS TT'!$Z48,""),IF('CLASS TT'!$AE48=CF$5,'CLASS TT'!$AD48,""),IF('CLASS TT'!$AI48=CF$5,'CLASS TT'!$AH48,""),IF('CLASS TT'!$AM48=CF$5,'CLASS TT'!$AL48,""),IF('CLASS TT'!$AQ48=CF$5,'CLASS TT'!$AP48,""),IF('CLASS TT'!$AU48=CF$5,'CLASS TT'!$AT48,""),IF('CLASS TT'!$BC48=CF$5,'CLASS TT'!$BB48,""),IF('CLASS TT'!$AY48=CF$5,'CLASS TT'!$AX48,""))</f>
        <v/>
      </c>
      <c r="CI48" s="439" t="str">
        <f>CONCATENATE(IF('CLASS TT'!$G48=CF$5,'CLASS TT'!$G48,""),IF('CLASS TT'!$K48=CF$5,'CLASS TT'!$K48,""),IF('CLASS TT'!$O48=CF$5,'CLASS TT'!$O48,""),IF('CLASS TT'!$S48=CF$5,'CLASS TT'!$S48,""),IF('CLASS TT'!$W48=CF$5,'CLASS TT'!$W48,""),IF('CLASS TT'!$AA48=CF$5,'CLASS TT'!$AA48,""),IF('CLASS TT'!$AE48=CF$5,'CLASS TT'!$AE48,""),IF('CLASS TT'!$AI48=CF$5,'CLASS TT'!$AI48,""),IF('CLASS TT'!$AM48=CF$5,'CLASS TT'!$AM48,""),IF('CLASS TT'!$AQ48=CF$5,'CLASS TT'!$AQ48,""),IF('CLASS TT'!$AU48=CF$5,'CLASS TT'!$AU48,""),IF('CLASS TT'!$BC48=CF$5,'CLASS TT'!$BC48,""),IF('CLASS TT'!$AY48=CF$5,'CLASS TT'!$AY48,""))</f>
        <v/>
      </c>
      <c r="CJ48" s="437" t="str">
        <f>CONCATENATE(IF('CLASS TT'!$G48=CJ$5,CONCATENATE('CLASS TT'!$D$5,"-",'CLASS TT'!$D48),""),IF('CLASS TT'!$K48=CJ$5,CONCATENATE('CLASS TT'!$H$5,"-",'CLASS TT'!$H48),""),IF('CLASS TT'!$O48=CJ$5,CONCATENATE('CLASS TT'!$L$5,"-",'CLASS TT'!$L48),""),IF('CLASS TT'!$S48=CJ$5,CONCATENATE('CLASS TT'!$P$5,"-",'CLASS TT'!$P48),""),IF('CLASS TT'!$W48=CJ$5,CONCATENATE('CLASS TT'!$T$5,"-",'CLASS TT'!$T48),""),IF('CLASS TT'!$AA48=CJ$5,CONCATENATE('CLASS TT'!$X$5,"-",'CLASS TT'!$X48),""),IF('CLASS TT'!$AE48=CJ$5,CONCATENATE('CLASS TT'!$AB$5,"-",'CLASS TT'!$AB48),""),IF('CLASS TT'!$AI48=CJ$5,CONCATENATE('CLASS TT'!$AF$5,"-",'CLASS TT'!$AF48),""),IF('CLASS TT'!$AM48=CJ$5,CONCATENATE('CLASS TT'!$AJ$5,"-",'CLASS TT'!$AJ48),""),IF('CLASS TT'!$AQ48=CJ$5,CONCATENATE('CLASS TT'!$AN$5,"-",'CLASS TT'!$AN48),""),IF('CLASS TT'!$AU48=CJ$5,CONCATENATE('CLASS TT'!$AR$5,"-",'CLASS TT'!$AR48),""),IF('CLASS TT'!$BC48=CJ$5,CONCATENATE('CLASS TT'!$AZ$5,"-",'CLASS TT'!$AZ48),""),IF('CLASS TT'!$AY48=CJ$5,CONCATENATE('CLASS TT'!$AV$5,"-",'CLASS TT'!$AV48),""))</f>
        <v/>
      </c>
      <c r="CK48" s="438" t="str">
        <f>CONCATENATE(IF('CLASS TT'!$G48=CJ$5,'CLASS TT'!$E48,""),IF('CLASS TT'!$K48=CJ$5,'CLASS TT'!$I48,""),IF('CLASS TT'!$O48=CJ$5,'CLASS TT'!$M48,""),IF('CLASS TT'!$S48=CJ$5,'CLASS TT'!$Q48,""),IF('CLASS TT'!$W48=CJ$5,'CLASS TT'!$U48,""),IF('CLASS TT'!$AA48=CJ$5,'CLASS TT'!$Y48,""),IF('CLASS TT'!$AE48=CJ$5,'CLASS TT'!$AC48,""),IF('CLASS TT'!$AI48=CJ$5,'CLASS TT'!$AG48,""),IF('CLASS TT'!$AM48=CJ$5,'CLASS TT'!$AK48,""),IF('CLASS TT'!$AQ48=CJ$5,'CLASS TT'!$AO48,""),IF('CLASS TT'!$AU48=CJ$5,'CLASS TT'!$AS48,""),IF('CLASS TT'!$BC48=CJ$5,'CLASS TT'!$BA48,""))</f>
        <v/>
      </c>
      <c r="CL48" s="438" t="str">
        <f>CONCATENATE(IF('CLASS TT'!$G48=CJ$5,'CLASS TT'!$F48,""),IF('CLASS TT'!$K48=CJ$5,'CLASS TT'!$J48,""),IF('CLASS TT'!$O48=CJ$5,'CLASS TT'!$N48,""),IF('CLASS TT'!$S48=CJ$5,'CLASS TT'!$R48,""),IF('CLASS TT'!$W48=CJ$5,'CLASS TT'!$V48,""),IF('CLASS TT'!$AA48=CJ$5,'CLASS TT'!$Z48,""),IF('CLASS TT'!$AE48=CJ$5,'CLASS TT'!$AD48,""),IF('CLASS TT'!$AI48=CJ$5,'CLASS TT'!$AH48,""),IF('CLASS TT'!$AM48=CJ$5,'CLASS TT'!$AL48,""),IF('CLASS TT'!$AQ48=CJ$5,'CLASS TT'!$AP48,""),IF('CLASS TT'!$AU48=CJ$5,'CLASS TT'!$AT48,""),IF('CLASS TT'!$BC48=CJ$5,'CLASS TT'!$BB48,""),IF('CLASS TT'!$AY48=CJ$5,'CLASS TT'!$AX48,""))</f>
        <v/>
      </c>
      <c r="CM48" s="439" t="str">
        <f>CONCATENATE(IF('CLASS TT'!$G48=CJ$5,'CLASS TT'!$G48,""),IF('CLASS TT'!$K48=CJ$5,'CLASS TT'!$K48,""),IF('CLASS TT'!$O48=CJ$5,'CLASS TT'!$O48,""),IF('CLASS TT'!$S48=CJ$5,'CLASS TT'!$S48,""),IF('CLASS TT'!$W48=CJ$5,'CLASS TT'!$W48,""),IF('CLASS TT'!$AA48=CJ$5,'CLASS TT'!$AA48,""),IF('CLASS TT'!$AE48=CJ$5,'CLASS TT'!$AE48,""),IF('CLASS TT'!$AI48=CJ$5,'CLASS TT'!$AI48,""),IF('CLASS TT'!$AM48=CJ$5,'CLASS TT'!$AM48,""),IF('CLASS TT'!$AQ48=CJ$5,'CLASS TT'!$AQ48,""),IF('CLASS TT'!$AU48=CJ$5,'CLASS TT'!$AU48,""),IF('CLASS TT'!$BC48=CJ$5,'CLASS TT'!$BC48,""),IF('CLASS TT'!$AY48=CJ$5,'CLASS TT'!$AY48,""))</f>
        <v/>
      </c>
      <c r="CN48" s="437" t="str">
        <f>CONCATENATE(IF('CLASS TT'!$G48=CN$5,CONCATENATE('CLASS TT'!$D$5,"-",'CLASS TT'!$D48),""),IF('CLASS TT'!$K48=CN$5,CONCATENATE('CLASS TT'!$H$5,"-",'CLASS TT'!$H48),""),IF('CLASS TT'!$O48=CN$5,CONCATENATE('CLASS TT'!$L$5,"-",'CLASS TT'!$L48),""),IF('CLASS TT'!$S48=CN$5,CONCATENATE('CLASS TT'!$P$5,"-",'CLASS TT'!$P48),""),IF('CLASS TT'!$W48=CN$5,CONCATENATE('CLASS TT'!$T$5,"-",'CLASS TT'!$T48),""),IF('CLASS TT'!$AA48=CN$5,CONCATENATE('CLASS TT'!$X$5,"-",'CLASS TT'!$X48),""),IF('CLASS TT'!$AE48=CN$5,CONCATENATE('CLASS TT'!$AB$5,"-",'CLASS TT'!$AB48),""),IF('CLASS TT'!$AI48=CN$5,CONCATENATE('CLASS TT'!$AF$5,"-",'CLASS TT'!$AF48),""),IF('CLASS TT'!$AM48=CN$5,CONCATENATE('CLASS TT'!$AJ$5,"-",'CLASS TT'!$AJ48),""),IF('CLASS TT'!$AQ48=CN$5,CONCATENATE('CLASS TT'!$AN$5,"-",'CLASS TT'!$AN48),""),IF('CLASS TT'!$AU48=CN$5,CONCATENATE('CLASS TT'!$AR$5,"-",'CLASS TT'!$AR48),""),IF('CLASS TT'!$BC48=CN$5,CONCATENATE('CLASS TT'!$AZ$5,"-",'CLASS TT'!$AZ48),""),IF('CLASS TT'!$AY48=CN$5,CONCATENATE('CLASS TT'!$AV$5,"-",'CLASS TT'!$AV48),""))</f>
        <v/>
      </c>
      <c r="CO48" s="438" t="str">
        <f>CONCATENATE(IF('CLASS TT'!$G48=CN$5,'CLASS TT'!$E48,""),IF('CLASS TT'!$K48=CN$5,'CLASS TT'!$I48,""),IF('CLASS TT'!$O48=CN$5,'CLASS TT'!$M48,""),IF('CLASS TT'!$S48=CN$5,'CLASS TT'!$Q48,""),IF('CLASS TT'!$W48=CN$5,'CLASS TT'!$U48,""),IF('CLASS TT'!$AA48=CN$5,'CLASS TT'!$Y48,""),IF('CLASS TT'!$AE48=CN$5,'CLASS TT'!$AC48,""),IF('CLASS TT'!$AI48=CN$5,'CLASS TT'!$AG48,""),IF('CLASS TT'!$AM48=CN$5,'CLASS TT'!$AK48,""),IF('CLASS TT'!$AQ48=CN$5,'CLASS TT'!$AO48,""),IF('CLASS TT'!$AU48=CN$5,'CLASS TT'!$AS48,""),IF('CLASS TT'!$BC48=CN$5,'CLASS TT'!$BA48,""))</f>
        <v/>
      </c>
      <c r="CP48" s="722"/>
      <c r="CQ48" s="719"/>
    </row>
    <row r="49" spans="1:95" ht="53.25" customHeight="1">
      <c r="A49" s="735"/>
      <c r="B49" s="729">
        <v>2</v>
      </c>
      <c r="C49" s="721" t="str">
        <f>$C$10</f>
        <v>9:45 am to 10:45 am</v>
      </c>
      <c r="D49" s="437" t="str">
        <f>CONCATENATE(IF('CLASS TT'!$G49=D$5,CONCATENATE('CLASS TT'!$D$5,"-",'CLASS TT'!$D49),""),IF('CLASS TT'!$K49=D$5,CONCATENATE('CLASS TT'!$H$5,"-",'CLASS TT'!$H49),""),IF('CLASS TT'!$O49=D$5,CONCATENATE('CLASS TT'!$L$5,"-",'CLASS TT'!$L49),""),IF('CLASS TT'!$S49=D$5,CONCATENATE('CLASS TT'!$P$5,"-",'CLASS TT'!$P49),""),IF('CLASS TT'!$W49=D$5,CONCATENATE('CLASS TT'!$T$5,"-",'CLASS TT'!$T49),""),IF('CLASS TT'!$AA49=D$5,CONCATENATE('CLASS TT'!$X$5,"-",'CLASS TT'!$X49),""),IF('CLASS TT'!$AE49=D$5,CONCATENATE('CLASS TT'!$AB$5,"-",'CLASS TT'!$AB49),""),IF('CLASS TT'!$AI49=D$5,CONCATENATE('CLASS TT'!$AF$5,"-",'CLASS TT'!$AF49),""),IF('CLASS TT'!$AM49=D$5,CONCATENATE('CLASS TT'!$AJ$5,"-",'CLASS TT'!$AJ49),""),IF('CLASS TT'!$AQ49=D$5,CONCATENATE('CLASS TT'!$AN$5,"-",'CLASS TT'!$AN49),""),IF('CLASS TT'!$AU49=D$5,CONCATENATE('CLASS TT'!$AR$5,"-",'CLASS TT'!$AR49),""),IF('CLASS TT'!$BC49=D$5,CONCATENATE('CLASS TT'!$AZ$5,"-",'CLASS TT'!$AZ49),""),IF('CLASS TT'!$AY49=D$5,CONCATENATE('CLASS TT'!$AV$5,"-",'CLASS TT'!$AV49),""))</f>
        <v>D-3-ESD-4-ES</v>
      </c>
      <c r="E49" s="438" t="str">
        <f>CONCATENATE(IF('CLASS TT'!$G49=D$5,'CLASS TT'!$E49,""),IF('CLASS TT'!$K49=D$5,'CLASS TT'!$I49,""),IF('CLASS TT'!$O49=D$5,'CLASS TT'!$M49,""),IF('CLASS TT'!$S49=D$5,'CLASS TT'!$Q49,""),IF('CLASS TT'!$W49=D$5,'CLASS TT'!$U49,""),IF('CLASS TT'!$AA49=D$5,'CLASS TT'!$Y49,""),IF('CLASS TT'!$AE49=D$5,'CLASS TT'!$AC49,""),IF('CLASS TT'!$AI49=D$5,'CLASS TT'!$AG49,""),IF('CLASS TT'!$AM49=D$5,'CLASS TT'!$AK49,""),IF('CLASS TT'!$AQ49=D$5,'CLASS TT'!$AO49,""),IF('CLASS TT'!$AU49=D$5,'CLASS TT'!$AS49,""),IF('CLASS TT'!$BC49=D$5,'CLASS TT'!$BA49,""))</f>
        <v>00</v>
      </c>
      <c r="F49" s="438" t="str">
        <f>CONCATENATE(IF('CLASS TT'!$G49=D$5,'CLASS TT'!$F49,""),IF('CLASS TT'!$K49=D$5,'CLASS TT'!$J49,""),IF('CLASS TT'!$O49=D$5,'CLASS TT'!$N49,""),IF('CLASS TT'!$S49=D$5,'CLASS TT'!$R49,""),IF('CLASS TT'!$W49=D$5,'CLASS TT'!$V49,""),IF('CLASS TT'!$AA49=D$5,'CLASS TT'!$Z49,""),IF('CLASS TT'!$AE49=D$5,'CLASS TT'!$AD49,""),IF('CLASS TT'!$AI49=D$5,'CLASS TT'!$AH49,""),IF('CLASS TT'!$AM49=D$5,'CLASS TT'!$AL49,""),IF('CLASS TT'!$AQ49=D$5,'CLASS TT'!$AP49,""),IF('CLASS TT'!$AU49=D$5,'CLASS TT'!$AT49,""),IF('CLASS TT'!$BC49=D$5,'CLASS TT'!$BB49,""),IF('CLASS TT'!$AY49=D$5,'CLASS TT'!$AX49,""))</f>
        <v>NNDNND</v>
      </c>
      <c r="G49" s="439" t="str">
        <f>CONCATENATE(IF('CLASS TT'!$G49=D$5,'CLASS TT'!$G49,""),IF('CLASS TT'!$K49=D$5,'CLASS TT'!$K49,""),IF('CLASS TT'!$O49=D$5,'CLASS TT'!$O49,""),IF('CLASS TT'!$S49=D$5,'CLASS TT'!$S49,""),IF('CLASS TT'!$W49=D$5,'CLASS TT'!$W49,""),IF('CLASS TT'!$AA49=D$5,'CLASS TT'!$AA49,""),IF('CLASS TT'!$AE49=D$5,'CLASS TT'!$AE49,""),IF('CLASS TT'!$AI49=D$5,'CLASS TT'!$AI49,""),IF('CLASS TT'!$AM49=D$5,'CLASS TT'!$AM49,""),IF('CLASS TT'!$AQ49=D$5,'CLASS TT'!$AQ49,""),IF('CLASS TT'!$AU49=D$5,'CLASS TT'!$AU49,""),IF('CLASS TT'!$BC49=D$5,'CLASS TT'!$BC49,""),IF('CLASS TT'!$AY49=D$5,'CLASS TT'!$AY49,""))</f>
        <v>501501</v>
      </c>
      <c r="H49" s="437" t="str">
        <f>CONCATENATE(IF('CLASS TT'!$G49=H$5,CONCATENATE('CLASS TT'!$D$5,"-",'CLASS TT'!$D49),""),IF('CLASS TT'!$K49=H$5,CONCATENATE('CLASS TT'!$H$5,"-",'CLASS TT'!$H49),""),IF('CLASS TT'!$O49=H$5,CONCATENATE('CLASS TT'!$L$5,"-",'CLASS TT'!$L49),""),IF('CLASS TT'!$S49=H$5,CONCATENATE('CLASS TT'!$P$5,"-",'CLASS TT'!$P49),""),IF('CLASS TT'!$W49=H$5,CONCATENATE('CLASS TT'!$T$5,"-",'CLASS TT'!$T49),""),IF('CLASS TT'!$AA49=H$5,CONCATENATE('CLASS TT'!$X$5,"-",'CLASS TT'!$X49),""),IF('CLASS TT'!$AE49=H$5,CONCATENATE('CLASS TT'!$AB$5,"-",'CLASS TT'!$AB49),""),IF('CLASS TT'!$AI49=H$5,CONCATENATE('CLASS TT'!$AF$5,"-",'CLASS TT'!$AF49),""),IF('CLASS TT'!$AM49=H$5,CONCATENATE('CLASS TT'!$AJ$5,"-",'CLASS TT'!$AJ49),""),IF('CLASS TT'!$AQ49=H$5,CONCATENATE('CLASS TT'!$AN$5,"-",'CLASS TT'!$AN49),""),IF('CLASS TT'!$AU49=H$5,CONCATENATE('CLASS TT'!$AR$5,"-",'CLASS TT'!$AR49),""),IF('CLASS TT'!$BC49=H$5,CONCATENATE('CLASS TT'!$AZ$5,"-",'CLASS TT'!$AZ49),""),IF('CLASS TT'!$AY49=H$5,CONCATENATE('CLASS TT'!$AV$5,"-",'CLASS TT'!$AV49),""))</f>
        <v>D-6-PHY</v>
      </c>
      <c r="I49" s="438" t="str">
        <f>CONCATENATE(IF('CLASS TT'!$G49=H$5,'CLASS TT'!$E49,""),IF('CLASS TT'!$K49=H$5,'CLASS TT'!$I49,""),IF('CLASS TT'!$O49=H$5,'CLASS TT'!$M49,""),IF('CLASS TT'!$S49=H$5,'CLASS TT'!$Q49,""),IF('CLASS TT'!$W49=H$5,'CLASS TT'!$U49,""),IF('CLASS TT'!$AA49=H$5,'CLASS TT'!$Y49,""),IF('CLASS TT'!$AE49=H$5,'CLASS TT'!$AC49,""),IF('CLASS TT'!$AI49=H$5,'CLASS TT'!$AG49,""),IF('CLASS TT'!$AM49=H$5,'CLASS TT'!$AK49,""),IF('CLASS TT'!$AQ49=H$5,'CLASS TT'!$AO49,""),IF('CLASS TT'!$AU49=H$5,'CLASS TT'!$AS49,""),IF('CLASS TT'!$BC49=H$5,'CLASS TT'!$BA49,""))</f>
        <v>0</v>
      </c>
      <c r="J49" s="438" t="str">
        <f>CONCATENATE(IF('CLASS TT'!$G49=H$5,'CLASS TT'!$F49,""),IF('CLASS TT'!$K49=H$5,'CLASS TT'!$J49,""),IF('CLASS TT'!$O49=H$5,'CLASS TT'!$N49,""),IF('CLASS TT'!$S49=H$5,'CLASS TT'!$R49,""),IF('CLASS TT'!$W49=H$5,'CLASS TT'!$V49,""),IF('CLASS TT'!$AA49=H$5,'CLASS TT'!$Z49,""),IF('CLASS TT'!$AE49=H$5,'CLASS TT'!$AD49,""),IF('CLASS TT'!$AI49=H$5,'CLASS TT'!$AH49,""),IF('CLASS TT'!$AM49=H$5,'CLASS TT'!$AL49,""),IF('CLASS TT'!$AQ49=H$5,'CLASS TT'!$AP49,""),IF('CLASS TT'!$AU49=H$5,'CLASS TT'!$AT49,""),IF('CLASS TT'!$BC49=H$5,'CLASS TT'!$BB49,""),IF('CLASS TT'!$AY49=H$5,'CLASS TT'!$AX49,""))</f>
        <v>PYR</v>
      </c>
      <c r="K49" s="439" t="str">
        <f>CONCATENATE(IF('CLASS TT'!$G49=H$5,'CLASS TT'!$G49,""),IF('CLASS TT'!$K49=H$5,'CLASS TT'!$K49,""),IF('CLASS TT'!$O49=H$5,'CLASS TT'!$O49,""),IF('CLASS TT'!$S49=H$5,'CLASS TT'!$S49,""),IF('CLASS TT'!$W49=H$5,'CLASS TT'!$W49,""),IF('CLASS TT'!$AA49=H$5,'CLASS TT'!$AA49,""),IF('CLASS TT'!$AE49=H$5,'CLASS TT'!$AE49,""),IF('CLASS TT'!$AI49=H$5,'CLASS TT'!$AI49,""),IF('CLASS TT'!$AM49=H$5,'CLASS TT'!$AM49,""),IF('CLASS TT'!$AQ49=H$5,'CLASS TT'!$AQ49,""),IF('CLASS TT'!$AU49=H$5,'CLASS TT'!$AU49,""),IF('CLASS TT'!$BC49=H$5,'CLASS TT'!$BC49,""),IF('CLASS TT'!$AY49=H$5,'CLASS TT'!$AY49,""))</f>
        <v>502</v>
      </c>
      <c r="L49" s="437" t="str">
        <f>CONCATENATE(IF('CLASS TT'!$G49=L$5,CONCATENATE('CLASS TT'!$D$5,"-",'CLASS TT'!$D49),""),IF('CLASS TT'!$K49=L$5,CONCATENATE('CLASS TT'!$H$5,"-",'CLASS TT'!$H49),""),IF('CLASS TT'!$O49=L$5,CONCATENATE('CLASS TT'!$L$5,"-",'CLASS TT'!$L49),""),IF('CLASS TT'!$S49=L$5,CONCATENATE('CLASS TT'!$P$5,"-",'CLASS TT'!$P49),""),IF('CLASS TT'!$W49=L$5,CONCATENATE('CLASS TT'!$T$5,"-",'CLASS TT'!$T49),""),IF('CLASS TT'!$AA49=L$5,CONCATENATE('CLASS TT'!$X$5,"-",'CLASS TT'!$X49),""),IF('CLASS TT'!$AE49=L$5,CONCATENATE('CLASS TT'!$AB$5,"-",'CLASS TT'!$AB49),""),IF('CLASS TT'!$AI49=L$5,CONCATENATE('CLASS TT'!$AF$5,"-",'CLASS TT'!$AF49),""),IF('CLASS TT'!$AM49=L$5,CONCATENATE('CLASS TT'!$AJ$5,"-",'CLASS TT'!$AJ49),""),IF('CLASS TT'!$AQ49=L$5,CONCATENATE('CLASS TT'!$AN$5,"-",'CLASS TT'!$AN49),""),IF('CLASS TT'!$AU49=L$5,CONCATENATE('CLASS TT'!$AR$5,"-",'CLASS TT'!$AR49),""),IF('CLASS TT'!$BC49=L$5,CONCATENATE('CLASS TT'!$AZ$5,"-",'CLASS TT'!$AZ49),""),IF('CLASS TT'!$AY49=L$5,CONCATENATE('CLASS TT'!$AV$5,"-",'CLASS TT'!$AV49),""))</f>
        <v>D-7-MATHS-I</v>
      </c>
      <c r="M49" s="438" t="str">
        <f>CONCATENATE(IF('CLASS TT'!$G49=L$5,'CLASS TT'!$E49,""),IF('CLASS TT'!$K49=L$5,'CLASS TT'!$I49,""),IF('CLASS TT'!$O49=L$5,'CLASS TT'!$M49,""),IF('CLASS TT'!$S49=L$5,'CLASS TT'!$Q49,""),IF('CLASS TT'!$W49=L$5,'CLASS TT'!$U49,""),IF('CLASS TT'!$AA49=L$5,'CLASS TT'!$Y49,""),IF('CLASS TT'!$AE49=L$5,'CLASS TT'!$AC49,""),IF('CLASS TT'!$AI49=L$5,'CLASS TT'!$AG49,""),IF('CLASS TT'!$AM49=L$5,'CLASS TT'!$AK49,""),IF('CLASS TT'!$AQ49=L$5,'CLASS TT'!$AO49,""),IF('CLASS TT'!$AU49=L$5,'CLASS TT'!$AS49,""),IF('CLASS TT'!$BC49=L$5,'CLASS TT'!$BA49,""))</f>
        <v>0</v>
      </c>
      <c r="N49" s="438" t="str">
        <f>CONCATENATE(IF('CLASS TT'!$G49=L$5,'CLASS TT'!$F49,""),IF('CLASS TT'!$K49=L$5,'CLASS TT'!$J49,""),IF('CLASS TT'!$O49=L$5,'CLASS TT'!$N49,""),IF('CLASS TT'!$S49=L$5,'CLASS TT'!$R49,""),IF('CLASS TT'!$W49=L$5,'CLASS TT'!$V49,""),IF('CLASS TT'!$AA49=L$5,'CLASS TT'!$Z49,""),IF('CLASS TT'!$AE49=L$5,'CLASS TT'!$AD49,""),IF('CLASS TT'!$AI49=L$5,'CLASS TT'!$AH49,""),IF('CLASS TT'!$AM49=L$5,'CLASS TT'!$AL49,""),IF('CLASS TT'!$AQ49=L$5,'CLASS TT'!$AP49,""),IF('CLASS TT'!$AU49=L$5,'CLASS TT'!$AT49,""),IF('CLASS TT'!$BC49=L$5,'CLASS TT'!$BB49,""),IF('CLASS TT'!$AY49=L$5,'CLASS TT'!$AX49,""))</f>
        <v>AMS</v>
      </c>
      <c r="O49" s="439" t="str">
        <f>CONCATENATE(IF('CLASS TT'!$G49=L$5,'CLASS TT'!$G49,""),IF('CLASS TT'!$K49=L$5,'CLASS TT'!$K49,""),IF('CLASS TT'!$O49=L$5,'CLASS TT'!$O49,""),IF('CLASS TT'!$S49=L$5,'CLASS TT'!$S49,""),IF('CLASS TT'!$W49=L$5,'CLASS TT'!$W49,""),IF('CLASS TT'!$AA49=L$5,'CLASS TT'!$AA49,""),IF('CLASS TT'!$AE49=L$5,'CLASS TT'!$AE49,""),IF('CLASS TT'!$AI49=L$5,'CLASS TT'!$AI49,""),IF('CLASS TT'!$AM49=L$5,'CLASS TT'!$AM49,""),IF('CLASS TT'!$AQ49=L$5,'CLASS TT'!$AQ49,""),IF('CLASS TT'!$AU49=L$5,'CLASS TT'!$AU49,""),IF('CLASS TT'!$BC49=L$5,'CLASS TT'!$BC49,""),IF('CLASS TT'!$AY49=L$5,'CLASS TT'!$AY49,""))</f>
        <v>511</v>
      </c>
      <c r="P49" s="437" t="str">
        <f>CONCATENATE(IF('CLASS TT'!$G49=P$5,CONCATENATE('CLASS TT'!$D$5,"-",'CLASS TT'!$D49),""),IF('CLASS TT'!$K49=P$5,CONCATENATE('CLASS TT'!$H$5,"-",'CLASS TT'!$H49),""),IF('CLASS TT'!$O49=P$5,CONCATENATE('CLASS TT'!$L$5,"-",'CLASS TT'!$L49),""),IF('CLASS TT'!$S49=P$5,CONCATENATE('CLASS TT'!$P$5,"-",'CLASS TT'!$P49),""),IF('CLASS TT'!$W49=P$5,CONCATENATE('CLASS TT'!$T$5,"-",'CLASS TT'!$T49),""),IF('CLASS TT'!$AA49=P$5,CONCATENATE('CLASS TT'!$X$5,"-",'CLASS TT'!$X49),""),IF('CLASS TT'!$AE49=P$5,CONCATENATE('CLASS TT'!$AB$5,"-",'CLASS TT'!$AB49),""),IF('CLASS TT'!$AI49=P$5,CONCATENATE('CLASS TT'!$AF$5,"-",'CLASS TT'!$AF49),""),IF('CLASS TT'!$AM49=P$5,CONCATENATE('CLASS TT'!$AJ$5,"-",'CLASS TT'!$AJ49),""),IF('CLASS TT'!$AQ49=P$5,CONCATENATE('CLASS TT'!$AN$5,"-",'CLASS TT'!$AN49),""),IF('CLASS TT'!$AU49=P$5,CONCATENATE('CLASS TT'!$AR$5,"-",'CLASS TT'!$AR49),""),IF('CLASS TT'!$BC49=P$5,CONCATENATE('CLASS TT'!$AZ$5,"-",'CLASS TT'!$AZ49),""),IF('CLASS TT'!$AY49=P$5,CONCATENATE('CLASS TT'!$AV$5,"-",'CLASS TT'!$AV49),""))</f>
        <v>D-5-PHY</v>
      </c>
      <c r="Q49" s="438" t="str">
        <f>CONCATENATE(IF('CLASS TT'!$G49=P$5,'CLASS TT'!$E49,""),IF('CLASS TT'!$K49=P$5,'CLASS TT'!$I49,""),IF('CLASS TT'!$O49=P$5,'CLASS TT'!$M49,""),IF('CLASS TT'!$S49=P$5,'CLASS TT'!$Q49,""),IF('CLASS TT'!$W49=P$5,'CLASS TT'!$U49,""),IF('CLASS TT'!$AA49=P$5,'CLASS TT'!$Y49,""),IF('CLASS TT'!$AE49=P$5,'CLASS TT'!$AC49,""),IF('CLASS TT'!$AI49=P$5,'CLASS TT'!$AG49,""),IF('CLASS TT'!$AM49=P$5,'CLASS TT'!$AK49,""),IF('CLASS TT'!$AQ49=P$5,'CLASS TT'!$AO49,""),IF('CLASS TT'!$AU49=P$5,'CLASS TT'!$AS49,""),IF('CLASS TT'!$BC49=P$5,'CLASS TT'!$BA49,""))</f>
        <v>0</v>
      </c>
      <c r="R49" s="438" t="str">
        <f>CONCATENATE(IF('CLASS TT'!$G49=P$5,'CLASS TT'!$F49,""),IF('CLASS TT'!$K49=P$5,'CLASS TT'!$J49,""),IF('CLASS TT'!$O49=P$5,'CLASS TT'!$N49,""),IF('CLASS TT'!$S49=P$5,'CLASS TT'!$R49,""),IF('CLASS TT'!$W49=P$5,'CLASS TT'!$V49,""),IF('CLASS TT'!$AA49=P$5,'CLASS TT'!$Z49,""),IF('CLASS TT'!$AE49=P$5,'CLASS TT'!$AD49,""),IF('CLASS TT'!$AI49=P$5,'CLASS TT'!$AH49,""),IF('CLASS TT'!$AM49=P$5,'CLASS TT'!$AL49,""),IF('CLASS TT'!$AQ49=P$5,'CLASS TT'!$AP49,""),IF('CLASS TT'!$AU49=P$5,'CLASS TT'!$AT49,""),IF('CLASS TT'!$BC49=P$5,'CLASS TT'!$BB49,""),IF('CLASS TT'!$AY49=P$5,'CLASS TT'!$AX49,""))</f>
        <v>KGB</v>
      </c>
      <c r="S49" s="439" t="str">
        <f>CONCATENATE(IF('CLASS TT'!$G49=P$5,'CLASS TT'!$G49,""),IF('CLASS TT'!$K49=P$5,'CLASS TT'!$K49,""),IF('CLASS TT'!$O49=P$5,'CLASS TT'!$O49,""),IF('CLASS TT'!$S49=P$5,'CLASS TT'!$S49,""),IF('CLASS TT'!$W49=P$5,'CLASS TT'!$W49,""),IF('CLASS TT'!$AA49=P$5,'CLASS TT'!$AA49,""),IF('CLASS TT'!$AE49=P$5,'CLASS TT'!$AE49,""),IF('CLASS TT'!$AI49=P$5,'CLASS TT'!$AI49,""),IF('CLASS TT'!$AM49=P$5,'CLASS TT'!$AM49,""),IF('CLASS TT'!$AQ49=P$5,'CLASS TT'!$AQ49,""),IF('CLASS TT'!$AU49=P$5,'CLASS TT'!$AU49,""),IF('CLASS TT'!$BC49=P$5,'CLASS TT'!$BC49,""),IF('CLASS TT'!$AY49=P$5,'CLASS TT'!$AY49,""))</f>
        <v>509</v>
      </c>
      <c r="T49" s="437" t="str">
        <f>CONCATENATE(IF('CLASS TT'!$G49=T$5,CONCATENATE('CLASS TT'!$D$5,"-",'CLASS TT'!$D49),""),IF('CLASS TT'!$K49=T$5,CONCATENATE('CLASS TT'!$H$5,"-",'CLASS TT'!$H49),""),IF('CLASS TT'!$O49=T$5,CONCATENATE('CLASS TT'!$L$5,"-",'CLASS TT'!$L49),""),IF('CLASS TT'!$S49=T$5,CONCATENATE('CLASS TT'!$P$5,"-",'CLASS TT'!$P49),""),IF('CLASS TT'!$W49=T$5,CONCATENATE('CLASS TT'!$T$5,"-",'CLASS TT'!$T49),""),IF('CLASS TT'!$AA49=T$5,CONCATENATE('CLASS TT'!$X$5,"-",'CLASS TT'!$X49),""),IF('CLASS TT'!$AE49=T$5,CONCATENATE('CLASS TT'!$AB$5,"-",'CLASS TT'!$AB49),""),IF('CLASS TT'!$AI49=T$5,CONCATENATE('CLASS TT'!$AF$5,"-",'CLASS TT'!$AF49),""),IF('CLASS TT'!$AM49=T$5,CONCATENATE('CLASS TT'!$AJ$5,"-",'CLASS TT'!$AJ49),""),IF('CLASS TT'!$AQ49=T$5,CONCATENATE('CLASS TT'!$AN$5,"-",'CLASS TT'!$AN49),""),IF('CLASS TT'!$AU49=T$5,CONCATENATE('CLASS TT'!$AR$5,"-",'CLASS TT'!$AR49),""),IF('CLASS TT'!$BC49=T$5,CONCATENATE('CLASS TT'!$AZ$5,"-",'CLASS TT'!$AZ49),""),IF('CLASS TT'!$AY49=T$5,CONCATENATE('CLASS TT'!$AV$5,"-",'CLASS TT'!$AV49),""))</f>
        <v/>
      </c>
      <c r="U49" s="438" t="str">
        <f>CONCATENATE(IF('CLASS TT'!$G49=T$5,'CLASS TT'!$E49,""),IF('CLASS TT'!$K49=T$5,'CLASS TT'!$I49,""),IF('CLASS TT'!$O49=T$5,'CLASS TT'!$M49,""),IF('CLASS TT'!$S49=T$5,'CLASS TT'!$Q49,""),IF('CLASS TT'!$W49=T$5,'CLASS TT'!$U49,""),IF('CLASS TT'!$AA49=T$5,'CLASS TT'!$Y49,""),IF('CLASS TT'!$AE49=T$5,'CLASS TT'!$AC49,""),IF('CLASS TT'!$AI49=T$5,'CLASS TT'!$AG49,""),IF('CLASS TT'!$AM49=T$5,'CLASS TT'!$AK49,""),IF('CLASS TT'!$AQ49=T$5,'CLASS TT'!$AO49,""),IF('CLASS TT'!$AU49=T$5,'CLASS TT'!$AS49,""),IF('CLASS TT'!$BC49=T$5,'CLASS TT'!$BA49,""))</f>
        <v/>
      </c>
      <c r="V49" s="438" t="str">
        <f>CONCATENATE(IF('CLASS TT'!$G49=T$5,'CLASS TT'!$F49,""),IF('CLASS TT'!$K49=T$5,'CLASS TT'!$J49,""),IF('CLASS TT'!$O49=T$5,'CLASS TT'!$N49,""),IF('CLASS TT'!$S49=T$5,'CLASS TT'!$R49,""),IF('CLASS TT'!$W49=T$5,'CLASS TT'!$V49,""),IF('CLASS TT'!$AA49=T$5,'CLASS TT'!$Z49,""),IF('CLASS TT'!$AE49=T$5,'CLASS TT'!$AD49,""),IF('CLASS TT'!$AI49=T$5,'CLASS TT'!$AH49,""),IF('CLASS TT'!$AM49=T$5,'CLASS TT'!$AL49,""),IF('CLASS TT'!$AQ49=T$5,'CLASS TT'!$AP49,""),IF('CLASS TT'!$AU49=T$5,'CLASS TT'!$AT49,""),IF('CLASS TT'!$BC49=T$5,'CLASS TT'!$BB49,""),IF('CLASS TT'!$AY49=T$5,'CLASS TT'!$AX49,""))</f>
        <v/>
      </c>
      <c r="W49" s="439" t="str">
        <f>CONCATENATE(IF('CLASS TT'!$G49=T$5,'CLASS TT'!$G49,""),IF('CLASS TT'!$K49=T$5,'CLASS TT'!$K49,""),IF('CLASS TT'!$O49=T$5,'CLASS TT'!$O49,""),IF('CLASS TT'!$S49=T$5,'CLASS TT'!$S49,""),IF('CLASS TT'!$W49=T$5,'CLASS TT'!$W49,""),IF('CLASS TT'!$AA49=T$5,'CLASS TT'!$AA49,""),IF('CLASS TT'!$AE49=T$5,'CLASS TT'!$AE49,""),IF('CLASS TT'!$AI49=T$5,'CLASS TT'!$AI49,""),IF('CLASS TT'!$AM49=T$5,'CLASS TT'!$AM49,""),IF('CLASS TT'!$AQ49=T$5,'CLASS TT'!$AQ49,""),IF('CLASS TT'!$AU49=T$5,'CLASS TT'!$AU49,""),IF('CLASS TT'!$BC49=T$5,'CLASS TT'!$BC49,""),IF('CLASS TT'!$AY49=T$5,'CLASS TT'!$AY49,""))</f>
        <v/>
      </c>
      <c r="X49" s="437" t="str">
        <f>CONCATENATE(IF('CLASS TT'!$G49=X$5,CONCATENATE('CLASS TT'!$D$5,"-",'CLASS TT'!$D49),""),IF('CLASS TT'!$K49=X$5,CONCATENATE('CLASS TT'!$H$5,"-",'CLASS TT'!$H49),""),IF('CLASS TT'!$O49=X$5,CONCATENATE('CLASS TT'!$L$5,"-",'CLASS TT'!$L49),""),IF('CLASS TT'!$S49=X$5,CONCATENATE('CLASS TT'!$P$5,"-",'CLASS TT'!$P49),""),IF('CLASS TT'!$W49=X$5,CONCATENATE('CLASS TT'!$T$5,"-",'CLASS TT'!$T49),""),IF('CLASS TT'!$AA49=X$5,CONCATENATE('CLASS TT'!$X$5,"-",'CLASS TT'!$X49),""),IF('CLASS TT'!$AE49=X$5,CONCATENATE('CLASS TT'!$AB$5,"-",'CLASS TT'!$AB49),""),IF('CLASS TT'!$AI49=X$5,CONCATENATE('CLASS TT'!$AF$5,"-",'CLASS TT'!$AF49),""),IF('CLASS TT'!$AM49=X$5,CONCATENATE('CLASS TT'!$AJ$5,"-",'CLASS TT'!$AJ49),""),IF('CLASS TT'!$AQ49=X$5,CONCATENATE('CLASS TT'!$AN$5,"-",'CLASS TT'!$AN49),""),IF('CLASS TT'!$AU49=X$5,CONCATENATE('CLASS TT'!$AR$5,"-",'CLASS TT'!$AR49),""),IF('CLASS TT'!$BC49=X$5,CONCATENATE('CLASS TT'!$AZ$5,"-",'CLASS TT'!$AZ49),""),IF('CLASS TT'!$AY49=X$5,CONCATENATE('CLASS TT'!$AV$5,"-",'CLASS TT'!$AV49),""))</f>
        <v/>
      </c>
      <c r="Y49" s="438" t="str">
        <f>CONCATENATE(IF('CLASS TT'!$G49=X$5,'CLASS TT'!$E49,""),IF('CLASS TT'!$K49=X$5,'CLASS TT'!$I49,""),IF('CLASS TT'!$O49=X$5,'CLASS TT'!$M49,""),IF('CLASS TT'!$S49=X$5,'CLASS TT'!$Q49,""),IF('CLASS TT'!$W49=X$5,'CLASS TT'!$U49,""),IF('CLASS TT'!$AA49=X$5,'CLASS TT'!$Y49,""),IF('CLASS TT'!$AE49=X$5,'CLASS TT'!$AC49,""),IF('CLASS TT'!$AI49=X$5,'CLASS TT'!$AG49,""),IF('CLASS TT'!$AM49=X$5,'CLASS TT'!$AK49,""),IF('CLASS TT'!$AQ49=X$5,'CLASS TT'!$AO49,""),IF('CLASS TT'!$AU49=X$5,'CLASS TT'!$AS49,""),IF('CLASS TT'!$BC49=X$5,'CLASS TT'!$BA49,""))</f>
        <v/>
      </c>
      <c r="Z49" s="438" t="str">
        <f>CONCATENATE(IF('CLASS TT'!$G49=X$5,'CLASS TT'!$F49,""),IF('CLASS TT'!$K49=X$5,'CLASS TT'!$J49,""),IF('CLASS TT'!$O49=X$5,'CLASS TT'!$N49,""),IF('CLASS TT'!$S49=X$5,'CLASS TT'!$R49,""),IF('CLASS TT'!$W49=X$5,'CLASS TT'!$V49,""),IF('CLASS TT'!$AA49=X$5,'CLASS TT'!$Z49,""),IF('CLASS TT'!$AE49=X$5,'CLASS TT'!$AD49,""),IF('CLASS TT'!$AI49=X$5,'CLASS TT'!$AH49,""),IF('CLASS TT'!$AM49=X$5,'CLASS TT'!$AL49,""),IF('CLASS TT'!$AQ49=X$5,'CLASS TT'!$AP49,""),IF('CLASS TT'!$AU49=X$5,'CLASS TT'!$AT49,""),IF('CLASS TT'!$BC49=X$5,'CLASS TT'!$BB49,""),IF('CLASS TT'!$AY49=X$5,'CLASS TT'!$AX49,""))</f>
        <v/>
      </c>
      <c r="AA49" s="439" t="str">
        <f>CONCATENATE(IF('CLASS TT'!$G49=X$5,'CLASS TT'!$G49,""),IF('CLASS TT'!$K49=X$5,'CLASS TT'!$K49,""),IF('CLASS TT'!$O49=X$5,'CLASS TT'!$O49,""),IF('CLASS TT'!$S49=X$5,'CLASS TT'!$S49,""),IF('CLASS TT'!$W49=X$5,'CLASS TT'!$W49,""),IF('CLASS TT'!$AA49=X$5,'CLASS TT'!$AA49,""),IF('CLASS TT'!$AE49=X$5,'CLASS TT'!$AE49,""),IF('CLASS TT'!$AI49=X$5,'CLASS TT'!$AI49,""),IF('CLASS TT'!$AM49=X$5,'CLASS TT'!$AM49,""),IF('CLASS TT'!$AQ49=X$5,'CLASS TT'!$AQ49,""),IF('CLASS TT'!$AU49=X$5,'CLASS TT'!$AU49,""),IF('CLASS TT'!$BC49=X$5,'CLASS TT'!$BC49,""),IF('CLASS TT'!$AY49=X$5,'CLASS TT'!$AY49,""))</f>
        <v/>
      </c>
      <c r="AB49" s="437" t="str">
        <f>CONCATENATE(IF('CLASS TT'!$G49=AB$5,CONCATENATE('CLASS TT'!$D$5,"-",'CLASS TT'!$D49),""),IF('CLASS TT'!$K49=AB$5,CONCATENATE('CLASS TT'!$H$5,"-",'CLASS TT'!$H49),""),IF('CLASS TT'!$O49=AB$5,CONCATENATE('CLASS TT'!$L$5,"-",'CLASS TT'!$L49),""),IF('CLASS TT'!$S49=AB$5,CONCATENATE('CLASS TT'!$P$5,"-",'CLASS TT'!$P49),""),IF('CLASS TT'!$W49=AB$5,CONCATENATE('CLASS TT'!$T$5,"-",'CLASS TT'!$T49),""),IF('CLASS TT'!$AA49=AB$5,CONCATENATE('CLASS TT'!$X$5,"-",'CLASS TT'!$X49),""),IF('CLASS TT'!$AE49=AB$5,CONCATENATE('CLASS TT'!$AB$5,"-",'CLASS TT'!$AB49),""),IF('CLASS TT'!$AI49=AB$5,CONCATENATE('CLASS TT'!$AF$5,"-",'CLASS TT'!$AF49),""),IF('CLASS TT'!$AM49=AB$5,CONCATENATE('CLASS TT'!$AJ$5,"-",'CLASS TT'!$AJ49),""),IF('CLASS TT'!$AQ49=AB$5,CONCATENATE('CLASS TT'!$AN$5,"-",'CLASS TT'!$AN49),""),IF('CLASS TT'!$AU49=AB$5,CONCATENATE('CLASS TT'!$AR$5,"-",'CLASS TT'!$AR49),""),IF('CLASS TT'!$BC49=AB$5,CONCATENATE('CLASS TT'!$AZ$5,"-",'CLASS TT'!$AZ49),""),IF('CLASS TT'!$AY49=AB$5,CONCATENATE('CLASS TT'!$AV$5,"-",'CLASS TT'!$AV49),""))</f>
        <v/>
      </c>
      <c r="AC49" s="438" t="str">
        <f>CONCATENATE(IF('CLASS TT'!$G49=AB$5,'CLASS TT'!$E49,""),IF('CLASS TT'!$K49=AB$5,'CLASS TT'!$I49,""),IF('CLASS TT'!$O49=AB$5,'CLASS TT'!$M49,""),IF('CLASS TT'!$S49=AB$5,'CLASS TT'!$Q49,""),IF('CLASS TT'!$W49=AB$5,'CLASS TT'!$U49,""),IF('CLASS TT'!$AA49=AB$5,'CLASS TT'!$Y49,""),IF('CLASS TT'!$AE49=AB$5,'CLASS TT'!$AC49,""),IF('CLASS TT'!$AI49=AB$5,'CLASS TT'!$AG49,""),IF('CLASS TT'!$AM49=AB$5,'CLASS TT'!$AK49,""),IF('CLASS TT'!$AQ49=AB$5,'CLASS TT'!$AO49,""),IF('CLASS TT'!$AU49=AB$5,'CLASS TT'!$AS49,""),IF('CLASS TT'!$BC49=AB$5,'CLASS TT'!$BA49,""))</f>
        <v/>
      </c>
      <c r="AD49" s="438" t="str">
        <f>CONCATENATE(IF('CLASS TT'!$G49=AB$5,'CLASS TT'!$F49,""),IF('CLASS TT'!$K49=AB$5,'CLASS TT'!$J49,""),IF('CLASS TT'!$O49=AB$5,'CLASS TT'!$N49,""),IF('CLASS TT'!$S49=AB$5,'CLASS TT'!$R49,""),IF('CLASS TT'!$W49=AB$5,'CLASS TT'!$V49,""),IF('CLASS TT'!$AA49=AB$5,'CLASS TT'!$Z49,""),IF('CLASS TT'!$AE49=AB$5,'CLASS TT'!$AD49,""),IF('CLASS TT'!$AI49=AB$5,'CLASS TT'!$AH49,""),IF('CLASS TT'!$AM49=AB$5,'CLASS TT'!$AL49,""),IF('CLASS TT'!$AQ49=AB$5,'CLASS TT'!$AP49,""),IF('CLASS TT'!$AU49=AB$5,'CLASS TT'!$AT49,""),IF('CLASS TT'!$BC49=AB$5,'CLASS TT'!$BB49,""),IF('CLASS TT'!$AY49=AB$5,'CLASS TT'!$AX49,""))</f>
        <v/>
      </c>
      <c r="AE49" s="439" t="str">
        <f>CONCATENATE(IF('CLASS TT'!$G49=AB$5,'CLASS TT'!$G49,""),IF('CLASS TT'!$K49=AB$5,'CLASS TT'!$K49,""),IF('CLASS TT'!$O49=AB$5,'CLASS TT'!$O49,""),IF('CLASS TT'!$S49=AB$5,'CLASS TT'!$S49,""),IF('CLASS TT'!$W49=AB$5,'CLASS TT'!$W49,""),IF('CLASS TT'!$AA49=AB$5,'CLASS TT'!$AA49,""),IF('CLASS TT'!$AE49=AB$5,'CLASS TT'!$AE49,""),IF('CLASS TT'!$AI49=AB$5,'CLASS TT'!$AI49,""),IF('CLASS TT'!$AM49=AB$5,'CLASS TT'!$AM49,""),IF('CLASS TT'!$AQ49=AB$5,'CLASS TT'!$AQ49,""),IF('CLASS TT'!$AU49=AB$5,'CLASS TT'!$AU49,""),IF('CLASS TT'!$BC49=AB$5,'CLASS TT'!$BC49,""),IF('CLASS TT'!$AY49=AB$5,'CLASS TT'!$AY49,""))</f>
        <v/>
      </c>
      <c r="AF49" s="437" t="str">
        <f>CONCATENATE(IF('CLASS TT'!$G49=AF$5,CONCATENATE('CLASS TT'!$D$5,"-",'CLASS TT'!$D49),""),IF('CLASS TT'!$K49=AF$5,CONCATENATE('CLASS TT'!$H$5,"-",'CLASS TT'!$H49),""),IF('CLASS TT'!$O49=AF$5,CONCATENATE('CLASS TT'!$L$5,"-",'CLASS TT'!$L49),""),IF('CLASS TT'!$S49=AF$5,CONCATENATE('CLASS TT'!$P$5,"-",'CLASS TT'!$P49),""),IF('CLASS TT'!$W49=AF$5,CONCATENATE('CLASS TT'!$T$5,"-",'CLASS TT'!$T49),""),IF('CLASS TT'!$AA49=AF$5,CONCATENATE('CLASS TT'!$X$5,"-",'CLASS TT'!$X49),""),IF('CLASS TT'!$AE49=AF$5,CONCATENATE('CLASS TT'!$AB$5,"-",'CLASS TT'!$AB49),""),IF('CLASS TT'!$AI49=AF$5,CONCATENATE('CLASS TT'!$AF$5,"-",'CLASS TT'!$AF49),""),IF('CLASS TT'!$AM49=AF$5,CONCATENATE('CLASS TT'!$AJ$5,"-",'CLASS TT'!$AJ49),""),IF('CLASS TT'!$AQ49=AF$5,CONCATENATE('CLASS TT'!$AN$5,"-",'CLASS TT'!$AN49),""),IF('CLASS TT'!$AU49=AF$5,CONCATENATE('CLASS TT'!$AR$5,"-",'CLASS TT'!$AR49),""),IF('CLASS TT'!$BC49=AF$5,CONCATENATE('CLASS TT'!$AZ$5,"-",'CLASS TT'!$AZ49),""),IF('CLASS TT'!$AY49=AF$5,CONCATENATE('CLASS TT'!$AV$5,"-",'CLASS TT'!$AV49),""))</f>
        <v/>
      </c>
      <c r="AG49" s="438" t="str">
        <f>CONCATENATE(IF('CLASS TT'!$G49=AF$5,'CLASS TT'!$E49,""),IF('CLASS TT'!$K49=AF$5,'CLASS TT'!$I49,""),IF('CLASS TT'!$O49=AF$5,'CLASS TT'!$M49,""),IF('CLASS TT'!$S49=AF$5,'CLASS TT'!$Q49,""),IF('CLASS TT'!$W49=AF$5,'CLASS TT'!$U49,""),IF('CLASS TT'!$AA49=AF$5,'CLASS TT'!$Y49,""),IF('CLASS TT'!$AE49=AF$5,'CLASS TT'!$AC49,""),IF('CLASS TT'!$AI49=AF$5,'CLASS TT'!$AG49,""),IF('CLASS TT'!$AM49=AF$5,'CLASS TT'!$AK49,""),IF('CLASS TT'!$AQ49=AF$5,'CLASS TT'!$AO49,""),IF('CLASS TT'!$AU49=AF$5,'CLASS TT'!$AS49,""),IF('CLASS TT'!$BC49=AF$5,'CLASS TT'!$BA49,""))</f>
        <v/>
      </c>
      <c r="AH49" s="438" t="str">
        <f>CONCATENATE(IF('CLASS TT'!$G49=AF$5,'CLASS TT'!$F49,""),IF('CLASS TT'!$K49=AF$5,'CLASS TT'!$J49,""),IF('CLASS TT'!$O49=AF$5,'CLASS TT'!$N49,""),IF('CLASS TT'!$S49=AF$5,'CLASS TT'!$R49,""),IF('CLASS TT'!$W49=AF$5,'CLASS TT'!$V49,""),IF('CLASS TT'!$AA49=AF$5,'CLASS TT'!$Z49,""),IF('CLASS TT'!$AE49=AF$5,'CLASS TT'!$AD49,""),IF('CLASS TT'!$AI49=AF$5,'CLASS TT'!$AH49,""),IF('CLASS TT'!$AM49=AF$5,'CLASS TT'!$AL49,""),IF('CLASS TT'!$AQ49=AF$5,'CLASS TT'!$AP49,""),IF('CLASS TT'!$AU49=AF$5,'CLASS TT'!$AT49,""),IF('CLASS TT'!$BC49=AF$5,'CLASS TT'!$BB49,""),IF('CLASS TT'!$AY49=AF$5,'CLASS TT'!$AX49,""))</f>
        <v/>
      </c>
      <c r="AI49" s="439" t="str">
        <f>CONCATENATE(IF('CLASS TT'!$G49=AF$5,'CLASS TT'!$G49,""),IF('CLASS TT'!$K49=AF$5,'CLASS TT'!$K49,""),IF('CLASS TT'!$O49=AF$5,'CLASS TT'!$O49,""),IF('CLASS TT'!$S49=AF$5,'CLASS TT'!$S49,""),IF('CLASS TT'!$W49=AF$5,'CLASS TT'!$W49,""),IF('CLASS TT'!$AA49=AF$5,'CLASS TT'!$AA49,""),IF('CLASS TT'!$AE49=AF$5,'CLASS TT'!$AE49,""),IF('CLASS TT'!$AI49=AF$5,'CLASS TT'!$AI49,""),IF('CLASS TT'!$AM49=AF$5,'CLASS TT'!$AM49,""),IF('CLASS TT'!$AQ49=AF$5,'CLASS TT'!$AQ49,""),IF('CLASS TT'!$AU49=AF$5,'CLASS TT'!$AU49,""),IF('CLASS TT'!$BC49=AF$5,'CLASS TT'!$BC49,""),IF('CLASS TT'!$AY49=AF$5,'CLASS TT'!$AY49,""))</f>
        <v/>
      </c>
      <c r="AJ49" s="437" t="str">
        <f>CONCATENATE(IF('CLASS TT'!$G49=AJ$5,CONCATENATE('CLASS TT'!$D$5,"-",'CLASS TT'!$D49),""),IF('CLASS TT'!$K49=AJ$5,CONCATENATE('CLASS TT'!$H$5,"-",'CLASS TT'!$H49),""),IF('CLASS TT'!$O49=AJ$5,CONCATENATE('CLASS TT'!$L$5,"-",'CLASS TT'!$L49),""),IF('CLASS TT'!$S49=AJ$5,CONCATENATE('CLASS TT'!$P$5,"-",'CLASS TT'!$P49),""),IF('CLASS TT'!$W49=AJ$5,CONCATENATE('CLASS TT'!$T$5,"-",'CLASS TT'!$T49),""),IF('CLASS TT'!$AA49=AJ$5,CONCATENATE('CLASS TT'!$X$5,"-",'CLASS TT'!$X49),""),IF('CLASS TT'!$AE49=AJ$5,CONCATENATE('CLASS TT'!$AB$5,"-",'CLASS TT'!$AB49),""),IF('CLASS TT'!$AI49=AJ$5,CONCATENATE('CLASS TT'!$AF$5,"-",'CLASS TT'!$AF49),""),IF('CLASS TT'!$AM49=AJ$5,CONCATENATE('CLASS TT'!$AJ$5,"-",'CLASS TT'!$AJ49),""),IF('CLASS TT'!$AQ49=AJ$5,CONCATENATE('CLASS TT'!$AN$5,"-",'CLASS TT'!$AN49),""),IF('CLASS TT'!$AU49=AJ$5,CONCATENATE('CLASS TT'!$AR$5,"-",'CLASS TT'!$AR49),""),IF('CLASS TT'!$BC49=AJ$5,CONCATENATE('CLASS TT'!$AZ$5,"-",'CLASS TT'!$AZ49),""),IF('CLASS TT'!$AY49=AJ$5,CONCATENATE('CLASS TT'!$AV$5,"-",'CLASS TT'!$AV49),""))</f>
        <v>D-1-PYTHON-I</v>
      </c>
      <c r="AK49" s="438" t="str">
        <f>CONCATENATE(IF('CLASS TT'!$G49=AJ$5,'CLASS TT'!$E49,""),IF('CLASS TT'!$K49=AJ$5,'CLASS TT'!$I49,""),IF('CLASS TT'!$O49=AJ$5,'CLASS TT'!$M49,""),IF('CLASS TT'!$S49=AJ$5,'CLASS TT'!$Q49,""),IF('CLASS TT'!$W49=AJ$5,'CLASS TT'!$U49,""),IF('CLASS TT'!$AA49=AJ$5,'CLASS TT'!$Y49,""),IF('CLASS TT'!$AE49=AJ$5,'CLASS TT'!$AC49,""),IF('CLASS TT'!$AI49=AJ$5,'CLASS TT'!$AG49,""),IF('CLASS TT'!$AM49=AJ$5,'CLASS TT'!$AK49,""),IF('CLASS TT'!$AQ49=AJ$5,'CLASS TT'!$AO49,""),IF('CLASS TT'!$AU49=AJ$5,'CLASS TT'!$AS49,""),IF('CLASS TT'!$BC49=AJ$5,'CLASS TT'!$BA49,""))</f>
        <v>0</v>
      </c>
      <c r="AL49" s="438" t="str">
        <f>CONCATENATE(IF('CLASS TT'!$G49=AJ$5,'CLASS TT'!$F49,""),IF('CLASS TT'!$K49=AJ$5,'CLASS TT'!$J49,""),IF('CLASS TT'!$O49=AJ$5,'CLASS TT'!$N49,""),IF('CLASS TT'!$S49=AJ$5,'CLASS TT'!$R49,""),IF('CLASS TT'!$W49=AJ$5,'CLASS TT'!$V49,""),IF('CLASS TT'!$AA49=AJ$5,'CLASS TT'!$Z49,""),IF('CLASS TT'!$AE49=AJ$5,'CLASS TT'!$AD49,""),IF('CLASS TT'!$AI49=AJ$5,'CLASS TT'!$AH49,""),IF('CLASS TT'!$AM49=AJ$5,'CLASS TT'!$AL49,""),IF('CLASS TT'!$AQ49=AJ$5,'CLASS TT'!$AP49,""),IF('CLASS TT'!$AU49=AJ$5,'CLASS TT'!$AT49,""),IF('CLASS TT'!$BC49=AJ$5,'CLASS TT'!$BB49,""),IF('CLASS TT'!$AY49=AJ$5,'CLASS TT'!$AX49,""))</f>
        <v>HDS</v>
      </c>
      <c r="AM49" s="439" t="str">
        <f>CONCATENATE(IF('CLASS TT'!$G49=AJ$5,'CLASS TT'!$G49,""),IF('CLASS TT'!$K49=AJ$5,'CLASS TT'!$K49,""),IF('CLASS TT'!$O49=AJ$5,'CLASS TT'!$O49,""),IF('CLASS TT'!$S49=AJ$5,'CLASS TT'!$S49,""),IF('CLASS TT'!$W49=AJ$5,'CLASS TT'!$W49,""),IF('CLASS TT'!$AA49=AJ$5,'CLASS TT'!$AA49,""),IF('CLASS TT'!$AE49=AJ$5,'CLASS TT'!$AE49,""),IF('CLASS TT'!$AI49=AJ$5,'CLASS TT'!$AI49,""),IF('CLASS TT'!$AM49=AJ$5,'CLASS TT'!$AM49,""),IF('CLASS TT'!$AQ49=AJ$5,'CLASS TT'!$AQ49,""),IF('CLASS TT'!$AU49=AJ$5,'CLASS TT'!$AU49,""),IF('CLASS TT'!$BC49=AJ$5,'CLASS TT'!$BC49,""),IF('CLASS TT'!$AY49=AJ$5,'CLASS TT'!$AY49,""))</f>
        <v>506-A</v>
      </c>
      <c r="AN49" s="437" t="str">
        <f>CONCATENATE(IF('CLASS TT'!$G49=AN$5,CONCATENATE('CLASS TT'!$D$5,"-",'CLASS TT'!$D49),""),IF('CLASS TT'!$K49=AN$5,CONCATENATE('CLASS TT'!$H$5,"-",'CLASS TT'!$H49),""),IF('CLASS TT'!$O49=AN$5,CONCATENATE('CLASS TT'!$L$5,"-",'CLASS TT'!$L49),""),IF('CLASS TT'!$S49=AN$5,CONCATENATE('CLASS TT'!$P$5,"-",'CLASS TT'!$P49),""),IF('CLASS TT'!$W49=AN$5,CONCATENATE('CLASS TT'!$T$5,"-",'CLASS TT'!$T49),""),IF('CLASS TT'!$AA49=AN$5,CONCATENATE('CLASS TT'!$X$5,"-",'CLASS TT'!$X49),""),IF('CLASS TT'!$AE49=AN$5,CONCATENATE('CLASS TT'!$AB$5,"-",'CLASS TT'!$AB49),""),IF('CLASS TT'!$AI49=AN$5,CONCATENATE('CLASS TT'!$AF$5,"-",'CLASS TT'!$AF49),""),IF('CLASS TT'!$AM49=AN$5,CONCATENATE('CLASS TT'!$AJ$5,"-",'CLASS TT'!$AJ49),""),IF('CLASS TT'!$AQ49=AN$5,CONCATENATE('CLASS TT'!$AN$5,"-",'CLASS TT'!$AN49),""),IF('CLASS TT'!$AU49=AN$5,CONCATENATE('CLASS TT'!$AR$5,"-",'CLASS TT'!$AR49),""),IF('CLASS TT'!$BC49=AN$5,CONCATENATE('CLASS TT'!$AZ$5,"-",'CLASS TT'!$AZ49),""),IF('CLASS TT'!$AY49=AN$5,CONCATENATE('CLASS TT'!$AV$5,"-",'CLASS TT'!$AV49),""))</f>
        <v/>
      </c>
      <c r="AO49" s="438" t="str">
        <f>CONCATENATE(IF('CLASS TT'!$G49=AN$5,'CLASS TT'!$E49,""),IF('CLASS TT'!$K49=AN$5,'CLASS TT'!$I49,""),IF('CLASS TT'!$O49=AN$5,'CLASS TT'!$M49,""),IF('CLASS TT'!$S49=AN$5,'CLASS TT'!$Q49,""),IF('CLASS TT'!$W49=AN$5,'CLASS TT'!$U49,""),IF('CLASS TT'!$AA49=AN$5,'CLASS TT'!$Y49,""),IF('CLASS TT'!$AE49=AN$5,'CLASS TT'!$AC49,""),IF('CLASS TT'!$AI49=AN$5,'CLASS TT'!$AG49,""),IF('CLASS TT'!$AM49=AN$5,'CLASS TT'!$AK49,""),IF('CLASS TT'!$AQ49=AN$5,'CLASS TT'!$AO49,""),IF('CLASS TT'!$AU49=AN$5,'CLASS TT'!$AS49,""),IF('CLASS TT'!$BC49=AN$5,'CLASS TT'!$BA49,""))</f>
        <v/>
      </c>
      <c r="AP49" s="438" t="str">
        <f>CONCATENATE(IF('CLASS TT'!$G49=AN$5,'CLASS TT'!$F49,""),IF('CLASS TT'!$K49=AN$5,'CLASS TT'!$J49,""),IF('CLASS TT'!$O49=AN$5,'CLASS TT'!$N49,""),IF('CLASS TT'!$S49=AN$5,'CLASS TT'!$R49,""),IF('CLASS TT'!$W49=AN$5,'CLASS TT'!$V49,""),IF('CLASS TT'!$AA49=AN$5,'CLASS TT'!$Z49,""),IF('CLASS TT'!$AE49=AN$5,'CLASS TT'!$AD49,""),IF('CLASS TT'!$AI49=AN$5,'CLASS TT'!$AH49,""),IF('CLASS TT'!$AM49=AN$5,'CLASS TT'!$AL49,""),IF('CLASS TT'!$AQ49=AN$5,'CLASS TT'!$AP49,""),IF('CLASS TT'!$AU49=AN$5,'CLASS TT'!$AT49,""),IF('CLASS TT'!$BC49=AN$5,'CLASS TT'!$BB49,""),IF('CLASS TT'!$AY49=AN$5,'CLASS TT'!$AX49,""))</f>
        <v/>
      </c>
      <c r="AQ49" s="439" t="str">
        <f>CONCATENATE(IF('CLASS TT'!$G49=AN$5,'CLASS TT'!$G49,""),IF('CLASS TT'!$K49=AN$5,'CLASS TT'!$K49,""),IF('CLASS TT'!$O49=AN$5,'CLASS TT'!$O49,""),IF('CLASS TT'!$S49=AN$5,'CLASS TT'!$S49,""),IF('CLASS TT'!$W49=AN$5,'CLASS TT'!$W49,""),IF('CLASS TT'!$AA49=AN$5,'CLASS TT'!$AA49,""),IF('CLASS TT'!$AE49=AN$5,'CLASS TT'!$AE49,""),IF('CLASS TT'!$AI49=AN$5,'CLASS TT'!$AI49,""),IF('CLASS TT'!$AM49=AN$5,'CLASS TT'!$AM49,""),IF('CLASS TT'!$AQ49=AN$5,'CLASS TT'!$AQ49,""),IF('CLASS TT'!$AU49=AN$5,'CLASS TT'!$AU49,""),IF('CLASS TT'!$BC49=AN$5,'CLASS TT'!$BC49,""),IF('CLASS TT'!$AY49=AN$5,'CLASS TT'!$AY49,""))</f>
        <v/>
      </c>
      <c r="AR49" s="437" t="str">
        <f>CONCATENATE(IF('CLASS TT'!$G49=AR$5,CONCATENATE('CLASS TT'!$D$5,"-",'CLASS TT'!$D49),""),IF('CLASS TT'!$K49=AR$5,CONCATENATE('CLASS TT'!$H$5,"-",'CLASS TT'!$H49),""),IF('CLASS TT'!$O49=AR$5,CONCATENATE('CLASS TT'!$L$5,"-",'CLASS TT'!$L49),""),IF('CLASS TT'!$S49=AR$5,CONCATENATE('CLASS TT'!$P$5,"-",'CLASS TT'!$P49),""),IF('CLASS TT'!$W49=AR$5,CONCATENATE('CLASS TT'!$T$5,"-",'CLASS TT'!$T49),""),IF('CLASS TT'!$AA49=AR$5,CONCATENATE('CLASS TT'!$X$5,"-",'CLASS TT'!$X49),""),IF('CLASS TT'!$AE49=AR$5,CONCATENATE('CLASS TT'!$AB$5,"-",'CLASS TT'!$AB49),""),IF('CLASS TT'!$AI49=AR$5,CONCATENATE('CLASS TT'!$AF$5,"-",'CLASS TT'!$AF49),""),IF('CLASS TT'!$AM49=AR$5,CONCATENATE('CLASS TT'!$AJ$5,"-",'CLASS TT'!$AJ49),""),IF('CLASS TT'!$AQ49=AR$5,CONCATENATE('CLASS TT'!$AN$5,"-",'CLASS TT'!$AN49),""),IF('CLASS TT'!$AU49=AR$5,CONCATENATE('CLASS TT'!$AR$5,"-",'CLASS TT'!$AR49),""),IF('CLASS TT'!$BC49=AR$5,CONCATENATE('CLASS TT'!$AZ$5,"-",'CLASS TT'!$AZ49),""),IF('CLASS TT'!$AY49=AR$5,CONCATENATE('CLASS TT'!$AV$5,"-",'CLASS TT'!$AV49),""))</f>
        <v/>
      </c>
      <c r="AS49" s="438" t="str">
        <f>CONCATENATE(IF('CLASS TT'!$G49=AR$5,'CLASS TT'!$E49,""),IF('CLASS TT'!$K49=AR$5,'CLASS TT'!$I49,""),IF('CLASS TT'!$O49=AR$5,'CLASS TT'!$M49,""),IF('CLASS TT'!$S49=AR$5,'CLASS TT'!$Q49,""),IF('CLASS TT'!$W49=AR$5,'CLASS TT'!$U49,""),IF('CLASS TT'!$AA49=AR$5,'CLASS TT'!$Y49,""),IF('CLASS TT'!$AE49=AR$5,'CLASS TT'!$AC49,""),IF('CLASS TT'!$AI49=AR$5,'CLASS TT'!$AG49,""),IF('CLASS TT'!$AM49=AR$5,'CLASS TT'!$AK49,""),IF('CLASS TT'!$AQ49=AR$5,'CLASS TT'!$AO49,""),IF('CLASS TT'!$AU49=AR$5,'CLASS TT'!$AS49,""),IF('CLASS TT'!$BC49=AR$5,'CLASS TT'!$BA49,""))</f>
        <v/>
      </c>
      <c r="AT49" s="438" t="str">
        <f>CONCATENATE(IF('CLASS TT'!$G49=AR$5,'CLASS TT'!$F49,""),IF('CLASS TT'!$K49=AR$5,'CLASS TT'!$J49,""),IF('CLASS TT'!$O49=AR$5,'CLASS TT'!$N49,""),IF('CLASS TT'!$S49=AR$5,'CLASS TT'!$R49,""),IF('CLASS TT'!$W49=AR$5,'CLASS TT'!$V49,""),IF('CLASS TT'!$AA49=AR$5,'CLASS TT'!$Z49,""),IF('CLASS TT'!$AE49=AR$5,'CLASS TT'!$AD49,""),IF('CLASS TT'!$AI49=AR$5,'CLASS TT'!$AH49,""),IF('CLASS TT'!$AM49=AR$5,'CLASS TT'!$AL49,""),IF('CLASS TT'!$AQ49=AR$5,'CLASS TT'!$AP49,""),IF('CLASS TT'!$AU49=AR$5,'CLASS TT'!$AT49,""),IF('CLASS TT'!$BC49=AR$5,'CLASS TT'!$BB49,""),IF('CLASS TT'!$AY49=AR$5,'CLASS TT'!$AX49,""))</f>
        <v/>
      </c>
      <c r="AU49" s="439" t="str">
        <f>CONCATENATE(IF('CLASS TT'!$G49=AR$5,'CLASS TT'!$G49,""),IF('CLASS TT'!$K49=AR$5,'CLASS TT'!$K49,""),IF('CLASS TT'!$O49=AR$5,'CLASS TT'!$O49,""),IF('CLASS TT'!$S49=AR$5,'CLASS TT'!$S49,""),IF('CLASS TT'!$W49=AR$5,'CLASS TT'!$W49,""),IF('CLASS TT'!$AA49=AR$5,'CLASS TT'!$AA49,""),IF('CLASS TT'!$AE49=AR$5,'CLASS TT'!$AE49,""),IF('CLASS TT'!$AI49=AR$5,'CLASS TT'!$AI49,""),IF('CLASS TT'!$AM49=AR$5,'CLASS TT'!$AM49,""),IF('CLASS TT'!$AQ49=AR$5,'CLASS TT'!$AQ49,""),IF('CLASS TT'!$AU49=AR$5,'CLASS TT'!$AU49,""),IF('CLASS TT'!$BC49=AR$5,'CLASS TT'!$BC49,""),IF('CLASS TT'!$AY49=AR$5,'CLASS TT'!$AY49,""))</f>
        <v/>
      </c>
      <c r="AV49" s="437" t="str">
        <f>CONCATENATE(IF('CLASS TT'!$G49=AV$5,CONCATENATE('CLASS TT'!$D$5,"-",'CLASS TT'!$D49),""),IF('CLASS TT'!$K49=AV$5,CONCATENATE('CLASS TT'!$H$5,"-",'CLASS TT'!$H49),""),IF('CLASS TT'!$O49=AV$5,CONCATENATE('CLASS TT'!$L$5,"-",'CLASS TT'!$L49),""),IF('CLASS TT'!$S49=AV$5,CONCATENATE('CLASS TT'!$P$5,"-",'CLASS TT'!$P49),""),IF('CLASS TT'!$W49=AV$5,CONCATENATE('CLASS TT'!$T$5,"-",'CLASS TT'!$T49),""),IF('CLASS TT'!$AA49=AV$5,CONCATENATE('CLASS TT'!$X$5,"-",'CLASS TT'!$X49),""),IF('CLASS TT'!$AE49=AV$5,CONCATENATE('CLASS TT'!$AB$5,"-",'CLASS TT'!$AB49),""),IF('CLASS TT'!$AI49=AV$5,CONCATENATE('CLASS TT'!$AF$5,"-",'CLASS TT'!$AF49),""),IF('CLASS TT'!$AM49=AV$5,CONCATENATE('CLASS TT'!$AJ$5,"-",'CLASS TT'!$AJ49),""),IF('CLASS TT'!$AQ49=AV$5,CONCATENATE('CLASS TT'!$AN$5,"-",'CLASS TT'!$AN49),""),IF('CLASS TT'!$AU49=AV$5,CONCATENATE('CLASS TT'!$AR$5,"-",'CLASS TT'!$AR49),""),IF('CLASS TT'!$BC49=AV$5,CONCATENATE('CLASS TT'!$AZ$5,"-",'CLASS TT'!$AZ49),""),IF('CLASS TT'!$AY49=AV$5,CONCATENATE('CLASS TT'!$AV$5,"-",'CLASS TT'!$AV49),""))</f>
        <v>D-2-SE</v>
      </c>
      <c r="AW49" s="438" t="str">
        <f>CONCATENATE(IF('CLASS TT'!$G49=AV$5,'CLASS TT'!$E49,""),IF('CLASS TT'!$K49=AV$5,'CLASS TT'!$I49,""),IF('CLASS TT'!$O49=AV$5,'CLASS TT'!$M49,""),IF('CLASS TT'!$S49=AV$5,'CLASS TT'!$Q49,""),IF('CLASS TT'!$W49=AV$5,'CLASS TT'!$U49,""),IF('CLASS TT'!$AA49=AV$5,'CLASS TT'!$Y49,""),IF('CLASS TT'!$AE49=AV$5,'CLASS TT'!$AC49,""),IF('CLASS TT'!$AI49=AV$5,'CLASS TT'!$AG49,""),IF('CLASS TT'!$AM49=AV$5,'CLASS TT'!$AK49,""),IF('CLASS TT'!$AQ49=AV$5,'CLASS TT'!$AO49,""),IF('CLASS TT'!$AU49=AV$5,'CLASS TT'!$AS49,""),IF('CLASS TT'!$BC49=AV$5,'CLASS TT'!$BA49,""))</f>
        <v>0</v>
      </c>
      <c r="AX49" s="438" t="str">
        <f>CONCATENATE(IF('CLASS TT'!$G49=AV$5,'CLASS TT'!$F49,""),IF('CLASS TT'!$K49=AV$5,'CLASS TT'!$J49,""),IF('CLASS TT'!$O49=AV$5,'CLASS TT'!$N49,""),IF('CLASS TT'!$S49=AV$5,'CLASS TT'!$R49,""),IF('CLASS TT'!$W49=AV$5,'CLASS TT'!$V49,""),IF('CLASS TT'!$AA49=AV$5,'CLASS TT'!$Z49,""),IF('CLASS TT'!$AE49=AV$5,'CLASS TT'!$AD49,""),IF('CLASS TT'!$AI49=AV$5,'CLASS TT'!$AH49,""),IF('CLASS TT'!$AM49=AV$5,'CLASS TT'!$AL49,""),IF('CLASS TT'!$AQ49=AV$5,'CLASS TT'!$AP49,""),IF('CLASS TT'!$AU49=AV$5,'CLASS TT'!$AT49,""),IF('CLASS TT'!$BC49=AV$5,'CLASS TT'!$BB49,""),IF('CLASS TT'!$AY49=AV$5,'CLASS TT'!$AX49,""))</f>
        <v>IRS</v>
      </c>
      <c r="AY49" s="439" t="str">
        <f>CONCATENATE(IF('CLASS TT'!$G49=AV$5,'CLASS TT'!$G49,""),IF('CLASS TT'!$K49=AV$5,'CLASS TT'!$K49,""),IF('CLASS TT'!$O49=AV$5,'CLASS TT'!$O49,""),IF('CLASS TT'!$S49=AV$5,'CLASS TT'!$S49,""),IF('CLASS TT'!$W49=AV$5,'CLASS TT'!$W49,""),IF('CLASS TT'!$AA49=AV$5,'CLASS TT'!$AA49,""),IF('CLASS TT'!$AE49=AV$5,'CLASS TT'!$AE49,""),IF('CLASS TT'!$AI49=AV$5,'CLASS TT'!$AI49,""),IF('CLASS TT'!$AM49=AV$5,'CLASS TT'!$AM49,""),IF('CLASS TT'!$AQ49=AV$5,'CLASS TT'!$AQ49,""),IF('CLASS TT'!$AU49=AV$5,'CLASS TT'!$AU49,""),IF('CLASS TT'!$BC49=AV$5,'CLASS TT'!$BC49,""),IF('CLASS TT'!$AY49=AV$5,'CLASS TT'!$AY49,""))</f>
        <v>506-D</v>
      </c>
      <c r="AZ49" s="437" t="str">
        <f>CONCATENATE(IF('CLASS TT'!$G49=AZ$5,CONCATENATE('CLASS TT'!$D$5,"-",'CLASS TT'!$D49),""),IF('CLASS TT'!$K49=AZ$5,CONCATENATE('CLASS TT'!$H$5,"-",'CLASS TT'!$H49),""),IF('CLASS TT'!$O49=AZ$5,CONCATENATE('CLASS TT'!$L$5,"-",'CLASS TT'!$L49),""),IF('CLASS TT'!$S49=AZ$5,CONCATENATE('CLASS TT'!$P$5,"-",'CLASS TT'!$P49),""),IF('CLASS TT'!$W49=AZ$5,CONCATENATE('CLASS TT'!$T$5,"-",'CLASS TT'!$T49),""),IF('CLASS TT'!$AA49=AZ$5,CONCATENATE('CLASS TT'!$X$5,"-",'CLASS TT'!$X49),""),IF('CLASS TT'!$AE49=AZ$5,CONCATENATE('CLASS TT'!$AB$5,"-",'CLASS TT'!$AB49),""),IF('CLASS TT'!$AI49=AZ$5,CONCATENATE('CLASS TT'!$AF$5,"-",'CLASS TT'!$AF49),""),IF('CLASS TT'!$AM49=AZ$5,CONCATENATE('CLASS TT'!$AJ$5,"-",'CLASS TT'!$AJ49),""),IF('CLASS TT'!$AQ49=AZ$5,CONCATENATE('CLASS TT'!$AN$5,"-",'CLASS TT'!$AN49),""),IF('CLASS TT'!$AU49=AZ$5,CONCATENATE('CLASS TT'!$AR$5,"-",'CLASS TT'!$AR49),""),IF('CLASS TT'!$BC49=AZ$5,CONCATENATE('CLASS TT'!$AZ$5,"-",'CLASS TT'!$AZ49),""),IF('CLASS TT'!$AY49=AZ$5,CONCATENATE('CLASS TT'!$AV$5,"-",'CLASS TT'!$AV49),""))</f>
        <v/>
      </c>
      <c r="BA49" s="438" t="str">
        <f>CONCATENATE(IF('CLASS TT'!$G49=AZ$5,'CLASS TT'!$E49,""),IF('CLASS TT'!$K49=AZ$5,'CLASS TT'!$I49,""),IF('CLASS TT'!$O49=AZ$5,'CLASS TT'!$M49,""),IF('CLASS TT'!$S49=AZ$5,'CLASS TT'!$Q49,""),IF('CLASS TT'!$W49=AZ$5,'CLASS TT'!$U49,""),IF('CLASS TT'!$AA49=AZ$5,'CLASS TT'!$Y49,""),IF('CLASS TT'!$AE49=AZ$5,'CLASS TT'!$AC49,""),IF('CLASS TT'!$AI49=AZ$5,'CLASS TT'!$AG49,""),IF('CLASS TT'!$AM49=AZ$5,'CLASS TT'!$AK49,""),IF('CLASS TT'!$AQ49=AZ$5,'CLASS TT'!$AO49,""),IF('CLASS TT'!$AU49=AZ$5,'CLASS TT'!$AS49,""),IF('CLASS TT'!$BC49=AZ$5,'CLASS TT'!$BA49,""))</f>
        <v/>
      </c>
      <c r="BB49" s="438" t="str">
        <f>CONCATENATE(IF('CLASS TT'!$G49=AZ$5,'CLASS TT'!$F49,""),IF('CLASS TT'!$K49=AZ$5,'CLASS TT'!$J49,""),IF('CLASS TT'!$O49=AZ$5,'CLASS TT'!$N49,""),IF('CLASS TT'!$S49=AZ$5,'CLASS TT'!$R49,""),IF('CLASS TT'!$W49=AZ$5,'CLASS TT'!$V49,""),IF('CLASS TT'!$AA49=AZ$5,'CLASS TT'!$Z49,""),IF('CLASS TT'!$AE49=AZ$5,'CLASS TT'!$AD49,""),IF('CLASS TT'!$AI49=AZ$5,'CLASS TT'!$AH49,""),IF('CLASS TT'!$AM49=AZ$5,'CLASS TT'!$AL49,""),IF('CLASS TT'!$AQ49=AZ$5,'CLASS TT'!$AP49,""),IF('CLASS TT'!$AU49=AZ$5,'CLASS TT'!$AT49,""),IF('CLASS TT'!$BC49=AZ$5,'CLASS TT'!$BB49,""),IF('CLASS TT'!$AY49=AZ$5,'CLASS TT'!$AX49,""))</f>
        <v/>
      </c>
      <c r="BC49" s="439" t="str">
        <f>CONCATENATE(IF('CLASS TT'!$G49=AZ$5,'CLASS TT'!$G49,""),IF('CLASS TT'!$K49=AZ$5,'CLASS TT'!$K49,""),IF('CLASS TT'!$O49=AZ$5,'CLASS TT'!$O49,""),IF('CLASS TT'!$S49=AZ$5,'CLASS TT'!$S49,""),IF('CLASS TT'!$W49=AZ$5,'CLASS TT'!$W49,""),IF('CLASS TT'!$AA49=AZ$5,'CLASS TT'!$AA49,""),IF('CLASS TT'!$AE49=AZ$5,'CLASS TT'!$AE49,""),IF('CLASS TT'!$AI49=AZ$5,'CLASS TT'!$AI49,""),IF('CLASS TT'!$AM49=AZ$5,'CLASS TT'!$AM49,""),IF('CLASS TT'!$AQ49=AZ$5,'CLASS TT'!$AQ49,""),IF('CLASS TT'!$AU49=AZ$5,'CLASS TT'!$AU49,""),IF('CLASS TT'!$BC49=AZ$5,'CLASS TT'!$BC49,""),IF('CLASS TT'!$AY49=AZ$5,'CLASS TT'!$AY49,""))</f>
        <v/>
      </c>
      <c r="BD49" s="437" t="str">
        <f>CONCATENATE(IF('CLASS TT'!$G49=BD$5,CONCATENATE('CLASS TT'!$D$5,"-",'CLASS TT'!$D49),""),IF('CLASS TT'!$K49=BD$5,CONCATENATE('CLASS TT'!$H$5,"-",'CLASS TT'!$H49),""),IF('CLASS TT'!$O49=BD$5,CONCATENATE('CLASS TT'!$L$5,"-",'CLASS TT'!$L49),""),IF('CLASS TT'!$S49=BD$5,CONCATENATE('CLASS TT'!$P$5,"-",'CLASS TT'!$P49),""),IF('CLASS TT'!$W49=BD$5,CONCATENATE('CLASS TT'!$T$5,"-",'CLASS TT'!$T49),""),IF('CLASS TT'!$AA49=BD$5,CONCATENATE('CLASS TT'!$X$5,"-",'CLASS TT'!$X49),""),IF('CLASS TT'!$AE49=BD$5,CONCATENATE('CLASS TT'!$AB$5,"-",'CLASS TT'!$AB49),""),IF('CLASS TT'!$AI49=BD$5,CONCATENATE('CLASS TT'!$AF$5,"-",'CLASS TT'!$AF49),""),IF('CLASS TT'!$AM49=BD$5,CONCATENATE('CLASS TT'!$AJ$5,"-",'CLASS TT'!$AJ49),""),IF('CLASS TT'!$AQ49=BD$5,CONCATENATE('CLASS TT'!$AN$5,"-",'CLASS TT'!$AN49),""),IF('CLASS TT'!$AU49=BD$5,CONCATENATE('CLASS TT'!$AR$5,"-",'CLASS TT'!$AR49),""),IF('CLASS TT'!$BC49=BD$5,CONCATENATE('CLASS TT'!$AZ$5,"-",'CLASS TT'!$AZ49),""),IF('CLASS TT'!$AY49=BD$5,CONCATENATE('CLASS TT'!$AV$5,"-",'CLASS TT'!$AV49),""))</f>
        <v/>
      </c>
      <c r="BE49" s="438" t="str">
        <f>CONCATENATE(IF('CLASS TT'!$G49=BD$5,'CLASS TT'!$E49,""),IF('CLASS TT'!$K49=BD$5,'CLASS TT'!$I49,""),IF('CLASS TT'!$O49=BD$5,'CLASS TT'!$M49,""),IF('CLASS TT'!$S49=BD$5,'CLASS TT'!$Q49,""),IF('CLASS TT'!$W49=BD$5,'CLASS TT'!$U49,""),IF('CLASS TT'!$AA49=BD$5,'CLASS TT'!$Y49,""),IF('CLASS TT'!$AE49=BD$5,'CLASS TT'!$AC49,""),IF('CLASS TT'!$AI49=BD$5,'CLASS TT'!$AG49,""),IF('CLASS TT'!$AM49=BD$5,'CLASS TT'!$AK49,""),IF('CLASS TT'!$AQ49=BD$5,'CLASS TT'!$AO49,""),IF('CLASS TT'!$AU49=BD$5,'CLASS TT'!$AS49,""),IF('CLASS TT'!$BC49=BD$5,'CLASS TT'!$BA49,""))</f>
        <v/>
      </c>
      <c r="BF49" s="438" t="str">
        <f>CONCATENATE(IF('CLASS TT'!$G49=BD$5,'CLASS TT'!$F49,""),IF('CLASS TT'!$K49=BD$5,'CLASS TT'!$J49,""),IF('CLASS TT'!$O49=BD$5,'CLASS TT'!$N49,""),IF('CLASS TT'!$S49=BD$5,'CLASS TT'!$R49,""),IF('CLASS TT'!$W49=BD$5,'CLASS TT'!$V49,""),IF('CLASS TT'!$AA49=BD$5,'CLASS TT'!$Z49,""),IF('CLASS TT'!$AE49=BD$5,'CLASS TT'!$AD49,""),IF('CLASS TT'!$AI49=BD$5,'CLASS TT'!$AH49,""),IF('CLASS TT'!$AM49=BD$5,'CLASS TT'!$AL49,""),IF('CLASS TT'!$AQ49=BD$5,'CLASS TT'!$AP49,""),IF('CLASS TT'!$AU49=BD$5,'CLASS TT'!$AT49,""),IF('CLASS TT'!$BC49=BD$5,'CLASS TT'!$BB49,""),IF('CLASS TT'!$AY49=BD$5,'CLASS TT'!$AX49,""))</f>
        <v/>
      </c>
      <c r="BG49" s="439" t="str">
        <f>CONCATENATE(IF('CLASS TT'!$G49=BD$5,'CLASS TT'!$G49,""),IF('CLASS TT'!$K49=BD$5,'CLASS TT'!$K49,""),IF('CLASS TT'!$O49=BD$5,'CLASS TT'!$O49,""),IF('CLASS TT'!$S49=BD$5,'CLASS TT'!$S49,""),IF('CLASS TT'!$W49=BD$5,'CLASS TT'!$W49,""),IF('CLASS TT'!$AA49=BD$5,'CLASS TT'!$AA49,""),IF('CLASS TT'!$AE49=BD$5,'CLASS TT'!$AE49,""),IF('CLASS TT'!$AI49=BD$5,'CLASS TT'!$AI49,""),IF('CLASS TT'!$AM49=BD$5,'CLASS TT'!$AM49,""),IF('CLASS TT'!$AQ49=BD$5,'CLASS TT'!$AQ49,""),IF('CLASS TT'!$AU49=BD$5,'CLASS TT'!$AU49,""),IF('CLASS TT'!$BC49=BD$5,'CLASS TT'!$BC49,""),IF('CLASS TT'!$AY49=BD$5,'CLASS TT'!$AY49,""))</f>
        <v/>
      </c>
      <c r="BH49" s="437" t="str">
        <f>CONCATENATE(IF('CLASS TT'!$G49=BH$5,CONCATENATE('CLASS TT'!$D$5,"-",'CLASS TT'!$D49),""),IF('CLASS TT'!$K49=BH$5,CONCATENATE('CLASS TT'!$H$5,"-",'CLASS TT'!$H49),""),IF('CLASS TT'!$O49=BH$5,CONCATENATE('CLASS TT'!$L$5,"-",'CLASS TT'!$L49),""),IF('CLASS TT'!$S49=BH$5,CONCATENATE('CLASS TT'!$P$5,"-",'CLASS TT'!$P49),""),IF('CLASS TT'!$W49=BH$5,CONCATENATE('CLASS TT'!$T$5,"-",'CLASS TT'!$T49),""),IF('CLASS TT'!$AA49=BH$5,CONCATENATE('CLASS TT'!$X$5,"-",'CLASS TT'!$X49),""),IF('CLASS TT'!$AE49=BH$5,CONCATENATE('CLASS TT'!$AB$5,"-",'CLASS TT'!$AB49),""),IF('CLASS TT'!$AI49=BH$5,CONCATENATE('CLASS TT'!$AF$5,"-",'CLASS TT'!$AF49),""),IF('CLASS TT'!$AM49=BH$5,CONCATENATE('CLASS TT'!$AJ$5,"-",'CLASS TT'!$AJ49),""),IF('CLASS TT'!$AQ49=BH$5,CONCATENATE('CLASS TT'!$AN$5,"-",'CLASS TT'!$AN49),""),IF('CLASS TT'!$AU49=BH$5,CONCATENATE('CLASS TT'!$AR$5,"-",'CLASS TT'!$AR49),""),IF('CLASS TT'!$BC49=BH$5,CONCATENATE('CLASS TT'!$AZ$5,"-",'CLASS TT'!$AZ49),""),IF('CLASS TT'!$AY49=BH$5,CONCATENATE('CLASS TT'!$AV$5,"-",'CLASS TT'!$AV49),""))</f>
        <v/>
      </c>
      <c r="BI49" s="438" t="str">
        <f>CONCATENATE(IF('CLASS TT'!$G49=BH$5,'CLASS TT'!$E49,""),IF('CLASS TT'!$K49=BH$5,'CLASS TT'!$I49,""),IF('CLASS TT'!$O49=BH$5,'CLASS TT'!$M49,""),IF('CLASS TT'!$S49=BH$5,'CLASS TT'!$Q49,""),IF('CLASS TT'!$W49=BH$5,'CLASS TT'!$U49,""),IF('CLASS TT'!$AA49=BH$5,'CLASS TT'!$Y49,""),IF('CLASS TT'!$AE49=BH$5,'CLASS TT'!$AC49,""),IF('CLASS TT'!$AI49=BH$5,'CLASS TT'!$AG49,""),IF('CLASS TT'!$AM49=BH$5,'CLASS TT'!$AK49,""),IF('CLASS TT'!$AQ49=BH$5,'CLASS TT'!$AO49,""),IF('CLASS TT'!$AU49=BH$5,'CLASS TT'!$AS49,""),IF('CLASS TT'!$BC49=BH$5,'CLASS TT'!$BA49,""))</f>
        <v/>
      </c>
      <c r="BJ49" s="438" t="str">
        <f>CONCATENATE(IF('CLASS TT'!$G49=BH$5,'CLASS TT'!$F49,""),IF('CLASS TT'!$K49=BH$5,'CLASS TT'!$J49,""),IF('CLASS TT'!$O49=BH$5,'CLASS TT'!$N49,""),IF('CLASS TT'!$S49=BH$5,'CLASS TT'!$R49,""),IF('CLASS TT'!$W49=BH$5,'CLASS TT'!$V49,""),IF('CLASS TT'!$AA49=BH$5,'CLASS TT'!$Z49,""),IF('CLASS TT'!$AE49=BH$5,'CLASS TT'!$AD49,""),IF('CLASS TT'!$AI49=BH$5,'CLASS TT'!$AH49,""),IF('CLASS TT'!$AM49=BH$5,'CLASS TT'!$AL49,""),IF('CLASS TT'!$AQ49=BH$5,'CLASS TT'!$AP49,""),IF('CLASS TT'!$AU49=BH$5,'CLASS TT'!$AT49,""),IF('CLASS TT'!$BC49=BH$5,'CLASS TT'!$BB49,""),IF('CLASS TT'!$AY49=BH$5,'CLASS TT'!$AX49,""))</f>
        <v/>
      </c>
      <c r="BK49" s="439" t="str">
        <f>CONCATENATE(IF('CLASS TT'!$G49=BH$5,'CLASS TT'!$G49,""),IF('CLASS TT'!$K49=BH$5,'CLASS TT'!$K49,""),IF('CLASS TT'!$O49=BH$5,'CLASS TT'!$O49,""),IF('CLASS TT'!$S49=BH$5,'CLASS TT'!$S49,""),IF('CLASS TT'!$W49=BH$5,'CLASS TT'!$W49,""),IF('CLASS TT'!$AA49=BH$5,'CLASS TT'!$AA49,""),IF('CLASS TT'!$AE49=BH$5,'CLASS TT'!$AE49,""),IF('CLASS TT'!$AI49=BH$5,'CLASS TT'!$AI49,""),IF('CLASS TT'!$AM49=BH$5,'CLASS TT'!$AM49,""),IF('CLASS TT'!$AQ49=BH$5,'CLASS TT'!$AQ49,""),IF('CLASS TT'!$AU49=BH$5,'CLASS TT'!$AU49,""),IF('CLASS TT'!$BC49=BH$5,'CLASS TT'!$BC49,""),IF('CLASS TT'!$AY49=BH$5,'CLASS TT'!$AY49,""))</f>
        <v/>
      </c>
      <c r="BL49" s="437" t="str">
        <f>CONCATENATE(IF('CLASS TT'!$G49=BL$5,CONCATENATE('CLASS TT'!$D$5,"-",'CLASS TT'!$D49),""),IF('CLASS TT'!$K49=BL$5,CONCATENATE('CLASS TT'!$H$5,"-",'CLASS TT'!$H49),""),IF('CLASS TT'!$O49=BL$5,CONCATENATE('CLASS TT'!$L$5,"-",'CLASS TT'!$L49),""),IF('CLASS TT'!$S49=BL$5,CONCATENATE('CLASS TT'!$P$5,"-",'CLASS TT'!$P49),""),IF('CLASS TT'!$W49=BL$5,CONCATENATE('CLASS TT'!$T$5,"-",'CLASS TT'!$T49),""),IF('CLASS TT'!$AA49=BL$5,CONCATENATE('CLASS TT'!$X$5,"-",'CLASS TT'!$X49),""),IF('CLASS TT'!$AE49=BL$5,CONCATENATE('CLASS TT'!$AB$5,"-",'CLASS TT'!$AB49),""),IF('CLASS TT'!$AI49=BL$5,CONCATENATE('CLASS TT'!$AF$5,"-",'CLASS TT'!$AF49),""),IF('CLASS TT'!$AM49=BL$5,CONCATENATE('CLASS TT'!$AJ$5,"-",'CLASS TT'!$AJ49),""),IF('CLASS TT'!$AQ49=BL$5,CONCATENATE('CLASS TT'!$AN$5,"-",'CLASS TT'!$AN49),""),IF('CLASS TT'!$AU49=BL$5,CONCATENATE('CLASS TT'!$AR$5,"-",'CLASS TT'!$AR49),""),IF('CLASS TT'!$BC49=BL$5,CONCATENATE('CLASS TT'!$AZ$5,"-",'CLASS TT'!$AZ49),""),IF('CLASS TT'!$AY49=BL$5,CONCATENATE('CLASS TT'!$AV$5,"-",'CLASS TT'!$AV49),""))</f>
        <v/>
      </c>
      <c r="BM49" s="438" t="str">
        <f>CONCATENATE(IF('CLASS TT'!$G49=BL$5,'CLASS TT'!$E49,""),IF('CLASS TT'!$K49=BL$5,'CLASS TT'!$I49,""),IF('CLASS TT'!$O49=BL$5,'CLASS TT'!$M49,""),IF('CLASS TT'!$S49=BL$5,'CLASS TT'!$Q49,""),IF('CLASS TT'!$W49=BL$5,'CLASS TT'!$U49,""),IF('CLASS TT'!$AA49=BL$5,'CLASS TT'!$Y49,""),IF('CLASS TT'!$AE49=BL$5,'CLASS TT'!$AC49,""),IF('CLASS TT'!$AI49=BL$5,'CLASS TT'!$AG49,""),IF('CLASS TT'!$AM49=BL$5,'CLASS TT'!$AK49,""),IF('CLASS TT'!$AQ49=BL$5,'CLASS TT'!$AO49,""),IF('CLASS TT'!$AU49=BL$5,'CLASS TT'!$AS49,""),IF('CLASS TT'!$BC49=BL$5,'CLASS TT'!$BA49,""))</f>
        <v/>
      </c>
      <c r="BN49" s="438" t="str">
        <f>CONCATENATE(IF('CLASS TT'!$G49=BL$5,'CLASS TT'!$F49,""),IF('CLASS TT'!$K49=BL$5,'CLASS TT'!$J49,""),IF('CLASS TT'!$O49=BL$5,'CLASS TT'!$N49,""),IF('CLASS TT'!$S49=BL$5,'CLASS TT'!$R49,""),IF('CLASS TT'!$W49=BL$5,'CLASS TT'!$V49,""),IF('CLASS TT'!$AA49=BL$5,'CLASS TT'!$Z49,""),IF('CLASS TT'!$AE49=BL$5,'CLASS TT'!$AD49,""),IF('CLASS TT'!$AI49=BL$5,'CLASS TT'!$AH49,""),IF('CLASS TT'!$AM49=BL$5,'CLASS TT'!$AL49,""),IF('CLASS TT'!$AQ49=BL$5,'CLASS TT'!$AP49,""),IF('CLASS TT'!$AU49=BL$5,'CLASS TT'!$AT49,""),IF('CLASS TT'!$BC49=BL$5,'CLASS TT'!$BB49,""),IF('CLASS TT'!$AY49=BL$5,'CLASS TT'!$AX49,""))</f>
        <v/>
      </c>
      <c r="BO49" s="439" t="str">
        <f>CONCATENATE(IF('CLASS TT'!$G49=BL$5,'CLASS TT'!$G49,""),IF('CLASS TT'!$K49=BL$5,'CLASS TT'!$K49,""),IF('CLASS TT'!$O49=BL$5,'CLASS TT'!$O49,""),IF('CLASS TT'!$S49=BL$5,'CLASS TT'!$S49,""),IF('CLASS TT'!$W49=BL$5,'CLASS TT'!$W49,""),IF('CLASS TT'!$AA49=BL$5,'CLASS TT'!$AA49,""),IF('CLASS TT'!$AE49=BL$5,'CLASS TT'!$AE49,""),IF('CLASS TT'!$AI49=BL$5,'CLASS TT'!$AI49,""),IF('CLASS TT'!$AM49=BL$5,'CLASS TT'!$AM49,""),IF('CLASS TT'!$AQ49=BL$5,'CLASS TT'!$AQ49,""),IF('CLASS TT'!$AU49=BL$5,'CLASS TT'!$AU49,""),IF('CLASS TT'!$BC49=BL$5,'CLASS TT'!$BC49,""),IF('CLASS TT'!$AY49=BL$5,'CLASS TT'!$AY49,""))</f>
        <v/>
      </c>
      <c r="BP49" s="437" t="str">
        <f>CONCATENATE(IF('CLASS TT'!$G49=BP$5,CONCATENATE('CLASS TT'!$D$5,"-",'CLASS TT'!$D49),""),IF('CLASS TT'!$K49=BP$5,CONCATENATE('CLASS TT'!$H$5,"-",'CLASS TT'!$H49),""),IF('CLASS TT'!$O49=BP$5,CONCATENATE('CLASS TT'!$L$5,"-",'CLASS TT'!$L49),""),IF('CLASS TT'!$S49=BP$5,CONCATENATE('CLASS TT'!$P$5,"-",'CLASS TT'!$P49),""),IF('CLASS TT'!$W49=BP$5,CONCATENATE('CLASS TT'!$T$5,"-",'CLASS TT'!$T49),""),IF('CLASS TT'!$AA49=BP$5,CONCATENATE('CLASS TT'!$X$5,"-",'CLASS TT'!$X49),""),IF('CLASS TT'!$AE49=BP$5,CONCATENATE('CLASS TT'!$AB$5,"-",'CLASS TT'!$AB49),""),IF('CLASS TT'!$AI49=BP$5,CONCATENATE('CLASS TT'!$AF$5,"-",'CLASS TT'!$AF49),""),IF('CLASS TT'!$AM49=BP$5,CONCATENATE('CLASS TT'!$AJ$5,"-",'CLASS TT'!$AJ49),""),IF('CLASS TT'!$AQ49=BP$5,CONCATENATE('CLASS TT'!$AN$5,"-",'CLASS TT'!$AN49),""),IF('CLASS TT'!$AU49=BP$5,CONCATENATE('CLASS TT'!$AR$5,"-",'CLASS TT'!$AR49),""),IF('CLASS TT'!$BC49=BP$5,CONCATENATE('CLASS TT'!$AZ$5,"-",'CLASS TT'!$AZ49),""),IF('CLASS TT'!$AY49=BP$5,CONCATENATE('CLASS TT'!$AV$5,"-",'CLASS TT'!$AV49),""))</f>
        <v/>
      </c>
      <c r="BQ49" s="438" t="str">
        <f>CONCATENATE(IF('CLASS TT'!$G49=BP$5,'CLASS TT'!$E49,""),IF('CLASS TT'!$K49=BP$5,'CLASS TT'!$I49,""),IF('CLASS TT'!$O49=BP$5,'CLASS TT'!$M49,""),IF('CLASS TT'!$S49=BP$5,'CLASS TT'!$Q49,""),IF('CLASS TT'!$W49=BP$5,'CLASS TT'!$U49,""),IF('CLASS TT'!$AA49=BP$5,'CLASS TT'!$Y49,""),IF('CLASS TT'!$AE49=BP$5,'CLASS TT'!$AC49,""),IF('CLASS TT'!$AI49=BP$5,'CLASS TT'!$AG49,""),IF('CLASS TT'!$AM49=BP$5,'CLASS TT'!$AK49,""),IF('CLASS TT'!$AQ49=BP$5,'CLASS TT'!$AO49,""),IF('CLASS TT'!$AU49=BP$5,'CLASS TT'!$AS49,""),IF('CLASS TT'!$BC49=BP$5,'CLASS TT'!$BA49,""))</f>
        <v/>
      </c>
      <c r="BR49" s="438" t="str">
        <f>CONCATENATE(IF('CLASS TT'!$G49=BP$5,'CLASS TT'!$F49,""),IF('CLASS TT'!$K49=BP$5,'CLASS TT'!$J49,""),IF('CLASS TT'!$O49=BP$5,'CLASS TT'!$N49,""),IF('CLASS TT'!$S49=BP$5,'CLASS TT'!$R49,""),IF('CLASS TT'!$W49=BP$5,'CLASS TT'!$V49,""),IF('CLASS TT'!$AA49=BP$5,'CLASS TT'!$Z49,""),IF('CLASS TT'!$AE49=BP$5,'CLASS TT'!$AD49,""),IF('CLASS TT'!$AI49=BP$5,'CLASS TT'!$AH49,""),IF('CLASS TT'!$AM49=BP$5,'CLASS TT'!$AL49,""),IF('CLASS TT'!$AQ49=BP$5,'CLASS TT'!$AP49,""),IF('CLASS TT'!$AU49=BP$5,'CLASS TT'!$AT49,""),IF('CLASS TT'!$BC49=BP$5,'CLASS TT'!$BB49,""),IF('CLASS TT'!$AY49=BP$5,'CLASS TT'!$AX49,""))</f>
        <v/>
      </c>
      <c r="BS49" s="439" t="str">
        <f>CONCATENATE(IF('CLASS TT'!$G49=BP$5,'CLASS TT'!$G49,""),IF('CLASS TT'!$K49=BP$5,'CLASS TT'!$K49,""),IF('CLASS TT'!$O49=BP$5,'CLASS TT'!$O49,""),IF('CLASS TT'!$S49=BP$5,'CLASS TT'!$S49,""),IF('CLASS TT'!$W49=BP$5,'CLASS TT'!$W49,""),IF('CLASS TT'!$AA49=BP$5,'CLASS TT'!$AA49,""),IF('CLASS TT'!$AE49=BP$5,'CLASS TT'!$AE49,""),IF('CLASS TT'!$AI49=BP$5,'CLASS TT'!$AI49,""),IF('CLASS TT'!$AM49=BP$5,'CLASS TT'!$AM49,""),IF('CLASS TT'!$AQ49=BP$5,'CLASS TT'!$AQ49,""),IF('CLASS TT'!$AU49=BP$5,'CLASS TT'!$AU49,""),IF('CLASS TT'!$BC49=BP$5,'CLASS TT'!$BC49,""),IF('CLASS TT'!$AY49=BP$5,'CLASS TT'!$AY49,""))</f>
        <v/>
      </c>
      <c r="BT49" s="437" t="str">
        <f>CONCATENATE(IF('CLASS TT'!$G49=BT$5,CONCATENATE('CLASS TT'!$D$5,"-",'CLASS TT'!$D49),""),IF('CLASS TT'!$K49=BT$5,CONCATENATE('CLASS TT'!$H$5,"-",'CLASS TT'!$H49),""),IF('CLASS TT'!$O49=BT$5,CONCATENATE('CLASS TT'!$L$5,"-",'CLASS TT'!$L49),""),IF('CLASS TT'!$S49=BT$5,CONCATENATE('CLASS TT'!$P$5,"-",'CLASS TT'!$P49),""),IF('CLASS TT'!$W49=BT$5,CONCATENATE('CLASS TT'!$T$5,"-",'CLASS TT'!$T49),""),IF('CLASS TT'!$AA49=BT$5,CONCATENATE('CLASS TT'!$X$5,"-",'CLASS TT'!$X49),""),IF('CLASS TT'!$AE49=BT$5,CONCATENATE('CLASS TT'!$AB$5,"-",'CLASS TT'!$AB49),""),IF('CLASS TT'!$AI49=BT$5,CONCATENATE('CLASS TT'!$AF$5,"-",'CLASS TT'!$AF49),""),IF('CLASS TT'!$AM49=BT$5,CONCATENATE('CLASS TT'!$AJ$5,"-",'CLASS TT'!$AJ49),""),IF('CLASS TT'!$AQ49=BT$5,CONCATENATE('CLASS TT'!$AN$5,"-",'CLASS TT'!$AN49),""),IF('CLASS TT'!$AU49=BT$5,CONCATENATE('CLASS TT'!$AR$5,"-",'CLASS TT'!$AR49),""),IF('CLASS TT'!$BC49=BT$5,CONCATENATE('CLASS TT'!$AZ$5,"-",'CLASS TT'!$AZ49),""),IF('CLASS TT'!$AY49=BT$5,CONCATENATE('CLASS TT'!$AV$5,"-",'CLASS TT'!$AV49),""))</f>
        <v/>
      </c>
      <c r="BU49" s="438" t="str">
        <f>CONCATENATE(IF('CLASS TT'!$G49=BT$5,'CLASS TT'!$E49,""),IF('CLASS TT'!$K49=BT$5,'CLASS TT'!$I49,""),IF('CLASS TT'!$O49=BT$5,'CLASS TT'!$M49,""),IF('CLASS TT'!$S49=BT$5,'CLASS TT'!$Q49,""),IF('CLASS TT'!$W49=BT$5,'CLASS TT'!$U49,""),IF('CLASS TT'!$AA49=BT$5,'CLASS TT'!$Y49,""),IF('CLASS TT'!$AE49=BT$5,'CLASS TT'!$AC49,""),IF('CLASS TT'!$AI49=BT$5,'CLASS TT'!$AG49,""),IF('CLASS TT'!$AM49=BT$5,'CLASS TT'!$AK49,""),IF('CLASS TT'!$AQ49=BT$5,'CLASS TT'!$AO49,""),IF('CLASS TT'!$AU49=BT$5,'CLASS TT'!$AS49,""),IF('CLASS TT'!$BC49=BT$5,'CLASS TT'!$BA49,""))</f>
        <v/>
      </c>
      <c r="BV49" s="438" t="str">
        <f>CONCATENATE(IF('CLASS TT'!$G49=BT$5,'CLASS TT'!$F49,""),IF('CLASS TT'!$K49=BT$5,'CLASS TT'!$J49,""),IF('CLASS TT'!$O49=BT$5,'CLASS TT'!$N49,""),IF('CLASS TT'!$S49=BT$5,'CLASS TT'!$R49,""),IF('CLASS TT'!$W49=BT$5,'CLASS TT'!$V49,""),IF('CLASS TT'!$AA49=BT$5,'CLASS TT'!$Z49,""),IF('CLASS TT'!$AE49=BT$5,'CLASS TT'!$AD49,""),IF('CLASS TT'!$AI49=BT$5,'CLASS TT'!$AH49,""),IF('CLASS TT'!$AM49=BT$5,'CLASS TT'!$AL49,""),IF('CLASS TT'!$AQ49=BT$5,'CLASS TT'!$AP49,""),IF('CLASS TT'!$AU49=BT$5,'CLASS TT'!$AT49,""),IF('CLASS TT'!$BC49=BT$5,'CLASS TT'!$BB49,""),IF('CLASS TT'!$AY49=BT$5,'CLASS TT'!$AX49,""))</f>
        <v/>
      </c>
      <c r="BW49" s="439" t="str">
        <f>CONCATENATE(IF('CLASS TT'!$G49=BT$5,'CLASS TT'!$G49,""),IF('CLASS TT'!$K49=BT$5,'CLASS TT'!$K49,""),IF('CLASS TT'!$O49=BT$5,'CLASS TT'!$O49,""),IF('CLASS TT'!$S49=BT$5,'CLASS TT'!$S49,""),IF('CLASS TT'!$W49=BT$5,'CLASS TT'!$W49,""),IF('CLASS TT'!$AA49=BT$5,'CLASS TT'!$AA49,""),IF('CLASS TT'!$AE49=BT$5,'CLASS TT'!$AE49,""),IF('CLASS TT'!$AI49=BT$5,'CLASS TT'!$AI49,""),IF('CLASS TT'!$AM49=BT$5,'CLASS TT'!$AM49,""),IF('CLASS TT'!$AQ49=BT$5,'CLASS TT'!$AQ49,""),IF('CLASS TT'!$AU49=BT$5,'CLASS TT'!$AU49,""),IF('CLASS TT'!$BC49=BT$5,'CLASS TT'!$BC49,""),IF('CLASS TT'!$AY49=BT$5,'CLASS TT'!$AY49,""))</f>
        <v/>
      </c>
      <c r="BX49" s="437" t="str">
        <f>CONCATENATE(IF('CLASS TT'!$G49=BX$5,CONCATENATE('CLASS TT'!$D$5,"-",'CLASS TT'!$D49),""),IF('CLASS TT'!$K49=BX$5,CONCATENATE('CLASS TT'!$H$5,"-",'CLASS TT'!$H49),""),IF('CLASS TT'!$O49=BX$5,CONCATENATE('CLASS TT'!$L$5,"-",'CLASS TT'!$L49),""),IF('CLASS TT'!$S49=BX$5,CONCATENATE('CLASS TT'!$P$5,"-",'CLASS TT'!$P49),""),IF('CLASS TT'!$W49=BX$5,CONCATENATE('CLASS TT'!$T$5,"-",'CLASS TT'!$T49),""),IF('CLASS TT'!$AA49=BX$5,CONCATENATE('CLASS TT'!$X$5,"-",'CLASS TT'!$X49),""),IF('CLASS TT'!$AE49=BX$5,CONCATENATE('CLASS TT'!$AB$5,"-",'CLASS TT'!$AB49),""),IF('CLASS TT'!$AI49=BX$5,CONCATENATE('CLASS TT'!$AF$5,"-",'CLASS TT'!$AF49),""),IF('CLASS TT'!$AM49=BX$5,CONCATENATE('CLASS TT'!$AJ$5,"-",'CLASS TT'!$AJ49),""),IF('CLASS TT'!$AQ49=BX$5,CONCATENATE('CLASS TT'!$AN$5,"-",'CLASS TT'!$AN49),""),IF('CLASS TT'!$AU49=BX$5,CONCATENATE('CLASS TT'!$AR$5,"-",'CLASS TT'!$AR49),""),IF('CLASS TT'!$BC49=BX$5,CONCATENATE('CLASS TT'!$AZ$5,"-",'CLASS TT'!$AZ49),""),IF('CLASS TT'!$AY49=BX$5,CONCATENATE('CLASS TT'!$AV$5,"-",'CLASS TT'!$AV49),""))</f>
        <v/>
      </c>
      <c r="BY49" s="438" t="str">
        <f>CONCATENATE(IF('CLASS TT'!$G49=BX$5,'CLASS TT'!$E49,""),IF('CLASS TT'!$K49=BX$5,'CLASS TT'!$I49,""),IF('CLASS TT'!$O49=BX$5,'CLASS TT'!$M49,""),IF('CLASS TT'!$S49=BX$5,'CLASS TT'!$Q49,""),IF('CLASS TT'!$W49=BX$5,'CLASS TT'!$U49,""),IF('CLASS TT'!$AA49=BX$5,'CLASS TT'!$Y49,""),IF('CLASS TT'!$AE49=BX$5,'CLASS TT'!$AC49,""),IF('CLASS TT'!$AI49=BX$5,'CLASS TT'!$AG49,""),IF('CLASS TT'!$AM49=BX$5,'CLASS TT'!$AK49,""),IF('CLASS TT'!$AQ49=BX$5,'CLASS TT'!$AO49,""),IF('CLASS TT'!$AU49=BX$5,'CLASS TT'!$AS49,""),IF('CLASS TT'!$BC49=BX$5,'CLASS TT'!$BA49,""))</f>
        <v/>
      </c>
      <c r="BZ49" s="438" t="str">
        <f>CONCATENATE(IF('CLASS TT'!$G49=BX$5,'CLASS TT'!$F49,""),IF('CLASS TT'!$K49=BX$5,'CLASS TT'!$J49,""),IF('CLASS TT'!$O49=BX$5,'CLASS TT'!$N49,""),IF('CLASS TT'!$S49=BX$5,'CLASS TT'!$R49,""),IF('CLASS TT'!$W49=BX$5,'CLASS TT'!$V49,""),IF('CLASS TT'!$AA49=BX$5,'CLASS TT'!$Z49,""),IF('CLASS TT'!$AE49=BX$5,'CLASS TT'!$AD49,""),IF('CLASS TT'!$AI49=BX$5,'CLASS TT'!$AH49,""),IF('CLASS TT'!$AM49=BX$5,'CLASS TT'!$AL49,""),IF('CLASS TT'!$AQ49=BX$5,'CLASS TT'!$AP49,""),IF('CLASS TT'!$AU49=BX$5,'CLASS TT'!$AT49,""),IF('CLASS TT'!$BC49=BX$5,'CLASS TT'!$BB49,""),IF('CLASS TT'!$AY49=BX$5,'CLASS TT'!$AX49,""))</f>
        <v/>
      </c>
      <c r="CA49" s="439" t="str">
        <f>CONCATENATE(IF('CLASS TT'!$G49=BX$5,'CLASS TT'!$G49,""),IF('CLASS TT'!$K49=BX$5,'CLASS TT'!$K49,""),IF('CLASS TT'!$O49=BX$5,'CLASS TT'!$O49,""),IF('CLASS TT'!$S49=BX$5,'CLASS TT'!$S49,""),IF('CLASS TT'!$W49=BX$5,'CLASS TT'!$W49,""),IF('CLASS TT'!$AA49=BX$5,'CLASS TT'!$AA49,""),IF('CLASS TT'!$AE49=BX$5,'CLASS TT'!$AE49,""),IF('CLASS TT'!$AI49=BX$5,'CLASS TT'!$AI49,""),IF('CLASS TT'!$AM49=BX$5,'CLASS TT'!$AM49,""),IF('CLASS TT'!$AQ49=BX$5,'CLASS TT'!$AQ49,""),IF('CLASS TT'!$AU49=BX$5,'CLASS TT'!$AU49,""),IF('CLASS TT'!$BC49=BX$5,'CLASS TT'!$BC49,""),IF('CLASS TT'!$AY49=BX$5,'CLASS TT'!$AY49,""))</f>
        <v/>
      </c>
      <c r="CB49" s="437" t="str">
        <f>CONCATENATE(IF('CLASS TT'!$G49=CB$5,CONCATENATE('CLASS TT'!$D$5,"-",'CLASS TT'!$D49),""),IF('CLASS TT'!$K49=CB$5,CONCATENATE('CLASS TT'!$H$5,"-",'CLASS TT'!$H49),""),IF('CLASS TT'!$O49=CB$5,CONCATENATE('CLASS TT'!$L$5,"-",'CLASS TT'!$L49),""),IF('CLASS TT'!$S49=CB$5,CONCATENATE('CLASS TT'!$P$5,"-",'CLASS TT'!$P49),""),IF('CLASS TT'!$W49=CB$5,CONCATENATE('CLASS TT'!$T$5,"-",'CLASS TT'!$T49),""),IF('CLASS TT'!$AA49=CB$5,CONCATENATE('CLASS TT'!$X$5,"-",'CLASS TT'!$X49),""),IF('CLASS TT'!$AE49=CB$5,CONCATENATE('CLASS TT'!$AB$5,"-",'CLASS TT'!$AB49),""),IF('CLASS TT'!$AI49=CB$5,CONCATENATE('CLASS TT'!$AF$5,"-",'CLASS TT'!$AF49),""),IF('CLASS TT'!$AM49=CB$5,CONCATENATE('CLASS TT'!$AJ$5,"-",'CLASS TT'!$AJ49),""),IF('CLASS TT'!$AQ49=CB$5,CONCATENATE('CLASS TT'!$AN$5,"-",'CLASS TT'!$AN49),""),IF('CLASS TT'!$AU49=CB$5,CONCATENATE('CLASS TT'!$AR$5,"-",'CLASS TT'!$AR49),""),IF('CLASS TT'!$BC49=CB$5,CONCATENATE('CLASS TT'!$AZ$5,"-",'CLASS TT'!$AZ49),""),IF('CLASS TT'!$AY49=CB$5,CONCATENATE('CLASS TT'!$AV$5,"-",'CLASS TT'!$AV49),""))</f>
        <v/>
      </c>
      <c r="CC49" s="438" t="str">
        <f>CONCATENATE(IF('CLASS TT'!$G49=CB$5,'CLASS TT'!$E49,""),IF('CLASS TT'!$K49=CB$5,'CLASS TT'!$I49,""),IF('CLASS TT'!$O49=CB$5,'CLASS TT'!$M49,""),IF('CLASS TT'!$S49=CB$5,'CLASS TT'!$Q49,""),IF('CLASS TT'!$W49=CB$5,'CLASS TT'!$U49,""),IF('CLASS TT'!$AA49=CB$5,'CLASS TT'!$Y49,""),IF('CLASS TT'!$AE49=CB$5,'CLASS TT'!$AC49,""),IF('CLASS TT'!$AI49=CB$5,'CLASS TT'!$AG49,""),IF('CLASS TT'!$AM49=CB$5,'CLASS TT'!$AK49,""),IF('CLASS TT'!$AQ49=CB$5,'CLASS TT'!$AO49,""),IF('CLASS TT'!$AU49=CB$5,'CLASS TT'!$AS49,""),IF('CLASS TT'!$BC49=CB$5,'CLASS TT'!$BA49,""))</f>
        <v/>
      </c>
      <c r="CD49" s="438" t="str">
        <f>CONCATENATE(IF('CLASS TT'!$G49=CB$5,'CLASS TT'!$F49,""),IF('CLASS TT'!$K49=CB$5,'CLASS TT'!$J49,""),IF('CLASS TT'!$O49=CB$5,'CLASS TT'!$N49,""),IF('CLASS TT'!$S49=CB$5,'CLASS TT'!$R49,""),IF('CLASS TT'!$W49=CB$5,'CLASS TT'!$V49,""),IF('CLASS TT'!$AA49=CB$5,'CLASS TT'!$Z49,""),IF('CLASS TT'!$AE49=CB$5,'CLASS TT'!$AD49,""),IF('CLASS TT'!$AI49=CB$5,'CLASS TT'!$AH49,""),IF('CLASS TT'!$AM49=CB$5,'CLASS TT'!$AL49,""),IF('CLASS TT'!$AQ49=CB$5,'CLASS TT'!$AP49,""),IF('CLASS TT'!$AU49=CB$5,'CLASS TT'!$AT49,""),IF('CLASS TT'!$BC49=CB$5,'CLASS TT'!$BB49,""),IF('CLASS TT'!$AY49=CB$5,'CLASS TT'!$AX49,""))</f>
        <v/>
      </c>
      <c r="CE49" s="439" t="str">
        <f>CONCATENATE(IF('CLASS TT'!$G49=CB$5,'CLASS TT'!$G49,""),IF('CLASS TT'!$K49=CB$5,'CLASS TT'!$K49,""),IF('CLASS TT'!$O49=CB$5,'CLASS TT'!$O49,""),IF('CLASS TT'!$S49=CB$5,'CLASS TT'!$S49,""),IF('CLASS TT'!$W49=CB$5,'CLASS TT'!$W49,""),IF('CLASS TT'!$AA49=CB$5,'CLASS TT'!$AA49,""),IF('CLASS TT'!$AE49=CB$5,'CLASS TT'!$AE49,""),IF('CLASS TT'!$AI49=CB$5,'CLASS TT'!$AI49,""),IF('CLASS TT'!$AM49=CB$5,'CLASS TT'!$AM49,""),IF('CLASS TT'!$AQ49=CB$5,'CLASS TT'!$AQ49,""),IF('CLASS TT'!$AU49=CB$5,'CLASS TT'!$AU49,""),IF('CLASS TT'!$BC49=CB$5,'CLASS TT'!$BC49,""),IF('CLASS TT'!$AY49=CB$5,'CLASS TT'!$AY49,""))</f>
        <v/>
      </c>
      <c r="CF49" s="437" t="str">
        <f>CONCATENATE(IF('CLASS TT'!$G49=CF$5,CONCATENATE('CLASS TT'!$D$5,"-",'CLASS TT'!$D49),""),IF('CLASS TT'!$K49=CF$5,CONCATENATE('CLASS TT'!$H$5,"-",'CLASS TT'!$H49),""),IF('CLASS TT'!$O49=CF$5,CONCATENATE('CLASS TT'!$L$5,"-",'CLASS TT'!$L49),""),IF('CLASS TT'!$S49=CF$5,CONCATENATE('CLASS TT'!$P$5,"-",'CLASS TT'!$P49),""),IF('CLASS TT'!$W49=CF$5,CONCATENATE('CLASS TT'!$T$5,"-",'CLASS TT'!$T49),""),IF('CLASS TT'!$AA49=CF$5,CONCATENATE('CLASS TT'!$X$5,"-",'CLASS TT'!$X49),""),IF('CLASS TT'!$AE49=CF$5,CONCATENATE('CLASS TT'!$AB$5,"-",'CLASS TT'!$AB49),""),IF('CLASS TT'!$AI49=CF$5,CONCATENATE('CLASS TT'!$AF$5,"-",'CLASS TT'!$AF49),""),IF('CLASS TT'!$AM49=CF$5,CONCATENATE('CLASS TT'!$AJ$5,"-",'CLASS TT'!$AJ49),""),IF('CLASS TT'!$AQ49=CF$5,CONCATENATE('CLASS TT'!$AN$5,"-",'CLASS TT'!$AN49),""),IF('CLASS TT'!$AU49=CF$5,CONCATENATE('CLASS TT'!$AR$5,"-",'CLASS TT'!$AR49),""),IF('CLASS TT'!$BC49=CF$5,CONCATENATE('CLASS TT'!$AZ$5,"-",'CLASS TT'!$AZ49),""),IF('CLASS TT'!$AY49=CF$5,CONCATENATE('CLASS TT'!$AV$5,"-",'CLASS TT'!$AV49),""))</f>
        <v/>
      </c>
      <c r="CG49" s="438" t="str">
        <f>CONCATENATE(IF('CLASS TT'!$G49=CF$5,'CLASS TT'!$E49,""),IF('CLASS TT'!$K49=CF$5,'CLASS TT'!$I49,""),IF('CLASS TT'!$O49=CF$5,'CLASS TT'!$M49,""),IF('CLASS TT'!$S49=CF$5,'CLASS TT'!$Q49,""),IF('CLASS TT'!$W49=CF$5,'CLASS TT'!$U49,""),IF('CLASS TT'!$AA49=CF$5,'CLASS TT'!$Y49,""),IF('CLASS TT'!$AE49=CF$5,'CLASS TT'!$AC49,""),IF('CLASS TT'!$AI49=CF$5,'CLASS TT'!$AG49,""),IF('CLASS TT'!$AM49=CF$5,'CLASS TT'!$AK49,""),IF('CLASS TT'!$AQ49=CF$5,'CLASS TT'!$AO49,""),IF('CLASS TT'!$AU49=CF$5,'CLASS TT'!$AS49,""),IF('CLASS TT'!$BC49=CF$5,'CLASS TT'!$BA49,""))</f>
        <v/>
      </c>
      <c r="CH49" s="438" t="str">
        <f>CONCATENATE(IF('CLASS TT'!$G49=CF$5,'CLASS TT'!$F49,""),IF('CLASS TT'!$K49=CF$5,'CLASS TT'!$J49,""),IF('CLASS TT'!$O49=CF$5,'CLASS TT'!$N49,""),IF('CLASS TT'!$S49=CF$5,'CLASS TT'!$R49,""),IF('CLASS TT'!$W49=CF$5,'CLASS TT'!$V49,""),IF('CLASS TT'!$AA49=CF$5,'CLASS TT'!$Z49,""),IF('CLASS TT'!$AE49=CF$5,'CLASS TT'!$AD49,""),IF('CLASS TT'!$AI49=CF$5,'CLASS TT'!$AH49,""),IF('CLASS TT'!$AM49=CF$5,'CLASS TT'!$AL49,""),IF('CLASS TT'!$AQ49=CF$5,'CLASS TT'!$AP49,""),IF('CLASS TT'!$AU49=CF$5,'CLASS TT'!$AT49,""),IF('CLASS TT'!$BC49=CF$5,'CLASS TT'!$BB49,""),IF('CLASS TT'!$AY49=CF$5,'CLASS TT'!$AX49,""))</f>
        <v/>
      </c>
      <c r="CI49" s="439" t="str">
        <f>CONCATENATE(IF('CLASS TT'!$G49=CF$5,'CLASS TT'!$G49,""),IF('CLASS TT'!$K49=CF$5,'CLASS TT'!$K49,""),IF('CLASS TT'!$O49=CF$5,'CLASS TT'!$O49,""),IF('CLASS TT'!$S49=CF$5,'CLASS TT'!$S49,""),IF('CLASS TT'!$W49=CF$5,'CLASS TT'!$W49,""),IF('CLASS TT'!$AA49=CF$5,'CLASS TT'!$AA49,""),IF('CLASS TT'!$AE49=CF$5,'CLASS TT'!$AE49,""),IF('CLASS TT'!$AI49=CF$5,'CLASS TT'!$AI49,""),IF('CLASS TT'!$AM49=CF$5,'CLASS TT'!$AM49,""),IF('CLASS TT'!$AQ49=CF$5,'CLASS TT'!$AQ49,""),IF('CLASS TT'!$AU49=CF$5,'CLASS TT'!$AU49,""),IF('CLASS TT'!$BC49=CF$5,'CLASS TT'!$BC49,""),IF('CLASS TT'!$AY49=CF$5,'CLASS TT'!$AY49,""))</f>
        <v/>
      </c>
      <c r="CJ49" s="437" t="str">
        <f>CONCATENATE(IF('CLASS TT'!$G49=CJ$5,CONCATENATE('CLASS TT'!$D$5,"-",'CLASS TT'!$D49),""),IF('CLASS TT'!$K49=CJ$5,CONCATENATE('CLASS TT'!$H$5,"-",'CLASS TT'!$H49),""),IF('CLASS TT'!$O49=CJ$5,CONCATENATE('CLASS TT'!$L$5,"-",'CLASS TT'!$L49),""),IF('CLASS TT'!$S49=CJ$5,CONCATENATE('CLASS TT'!$P$5,"-",'CLASS TT'!$P49),""),IF('CLASS TT'!$W49=CJ$5,CONCATENATE('CLASS TT'!$T$5,"-",'CLASS TT'!$T49),""),IF('CLASS TT'!$AA49=CJ$5,CONCATENATE('CLASS TT'!$X$5,"-",'CLASS TT'!$X49),""),IF('CLASS TT'!$AE49=CJ$5,CONCATENATE('CLASS TT'!$AB$5,"-",'CLASS TT'!$AB49),""),IF('CLASS TT'!$AI49=CJ$5,CONCATENATE('CLASS TT'!$AF$5,"-",'CLASS TT'!$AF49),""),IF('CLASS TT'!$AM49=CJ$5,CONCATENATE('CLASS TT'!$AJ$5,"-",'CLASS TT'!$AJ49),""),IF('CLASS TT'!$AQ49=CJ$5,CONCATENATE('CLASS TT'!$AN$5,"-",'CLASS TT'!$AN49),""),IF('CLASS TT'!$AU49=CJ$5,CONCATENATE('CLASS TT'!$AR$5,"-",'CLASS TT'!$AR49),""),IF('CLASS TT'!$BC49=CJ$5,CONCATENATE('CLASS TT'!$AZ$5,"-",'CLASS TT'!$AZ49),""),IF('CLASS TT'!$AY49=CJ$5,CONCATENATE('CLASS TT'!$AV$5,"-",'CLASS TT'!$AV49),""))</f>
        <v/>
      </c>
      <c r="CK49" s="438" t="str">
        <f>CONCATENATE(IF('CLASS TT'!$G49=CJ$5,'CLASS TT'!$E49,""),IF('CLASS TT'!$K49=CJ$5,'CLASS TT'!$I49,""),IF('CLASS TT'!$O49=CJ$5,'CLASS TT'!$M49,""),IF('CLASS TT'!$S49=CJ$5,'CLASS TT'!$Q49,""),IF('CLASS TT'!$W49=CJ$5,'CLASS TT'!$U49,""),IF('CLASS TT'!$AA49=CJ$5,'CLASS TT'!$Y49,""),IF('CLASS TT'!$AE49=CJ$5,'CLASS TT'!$AC49,""),IF('CLASS TT'!$AI49=CJ$5,'CLASS TT'!$AG49,""),IF('CLASS TT'!$AM49=CJ$5,'CLASS TT'!$AK49,""),IF('CLASS TT'!$AQ49=CJ$5,'CLASS TT'!$AO49,""),IF('CLASS TT'!$AU49=CJ$5,'CLASS TT'!$AS49,""),IF('CLASS TT'!$BC49=CJ$5,'CLASS TT'!$BA49,""))</f>
        <v/>
      </c>
      <c r="CL49" s="438" t="str">
        <f>CONCATENATE(IF('CLASS TT'!$G49=CJ$5,'CLASS TT'!$F49,""),IF('CLASS TT'!$K49=CJ$5,'CLASS TT'!$J49,""),IF('CLASS TT'!$O49=CJ$5,'CLASS TT'!$N49,""),IF('CLASS TT'!$S49=CJ$5,'CLASS TT'!$R49,""),IF('CLASS TT'!$W49=CJ$5,'CLASS TT'!$V49,""),IF('CLASS TT'!$AA49=CJ$5,'CLASS TT'!$Z49,""),IF('CLASS TT'!$AE49=CJ$5,'CLASS TT'!$AD49,""),IF('CLASS TT'!$AI49=CJ$5,'CLASS TT'!$AH49,""),IF('CLASS TT'!$AM49=CJ$5,'CLASS TT'!$AL49,""),IF('CLASS TT'!$AQ49=CJ$5,'CLASS TT'!$AP49,""),IF('CLASS TT'!$AU49=CJ$5,'CLASS TT'!$AT49,""),IF('CLASS TT'!$BC49=CJ$5,'CLASS TT'!$BB49,""),IF('CLASS TT'!$AY49=CJ$5,'CLASS TT'!$AX49,""))</f>
        <v/>
      </c>
      <c r="CM49" s="439" t="str">
        <f>CONCATENATE(IF('CLASS TT'!$G49=CJ$5,'CLASS TT'!$G49,""),IF('CLASS TT'!$K49=CJ$5,'CLASS TT'!$K49,""),IF('CLASS TT'!$O49=CJ$5,'CLASS TT'!$O49,""),IF('CLASS TT'!$S49=CJ$5,'CLASS TT'!$S49,""),IF('CLASS TT'!$W49=CJ$5,'CLASS TT'!$W49,""),IF('CLASS TT'!$AA49=CJ$5,'CLASS TT'!$AA49,""),IF('CLASS TT'!$AE49=CJ$5,'CLASS TT'!$AE49,""),IF('CLASS TT'!$AI49=CJ$5,'CLASS TT'!$AI49,""),IF('CLASS TT'!$AM49=CJ$5,'CLASS TT'!$AM49,""),IF('CLASS TT'!$AQ49=CJ$5,'CLASS TT'!$AQ49,""),IF('CLASS TT'!$AU49=CJ$5,'CLASS TT'!$AU49,""),IF('CLASS TT'!$BC49=CJ$5,'CLASS TT'!$BC49,""),IF('CLASS TT'!$AY49=CJ$5,'CLASS TT'!$AY49,""))</f>
        <v/>
      </c>
      <c r="CN49" s="437" t="str">
        <f>CONCATENATE(IF('CLASS TT'!$G49=CN$5,CONCATENATE('CLASS TT'!$D$5,"-",'CLASS TT'!$D49),""),IF('CLASS TT'!$K49=CN$5,CONCATENATE('CLASS TT'!$H$5,"-",'CLASS TT'!$H49),""),IF('CLASS TT'!$O49=CN$5,CONCATENATE('CLASS TT'!$L$5,"-",'CLASS TT'!$L49),""),IF('CLASS TT'!$S49=CN$5,CONCATENATE('CLASS TT'!$P$5,"-",'CLASS TT'!$P49),""),IF('CLASS TT'!$W49=CN$5,CONCATENATE('CLASS TT'!$T$5,"-",'CLASS TT'!$T49),""),IF('CLASS TT'!$AA49=CN$5,CONCATENATE('CLASS TT'!$X$5,"-",'CLASS TT'!$X49),""),IF('CLASS TT'!$AE49=CN$5,CONCATENATE('CLASS TT'!$AB$5,"-",'CLASS TT'!$AB49),""),IF('CLASS TT'!$AI49=CN$5,CONCATENATE('CLASS TT'!$AF$5,"-",'CLASS TT'!$AF49),""),IF('CLASS TT'!$AM49=CN$5,CONCATENATE('CLASS TT'!$AJ$5,"-",'CLASS TT'!$AJ49),""),IF('CLASS TT'!$AQ49=CN$5,CONCATENATE('CLASS TT'!$AN$5,"-",'CLASS TT'!$AN49),""),IF('CLASS TT'!$AU49=CN$5,CONCATENATE('CLASS TT'!$AR$5,"-",'CLASS TT'!$AR49),""),IF('CLASS TT'!$BC49=CN$5,CONCATENATE('CLASS TT'!$AZ$5,"-",'CLASS TT'!$AZ49),""),IF('CLASS TT'!$AY49=CN$5,CONCATENATE('CLASS TT'!$AV$5,"-",'CLASS TT'!$AV49),""))</f>
        <v/>
      </c>
      <c r="CO49" s="438" t="str">
        <f>CONCATENATE(IF('CLASS TT'!$G49=CN$5,'CLASS TT'!$E49,""),IF('CLASS TT'!$K49=CN$5,'CLASS TT'!$I49,""),IF('CLASS TT'!$O49=CN$5,'CLASS TT'!$M49,""),IF('CLASS TT'!$S49=CN$5,'CLASS TT'!$Q49,""),IF('CLASS TT'!$W49=CN$5,'CLASS TT'!$U49,""),IF('CLASS TT'!$AA49=CN$5,'CLASS TT'!$Y49,""),IF('CLASS TT'!$AE49=CN$5,'CLASS TT'!$AC49,""),IF('CLASS TT'!$AI49=CN$5,'CLASS TT'!$AG49,""),IF('CLASS TT'!$AM49=CN$5,'CLASS TT'!$AK49,""),IF('CLASS TT'!$AQ49=CN$5,'CLASS TT'!$AO49,""),IF('CLASS TT'!$AU49=CN$5,'CLASS TT'!$AS49,""),IF('CLASS TT'!$BC49=CN$5,'CLASS TT'!$BA49,""))</f>
        <v/>
      </c>
      <c r="CP49" s="721" t="str">
        <f>$C$10</f>
        <v>9:45 am to 10:45 am</v>
      </c>
      <c r="CQ49" s="719"/>
    </row>
    <row r="50" spans="1:95" ht="53.25" hidden="1" customHeight="1">
      <c r="A50" s="735"/>
      <c r="B50" s="728"/>
      <c r="C50" s="722"/>
      <c r="D50" s="440" t="str">
        <f>CONCATENATE(IF('CLASS TT'!$G50=D$5,CONCATENATE('CLASS TT'!$D$5,"-",'CLASS TT'!$D50),""),IF('CLASS TT'!$K50=D$5,CONCATENATE('CLASS TT'!$H$5,"-",'CLASS TT'!$H50),""),IF('CLASS TT'!$O50=D$5,CONCATENATE('CLASS TT'!$L$5,"-",'CLASS TT'!$L50),""),IF('CLASS TT'!$S50=D$5,CONCATENATE('CLASS TT'!$P$5,"-",'CLASS TT'!$P50),""),IF('CLASS TT'!$W50=D$5,CONCATENATE('CLASS TT'!$T$5,"-",'CLASS TT'!$T50),""),IF('CLASS TT'!$AA50=D$5,CONCATENATE('CLASS TT'!$X$5,"-",'CLASS TT'!$X50),""),IF('CLASS TT'!$AE50=D$5,CONCATENATE('CLASS TT'!$AB$5,"-",'CLASS TT'!$AB50),""),IF('CLASS TT'!$AI50=D$5,CONCATENATE('CLASS TT'!$AF$5,"-",'CLASS TT'!$AF50),""),IF('CLASS TT'!$AM50=D$5,CONCATENATE('CLASS TT'!$AJ$5,"-",'CLASS TT'!$AJ50),""),IF('CLASS TT'!$AQ50=D$5,CONCATENATE('CLASS TT'!$AN$5,"-",'CLASS TT'!$AN50),""),IF('CLASS TT'!$AU50=D$5,CONCATENATE('CLASS TT'!$AR$5,"-",'CLASS TT'!$AR50),""),IF('CLASS TT'!$BC50=D$5,CONCATENATE('CLASS TT'!$AZ$5,"-",'CLASS TT'!$AZ50),""),IF('CLASS TT'!$AY50=D$5,CONCATENATE('CLASS TT'!$AV$5,"-",'CLASS TT'!$AV50),""))</f>
        <v/>
      </c>
      <c r="E50" s="441" t="str">
        <f>CONCATENATE(IF('CLASS TT'!$G50=D$5,'CLASS TT'!$E50,""),IF('CLASS TT'!$K50=D$5,'CLASS TT'!$I50,""),IF('CLASS TT'!$O50=D$5,'CLASS TT'!$M50,""),IF('CLASS TT'!$S50=D$5,'CLASS TT'!$Q50,""),IF('CLASS TT'!$W50=D$5,'CLASS TT'!$U50,""),IF('CLASS TT'!$AA50=D$5,'CLASS TT'!$Y50,""),IF('CLASS TT'!$AE50=D$5,'CLASS TT'!$AC50,""),IF('CLASS TT'!$AI50=D$5,'CLASS TT'!$AG50,""),IF('CLASS TT'!$AM50=D$5,'CLASS TT'!$AK50,""),IF('CLASS TT'!$AQ50=D$5,'CLASS TT'!$AO50,""),IF('CLASS TT'!$AU50=D$5,'CLASS TT'!$AS50,""),IF('CLASS TT'!$BC50=D$5,'CLASS TT'!$BA50,""))</f>
        <v/>
      </c>
      <c r="F50" s="441" t="str">
        <f>CONCATENATE(IF('CLASS TT'!$G50=D$5,'CLASS TT'!$F50,""),IF('CLASS TT'!$K50=D$5,'CLASS TT'!$J50,""),IF('CLASS TT'!$O50=D$5,'CLASS TT'!$N50,""),IF('CLASS TT'!$S50=D$5,'CLASS TT'!$R50,""),IF('CLASS TT'!$W50=D$5,'CLASS TT'!$V50,""),IF('CLASS TT'!$AA50=D$5,'CLASS TT'!$Z50,""),IF('CLASS TT'!$AE50=D$5,'CLASS TT'!$AD50,""),IF('CLASS TT'!$AI50=D$5,'CLASS TT'!$AH50,""),IF('CLASS TT'!$AM50=D$5,'CLASS TT'!$AL50,""),IF('CLASS TT'!$AQ50=D$5,'CLASS TT'!$AP50,""),IF('CLASS TT'!$AU50=D$5,'CLASS TT'!$AT50,""),IF('CLASS TT'!$BC50=D$5,'CLASS TT'!$BB50,""),IF('CLASS TT'!$AY50=D$5,'CLASS TT'!$AX50,""))</f>
        <v/>
      </c>
      <c r="G50" s="442" t="str">
        <f>CONCATENATE(IF('CLASS TT'!$G50=D$5,'CLASS TT'!$G50,""),IF('CLASS TT'!$K50=D$5,'CLASS TT'!$K50,""),IF('CLASS TT'!$O50=D$5,'CLASS TT'!$O50,""),IF('CLASS TT'!$S50=D$5,'CLASS TT'!$S50,""),IF('CLASS TT'!$W50=D$5,'CLASS TT'!$W50,""),IF('CLASS TT'!$AA50=D$5,'CLASS TT'!$AA50,""),IF('CLASS TT'!$AE50=D$5,'CLASS TT'!$AE50,""),IF('CLASS TT'!$AI50=D$5,'CLASS TT'!$AI50,""),IF('CLASS TT'!$AM50=D$5,'CLASS TT'!$AM50,""),IF('CLASS TT'!$AQ50=D$5,'CLASS TT'!$AQ50,""),IF('CLASS TT'!$AU50=D$5,'CLASS TT'!$AU50,""),IF('CLASS TT'!$BC50=D$5,'CLASS TT'!$BC50,""),IF('CLASS TT'!$AY50=D$5,'CLASS TT'!$AY50,""))</f>
        <v/>
      </c>
      <c r="H50" s="440" t="str">
        <f>CONCATENATE(IF('CLASS TT'!$G50=H$5,CONCATENATE('CLASS TT'!$D$5,"-",'CLASS TT'!$D50),""),IF('CLASS TT'!$K50=H$5,CONCATENATE('CLASS TT'!$H$5,"-",'CLASS TT'!$H50),""),IF('CLASS TT'!$O50=H$5,CONCATENATE('CLASS TT'!$L$5,"-",'CLASS TT'!$L50),""),IF('CLASS TT'!$S50=H$5,CONCATENATE('CLASS TT'!$P$5,"-",'CLASS TT'!$P50),""),IF('CLASS TT'!$W50=H$5,CONCATENATE('CLASS TT'!$T$5,"-",'CLASS TT'!$T50),""),IF('CLASS TT'!$AA50=H$5,CONCATENATE('CLASS TT'!$X$5,"-",'CLASS TT'!$X50),""),IF('CLASS TT'!$AE50=H$5,CONCATENATE('CLASS TT'!$AB$5,"-",'CLASS TT'!$AB50),""),IF('CLASS TT'!$AI50=H$5,CONCATENATE('CLASS TT'!$AF$5,"-",'CLASS TT'!$AF50),""),IF('CLASS TT'!$AM50=H$5,CONCATENATE('CLASS TT'!$AJ$5,"-",'CLASS TT'!$AJ50),""),IF('CLASS TT'!$AQ50=H$5,CONCATENATE('CLASS TT'!$AN$5,"-",'CLASS TT'!$AN50),""),IF('CLASS TT'!$AU50=H$5,CONCATENATE('CLASS TT'!$AR$5,"-",'CLASS TT'!$AR50),""),IF('CLASS TT'!$BC50=H$5,CONCATENATE('CLASS TT'!$AZ$5,"-",'CLASS TT'!$AZ50),""),IF('CLASS TT'!$AY50=H$5,CONCATENATE('CLASS TT'!$AV$5,"-",'CLASS TT'!$AV50),""))</f>
        <v/>
      </c>
      <c r="I50" s="441" t="str">
        <f>CONCATENATE(IF('CLASS TT'!$G50=H$5,'CLASS TT'!$E50,""),IF('CLASS TT'!$K50=H$5,'CLASS TT'!$I50,""),IF('CLASS TT'!$O50=H$5,'CLASS TT'!$M50,""),IF('CLASS TT'!$S50=H$5,'CLASS TT'!$Q50,""),IF('CLASS TT'!$W50=H$5,'CLASS TT'!$U50,""),IF('CLASS TT'!$AA50=H$5,'CLASS TT'!$Y50,""),IF('CLASS TT'!$AE50=H$5,'CLASS TT'!$AC50,""),IF('CLASS TT'!$AI50=H$5,'CLASS TT'!$AG50,""),IF('CLASS TT'!$AM50=H$5,'CLASS TT'!$AK50,""),IF('CLASS TT'!$AQ50=H$5,'CLASS TT'!$AO50,""),IF('CLASS TT'!$AU50=H$5,'CLASS TT'!$AS50,""),IF('CLASS TT'!$BC50=H$5,'CLASS TT'!$BA50,""))</f>
        <v/>
      </c>
      <c r="J50" s="441" t="str">
        <f>CONCATENATE(IF('CLASS TT'!$G50=H$5,'CLASS TT'!$F50,""),IF('CLASS TT'!$K50=H$5,'CLASS TT'!$J50,""),IF('CLASS TT'!$O50=H$5,'CLASS TT'!$N50,""),IF('CLASS TT'!$S50=H$5,'CLASS TT'!$R50,""),IF('CLASS TT'!$W50=H$5,'CLASS TT'!$V50,""),IF('CLASS TT'!$AA50=H$5,'CLASS TT'!$Z50,""),IF('CLASS TT'!$AE50=H$5,'CLASS TT'!$AD50,""),IF('CLASS TT'!$AI50=H$5,'CLASS TT'!$AH50,""),IF('CLASS TT'!$AM50=H$5,'CLASS TT'!$AL50,""),IF('CLASS TT'!$AQ50=H$5,'CLASS TT'!$AP50,""),IF('CLASS TT'!$AU50=H$5,'CLASS TT'!$AT50,""),IF('CLASS TT'!$BC50=H$5,'CLASS TT'!$BB50,""),IF('CLASS TT'!$AY50=H$5,'CLASS TT'!$AX50,""))</f>
        <v/>
      </c>
      <c r="K50" s="442" t="str">
        <f>CONCATENATE(IF('CLASS TT'!$G50=H$5,'CLASS TT'!$G50,""),IF('CLASS TT'!$K50=H$5,'CLASS TT'!$K50,""),IF('CLASS TT'!$O50=H$5,'CLASS TT'!$O50,""),IF('CLASS TT'!$S50=H$5,'CLASS TT'!$S50,""),IF('CLASS TT'!$W50=H$5,'CLASS TT'!$W50,""),IF('CLASS TT'!$AA50=H$5,'CLASS TT'!$AA50,""),IF('CLASS TT'!$AE50=H$5,'CLASS TT'!$AE50,""),IF('CLASS TT'!$AI50=H$5,'CLASS TT'!$AI50,""),IF('CLASS TT'!$AM50=H$5,'CLASS TT'!$AM50,""),IF('CLASS TT'!$AQ50=H$5,'CLASS TT'!$AQ50,""),IF('CLASS TT'!$AU50=H$5,'CLASS TT'!$AU50,""),IF('CLASS TT'!$BC50=H$5,'CLASS TT'!$BC50,""),IF('CLASS TT'!$AY50=H$5,'CLASS TT'!$AY50,""))</f>
        <v/>
      </c>
      <c r="L50" s="440" t="str">
        <f>CONCATENATE(IF('CLASS TT'!$G50=L$5,CONCATENATE('CLASS TT'!$D$5,"-",'CLASS TT'!$D50),""),IF('CLASS TT'!$K50=L$5,CONCATENATE('CLASS TT'!$H$5,"-",'CLASS TT'!$H50),""),IF('CLASS TT'!$O50=L$5,CONCATENATE('CLASS TT'!$L$5,"-",'CLASS TT'!$L50),""),IF('CLASS TT'!$S50=L$5,CONCATENATE('CLASS TT'!$P$5,"-",'CLASS TT'!$P50),""),IF('CLASS TT'!$W50=L$5,CONCATENATE('CLASS TT'!$T$5,"-",'CLASS TT'!$T50),""),IF('CLASS TT'!$AA50=L$5,CONCATENATE('CLASS TT'!$X$5,"-",'CLASS TT'!$X50),""),IF('CLASS TT'!$AE50=L$5,CONCATENATE('CLASS TT'!$AB$5,"-",'CLASS TT'!$AB50),""),IF('CLASS TT'!$AI50=L$5,CONCATENATE('CLASS TT'!$AF$5,"-",'CLASS TT'!$AF50),""),IF('CLASS TT'!$AM50=L$5,CONCATENATE('CLASS TT'!$AJ$5,"-",'CLASS TT'!$AJ50),""),IF('CLASS TT'!$AQ50=L$5,CONCATENATE('CLASS TT'!$AN$5,"-",'CLASS TT'!$AN50),""),IF('CLASS TT'!$AU50=L$5,CONCATENATE('CLASS TT'!$AR$5,"-",'CLASS TT'!$AR50),""),IF('CLASS TT'!$BC50=L$5,CONCATENATE('CLASS TT'!$AZ$5,"-",'CLASS TT'!$AZ50),""),IF('CLASS TT'!$AY50=L$5,CONCATENATE('CLASS TT'!$AV$5,"-",'CLASS TT'!$AV50),""))</f>
        <v/>
      </c>
      <c r="M50" s="441" t="str">
        <f>CONCATENATE(IF('CLASS TT'!$G50=L$5,'CLASS TT'!$E50,""),IF('CLASS TT'!$K50=L$5,'CLASS TT'!$I50,""),IF('CLASS TT'!$O50=L$5,'CLASS TT'!$M50,""),IF('CLASS TT'!$S50=L$5,'CLASS TT'!$Q50,""),IF('CLASS TT'!$W50=L$5,'CLASS TT'!$U50,""),IF('CLASS TT'!$AA50=L$5,'CLASS TT'!$Y50,""),IF('CLASS TT'!$AE50=L$5,'CLASS TT'!$AC50,""),IF('CLASS TT'!$AI50=L$5,'CLASS TT'!$AG50,""),IF('CLASS TT'!$AM50=L$5,'CLASS TT'!$AK50,""),IF('CLASS TT'!$AQ50=L$5,'CLASS TT'!$AO50,""),IF('CLASS TT'!$AU50=L$5,'CLASS TT'!$AS50,""),IF('CLASS TT'!$BC50=L$5,'CLASS TT'!$BA50,""))</f>
        <v/>
      </c>
      <c r="N50" s="441" t="str">
        <f>CONCATENATE(IF('CLASS TT'!$G50=L$5,'CLASS TT'!$F50,""),IF('CLASS TT'!$K50=L$5,'CLASS TT'!$J50,""),IF('CLASS TT'!$O50=L$5,'CLASS TT'!$N50,""),IF('CLASS TT'!$S50=L$5,'CLASS TT'!$R50,""),IF('CLASS TT'!$W50=L$5,'CLASS TT'!$V50,""),IF('CLASS TT'!$AA50=L$5,'CLASS TT'!$Z50,""),IF('CLASS TT'!$AE50=L$5,'CLASS TT'!$AD50,""),IF('CLASS TT'!$AI50=L$5,'CLASS TT'!$AH50,""),IF('CLASS TT'!$AM50=L$5,'CLASS TT'!$AL50,""),IF('CLASS TT'!$AQ50=L$5,'CLASS TT'!$AP50,""),IF('CLASS TT'!$AU50=L$5,'CLASS TT'!$AT50,""),IF('CLASS TT'!$BC50=L$5,'CLASS TT'!$BB50,""),IF('CLASS TT'!$AY50=L$5,'CLASS TT'!$AX50,""))</f>
        <v/>
      </c>
      <c r="O50" s="442" t="str">
        <f>CONCATENATE(IF('CLASS TT'!$G50=L$5,'CLASS TT'!$G50,""),IF('CLASS TT'!$K50=L$5,'CLASS TT'!$K50,""),IF('CLASS TT'!$O50=L$5,'CLASS TT'!$O50,""),IF('CLASS TT'!$S50=L$5,'CLASS TT'!$S50,""),IF('CLASS TT'!$W50=L$5,'CLASS TT'!$W50,""),IF('CLASS TT'!$AA50=L$5,'CLASS TT'!$AA50,""),IF('CLASS TT'!$AE50=L$5,'CLASS TT'!$AE50,""),IF('CLASS TT'!$AI50=L$5,'CLASS TT'!$AI50,""),IF('CLASS TT'!$AM50=L$5,'CLASS TT'!$AM50,""),IF('CLASS TT'!$AQ50=L$5,'CLASS TT'!$AQ50,""),IF('CLASS TT'!$AU50=L$5,'CLASS TT'!$AU50,""),IF('CLASS TT'!$BC50=L$5,'CLASS TT'!$BC50,""),IF('CLASS TT'!$AY50=L$5,'CLASS TT'!$AY50,""))</f>
        <v/>
      </c>
      <c r="P50" s="440" t="str">
        <f>CONCATENATE(IF('CLASS TT'!$G50=P$5,CONCATENATE('CLASS TT'!$D$5,"-",'CLASS TT'!$D50),""),IF('CLASS TT'!$K50=P$5,CONCATENATE('CLASS TT'!$H$5,"-",'CLASS TT'!$H50),""),IF('CLASS TT'!$O50=P$5,CONCATENATE('CLASS TT'!$L$5,"-",'CLASS TT'!$L50),""),IF('CLASS TT'!$S50=P$5,CONCATENATE('CLASS TT'!$P$5,"-",'CLASS TT'!$P50),""),IF('CLASS TT'!$W50=P$5,CONCATENATE('CLASS TT'!$T$5,"-",'CLASS TT'!$T50),""),IF('CLASS TT'!$AA50=P$5,CONCATENATE('CLASS TT'!$X$5,"-",'CLASS TT'!$X50),""),IF('CLASS TT'!$AE50=P$5,CONCATENATE('CLASS TT'!$AB$5,"-",'CLASS TT'!$AB50),""),IF('CLASS TT'!$AI50=P$5,CONCATENATE('CLASS TT'!$AF$5,"-",'CLASS TT'!$AF50),""),IF('CLASS TT'!$AM50=P$5,CONCATENATE('CLASS TT'!$AJ$5,"-",'CLASS TT'!$AJ50),""),IF('CLASS TT'!$AQ50=P$5,CONCATENATE('CLASS TT'!$AN$5,"-",'CLASS TT'!$AN50),""),IF('CLASS TT'!$AU50=P$5,CONCATENATE('CLASS TT'!$AR$5,"-",'CLASS TT'!$AR50),""),IF('CLASS TT'!$BC50=P$5,CONCATENATE('CLASS TT'!$AZ$5,"-",'CLASS TT'!$AZ50),""),IF('CLASS TT'!$AY50=P$5,CONCATENATE('CLASS TT'!$AV$5,"-",'CLASS TT'!$AV50),""))</f>
        <v/>
      </c>
      <c r="Q50" s="441" t="str">
        <f>CONCATENATE(IF('CLASS TT'!$G50=P$5,'CLASS TT'!$E50,""),IF('CLASS TT'!$K50=P$5,'CLASS TT'!$I50,""),IF('CLASS TT'!$O50=P$5,'CLASS TT'!$M50,""),IF('CLASS TT'!$S50=P$5,'CLASS TT'!$Q50,""),IF('CLASS TT'!$W50=P$5,'CLASS TT'!$U50,""),IF('CLASS TT'!$AA50=P$5,'CLASS TT'!$Y50,""),IF('CLASS TT'!$AE50=P$5,'CLASS TT'!$AC50,""),IF('CLASS TT'!$AI50=P$5,'CLASS TT'!$AG50,""),IF('CLASS TT'!$AM50=P$5,'CLASS TT'!$AK50,""),IF('CLASS TT'!$AQ50=P$5,'CLASS TT'!$AO50,""),IF('CLASS TT'!$AU50=P$5,'CLASS TT'!$AS50,""),IF('CLASS TT'!$BC50=P$5,'CLASS TT'!$BA50,""))</f>
        <v/>
      </c>
      <c r="R50" s="441" t="str">
        <f>CONCATENATE(IF('CLASS TT'!$G50=P$5,'CLASS TT'!$F50,""),IF('CLASS TT'!$K50=P$5,'CLASS TT'!$J50,""),IF('CLASS TT'!$O50=P$5,'CLASS TT'!$N50,""),IF('CLASS TT'!$S50=P$5,'CLASS TT'!$R50,""),IF('CLASS TT'!$W50=P$5,'CLASS TT'!$V50,""),IF('CLASS TT'!$AA50=P$5,'CLASS TT'!$Z50,""),IF('CLASS TT'!$AE50=P$5,'CLASS TT'!$AD50,""),IF('CLASS TT'!$AI50=P$5,'CLASS TT'!$AH50,""),IF('CLASS TT'!$AM50=P$5,'CLASS TT'!$AL50,""),IF('CLASS TT'!$AQ50=P$5,'CLASS TT'!$AP50,""),IF('CLASS TT'!$AU50=P$5,'CLASS TT'!$AT50,""),IF('CLASS TT'!$BC50=P$5,'CLASS TT'!$BB50,""),IF('CLASS TT'!$AY50=P$5,'CLASS TT'!$AX50,""))</f>
        <v/>
      </c>
      <c r="S50" s="442" t="str">
        <f>CONCATENATE(IF('CLASS TT'!$G50=P$5,'CLASS TT'!$G50,""),IF('CLASS TT'!$K50=P$5,'CLASS TT'!$K50,""),IF('CLASS TT'!$O50=P$5,'CLASS TT'!$O50,""),IF('CLASS TT'!$S50=P$5,'CLASS TT'!$S50,""),IF('CLASS TT'!$W50=P$5,'CLASS TT'!$W50,""),IF('CLASS TT'!$AA50=P$5,'CLASS TT'!$AA50,""),IF('CLASS TT'!$AE50=P$5,'CLASS TT'!$AE50,""),IF('CLASS TT'!$AI50=P$5,'CLASS TT'!$AI50,""),IF('CLASS TT'!$AM50=P$5,'CLASS TT'!$AM50,""),IF('CLASS TT'!$AQ50=P$5,'CLASS TT'!$AQ50,""),IF('CLASS TT'!$AU50=P$5,'CLASS TT'!$AU50,""),IF('CLASS TT'!$BC50=P$5,'CLASS TT'!$BC50,""),IF('CLASS TT'!$AY50=P$5,'CLASS TT'!$AY50,""))</f>
        <v/>
      </c>
      <c r="T50" s="440" t="str">
        <f>CONCATENATE(IF('CLASS TT'!$G50=T$5,CONCATENATE('CLASS TT'!$D$5,"-",'CLASS TT'!$D50),""),IF('CLASS TT'!$K50=T$5,CONCATENATE('CLASS TT'!$H$5,"-",'CLASS TT'!$H50),""),IF('CLASS TT'!$O50=T$5,CONCATENATE('CLASS TT'!$L$5,"-",'CLASS TT'!$L50),""),IF('CLASS TT'!$S50=T$5,CONCATENATE('CLASS TT'!$P$5,"-",'CLASS TT'!$P50),""),IF('CLASS TT'!$W50=T$5,CONCATENATE('CLASS TT'!$T$5,"-",'CLASS TT'!$T50),""),IF('CLASS TT'!$AA50=T$5,CONCATENATE('CLASS TT'!$X$5,"-",'CLASS TT'!$X50),""),IF('CLASS TT'!$AE50=T$5,CONCATENATE('CLASS TT'!$AB$5,"-",'CLASS TT'!$AB50),""),IF('CLASS TT'!$AI50=T$5,CONCATENATE('CLASS TT'!$AF$5,"-",'CLASS TT'!$AF50),""),IF('CLASS TT'!$AM50=T$5,CONCATENATE('CLASS TT'!$AJ$5,"-",'CLASS TT'!$AJ50),""),IF('CLASS TT'!$AQ50=T$5,CONCATENATE('CLASS TT'!$AN$5,"-",'CLASS TT'!$AN50),""),IF('CLASS TT'!$AU50=T$5,CONCATENATE('CLASS TT'!$AR$5,"-",'CLASS TT'!$AR50),""),IF('CLASS TT'!$BC50=T$5,CONCATENATE('CLASS TT'!$AZ$5,"-",'CLASS TT'!$AZ50),""),IF('CLASS TT'!$AY50=T$5,CONCATENATE('CLASS TT'!$AV$5,"-",'CLASS TT'!$AV50),""))</f>
        <v/>
      </c>
      <c r="U50" s="441" t="str">
        <f>CONCATENATE(IF('CLASS TT'!$G50=T$5,'CLASS TT'!$E50,""),IF('CLASS TT'!$K50=T$5,'CLASS TT'!$I50,""),IF('CLASS TT'!$O50=T$5,'CLASS TT'!$M50,""),IF('CLASS TT'!$S50=T$5,'CLASS TT'!$Q50,""),IF('CLASS TT'!$W50=T$5,'CLASS TT'!$U50,""),IF('CLASS TT'!$AA50=T$5,'CLASS TT'!$Y50,""),IF('CLASS TT'!$AE50=T$5,'CLASS TT'!$AC50,""),IF('CLASS TT'!$AI50=T$5,'CLASS TT'!$AG50,""),IF('CLASS TT'!$AM50=T$5,'CLASS TT'!$AK50,""),IF('CLASS TT'!$AQ50=T$5,'CLASS TT'!$AO50,""),IF('CLASS TT'!$AU50=T$5,'CLASS TT'!$AS50,""),IF('CLASS TT'!$BC50=T$5,'CLASS TT'!$BA50,""))</f>
        <v/>
      </c>
      <c r="V50" s="441" t="str">
        <f>CONCATENATE(IF('CLASS TT'!$G50=T$5,'CLASS TT'!$F50,""),IF('CLASS TT'!$K50=T$5,'CLASS TT'!$J50,""),IF('CLASS TT'!$O50=T$5,'CLASS TT'!$N50,""),IF('CLASS TT'!$S50=T$5,'CLASS TT'!$R50,""),IF('CLASS TT'!$W50=T$5,'CLASS TT'!$V50,""),IF('CLASS TT'!$AA50=T$5,'CLASS TT'!$Z50,""),IF('CLASS TT'!$AE50=T$5,'CLASS TT'!$AD50,""),IF('CLASS TT'!$AI50=T$5,'CLASS TT'!$AH50,""),IF('CLASS TT'!$AM50=T$5,'CLASS TT'!$AL50,""),IF('CLASS TT'!$AQ50=T$5,'CLASS TT'!$AP50,""),IF('CLASS TT'!$AU50=T$5,'CLASS TT'!$AT50,""),IF('CLASS TT'!$BC50=T$5,'CLASS TT'!$BB50,""),IF('CLASS TT'!$AY50=T$5,'CLASS TT'!$AX50,""))</f>
        <v/>
      </c>
      <c r="W50" s="442" t="str">
        <f>CONCATENATE(IF('CLASS TT'!$G50=T$5,'CLASS TT'!$G50,""),IF('CLASS TT'!$K50=T$5,'CLASS TT'!$K50,""),IF('CLASS TT'!$O50=T$5,'CLASS TT'!$O50,""),IF('CLASS TT'!$S50=T$5,'CLASS TT'!$S50,""),IF('CLASS TT'!$W50=T$5,'CLASS TT'!$W50,""),IF('CLASS TT'!$AA50=T$5,'CLASS TT'!$AA50,""),IF('CLASS TT'!$AE50=T$5,'CLASS TT'!$AE50,""),IF('CLASS TT'!$AI50=T$5,'CLASS TT'!$AI50,""),IF('CLASS TT'!$AM50=T$5,'CLASS TT'!$AM50,""),IF('CLASS TT'!$AQ50=T$5,'CLASS TT'!$AQ50,""),IF('CLASS TT'!$AU50=T$5,'CLASS TT'!$AU50,""),IF('CLASS TT'!$BC50=T$5,'CLASS TT'!$BC50,""),IF('CLASS TT'!$AY50=T$5,'CLASS TT'!$AY50,""))</f>
        <v/>
      </c>
      <c r="X50" s="440" t="str">
        <f>CONCATENATE(IF('CLASS TT'!$G50=X$5,CONCATENATE('CLASS TT'!$D$5,"-",'CLASS TT'!$D50),""),IF('CLASS TT'!$K50=X$5,CONCATENATE('CLASS TT'!$H$5,"-",'CLASS TT'!$H50),""),IF('CLASS TT'!$O50=X$5,CONCATENATE('CLASS TT'!$L$5,"-",'CLASS TT'!$L50),""),IF('CLASS TT'!$S50=X$5,CONCATENATE('CLASS TT'!$P$5,"-",'CLASS TT'!$P50),""),IF('CLASS TT'!$W50=X$5,CONCATENATE('CLASS TT'!$T$5,"-",'CLASS TT'!$T50),""),IF('CLASS TT'!$AA50=X$5,CONCATENATE('CLASS TT'!$X$5,"-",'CLASS TT'!$X50),""),IF('CLASS TT'!$AE50=X$5,CONCATENATE('CLASS TT'!$AB$5,"-",'CLASS TT'!$AB50),""),IF('CLASS TT'!$AI50=X$5,CONCATENATE('CLASS TT'!$AF$5,"-",'CLASS TT'!$AF50),""),IF('CLASS TT'!$AM50=X$5,CONCATENATE('CLASS TT'!$AJ$5,"-",'CLASS TT'!$AJ50),""),IF('CLASS TT'!$AQ50=X$5,CONCATENATE('CLASS TT'!$AN$5,"-",'CLASS TT'!$AN50),""),IF('CLASS TT'!$AU50=X$5,CONCATENATE('CLASS TT'!$AR$5,"-",'CLASS TT'!$AR50),""),IF('CLASS TT'!$BC50=X$5,CONCATENATE('CLASS TT'!$AZ$5,"-",'CLASS TT'!$AZ50),""),IF('CLASS TT'!$AY50=X$5,CONCATENATE('CLASS TT'!$AV$5,"-",'CLASS TT'!$AV50),""))</f>
        <v/>
      </c>
      <c r="Y50" s="441" t="str">
        <f>CONCATENATE(IF('CLASS TT'!$G50=X$5,'CLASS TT'!$E50,""),IF('CLASS TT'!$K50=X$5,'CLASS TT'!$I50,""),IF('CLASS TT'!$O50=X$5,'CLASS TT'!$M50,""),IF('CLASS TT'!$S50=X$5,'CLASS TT'!$Q50,""),IF('CLASS TT'!$W50=X$5,'CLASS TT'!$U50,""),IF('CLASS TT'!$AA50=X$5,'CLASS TT'!$Y50,""),IF('CLASS TT'!$AE50=X$5,'CLASS TT'!$AC50,""),IF('CLASS TT'!$AI50=X$5,'CLASS TT'!$AG50,""),IF('CLASS TT'!$AM50=X$5,'CLASS TT'!$AK50,""),IF('CLASS TT'!$AQ50=X$5,'CLASS TT'!$AO50,""),IF('CLASS TT'!$AU50=X$5,'CLASS TT'!$AS50,""),IF('CLASS TT'!$BC50=X$5,'CLASS TT'!$BA50,""))</f>
        <v/>
      </c>
      <c r="Z50" s="441" t="str">
        <f>CONCATENATE(IF('CLASS TT'!$G50=X$5,'CLASS TT'!$F50,""),IF('CLASS TT'!$K50=X$5,'CLASS TT'!$J50,""),IF('CLASS TT'!$O50=X$5,'CLASS TT'!$N50,""),IF('CLASS TT'!$S50=X$5,'CLASS TT'!$R50,""),IF('CLASS TT'!$W50=X$5,'CLASS TT'!$V50,""),IF('CLASS TT'!$AA50=X$5,'CLASS TT'!$Z50,""),IF('CLASS TT'!$AE50=X$5,'CLASS TT'!$AD50,""),IF('CLASS TT'!$AI50=X$5,'CLASS TT'!$AH50,""),IF('CLASS TT'!$AM50=X$5,'CLASS TT'!$AL50,""),IF('CLASS TT'!$AQ50=X$5,'CLASS TT'!$AP50,""),IF('CLASS TT'!$AU50=X$5,'CLASS TT'!$AT50,""),IF('CLASS TT'!$BC50=X$5,'CLASS TT'!$BB50,""),IF('CLASS TT'!$AY50=X$5,'CLASS TT'!$AX50,""))</f>
        <v/>
      </c>
      <c r="AA50" s="442" t="str">
        <f>CONCATENATE(IF('CLASS TT'!$G50=X$5,'CLASS TT'!$G50,""),IF('CLASS TT'!$K50=X$5,'CLASS TT'!$K50,""),IF('CLASS TT'!$O50=X$5,'CLASS TT'!$O50,""),IF('CLASS TT'!$S50=X$5,'CLASS TT'!$S50,""),IF('CLASS TT'!$W50=X$5,'CLASS TT'!$W50,""),IF('CLASS TT'!$AA50=X$5,'CLASS TT'!$AA50,""),IF('CLASS TT'!$AE50=X$5,'CLASS TT'!$AE50,""),IF('CLASS TT'!$AI50=X$5,'CLASS TT'!$AI50,""),IF('CLASS TT'!$AM50=X$5,'CLASS TT'!$AM50,""),IF('CLASS TT'!$AQ50=X$5,'CLASS TT'!$AQ50,""),IF('CLASS TT'!$AU50=X$5,'CLASS TT'!$AU50,""),IF('CLASS TT'!$BC50=X$5,'CLASS TT'!$BC50,""),IF('CLASS TT'!$AY50=X$5,'CLASS TT'!$AY50,""))</f>
        <v/>
      </c>
      <c r="AB50" s="440" t="str">
        <f>CONCATENATE(IF('CLASS TT'!$G50=AB$5,CONCATENATE('CLASS TT'!$D$5,"-",'CLASS TT'!$D50),""),IF('CLASS TT'!$K50=AB$5,CONCATENATE('CLASS TT'!$H$5,"-",'CLASS TT'!$H50),""),IF('CLASS TT'!$O50=AB$5,CONCATENATE('CLASS TT'!$L$5,"-",'CLASS TT'!$L50),""),IF('CLASS TT'!$S50=AB$5,CONCATENATE('CLASS TT'!$P$5,"-",'CLASS TT'!$P50),""),IF('CLASS TT'!$W50=AB$5,CONCATENATE('CLASS TT'!$T$5,"-",'CLASS TT'!$T50),""),IF('CLASS TT'!$AA50=AB$5,CONCATENATE('CLASS TT'!$X$5,"-",'CLASS TT'!$X50),""),IF('CLASS TT'!$AE50=AB$5,CONCATENATE('CLASS TT'!$AB$5,"-",'CLASS TT'!$AB50),""),IF('CLASS TT'!$AI50=AB$5,CONCATENATE('CLASS TT'!$AF$5,"-",'CLASS TT'!$AF50),""),IF('CLASS TT'!$AM50=AB$5,CONCATENATE('CLASS TT'!$AJ$5,"-",'CLASS TT'!$AJ50),""),IF('CLASS TT'!$AQ50=AB$5,CONCATENATE('CLASS TT'!$AN$5,"-",'CLASS TT'!$AN50),""),IF('CLASS TT'!$AU50=AB$5,CONCATENATE('CLASS TT'!$AR$5,"-",'CLASS TT'!$AR50),""),IF('CLASS TT'!$BC50=AB$5,CONCATENATE('CLASS TT'!$AZ$5,"-",'CLASS TT'!$AZ50),""),IF('CLASS TT'!$AY50=AB$5,CONCATENATE('CLASS TT'!$AV$5,"-",'CLASS TT'!$AV50),""))</f>
        <v/>
      </c>
      <c r="AC50" s="441" t="str">
        <f>CONCATENATE(IF('CLASS TT'!$G50=AB$5,'CLASS TT'!$E50,""),IF('CLASS TT'!$K50=AB$5,'CLASS TT'!$I50,""),IF('CLASS TT'!$O50=AB$5,'CLASS TT'!$M50,""),IF('CLASS TT'!$S50=AB$5,'CLASS TT'!$Q50,""),IF('CLASS TT'!$W50=AB$5,'CLASS TT'!$U50,""),IF('CLASS TT'!$AA50=AB$5,'CLASS TT'!$Y50,""),IF('CLASS TT'!$AE50=AB$5,'CLASS TT'!$AC50,""),IF('CLASS TT'!$AI50=AB$5,'CLASS TT'!$AG50,""),IF('CLASS TT'!$AM50=AB$5,'CLASS TT'!$AK50,""),IF('CLASS TT'!$AQ50=AB$5,'CLASS TT'!$AO50,""),IF('CLASS TT'!$AU50=AB$5,'CLASS TT'!$AS50,""),IF('CLASS TT'!$BC50=AB$5,'CLASS TT'!$BA50,""))</f>
        <v/>
      </c>
      <c r="AD50" s="441" t="str">
        <f>CONCATENATE(IF('CLASS TT'!$G50=AB$5,'CLASS TT'!$F50,""),IF('CLASS TT'!$K50=AB$5,'CLASS TT'!$J50,""),IF('CLASS TT'!$O50=AB$5,'CLASS TT'!$N50,""),IF('CLASS TT'!$S50=AB$5,'CLASS TT'!$R50,""),IF('CLASS TT'!$W50=AB$5,'CLASS TT'!$V50,""),IF('CLASS TT'!$AA50=AB$5,'CLASS TT'!$Z50,""),IF('CLASS TT'!$AE50=AB$5,'CLASS TT'!$AD50,""),IF('CLASS TT'!$AI50=AB$5,'CLASS TT'!$AH50,""),IF('CLASS TT'!$AM50=AB$5,'CLASS TT'!$AL50,""),IF('CLASS TT'!$AQ50=AB$5,'CLASS TT'!$AP50,""),IF('CLASS TT'!$AU50=AB$5,'CLASS TT'!$AT50,""),IF('CLASS TT'!$BC50=AB$5,'CLASS TT'!$BB50,""),IF('CLASS TT'!$AY50=AB$5,'CLASS TT'!$AX50,""))</f>
        <v/>
      </c>
      <c r="AE50" s="442" t="str">
        <f>CONCATENATE(IF('CLASS TT'!$G50=AB$5,'CLASS TT'!$G50,""),IF('CLASS TT'!$K50=AB$5,'CLASS TT'!$K50,""),IF('CLASS TT'!$O50=AB$5,'CLASS TT'!$O50,""),IF('CLASS TT'!$S50=AB$5,'CLASS TT'!$S50,""),IF('CLASS TT'!$W50=AB$5,'CLASS TT'!$W50,""),IF('CLASS TT'!$AA50=AB$5,'CLASS TT'!$AA50,""),IF('CLASS TT'!$AE50=AB$5,'CLASS TT'!$AE50,""),IF('CLASS TT'!$AI50=AB$5,'CLASS TT'!$AI50,""),IF('CLASS TT'!$AM50=AB$5,'CLASS TT'!$AM50,""),IF('CLASS TT'!$AQ50=AB$5,'CLASS TT'!$AQ50,""),IF('CLASS TT'!$AU50=AB$5,'CLASS TT'!$AU50,""),IF('CLASS TT'!$BC50=AB$5,'CLASS TT'!$BC50,""),IF('CLASS TT'!$AY50=AB$5,'CLASS TT'!$AY50,""))</f>
        <v/>
      </c>
      <c r="AF50" s="440" t="str">
        <f>CONCATENATE(IF('CLASS TT'!$G50=AF$5,CONCATENATE('CLASS TT'!$D$5,"-",'CLASS TT'!$D50),""),IF('CLASS TT'!$K50=AF$5,CONCATENATE('CLASS TT'!$H$5,"-",'CLASS TT'!$H50),""),IF('CLASS TT'!$O50=AF$5,CONCATENATE('CLASS TT'!$L$5,"-",'CLASS TT'!$L50),""),IF('CLASS TT'!$S50=AF$5,CONCATENATE('CLASS TT'!$P$5,"-",'CLASS TT'!$P50),""),IF('CLASS TT'!$W50=AF$5,CONCATENATE('CLASS TT'!$T$5,"-",'CLASS TT'!$T50),""),IF('CLASS TT'!$AA50=AF$5,CONCATENATE('CLASS TT'!$X$5,"-",'CLASS TT'!$X50),""),IF('CLASS TT'!$AE50=AF$5,CONCATENATE('CLASS TT'!$AB$5,"-",'CLASS TT'!$AB50),""),IF('CLASS TT'!$AI50=AF$5,CONCATENATE('CLASS TT'!$AF$5,"-",'CLASS TT'!$AF50),""),IF('CLASS TT'!$AM50=AF$5,CONCATENATE('CLASS TT'!$AJ$5,"-",'CLASS TT'!$AJ50),""),IF('CLASS TT'!$AQ50=AF$5,CONCATENATE('CLASS TT'!$AN$5,"-",'CLASS TT'!$AN50),""),IF('CLASS TT'!$AU50=AF$5,CONCATENATE('CLASS TT'!$AR$5,"-",'CLASS TT'!$AR50),""),IF('CLASS TT'!$BC50=AF$5,CONCATENATE('CLASS TT'!$AZ$5,"-",'CLASS TT'!$AZ50),""),IF('CLASS TT'!$AY50=AF$5,CONCATENATE('CLASS TT'!$AV$5,"-",'CLASS TT'!$AV50),""))</f>
        <v/>
      </c>
      <c r="AG50" s="441" t="str">
        <f>CONCATENATE(IF('CLASS TT'!$G50=AF$5,'CLASS TT'!$E50,""),IF('CLASS TT'!$K50=AF$5,'CLASS TT'!$I50,""),IF('CLASS TT'!$O50=AF$5,'CLASS TT'!$M50,""),IF('CLASS TT'!$S50=AF$5,'CLASS TT'!$Q50,""),IF('CLASS TT'!$W50=AF$5,'CLASS TT'!$U50,""),IF('CLASS TT'!$AA50=AF$5,'CLASS TT'!$Y50,""),IF('CLASS TT'!$AE50=AF$5,'CLASS TT'!$AC50,""),IF('CLASS TT'!$AI50=AF$5,'CLASS TT'!$AG50,""),IF('CLASS TT'!$AM50=AF$5,'CLASS TT'!$AK50,""),IF('CLASS TT'!$AQ50=AF$5,'CLASS TT'!$AO50,""),IF('CLASS TT'!$AU50=AF$5,'CLASS TT'!$AS50,""),IF('CLASS TT'!$BC50=AF$5,'CLASS TT'!$BA50,""))</f>
        <v/>
      </c>
      <c r="AH50" s="441" t="str">
        <f>CONCATENATE(IF('CLASS TT'!$G50=AF$5,'CLASS TT'!$F50,""),IF('CLASS TT'!$K50=AF$5,'CLASS TT'!$J50,""),IF('CLASS TT'!$O50=AF$5,'CLASS TT'!$N50,""),IF('CLASS TT'!$S50=AF$5,'CLASS TT'!$R50,""),IF('CLASS TT'!$W50=AF$5,'CLASS TT'!$V50,""),IF('CLASS TT'!$AA50=AF$5,'CLASS TT'!$Z50,""),IF('CLASS TT'!$AE50=AF$5,'CLASS TT'!$AD50,""),IF('CLASS TT'!$AI50=AF$5,'CLASS TT'!$AH50,""),IF('CLASS TT'!$AM50=AF$5,'CLASS TT'!$AL50,""),IF('CLASS TT'!$AQ50=AF$5,'CLASS TT'!$AP50,""),IF('CLASS TT'!$AU50=AF$5,'CLASS TT'!$AT50,""),IF('CLASS TT'!$BC50=AF$5,'CLASS TT'!$BB50,""),IF('CLASS TT'!$AY50=AF$5,'CLASS TT'!$AX50,""))</f>
        <v/>
      </c>
      <c r="AI50" s="442" t="str">
        <f>CONCATENATE(IF('CLASS TT'!$G50=AF$5,'CLASS TT'!$G50,""),IF('CLASS TT'!$K50=AF$5,'CLASS TT'!$K50,""),IF('CLASS TT'!$O50=AF$5,'CLASS TT'!$O50,""),IF('CLASS TT'!$S50=AF$5,'CLASS TT'!$S50,""),IF('CLASS TT'!$W50=AF$5,'CLASS TT'!$W50,""),IF('CLASS TT'!$AA50=AF$5,'CLASS TT'!$AA50,""),IF('CLASS TT'!$AE50=AF$5,'CLASS TT'!$AE50,""),IF('CLASS TT'!$AI50=AF$5,'CLASS TT'!$AI50,""),IF('CLASS TT'!$AM50=AF$5,'CLASS TT'!$AM50,""),IF('CLASS TT'!$AQ50=AF$5,'CLASS TT'!$AQ50,""),IF('CLASS TT'!$AU50=AF$5,'CLASS TT'!$AU50,""),IF('CLASS TT'!$BC50=AF$5,'CLASS TT'!$BC50,""),IF('CLASS TT'!$AY50=AF$5,'CLASS TT'!$AY50,""))</f>
        <v/>
      </c>
      <c r="AJ50" s="440" t="str">
        <f>CONCATENATE(IF('CLASS TT'!$G50=AJ$5,CONCATENATE('CLASS TT'!$D$5,"-",'CLASS TT'!$D50),""),IF('CLASS TT'!$K50=AJ$5,CONCATENATE('CLASS TT'!$H$5,"-",'CLASS TT'!$H50),""),IF('CLASS TT'!$O50=AJ$5,CONCATENATE('CLASS TT'!$L$5,"-",'CLASS TT'!$L50),""),IF('CLASS TT'!$S50=AJ$5,CONCATENATE('CLASS TT'!$P$5,"-",'CLASS TT'!$P50),""),IF('CLASS TT'!$W50=AJ$5,CONCATENATE('CLASS TT'!$T$5,"-",'CLASS TT'!$T50),""),IF('CLASS TT'!$AA50=AJ$5,CONCATENATE('CLASS TT'!$X$5,"-",'CLASS TT'!$X50),""),IF('CLASS TT'!$AE50=AJ$5,CONCATENATE('CLASS TT'!$AB$5,"-",'CLASS TT'!$AB50),""),IF('CLASS TT'!$AI50=AJ$5,CONCATENATE('CLASS TT'!$AF$5,"-",'CLASS TT'!$AF50),""),IF('CLASS TT'!$AM50=AJ$5,CONCATENATE('CLASS TT'!$AJ$5,"-",'CLASS TT'!$AJ50),""),IF('CLASS TT'!$AQ50=AJ$5,CONCATENATE('CLASS TT'!$AN$5,"-",'CLASS TT'!$AN50),""),IF('CLASS TT'!$AU50=AJ$5,CONCATENATE('CLASS TT'!$AR$5,"-",'CLASS TT'!$AR50),""),IF('CLASS TT'!$BC50=AJ$5,CONCATENATE('CLASS TT'!$AZ$5,"-",'CLASS TT'!$AZ50),""),IF('CLASS TT'!$AY50=AJ$5,CONCATENATE('CLASS TT'!$AV$5,"-",'CLASS TT'!$AV50),""))</f>
        <v/>
      </c>
      <c r="AK50" s="441" t="str">
        <f>CONCATENATE(IF('CLASS TT'!$G50=AJ$5,'CLASS TT'!$E50,""),IF('CLASS TT'!$K50=AJ$5,'CLASS TT'!$I50,""),IF('CLASS TT'!$O50=AJ$5,'CLASS TT'!$M50,""),IF('CLASS TT'!$S50=AJ$5,'CLASS TT'!$Q50,""),IF('CLASS TT'!$W50=AJ$5,'CLASS TT'!$U50,""),IF('CLASS TT'!$AA50=AJ$5,'CLASS TT'!$Y50,""),IF('CLASS TT'!$AE50=AJ$5,'CLASS TT'!$AC50,""),IF('CLASS TT'!$AI50=AJ$5,'CLASS TT'!$AG50,""),IF('CLASS TT'!$AM50=AJ$5,'CLASS TT'!$AK50,""),IF('CLASS TT'!$AQ50=AJ$5,'CLASS TT'!$AO50,""),IF('CLASS TT'!$AU50=AJ$5,'CLASS TT'!$AS50,""),IF('CLASS TT'!$BC50=AJ$5,'CLASS TT'!$BA50,""))</f>
        <v/>
      </c>
      <c r="AL50" s="441" t="str">
        <f>CONCATENATE(IF('CLASS TT'!$G50=AJ$5,'CLASS TT'!$F50,""),IF('CLASS TT'!$K50=AJ$5,'CLASS TT'!$J50,""),IF('CLASS TT'!$O50=AJ$5,'CLASS TT'!$N50,""),IF('CLASS TT'!$S50=AJ$5,'CLASS TT'!$R50,""),IF('CLASS TT'!$W50=AJ$5,'CLASS TT'!$V50,""),IF('CLASS TT'!$AA50=AJ$5,'CLASS TT'!$Z50,""),IF('CLASS TT'!$AE50=AJ$5,'CLASS TT'!$AD50,""),IF('CLASS TT'!$AI50=AJ$5,'CLASS TT'!$AH50,""),IF('CLASS TT'!$AM50=AJ$5,'CLASS TT'!$AL50,""),IF('CLASS TT'!$AQ50=AJ$5,'CLASS TT'!$AP50,""),IF('CLASS TT'!$AU50=AJ$5,'CLASS TT'!$AT50,""),IF('CLASS TT'!$BC50=AJ$5,'CLASS TT'!$BB50,""),IF('CLASS TT'!$AY50=AJ$5,'CLASS TT'!$AX50,""))</f>
        <v/>
      </c>
      <c r="AM50" s="442" t="str">
        <f>CONCATENATE(IF('CLASS TT'!$G50=AJ$5,'CLASS TT'!$G50,""),IF('CLASS TT'!$K50=AJ$5,'CLASS TT'!$K50,""),IF('CLASS TT'!$O50=AJ$5,'CLASS TT'!$O50,""),IF('CLASS TT'!$S50=AJ$5,'CLASS TT'!$S50,""),IF('CLASS TT'!$W50=AJ$5,'CLASS TT'!$W50,""),IF('CLASS TT'!$AA50=AJ$5,'CLASS TT'!$AA50,""),IF('CLASS TT'!$AE50=AJ$5,'CLASS TT'!$AE50,""),IF('CLASS TT'!$AI50=AJ$5,'CLASS TT'!$AI50,""),IF('CLASS TT'!$AM50=AJ$5,'CLASS TT'!$AM50,""),IF('CLASS TT'!$AQ50=AJ$5,'CLASS TT'!$AQ50,""),IF('CLASS TT'!$AU50=AJ$5,'CLASS TT'!$AU50,""),IF('CLASS TT'!$BC50=AJ$5,'CLASS TT'!$BC50,""),IF('CLASS TT'!$AY50=AJ$5,'CLASS TT'!$AY50,""))</f>
        <v/>
      </c>
      <c r="AN50" s="440" t="str">
        <f>CONCATENATE(IF('CLASS TT'!$G50=AN$5,CONCATENATE('CLASS TT'!$D$5,"-",'CLASS TT'!$D50),""),IF('CLASS TT'!$K50=AN$5,CONCATENATE('CLASS TT'!$H$5,"-",'CLASS TT'!$H50),""),IF('CLASS TT'!$O50=AN$5,CONCATENATE('CLASS TT'!$L$5,"-",'CLASS TT'!$L50),""),IF('CLASS TT'!$S50=AN$5,CONCATENATE('CLASS TT'!$P$5,"-",'CLASS TT'!$P50),""),IF('CLASS TT'!$W50=AN$5,CONCATENATE('CLASS TT'!$T$5,"-",'CLASS TT'!$T50),""),IF('CLASS TT'!$AA50=AN$5,CONCATENATE('CLASS TT'!$X$5,"-",'CLASS TT'!$X50),""),IF('CLASS TT'!$AE50=AN$5,CONCATENATE('CLASS TT'!$AB$5,"-",'CLASS TT'!$AB50),""),IF('CLASS TT'!$AI50=AN$5,CONCATENATE('CLASS TT'!$AF$5,"-",'CLASS TT'!$AF50),""),IF('CLASS TT'!$AM50=AN$5,CONCATENATE('CLASS TT'!$AJ$5,"-",'CLASS TT'!$AJ50),""),IF('CLASS TT'!$AQ50=AN$5,CONCATENATE('CLASS TT'!$AN$5,"-",'CLASS TT'!$AN50),""),IF('CLASS TT'!$AU50=AN$5,CONCATENATE('CLASS TT'!$AR$5,"-",'CLASS TT'!$AR50),""),IF('CLASS TT'!$BC50=AN$5,CONCATENATE('CLASS TT'!$AZ$5,"-",'CLASS TT'!$AZ50),""),IF('CLASS TT'!$AY50=AN$5,CONCATENATE('CLASS TT'!$AV$5,"-",'CLASS TT'!$AV50),""))</f>
        <v/>
      </c>
      <c r="AO50" s="441" t="str">
        <f>CONCATENATE(IF('CLASS TT'!$G50=AN$5,'CLASS TT'!$E50,""),IF('CLASS TT'!$K50=AN$5,'CLASS TT'!$I50,""),IF('CLASS TT'!$O50=AN$5,'CLASS TT'!$M50,""),IF('CLASS TT'!$S50=AN$5,'CLASS TT'!$Q50,""),IF('CLASS TT'!$W50=AN$5,'CLASS TT'!$U50,""),IF('CLASS TT'!$AA50=AN$5,'CLASS TT'!$Y50,""),IF('CLASS TT'!$AE50=AN$5,'CLASS TT'!$AC50,""),IF('CLASS TT'!$AI50=AN$5,'CLASS TT'!$AG50,""),IF('CLASS TT'!$AM50=AN$5,'CLASS TT'!$AK50,""),IF('CLASS TT'!$AQ50=AN$5,'CLASS TT'!$AO50,""),IF('CLASS TT'!$AU50=AN$5,'CLASS TT'!$AS50,""),IF('CLASS TT'!$BC50=AN$5,'CLASS TT'!$BA50,""))</f>
        <v/>
      </c>
      <c r="AP50" s="441" t="str">
        <f>CONCATENATE(IF('CLASS TT'!$G50=AN$5,'CLASS TT'!$F50,""),IF('CLASS TT'!$K50=AN$5,'CLASS TT'!$J50,""),IF('CLASS TT'!$O50=AN$5,'CLASS TT'!$N50,""),IF('CLASS TT'!$S50=AN$5,'CLASS TT'!$R50,""),IF('CLASS TT'!$W50=AN$5,'CLASS TT'!$V50,""),IF('CLASS TT'!$AA50=AN$5,'CLASS TT'!$Z50,""),IF('CLASS TT'!$AE50=AN$5,'CLASS TT'!$AD50,""),IF('CLASS TT'!$AI50=AN$5,'CLASS TT'!$AH50,""),IF('CLASS TT'!$AM50=AN$5,'CLASS TT'!$AL50,""),IF('CLASS TT'!$AQ50=AN$5,'CLASS TT'!$AP50,""),IF('CLASS TT'!$AU50=AN$5,'CLASS TT'!$AT50,""),IF('CLASS TT'!$BC50=AN$5,'CLASS TT'!$BB50,""),IF('CLASS TT'!$AY50=AN$5,'CLASS TT'!$AX50,""))</f>
        <v/>
      </c>
      <c r="AQ50" s="442" t="str">
        <f>CONCATENATE(IF('CLASS TT'!$G50=AN$5,'CLASS TT'!$G50,""),IF('CLASS TT'!$K50=AN$5,'CLASS TT'!$K50,""),IF('CLASS TT'!$O50=AN$5,'CLASS TT'!$O50,""),IF('CLASS TT'!$S50=AN$5,'CLASS TT'!$S50,""),IF('CLASS TT'!$W50=AN$5,'CLASS TT'!$W50,""),IF('CLASS TT'!$AA50=AN$5,'CLASS TT'!$AA50,""),IF('CLASS TT'!$AE50=AN$5,'CLASS TT'!$AE50,""),IF('CLASS TT'!$AI50=AN$5,'CLASS TT'!$AI50,""),IF('CLASS TT'!$AM50=AN$5,'CLASS TT'!$AM50,""),IF('CLASS TT'!$AQ50=AN$5,'CLASS TT'!$AQ50,""),IF('CLASS TT'!$AU50=AN$5,'CLASS TT'!$AU50,""),IF('CLASS TT'!$BC50=AN$5,'CLASS TT'!$BC50,""),IF('CLASS TT'!$AY50=AN$5,'CLASS TT'!$AY50,""))</f>
        <v/>
      </c>
      <c r="AR50" s="440" t="str">
        <f>CONCATENATE(IF('CLASS TT'!$G50=AR$5,CONCATENATE('CLASS TT'!$D$5,"-",'CLASS TT'!$D50),""),IF('CLASS TT'!$K50=AR$5,CONCATENATE('CLASS TT'!$H$5,"-",'CLASS TT'!$H50),""),IF('CLASS TT'!$O50=AR$5,CONCATENATE('CLASS TT'!$L$5,"-",'CLASS TT'!$L50),""),IF('CLASS TT'!$S50=AR$5,CONCATENATE('CLASS TT'!$P$5,"-",'CLASS TT'!$P50),""),IF('CLASS TT'!$W50=AR$5,CONCATENATE('CLASS TT'!$T$5,"-",'CLASS TT'!$T50),""),IF('CLASS TT'!$AA50=AR$5,CONCATENATE('CLASS TT'!$X$5,"-",'CLASS TT'!$X50),""),IF('CLASS TT'!$AE50=AR$5,CONCATENATE('CLASS TT'!$AB$5,"-",'CLASS TT'!$AB50),""),IF('CLASS TT'!$AI50=AR$5,CONCATENATE('CLASS TT'!$AF$5,"-",'CLASS TT'!$AF50),""),IF('CLASS TT'!$AM50=AR$5,CONCATENATE('CLASS TT'!$AJ$5,"-",'CLASS TT'!$AJ50),""),IF('CLASS TT'!$AQ50=AR$5,CONCATENATE('CLASS TT'!$AN$5,"-",'CLASS TT'!$AN50),""),IF('CLASS TT'!$AU50=AR$5,CONCATENATE('CLASS TT'!$AR$5,"-",'CLASS TT'!$AR50),""),IF('CLASS TT'!$BC50=AR$5,CONCATENATE('CLASS TT'!$AZ$5,"-",'CLASS TT'!$AZ50),""),IF('CLASS TT'!$AY50=AR$5,CONCATENATE('CLASS TT'!$AV$5,"-",'CLASS TT'!$AV50),""))</f>
        <v/>
      </c>
      <c r="AS50" s="441" t="str">
        <f>CONCATENATE(IF('CLASS TT'!$G50=AR$5,'CLASS TT'!$E50,""),IF('CLASS TT'!$K50=AR$5,'CLASS TT'!$I50,""),IF('CLASS TT'!$O50=AR$5,'CLASS TT'!$M50,""),IF('CLASS TT'!$S50=AR$5,'CLASS TT'!$Q50,""),IF('CLASS TT'!$W50=AR$5,'CLASS TT'!$U50,""),IF('CLASS TT'!$AA50=AR$5,'CLASS TT'!$Y50,""),IF('CLASS TT'!$AE50=AR$5,'CLASS TT'!$AC50,""),IF('CLASS TT'!$AI50=AR$5,'CLASS TT'!$AG50,""),IF('CLASS TT'!$AM50=AR$5,'CLASS TT'!$AK50,""),IF('CLASS TT'!$AQ50=AR$5,'CLASS TT'!$AO50,""),IF('CLASS TT'!$AU50=AR$5,'CLASS TT'!$AS50,""),IF('CLASS TT'!$BC50=AR$5,'CLASS TT'!$BA50,""))</f>
        <v/>
      </c>
      <c r="AT50" s="441" t="str">
        <f>CONCATENATE(IF('CLASS TT'!$G50=AR$5,'CLASS TT'!$F50,""),IF('CLASS TT'!$K50=AR$5,'CLASS TT'!$J50,""),IF('CLASS TT'!$O50=AR$5,'CLASS TT'!$N50,""),IF('CLASS TT'!$S50=AR$5,'CLASS TT'!$R50,""),IF('CLASS TT'!$W50=AR$5,'CLASS TT'!$V50,""),IF('CLASS TT'!$AA50=AR$5,'CLASS TT'!$Z50,""),IF('CLASS TT'!$AE50=AR$5,'CLASS TT'!$AD50,""),IF('CLASS TT'!$AI50=AR$5,'CLASS TT'!$AH50,""),IF('CLASS TT'!$AM50=AR$5,'CLASS TT'!$AL50,""),IF('CLASS TT'!$AQ50=AR$5,'CLASS TT'!$AP50,""),IF('CLASS TT'!$AU50=AR$5,'CLASS TT'!$AT50,""),IF('CLASS TT'!$BC50=AR$5,'CLASS TT'!$BB50,""),IF('CLASS TT'!$AY50=AR$5,'CLASS TT'!$AX50,""))</f>
        <v/>
      </c>
      <c r="AU50" s="442" t="str">
        <f>CONCATENATE(IF('CLASS TT'!$G50=AR$5,'CLASS TT'!$G50,""),IF('CLASS TT'!$K50=AR$5,'CLASS TT'!$K50,""),IF('CLASS TT'!$O50=AR$5,'CLASS TT'!$O50,""),IF('CLASS TT'!$S50=AR$5,'CLASS TT'!$S50,""),IF('CLASS TT'!$W50=AR$5,'CLASS TT'!$W50,""),IF('CLASS TT'!$AA50=AR$5,'CLASS TT'!$AA50,""),IF('CLASS TT'!$AE50=AR$5,'CLASS TT'!$AE50,""),IF('CLASS TT'!$AI50=AR$5,'CLASS TT'!$AI50,""),IF('CLASS TT'!$AM50=AR$5,'CLASS TT'!$AM50,""),IF('CLASS TT'!$AQ50=AR$5,'CLASS TT'!$AQ50,""),IF('CLASS TT'!$AU50=AR$5,'CLASS TT'!$AU50,""),IF('CLASS TT'!$BC50=AR$5,'CLASS TT'!$BC50,""),IF('CLASS TT'!$AY50=AR$5,'CLASS TT'!$AY50,""))</f>
        <v/>
      </c>
      <c r="AV50" s="440" t="str">
        <f>CONCATENATE(IF('CLASS TT'!$G50=AV$5,CONCATENATE('CLASS TT'!$D$5,"-",'CLASS TT'!$D50),""),IF('CLASS TT'!$K50=AV$5,CONCATENATE('CLASS TT'!$H$5,"-",'CLASS TT'!$H50),""),IF('CLASS TT'!$O50=AV$5,CONCATENATE('CLASS TT'!$L$5,"-",'CLASS TT'!$L50),""),IF('CLASS TT'!$S50=AV$5,CONCATENATE('CLASS TT'!$P$5,"-",'CLASS TT'!$P50),""),IF('CLASS TT'!$W50=AV$5,CONCATENATE('CLASS TT'!$T$5,"-",'CLASS TT'!$T50),""),IF('CLASS TT'!$AA50=AV$5,CONCATENATE('CLASS TT'!$X$5,"-",'CLASS TT'!$X50),""),IF('CLASS TT'!$AE50=AV$5,CONCATENATE('CLASS TT'!$AB$5,"-",'CLASS TT'!$AB50),""),IF('CLASS TT'!$AI50=AV$5,CONCATENATE('CLASS TT'!$AF$5,"-",'CLASS TT'!$AF50),""),IF('CLASS TT'!$AM50=AV$5,CONCATENATE('CLASS TT'!$AJ$5,"-",'CLASS TT'!$AJ50),""),IF('CLASS TT'!$AQ50=AV$5,CONCATENATE('CLASS TT'!$AN$5,"-",'CLASS TT'!$AN50),""),IF('CLASS TT'!$AU50=AV$5,CONCATENATE('CLASS TT'!$AR$5,"-",'CLASS TT'!$AR50),""),IF('CLASS TT'!$BC50=AV$5,CONCATENATE('CLASS TT'!$AZ$5,"-",'CLASS TT'!$AZ50),""),IF('CLASS TT'!$AY50=AV$5,CONCATENATE('CLASS TT'!$AV$5,"-",'CLASS TT'!$AV50),""))</f>
        <v/>
      </c>
      <c r="AW50" s="441" t="str">
        <f>CONCATENATE(IF('CLASS TT'!$G50=AV$5,'CLASS TT'!$E50,""),IF('CLASS TT'!$K50=AV$5,'CLASS TT'!$I50,""),IF('CLASS TT'!$O50=AV$5,'CLASS TT'!$M50,""),IF('CLASS TT'!$S50=AV$5,'CLASS TT'!$Q50,""),IF('CLASS TT'!$W50=AV$5,'CLASS TT'!$U50,""),IF('CLASS TT'!$AA50=AV$5,'CLASS TT'!$Y50,""),IF('CLASS TT'!$AE50=AV$5,'CLASS TT'!$AC50,""),IF('CLASS TT'!$AI50=AV$5,'CLASS TT'!$AG50,""),IF('CLASS TT'!$AM50=AV$5,'CLASS TT'!$AK50,""),IF('CLASS TT'!$AQ50=AV$5,'CLASS TT'!$AO50,""),IF('CLASS TT'!$AU50=AV$5,'CLASS TT'!$AS50,""),IF('CLASS TT'!$BC50=AV$5,'CLASS TT'!$BA50,""))</f>
        <v/>
      </c>
      <c r="AX50" s="441" t="str">
        <f>CONCATENATE(IF('CLASS TT'!$G50=AV$5,'CLASS TT'!$F50,""),IF('CLASS TT'!$K50=AV$5,'CLASS TT'!$J50,""),IF('CLASS TT'!$O50=AV$5,'CLASS TT'!$N50,""),IF('CLASS TT'!$S50=AV$5,'CLASS TT'!$R50,""),IF('CLASS TT'!$W50=AV$5,'CLASS TT'!$V50,""),IF('CLASS TT'!$AA50=AV$5,'CLASS TT'!$Z50,""),IF('CLASS TT'!$AE50=AV$5,'CLASS TT'!$AD50,""),IF('CLASS TT'!$AI50=AV$5,'CLASS TT'!$AH50,""),IF('CLASS TT'!$AM50=AV$5,'CLASS TT'!$AL50,""),IF('CLASS TT'!$AQ50=AV$5,'CLASS TT'!$AP50,""),IF('CLASS TT'!$AU50=AV$5,'CLASS TT'!$AT50,""),IF('CLASS TT'!$BC50=AV$5,'CLASS TT'!$BB50,""),IF('CLASS TT'!$AY50=AV$5,'CLASS TT'!$AX50,""))</f>
        <v/>
      </c>
      <c r="AY50" s="442" t="str">
        <f>CONCATENATE(IF('CLASS TT'!$G50=AV$5,'CLASS TT'!$G50,""),IF('CLASS TT'!$K50=AV$5,'CLASS TT'!$K50,""),IF('CLASS TT'!$O50=AV$5,'CLASS TT'!$O50,""),IF('CLASS TT'!$S50=AV$5,'CLASS TT'!$S50,""),IF('CLASS TT'!$W50=AV$5,'CLASS TT'!$W50,""),IF('CLASS TT'!$AA50=AV$5,'CLASS TT'!$AA50,""),IF('CLASS TT'!$AE50=AV$5,'CLASS TT'!$AE50,""),IF('CLASS TT'!$AI50=AV$5,'CLASS TT'!$AI50,""),IF('CLASS TT'!$AM50=AV$5,'CLASS TT'!$AM50,""),IF('CLASS TT'!$AQ50=AV$5,'CLASS TT'!$AQ50,""),IF('CLASS TT'!$AU50=AV$5,'CLASS TT'!$AU50,""),IF('CLASS TT'!$BC50=AV$5,'CLASS TT'!$BC50,""),IF('CLASS TT'!$AY50=AV$5,'CLASS TT'!$AY50,""))</f>
        <v/>
      </c>
      <c r="AZ50" s="440" t="str">
        <f>CONCATENATE(IF('CLASS TT'!$G50=AZ$5,CONCATENATE('CLASS TT'!$D$5,"-",'CLASS TT'!$D50),""),IF('CLASS TT'!$K50=AZ$5,CONCATENATE('CLASS TT'!$H$5,"-",'CLASS TT'!$H50),""),IF('CLASS TT'!$O50=AZ$5,CONCATENATE('CLASS TT'!$L$5,"-",'CLASS TT'!$L50),""),IF('CLASS TT'!$S50=AZ$5,CONCATENATE('CLASS TT'!$P$5,"-",'CLASS TT'!$P50),""),IF('CLASS TT'!$W50=AZ$5,CONCATENATE('CLASS TT'!$T$5,"-",'CLASS TT'!$T50),""),IF('CLASS TT'!$AA50=AZ$5,CONCATENATE('CLASS TT'!$X$5,"-",'CLASS TT'!$X50),""),IF('CLASS TT'!$AE50=AZ$5,CONCATENATE('CLASS TT'!$AB$5,"-",'CLASS TT'!$AB50),""),IF('CLASS TT'!$AI50=AZ$5,CONCATENATE('CLASS TT'!$AF$5,"-",'CLASS TT'!$AF50),""),IF('CLASS TT'!$AM50=AZ$5,CONCATENATE('CLASS TT'!$AJ$5,"-",'CLASS TT'!$AJ50),""),IF('CLASS TT'!$AQ50=AZ$5,CONCATENATE('CLASS TT'!$AN$5,"-",'CLASS TT'!$AN50),""),IF('CLASS TT'!$AU50=AZ$5,CONCATENATE('CLASS TT'!$AR$5,"-",'CLASS TT'!$AR50),""),IF('CLASS TT'!$BC50=AZ$5,CONCATENATE('CLASS TT'!$AZ$5,"-",'CLASS TT'!$AZ50),""),IF('CLASS TT'!$AY50=AZ$5,CONCATENATE('CLASS TT'!$AV$5,"-",'CLASS TT'!$AV50),""))</f>
        <v/>
      </c>
      <c r="BA50" s="441" t="str">
        <f>CONCATENATE(IF('CLASS TT'!$G50=AZ$5,'CLASS TT'!$E50,""),IF('CLASS TT'!$K50=AZ$5,'CLASS TT'!$I50,""),IF('CLASS TT'!$O50=AZ$5,'CLASS TT'!$M50,""),IF('CLASS TT'!$S50=AZ$5,'CLASS TT'!$Q50,""),IF('CLASS TT'!$W50=AZ$5,'CLASS TT'!$U50,""),IF('CLASS TT'!$AA50=AZ$5,'CLASS TT'!$Y50,""),IF('CLASS TT'!$AE50=AZ$5,'CLASS TT'!$AC50,""),IF('CLASS TT'!$AI50=AZ$5,'CLASS TT'!$AG50,""),IF('CLASS TT'!$AM50=AZ$5,'CLASS TT'!$AK50,""),IF('CLASS TT'!$AQ50=AZ$5,'CLASS TT'!$AO50,""),IF('CLASS TT'!$AU50=AZ$5,'CLASS TT'!$AS50,""),IF('CLASS TT'!$BC50=AZ$5,'CLASS TT'!$BA50,""))</f>
        <v/>
      </c>
      <c r="BB50" s="441" t="str">
        <f>CONCATENATE(IF('CLASS TT'!$G50=AZ$5,'CLASS TT'!$F50,""),IF('CLASS TT'!$K50=AZ$5,'CLASS TT'!$J50,""),IF('CLASS TT'!$O50=AZ$5,'CLASS TT'!$N50,""),IF('CLASS TT'!$S50=AZ$5,'CLASS TT'!$R50,""),IF('CLASS TT'!$W50=AZ$5,'CLASS TT'!$V50,""),IF('CLASS TT'!$AA50=AZ$5,'CLASS TT'!$Z50,""),IF('CLASS TT'!$AE50=AZ$5,'CLASS TT'!$AD50,""),IF('CLASS TT'!$AI50=AZ$5,'CLASS TT'!$AH50,""),IF('CLASS TT'!$AM50=AZ$5,'CLASS TT'!$AL50,""),IF('CLASS TT'!$AQ50=AZ$5,'CLASS TT'!$AP50,""),IF('CLASS TT'!$AU50=AZ$5,'CLASS TT'!$AT50,""),IF('CLASS TT'!$BC50=AZ$5,'CLASS TT'!$BB50,""),IF('CLASS TT'!$AY50=AZ$5,'CLASS TT'!$AX50,""))</f>
        <v/>
      </c>
      <c r="BC50" s="442" t="str">
        <f>CONCATENATE(IF('CLASS TT'!$G50=AZ$5,'CLASS TT'!$G50,""),IF('CLASS TT'!$K50=AZ$5,'CLASS TT'!$K50,""),IF('CLASS TT'!$O50=AZ$5,'CLASS TT'!$O50,""),IF('CLASS TT'!$S50=AZ$5,'CLASS TT'!$S50,""),IF('CLASS TT'!$W50=AZ$5,'CLASS TT'!$W50,""),IF('CLASS TT'!$AA50=AZ$5,'CLASS TT'!$AA50,""),IF('CLASS TT'!$AE50=AZ$5,'CLASS TT'!$AE50,""),IF('CLASS TT'!$AI50=AZ$5,'CLASS TT'!$AI50,""),IF('CLASS TT'!$AM50=AZ$5,'CLASS TT'!$AM50,""),IF('CLASS TT'!$AQ50=AZ$5,'CLASS TT'!$AQ50,""),IF('CLASS TT'!$AU50=AZ$5,'CLASS TT'!$AU50,""),IF('CLASS TT'!$BC50=AZ$5,'CLASS TT'!$BC50,""),IF('CLASS TT'!$AY50=AZ$5,'CLASS TT'!$AY50,""))</f>
        <v/>
      </c>
      <c r="BD50" s="440" t="str">
        <f>CONCATENATE(IF('CLASS TT'!$G50=BD$5,CONCATENATE('CLASS TT'!$D$5,"-",'CLASS TT'!$D50),""),IF('CLASS TT'!$K50=BD$5,CONCATENATE('CLASS TT'!$H$5,"-",'CLASS TT'!$H50),""),IF('CLASS TT'!$O50=BD$5,CONCATENATE('CLASS TT'!$L$5,"-",'CLASS TT'!$L50),""),IF('CLASS TT'!$S50=BD$5,CONCATENATE('CLASS TT'!$P$5,"-",'CLASS TT'!$P50),""),IF('CLASS TT'!$W50=BD$5,CONCATENATE('CLASS TT'!$T$5,"-",'CLASS TT'!$T50),""),IF('CLASS TT'!$AA50=BD$5,CONCATENATE('CLASS TT'!$X$5,"-",'CLASS TT'!$X50),""),IF('CLASS TT'!$AE50=BD$5,CONCATENATE('CLASS TT'!$AB$5,"-",'CLASS TT'!$AB50),""),IF('CLASS TT'!$AI50=BD$5,CONCATENATE('CLASS TT'!$AF$5,"-",'CLASS TT'!$AF50),""),IF('CLASS TT'!$AM50=BD$5,CONCATENATE('CLASS TT'!$AJ$5,"-",'CLASS TT'!$AJ50),""),IF('CLASS TT'!$AQ50=BD$5,CONCATENATE('CLASS TT'!$AN$5,"-",'CLASS TT'!$AN50),""),IF('CLASS TT'!$AU50=BD$5,CONCATENATE('CLASS TT'!$AR$5,"-",'CLASS TT'!$AR50),""),IF('CLASS TT'!$BC50=BD$5,CONCATENATE('CLASS TT'!$AZ$5,"-",'CLASS TT'!$AZ50),""),IF('CLASS TT'!$AY50=BD$5,CONCATENATE('CLASS TT'!$AV$5,"-",'CLASS TT'!$AV50),""))</f>
        <v/>
      </c>
      <c r="BE50" s="441" t="str">
        <f>CONCATENATE(IF('CLASS TT'!$G50=BD$5,'CLASS TT'!$E50,""),IF('CLASS TT'!$K50=BD$5,'CLASS TT'!$I50,""),IF('CLASS TT'!$O50=BD$5,'CLASS TT'!$M50,""),IF('CLASS TT'!$S50=BD$5,'CLASS TT'!$Q50,""),IF('CLASS TT'!$W50=BD$5,'CLASS TT'!$U50,""),IF('CLASS TT'!$AA50=BD$5,'CLASS TT'!$Y50,""),IF('CLASS TT'!$AE50=BD$5,'CLASS TT'!$AC50,""),IF('CLASS TT'!$AI50=BD$5,'CLASS TT'!$AG50,""),IF('CLASS TT'!$AM50=BD$5,'CLASS TT'!$AK50,""),IF('CLASS TT'!$AQ50=BD$5,'CLASS TT'!$AO50,""),IF('CLASS TT'!$AU50=BD$5,'CLASS TT'!$AS50,""),IF('CLASS TT'!$BC50=BD$5,'CLASS TT'!$BA50,""))</f>
        <v/>
      </c>
      <c r="BF50" s="441" t="str">
        <f>CONCATENATE(IF('CLASS TT'!$G50=BD$5,'CLASS TT'!$F50,""),IF('CLASS TT'!$K50=BD$5,'CLASS TT'!$J50,""),IF('CLASS TT'!$O50=BD$5,'CLASS TT'!$N50,""),IF('CLASS TT'!$S50=BD$5,'CLASS TT'!$R50,""),IF('CLASS TT'!$W50=BD$5,'CLASS TT'!$V50,""),IF('CLASS TT'!$AA50=BD$5,'CLASS TT'!$Z50,""),IF('CLASS TT'!$AE50=BD$5,'CLASS TT'!$AD50,""),IF('CLASS TT'!$AI50=BD$5,'CLASS TT'!$AH50,""),IF('CLASS TT'!$AM50=BD$5,'CLASS TT'!$AL50,""),IF('CLASS TT'!$AQ50=BD$5,'CLASS TT'!$AP50,""),IF('CLASS TT'!$AU50=BD$5,'CLASS TT'!$AT50,""),IF('CLASS TT'!$BC50=BD$5,'CLASS TT'!$BB50,""),IF('CLASS TT'!$AY50=BD$5,'CLASS TT'!$AX50,""))</f>
        <v/>
      </c>
      <c r="BG50" s="442" t="str">
        <f>CONCATENATE(IF('CLASS TT'!$G50=BD$5,'CLASS TT'!$G50,""),IF('CLASS TT'!$K50=BD$5,'CLASS TT'!$K50,""),IF('CLASS TT'!$O50=BD$5,'CLASS TT'!$O50,""),IF('CLASS TT'!$S50=BD$5,'CLASS TT'!$S50,""),IF('CLASS TT'!$W50=BD$5,'CLASS TT'!$W50,""),IF('CLASS TT'!$AA50=BD$5,'CLASS TT'!$AA50,""),IF('CLASS TT'!$AE50=BD$5,'CLASS TT'!$AE50,""),IF('CLASS TT'!$AI50=BD$5,'CLASS TT'!$AI50,""),IF('CLASS TT'!$AM50=BD$5,'CLASS TT'!$AM50,""),IF('CLASS TT'!$AQ50=BD$5,'CLASS TT'!$AQ50,""),IF('CLASS TT'!$AU50=BD$5,'CLASS TT'!$AU50,""),IF('CLASS TT'!$BC50=BD$5,'CLASS TT'!$BC50,""),IF('CLASS TT'!$AY50=BD$5,'CLASS TT'!$AY50,""))</f>
        <v/>
      </c>
      <c r="BH50" s="440" t="str">
        <f>CONCATENATE(IF('CLASS TT'!$G50=BH$5,CONCATENATE('CLASS TT'!$D$5,"-",'CLASS TT'!$D50),""),IF('CLASS TT'!$K50=BH$5,CONCATENATE('CLASS TT'!$H$5,"-",'CLASS TT'!$H50),""),IF('CLASS TT'!$O50=BH$5,CONCATENATE('CLASS TT'!$L$5,"-",'CLASS TT'!$L50),""),IF('CLASS TT'!$S50=BH$5,CONCATENATE('CLASS TT'!$P$5,"-",'CLASS TT'!$P50),""),IF('CLASS TT'!$W50=BH$5,CONCATENATE('CLASS TT'!$T$5,"-",'CLASS TT'!$T50),""),IF('CLASS TT'!$AA50=BH$5,CONCATENATE('CLASS TT'!$X$5,"-",'CLASS TT'!$X50),""),IF('CLASS TT'!$AE50=BH$5,CONCATENATE('CLASS TT'!$AB$5,"-",'CLASS TT'!$AB50),""),IF('CLASS TT'!$AI50=BH$5,CONCATENATE('CLASS TT'!$AF$5,"-",'CLASS TT'!$AF50),""),IF('CLASS TT'!$AM50=BH$5,CONCATENATE('CLASS TT'!$AJ$5,"-",'CLASS TT'!$AJ50),""),IF('CLASS TT'!$AQ50=BH$5,CONCATENATE('CLASS TT'!$AN$5,"-",'CLASS TT'!$AN50),""),IF('CLASS TT'!$AU50=BH$5,CONCATENATE('CLASS TT'!$AR$5,"-",'CLASS TT'!$AR50),""),IF('CLASS TT'!$BC50=BH$5,CONCATENATE('CLASS TT'!$AZ$5,"-",'CLASS TT'!$AZ50),""),IF('CLASS TT'!$AY50=BH$5,CONCATENATE('CLASS TT'!$AV$5,"-",'CLASS TT'!$AV50),""))</f>
        <v/>
      </c>
      <c r="BI50" s="441" t="str">
        <f>CONCATENATE(IF('CLASS TT'!$G50=BH$5,'CLASS TT'!$E50,""),IF('CLASS TT'!$K50=BH$5,'CLASS TT'!$I50,""),IF('CLASS TT'!$O50=BH$5,'CLASS TT'!$M50,""),IF('CLASS TT'!$S50=BH$5,'CLASS TT'!$Q50,""),IF('CLASS TT'!$W50=BH$5,'CLASS TT'!$U50,""),IF('CLASS TT'!$AA50=BH$5,'CLASS TT'!$Y50,""),IF('CLASS TT'!$AE50=BH$5,'CLASS TT'!$AC50,""),IF('CLASS TT'!$AI50=BH$5,'CLASS TT'!$AG50,""),IF('CLASS TT'!$AM50=BH$5,'CLASS TT'!$AK50,""),IF('CLASS TT'!$AQ50=BH$5,'CLASS TT'!$AO50,""),IF('CLASS TT'!$AU50=BH$5,'CLASS TT'!$AS50,""),IF('CLASS TT'!$BC50=BH$5,'CLASS TT'!$BA50,""))</f>
        <v/>
      </c>
      <c r="BJ50" s="441" t="str">
        <f>CONCATENATE(IF('CLASS TT'!$G50=BH$5,'CLASS TT'!$F50,""),IF('CLASS TT'!$K50=BH$5,'CLASS TT'!$J50,""),IF('CLASS TT'!$O50=BH$5,'CLASS TT'!$N50,""),IF('CLASS TT'!$S50=BH$5,'CLASS TT'!$R50,""),IF('CLASS TT'!$W50=BH$5,'CLASS TT'!$V50,""),IF('CLASS TT'!$AA50=BH$5,'CLASS TT'!$Z50,""),IF('CLASS TT'!$AE50=BH$5,'CLASS TT'!$AD50,""),IF('CLASS TT'!$AI50=BH$5,'CLASS TT'!$AH50,""),IF('CLASS TT'!$AM50=BH$5,'CLASS TT'!$AL50,""),IF('CLASS TT'!$AQ50=BH$5,'CLASS TT'!$AP50,""),IF('CLASS TT'!$AU50=BH$5,'CLASS TT'!$AT50,""),IF('CLASS TT'!$BC50=BH$5,'CLASS TT'!$BB50,""),IF('CLASS TT'!$AY50=BH$5,'CLASS TT'!$AX50,""))</f>
        <v/>
      </c>
      <c r="BK50" s="442" t="str">
        <f>CONCATENATE(IF('CLASS TT'!$G50=BH$5,'CLASS TT'!$G50,""),IF('CLASS TT'!$K50=BH$5,'CLASS TT'!$K50,""),IF('CLASS TT'!$O50=BH$5,'CLASS TT'!$O50,""),IF('CLASS TT'!$S50=BH$5,'CLASS TT'!$S50,""),IF('CLASS TT'!$W50=BH$5,'CLASS TT'!$W50,""),IF('CLASS TT'!$AA50=BH$5,'CLASS TT'!$AA50,""),IF('CLASS TT'!$AE50=BH$5,'CLASS TT'!$AE50,""),IF('CLASS TT'!$AI50=BH$5,'CLASS TT'!$AI50,""),IF('CLASS TT'!$AM50=BH$5,'CLASS TT'!$AM50,""),IF('CLASS TT'!$AQ50=BH$5,'CLASS TT'!$AQ50,""),IF('CLASS TT'!$AU50=BH$5,'CLASS TT'!$AU50,""),IF('CLASS TT'!$BC50=BH$5,'CLASS TT'!$BC50,""),IF('CLASS TT'!$AY50=BH$5,'CLASS TT'!$AY50,""))</f>
        <v/>
      </c>
      <c r="BL50" s="440" t="str">
        <f>CONCATENATE(IF('CLASS TT'!$G50=BL$5,CONCATENATE('CLASS TT'!$D$5,"-",'CLASS TT'!$D50),""),IF('CLASS TT'!$K50=BL$5,CONCATENATE('CLASS TT'!$H$5,"-",'CLASS TT'!$H50),""),IF('CLASS TT'!$O50=BL$5,CONCATENATE('CLASS TT'!$L$5,"-",'CLASS TT'!$L50),""),IF('CLASS TT'!$S50=BL$5,CONCATENATE('CLASS TT'!$P$5,"-",'CLASS TT'!$P50),""),IF('CLASS TT'!$W50=BL$5,CONCATENATE('CLASS TT'!$T$5,"-",'CLASS TT'!$T50),""),IF('CLASS TT'!$AA50=BL$5,CONCATENATE('CLASS TT'!$X$5,"-",'CLASS TT'!$X50),""),IF('CLASS TT'!$AE50=BL$5,CONCATENATE('CLASS TT'!$AB$5,"-",'CLASS TT'!$AB50),""),IF('CLASS TT'!$AI50=BL$5,CONCATENATE('CLASS TT'!$AF$5,"-",'CLASS TT'!$AF50),""),IF('CLASS TT'!$AM50=BL$5,CONCATENATE('CLASS TT'!$AJ$5,"-",'CLASS TT'!$AJ50),""),IF('CLASS TT'!$AQ50=BL$5,CONCATENATE('CLASS TT'!$AN$5,"-",'CLASS TT'!$AN50),""),IF('CLASS TT'!$AU50=BL$5,CONCATENATE('CLASS TT'!$AR$5,"-",'CLASS TT'!$AR50),""),IF('CLASS TT'!$BC50=BL$5,CONCATENATE('CLASS TT'!$AZ$5,"-",'CLASS TT'!$AZ50),""),IF('CLASS TT'!$AY50=BL$5,CONCATENATE('CLASS TT'!$AV$5,"-",'CLASS TT'!$AV50),""))</f>
        <v/>
      </c>
      <c r="BM50" s="441" t="str">
        <f>CONCATENATE(IF('CLASS TT'!$G50=BL$5,'CLASS TT'!$E50,""),IF('CLASS TT'!$K50=BL$5,'CLASS TT'!$I50,""),IF('CLASS TT'!$O50=BL$5,'CLASS TT'!$M50,""),IF('CLASS TT'!$S50=BL$5,'CLASS TT'!$Q50,""),IF('CLASS TT'!$W50=BL$5,'CLASS TT'!$U50,""),IF('CLASS TT'!$AA50=BL$5,'CLASS TT'!$Y50,""),IF('CLASS TT'!$AE50=BL$5,'CLASS TT'!$AC50,""),IF('CLASS TT'!$AI50=BL$5,'CLASS TT'!$AG50,""),IF('CLASS TT'!$AM50=BL$5,'CLASS TT'!$AK50,""),IF('CLASS TT'!$AQ50=BL$5,'CLASS TT'!$AO50,""),IF('CLASS TT'!$AU50=BL$5,'CLASS TT'!$AS50,""),IF('CLASS TT'!$BC50=BL$5,'CLASS TT'!$BA50,""))</f>
        <v/>
      </c>
      <c r="BN50" s="441" t="str">
        <f>CONCATENATE(IF('CLASS TT'!$G50=BL$5,'CLASS TT'!$F50,""),IF('CLASS TT'!$K50=BL$5,'CLASS TT'!$J50,""),IF('CLASS TT'!$O50=BL$5,'CLASS TT'!$N50,""),IF('CLASS TT'!$S50=BL$5,'CLASS TT'!$R50,""),IF('CLASS TT'!$W50=BL$5,'CLASS TT'!$V50,""),IF('CLASS TT'!$AA50=BL$5,'CLASS TT'!$Z50,""),IF('CLASS TT'!$AE50=BL$5,'CLASS TT'!$AD50,""),IF('CLASS TT'!$AI50=BL$5,'CLASS TT'!$AH50,""),IF('CLASS TT'!$AM50=BL$5,'CLASS TT'!$AL50,""),IF('CLASS TT'!$AQ50=BL$5,'CLASS TT'!$AP50,""),IF('CLASS TT'!$AU50=BL$5,'CLASS TT'!$AT50,""),IF('CLASS TT'!$BC50=BL$5,'CLASS TT'!$BB50,""),IF('CLASS TT'!$AY50=BL$5,'CLASS TT'!$AX50,""))</f>
        <v/>
      </c>
      <c r="BO50" s="442" t="str">
        <f>CONCATENATE(IF('CLASS TT'!$G50=BL$5,'CLASS TT'!$G50,""),IF('CLASS TT'!$K50=BL$5,'CLASS TT'!$K50,""),IF('CLASS TT'!$O50=BL$5,'CLASS TT'!$O50,""),IF('CLASS TT'!$S50=BL$5,'CLASS TT'!$S50,""),IF('CLASS TT'!$W50=BL$5,'CLASS TT'!$W50,""),IF('CLASS TT'!$AA50=BL$5,'CLASS TT'!$AA50,""),IF('CLASS TT'!$AE50=BL$5,'CLASS TT'!$AE50,""),IF('CLASS TT'!$AI50=BL$5,'CLASS TT'!$AI50,""),IF('CLASS TT'!$AM50=BL$5,'CLASS TT'!$AM50,""),IF('CLASS TT'!$AQ50=BL$5,'CLASS TT'!$AQ50,""),IF('CLASS TT'!$AU50=BL$5,'CLASS TT'!$AU50,""),IF('CLASS TT'!$BC50=BL$5,'CLASS TT'!$BC50,""),IF('CLASS TT'!$AY50=BL$5,'CLASS TT'!$AY50,""))</f>
        <v/>
      </c>
      <c r="BP50" s="440" t="str">
        <f>CONCATENATE(IF('CLASS TT'!$G50=BP$5,CONCATENATE('CLASS TT'!$D$5,"-",'CLASS TT'!$D50),""),IF('CLASS TT'!$K50=BP$5,CONCATENATE('CLASS TT'!$H$5,"-",'CLASS TT'!$H50),""),IF('CLASS TT'!$O50=BP$5,CONCATENATE('CLASS TT'!$L$5,"-",'CLASS TT'!$L50),""),IF('CLASS TT'!$S50=BP$5,CONCATENATE('CLASS TT'!$P$5,"-",'CLASS TT'!$P50),""),IF('CLASS TT'!$W50=BP$5,CONCATENATE('CLASS TT'!$T$5,"-",'CLASS TT'!$T50),""),IF('CLASS TT'!$AA50=BP$5,CONCATENATE('CLASS TT'!$X$5,"-",'CLASS TT'!$X50),""),IF('CLASS TT'!$AE50=BP$5,CONCATENATE('CLASS TT'!$AB$5,"-",'CLASS TT'!$AB50),""),IF('CLASS TT'!$AI50=BP$5,CONCATENATE('CLASS TT'!$AF$5,"-",'CLASS TT'!$AF50),""),IF('CLASS TT'!$AM50=BP$5,CONCATENATE('CLASS TT'!$AJ$5,"-",'CLASS TT'!$AJ50),""),IF('CLASS TT'!$AQ50=BP$5,CONCATENATE('CLASS TT'!$AN$5,"-",'CLASS TT'!$AN50),""),IF('CLASS TT'!$AU50=BP$5,CONCATENATE('CLASS TT'!$AR$5,"-",'CLASS TT'!$AR50),""),IF('CLASS TT'!$BC50=BP$5,CONCATENATE('CLASS TT'!$AZ$5,"-",'CLASS TT'!$AZ50),""),IF('CLASS TT'!$AY50=BP$5,CONCATENATE('CLASS TT'!$AV$5,"-",'CLASS TT'!$AV50),""))</f>
        <v/>
      </c>
      <c r="BQ50" s="441" t="str">
        <f>CONCATENATE(IF('CLASS TT'!$G50=BP$5,'CLASS TT'!$E50,""),IF('CLASS TT'!$K50=BP$5,'CLASS TT'!$I50,""),IF('CLASS TT'!$O50=BP$5,'CLASS TT'!$M50,""),IF('CLASS TT'!$S50=BP$5,'CLASS TT'!$Q50,""),IF('CLASS TT'!$W50=BP$5,'CLASS TT'!$U50,""),IF('CLASS TT'!$AA50=BP$5,'CLASS TT'!$Y50,""),IF('CLASS TT'!$AE50=BP$5,'CLASS TT'!$AC50,""),IF('CLASS TT'!$AI50=BP$5,'CLASS TT'!$AG50,""),IF('CLASS TT'!$AM50=BP$5,'CLASS TT'!$AK50,""),IF('CLASS TT'!$AQ50=BP$5,'CLASS TT'!$AO50,""),IF('CLASS TT'!$AU50=BP$5,'CLASS TT'!$AS50,""),IF('CLASS TT'!$BC50=BP$5,'CLASS TT'!$BA50,""))</f>
        <v/>
      </c>
      <c r="BR50" s="441" t="str">
        <f>CONCATENATE(IF('CLASS TT'!$G50=BP$5,'CLASS TT'!$F50,""),IF('CLASS TT'!$K50=BP$5,'CLASS TT'!$J50,""),IF('CLASS TT'!$O50=BP$5,'CLASS TT'!$N50,""),IF('CLASS TT'!$S50=BP$5,'CLASS TT'!$R50,""),IF('CLASS TT'!$W50=BP$5,'CLASS TT'!$V50,""),IF('CLASS TT'!$AA50=BP$5,'CLASS TT'!$Z50,""),IF('CLASS TT'!$AE50=BP$5,'CLASS TT'!$AD50,""),IF('CLASS TT'!$AI50=BP$5,'CLASS TT'!$AH50,""),IF('CLASS TT'!$AM50=BP$5,'CLASS TT'!$AL50,""),IF('CLASS TT'!$AQ50=BP$5,'CLASS TT'!$AP50,""),IF('CLASS TT'!$AU50=BP$5,'CLASS TT'!$AT50,""),IF('CLASS TT'!$BC50=BP$5,'CLASS TT'!$BB50,""),IF('CLASS TT'!$AY50=BP$5,'CLASS TT'!$AX50,""))</f>
        <v/>
      </c>
      <c r="BS50" s="442" t="str">
        <f>CONCATENATE(IF('CLASS TT'!$G50=BP$5,'CLASS TT'!$G50,""),IF('CLASS TT'!$K50=BP$5,'CLASS TT'!$K50,""),IF('CLASS TT'!$O50=BP$5,'CLASS TT'!$O50,""),IF('CLASS TT'!$S50=BP$5,'CLASS TT'!$S50,""),IF('CLASS TT'!$W50=BP$5,'CLASS TT'!$W50,""),IF('CLASS TT'!$AA50=BP$5,'CLASS TT'!$AA50,""),IF('CLASS TT'!$AE50=BP$5,'CLASS TT'!$AE50,""),IF('CLASS TT'!$AI50=BP$5,'CLASS TT'!$AI50,""),IF('CLASS TT'!$AM50=BP$5,'CLASS TT'!$AM50,""),IF('CLASS TT'!$AQ50=BP$5,'CLASS TT'!$AQ50,""),IF('CLASS TT'!$AU50=BP$5,'CLASS TT'!$AU50,""),IF('CLASS TT'!$BC50=BP$5,'CLASS TT'!$BC50,""),IF('CLASS TT'!$AY50=BP$5,'CLASS TT'!$AY50,""))</f>
        <v/>
      </c>
      <c r="BT50" s="440" t="str">
        <f>CONCATENATE(IF('CLASS TT'!$G50=BT$5,CONCATENATE('CLASS TT'!$D$5,"-",'CLASS TT'!$D50),""),IF('CLASS TT'!$K50=BT$5,CONCATENATE('CLASS TT'!$H$5,"-",'CLASS TT'!$H50),""),IF('CLASS TT'!$O50=BT$5,CONCATENATE('CLASS TT'!$L$5,"-",'CLASS TT'!$L50),""),IF('CLASS TT'!$S50=BT$5,CONCATENATE('CLASS TT'!$P$5,"-",'CLASS TT'!$P50),""),IF('CLASS TT'!$W50=BT$5,CONCATENATE('CLASS TT'!$T$5,"-",'CLASS TT'!$T50),""),IF('CLASS TT'!$AA50=BT$5,CONCATENATE('CLASS TT'!$X$5,"-",'CLASS TT'!$X50),""),IF('CLASS TT'!$AE50=BT$5,CONCATENATE('CLASS TT'!$AB$5,"-",'CLASS TT'!$AB50),""),IF('CLASS TT'!$AI50=BT$5,CONCATENATE('CLASS TT'!$AF$5,"-",'CLASS TT'!$AF50),""),IF('CLASS TT'!$AM50=BT$5,CONCATENATE('CLASS TT'!$AJ$5,"-",'CLASS TT'!$AJ50),""),IF('CLASS TT'!$AQ50=BT$5,CONCATENATE('CLASS TT'!$AN$5,"-",'CLASS TT'!$AN50),""),IF('CLASS TT'!$AU50=BT$5,CONCATENATE('CLASS TT'!$AR$5,"-",'CLASS TT'!$AR50),""),IF('CLASS TT'!$BC50=BT$5,CONCATENATE('CLASS TT'!$AZ$5,"-",'CLASS TT'!$AZ50),""),IF('CLASS TT'!$AY50=BT$5,CONCATENATE('CLASS TT'!$AV$5,"-",'CLASS TT'!$AV50),""))</f>
        <v/>
      </c>
      <c r="BU50" s="441" t="str">
        <f>CONCATENATE(IF('CLASS TT'!$G50=BT$5,'CLASS TT'!$E50,""),IF('CLASS TT'!$K50=BT$5,'CLASS TT'!$I50,""),IF('CLASS TT'!$O50=BT$5,'CLASS TT'!$M50,""),IF('CLASS TT'!$S50=BT$5,'CLASS TT'!$Q50,""),IF('CLASS TT'!$W50=BT$5,'CLASS TT'!$U50,""),IF('CLASS TT'!$AA50=BT$5,'CLASS TT'!$Y50,""),IF('CLASS TT'!$AE50=BT$5,'CLASS TT'!$AC50,""),IF('CLASS TT'!$AI50=BT$5,'CLASS TT'!$AG50,""),IF('CLASS TT'!$AM50=BT$5,'CLASS TT'!$AK50,""),IF('CLASS TT'!$AQ50=BT$5,'CLASS TT'!$AO50,""),IF('CLASS TT'!$AU50=BT$5,'CLASS TT'!$AS50,""),IF('CLASS TT'!$BC50=BT$5,'CLASS TT'!$BA50,""))</f>
        <v/>
      </c>
      <c r="BV50" s="441" t="str">
        <f>CONCATENATE(IF('CLASS TT'!$G50=BT$5,'CLASS TT'!$F50,""),IF('CLASS TT'!$K50=BT$5,'CLASS TT'!$J50,""),IF('CLASS TT'!$O50=BT$5,'CLASS TT'!$N50,""),IF('CLASS TT'!$S50=BT$5,'CLASS TT'!$R50,""),IF('CLASS TT'!$W50=BT$5,'CLASS TT'!$V50,""),IF('CLASS TT'!$AA50=BT$5,'CLASS TT'!$Z50,""),IF('CLASS TT'!$AE50=BT$5,'CLASS TT'!$AD50,""),IF('CLASS TT'!$AI50=BT$5,'CLASS TT'!$AH50,""),IF('CLASS TT'!$AM50=BT$5,'CLASS TT'!$AL50,""),IF('CLASS TT'!$AQ50=BT$5,'CLASS TT'!$AP50,""),IF('CLASS TT'!$AU50=BT$5,'CLASS TT'!$AT50,""),IF('CLASS TT'!$BC50=BT$5,'CLASS TT'!$BB50,""),IF('CLASS TT'!$AY50=BT$5,'CLASS TT'!$AX50,""))</f>
        <v/>
      </c>
      <c r="BW50" s="442" t="str">
        <f>CONCATENATE(IF('CLASS TT'!$G50=BT$5,'CLASS TT'!$G50,""),IF('CLASS TT'!$K50=BT$5,'CLASS TT'!$K50,""),IF('CLASS TT'!$O50=BT$5,'CLASS TT'!$O50,""),IF('CLASS TT'!$S50=BT$5,'CLASS TT'!$S50,""),IF('CLASS TT'!$W50=BT$5,'CLASS TT'!$W50,""),IF('CLASS TT'!$AA50=BT$5,'CLASS TT'!$AA50,""),IF('CLASS TT'!$AE50=BT$5,'CLASS TT'!$AE50,""),IF('CLASS TT'!$AI50=BT$5,'CLASS TT'!$AI50,""),IF('CLASS TT'!$AM50=BT$5,'CLASS TT'!$AM50,""),IF('CLASS TT'!$AQ50=BT$5,'CLASS TT'!$AQ50,""),IF('CLASS TT'!$AU50=BT$5,'CLASS TT'!$AU50,""),IF('CLASS TT'!$BC50=BT$5,'CLASS TT'!$BC50,""),IF('CLASS TT'!$AY50=BT$5,'CLASS TT'!$AY50,""))</f>
        <v/>
      </c>
      <c r="BX50" s="440" t="str">
        <f>CONCATENATE(IF('CLASS TT'!$G50=BX$5,CONCATENATE('CLASS TT'!$D$5,"-",'CLASS TT'!$D50),""),IF('CLASS TT'!$K50=BX$5,CONCATENATE('CLASS TT'!$H$5,"-",'CLASS TT'!$H50),""),IF('CLASS TT'!$O50=BX$5,CONCATENATE('CLASS TT'!$L$5,"-",'CLASS TT'!$L50),""),IF('CLASS TT'!$S50=BX$5,CONCATENATE('CLASS TT'!$P$5,"-",'CLASS TT'!$P50),""),IF('CLASS TT'!$W50=BX$5,CONCATENATE('CLASS TT'!$T$5,"-",'CLASS TT'!$T50),""),IF('CLASS TT'!$AA50=BX$5,CONCATENATE('CLASS TT'!$X$5,"-",'CLASS TT'!$X50),""),IF('CLASS TT'!$AE50=BX$5,CONCATENATE('CLASS TT'!$AB$5,"-",'CLASS TT'!$AB50),""),IF('CLASS TT'!$AI50=BX$5,CONCATENATE('CLASS TT'!$AF$5,"-",'CLASS TT'!$AF50),""),IF('CLASS TT'!$AM50=BX$5,CONCATENATE('CLASS TT'!$AJ$5,"-",'CLASS TT'!$AJ50),""),IF('CLASS TT'!$AQ50=BX$5,CONCATENATE('CLASS TT'!$AN$5,"-",'CLASS TT'!$AN50),""),IF('CLASS TT'!$AU50=BX$5,CONCATENATE('CLASS TT'!$AR$5,"-",'CLASS TT'!$AR50),""),IF('CLASS TT'!$BC50=BX$5,CONCATENATE('CLASS TT'!$AZ$5,"-",'CLASS TT'!$AZ50),""),IF('CLASS TT'!$AY50=BX$5,CONCATENATE('CLASS TT'!$AV$5,"-",'CLASS TT'!$AV50),""))</f>
        <v/>
      </c>
      <c r="BY50" s="441" t="str">
        <f>CONCATENATE(IF('CLASS TT'!$G50=BX$5,'CLASS TT'!$E50,""),IF('CLASS TT'!$K50=BX$5,'CLASS TT'!$I50,""),IF('CLASS TT'!$O50=BX$5,'CLASS TT'!$M50,""),IF('CLASS TT'!$S50=BX$5,'CLASS TT'!$Q50,""),IF('CLASS TT'!$W50=BX$5,'CLASS TT'!$U50,""),IF('CLASS TT'!$AA50=BX$5,'CLASS TT'!$Y50,""),IF('CLASS TT'!$AE50=BX$5,'CLASS TT'!$AC50,""),IF('CLASS TT'!$AI50=BX$5,'CLASS TT'!$AG50,""),IF('CLASS TT'!$AM50=BX$5,'CLASS TT'!$AK50,""),IF('CLASS TT'!$AQ50=BX$5,'CLASS TT'!$AO50,""),IF('CLASS TT'!$AU50=BX$5,'CLASS TT'!$AS50,""),IF('CLASS TT'!$BC50=BX$5,'CLASS TT'!$BA50,""))</f>
        <v/>
      </c>
      <c r="BZ50" s="441" t="str">
        <f>CONCATENATE(IF('CLASS TT'!$G50=BX$5,'CLASS TT'!$F50,""),IF('CLASS TT'!$K50=BX$5,'CLASS TT'!$J50,""),IF('CLASS TT'!$O50=BX$5,'CLASS TT'!$N50,""),IF('CLASS TT'!$S50=BX$5,'CLASS TT'!$R50,""),IF('CLASS TT'!$W50=BX$5,'CLASS TT'!$V50,""),IF('CLASS TT'!$AA50=BX$5,'CLASS TT'!$Z50,""),IF('CLASS TT'!$AE50=BX$5,'CLASS TT'!$AD50,""),IF('CLASS TT'!$AI50=BX$5,'CLASS TT'!$AH50,""),IF('CLASS TT'!$AM50=BX$5,'CLASS TT'!$AL50,""),IF('CLASS TT'!$AQ50=BX$5,'CLASS TT'!$AP50,""),IF('CLASS TT'!$AU50=BX$5,'CLASS TT'!$AT50,""),IF('CLASS TT'!$BC50=BX$5,'CLASS TT'!$BB50,""),IF('CLASS TT'!$AY50=BX$5,'CLASS TT'!$AX50,""))</f>
        <v/>
      </c>
      <c r="CA50" s="442" t="str">
        <f>CONCATENATE(IF('CLASS TT'!$G50=BX$5,'CLASS TT'!$G50,""),IF('CLASS TT'!$K50=BX$5,'CLASS TT'!$K50,""),IF('CLASS TT'!$O50=BX$5,'CLASS TT'!$O50,""),IF('CLASS TT'!$S50=BX$5,'CLASS TT'!$S50,""),IF('CLASS TT'!$W50=BX$5,'CLASS TT'!$W50,""),IF('CLASS TT'!$AA50=BX$5,'CLASS TT'!$AA50,""),IF('CLASS TT'!$AE50=BX$5,'CLASS TT'!$AE50,""),IF('CLASS TT'!$AI50=BX$5,'CLASS TT'!$AI50,""),IF('CLASS TT'!$AM50=BX$5,'CLASS TT'!$AM50,""),IF('CLASS TT'!$AQ50=BX$5,'CLASS TT'!$AQ50,""),IF('CLASS TT'!$AU50=BX$5,'CLASS TT'!$AU50,""),IF('CLASS TT'!$BC50=BX$5,'CLASS TT'!$BC50,""),IF('CLASS TT'!$AY50=BX$5,'CLASS TT'!$AY50,""))</f>
        <v/>
      </c>
      <c r="CB50" s="440" t="str">
        <f>CONCATENATE(IF('CLASS TT'!$G50=CB$5,CONCATENATE('CLASS TT'!$D$5,"-",'CLASS TT'!$D50),""),IF('CLASS TT'!$K50=CB$5,CONCATENATE('CLASS TT'!$H$5,"-",'CLASS TT'!$H50),""),IF('CLASS TT'!$O50=CB$5,CONCATENATE('CLASS TT'!$L$5,"-",'CLASS TT'!$L50),""),IF('CLASS TT'!$S50=CB$5,CONCATENATE('CLASS TT'!$P$5,"-",'CLASS TT'!$P50),""),IF('CLASS TT'!$W50=CB$5,CONCATENATE('CLASS TT'!$T$5,"-",'CLASS TT'!$T50),""),IF('CLASS TT'!$AA50=CB$5,CONCATENATE('CLASS TT'!$X$5,"-",'CLASS TT'!$X50),""),IF('CLASS TT'!$AE50=CB$5,CONCATENATE('CLASS TT'!$AB$5,"-",'CLASS TT'!$AB50),""),IF('CLASS TT'!$AI50=CB$5,CONCATENATE('CLASS TT'!$AF$5,"-",'CLASS TT'!$AF50),""),IF('CLASS TT'!$AM50=CB$5,CONCATENATE('CLASS TT'!$AJ$5,"-",'CLASS TT'!$AJ50),""),IF('CLASS TT'!$AQ50=CB$5,CONCATENATE('CLASS TT'!$AN$5,"-",'CLASS TT'!$AN50),""),IF('CLASS TT'!$AU50=CB$5,CONCATENATE('CLASS TT'!$AR$5,"-",'CLASS TT'!$AR50),""),IF('CLASS TT'!$BC50=CB$5,CONCATENATE('CLASS TT'!$AZ$5,"-",'CLASS TT'!$AZ50),""),IF('CLASS TT'!$AY50=CB$5,CONCATENATE('CLASS TT'!$AV$5,"-",'CLASS TT'!$AV50),""))</f>
        <v/>
      </c>
      <c r="CC50" s="441" t="str">
        <f>CONCATENATE(IF('CLASS TT'!$G50=CB$5,'CLASS TT'!$E50,""),IF('CLASS TT'!$K50=CB$5,'CLASS TT'!$I50,""),IF('CLASS TT'!$O50=CB$5,'CLASS TT'!$M50,""),IF('CLASS TT'!$S50=CB$5,'CLASS TT'!$Q50,""),IF('CLASS TT'!$W50=CB$5,'CLASS TT'!$U50,""),IF('CLASS TT'!$AA50=CB$5,'CLASS TT'!$Y50,""),IF('CLASS TT'!$AE50=CB$5,'CLASS TT'!$AC50,""),IF('CLASS TT'!$AI50=CB$5,'CLASS TT'!$AG50,""),IF('CLASS TT'!$AM50=CB$5,'CLASS TT'!$AK50,""),IF('CLASS TT'!$AQ50=CB$5,'CLASS TT'!$AO50,""),IF('CLASS TT'!$AU50=CB$5,'CLASS TT'!$AS50,""),IF('CLASS TT'!$BC50=CB$5,'CLASS TT'!$BA50,""))</f>
        <v/>
      </c>
      <c r="CD50" s="441" t="str">
        <f>CONCATENATE(IF('CLASS TT'!$G50=CB$5,'CLASS TT'!$F50,""),IF('CLASS TT'!$K50=CB$5,'CLASS TT'!$J50,""),IF('CLASS TT'!$O50=CB$5,'CLASS TT'!$N50,""),IF('CLASS TT'!$S50=CB$5,'CLASS TT'!$R50,""),IF('CLASS TT'!$W50=CB$5,'CLASS TT'!$V50,""),IF('CLASS TT'!$AA50=CB$5,'CLASS TT'!$Z50,""),IF('CLASS TT'!$AE50=CB$5,'CLASS TT'!$AD50,""),IF('CLASS TT'!$AI50=CB$5,'CLASS TT'!$AH50,""),IF('CLASS TT'!$AM50=CB$5,'CLASS TT'!$AL50,""),IF('CLASS TT'!$AQ50=CB$5,'CLASS TT'!$AP50,""),IF('CLASS TT'!$AU50=CB$5,'CLASS TT'!$AT50,""),IF('CLASS TT'!$BC50=CB$5,'CLASS TT'!$BB50,""),IF('CLASS TT'!$AY50=CB$5,'CLASS TT'!$AX50,""))</f>
        <v/>
      </c>
      <c r="CE50" s="442" t="str">
        <f>CONCATENATE(IF('CLASS TT'!$G50=CB$5,'CLASS TT'!$G50,""),IF('CLASS TT'!$K50=CB$5,'CLASS TT'!$K50,""),IF('CLASS TT'!$O50=CB$5,'CLASS TT'!$O50,""),IF('CLASS TT'!$S50=CB$5,'CLASS TT'!$S50,""),IF('CLASS TT'!$W50=CB$5,'CLASS TT'!$W50,""),IF('CLASS TT'!$AA50=CB$5,'CLASS TT'!$AA50,""),IF('CLASS TT'!$AE50=CB$5,'CLASS TT'!$AE50,""),IF('CLASS TT'!$AI50=CB$5,'CLASS TT'!$AI50,""),IF('CLASS TT'!$AM50=CB$5,'CLASS TT'!$AM50,""),IF('CLASS TT'!$AQ50=CB$5,'CLASS TT'!$AQ50,""),IF('CLASS TT'!$AU50=CB$5,'CLASS TT'!$AU50,""),IF('CLASS TT'!$BC50=CB$5,'CLASS TT'!$BC50,""),IF('CLASS TT'!$AY50=CB$5,'CLASS TT'!$AY50,""))</f>
        <v/>
      </c>
      <c r="CF50" s="440" t="str">
        <f>CONCATENATE(IF('CLASS TT'!$G50=CF$5,CONCATENATE('CLASS TT'!$D$5,"-",'CLASS TT'!$D50),""),IF('CLASS TT'!$K50=CF$5,CONCATENATE('CLASS TT'!$H$5,"-",'CLASS TT'!$H50),""),IF('CLASS TT'!$O50=CF$5,CONCATENATE('CLASS TT'!$L$5,"-",'CLASS TT'!$L50),""),IF('CLASS TT'!$S50=CF$5,CONCATENATE('CLASS TT'!$P$5,"-",'CLASS TT'!$P50),""),IF('CLASS TT'!$W50=CF$5,CONCATENATE('CLASS TT'!$T$5,"-",'CLASS TT'!$T50),""),IF('CLASS TT'!$AA50=CF$5,CONCATENATE('CLASS TT'!$X$5,"-",'CLASS TT'!$X50),""),IF('CLASS TT'!$AE50=CF$5,CONCATENATE('CLASS TT'!$AB$5,"-",'CLASS TT'!$AB50),""),IF('CLASS TT'!$AI50=CF$5,CONCATENATE('CLASS TT'!$AF$5,"-",'CLASS TT'!$AF50),""),IF('CLASS TT'!$AM50=CF$5,CONCATENATE('CLASS TT'!$AJ$5,"-",'CLASS TT'!$AJ50),""),IF('CLASS TT'!$AQ50=CF$5,CONCATENATE('CLASS TT'!$AN$5,"-",'CLASS TT'!$AN50),""),IF('CLASS TT'!$AU50=CF$5,CONCATENATE('CLASS TT'!$AR$5,"-",'CLASS TT'!$AR50),""),IF('CLASS TT'!$BC50=CF$5,CONCATENATE('CLASS TT'!$AZ$5,"-",'CLASS TT'!$AZ50),""),IF('CLASS TT'!$AY50=CF$5,CONCATENATE('CLASS TT'!$AV$5,"-",'CLASS TT'!$AV50),""))</f>
        <v/>
      </c>
      <c r="CG50" s="441" t="str">
        <f>CONCATENATE(IF('CLASS TT'!$G50=CF$5,'CLASS TT'!$E50,""),IF('CLASS TT'!$K50=CF$5,'CLASS TT'!$I50,""),IF('CLASS TT'!$O50=CF$5,'CLASS TT'!$M50,""),IF('CLASS TT'!$S50=CF$5,'CLASS TT'!$Q50,""),IF('CLASS TT'!$W50=CF$5,'CLASS TT'!$U50,""),IF('CLASS TT'!$AA50=CF$5,'CLASS TT'!$Y50,""),IF('CLASS TT'!$AE50=CF$5,'CLASS TT'!$AC50,""),IF('CLASS TT'!$AI50=CF$5,'CLASS TT'!$AG50,""),IF('CLASS TT'!$AM50=CF$5,'CLASS TT'!$AK50,""),IF('CLASS TT'!$AQ50=CF$5,'CLASS TT'!$AO50,""),IF('CLASS TT'!$AU50=CF$5,'CLASS TT'!$AS50,""),IF('CLASS TT'!$BC50=CF$5,'CLASS TT'!$BA50,""))</f>
        <v/>
      </c>
      <c r="CH50" s="441" t="str">
        <f>CONCATENATE(IF('CLASS TT'!$G50=CF$5,'CLASS TT'!$F50,""),IF('CLASS TT'!$K50=CF$5,'CLASS TT'!$J50,""),IF('CLASS TT'!$O50=CF$5,'CLASS TT'!$N50,""),IF('CLASS TT'!$S50=CF$5,'CLASS TT'!$R50,""),IF('CLASS TT'!$W50=CF$5,'CLASS TT'!$V50,""),IF('CLASS TT'!$AA50=CF$5,'CLASS TT'!$Z50,""),IF('CLASS TT'!$AE50=CF$5,'CLASS TT'!$AD50,""),IF('CLASS TT'!$AI50=CF$5,'CLASS TT'!$AH50,""),IF('CLASS TT'!$AM50=CF$5,'CLASS TT'!$AL50,""),IF('CLASS TT'!$AQ50=CF$5,'CLASS TT'!$AP50,""),IF('CLASS TT'!$AU50=CF$5,'CLASS TT'!$AT50,""),IF('CLASS TT'!$BC50=CF$5,'CLASS TT'!$BB50,""),IF('CLASS TT'!$AY50=CF$5,'CLASS TT'!$AX50,""))</f>
        <v/>
      </c>
      <c r="CI50" s="442" t="str">
        <f>CONCATENATE(IF('CLASS TT'!$G50=CF$5,'CLASS TT'!$G50,""),IF('CLASS TT'!$K50=CF$5,'CLASS TT'!$K50,""),IF('CLASS TT'!$O50=CF$5,'CLASS TT'!$O50,""),IF('CLASS TT'!$S50=CF$5,'CLASS TT'!$S50,""),IF('CLASS TT'!$W50=CF$5,'CLASS TT'!$W50,""),IF('CLASS TT'!$AA50=CF$5,'CLASS TT'!$AA50,""),IF('CLASS TT'!$AE50=CF$5,'CLASS TT'!$AE50,""),IF('CLASS TT'!$AI50=CF$5,'CLASS TT'!$AI50,""),IF('CLASS TT'!$AM50=CF$5,'CLASS TT'!$AM50,""),IF('CLASS TT'!$AQ50=CF$5,'CLASS TT'!$AQ50,""),IF('CLASS TT'!$AU50=CF$5,'CLASS TT'!$AU50,""),IF('CLASS TT'!$BC50=CF$5,'CLASS TT'!$BC50,""),IF('CLASS TT'!$AY50=CF$5,'CLASS TT'!$AY50,""))</f>
        <v/>
      </c>
      <c r="CJ50" s="440" t="str">
        <f>CONCATENATE(IF('CLASS TT'!$G50=CJ$5,CONCATENATE('CLASS TT'!$D$5,"-",'CLASS TT'!$D50),""),IF('CLASS TT'!$K50=CJ$5,CONCATENATE('CLASS TT'!$H$5,"-",'CLASS TT'!$H50),""),IF('CLASS TT'!$O50=CJ$5,CONCATENATE('CLASS TT'!$L$5,"-",'CLASS TT'!$L50),""),IF('CLASS TT'!$S50=CJ$5,CONCATENATE('CLASS TT'!$P$5,"-",'CLASS TT'!$P50),""),IF('CLASS TT'!$W50=CJ$5,CONCATENATE('CLASS TT'!$T$5,"-",'CLASS TT'!$T50),""),IF('CLASS TT'!$AA50=CJ$5,CONCATENATE('CLASS TT'!$X$5,"-",'CLASS TT'!$X50),""),IF('CLASS TT'!$AE50=CJ$5,CONCATENATE('CLASS TT'!$AB$5,"-",'CLASS TT'!$AB50),""),IF('CLASS TT'!$AI50=CJ$5,CONCATENATE('CLASS TT'!$AF$5,"-",'CLASS TT'!$AF50),""),IF('CLASS TT'!$AM50=CJ$5,CONCATENATE('CLASS TT'!$AJ$5,"-",'CLASS TT'!$AJ50),""),IF('CLASS TT'!$AQ50=CJ$5,CONCATENATE('CLASS TT'!$AN$5,"-",'CLASS TT'!$AN50),""),IF('CLASS TT'!$AU50=CJ$5,CONCATENATE('CLASS TT'!$AR$5,"-",'CLASS TT'!$AR50),""),IF('CLASS TT'!$BC50=CJ$5,CONCATENATE('CLASS TT'!$AZ$5,"-",'CLASS TT'!$AZ50),""),IF('CLASS TT'!$AY50=CJ$5,CONCATENATE('CLASS TT'!$AV$5,"-",'CLASS TT'!$AV50),""))</f>
        <v/>
      </c>
      <c r="CK50" s="441" t="str">
        <f>CONCATENATE(IF('CLASS TT'!$G50=CJ$5,'CLASS TT'!$E50,""),IF('CLASS TT'!$K50=CJ$5,'CLASS TT'!$I50,""),IF('CLASS TT'!$O50=CJ$5,'CLASS TT'!$M50,""),IF('CLASS TT'!$S50=CJ$5,'CLASS TT'!$Q50,""),IF('CLASS TT'!$W50=CJ$5,'CLASS TT'!$U50,""),IF('CLASS TT'!$AA50=CJ$5,'CLASS TT'!$Y50,""),IF('CLASS TT'!$AE50=CJ$5,'CLASS TT'!$AC50,""),IF('CLASS TT'!$AI50=CJ$5,'CLASS TT'!$AG50,""),IF('CLASS TT'!$AM50=CJ$5,'CLASS TT'!$AK50,""),IF('CLASS TT'!$AQ50=CJ$5,'CLASS TT'!$AO50,""),IF('CLASS TT'!$AU50=CJ$5,'CLASS TT'!$AS50,""),IF('CLASS TT'!$BC50=CJ$5,'CLASS TT'!$BA50,""))</f>
        <v/>
      </c>
      <c r="CL50" s="441" t="str">
        <f>CONCATENATE(IF('CLASS TT'!$G50=CJ$5,'CLASS TT'!$F50,""),IF('CLASS TT'!$K50=CJ$5,'CLASS TT'!$J50,""),IF('CLASS TT'!$O50=CJ$5,'CLASS TT'!$N50,""),IF('CLASS TT'!$S50=CJ$5,'CLASS TT'!$R50,""),IF('CLASS TT'!$W50=CJ$5,'CLASS TT'!$V50,""),IF('CLASS TT'!$AA50=CJ$5,'CLASS TT'!$Z50,""),IF('CLASS TT'!$AE50=CJ$5,'CLASS TT'!$AD50,""),IF('CLASS TT'!$AI50=CJ$5,'CLASS TT'!$AH50,""),IF('CLASS TT'!$AM50=CJ$5,'CLASS TT'!$AL50,""),IF('CLASS TT'!$AQ50=CJ$5,'CLASS TT'!$AP50,""),IF('CLASS TT'!$AU50=CJ$5,'CLASS TT'!$AT50,""),IF('CLASS TT'!$BC50=CJ$5,'CLASS TT'!$BB50,""),IF('CLASS TT'!$AY50=CJ$5,'CLASS TT'!$AX50,""))</f>
        <v/>
      </c>
      <c r="CM50" s="442" t="str">
        <f>CONCATENATE(IF('CLASS TT'!$G50=CJ$5,'CLASS TT'!$G50,""),IF('CLASS TT'!$K50=CJ$5,'CLASS TT'!$K50,""),IF('CLASS TT'!$O50=CJ$5,'CLASS TT'!$O50,""),IF('CLASS TT'!$S50=CJ$5,'CLASS TT'!$S50,""),IF('CLASS TT'!$W50=CJ$5,'CLASS TT'!$W50,""),IF('CLASS TT'!$AA50=CJ$5,'CLASS TT'!$AA50,""),IF('CLASS TT'!$AE50=CJ$5,'CLASS TT'!$AE50,""),IF('CLASS TT'!$AI50=CJ$5,'CLASS TT'!$AI50,""),IF('CLASS TT'!$AM50=CJ$5,'CLASS TT'!$AM50,""),IF('CLASS TT'!$AQ50=CJ$5,'CLASS TT'!$AQ50,""),IF('CLASS TT'!$AU50=CJ$5,'CLASS TT'!$AU50,""),IF('CLASS TT'!$BC50=CJ$5,'CLASS TT'!$BC50,""),IF('CLASS TT'!$AY50=CJ$5,'CLASS TT'!$AY50,""))</f>
        <v/>
      </c>
      <c r="CN50" s="440" t="str">
        <f>CONCATENATE(IF('CLASS TT'!$G50=CN$5,CONCATENATE('CLASS TT'!$D$5,"-",'CLASS TT'!$D50),""),IF('CLASS TT'!$K50=CN$5,CONCATENATE('CLASS TT'!$H$5,"-",'CLASS TT'!$H50),""),IF('CLASS TT'!$O50=CN$5,CONCATENATE('CLASS TT'!$L$5,"-",'CLASS TT'!$L50),""),IF('CLASS TT'!$S50=CN$5,CONCATENATE('CLASS TT'!$P$5,"-",'CLASS TT'!$P50),""),IF('CLASS TT'!$W50=CN$5,CONCATENATE('CLASS TT'!$T$5,"-",'CLASS TT'!$T50),""),IF('CLASS TT'!$AA50=CN$5,CONCATENATE('CLASS TT'!$X$5,"-",'CLASS TT'!$X50),""),IF('CLASS TT'!$AE50=CN$5,CONCATENATE('CLASS TT'!$AB$5,"-",'CLASS TT'!$AB50),""),IF('CLASS TT'!$AI50=CN$5,CONCATENATE('CLASS TT'!$AF$5,"-",'CLASS TT'!$AF50),""),IF('CLASS TT'!$AM50=CN$5,CONCATENATE('CLASS TT'!$AJ$5,"-",'CLASS TT'!$AJ50),""),IF('CLASS TT'!$AQ50=CN$5,CONCATENATE('CLASS TT'!$AN$5,"-",'CLASS TT'!$AN50),""),IF('CLASS TT'!$AU50=CN$5,CONCATENATE('CLASS TT'!$AR$5,"-",'CLASS TT'!$AR50),""),IF('CLASS TT'!$BC50=CN$5,CONCATENATE('CLASS TT'!$AZ$5,"-",'CLASS TT'!$AZ50),""),IF('CLASS TT'!$AY50=CN$5,CONCATENATE('CLASS TT'!$AV$5,"-",'CLASS TT'!$AV50),""))</f>
        <v/>
      </c>
      <c r="CO50" s="441" t="str">
        <f>CONCATENATE(IF('CLASS TT'!$G50=CN$5,'CLASS TT'!$E50,""),IF('CLASS TT'!$K50=CN$5,'CLASS TT'!$I50,""),IF('CLASS TT'!$O50=CN$5,'CLASS TT'!$M50,""),IF('CLASS TT'!$S50=CN$5,'CLASS TT'!$Q50,""),IF('CLASS TT'!$W50=CN$5,'CLASS TT'!$U50,""),IF('CLASS TT'!$AA50=CN$5,'CLASS TT'!$Y50,""),IF('CLASS TT'!$AE50=CN$5,'CLASS TT'!$AC50,""),IF('CLASS TT'!$AI50=CN$5,'CLASS TT'!$AG50,""),IF('CLASS TT'!$AM50=CN$5,'CLASS TT'!$AK50,""),IF('CLASS TT'!$AQ50=CN$5,'CLASS TT'!$AO50,""),IF('CLASS TT'!$AU50=CN$5,'CLASS TT'!$AS50,""),IF('CLASS TT'!$BC50=CN$5,'CLASS TT'!$BA50,""))</f>
        <v/>
      </c>
      <c r="CP50" s="722"/>
      <c r="CQ50" s="719"/>
    </row>
    <row r="51" spans="1:95" s="108" customFormat="1" ht="53.25" customHeight="1">
      <c r="A51" s="735"/>
      <c r="B51" s="730" t="s">
        <v>66</v>
      </c>
      <c r="C51" s="723" t="str">
        <f>$C$12</f>
        <v>10:45 am to 11:30 am</v>
      </c>
      <c r="D51" s="440" t="str">
        <f>CONCATENATE(IF('CLASS TT'!$G51=D$5,CONCATENATE('CLASS TT'!$D$5,"-",'CLASS TT'!$D51),""),IF('CLASS TT'!$K51=D$5,CONCATENATE('CLASS TT'!$H$5,"-",'CLASS TT'!$H51),""),IF('CLASS TT'!$O51=D$5,CONCATENATE('CLASS TT'!$L$5,"-",'CLASS TT'!$L51),""),IF('CLASS TT'!$S51=D$5,CONCATENATE('CLASS TT'!$P$5,"-",'CLASS TT'!$P51),""),IF('CLASS TT'!$W51=D$5,CONCATENATE('CLASS TT'!$T$5,"-",'CLASS TT'!$T51),""),IF('CLASS TT'!$AA51=D$5,CONCATENATE('CLASS TT'!$X$5,"-",'CLASS TT'!$X51),""),IF('CLASS TT'!$AE51=D$5,CONCATENATE('CLASS TT'!$AB$5,"-",'CLASS TT'!$AB51),""),IF('CLASS TT'!$AI51=D$5,CONCATENATE('CLASS TT'!$AF$5,"-",'CLASS TT'!$AF51),""),IF('CLASS TT'!$AM51=D$5,CONCATENATE('CLASS TT'!$AJ$5,"-",'CLASS TT'!$AJ51),""),IF('CLASS TT'!$AQ51=D$5,CONCATENATE('CLASS TT'!$AN$5,"-",'CLASS TT'!$AN51),""),IF('CLASS TT'!$AU51=D$5,CONCATENATE('CLASS TT'!$AR$5,"-",'CLASS TT'!$AR51),""),IF('CLASS TT'!$BC51=D$5,CONCATENATE('CLASS TT'!$AZ$5,"-",'CLASS TT'!$AZ51),""),IF('CLASS TT'!$AY51=D$5,CONCATENATE('CLASS TT'!$AV$5,"-",'CLASS TT'!$AV51),""))</f>
        <v/>
      </c>
      <c r="E51" s="441" t="str">
        <f>CONCATENATE(IF('CLASS TT'!$G51=D$5,'CLASS TT'!$E51,""),IF('CLASS TT'!$K51=D$5,'CLASS TT'!$I51,""),IF('CLASS TT'!$O51=D$5,'CLASS TT'!$M51,""),IF('CLASS TT'!$S51=D$5,'CLASS TT'!$Q51,""),IF('CLASS TT'!$W51=D$5,'CLASS TT'!$U51,""),IF('CLASS TT'!$AA51=D$5,'CLASS TT'!$Y51,""),IF('CLASS TT'!$AE51=D$5,'CLASS TT'!$AC51,""),IF('CLASS TT'!$AI51=D$5,'CLASS TT'!$AG51,""),IF('CLASS TT'!$AM51=D$5,'CLASS TT'!$AK51,""),IF('CLASS TT'!$AQ51=D$5,'CLASS TT'!$AO51,""),IF('CLASS TT'!$AU51=D$5,'CLASS TT'!$AS51,""),IF('CLASS TT'!$BC51=D$5,'CLASS TT'!$BA51,""))</f>
        <v/>
      </c>
      <c r="F51" s="441" t="str">
        <f>CONCATENATE(IF('CLASS TT'!$G51=D$5,'CLASS TT'!$F51,""),IF('CLASS TT'!$K51=D$5,'CLASS TT'!$J51,""),IF('CLASS TT'!$O51=D$5,'CLASS TT'!$N51,""),IF('CLASS TT'!$S51=D$5,'CLASS TT'!$R51,""),IF('CLASS TT'!$W51=D$5,'CLASS TT'!$V51,""),IF('CLASS TT'!$AA51=D$5,'CLASS TT'!$Z51,""),IF('CLASS TT'!$AE51=D$5,'CLASS TT'!$AD51,""),IF('CLASS TT'!$AI51=D$5,'CLASS TT'!$AH51,""),IF('CLASS TT'!$AM51=D$5,'CLASS TT'!$AL51,""),IF('CLASS TT'!$AQ51=D$5,'CLASS TT'!$AP51,""),IF('CLASS TT'!$AU51=D$5,'CLASS TT'!$AT51,""),IF('CLASS TT'!$BC51=D$5,'CLASS TT'!$BB51,""),IF('CLASS TT'!$AY51=D$5,'CLASS TT'!$AX51,""))</f>
        <v/>
      </c>
      <c r="G51" s="442" t="str">
        <f>CONCATENATE(IF('CLASS TT'!$G51=D$5,'CLASS TT'!$G51,""),IF('CLASS TT'!$K51=D$5,'CLASS TT'!$K51,""),IF('CLASS TT'!$O51=D$5,'CLASS TT'!$O51,""),IF('CLASS TT'!$S51=D$5,'CLASS TT'!$S51,""),IF('CLASS TT'!$W51=D$5,'CLASS TT'!$W51,""),IF('CLASS TT'!$AA51=D$5,'CLASS TT'!$AA51,""),IF('CLASS TT'!$AE51=D$5,'CLASS TT'!$AE51,""),IF('CLASS TT'!$AI51=D$5,'CLASS TT'!$AI51,""),IF('CLASS TT'!$AM51=D$5,'CLASS TT'!$AM51,""),IF('CLASS TT'!$AQ51=D$5,'CLASS TT'!$AQ51,""),IF('CLASS TT'!$AU51=D$5,'CLASS TT'!$AU51,""),IF('CLASS TT'!$BC51=D$5,'CLASS TT'!$BC51,""),IF('CLASS TT'!$AY51=D$5,'CLASS TT'!$AY51,""))</f>
        <v/>
      </c>
      <c r="H51" s="440" t="str">
        <f>CONCATENATE(IF('CLASS TT'!$G51=H$5,CONCATENATE('CLASS TT'!$D$5,"-",'CLASS TT'!$D51),""),IF('CLASS TT'!$K51=H$5,CONCATENATE('CLASS TT'!$H$5,"-",'CLASS TT'!$H51),""),IF('CLASS TT'!$O51=H$5,CONCATENATE('CLASS TT'!$L$5,"-",'CLASS TT'!$L51),""),IF('CLASS TT'!$S51=H$5,CONCATENATE('CLASS TT'!$P$5,"-",'CLASS TT'!$P51),""),IF('CLASS TT'!$W51=H$5,CONCATENATE('CLASS TT'!$T$5,"-",'CLASS TT'!$T51),""),IF('CLASS TT'!$AA51=H$5,CONCATENATE('CLASS TT'!$X$5,"-",'CLASS TT'!$X51),""),IF('CLASS TT'!$AE51=H$5,CONCATENATE('CLASS TT'!$AB$5,"-",'CLASS TT'!$AB51),""),IF('CLASS TT'!$AI51=H$5,CONCATENATE('CLASS TT'!$AF$5,"-",'CLASS TT'!$AF51),""),IF('CLASS TT'!$AM51=H$5,CONCATENATE('CLASS TT'!$AJ$5,"-",'CLASS TT'!$AJ51),""),IF('CLASS TT'!$AQ51=H$5,CONCATENATE('CLASS TT'!$AN$5,"-",'CLASS TT'!$AN51),""),IF('CLASS TT'!$AU51=H$5,CONCATENATE('CLASS TT'!$AR$5,"-",'CLASS TT'!$AR51),""),IF('CLASS TT'!$BC51=H$5,CONCATENATE('CLASS TT'!$AZ$5,"-",'CLASS TT'!$AZ51),""),IF('CLASS TT'!$AY51=H$5,CONCATENATE('CLASS TT'!$AV$5,"-",'CLASS TT'!$AV51),""))</f>
        <v/>
      </c>
      <c r="I51" s="441" t="str">
        <f>CONCATENATE(IF('CLASS TT'!$G51=H$5,'CLASS TT'!$E51,""),IF('CLASS TT'!$K51=H$5,'CLASS TT'!$I51,""),IF('CLASS TT'!$O51=H$5,'CLASS TT'!$M51,""),IF('CLASS TT'!$S51=H$5,'CLASS TT'!$Q51,""),IF('CLASS TT'!$W51=H$5,'CLASS TT'!$U51,""),IF('CLASS TT'!$AA51=H$5,'CLASS TT'!$Y51,""),IF('CLASS TT'!$AE51=H$5,'CLASS TT'!$AC51,""),IF('CLASS TT'!$AI51=H$5,'CLASS TT'!$AG51,""),IF('CLASS TT'!$AM51=H$5,'CLASS TT'!$AK51,""),IF('CLASS TT'!$AQ51=H$5,'CLASS TT'!$AO51,""),IF('CLASS TT'!$AU51=H$5,'CLASS TT'!$AS51,""),IF('CLASS TT'!$BC51=H$5,'CLASS TT'!$BA51,""))</f>
        <v/>
      </c>
      <c r="J51" s="441" t="str">
        <f>CONCATENATE(IF('CLASS TT'!$G51=H$5,'CLASS TT'!$F51,""),IF('CLASS TT'!$K51=H$5,'CLASS TT'!$J51,""),IF('CLASS TT'!$O51=H$5,'CLASS TT'!$N51,""),IF('CLASS TT'!$S51=H$5,'CLASS TT'!$R51,""),IF('CLASS TT'!$W51=H$5,'CLASS TT'!$V51,""),IF('CLASS TT'!$AA51=H$5,'CLASS TT'!$Z51,""),IF('CLASS TT'!$AE51=H$5,'CLASS TT'!$AD51,""),IF('CLASS TT'!$AI51=H$5,'CLASS TT'!$AH51,""),IF('CLASS TT'!$AM51=H$5,'CLASS TT'!$AL51,""),IF('CLASS TT'!$AQ51=H$5,'CLASS TT'!$AP51,""),IF('CLASS TT'!$AU51=H$5,'CLASS TT'!$AT51,""),IF('CLASS TT'!$BC51=H$5,'CLASS TT'!$BB51,""),IF('CLASS TT'!$AY51=H$5,'CLASS TT'!$AX51,""))</f>
        <v/>
      </c>
      <c r="K51" s="442" t="str">
        <f>CONCATENATE(IF('CLASS TT'!$G51=H$5,'CLASS TT'!$G51,""),IF('CLASS TT'!$K51=H$5,'CLASS TT'!$K51,""),IF('CLASS TT'!$O51=H$5,'CLASS TT'!$O51,""),IF('CLASS TT'!$S51=H$5,'CLASS TT'!$S51,""),IF('CLASS TT'!$W51=H$5,'CLASS TT'!$W51,""),IF('CLASS TT'!$AA51=H$5,'CLASS TT'!$AA51,""),IF('CLASS TT'!$AE51=H$5,'CLASS TT'!$AE51,""),IF('CLASS TT'!$AI51=H$5,'CLASS TT'!$AI51,""),IF('CLASS TT'!$AM51=H$5,'CLASS TT'!$AM51,""),IF('CLASS TT'!$AQ51=H$5,'CLASS TT'!$AQ51,""),IF('CLASS TT'!$AU51=H$5,'CLASS TT'!$AU51,""),IF('CLASS TT'!$BC51=H$5,'CLASS TT'!$BC51,""),IF('CLASS TT'!$AY51=H$5,'CLASS TT'!$AY51,""))</f>
        <v/>
      </c>
      <c r="L51" s="440" t="str">
        <f>CONCATENATE(IF('CLASS TT'!$G51=L$5,CONCATENATE('CLASS TT'!$D$5,"-",'CLASS TT'!$D51),""),IF('CLASS TT'!$K51=L$5,CONCATENATE('CLASS TT'!$H$5,"-",'CLASS TT'!$H51),""),IF('CLASS TT'!$O51=L$5,CONCATENATE('CLASS TT'!$L$5,"-",'CLASS TT'!$L51),""),IF('CLASS TT'!$S51=L$5,CONCATENATE('CLASS TT'!$P$5,"-",'CLASS TT'!$P51),""),IF('CLASS TT'!$W51=L$5,CONCATENATE('CLASS TT'!$T$5,"-",'CLASS TT'!$T51),""),IF('CLASS TT'!$AA51=L$5,CONCATENATE('CLASS TT'!$X$5,"-",'CLASS TT'!$X51),""),IF('CLASS TT'!$AE51=L$5,CONCATENATE('CLASS TT'!$AB$5,"-",'CLASS TT'!$AB51),""),IF('CLASS TT'!$AI51=L$5,CONCATENATE('CLASS TT'!$AF$5,"-",'CLASS TT'!$AF51),""),IF('CLASS TT'!$AM51=L$5,CONCATENATE('CLASS TT'!$AJ$5,"-",'CLASS TT'!$AJ51),""),IF('CLASS TT'!$AQ51=L$5,CONCATENATE('CLASS TT'!$AN$5,"-",'CLASS TT'!$AN51),""),IF('CLASS TT'!$AU51=L$5,CONCATENATE('CLASS TT'!$AR$5,"-",'CLASS TT'!$AR51),""),IF('CLASS TT'!$BC51=L$5,CONCATENATE('CLASS TT'!$AZ$5,"-",'CLASS TT'!$AZ51),""),IF('CLASS TT'!$AY51=L$5,CONCATENATE('CLASS TT'!$AV$5,"-",'CLASS TT'!$AV51),""))</f>
        <v/>
      </c>
      <c r="M51" s="441" t="str">
        <f>CONCATENATE(IF('CLASS TT'!$G51=L$5,'CLASS TT'!$E51,""),IF('CLASS TT'!$K51=L$5,'CLASS TT'!$I51,""),IF('CLASS TT'!$O51=L$5,'CLASS TT'!$M51,""),IF('CLASS TT'!$S51=L$5,'CLASS TT'!$Q51,""),IF('CLASS TT'!$W51=L$5,'CLASS TT'!$U51,""),IF('CLASS TT'!$AA51=L$5,'CLASS TT'!$Y51,""),IF('CLASS TT'!$AE51=L$5,'CLASS TT'!$AC51,""),IF('CLASS TT'!$AI51=L$5,'CLASS TT'!$AG51,""),IF('CLASS TT'!$AM51=L$5,'CLASS TT'!$AK51,""),IF('CLASS TT'!$AQ51=L$5,'CLASS TT'!$AO51,""),IF('CLASS TT'!$AU51=L$5,'CLASS TT'!$AS51,""),IF('CLASS TT'!$BC51=L$5,'CLASS TT'!$BA51,""))</f>
        <v/>
      </c>
      <c r="N51" s="441" t="str">
        <f>CONCATENATE(IF('CLASS TT'!$G51=L$5,'CLASS TT'!$F51,""),IF('CLASS TT'!$K51=L$5,'CLASS TT'!$J51,""),IF('CLASS TT'!$O51=L$5,'CLASS TT'!$N51,""),IF('CLASS TT'!$S51=L$5,'CLASS TT'!$R51,""),IF('CLASS TT'!$W51=L$5,'CLASS TT'!$V51,""),IF('CLASS TT'!$AA51=L$5,'CLASS TT'!$Z51,""),IF('CLASS TT'!$AE51=L$5,'CLASS TT'!$AD51,""),IF('CLASS TT'!$AI51=L$5,'CLASS TT'!$AH51,""),IF('CLASS TT'!$AM51=L$5,'CLASS TT'!$AL51,""),IF('CLASS TT'!$AQ51=L$5,'CLASS TT'!$AP51,""),IF('CLASS TT'!$AU51=L$5,'CLASS TT'!$AT51,""),IF('CLASS TT'!$BC51=L$5,'CLASS TT'!$BB51,""),IF('CLASS TT'!$AY51=L$5,'CLASS TT'!$AX51,""))</f>
        <v/>
      </c>
      <c r="O51" s="442" t="str">
        <f>CONCATENATE(IF('CLASS TT'!$G51=L$5,'CLASS TT'!$G51,""),IF('CLASS TT'!$K51=L$5,'CLASS TT'!$K51,""),IF('CLASS TT'!$O51=L$5,'CLASS TT'!$O51,""),IF('CLASS TT'!$S51=L$5,'CLASS TT'!$S51,""),IF('CLASS TT'!$W51=L$5,'CLASS TT'!$W51,""),IF('CLASS TT'!$AA51=L$5,'CLASS TT'!$AA51,""),IF('CLASS TT'!$AE51=L$5,'CLASS TT'!$AE51,""),IF('CLASS TT'!$AI51=L$5,'CLASS TT'!$AI51,""),IF('CLASS TT'!$AM51=L$5,'CLASS TT'!$AM51,""),IF('CLASS TT'!$AQ51=L$5,'CLASS TT'!$AQ51,""),IF('CLASS TT'!$AU51=L$5,'CLASS TT'!$AU51,""),IF('CLASS TT'!$BC51=L$5,'CLASS TT'!$BC51,""),IF('CLASS TT'!$AY51=L$5,'CLASS TT'!$AY51,""))</f>
        <v/>
      </c>
      <c r="P51" s="440" t="str">
        <f>CONCATENATE(IF('CLASS TT'!$G51=P$5,CONCATENATE('CLASS TT'!$D$5,"-",'CLASS TT'!$D51),""),IF('CLASS TT'!$K51=P$5,CONCATENATE('CLASS TT'!$H$5,"-",'CLASS TT'!$H51),""),IF('CLASS TT'!$O51=P$5,CONCATENATE('CLASS TT'!$L$5,"-",'CLASS TT'!$L51),""),IF('CLASS TT'!$S51=P$5,CONCATENATE('CLASS TT'!$P$5,"-",'CLASS TT'!$P51),""),IF('CLASS TT'!$W51=P$5,CONCATENATE('CLASS TT'!$T$5,"-",'CLASS TT'!$T51),""),IF('CLASS TT'!$AA51=P$5,CONCATENATE('CLASS TT'!$X$5,"-",'CLASS TT'!$X51),""),IF('CLASS TT'!$AE51=P$5,CONCATENATE('CLASS TT'!$AB$5,"-",'CLASS TT'!$AB51),""),IF('CLASS TT'!$AI51=P$5,CONCATENATE('CLASS TT'!$AF$5,"-",'CLASS TT'!$AF51),""),IF('CLASS TT'!$AM51=P$5,CONCATENATE('CLASS TT'!$AJ$5,"-",'CLASS TT'!$AJ51),""),IF('CLASS TT'!$AQ51=P$5,CONCATENATE('CLASS TT'!$AN$5,"-",'CLASS TT'!$AN51),""),IF('CLASS TT'!$AU51=P$5,CONCATENATE('CLASS TT'!$AR$5,"-",'CLASS TT'!$AR51),""),IF('CLASS TT'!$BC51=P$5,CONCATENATE('CLASS TT'!$AZ$5,"-",'CLASS TT'!$AZ51),""),IF('CLASS TT'!$AY51=P$5,CONCATENATE('CLASS TT'!$AV$5,"-",'CLASS TT'!$AV51),""))</f>
        <v/>
      </c>
      <c r="Q51" s="441" t="str">
        <f>CONCATENATE(IF('CLASS TT'!$G51=P$5,'CLASS TT'!$E51,""),IF('CLASS TT'!$K51=P$5,'CLASS TT'!$I51,""),IF('CLASS TT'!$O51=P$5,'CLASS TT'!$M51,""),IF('CLASS TT'!$S51=P$5,'CLASS TT'!$Q51,""),IF('CLASS TT'!$W51=P$5,'CLASS TT'!$U51,""),IF('CLASS TT'!$AA51=P$5,'CLASS TT'!$Y51,""),IF('CLASS TT'!$AE51=P$5,'CLASS TT'!$AC51,""),IF('CLASS TT'!$AI51=P$5,'CLASS TT'!$AG51,""),IF('CLASS TT'!$AM51=P$5,'CLASS TT'!$AK51,""),IF('CLASS TT'!$AQ51=P$5,'CLASS TT'!$AO51,""),IF('CLASS TT'!$AU51=P$5,'CLASS TT'!$AS51,""),IF('CLASS TT'!$BC51=P$5,'CLASS TT'!$BA51,""))</f>
        <v/>
      </c>
      <c r="R51" s="441" t="str">
        <f>CONCATENATE(IF('CLASS TT'!$G51=P$5,'CLASS TT'!$F51,""),IF('CLASS TT'!$K51=P$5,'CLASS TT'!$J51,""),IF('CLASS TT'!$O51=P$5,'CLASS TT'!$N51,""),IF('CLASS TT'!$S51=P$5,'CLASS TT'!$R51,""),IF('CLASS TT'!$W51=P$5,'CLASS TT'!$V51,""),IF('CLASS TT'!$AA51=P$5,'CLASS TT'!$Z51,""),IF('CLASS TT'!$AE51=P$5,'CLASS TT'!$AD51,""),IF('CLASS TT'!$AI51=P$5,'CLASS TT'!$AH51,""),IF('CLASS TT'!$AM51=P$5,'CLASS TT'!$AL51,""),IF('CLASS TT'!$AQ51=P$5,'CLASS TT'!$AP51,""),IF('CLASS TT'!$AU51=P$5,'CLASS TT'!$AT51,""),IF('CLASS TT'!$BC51=P$5,'CLASS TT'!$BB51,""),IF('CLASS TT'!$AY51=P$5,'CLASS TT'!$AX51,""))</f>
        <v/>
      </c>
      <c r="S51" s="442" t="str">
        <f>CONCATENATE(IF('CLASS TT'!$G51=P$5,'CLASS TT'!$G51,""),IF('CLASS TT'!$K51=P$5,'CLASS TT'!$K51,""),IF('CLASS TT'!$O51=P$5,'CLASS TT'!$O51,""),IF('CLASS TT'!$S51=P$5,'CLASS TT'!$S51,""),IF('CLASS TT'!$W51=P$5,'CLASS TT'!$W51,""),IF('CLASS TT'!$AA51=P$5,'CLASS TT'!$AA51,""),IF('CLASS TT'!$AE51=P$5,'CLASS TT'!$AE51,""),IF('CLASS TT'!$AI51=P$5,'CLASS TT'!$AI51,""),IF('CLASS TT'!$AM51=P$5,'CLASS TT'!$AM51,""),IF('CLASS TT'!$AQ51=P$5,'CLASS TT'!$AQ51,""),IF('CLASS TT'!$AU51=P$5,'CLASS TT'!$AU51,""),IF('CLASS TT'!$BC51=P$5,'CLASS TT'!$BC51,""),IF('CLASS TT'!$AY51=P$5,'CLASS TT'!$AY51,""))</f>
        <v/>
      </c>
      <c r="T51" s="440" t="str">
        <f>CONCATENATE(IF('CLASS TT'!$G51=T$5,CONCATENATE('CLASS TT'!$D$5,"-",'CLASS TT'!$D51),""),IF('CLASS TT'!$K51=T$5,CONCATENATE('CLASS TT'!$H$5,"-",'CLASS TT'!$H51),""),IF('CLASS TT'!$O51=T$5,CONCATENATE('CLASS TT'!$L$5,"-",'CLASS TT'!$L51),""),IF('CLASS TT'!$S51=T$5,CONCATENATE('CLASS TT'!$P$5,"-",'CLASS TT'!$P51),""),IF('CLASS TT'!$W51=T$5,CONCATENATE('CLASS TT'!$T$5,"-",'CLASS TT'!$T51),""),IF('CLASS TT'!$AA51=T$5,CONCATENATE('CLASS TT'!$X$5,"-",'CLASS TT'!$X51),""),IF('CLASS TT'!$AE51=T$5,CONCATENATE('CLASS TT'!$AB$5,"-",'CLASS TT'!$AB51),""),IF('CLASS TT'!$AI51=T$5,CONCATENATE('CLASS TT'!$AF$5,"-",'CLASS TT'!$AF51),""),IF('CLASS TT'!$AM51=T$5,CONCATENATE('CLASS TT'!$AJ$5,"-",'CLASS TT'!$AJ51),""),IF('CLASS TT'!$AQ51=T$5,CONCATENATE('CLASS TT'!$AN$5,"-",'CLASS TT'!$AN51),""),IF('CLASS TT'!$AU51=T$5,CONCATENATE('CLASS TT'!$AR$5,"-",'CLASS TT'!$AR51),""),IF('CLASS TT'!$BC51=T$5,CONCATENATE('CLASS TT'!$AZ$5,"-",'CLASS TT'!$AZ51),""),IF('CLASS TT'!$AY51=T$5,CONCATENATE('CLASS TT'!$AV$5,"-",'CLASS TT'!$AV51),""))</f>
        <v/>
      </c>
      <c r="U51" s="441" t="str">
        <f>CONCATENATE(IF('CLASS TT'!$G51=T$5,'CLASS TT'!$E51,""),IF('CLASS TT'!$K51=T$5,'CLASS TT'!$I51,""),IF('CLASS TT'!$O51=T$5,'CLASS TT'!$M51,""),IF('CLASS TT'!$S51=T$5,'CLASS TT'!$Q51,""),IF('CLASS TT'!$W51=T$5,'CLASS TT'!$U51,""),IF('CLASS TT'!$AA51=T$5,'CLASS TT'!$Y51,""),IF('CLASS TT'!$AE51=T$5,'CLASS TT'!$AC51,""),IF('CLASS TT'!$AI51=T$5,'CLASS TT'!$AG51,""),IF('CLASS TT'!$AM51=T$5,'CLASS TT'!$AK51,""),IF('CLASS TT'!$AQ51=T$5,'CLASS TT'!$AO51,""),IF('CLASS TT'!$AU51=T$5,'CLASS TT'!$AS51,""),IF('CLASS TT'!$BC51=T$5,'CLASS TT'!$BA51,""))</f>
        <v/>
      </c>
      <c r="V51" s="441" t="str">
        <f>CONCATENATE(IF('CLASS TT'!$G51=T$5,'CLASS TT'!$F51,""),IF('CLASS TT'!$K51=T$5,'CLASS TT'!$J51,""),IF('CLASS TT'!$O51=T$5,'CLASS TT'!$N51,""),IF('CLASS TT'!$S51=T$5,'CLASS TT'!$R51,""),IF('CLASS TT'!$W51=T$5,'CLASS TT'!$V51,""),IF('CLASS TT'!$AA51=T$5,'CLASS TT'!$Z51,""),IF('CLASS TT'!$AE51=T$5,'CLASS TT'!$AD51,""),IF('CLASS TT'!$AI51=T$5,'CLASS TT'!$AH51,""),IF('CLASS TT'!$AM51=T$5,'CLASS TT'!$AL51,""),IF('CLASS TT'!$AQ51=T$5,'CLASS TT'!$AP51,""),IF('CLASS TT'!$AU51=T$5,'CLASS TT'!$AT51,""),IF('CLASS TT'!$BC51=T$5,'CLASS TT'!$BB51,""),IF('CLASS TT'!$AY51=T$5,'CLASS TT'!$AX51,""))</f>
        <v/>
      </c>
      <c r="W51" s="442" t="str">
        <f>CONCATENATE(IF('CLASS TT'!$G51=T$5,'CLASS TT'!$G51,""),IF('CLASS TT'!$K51=T$5,'CLASS TT'!$K51,""),IF('CLASS TT'!$O51=T$5,'CLASS TT'!$O51,""),IF('CLASS TT'!$S51=T$5,'CLASS TT'!$S51,""),IF('CLASS TT'!$W51=T$5,'CLASS TT'!$W51,""),IF('CLASS TT'!$AA51=T$5,'CLASS TT'!$AA51,""),IF('CLASS TT'!$AE51=T$5,'CLASS TT'!$AE51,""),IF('CLASS TT'!$AI51=T$5,'CLASS TT'!$AI51,""),IF('CLASS TT'!$AM51=T$5,'CLASS TT'!$AM51,""),IF('CLASS TT'!$AQ51=T$5,'CLASS TT'!$AQ51,""),IF('CLASS TT'!$AU51=T$5,'CLASS TT'!$AU51,""),IF('CLASS TT'!$BC51=T$5,'CLASS TT'!$BC51,""),IF('CLASS TT'!$AY51=T$5,'CLASS TT'!$AY51,""))</f>
        <v/>
      </c>
      <c r="X51" s="440" t="str">
        <f>CONCATENATE(IF('CLASS TT'!$G51=X$5,CONCATENATE('CLASS TT'!$D$5,"-",'CLASS TT'!$D51),""),IF('CLASS TT'!$K51=X$5,CONCATENATE('CLASS TT'!$H$5,"-",'CLASS TT'!$H51),""),IF('CLASS TT'!$O51=X$5,CONCATENATE('CLASS TT'!$L$5,"-",'CLASS TT'!$L51),""),IF('CLASS TT'!$S51=X$5,CONCATENATE('CLASS TT'!$P$5,"-",'CLASS TT'!$P51),""),IF('CLASS TT'!$W51=X$5,CONCATENATE('CLASS TT'!$T$5,"-",'CLASS TT'!$T51),""),IF('CLASS TT'!$AA51=X$5,CONCATENATE('CLASS TT'!$X$5,"-",'CLASS TT'!$X51),""),IF('CLASS TT'!$AE51=X$5,CONCATENATE('CLASS TT'!$AB$5,"-",'CLASS TT'!$AB51),""),IF('CLASS TT'!$AI51=X$5,CONCATENATE('CLASS TT'!$AF$5,"-",'CLASS TT'!$AF51),""),IF('CLASS TT'!$AM51=X$5,CONCATENATE('CLASS TT'!$AJ$5,"-",'CLASS TT'!$AJ51),""),IF('CLASS TT'!$AQ51=X$5,CONCATENATE('CLASS TT'!$AN$5,"-",'CLASS TT'!$AN51),""),IF('CLASS TT'!$AU51=X$5,CONCATENATE('CLASS TT'!$AR$5,"-",'CLASS TT'!$AR51),""),IF('CLASS TT'!$BC51=X$5,CONCATENATE('CLASS TT'!$AZ$5,"-",'CLASS TT'!$AZ51),""),IF('CLASS TT'!$AY51=X$5,CONCATENATE('CLASS TT'!$AV$5,"-",'CLASS TT'!$AV51),""))</f>
        <v/>
      </c>
      <c r="Y51" s="441" t="str">
        <f>CONCATENATE(IF('CLASS TT'!$G51=X$5,'CLASS TT'!$E51,""),IF('CLASS TT'!$K51=X$5,'CLASS TT'!$I51,""),IF('CLASS TT'!$O51=X$5,'CLASS TT'!$M51,""),IF('CLASS TT'!$S51=X$5,'CLASS TT'!$Q51,""),IF('CLASS TT'!$W51=X$5,'CLASS TT'!$U51,""),IF('CLASS TT'!$AA51=X$5,'CLASS TT'!$Y51,""),IF('CLASS TT'!$AE51=X$5,'CLASS TT'!$AC51,""),IF('CLASS TT'!$AI51=X$5,'CLASS TT'!$AG51,""),IF('CLASS TT'!$AM51=X$5,'CLASS TT'!$AK51,""),IF('CLASS TT'!$AQ51=X$5,'CLASS TT'!$AO51,""),IF('CLASS TT'!$AU51=X$5,'CLASS TT'!$AS51,""),IF('CLASS TT'!$BC51=X$5,'CLASS TT'!$BA51,""))</f>
        <v/>
      </c>
      <c r="Z51" s="441" t="str">
        <f>CONCATENATE(IF('CLASS TT'!$G51=X$5,'CLASS TT'!$F51,""),IF('CLASS TT'!$K51=X$5,'CLASS TT'!$J51,""),IF('CLASS TT'!$O51=X$5,'CLASS TT'!$N51,""),IF('CLASS TT'!$S51=X$5,'CLASS TT'!$R51,""),IF('CLASS TT'!$W51=X$5,'CLASS TT'!$V51,""),IF('CLASS TT'!$AA51=X$5,'CLASS TT'!$Z51,""),IF('CLASS TT'!$AE51=X$5,'CLASS TT'!$AD51,""),IF('CLASS TT'!$AI51=X$5,'CLASS TT'!$AH51,""),IF('CLASS TT'!$AM51=X$5,'CLASS TT'!$AL51,""),IF('CLASS TT'!$AQ51=X$5,'CLASS TT'!$AP51,""),IF('CLASS TT'!$AU51=X$5,'CLASS TT'!$AT51,""),IF('CLASS TT'!$BC51=X$5,'CLASS TT'!$BB51,""),IF('CLASS TT'!$AY51=X$5,'CLASS TT'!$AX51,""))</f>
        <v/>
      </c>
      <c r="AA51" s="442" t="str">
        <f>CONCATENATE(IF('CLASS TT'!$G51=X$5,'CLASS TT'!$G51,""),IF('CLASS TT'!$K51=X$5,'CLASS TT'!$K51,""),IF('CLASS TT'!$O51=X$5,'CLASS TT'!$O51,""),IF('CLASS TT'!$S51=X$5,'CLASS TT'!$S51,""),IF('CLASS TT'!$W51=X$5,'CLASS TT'!$W51,""),IF('CLASS TT'!$AA51=X$5,'CLASS TT'!$AA51,""),IF('CLASS TT'!$AE51=X$5,'CLASS TT'!$AE51,""),IF('CLASS TT'!$AI51=X$5,'CLASS TT'!$AI51,""),IF('CLASS TT'!$AM51=X$5,'CLASS TT'!$AM51,""),IF('CLASS TT'!$AQ51=X$5,'CLASS TT'!$AQ51,""),IF('CLASS TT'!$AU51=X$5,'CLASS TT'!$AU51,""),IF('CLASS TT'!$BC51=X$5,'CLASS TT'!$BC51,""),IF('CLASS TT'!$AY51=X$5,'CLASS TT'!$AY51,""))</f>
        <v/>
      </c>
      <c r="AB51" s="440" t="str">
        <f>CONCATENATE(IF('CLASS TT'!$G51=AB$5,CONCATENATE('CLASS TT'!$D$5,"-",'CLASS TT'!$D51),""),IF('CLASS TT'!$K51=AB$5,CONCATENATE('CLASS TT'!$H$5,"-",'CLASS TT'!$H51),""),IF('CLASS TT'!$O51=AB$5,CONCATENATE('CLASS TT'!$L$5,"-",'CLASS TT'!$L51),""),IF('CLASS TT'!$S51=AB$5,CONCATENATE('CLASS TT'!$P$5,"-",'CLASS TT'!$P51),""),IF('CLASS TT'!$W51=AB$5,CONCATENATE('CLASS TT'!$T$5,"-",'CLASS TT'!$T51),""),IF('CLASS TT'!$AA51=AB$5,CONCATENATE('CLASS TT'!$X$5,"-",'CLASS TT'!$X51),""),IF('CLASS TT'!$AE51=AB$5,CONCATENATE('CLASS TT'!$AB$5,"-",'CLASS TT'!$AB51),""),IF('CLASS TT'!$AI51=AB$5,CONCATENATE('CLASS TT'!$AF$5,"-",'CLASS TT'!$AF51),""),IF('CLASS TT'!$AM51=AB$5,CONCATENATE('CLASS TT'!$AJ$5,"-",'CLASS TT'!$AJ51),""),IF('CLASS TT'!$AQ51=AB$5,CONCATENATE('CLASS TT'!$AN$5,"-",'CLASS TT'!$AN51),""),IF('CLASS TT'!$AU51=AB$5,CONCATENATE('CLASS TT'!$AR$5,"-",'CLASS TT'!$AR51),""),IF('CLASS TT'!$BC51=AB$5,CONCATENATE('CLASS TT'!$AZ$5,"-",'CLASS TT'!$AZ51),""),IF('CLASS TT'!$AY51=AB$5,CONCATENATE('CLASS TT'!$AV$5,"-",'CLASS TT'!$AV51),""))</f>
        <v/>
      </c>
      <c r="AC51" s="441" t="str">
        <f>CONCATENATE(IF('CLASS TT'!$G51=AB$5,'CLASS TT'!$E51,""),IF('CLASS TT'!$K51=AB$5,'CLASS TT'!$I51,""),IF('CLASS TT'!$O51=AB$5,'CLASS TT'!$M51,""),IF('CLASS TT'!$S51=AB$5,'CLASS TT'!$Q51,""),IF('CLASS TT'!$W51=AB$5,'CLASS TT'!$U51,""),IF('CLASS TT'!$AA51=AB$5,'CLASS TT'!$Y51,""),IF('CLASS TT'!$AE51=AB$5,'CLASS TT'!$AC51,""),IF('CLASS TT'!$AI51=AB$5,'CLASS TT'!$AG51,""),IF('CLASS TT'!$AM51=AB$5,'CLASS TT'!$AK51,""),IF('CLASS TT'!$AQ51=AB$5,'CLASS TT'!$AO51,""),IF('CLASS TT'!$AU51=AB$5,'CLASS TT'!$AS51,""),IF('CLASS TT'!$BC51=AB$5,'CLASS TT'!$BA51,""))</f>
        <v/>
      </c>
      <c r="AD51" s="441" t="str">
        <f>CONCATENATE(IF('CLASS TT'!$G51=AB$5,'CLASS TT'!$F51,""),IF('CLASS TT'!$K51=AB$5,'CLASS TT'!$J51,""),IF('CLASS TT'!$O51=AB$5,'CLASS TT'!$N51,""),IF('CLASS TT'!$S51=AB$5,'CLASS TT'!$R51,""),IF('CLASS TT'!$W51=AB$5,'CLASS TT'!$V51,""),IF('CLASS TT'!$AA51=AB$5,'CLASS TT'!$Z51,""),IF('CLASS TT'!$AE51=AB$5,'CLASS TT'!$AD51,""),IF('CLASS TT'!$AI51=AB$5,'CLASS TT'!$AH51,""),IF('CLASS TT'!$AM51=AB$5,'CLASS TT'!$AL51,""),IF('CLASS TT'!$AQ51=AB$5,'CLASS TT'!$AP51,""),IF('CLASS TT'!$AU51=AB$5,'CLASS TT'!$AT51,""),IF('CLASS TT'!$BC51=AB$5,'CLASS TT'!$BB51,""),IF('CLASS TT'!$AY51=AB$5,'CLASS TT'!$AX51,""))</f>
        <v/>
      </c>
      <c r="AE51" s="442" t="str">
        <f>CONCATENATE(IF('CLASS TT'!$G51=AB$5,'CLASS TT'!$G51,""),IF('CLASS TT'!$K51=AB$5,'CLASS TT'!$K51,""),IF('CLASS TT'!$O51=AB$5,'CLASS TT'!$O51,""),IF('CLASS TT'!$S51=AB$5,'CLASS TT'!$S51,""),IF('CLASS TT'!$W51=AB$5,'CLASS TT'!$W51,""),IF('CLASS TT'!$AA51=AB$5,'CLASS TT'!$AA51,""),IF('CLASS TT'!$AE51=AB$5,'CLASS TT'!$AE51,""),IF('CLASS TT'!$AI51=AB$5,'CLASS TT'!$AI51,""),IF('CLASS TT'!$AM51=AB$5,'CLASS TT'!$AM51,""),IF('CLASS TT'!$AQ51=AB$5,'CLASS TT'!$AQ51,""),IF('CLASS TT'!$AU51=AB$5,'CLASS TT'!$AU51,""),IF('CLASS TT'!$BC51=AB$5,'CLASS TT'!$BC51,""),IF('CLASS TT'!$AY51=AB$5,'CLASS TT'!$AY51,""))</f>
        <v/>
      </c>
      <c r="AF51" s="440" t="str">
        <f>CONCATENATE(IF('CLASS TT'!$G51=AF$5,CONCATENATE('CLASS TT'!$D$5,"-",'CLASS TT'!$D51),""),IF('CLASS TT'!$K51=AF$5,CONCATENATE('CLASS TT'!$H$5,"-",'CLASS TT'!$H51),""),IF('CLASS TT'!$O51=AF$5,CONCATENATE('CLASS TT'!$L$5,"-",'CLASS TT'!$L51),""),IF('CLASS TT'!$S51=AF$5,CONCATENATE('CLASS TT'!$P$5,"-",'CLASS TT'!$P51),""),IF('CLASS TT'!$W51=AF$5,CONCATENATE('CLASS TT'!$T$5,"-",'CLASS TT'!$T51),""),IF('CLASS TT'!$AA51=AF$5,CONCATENATE('CLASS TT'!$X$5,"-",'CLASS TT'!$X51),""),IF('CLASS TT'!$AE51=AF$5,CONCATENATE('CLASS TT'!$AB$5,"-",'CLASS TT'!$AB51),""),IF('CLASS TT'!$AI51=AF$5,CONCATENATE('CLASS TT'!$AF$5,"-",'CLASS TT'!$AF51),""),IF('CLASS TT'!$AM51=AF$5,CONCATENATE('CLASS TT'!$AJ$5,"-",'CLASS TT'!$AJ51),""),IF('CLASS TT'!$AQ51=AF$5,CONCATENATE('CLASS TT'!$AN$5,"-",'CLASS TT'!$AN51),""),IF('CLASS TT'!$AU51=AF$5,CONCATENATE('CLASS TT'!$AR$5,"-",'CLASS TT'!$AR51),""),IF('CLASS TT'!$BC51=AF$5,CONCATENATE('CLASS TT'!$AZ$5,"-",'CLASS TT'!$AZ51),""),IF('CLASS TT'!$AY51=AF$5,CONCATENATE('CLASS TT'!$AV$5,"-",'CLASS TT'!$AV51),""))</f>
        <v/>
      </c>
      <c r="AG51" s="441" t="str">
        <f>CONCATENATE(IF('CLASS TT'!$G51=AF$5,'CLASS TT'!$E51,""),IF('CLASS TT'!$K51=AF$5,'CLASS TT'!$I51,""),IF('CLASS TT'!$O51=AF$5,'CLASS TT'!$M51,""),IF('CLASS TT'!$S51=AF$5,'CLASS TT'!$Q51,""),IF('CLASS TT'!$W51=AF$5,'CLASS TT'!$U51,""),IF('CLASS TT'!$AA51=AF$5,'CLASS TT'!$Y51,""),IF('CLASS TT'!$AE51=AF$5,'CLASS TT'!$AC51,""),IF('CLASS TT'!$AI51=AF$5,'CLASS TT'!$AG51,""),IF('CLASS TT'!$AM51=AF$5,'CLASS TT'!$AK51,""),IF('CLASS TT'!$AQ51=AF$5,'CLASS TT'!$AO51,""),IF('CLASS TT'!$AU51=AF$5,'CLASS TT'!$AS51,""),IF('CLASS TT'!$BC51=AF$5,'CLASS TT'!$BA51,""))</f>
        <v/>
      </c>
      <c r="AH51" s="441" t="str">
        <f>CONCATENATE(IF('CLASS TT'!$G51=AF$5,'CLASS TT'!$F51,""),IF('CLASS TT'!$K51=AF$5,'CLASS TT'!$J51,""),IF('CLASS TT'!$O51=AF$5,'CLASS TT'!$N51,""),IF('CLASS TT'!$S51=AF$5,'CLASS TT'!$R51,""),IF('CLASS TT'!$W51=AF$5,'CLASS TT'!$V51,""),IF('CLASS TT'!$AA51=AF$5,'CLASS TT'!$Z51,""),IF('CLASS TT'!$AE51=AF$5,'CLASS TT'!$AD51,""),IF('CLASS TT'!$AI51=AF$5,'CLASS TT'!$AH51,""),IF('CLASS TT'!$AM51=AF$5,'CLASS TT'!$AL51,""),IF('CLASS TT'!$AQ51=AF$5,'CLASS TT'!$AP51,""),IF('CLASS TT'!$AU51=AF$5,'CLASS TT'!$AT51,""),IF('CLASS TT'!$BC51=AF$5,'CLASS TT'!$BB51,""),IF('CLASS TT'!$AY51=AF$5,'CLASS TT'!$AX51,""))</f>
        <v/>
      </c>
      <c r="AI51" s="442" t="str">
        <f>CONCATENATE(IF('CLASS TT'!$G51=AF$5,'CLASS TT'!$G51,""),IF('CLASS TT'!$K51=AF$5,'CLASS TT'!$K51,""),IF('CLASS TT'!$O51=AF$5,'CLASS TT'!$O51,""),IF('CLASS TT'!$S51=AF$5,'CLASS TT'!$S51,""),IF('CLASS TT'!$W51=AF$5,'CLASS TT'!$W51,""),IF('CLASS TT'!$AA51=AF$5,'CLASS TT'!$AA51,""),IF('CLASS TT'!$AE51=AF$5,'CLASS TT'!$AE51,""),IF('CLASS TT'!$AI51=AF$5,'CLASS TT'!$AI51,""),IF('CLASS TT'!$AM51=AF$5,'CLASS TT'!$AM51,""),IF('CLASS TT'!$AQ51=AF$5,'CLASS TT'!$AQ51,""),IF('CLASS TT'!$AU51=AF$5,'CLASS TT'!$AU51,""),IF('CLASS TT'!$BC51=AF$5,'CLASS TT'!$BC51,""),IF('CLASS TT'!$AY51=AF$5,'CLASS TT'!$AY51,""))</f>
        <v/>
      </c>
      <c r="AJ51" s="443" t="str">
        <f>CONCATENATE(IF('CLASS TT'!$G51=AJ$5,CONCATENATE('CLASS TT'!$D$5,"-",'CLASS TT'!$D51),""),IF('CLASS TT'!$K51=AJ$5,CONCATENATE('CLASS TT'!$H$5,"-",'CLASS TT'!$H51),""),IF('CLASS TT'!$O51=AJ$5,CONCATENATE('CLASS TT'!$L$5,"-",'CLASS TT'!$L51),""),IF('CLASS TT'!$S51=AJ$5,CONCATENATE('CLASS TT'!$P$5,"-",'CLASS TT'!$P51),""),IF('CLASS TT'!$W51=AJ$5,CONCATENATE('CLASS TT'!$T$5,"-",'CLASS TT'!$T51),""),IF('CLASS TT'!$AA51=AJ$5,CONCATENATE('CLASS TT'!$X$5,"-",'CLASS TT'!$X51),""),IF('CLASS TT'!$AE51=AJ$5,CONCATENATE('CLASS TT'!$AB$5,"-",'CLASS TT'!$AB51),""),IF('CLASS TT'!$AI51=AJ$5,CONCATENATE('CLASS TT'!$AF$5,"-",'CLASS TT'!$AF51),""),IF('CLASS TT'!$AM51=AJ$5,CONCATENATE('CLASS TT'!$AJ$5,"-",'CLASS TT'!$AJ51),""),IF('CLASS TT'!$AQ51=AJ$5,CONCATENATE('CLASS TT'!$AN$5,"-",'CLASS TT'!$AN51),""),IF('CLASS TT'!$AU51=AJ$5,CONCATENATE('CLASS TT'!$AR$5,"-",'CLASS TT'!$AR51),""),IF('CLASS TT'!$BC51=AJ$5,CONCATENATE('CLASS TT'!$AZ$5,"-",'CLASS TT'!$AZ51),""),IF('CLASS TT'!$AY51=AJ$5,CONCATENATE('CLASS TT'!$AV$5,"-",'CLASS TT'!$AV51),""))</f>
        <v/>
      </c>
      <c r="AK51" s="444" t="str">
        <f>CONCATENATE(IF('CLASS TT'!$G51=AJ$5,'CLASS TT'!$E51,""),IF('CLASS TT'!$K51=AJ$5,'CLASS TT'!$I51,""),IF('CLASS TT'!$O51=AJ$5,'CLASS TT'!$M51,""),IF('CLASS TT'!$S51=AJ$5,'CLASS TT'!$Q51,""),IF('CLASS TT'!$W51=AJ$5,'CLASS TT'!$U51,""),IF('CLASS TT'!$AA51=AJ$5,'CLASS TT'!$Y51,""),IF('CLASS TT'!$AE51=AJ$5,'CLASS TT'!$AC51,""),IF('CLASS TT'!$AI51=AJ$5,'CLASS TT'!$AG51,""),IF('CLASS TT'!$AM51=AJ$5,'CLASS TT'!$AK51,""),IF('CLASS TT'!$AQ51=AJ$5,'CLASS TT'!$AO51,""),IF('CLASS TT'!$AU51=AJ$5,'CLASS TT'!$AS51,""),IF('CLASS TT'!$BC51=AJ$5,'CLASS TT'!$BA51,""))</f>
        <v/>
      </c>
      <c r="AL51" s="444" t="str">
        <f>CONCATENATE(IF('CLASS TT'!$G51=AJ$5,'CLASS TT'!$F51,""),IF('CLASS TT'!$K51=AJ$5,'CLASS TT'!$J51,""),IF('CLASS TT'!$O51=AJ$5,'CLASS TT'!$N51,""),IF('CLASS TT'!$S51=AJ$5,'CLASS TT'!$R51,""),IF('CLASS TT'!$W51=AJ$5,'CLASS TT'!$V51,""),IF('CLASS TT'!$AA51=AJ$5,'CLASS TT'!$Z51,""),IF('CLASS TT'!$AE51=AJ$5,'CLASS TT'!$AD51,""),IF('CLASS TT'!$AI51=AJ$5,'CLASS TT'!$AH51,""),IF('CLASS TT'!$AM51=AJ$5,'CLASS TT'!$AL51,""),IF('CLASS TT'!$AQ51=AJ$5,'CLASS TT'!$AP51,""),IF('CLASS TT'!$AU51=AJ$5,'CLASS TT'!$AT51,""),IF('CLASS TT'!$BC51=AJ$5,'CLASS TT'!$BB51,""),IF('CLASS TT'!$AY51=AJ$5,'CLASS TT'!$AX51,""))</f>
        <v/>
      </c>
      <c r="AM51" s="445" t="str">
        <f>CONCATENATE(IF('CLASS TT'!$G51=AJ$5,'CLASS TT'!$G51,""),IF('CLASS TT'!$K51=AJ$5,'CLASS TT'!$K51,""),IF('CLASS TT'!$O51=AJ$5,'CLASS TT'!$O51,""),IF('CLASS TT'!$S51=AJ$5,'CLASS TT'!$S51,""),IF('CLASS TT'!$W51=AJ$5,'CLASS TT'!$W51,""),IF('CLASS TT'!$AA51=AJ$5,'CLASS TT'!$AA51,""),IF('CLASS TT'!$AE51=AJ$5,'CLASS TT'!$AE51,""),IF('CLASS TT'!$AI51=AJ$5,'CLASS TT'!$AI51,""),IF('CLASS TT'!$AM51=AJ$5,'CLASS TT'!$AM51,""),IF('CLASS TT'!$AQ51=AJ$5,'CLASS TT'!$AQ51,""),IF('CLASS TT'!$AU51=AJ$5,'CLASS TT'!$AU51,""),IF('CLASS TT'!$BC51=AJ$5,'CLASS TT'!$BC51,""),IF('CLASS TT'!$AY51=AJ$5,'CLASS TT'!$AY51,""))</f>
        <v/>
      </c>
      <c r="AN51" s="443" t="str">
        <f>CONCATENATE(IF('CLASS TT'!$G51=AN$5,CONCATENATE('CLASS TT'!$D$5,"-",'CLASS TT'!$D51),""),IF('CLASS TT'!$K51=AN$5,CONCATENATE('CLASS TT'!$H$5,"-",'CLASS TT'!$H51),""),IF('CLASS TT'!$O51=AN$5,CONCATENATE('CLASS TT'!$L$5,"-",'CLASS TT'!$L51),""),IF('CLASS TT'!$S51=AN$5,CONCATENATE('CLASS TT'!$P$5,"-",'CLASS TT'!$P51),""),IF('CLASS TT'!$W51=AN$5,CONCATENATE('CLASS TT'!$T$5,"-",'CLASS TT'!$T51),""),IF('CLASS TT'!$AA51=AN$5,CONCATENATE('CLASS TT'!$X$5,"-",'CLASS TT'!$X51),""),IF('CLASS TT'!$AE51=AN$5,CONCATENATE('CLASS TT'!$AB$5,"-",'CLASS TT'!$AB51),""),IF('CLASS TT'!$AI51=AN$5,CONCATENATE('CLASS TT'!$AF$5,"-",'CLASS TT'!$AF51),""),IF('CLASS TT'!$AM51=AN$5,CONCATENATE('CLASS TT'!$AJ$5,"-",'CLASS TT'!$AJ51),""),IF('CLASS TT'!$AQ51=AN$5,CONCATENATE('CLASS TT'!$AN$5,"-",'CLASS TT'!$AN51),""),IF('CLASS TT'!$AU51=AN$5,CONCATENATE('CLASS TT'!$AR$5,"-",'CLASS TT'!$AR51),""),IF('CLASS TT'!$BC51=AN$5,CONCATENATE('CLASS TT'!$AZ$5,"-",'CLASS TT'!$AZ51),""),IF('CLASS TT'!$AY51=AN$5,CONCATENATE('CLASS TT'!$AV$5,"-",'CLASS TT'!$AV51),""))</f>
        <v/>
      </c>
      <c r="AO51" s="444" t="str">
        <f>CONCATENATE(IF('CLASS TT'!$G51=AN$5,'CLASS TT'!$E51,""),IF('CLASS TT'!$K51=AN$5,'CLASS TT'!$I51,""),IF('CLASS TT'!$O51=AN$5,'CLASS TT'!$M51,""),IF('CLASS TT'!$S51=AN$5,'CLASS TT'!$Q51,""),IF('CLASS TT'!$W51=AN$5,'CLASS TT'!$U51,""),IF('CLASS TT'!$AA51=AN$5,'CLASS TT'!$Y51,""),IF('CLASS TT'!$AE51=AN$5,'CLASS TT'!$AC51,""),IF('CLASS TT'!$AI51=AN$5,'CLASS TT'!$AG51,""),IF('CLASS TT'!$AM51=AN$5,'CLASS TT'!$AK51,""),IF('CLASS TT'!$AQ51=AN$5,'CLASS TT'!$AO51,""),IF('CLASS TT'!$AU51=AN$5,'CLASS TT'!$AS51,""),IF('CLASS TT'!$BC51=AN$5,'CLASS TT'!$BA51,""))</f>
        <v/>
      </c>
      <c r="AP51" s="444" t="str">
        <f>CONCATENATE(IF('CLASS TT'!$G51=AN$5,'CLASS TT'!$F51,""),IF('CLASS TT'!$K51=AN$5,'CLASS TT'!$J51,""),IF('CLASS TT'!$O51=AN$5,'CLASS TT'!$N51,""),IF('CLASS TT'!$S51=AN$5,'CLASS TT'!$R51,""),IF('CLASS TT'!$W51=AN$5,'CLASS TT'!$V51,""),IF('CLASS TT'!$AA51=AN$5,'CLASS TT'!$Z51,""),IF('CLASS TT'!$AE51=AN$5,'CLASS TT'!$AD51,""),IF('CLASS TT'!$AI51=AN$5,'CLASS TT'!$AH51,""),IF('CLASS TT'!$AM51=AN$5,'CLASS TT'!$AL51,""),IF('CLASS TT'!$AQ51=AN$5,'CLASS TT'!$AP51,""),IF('CLASS TT'!$AU51=AN$5,'CLASS TT'!$AT51,""),IF('CLASS TT'!$BC51=AN$5,'CLASS TT'!$BB51,""),IF('CLASS TT'!$AY51=AN$5,'CLASS TT'!$AX51,""))</f>
        <v/>
      </c>
      <c r="AQ51" s="445" t="str">
        <f>CONCATENATE(IF('CLASS TT'!$G51=AN$5,'CLASS TT'!$G51,""),IF('CLASS TT'!$K51=AN$5,'CLASS TT'!$K51,""),IF('CLASS TT'!$O51=AN$5,'CLASS TT'!$O51,""),IF('CLASS TT'!$S51=AN$5,'CLASS TT'!$S51,""),IF('CLASS TT'!$W51=AN$5,'CLASS TT'!$W51,""),IF('CLASS TT'!$AA51=AN$5,'CLASS TT'!$AA51,""),IF('CLASS TT'!$AE51=AN$5,'CLASS TT'!$AE51,""),IF('CLASS TT'!$AI51=AN$5,'CLASS TT'!$AI51,""),IF('CLASS TT'!$AM51=AN$5,'CLASS TT'!$AM51,""),IF('CLASS TT'!$AQ51=AN$5,'CLASS TT'!$AQ51,""),IF('CLASS TT'!$AU51=AN$5,'CLASS TT'!$AU51,""),IF('CLASS TT'!$BC51=AN$5,'CLASS TT'!$BC51,""),IF('CLASS TT'!$AY51=AN$5,'CLASS TT'!$AY51,""))</f>
        <v/>
      </c>
      <c r="AR51" s="446" t="str">
        <f>CONCATENATE(IF('CLASS TT'!$G51=AR$5,CONCATENATE('CLASS TT'!$D$5,"-",'CLASS TT'!$D51),""),IF('CLASS TT'!$K51=AR$5,CONCATENATE('CLASS TT'!$H$5,"-",'CLASS TT'!$H51),""),IF('CLASS TT'!$O51=AR$5,CONCATENATE('CLASS TT'!$L$5,"-",'CLASS TT'!$L51),""),IF('CLASS TT'!$S51=AR$5,CONCATENATE('CLASS TT'!$P$5,"-",'CLASS TT'!$P51),""),IF('CLASS TT'!$W51=AR$5,CONCATENATE('CLASS TT'!$T$5,"-",'CLASS TT'!$T51),""),IF('CLASS TT'!$AA51=AR$5,CONCATENATE('CLASS TT'!$X$5,"-",'CLASS TT'!$X51),""),IF('CLASS TT'!$AE51=AR$5,CONCATENATE('CLASS TT'!$AB$5,"-",'CLASS TT'!$AB51),""),IF('CLASS TT'!$AI51=AR$5,CONCATENATE('CLASS TT'!$AF$5,"-",'CLASS TT'!$AF51),""),IF('CLASS TT'!$AM51=AR$5,CONCATENATE('CLASS TT'!$AJ$5,"-",'CLASS TT'!$AJ51),""),IF('CLASS TT'!$AQ51=AR$5,CONCATENATE('CLASS TT'!$AN$5,"-",'CLASS TT'!$AN51),""),IF('CLASS TT'!$AU51=AR$5,CONCATENATE('CLASS TT'!$AR$5,"-",'CLASS TT'!$AR51),""),IF('CLASS TT'!$BC51=AR$5,CONCATENATE('CLASS TT'!$AZ$5,"-",'CLASS TT'!$AZ51),""),IF('CLASS TT'!$AY51=AR$5,CONCATENATE('CLASS TT'!$AV$5,"-",'CLASS TT'!$AV51),""))</f>
        <v/>
      </c>
      <c r="AS51" s="447" t="str">
        <f>CONCATENATE(IF('CLASS TT'!$G51=AR$5,'CLASS TT'!$E51,""),IF('CLASS TT'!$K51=AR$5,'CLASS TT'!$I51,""),IF('CLASS TT'!$O51=AR$5,'CLASS TT'!$M51,""),IF('CLASS TT'!$S51=AR$5,'CLASS TT'!$Q51,""),IF('CLASS TT'!$W51=AR$5,'CLASS TT'!$U51,""),IF('CLASS TT'!$AA51=AR$5,'CLASS TT'!$Y51,""),IF('CLASS TT'!$AE51=AR$5,'CLASS TT'!$AC51,""),IF('CLASS TT'!$AI51=AR$5,'CLASS TT'!$AG51,""),IF('CLASS TT'!$AM51=AR$5,'CLASS TT'!$AK51,""),IF('CLASS TT'!$AQ51=AR$5,'CLASS TT'!$AO51,""),IF('CLASS TT'!$AU51=AR$5,'CLASS TT'!$AS51,""),IF('CLASS TT'!$BC51=AR$5,'CLASS TT'!$BA51,""))</f>
        <v/>
      </c>
      <c r="AT51" s="447" t="str">
        <f>CONCATENATE(IF('CLASS TT'!$G51=AR$5,'CLASS TT'!$F51,""),IF('CLASS TT'!$K51=AR$5,'CLASS TT'!$J51,""),IF('CLASS TT'!$O51=AR$5,'CLASS TT'!$N51,""),IF('CLASS TT'!$S51=AR$5,'CLASS TT'!$R51,""),IF('CLASS TT'!$W51=AR$5,'CLASS TT'!$V51,""),IF('CLASS TT'!$AA51=AR$5,'CLASS TT'!$Z51,""),IF('CLASS TT'!$AE51=AR$5,'CLASS TT'!$AD51,""),IF('CLASS TT'!$AI51=AR$5,'CLASS TT'!$AH51,""),IF('CLASS TT'!$AM51=AR$5,'CLASS TT'!$AL51,""),IF('CLASS TT'!$AQ51=AR$5,'CLASS TT'!$AP51,""),IF('CLASS TT'!$AU51=AR$5,'CLASS TT'!$AT51,""),IF('CLASS TT'!$BC51=AR$5,'CLASS TT'!$BB51,""),IF('CLASS TT'!$AY51=AR$5,'CLASS TT'!$AX51,""))</f>
        <v/>
      </c>
      <c r="AU51" s="448" t="str">
        <f>CONCATENATE(IF('CLASS TT'!$G51=AR$5,'CLASS TT'!$G51,""),IF('CLASS TT'!$K51=AR$5,'CLASS TT'!$K51,""),IF('CLASS TT'!$O51=AR$5,'CLASS TT'!$O51,""),IF('CLASS TT'!$S51=AR$5,'CLASS TT'!$S51,""),IF('CLASS TT'!$W51=AR$5,'CLASS TT'!$W51,""),IF('CLASS TT'!$AA51=AR$5,'CLASS TT'!$AA51,""),IF('CLASS TT'!$AE51=AR$5,'CLASS TT'!$AE51,""),IF('CLASS TT'!$AI51=AR$5,'CLASS TT'!$AI51,""),IF('CLASS TT'!$AM51=AR$5,'CLASS TT'!$AM51,""),IF('CLASS TT'!$AQ51=AR$5,'CLASS TT'!$AQ51,""),IF('CLASS TT'!$AU51=AR$5,'CLASS TT'!$AU51,""),IF('CLASS TT'!$BC51=AR$5,'CLASS TT'!$BC51,""),IF('CLASS TT'!$AY51=AR$5,'CLASS TT'!$AY51,""))</f>
        <v/>
      </c>
      <c r="AV51" s="446" t="str">
        <f>CONCATENATE(IF('CLASS TT'!$G51=AV$5,CONCATENATE('CLASS TT'!$D$5,"-",'CLASS TT'!$D51),""),IF('CLASS TT'!$K51=AV$5,CONCATENATE('CLASS TT'!$H$5,"-",'CLASS TT'!$H51),""),IF('CLASS TT'!$O51=AV$5,CONCATENATE('CLASS TT'!$L$5,"-",'CLASS TT'!$L51),""),IF('CLASS TT'!$S51=AV$5,CONCATENATE('CLASS TT'!$P$5,"-",'CLASS TT'!$P51),""),IF('CLASS TT'!$W51=AV$5,CONCATENATE('CLASS TT'!$T$5,"-",'CLASS TT'!$T51),""),IF('CLASS TT'!$AA51=AV$5,CONCATENATE('CLASS TT'!$X$5,"-",'CLASS TT'!$X51),""),IF('CLASS TT'!$AE51=AV$5,CONCATENATE('CLASS TT'!$AB$5,"-",'CLASS TT'!$AB51),""),IF('CLASS TT'!$AI51=AV$5,CONCATENATE('CLASS TT'!$AF$5,"-",'CLASS TT'!$AF51),""),IF('CLASS TT'!$AM51=AV$5,CONCATENATE('CLASS TT'!$AJ$5,"-",'CLASS TT'!$AJ51),""),IF('CLASS TT'!$AQ51=AV$5,CONCATENATE('CLASS TT'!$AN$5,"-",'CLASS TT'!$AN51),""),IF('CLASS TT'!$AU51=AV$5,CONCATENATE('CLASS TT'!$AR$5,"-",'CLASS TT'!$AR51),""),IF('CLASS TT'!$BC51=AV$5,CONCATENATE('CLASS TT'!$AZ$5,"-",'CLASS TT'!$AZ51),""),IF('CLASS TT'!$AY51=AV$5,CONCATENATE('CLASS TT'!$AV$5,"-",'CLASS TT'!$AV51),""))</f>
        <v/>
      </c>
      <c r="AW51" s="447" t="str">
        <f>CONCATENATE(IF('CLASS TT'!$G51=AV$5,'CLASS TT'!$E51,""),IF('CLASS TT'!$K51=AV$5,'CLASS TT'!$I51,""),IF('CLASS TT'!$O51=AV$5,'CLASS TT'!$M51,""),IF('CLASS TT'!$S51=AV$5,'CLASS TT'!$Q51,""),IF('CLASS TT'!$W51=AV$5,'CLASS TT'!$U51,""),IF('CLASS TT'!$AA51=AV$5,'CLASS TT'!$Y51,""),IF('CLASS TT'!$AE51=AV$5,'CLASS TT'!$AC51,""),IF('CLASS TT'!$AI51=AV$5,'CLASS TT'!$AG51,""),IF('CLASS TT'!$AM51=AV$5,'CLASS TT'!$AK51,""),IF('CLASS TT'!$AQ51=AV$5,'CLASS TT'!$AO51,""),IF('CLASS TT'!$AU51=AV$5,'CLASS TT'!$AS51,""),IF('CLASS TT'!$BC51=AV$5,'CLASS TT'!$BA51,""))</f>
        <v/>
      </c>
      <c r="AX51" s="447" t="str">
        <f>CONCATENATE(IF('CLASS TT'!$G51=AV$5,'CLASS TT'!$F51,""),IF('CLASS TT'!$K51=AV$5,'CLASS TT'!$J51,""),IF('CLASS TT'!$O51=AV$5,'CLASS TT'!$N51,""),IF('CLASS TT'!$S51=AV$5,'CLASS TT'!$R51,""),IF('CLASS TT'!$W51=AV$5,'CLASS TT'!$V51,""),IF('CLASS TT'!$AA51=AV$5,'CLASS TT'!$Z51,""),IF('CLASS TT'!$AE51=AV$5,'CLASS TT'!$AD51,""),IF('CLASS TT'!$AI51=AV$5,'CLASS TT'!$AH51,""),IF('CLASS TT'!$AM51=AV$5,'CLASS TT'!$AL51,""),IF('CLASS TT'!$AQ51=AV$5,'CLASS TT'!$AP51,""),IF('CLASS TT'!$AU51=AV$5,'CLASS TT'!$AT51,""),IF('CLASS TT'!$BC51=AV$5,'CLASS TT'!$BB51,""),IF('CLASS TT'!$AY51=AV$5,'CLASS TT'!$AX51,""))</f>
        <v/>
      </c>
      <c r="AY51" s="448" t="str">
        <f>CONCATENATE(IF('CLASS TT'!$G51=AV$5,'CLASS TT'!$G51,""),IF('CLASS TT'!$K51=AV$5,'CLASS TT'!$K51,""),IF('CLASS TT'!$O51=AV$5,'CLASS TT'!$O51,""),IF('CLASS TT'!$S51=AV$5,'CLASS TT'!$S51,""),IF('CLASS TT'!$W51=AV$5,'CLASS TT'!$W51,""),IF('CLASS TT'!$AA51=AV$5,'CLASS TT'!$AA51,""),IF('CLASS TT'!$AE51=AV$5,'CLASS TT'!$AE51,""),IF('CLASS TT'!$AI51=AV$5,'CLASS TT'!$AI51,""),IF('CLASS TT'!$AM51=AV$5,'CLASS TT'!$AM51,""),IF('CLASS TT'!$AQ51=AV$5,'CLASS TT'!$AQ51,""),IF('CLASS TT'!$AU51=AV$5,'CLASS TT'!$AU51,""),IF('CLASS TT'!$BC51=AV$5,'CLASS TT'!$BC51,""),IF('CLASS TT'!$AY51=AV$5,'CLASS TT'!$AY51,""))</f>
        <v/>
      </c>
      <c r="AZ51" s="446" t="str">
        <f>CONCATENATE(IF('CLASS TT'!$G51=AZ$5,CONCATENATE('CLASS TT'!$D$5,"-",'CLASS TT'!$D51),""),IF('CLASS TT'!$K51=AZ$5,CONCATENATE('CLASS TT'!$H$5,"-",'CLASS TT'!$H51),""),IF('CLASS TT'!$O51=AZ$5,CONCATENATE('CLASS TT'!$L$5,"-",'CLASS TT'!$L51),""),IF('CLASS TT'!$S51=AZ$5,CONCATENATE('CLASS TT'!$P$5,"-",'CLASS TT'!$P51),""),IF('CLASS TT'!$W51=AZ$5,CONCATENATE('CLASS TT'!$T$5,"-",'CLASS TT'!$T51),""),IF('CLASS TT'!$AA51=AZ$5,CONCATENATE('CLASS TT'!$X$5,"-",'CLASS TT'!$X51),""),IF('CLASS TT'!$AE51=AZ$5,CONCATENATE('CLASS TT'!$AB$5,"-",'CLASS TT'!$AB51),""),IF('CLASS TT'!$AI51=AZ$5,CONCATENATE('CLASS TT'!$AF$5,"-",'CLASS TT'!$AF51),""),IF('CLASS TT'!$AM51=AZ$5,CONCATENATE('CLASS TT'!$AJ$5,"-",'CLASS TT'!$AJ51),""),IF('CLASS TT'!$AQ51=AZ$5,CONCATENATE('CLASS TT'!$AN$5,"-",'CLASS TT'!$AN51),""),IF('CLASS TT'!$AU51=AZ$5,CONCATENATE('CLASS TT'!$AR$5,"-",'CLASS TT'!$AR51),""),IF('CLASS TT'!$BC51=AZ$5,CONCATENATE('CLASS TT'!$AZ$5,"-",'CLASS TT'!$AZ51),""),IF('CLASS TT'!$AY51=AZ$5,CONCATENATE('CLASS TT'!$AV$5,"-",'CLASS TT'!$AV51),""))</f>
        <v/>
      </c>
      <c r="BA51" s="447" t="str">
        <f>CONCATENATE(IF('CLASS TT'!$G51=AZ$5,'CLASS TT'!$E51,""),IF('CLASS TT'!$K51=AZ$5,'CLASS TT'!$I51,""),IF('CLASS TT'!$O51=AZ$5,'CLASS TT'!$M51,""),IF('CLASS TT'!$S51=AZ$5,'CLASS TT'!$Q51,""),IF('CLASS TT'!$W51=AZ$5,'CLASS TT'!$U51,""),IF('CLASS TT'!$AA51=AZ$5,'CLASS TT'!$Y51,""),IF('CLASS TT'!$AE51=AZ$5,'CLASS TT'!$AC51,""),IF('CLASS TT'!$AI51=AZ$5,'CLASS TT'!$AG51,""),IF('CLASS TT'!$AM51=AZ$5,'CLASS TT'!$AK51,""),IF('CLASS TT'!$AQ51=AZ$5,'CLASS TT'!$AO51,""),IF('CLASS TT'!$AU51=AZ$5,'CLASS TT'!$AS51,""),IF('CLASS TT'!$BC51=AZ$5,'CLASS TT'!$BA51,""))</f>
        <v/>
      </c>
      <c r="BB51" s="447" t="str">
        <f>CONCATENATE(IF('CLASS TT'!$G51=AZ$5,'CLASS TT'!$F51,""),IF('CLASS TT'!$K51=AZ$5,'CLASS TT'!$J51,""),IF('CLASS TT'!$O51=AZ$5,'CLASS TT'!$N51,""),IF('CLASS TT'!$S51=AZ$5,'CLASS TT'!$R51,""),IF('CLASS TT'!$W51=AZ$5,'CLASS TT'!$V51,""),IF('CLASS TT'!$AA51=AZ$5,'CLASS TT'!$Z51,""),IF('CLASS TT'!$AE51=AZ$5,'CLASS TT'!$AD51,""),IF('CLASS TT'!$AI51=AZ$5,'CLASS TT'!$AH51,""),IF('CLASS TT'!$AM51=AZ$5,'CLASS TT'!$AL51,""),IF('CLASS TT'!$AQ51=AZ$5,'CLASS TT'!$AP51,""),IF('CLASS TT'!$AU51=AZ$5,'CLASS TT'!$AT51,""),IF('CLASS TT'!$BC51=AZ$5,'CLASS TT'!$BB51,""),IF('CLASS TT'!$AY51=AZ$5,'CLASS TT'!$AX51,""))</f>
        <v/>
      </c>
      <c r="BC51" s="448" t="str">
        <f>CONCATENATE(IF('CLASS TT'!$G51=AZ$5,'CLASS TT'!$G51,""),IF('CLASS TT'!$K51=AZ$5,'CLASS TT'!$K51,""),IF('CLASS TT'!$O51=AZ$5,'CLASS TT'!$O51,""),IF('CLASS TT'!$S51=AZ$5,'CLASS TT'!$S51,""),IF('CLASS TT'!$W51=AZ$5,'CLASS TT'!$W51,""),IF('CLASS TT'!$AA51=AZ$5,'CLASS TT'!$AA51,""),IF('CLASS TT'!$AE51=AZ$5,'CLASS TT'!$AE51,""),IF('CLASS TT'!$AI51=AZ$5,'CLASS TT'!$AI51,""),IF('CLASS TT'!$AM51=AZ$5,'CLASS TT'!$AM51,""),IF('CLASS TT'!$AQ51=AZ$5,'CLASS TT'!$AQ51,""),IF('CLASS TT'!$AU51=AZ$5,'CLASS TT'!$AU51,""),IF('CLASS TT'!$BC51=AZ$5,'CLASS TT'!$BC51,""),IF('CLASS TT'!$AY51=AZ$5,'CLASS TT'!$AY51,""))</f>
        <v/>
      </c>
      <c r="BD51" s="446" t="str">
        <f>CONCATENATE(IF('CLASS TT'!$G51=BD$5,CONCATENATE('CLASS TT'!$D$5,"-",'CLASS TT'!$D51),""),IF('CLASS TT'!$K51=BD$5,CONCATENATE('CLASS TT'!$H$5,"-",'CLASS TT'!$H51),""),IF('CLASS TT'!$O51=BD$5,CONCATENATE('CLASS TT'!$L$5,"-",'CLASS TT'!$L51),""),IF('CLASS TT'!$S51=BD$5,CONCATENATE('CLASS TT'!$P$5,"-",'CLASS TT'!$P51),""),IF('CLASS TT'!$W51=BD$5,CONCATENATE('CLASS TT'!$T$5,"-",'CLASS TT'!$T51),""),IF('CLASS TT'!$AA51=BD$5,CONCATENATE('CLASS TT'!$X$5,"-",'CLASS TT'!$X51),""),IF('CLASS TT'!$AE51=BD$5,CONCATENATE('CLASS TT'!$AB$5,"-",'CLASS TT'!$AB51),""),IF('CLASS TT'!$AI51=BD$5,CONCATENATE('CLASS TT'!$AF$5,"-",'CLASS TT'!$AF51),""),IF('CLASS TT'!$AM51=BD$5,CONCATENATE('CLASS TT'!$AJ$5,"-",'CLASS TT'!$AJ51),""),IF('CLASS TT'!$AQ51=BD$5,CONCATENATE('CLASS TT'!$AN$5,"-",'CLASS TT'!$AN51),""),IF('CLASS TT'!$AU51=BD$5,CONCATENATE('CLASS TT'!$AR$5,"-",'CLASS TT'!$AR51),""),IF('CLASS TT'!$BC51=BD$5,CONCATENATE('CLASS TT'!$AZ$5,"-",'CLASS TT'!$AZ51),""),IF('CLASS TT'!$AY51=BD$5,CONCATENATE('CLASS TT'!$AV$5,"-",'CLASS TT'!$AV51),""))</f>
        <v/>
      </c>
      <c r="BE51" s="447" t="str">
        <f>CONCATENATE(IF('CLASS TT'!$G51=BD$5,'CLASS TT'!$E51,""),IF('CLASS TT'!$K51=BD$5,'CLASS TT'!$I51,""),IF('CLASS TT'!$O51=BD$5,'CLASS TT'!$M51,""),IF('CLASS TT'!$S51=BD$5,'CLASS TT'!$Q51,""),IF('CLASS TT'!$W51=BD$5,'CLASS TT'!$U51,""),IF('CLASS TT'!$AA51=BD$5,'CLASS TT'!$Y51,""),IF('CLASS TT'!$AE51=BD$5,'CLASS TT'!$AC51,""),IF('CLASS TT'!$AI51=BD$5,'CLASS TT'!$AG51,""),IF('CLASS TT'!$AM51=BD$5,'CLASS TT'!$AK51,""),IF('CLASS TT'!$AQ51=BD$5,'CLASS TT'!$AO51,""),IF('CLASS TT'!$AU51=BD$5,'CLASS TT'!$AS51,""),IF('CLASS TT'!$BC51=BD$5,'CLASS TT'!$BA51,""))</f>
        <v/>
      </c>
      <c r="BF51" s="447" t="str">
        <f>CONCATENATE(IF('CLASS TT'!$G51=BD$5,'CLASS TT'!$F51,""),IF('CLASS TT'!$K51=BD$5,'CLASS TT'!$J51,""),IF('CLASS TT'!$O51=BD$5,'CLASS TT'!$N51,""),IF('CLASS TT'!$S51=BD$5,'CLASS TT'!$R51,""),IF('CLASS TT'!$W51=BD$5,'CLASS TT'!$V51,""),IF('CLASS TT'!$AA51=BD$5,'CLASS TT'!$Z51,""),IF('CLASS TT'!$AE51=BD$5,'CLASS TT'!$AD51,""),IF('CLASS TT'!$AI51=BD$5,'CLASS TT'!$AH51,""),IF('CLASS TT'!$AM51=BD$5,'CLASS TT'!$AL51,""),IF('CLASS TT'!$AQ51=BD$5,'CLASS TT'!$AP51,""),IF('CLASS TT'!$AU51=BD$5,'CLASS TT'!$AT51,""),IF('CLASS TT'!$BC51=BD$5,'CLASS TT'!$BB51,""),IF('CLASS TT'!$AY51=BD$5,'CLASS TT'!$AX51,""))</f>
        <v/>
      </c>
      <c r="BG51" s="448" t="str">
        <f>CONCATENATE(IF('CLASS TT'!$G51=BD$5,'CLASS TT'!$G51,""),IF('CLASS TT'!$K51=BD$5,'CLASS TT'!$K51,""),IF('CLASS TT'!$O51=BD$5,'CLASS TT'!$O51,""),IF('CLASS TT'!$S51=BD$5,'CLASS TT'!$S51,""),IF('CLASS TT'!$W51=BD$5,'CLASS TT'!$W51,""),IF('CLASS TT'!$AA51=BD$5,'CLASS TT'!$AA51,""),IF('CLASS TT'!$AE51=BD$5,'CLASS TT'!$AE51,""),IF('CLASS TT'!$AI51=BD$5,'CLASS TT'!$AI51,""),IF('CLASS TT'!$AM51=BD$5,'CLASS TT'!$AM51,""),IF('CLASS TT'!$AQ51=BD$5,'CLASS TT'!$AQ51,""),IF('CLASS TT'!$AU51=BD$5,'CLASS TT'!$AU51,""),IF('CLASS TT'!$BC51=BD$5,'CLASS TT'!$BC51,""),IF('CLASS TT'!$AY51=BD$5,'CLASS TT'!$AY51,""))</f>
        <v/>
      </c>
      <c r="BH51" s="446" t="str">
        <f>CONCATENATE(IF('CLASS TT'!$G51=BH$5,CONCATENATE('CLASS TT'!$D$5,"-",'CLASS TT'!$D51),""),IF('CLASS TT'!$K51=BH$5,CONCATENATE('CLASS TT'!$H$5,"-",'CLASS TT'!$H51),""),IF('CLASS TT'!$O51=BH$5,CONCATENATE('CLASS TT'!$L$5,"-",'CLASS TT'!$L51),""),IF('CLASS TT'!$S51=BH$5,CONCATENATE('CLASS TT'!$P$5,"-",'CLASS TT'!$P51),""),IF('CLASS TT'!$W51=BH$5,CONCATENATE('CLASS TT'!$T$5,"-",'CLASS TT'!$T51),""),IF('CLASS TT'!$AA51=BH$5,CONCATENATE('CLASS TT'!$X$5,"-",'CLASS TT'!$X51),""),IF('CLASS TT'!$AE51=BH$5,CONCATENATE('CLASS TT'!$AB$5,"-",'CLASS TT'!$AB51),""),IF('CLASS TT'!$AI51=BH$5,CONCATENATE('CLASS TT'!$AF$5,"-",'CLASS TT'!$AF51),""),IF('CLASS TT'!$AM51=BH$5,CONCATENATE('CLASS TT'!$AJ$5,"-",'CLASS TT'!$AJ51),""),IF('CLASS TT'!$AQ51=BH$5,CONCATENATE('CLASS TT'!$AN$5,"-",'CLASS TT'!$AN51),""),IF('CLASS TT'!$AU51=BH$5,CONCATENATE('CLASS TT'!$AR$5,"-",'CLASS TT'!$AR51),""),IF('CLASS TT'!$BC51=BH$5,CONCATENATE('CLASS TT'!$AZ$5,"-",'CLASS TT'!$AZ51),""),IF('CLASS TT'!$AY51=BH$5,CONCATENATE('CLASS TT'!$AV$5,"-",'CLASS TT'!$AV51),""))</f>
        <v/>
      </c>
      <c r="BI51" s="447" t="str">
        <f>CONCATENATE(IF('CLASS TT'!$G51=BH$5,'CLASS TT'!$E51,""),IF('CLASS TT'!$K51=BH$5,'CLASS TT'!$I51,""),IF('CLASS TT'!$O51=BH$5,'CLASS TT'!$M51,""),IF('CLASS TT'!$S51=BH$5,'CLASS TT'!$Q51,""),IF('CLASS TT'!$W51=BH$5,'CLASS TT'!$U51,""),IF('CLASS TT'!$AA51=BH$5,'CLASS TT'!$Y51,""),IF('CLASS TT'!$AE51=BH$5,'CLASS TT'!$AC51,""),IF('CLASS TT'!$AI51=BH$5,'CLASS TT'!$AG51,""),IF('CLASS TT'!$AM51=BH$5,'CLASS TT'!$AK51,""),IF('CLASS TT'!$AQ51=BH$5,'CLASS TT'!$AO51,""),IF('CLASS TT'!$AU51=BH$5,'CLASS TT'!$AS51,""),IF('CLASS TT'!$BC51=BH$5,'CLASS TT'!$BA51,""))</f>
        <v/>
      </c>
      <c r="BJ51" s="447" t="str">
        <f>CONCATENATE(IF('CLASS TT'!$G51=BH$5,'CLASS TT'!$F51,""),IF('CLASS TT'!$K51=BH$5,'CLASS TT'!$J51,""),IF('CLASS TT'!$O51=BH$5,'CLASS TT'!$N51,""),IF('CLASS TT'!$S51=BH$5,'CLASS TT'!$R51,""),IF('CLASS TT'!$W51=BH$5,'CLASS TT'!$V51,""),IF('CLASS TT'!$AA51=BH$5,'CLASS TT'!$Z51,""),IF('CLASS TT'!$AE51=BH$5,'CLASS TT'!$AD51,""),IF('CLASS TT'!$AI51=BH$5,'CLASS TT'!$AH51,""),IF('CLASS TT'!$AM51=BH$5,'CLASS TT'!$AL51,""),IF('CLASS TT'!$AQ51=BH$5,'CLASS TT'!$AP51,""),IF('CLASS TT'!$AU51=BH$5,'CLASS TT'!$AT51,""),IF('CLASS TT'!$BC51=BH$5,'CLASS TT'!$BB51,""),IF('CLASS TT'!$AY51=BH$5,'CLASS TT'!$AX51,""))</f>
        <v/>
      </c>
      <c r="BK51" s="448" t="str">
        <f>CONCATENATE(IF('CLASS TT'!$G51=BH$5,'CLASS TT'!$G51,""),IF('CLASS TT'!$K51=BH$5,'CLASS TT'!$K51,""),IF('CLASS TT'!$O51=BH$5,'CLASS TT'!$O51,""),IF('CLASS TT'!$S51=BH$5,'CLASS TT'!$S51,""),IF('CLASS TT'!$W51=BH$5,'CLASS TT'!$W51,""),IF('CLASS TT'!$AA51=BH$5,'CLASS TT'!$AA51,""),IF('CLASS TT'!$AE51=BH$5,'CLASS TT'!$AE51,""),IF('CLASS TT'!$AI51=BH$5,'CLASS TT'!$AI51,""),IF('CLASS TT'!$AM51=BH$5,'CLASS TT'!$AM51,""),IF('CLASS TT'!$AQ51=BH$5,'CLASS TT'!$AQ51,""),IF('CLASS TT'!$AU51=BH$5,'CLASS TT'!$AU51,""),IF('CLASS TT'!$BC51=BH$5,'CLASS TT'!$BC51,""),IF('CLASS TT'!$AY51=BH$5,'CLASS TT'!$AY51,""))</f>
        <v/>
      </c>
      <c r="BL51" s="446" t="str">
        <f>CONCATENATE(IF('CLASS TT'!$G51=BL$5,CONCATENATE('CLASS TT'!$D$5,"-",'CLASS TT'!$D51),""),IF('CLASS TT'!$K51=BL$5,CONCATENATE('CLASS TT'!$H$5,"-",'CLASS TT'!$H51),""),IF('CLASS TT'!$O51=BL$5,CONCATENATE('CLASS TT'!$L$5,"-",'CLASS TT'!$L51),""),IF('CLASS TT'!$S51=BL$5,CONCATENATE('CLASS TT'!$P$5,"-",'CLASS TT'!$P51),""),IF('CLASS TT'!$W51=BL$5,CONCATENATE('CLASS TT'!$T$5,"-",'CLASS TT'!$T51),""),IF('CLASS TT'!$AA51=BL$5,CONCATENATE('CLASS TT'!$X$5,"-",'CLASS TT'!$X51),""),IF('CLASS TT'!$AE51=BL$5,CONCATENATE('CLASS TT'!$AB$5,"-",'CLASS TT'!$AB51),""),IF('CLASS TT'!$AI51=BL$5,CONCATENATE('CLASS TT'!$AF$5,"-",'CLASS TT'!$AF51),""),IF('CLASS TT'!$AM51=BL$5,CONCATENATE('CLASS TT'!$AJ$5,"-",'CLASS TT'!$AJ51),""),IF('CLASS TT'!$AQ51=BL$5,CONCATENATE('CLASS TT'!$AN$5,"-",'CLASS TT'!$AN51),""),IF('CLASS TT'!$AU51=BL$5,CONCATENATE('CLASS TT'!$AR$5,"-",'CLASS TT'!$AR51),""),IF('CLASS TT'!$BC51=BL$5,CONCATENATE('CLASS TT'!$AZ$5,"-",'CLASS TT'!$AZ51),""),IF('CLASS TT'!$AY51=BL$5,CONCATENATE('CLASS TT'!$AV$5,"-",'CLASS TT'!$AV51),""))</f>
        <v/>
      </c>
      <c r="BM51" s="447" t="str">
        <f>CONCATENATE(IF('CLASS TT'!$G51=BL$5,'CLASS TT'!$E51,""),IF('CLASS TT'!$K51=BL$5,'CLASS TT'!$I51,""),IF('CLASS TT'!$O51=BL$5,'CLASS TT'!$M51,""),IF('CLASS TT'!$S51=BL$5,'CLASS TT'!$Q51,""),IF('CLASS TT'!$W51=BL$5,'CLASS TT'!$U51,""),IF('CLASS TT'!$AA51=BL$5,'CLASS TT'!$Y51,""),IF('CLASS TT'!$AE51=BL$5,'CLASS TT'!$AC51,""),IF('CLASS TT'!$AI51=BL$5,'CLASS TT'!$AG51,""),IF('CLASS TT'!$AM51=BL$5,'CLASS TT'!$AK51,""),IF('CLASS TT'!$AQ51=BL$5,'CLASS TT'!$AO51,""),IF('CLASS TT'!$AU51=BL$5,'CLASS TT'!$AS51,""),IF('CLASS TT'!$BC51=BL$5,'CLASS TT'!$BA51,""))</f>
        <v/>
      </c>
      <c r="BN51" s="447" t="str">
        <f>CONCATENATE(IF('CLASS TT'!$G51=BL$5,'CLASS TT'!$F51,""),IF('CLASS TT'!$K51=BL$5,'CLASS TT'!$J51,""),IF('CLASS TT'!$O51=BL$5,'CLASS TT'!$N51,""),IF('CLASS TT'!$S51=BL$5,'CLASS TT'!$R51,""),IF('CLASS TT'!$W51=BL$5,'CLASS TT'!$V51,""),IF('CLASS TT'!$AA51=BL$5,'CLASS TT'!$Z51,""),IF('CLASS TT'!$AE51=BL$5,'CLASS TT'!$AD51,""),IF('CLASS TT'!$AI51=BL$5,'CLASS TT'!$AH51,""),IF('CLASS TT'!$AM51=BL$5,'CLASS TT'!$AL51,""),IF('CLASS TT'!$AQ51=BL$5,'CLASS TT'!$AP51,""),IF('CLASS TT'!$AU51=BL$5,'CLASS TT'!$AT51,""),IF('CLASS TT'!$BC51=BL$5,'CLASS TT'!$BB51,""),IF('CLASS TT'!$AY51=BL$5,'CLASS TT'!$AX51,""))</f>
        <v/>
      </c>
      <c r="BO51" s="448" t="str">
        <f>CONCATENATE(IF('CLASS TT'!$G51=BL$5,'CLASS TT'!$G51,""),IF('CLASS TT'!$K51=BL$5,'CLASS TT'!$K51,""),IF('CLASS TT'!$O51=BL$5,'CLASS TT'!$O51,""),IF('CLASS TT'!$S51=BL$5,'CLASS TT'!$S51,""),IF('CLASS TT'!$W51=BL$5,'CLASS TT'!$W51,""),IF('CLASS TT'!$AA51=BL$5,'CLASS TT'!$AA51,""),IF('CLASS TT'!$AE51=BL$5,'CLASS TT'!$AE51,""),IF('CLASS TT'!$AI51=BL$5,'CLASS TT'!$AI51,""),IF('CLASS TT'!$AM51=BL$5,'CLASS TT'!$AM51,""),IF('CLASS TT'!$AQ51=BL$5,'CLASS TT'!$AQ51,""),IF('CLASS TT'!$AU51=BL$5,'CLASS TT'!$AU51,""),IF('CLASS TT'!$BC51=BL$5,'CLASS TT'!$BC51,""),IF('CLASS TT'!$AY51=BL$5,'CLASS TT'!$AY51,""))</f>
        <v/>
      </c>
      <c r="BP51" s="446" t="str">
        <f>CONCATENATE(IF('CLASS TT'!$G51=BP$5,CONCATENATE('CLASS TT'!$D$5,"-",'CLASS TT'!$D51),""),IF('CLASS TT'!$K51=BP$5,CONCATENATE('CLASS TT'!$H$5,"-",'CLASS TT'!$H51),""),IF('CLASS TT'!$O51=BP$5,CONCATENATE('CLASS TT'!$L$5,"-",'CLASS TT'!$L51),""),IF('CLASS TT'!$S51=BP$5,CONCATENATE('CLASS TT'!$P$5,"-",'CLASS TT'!$P51),""),IF('CLASS TT'!$W51=BP$5,CONCATENATE('CLASS TT'!$T$5,"-",'CLASS TT'!$T51),""),IF('CLASS TT'!$AA51=BP$5,CONCATENATE('CLASS TT'!$X$5,"-",'CLASS TT'!$X51),""),IF('CLASS TT'!$AE51=BP$5,CONCATENATE('CLASS TT'!$AB$5,"-",'CLASS TT'!$AB51),""),IF('CLASS TT'!$AI51=BP$5,CONCATENATE('CLASS TT'!$AF$5,"-",'CLASS TT'!$AF51),""),IF('CLASS TT'!$AM51=BP$5,CONCATENATE('CLASS TT'!$AJ$5,"-",'CLASS TT'!$AJ51),""),IF('CLASS TT'!$AQ51=BP$5,CONCATENATE('CLASS TT'!$AN$5,"-",'CLASS TT'!$AN51),""),IF('CLASS TT'!$AU51=BP$5,CONCATENATE('CLASS TT'!$AR$5,"-",'CLASS TT'!$AR51),""),IF('CLASS TT'!$BC51=BP$5,CONCATENATE('CLASS TT'!$AZ$5,"-",'CLASS TT'!$AZ51),""),IF('CLASS TT'!$AY51=BP$5,CONCATENATE('CLASS TT'!$AV$5,"-",'CLASS TT'!$AV51),""))</f>
        <v/>
      </c>
      <c r="BQ51" s="447" t="str">
        <f>CONCATENATE(IF('CLASS TT'!$G51=BP$5,'CLASS TT'!$E51,""),IF('CLASS TT'!$K51=BP$5,'CLASS TT'!$I51,""),IF('CLASS TT'!$O51=BP$5,'CLASS TT'!$M51,""),IF('CLASS TT'!$S51=BP$5,'CLASS TT'!$Q51,""),IF('CLASS TT'!$W51=BP$5,'CLASS TT'!$U51,""),IF('CLASS TT'!$AA51=BP$5,'CLASS TT'!$Y51,""),IF('CLASS TT'!$AE51=BP$5,'CLASS TT'!$AC51,""),IF('CLASS TT'!$AI51=BP$5,'CLASS TT'!$AG51,""),IF('CLASS TT'!$AM51=BP$5,'CLASS TT'!$AK51,""),IF('CLASS TT'!$AQ51=BP$5,'CLASS TT'!$AO51,""),IF('CLASS TT'!$AU51=BP$5,'CLASS TT'!$AS51,""),IF('CLASS TT'!$BC51=BP$5,'CLASS TT'!$BA51,""))</f>
        <v/>
      </c>
      <c r="BR51" s="447" t="str">
        <f>CONCATENATE(IF('CLASS TT'!$G51=BP$5,'CLASS TT'!$F51,""),IF('CLASS TT'!$K51=BP$5,'CLASS TT'!$J51,""),IF('CLASS TT'!$O51=BP$5,'CLASS TT'!$N51,""),IF('CLASS TT'!$S51=BP$5,'CLASS TT'!$R51,""),IF('CLASS TT'!$W51=BP$5,'CLASS TT'!$V51,""),IF('CLASS TT'!$AA51=BP$5,'CLASS TT'!$Z51,""),IF('CLASS TT'!$AE51=BP$5,'CLASS TT'!$AD51,""),IF('CLASS TT'!$AI51=BP$5,'CLASS TT'!$AH51,""),IF('CLASS TT'!$AM51=BP$5,'CLASS TT'!$AL51,""),IF('CLASS TT'!$AQ51=BP$5,'CLASS TT'!$AP51,""),IF('CLASS TT'!$AU51=BP$5,'CLASS TT'!$AT51,""),IF('CLASS TT'!$BC51=BP$5,'CLASS TT'!$BB51,""),IF('CLASS TT'!$AY51=BP$5,'CLASS TT'!$AX51,""))</f>
        <v/>
      </c>
      <c r="BS51" s="448" t="str">
        <f>CONCATENATE(IF('CLASS TT'!$G51=BP$5,'CLASS TT'!$G51,""),IF('CLASS TT'!$K51=BP$5,'CLASS TT'!$K51,""),IF('CLASS TT'!$O51=BP$5,'CLASS TT'!$O51,""),IF('CLASS TT'!$S51=BP$5,'CLASS TT'!$S51,""),IF('CLASS TT'!$W51=BP$5,'CLASS TT'!$W51,""),IF('CLASS TT'!$AA51=BP$5,'CLASS TT'!$AA51,""),IF('CLASS TT'!$AE51=BP$5,'CLASS TT'!$AE51,""),IF('CLASS TT'!$AI51=BP$5,'CLASS TT'!$AI51,""),IF('CLASS TT'!$AM51=BP$5,'CLASS TT'!$AM51,""),IF('CLASS TT'!$AQ51=BP$5,'CLASS TT'!$AQ51,""),IF('CLASS TT'!$AU51=BP$5,'CLASS TT'!$AU51,""),IF('CLASS TT'!$BC51=BP$5,'CLASS TT'!$BC51,""),IF('CLASS TT'!$AY51=BP$5,'CLASS TT'!$AY51,""))</f>
        <v/>
      </c>
      <c r="BT51" s="446" t="str">
        <f>CONCATENATE(IF('CLASS TT'!$G51=BT$5,CONCATENATE('CLASS TT'!$D$5,"-",'CLASS TT'!$D51),""),IF('CLASS TT'!$K51=BT$5,CONCATENATE('CLASS TT'!$H$5,"-",'CLASS TT'!$H51),""),IF('CLASS TT'!$O51=BT$5,CONCATENATE('CLASS TT'!$L$5,"-",'CLASS TT'!$L51),""),IF('CLASS TT'!$S51=BT$5,CONCATENATE('CLASS TT'!$P$5,"-",'CLASS TT'!$P51),""),IF('CLASS TT'!$W51=BT$5,CONCATENATE('CLASS TT'!$T$5,"-",'CLASS TT'!$T51),""),IF('CLASS TT'!$AA51=BT$5,CONCATENATE('CLASS TT'!$X$5,"-",'CLASS TT'!$X51),""),IF('CLASS TT'!$AE51=BT$5,CONCATENATE('CLASS TT'!$AB$5,"-",'CLASS TT'!$AB51),""),IF('CLASS TT'!$AI51=BT$5,CONCATENATE('CLASS TT'!$AF$5,"-",'CLASS TT'!$AF51),""),IF('CLASS TT'!$AM51=BT$5,CONCATENATE('CLASS TT'!$AJ$5,"-",'CLASS TT'!$AJ51),""),IF('CLASS TT'!$AQ51=BT$5,CONCATENATE('CLASS TT'!$AN$5,"-",'CLASS TT'!$AN51),""),IF('CLASS TT'!$AU51=BT$5,CONCATENATE('CLASS TT'!$AR$5,"-",'CLASS TT'!$AR51),""),IF('CLASS TT'!$BC51=BT$5,CONCATENATE('CLASS TT'!$AZ$5,"-",'CLASS TT'!$AZ51),""),IF('CLASS TT'!$AY51=BT$5,CONCATENATE('CLASS TT'!$AV$5,"-",'CLASS TT'!$AV51),""))</f>
        <v/>
      </c>
      <c r="BU51" s="447" t="str">
        <f>CONCATENATE(IF('CLASS TT'!$G51=BT$5,'CLASS TT'!$E51,""),IF('CLASS TT'!$K51=BT$5,'CLASS TT'!$I51,""),IF('CLASS TT'!$O51=BT$5,'CLASS TT'!$M51,""),IF('CLASS TT'!$S51=BT$5,'CLASS TT'!$Q51,""),IF('CLASS TT'!$W51=BT$5,'CLASS TT'!$U51,""),IF('CLASS TT'!$AA51=BT$5,'CLASS TT'!$Y51,""),IF('CLASS TT'!$AE51=BT$5,'CLASS TT'!$AC51,""),IF('CLASS TT'!$AI51=BT$5,'CLASS TT'!$AG51,""),IF('CLASS TT'!$AM51=BT$5,'CLASS TT'!$AK51,""),IF('CLASS TT'!$AQ51=BT$5,'CLASS TT'!$AO51,""),IF('CLASS TT'!$AU51=BT$5,'CLASS TT'!$AS51,""),IF('CLASS TT'!$BC51=BT$5,'CLASS TT'!$BA51,""))</f>
        <v/>
      </c>
      <c r="BV51" s="447" t="str">
        <f>CONCATENATE(IF('CLASS TT'!$G51=BT$5,'CLASS TT'!$F51,""),IF('CLASS TT'!$K51=BT$5,'CLASS TT'!$J51,""),IF('CLASS TT'!$O51=BT$5,'CLASS TT'!$N51,""),IF('CLASS TT'!$S51=BT$5,'CLASS TT'!$R51,""),IF('CLASS TT'!$W51=BT$5,'CLASS TT'!$V51,""),IF('CLASS TT'!$AA51=BT$5,'CLASS TT'!$Z51,""),IF('CLASS TT'!$AE51=BT$5,'CLASS TT'!$AD51,""),IF('CLASS TT'!$AI51=BT$5,'CLASS TT'!$AH51,""),IF('CLASS TT'!$AM51=BT$5,'CLASS TT'!$AL51,""),IF('CLASS TT'!$AQ51=BT$5,'CLASS TT'!$AP51,""),IF('CLASS TT'!$AU51=BT$5,'CLASS TT'!$AT51,""),IF('CLASS TT'!$BC51=BT$5,'CLASS TT'!$BB51,""),IF('CLASS TT'!$AY51=BT$5,'CLASS TT'!$AX51,""))</f>
        <v/>
      </c>
      <c r="BW51" s="448" t="str">
        <f>CONCATENATE(IF('CLASS TT'!$G51=BT$5,'CLASS TT'!$G51,""),IF('CLASS TT'!$K51=BT$5,'CLASS TT'!$K51,""),IF('CLASS TT'!$O51=BT$5,'CLASS TT'!$O51,""),IF('CLASS TT'!$S51=BT$5,'CLASS TT'!$S51,""),IF('CLASS TT'!$W51=BT$5,'CLASS TT'!$W51,""),IF('CLASS TT'!$AA51=BT$5,'CLASS TT'!$AA51,""),IF('CLASS TT'!$AE51=BT$5,'CLASS TT'!$AE51,""),IF('CLASS TT'!$AI51=BT$5,'CLASS TT'!$AI51,""),IF('CLASS TT'!$AM51=BT$5,'CLASS TT'!$AM51,""),IF('CLASS TT'!$AQ51=BT$5,'CLASS TT'!$AQ51,""),IF('CLASS TT'!$AU51=BT$5,'CLASS TT'!$AU51,""),IF('CLASS TT'!$BC51=BT$5,'CLASS TT'!$BC51,""),IF('CLASS TT'!$AY51=BT$5,'CLASS TT'!$AY51,""))</f>
        <v/>
      </c>
      <c r="BX51" s="446" t="str">
        <f>CONCATENATE(IF('CLASS TT'!$G51=BX$5,CONCATENATE('CLASS TT'!$D$5,"-",'CLASS TT'!$D51),""),IF('CLASS TT'!$K51=BX$5,CONCATENATE('CLASS TT'!$H$5,"-",'CLASS TT'!$H51),""),IF('CLASS TT'!$O51=BX$5,CONCATENATE('CLASS TT'!$L$5,"-",'CLASS TT'!$L51),""),IF('CLASS TT'!$S51=BX$5,CONCATENATE('CLASS TT'!$P$5,"-",'CLASS TT'!$P51),""),IF('CLASS TT'!$W51=BX$5,CONCATENATE('CLASS TT'!$T$5,"-",'CLASS TT'!$T51),""),IF('CLASS TT'!$AA51=BX$5,CONCATENATE('CLASS TT'!$X$5,"-",'CLASS TT'!$X51),""),IF('CLASS TT'!$AE51=BX$5,CONCATENATE('CLASS TT'!$AB$5,"-",'CLASS TT'!$AB51),""),IF('CLASS TT'!$AI51=BX$5,CONCATENATE('CLASS TT'!$AF$5,"-",'CLASS TT'!$AF51),""),IF('CLASS TT'!$AM51=BX$5,CONCATENATE('CLASS TT'!$AJ$5,"-",'CLASS TT'!$AJ51),""),IF('CLASS TT'!$AQ51=BX$5,CONCATENATE('CLASS TT'!$AN$5,"-",'CLASS TT'!$AN51),""),IF('CLASS TT'!$AU51=BX$5,CONCATENATE('CLASS TT'!$AR$5,"-",'CLASS TT'!$AR51),""),IF('CLASS TT'!$BC51=BX$5,CONCATENATE('CLASS TT'!$AZ$5,"-",'CLASS TT'!$AZ51),""),IF('CLASS TT'!$AY51=BX$5,CONCATENATE('CLASS TT'!$AV$5,"-",'CLASS TT'!$AV51),""))</f>
        <v/>
      </c>
      <c r="BY51" s="447" t="str">
        <f>CONCATENATE(IF('CLASS TT'!$G51=BX$5,'CLASS TT'!$E51,""),IF('CLASS TT'!$K51=BX$5,'CLASS TT'!$I51,""),IF('CLASS TT'!$O51=BX$5,'CLASS TT'!$M51,""),IF('CLASS TT'!$S51=BX$5,'CLASS TT'!$Q51,""),IF('CLASS TT'!$W51=BX$5,'CLASS TT'!$U51,""),IF('CLASS TT'!$AA51=BX$5,'CLASS TT'!$Y51,""),IF('CLASS TT'!$AE51=BX$5,'CLASS TT'!$AC51,""),IF('CLASS TT'!$AI51=BX$5,'CLASS TT'!$AG51,""),IF('CLASS TT'!$AM51=BX$5,'CLASS TT'!$AK51,""),IF('CLASS TT'!$AQ51=BX$5,'CLASS TT'!$AO51,""),IF('CLASS TT'!$AU51=BX$5,'CLASS TT'!$AS51,""),IF('CLASS TT'!$BC51=BX$5,'CLASS TT'!$BA51,""))</f>
        <v/>
      </c>
      <c r="BZ51" s="447" t="str">
        <f>CONCATENATE(IF('CLASS TT'!$G51=BX$5,'CLASS TT'!$F51,""),IF('CLASS TT'!$K51=BX$5,'CLASS TT'!$J51,""),IF('CLASS TT'!$O51=BX$5,'CLASS TT'!$N51,""),IF('CLASS TT'!$S51=BX$5,'CLASS TT'!$R51,""),IF('CLASS TT'!$W51=BX$5,'CLASS TT'!$V51,""),IF('CLASS TT'!$AA51=BX$5,'CLASS TT'!$Z51,""),IF('CLASS TT'!$AE51=BX$5,'CLASS TT'!$AD51,""),IF('CLASS TT'!$AI51=BX$5,'CLASS TT'!$AH51,""),IF('CLASS TT'!$AM51=BX$5,'CLASS TT'!$AL51,""),IF('CLASS TT'!$AQ51=BX$5,'CLASS TT'!$AP51,""),IF('CLASS TT'!$AU51=BX$5,'CLASS TT'!$AT51,""),IF('CLASS TT'!$BC51=BX$5,'CLASS TT'!$BB51,""),IF('CLASS TT'!$AY51=BX$5,'CLASS TT'!$AX51,""))</f>
        <v/>
      </c>
      <c r="CA51" s="448" t="str">
        <f>CONCATENATE(IF('CLASS TT'!$G51=BX$5,'CLASS TT'!$G51,""),IF('CLASS TT'!$K51=BX$5,'CLASS TT'!$K51,""),IF('CLASS TT'!$O51=BX$5,'CLASS TT'!$O51,""),IF('CLASS TT'!$S51=BX$5,'CLASS TT'!$S51,""),IF('CLASS TT'!$W51=BX$5,'CLASS TT'!$W51,""),IF('CLASS TT'!$AA51=BX$5,'CLASS TT'!$AA51,""),IF('CLASS TT'!$AE51=BX$5,'CLASS TT'!$AE51,""),IF('CLASS TT'!$AI51=BX$5,'CLASS TT'!$AI51,""),IF('CLASS TT'!$AM51=BX$5,'CLASS TT'!$AM51,""),IF('CLASS TT'!$AQ51=BX$5,'CLASS TT'!$AQ51,""),IF('CLASS TT'!$AU51=BX$5,'CLASS TT'!$AU51,""),IF('CLASS TT'!$BC51=BX$5,'CLASS TT'!$BC51,""),IF('CLASS TT'!$AY51=BX$5,'CLASS TT'!$AY51,""))</f>
        <v/>
      </c>
      <c r="CB51" s="446" t="str">
        <f>CONCATENATE(IF('CLASS TT'!$G51=CB$5,CONCATENATE('CLASS TT'!$D$5,"-",'CLASS TT'!$D51),""),IF('CLASS TT'!$K51=CB$5,CONCATENATE('CLASS TT'!$H$5,"-",'CLASS TT'!$H51),""),IF('CLASS TT'!$O51=CB$5,CONCATENATE('CLASS TT'!$L$5,"-",'CLASS TT'!$L51),""),IF('CLASS TT'!$S51=CB$5,CONCATENATE('CLASS TT'!$P$5,"-",'CLASS TT'!$P51),""),IF('CLASS TT'!$W51=CB$5,CONCATENATE('CLASS TT'!$T$5,"-",'CLASS TT'!$T51),""),IF('CLASS TT'!$AA51=CB$5,CONCATENATE('CLASS TT'!$X$5,"-",'CLASS TT'!$X51),""),IF('CLASS TT'!$AE51=CB$5,CONCATENATE('CLASS TT'!$AB$5,"-",'CLASS TT'!$AB51),""),IF('CLASS TT'!$AI51=CB$5,CONCATENATE('CLASS TT'!$AF$5,"-",'CLASS TT'!$AF51),""),IF('CLASS TT'!$AM51=CB$5,CONCATENATE('CLASS TT'!$AJ$5,"-",'CLASS TT'!$AJ51),""),IF('CLASS TT'!$AQ51=CB$5,CONCATENATE('CLASS TT'!$AN$5,"-",'CLASS TT'!$AN51),""),IF('CLASS TT'!$AU51=CB$5,CONCATENATE('CLASS TT'!$AR$5,"-",'CLASS TT'!$AR51),""),IF('CLASS TT'!$BC51=CB$5,CONCATENATE('CLASS TT'!$AZ$5,"-",'CLASS TT'!$AZ51),""),IF('CLASS TT'!$AY51=CB$5,CONCATENATE('CLASS TT'!$AV$5,"-",'CLASS TT'!$AV51),""))</f>
        <v/>
      </c>
      <c r="CC51" s="447" t="str">
        <f>CONCATENATE(IF('CLASS TT'!$G51=CB$5,'CLASS TT'!$E51,""),IF('CLASS TT'!$K51=CB$5,'CLASS TT'!$I51,""),IF('CLASS TT'!$O51=CB$5,'CLASS TT'!$M51,""),IF('CLASS TT'!$S51=CB$5,'CLASS TT'!$Q51,""),IF('CLASS TT'!$W51=CB$5,'CLASS TT'!$U51,""),IF('CLASS TT'!$AA51=CB$5,'CLASS TT'!$Y51,""),IF('CLASS TT'!$AE51=CB$5,'CLASS TT'!$AC51,""),IF('CLASS TT'!$AI51=CB$5,'CLASS TT'!$AG51,""),IF('CLASS TT'!$AM51=CB$5,'CLASS TT'!$AK51,""),IF('CLASS TT'!$AQ51=CB$5,'CLASS TT'!$AO51,""),IF('CLASS TT'!$AU51=CB$5,'CLASS TT'!$AS51,""),IF('CLASS TT'!$BC51=CB$5,'CLASS TT'!$BA51,""))</f>
        <v/>
      </c>
      <c r="CD51" s="447" t="str">
        <f>CONCATENATE(IF('CLASS TT'!$G51=CB$5,'CLASS TT'!$F51,""),IF('CLASS TT'!$K51=CB$5,'CLASS TT'!$J51,""),IF('CLASS TT'!$O51=CB$5,'CLASS TT'!$N51,""),IF('CLASS TT'!$S51=CB$5,'CLASS TT'!$R51,""),IF('CLASS TT'!$W51=CB$5,'CLASS TT'!$V51,""),IF('CLASS TT'!$AA51=CB$5,'CLASS TT'!$Z51,""),IF('CLASS TT'!$AE51=CB$5,'CLASS TT'!$AD51,""),IF('CLASS TT'!$AI51=CB$5,'CLASS TT'!$AH51,""),IF('CLASS TT'!$AM51=CB$5,'CLASS TT'!$AL51,""),IF('CLASS TT'!$AQ51=CB$5,'CLASS TT'!$AP51,""),IF('CLASS TT'!$AU51=CB$5,'CLASS TT'!$AT51,""),IF('CLASS TT'!$BC51=CB$5,'CLASS TT'!$BB51,""),IF('CLASS TT'!$AY51=CB$5,'CLASS TT'!$AX51,""))</f>
        <v/>
      </c>
      <c r="CE51" s="448" t="str">
        <f>CONCATENATE(IF('CLASS TT'!$G51=CB$5,'CLASS TT'!$G51,""),IF('CLASS TT'!$K51=CB$5,'CLASS TT'!$K51,""),IF('CLASS TT'!$O51=CB$5,'CLASS TT'!$O51,""),IF('CLASS TT'!$S51=CB$5,'CLASS TT'!$S51,""),IF('CLASS TT'!$W51=CB$5,'CLASS TT'!$W51,""),IF('CLASS TT'!$AA51=CB$5,'CLASS TT'!$AA51,""),IF('CLASS TT'!$AE51=CB$5,'CLASS TT'!$AE51,""),IF('CLASS TT'!$AI51=CB$5,'CLASS TT'!$AI51,""),IF('CLASS TT'!$AM51=CB$5,'CLASS TT'!$AM51,""),IF('CLASS TT'!$AQ51=CB$5,'CLASS TT'!$AQ51,""),IF('CLASS TT'!$AU51=CB$5,'CLASS TT'!$AU51,""),IF('CLASS TT'!$BC51=CB$5,'CLASS TT'!$BC51,""),IF('CLASS TT'!$AY51=CB$5,'CLASS TT'!$AY51,""))</f>
        <v/>
      </c>
      <c r="CF51" s="446" t="str">
        <f>CONCATENATE(IF('CLASS TT'!$G51=CF$5,CONCATENATE('CLASS TT'!$D$5,"-",'CLASS TT'!$D51),""),IF('CLASS TT'!$K51=CF$5,CONCATENATE('CLASS TT'!$H$5,"-",'CLASS TT'!$H51),""),IF('CLASS TT'!$O51=CF$5,CONCATENATE('CLASS TT'!$L$5,"-",'CLASS TT'!$L51),""),IF('CLASS TT'!$S51=CF$5,CONCATENATE('CLASS TT'!$P$5,"-",'CLASS TT'!$P51),""),IF('CLASS TT'!$W51=CF$5,CONCATENATE('CLASS TT'!$T$5,"-",'CLASS TT'!$T51),""),IF('CLASS TT'!$AA51=CF$5,CONCATENATE('CLASS TT'!$X$5,"-",'CLASS TT'!$X51),""),IF('CLASS TT'!$AE51=CF$5,CONCATENATE('CLASS TT'!$AB$5,"-",'CLASS TT'!$AB51),""),IF('CLASS TT'!$AI51=CF$5,CONCATENATE('CLASS TT'!$AF$5,"-",'CLASS TT'!$AF51),""),IF('CLASS TT'!$AM51=CF$5,CONCATENATE('CLASS TT'!$AJ$5,"-",'CLASS TT'!$AJ51),""),IF('CLASS TT'!$AQ51=CF$5,CONCATENATE('CLASS TT'!$AN$5,"-",'CLASS TT'!$AN51),""),IF('CLASS TT'!$AU51=CF$5,CONCATENATE('CLASS TT'!$AR$5,"-",'CLASS TT'!$AR51),""),IF('CLASS TT'!$BC51=CF$5,CONCATENATE('CLASS TT'!$AZ$5,"-",'CLASS TT'!$AZ51),""),IF('CLASS TT'!$AY51=CF$5,CONCATENATE('CLASS TT'!$AV$5,"-",'CLASS TT'!$AV51),""))</f>
        <v/>
      </c>
      <c r="CG51" s="447" t="str">
        <f>CONCATENATE(IF('CLASS TT'!$G51=CF$5,'CLASS TT'!$E51,""),IF('CLASS TT'!$K51=CF$5,'CLASS TT'!$I51,""),IF('CLASS TT'!$O51=CF$5,'CLASS TT'!$M51,""),IF('CLASS TT'!$S51=CF$5,'CLASS TT'!$Q51,""),IF('CLASS TT'!$W51=CF$5,'CLASS TT'!$U51,""),IF('CLASS TT'!$AA51=CF$5,'CLASS TT'!$Y51,""),IF('CLASS TT'!$AE51=CF$5,'CLASS TT'!$AC51,""),IF('CLASS TT'!$AI51=CF$5,'CLASS TT'!$AG51,""),IF('CLASS TT'!$AM51=CF$5,'CLASS TT'!$AK51,""),IF('CLASS TT'!$AQ51=CF$5,'CLASS TT'!$AO51,""),IF('CLASS TT'!$AU51=CF$5,'CLASS TT'!$AS51,""),IF('CLASS TT'!$BC51=CF$5,'CLASS TT'!$BA51,""))</f>
        <v/>
      </c>
      <c r="CH51" s="447" t="str">
        <f>CONCATENATE(IF('CLASS TT'!$G51=CF$5,'CLASS TT'!$F51,""),IF('CLASS TT'!$K51=CF$5,'CLASS TT'!$J51,""),IF('CLASS TT'!$O51=CF$5,'CLASS TT'!$N51,""),IF('CLASS TT'!$S51=CF$5,'CLASS TT'!$R51,""),IF('CLASS TT'!$W51=CF$5,'CLASS TT'!$V51,""),IF('CLASS TT'!$AA51=CF$5,'CLASS TT'!$Z51,""),IF('CLASS TT'!$AE51=CF$5,'CLASS TT'!$AD51,""),IF('CLASS TT'!$AI51=CF$5,'CLASS TT'!$AH51,""),IF('CLASS TT'!$AM51=CF$5,'CLASS TT'!$AL51,""),IF('CLASS TT'!$AQ51=CF$5,'CLASS TT'!$AP51,""),IF('CLASS TT'!$AU51=CF$5,'CLASS TT'!$AT51,""),IF('CLASS TT'!$BC51=CF$5,'CLASS TT'!$BB51,""),IF('CLASS TT'!$AY51=CF$5,'CLASS TT'!$AX51,""))</f>
        <v/>
      </c>
      <c r="CI51" s="448" t="str">
        <f>CONCATENATE(IF('CLASS TT'!$G51=CF$5,'CLASS TT'!$G51,""),IF('CLASS TT'!$K51=CF$5,'CLASS TT'!$K51,""),IF('CLASS TT'!$O51=CF$5,'CLASS TT'!$O51,""),IF('CLASS TT'!$S51=CF$5,'CLASS TT'!$S51,""),IF('CLASS TT'!$W51=CF$5,'CLASS TT'!$W51,""),IF('CLASS TT'!$AA51=CF$5,'CLASS TT'!$AA51,""),IF('CLASS TT'!$AE51=CF$5,'CLASS TT'!$AE51,""),IF('CLASS TT'!$AI51=CF$5,'CLASS TT'!$AI51,""),IF('CLASS TT'!$AM51=CF$5,'CLASS TT'!$AM51,""),IF('CLASS TT'!$AQ51=CF$5,'CLASS TT'!$AQ51,""),IF('CLASS TT'!$AU51=CF$5,'CLASS TT'!$AU51,""),IF('CLASS TT'!$BC51=CF$5,'CLASS TT'!$BC51,""),IF('CLASS TT'!$AY51=CF$5,'CLASS TT'!$AY51,""))</f>
        <v/>
      </c>
      <c r="CJ51" s="446" t="str">
        <f>CONCATENATE(IF('CLASS TT'!$G51=CJ$5,CONCATENATE('CLASS TT'!$D$5,"-",'CLASS TT'!$D51),""),IF('CLASS TT'!$K51=CJ$5,CONCATENATE('CLASS TT'!$H$5,"-",'CLASS TT'!$H51),""),IF('CLASS TT'!$O51=CJ$5,CONCATENATE('CLASS TT'!$L$5,"-",'CLASS TT'!$L51),""),IF('CLASS TT'!$S51=CJ$5,CONCATENATE('CLASS TT'!$P$5,"-",'CLASS TT'!$P51),""),IF('CLASS TT'!$W51=CJ$5,CONCATENATE('CLASS TT'!$T$5,"-",'CLASS TT'!$T51),""),IF('CLASS TT'!$AA51=CJ$5,CONCATENATE('CLASS TT'!$X$5,"-",'CLASS TT'!$X51),""),IF('CLASS TT'!$AE51=CJ$5,CONCATENATE('CLASS TT'!$AB$5,"-",'CLASS TT'!$AB51),""),IF('CLASS TT'!$AI51=CJ$5,CONCATENATE('CLASS TT'!$AF$5,"-",'CLASS TT'!$AF51),""),IF('CLASS TT'!$AM51=CJ$5,CONCATENATE('CLASS TT'!$AJ$5,"-",'CLASS TT'!$AJ51),""),IF('CLASS TT'!$AQ51=CJ$5,CONCATENATE('CLASS TT'!$AN$5,"-",'CLASS TT'!$AN51),""),IF('CLASS TT'!$AU51=CJ$5,CONCATENATE('CLASS TT'!$AR$5,"-",'CLASS TT'!$AR51),""),IF('CLASS TT'!$BC51=CJ$5,CONCATENATE('CLASS TT'!$AZ$5,"-",'CLASS TT'!$AZ51),""),IF('CLASS TT'!$AY51=CJ$5,CONCATENATE('CLASS TT'!$AV$5,"-",'CLASS TT'!$AV51),""))</f>
        <v/>
      </c>
      <c r="CK51" s="447" t="str">
        <f>CONCATENATE(IF('CLASS TT'!$G51=CJ$5,'CLASS TT'!$E51,""),IF('CLASS TT'!$K51=CJ$5,'CLASS TT'!$I51,""),IF('CLASS TT'!$O51=CJ$5,'CLASS TT'!$M51,""),IF('CLASS TT'!$S51=CJ$5,'CLASS TT'!$Q51,""),IF('CLASS TT'!$W51=CJ$5,'CLASS TT'!$U51,""),IF('CLASS TT'!$AA51=CJ$5,'CLASS TT'!$Y51,""),IF('CLASS TT'!$AE51=CJ$5,'CLASS TT'!$AC51,""),IF('CLASS TT'!$AI51=CJ$5,'CLASS TT'!$AG51,""),IF('CLASS TT'!$AM51=CJ$5,'CLASS TT'!$AK51,""),IF('CLASS TT'!$AQ51=CJ$5,'CLASS TT'!$AO51,""),IF('CLASS TT'!$AU51=CJ$5,'CLASS TT'!$AS51,""),IF('CLASS TT'!$BC51=CJ$5,'CLASS TT'!$BA51,""))</f>
        <v/>
      </c>
      <c r="CL51" s="447" t="str">
        <f>CONCATENATE(IF('CLASS TT'!$G51=CJ$5,'CLASS TT'!$F51,""),IF('CLASS TT'!$K51=CJ$5,'CLASS TT'!$J51,""),IF('CLASS TT'!$O51=CJ$5,'CLASS TT'!$N51,""),IF('CLASS TT'!$S51=CJ$5,'CLASS TT'!$R51,""),IF('CLASS TT'!$W51=CJ$5,'CLASS TT'!$V51,""),IF('CLASS TT'!$AA51=CJ$5,'CLASS TT'!$Z51,""),IF('CLASS TT'!$AE51=CJ$5,'CLASS TT'!$AD51,""),IF('CLASS TT'!$AI51=CJ$5,'CLASS TT'!$AH51,""),IF('CLASS TT'!$AM51=CJ$5,'CLASS TT'!$AL51,""),IF('CLASS TT'!$AQ51=CJ$5,'CLASS TT'!$AP51,""),IF('CLASS TT'!$AU51=CJ$5,'CLASS TT'!$AT51,""),IF('CLASS TT'!$BC51=CJ$5,'CLASS TT'!$BB51,""),IF('CLASS TT'!$AY51=CJ$5,'CLASS TT'!$AX51,""))</f>
        <v/>
      </c>
      <c r="CM51" s="448" t="str">
        <f>CONCATENATE(IF('CLASS TT'!$G51=CJ$5,'CLASS TT'!$G51,""),IF('CLASS TT'!$K51=CJ$5,'CLASS TT'!$K51,""),IF('CLASS TT'!$O51=CJ$5,'CLASS TT'!$O51,""),IF('CLASS TT'!$S51=CJ$5,'CLASS TT'!$S51,""),IF('CLASS TT'!$W51=CJ$5,'CLASS TT'!$W51,""),IF('CLASS TT'!$AA51=CJ$5,'CLASS TT'!$AA51,""),IF('CLASS TT'!$AE51=CJ$5,'CLASS TT'!$AE51,""),IF('CLASS TT'!$AI51=CJ$5,'CLASS TT'!$AI51,""),IF('CLASS TT'!$AM51=CJ$5,'CLASS TT'!$AM51,""),IF('CLASS TT'!$AQ51=CJ$5,'CLASS TT'!$AQ51,""),IF('CLASS TT'!$AU51=CJ$5,'CLASS TT'!$AU51,""),IF('CLASS TT'!$BC51=CJ$5,'CLASS TT'!$BC51,""),IF('CLASS TT'!$AY51=CJ$5,'CLASS TT'!$AY51,""))</f>
        <v/>
      </c>
      <c r="CN51" s="446" t="str">
        <f>CONCATENATE(IF('CLASS TT'!$G51=CN$5,CONCATENATE('CLASS TT'!$D$5,"-",'CLASS TT'!$D51),""),IF('CLASS TT'!$K51=CN$5,CONCATENATE('CLASS TT'!$H$5,"-",'CLASS TT'!$H51),""),IF('CLASS TT'!$O51=CN$5,CONCATENATE('CLASS TT'!$L$5,"-",'CLASS TT'!$L51),""),IF('CLASS TT'!$S51=CN$5,CONCATENATE('CLASS TT'!$P$5,"-",'CLASS TT'!$P51),""),IF('CLASS TT'!$W51=CN$5,CONCATENATE('CLASS TT'!$T$5,"-",'CLASS TT'!$T51),""),IF('CLASS TT'!$AA51=CN$5,CONCATENATE('CLASS TT'!$X$5,"-",'CLASS TT'!$X51),""),IF('CLASS TT'!$AE51=CN$5,CONCATENATE('CLASS TT'!$AB$5,"-",'CLASS TT'!$AB51),""),IF('CLASS TT'!$AI51=CN$5,CONCATENATE('CLASS TT'!$AF$5,"-",'CLASS TT'!$AF51),""),IF('CLASS TT'!$AM51=CN$5,CONCATENATE('CLASS TT'!$AJ$5,"-",'CLASS TT'!$AJ51),""),IF('CLASS TT'!$AQ51=CN$5,CONCATENATE('CLASS TT'!$AN$5,"-",'CLASS TT'!$AN51),""),IF('CLASS TT'!$AU51=CN$5,CONCATENATE('CLASS TT'!$AR$5,"-",'CLASS TT'!$AR51),""),IF('CLASS TT'!$BC51=CN$5,CONCATENATE('CLASS TT'!$AZ$5,"-",'CLASS TT'!$AZ51),""),IF('CLASS TT'!$AY51=CN$5,CONCATENATE('CLASS TT'!$AV$5,"-",'CLASS TT'!$AV51),""))</f>
        <v/>
      </c>
      <c r="CO51" s="447" t="str">
        <f>CONCATENATE(IF('CLASS TT'!$G51=CN$5,'CLASS TT'!$E51,""),IF('CLASS TT'!$K51=CN$5,'CLASS TT'!$I51,""),IF('CLASS TT'!$O51=CN$5,'CLASS TT'!$M51,""),IF('CLASS TT'!$S51=CN$5,'CLASS TT'!$Q51,""),IF('CLASS TT'!$W51=CN$5,'CLASS TT'!$U51,""),IF('CLASS TT'!$AA51=CN$5,'CLASS TT'!$Y51,""),IF('CLASS TT'!$AE51=CN$5,'CLASS TT'!$AC51,""),IF('CLASS TT'!$AI51=CN$5,'CLASS TT'!$AG51,""),IF('CLASS TT'!$AM51=CN$5,'CLASS TT'!$AK51,""),IF('CLASS TT'!$AQ51=CN$5,'CLASS TT'!$AO51,""),IF('CLASS TT'!$AU51=CN$5,'CLASS TT'!$AS51,""),IF('CLASS TT'!$BC51=CN$5,'CLASS TT'!$BA51,""))</f>
        <v/>
      </c>
      <c r="CP51" s="723" t="str">
        <f>$C$12</f>
        <v>10:45 am to 11:30 am</v>
      </c>
      <c r="CQ51" s="719"/>
    </row>
    <row r="52" spans="1:95" s="108" customFormat="1" ht="53.25" hidden="1" customHeight="1">
      <c r="A52" s="735"/>
      <c r="B52" s="731"/>
      <c r="C52" s="724"/>
      <c r="D52" s="437" t="str">
        <f>CONCATENATE(IF('CLASS TT'!$G52=D$5,CONCATENATE('CLASS TT'!$D$5,"-",'CLASS TT'!$D52),""),IF('CLASS TT'!$K52=D$5,CONCATENATE('CLASS TT'!$H$5,"-",'CLASS TT'!$H52),""),IF('CLASS TT'!$O52=D$5,CONCATENATE('CLASS TT'!$L$5,"-",'CLASS TT'!$L52),""),IF('CLASS TT'!$S52=D$5,CONCATENATE('CLASS TT'!$P$5,"-",'CLASS TT'!$P52),""),IF('CLASS TT'!$W52=D$5,CONCATENATE('CLASS TT'!$T$5,"-",'CLASS TT'!$T52),""),IF('CLASS TT'!$AA52=D$5,CONCATENATE('CLASS TT'!$X$5,"-",'CLASS TT'!$X52),""),IF('CLASS TT'!$AE52=D$5,CONCATENATE('CLASS TT'!$AB$5,"-",'CLASS TT'!$AB52),""),IF('CLASS TT'!$AI52=D$5,CONCATENATE('CLASS TT'!$AF$5,"-",'CLASS TT'!$AF52),""),IF('CLASS TT'!$AM52=D$5,CONCATENATE('CLASS TT'!$AJ$5,"-",'CLASS TT'!$AJ52),""),IF('CLASS TT'!$AQ52=D$5,CONCATENATE('CLASS TT'!$AN$5,"-",'CLASS TT'!$AN52),""),IF('CLASS TT'!$AU52=D$5,CONCATENATE('CLASS TT'!$AR$5,"-",'CLASS TT'!$AR52),""),IF('CLASS TT'!$BC52=D$5,CONCATENATE('CLASS TT'!$AZ$5,"-",'CLASS TT'!$AZ52),""),IF('CLASS TT'!$AY52=D$5,CONCATENATE('CLASS TT'!$AV$5,"-",'CLASS TT'!$AV52),""))</f>
        <v/>
      </c>
      <c r="E52" s="438" t="str">
        <f>CONCATENATE(IF('CLASS TT'!$G52=D$5,'CLASS TT'!$E52,""),IF('CLASS TT'!$K52=D$5,'CLASS TT'!$I52,""),IF('CLASS TT'!$O52=D$5,'CLASS TT'!$M52,""),IF('CLASS TT'!$S52=D$5,'CLASS TT'!$Q52,""),IF('CLASS TT'!$W52=D$5,'CLASS TT'!$U52,""),IF('CLASS TT'!$AA52=D$5,'CLASS TT'!$Y52,""),IF('CLASS TT'!$AE52=D$5,'CLASS TT'!$AC52,""),IF('CLASS TT'!$AI52=D$5,'CLASS TT'!$AG52,""),IF('CLASS TT'!$AM52=D$5,'CLASS TT'!$AK52,""),IF('CLASS TT'!$AQ52=D$5,'CLASS TT'!$AO52,""),IF('CLASS TT'!$AU52=D$5,'CLASS TT'!$AS52,""),IF('CLASS TT'!$BC52=D$5,'CLASS TT'!$BA52,""))</f>
        <v/>
      </c>
      <c r="F52" s="438" t="str">
        <f>CONCATENATE(IF('CLASS TT'!$G52=D$5,'CLASS TT'!$F52,""),IF('CLASS TT'!$K52=D$5,'CLASS TT'!$J52,""),IF('CLASS TT'!$O52=D$5,'CLASS TT'!$N52,""),IF('CLASS TT'!$S52=D$5,'CLASS TT'!$R52,""),IF('CLASS TT'!$W52=D$5,'CLASS TT'!$V52,""),IF('CLASS TT'!$AA52=D$5,'CLASS TT'!$Z52,""),IF('CLASS TT'!$AE52=D$5,'CLASS TT'!$AD52,""),IF('CLASS TT'!$AI52=D$5,'CLASS TT'!$AH52,""),IF('CLASS TT'!$AM52=D$5,'CLASS TT'!$AL52,""),IF('CLASS TT'!$AQ52=D$5,'CLASS TT'!$AP52,""),IF('CLASS TT'!$AU52=D$5,'CLASS TT'!$AT52,""),IF('CLASS TT'!$BC52=D$5,'CLASS TT'!$BB52,""),IF('CLASS TT'!$AY52=D$5,'CLASS TT'!$AX52,""))</f>
        <v/>
      </c>
      <c r="G52" s="439" t="str">
        <f>CONCATENATE(IF('CLASS TT'!$G52=D$5,'CLASS TT'!$G52,""),IF('CLASS TT'!$K52=D$5,'CLASS TT'!$K52,""),IF('CLASS TT'!$O52=D$5,'CLASS TT'!$O52,""),IF('CLASS TT'!$S52=D$5,'CLASS TT'!$S52,""),IF('CLASS TT'!$W52=D$5,'CLASS TT'!$W52,""),IF('CLASS TT'!$AA52=D$5,'CLASS TT'!$AA52,""),IF('CLASS TT'!$AE52=D$5,'CLASS TT'!$AE52,""),IF('CLASS TT'!$AI52=D$5,'CLASS TT'!$AI52,""),IF('CLASS TT'!$AM52=D$5,'CLASS TT'!$AM52,""),IF('CLASS TT'!$AQ52=D$5,'CLASS TT'!$AQ52,""),IF('CLASS TT'!$AU52=D$5,'CLASS TT'!$AU52,""),IF('CLASS TT'!$BC52=D$5,'CLASS TT'!$BC52,""),IF('CLASS TT'!$AY52=D$5,'CLASS TT'!$AY52,""))</f>
        <v/>
      </c>
      <c r="H52" s="437" t="str">
        <f>CONCATENATE(IF('CLASS TT'!$G52=H$5,CONCATENATE('CLASS TT'!$D$5,"-",'CLASS TT'!$D52),""),IF('CLASS TT'!$K52=H$5,CONCATENATE('CLASS TT'!$H$5,"-",'CLASS TT'!$H52),""),IF('CLASS TT'!$O52=H$5,CONCATENATE('CLASS TT'!$L$5,"-",'CLASS TT'!$L52),""),IF('CLASS TT'!$S52=H$5,CONCATENATE('CLASS TT'!$P$5,"-",'CLASS TT'!$P52),""),IF('CLASS TT'!$W52=H$5,CONCATENATE('CLASS TT'!$T$5,"-",'CLASS TT'!$T52),""),IF('CLASS TT'!$AA52=H$5,CONCATENATE('CLASS TT'!$X$5,"-",'CLASS TT'!$X52),""),IF('CLASS TT'!$AE52=H$5,CONCATENATE('CLASS TT'!$AB$5,"-",'CLASS TT'!$AB52),""),IF('CLASS TT'!$AI52=H$5,CONCATENATE('CLASS TT'!$AF$5,"-",'CLASS TT'!$AF52),""),IF('CLASS TT'!$AM52=H$5,CONCATENATE('CLASS TT'!$AJ$5,"-",'CLASS TT'!$AJ52),""),IF('CLASS TT'!$AQ52=H$5,CONCATENATE('CLASS TT'!$AN$5,"-",'CLASS TT'!$AN52),""),IF('CLASS TT'!$AU52=H$5,CONCATENATE('CLASS TT'!$AR$5,"-",'CLASS TT'!$AR52),""),IF('CLASS TT'!$BC52=H$5,CONCATENATE('CLASS TT'!$AZ$5,"-",'CLASS TT'!$AZ52),""),IF('CLASS TT'!$AY52=H$5,CONCATENATE('CLASS TT'!$AV$5,"-",'CLASS TT'!$AV52),""))</f>
        <v/>
      </c>
      <c r="I52" s="438" t="str">
        <f>CONCATENATE(IF('CLASS TT'!$G52=H$5,'CLASS TT'!$E52,""),IF('CLASS TT'!$K52=H$5,'CLASS TT'!$I52,""),IF('CLASS TT'!$O52=H$5,'CLASS TT'!$M52,""),IF('CLASS TT'!$S52=H$5,'CLASS TT'!$Q52,""),IF('CLASS TT'!$W52=H$5,'CLASS TT'!$U52,""),IF('CLASS TT'!$AA52=H$5,'CLASS TT'!$Y52,""),IF('CLASS TT'!$AE52=H$5,'CLASS TT'!$AC52,""),IF('CLASS TT'!$AI52=H$5,'CLASS TT'!$AG52,""),IF('CLASS TT'!$AM52=H$5,'CLASS TT'!$AK52,""),IF('CLASS TT'!$AQ52=H$5,'CLASS TT'!$AO52,""),IF('CLASS TT'!$AU52=H$5,'CLASS TT'!$AS52,""),IF('CLASS TT'!$BC52=H$5,'CLASS TT'!$BA52,""))</f>
        <v/>
      </c>
      <c r="J52" s="438" t="str">
        <f>CONCATENATE(IF('CLASS TT'!$G52=H$5,'CLASS TT'!$F52,""),IF('CLASS TT'!$K52=H$5,'CLASS TT'!$J52,""),IF('CLASS TT'!$O52=H$5,'CLASS TT'!$N52,""),IF('CLASS TT'!$S52=H$5,'CLASS TT'!$R52,""),IF('CLASS TT'!$W52=H$5,'CLASS TT'!$V52,""),IF('CLASS TT'!$AA52=H$5,'CLASS TT'!$Z52,""),IF('CLASS TT'!$AE52=H$5,'CLASS TT'!$AD52,""),IF('CLASS TT'!$AI52=H$5,'CLASS TT'!$AH52,""),IF('CLASS TT'!$AM52=H$5,'CLASS TT'!$AL52,""),IF('CLASS TT'!$AQ52=H$5,'CLASS TT'!$AP52,""),IF('CLASS TT'!$AU52=H$5,'CLASS TT'!$AT52,""),IF('CLASS TT'!$BC52=H$5,'CLASS TT'!$BB52,""),IF('CLASS TT'!$AY52=H$5,'CLASS TT'!$AX52,""))</f>
        <v/>
      </c>
      <c r="K52" s="439" t="str">
        <f>CONCATENATE(IF('CLASS TT'!$G52=H$5,'CLASS TT'!$G52,""),IF('CLASS TT'!$K52=H$5,'CLASS TT'!$K52,""),IF('CLASS TT'!$O52=H$5,'CLASS TT'!$O52,""),IF('CLASS TT'!$S52=H$5,'CLASS TT'!$S52,""),IF('CLASS TT'!$W52=H$5,'CLASS TT'!$W52,""),IF('CLASS TT'!$AA52=H$5,'CLASS TT'!$AA52,""),IF('CLASS TT'!$AE52=H$5,'CLASS TT'!$AE52,""),IF('CLASS TT'!$AI52=H$5,'CLASS TT'!$AI52,""),IF('CLASS TT'!$AM52=H$5,'CLASS TT'!$AM52,""),IF('CLASS TT'!$AQ52=H$5,'CLASS TT'!$AQ52,""),IF('CLASS TT'!$AU52=H$5,'CLASS TT'!$AU52,""),IF('CLASS TT'!$BC52=H$5,'CLASS TT'!$BC52,""),IF('CLASS TT'!$AY52=H$5,'CLASS TT'!$AY52,""))</f>
        <v/>
      </c>
      <c r="L52" s="437" t="str">
        <f>CONCATENATE(IF('CLASS TT'!$G52=L$5,CONCATENATE('CLASS TT'!$D$5,"-",'CLASS TT'!$D52),""),IF('CLASS TT'!$K52=L$5,CONCATENATE('CLASS TT'!$H$5,"-",'CLASS TT'!$H52),""),IF('CLASS TT'!$O52=L$5,CONCATENATE('CLASS TT'!$L$5,"-",'CLASS TT'!$L52),""),IF('CLASS TT'!$S52=L$5,CONCATENATE('CLASS TT'!$P$5,"-",'CLASS TT'!$P52),""),IF('CLASS TT'!$W52=L$5,CONCATENATE('CLASS TT'!$T$5,"-",'CLASS TT'!$T52),""),IF('CLASS TT'!$AA52=L$5,CONCATENATE('CLASS TT'!$X$5,"-",'CLASS TT'!$X52),""),IF('CLASS TT'!$AE52=L$5,CONCATENATE('CLASS TT'!$AB$5,"-",'CLASS TT'!$AB52),""),IF('CLASS TT'!$AI52=L$5,CONCATENATE('CLASS TT'!$AF$5,"-",'CLASS TT'!$AF52),""),IF('CLASS TT'!$AM52=L$5,CONCATENATE('CLASS TT'!$AJ$5,"-",'CLASS TT'!$AJ52),""),IF('CLASS TT'!$AQ52=L$5,CONCATENATE('CLASS TT'!$AN$5,"-",'CLASS TT'!$AN52),""),IF('CLASS TT'!$AU52=L$5,CONCATENATE('CLASS TT'!$AR$5,"-",'CLASS TT'!$AR52),""),IF('CLASS TT'!$BC52=L$5,CONCATENATE('CLASS TT'!$AZ$5,"-",'CLASS TT'!$AZ52),""),IF('CLASS TT'!$AY52=L$5,CONCATENATE('CLASS TT'!$AV$5,"-",'CLASS TT'!$AV52),""))</f>
        <v/>
      </c>
      <c r="M52" s="438" t="str">
        <f>CONCATENATE(IF('CLASS TT'!$G52=L$5,'CLASS TT'!$E52,""),IF('CLASS TT'!$K52=L$5,'CLASS TT'!$I52,""),IF('CLASS TT'!$O52=L$5,'CLASS TT'!$M52,""),IF('CLASS TT'!$S52=L$5,'CLASS TT'!$Q52,""),IF('CLASS TT'!$W52=L$5,'CLASS TT'!$U52,""),IF('CLASS TT'!$AA52=L$5,'CLASS TT'!$Y52,""),IF('CLASS TT'!$AE52=L$5,'CLASS TT'!$AC52,""),IF('CLASS TT'!$AI52=L$5,'CLASS TT'!$AG52,""),IF('CLASS TT'!$AM52=L$5,'CLASS TT'!$AK52,""),IF('CLASS TT'!$AQ52=L$5,'CLASS TT'!$AO52,""),IF('CLASS TT'!$AU52=L$5,'CLASS TT'!$AS52,""),IF('CLASS TT'!$BC52=L$5,'CLASS TT'!$BA52,""))</f>
        <v/>
      </c>
      <c r="N52" s="438" t="str">
        <f>CONCATENATE(IF('CLASS TT'!$G52=L$5,'CLASS TT'!$F52,""),IF('CLASS TT'!$K52=L$5,'CLASS TT'!$J52,""),IF('CLASS TT'!$O52=L$5,'CLASS TT'!$N52,""),IF('CLASS TT'!$S52=L$5,'CLASS TT'!$R52,""),IF('CLASS TT'!$W52=L$5,'CLASS TT'!$V52,""),IF('CLASS TT'!$AA52=L$5,'CLASS TT'!$Z52,""),IF('CLASS TT'!$AE52=L$5,'CLASS TT'!$AD52,""),IF('CLASS TT'!$AI52=L$5,'CLASS TT'!$AH52,""),IF('CLASS TT'!$AM52=L$5,'CLASS TT'!$AL52,""),IF('CLASS TT'!$AQ52=L$5,'CLASS TT'!$AP52,""),IF('CLASS TT'!$AU52=L$5,'CLASS TT'!$AT52,""),IF('CLASS TT'!$BC52=L$5,'CLASS TT'!$BB52,""),IF('CLASS TT'!$AY52=L$5,'CLASS TT'!$AX52,""))</f>
        <v/>
      </c>
      <c r="O52" s="439" t="str">
        <f>CONCATENATE(IF('CLASS TT'!$G52=L$5,'CLASS TT'!$G52,""),IF('CLASS TT'!$K52=L$5,'CLASS TT'!$K52,""),IF('CLASS TT'!$O52=L$5,'CLASS TT'!$O52,""),IF('CLASS TT'!$S52=L$5,'CLASS TT'!$S52,""),IF('CLASS TT'!$W52=L$5,'CLASS TT'!$W52,""),IF('CLASS TT'!$AA52=L$5,'CLASS TT'!$AA52,""),IF('CLASS TT'!$AE52=L$5,'CLASS TT'!$AE52,""),IF('CLASS TT'!$AI52=L$5,'CLASS TT'!$AI52,""),IF('CLASS TT'!$AM52=L$5,'CLASS TT'!$AM52,""),IF('CLASS TT'!$AQ52=L$5,'CLASS TT'!$AQ52,""),IF('CLASS TT'!$AU52=L$5,'CLASS TT'!$AU52,""),IF('CLASS TT'!$BC52=L$5,'CLASS TT'!$BC52,""),IF('CLASS TT'!$AY52=L$5,'CLASS TT'!$AY52,""))</f>
        <v/>
      </c>
      <c r="P52" s="437" t="str">
        <f>CONCATENATE(IF('CLASS TT'!$G52=P$5,CONCATENATE('CLASS TT'!$D$5,"-",'CLASS TT'!$D52),""),IF('CLASS TT'!$K52=P$5,CONCATENATE('CLASS TT'!$H$5,"-",'CLASS TT'!$H52),""),IF('CLASS TT'!$O52=P$5,CONCATENATE('CLASS TT'!$L$5,"-",'CLASS TT'!$L52),""),IF('CLASS TT'!$S52=P$5,CONCATENATE('CLASS TT'!$P$5,"-",'CLASS TT'!$P52),""),IF('CLASS TT'!$W52=P$5,CONCATENATE('CLASS TT'!$T$5,"-",'CLASS TT'!$T52),""),IF('CLASS TT'!$AA52=P$5,CONCATENATE('CLASS TT'!$X$5,"-",'CLASS TT'!$X52),""),IF('CLASS TT'!$AE52=P$5,CONCATENATE('CLASS TT'!$AB$5,"-",'CLASS TT'!$AB52),""),IF('CLASS TT'!$AI52=P$5,CONCATENATE('CLASS TT'!$AF$5,"-",'CLASS TT'!$AF52),""),IF('CLASS TT'!$AM52=P$5,CONCATENATE('CLASS TT'!$AJ$5,"-",'CLASS TT'!$AJ52),""),IF('CLASS TT'!$AQ52=P$5,CONCATENATE('CLASS TT'!$AN$5,"-",'CLASS TT'!$AN52),""),IF('CLASS TT'!$AU52=P$5,CONCATENATE('CLASS TT'!$AR$5,"-",'CLASS TT'!$AR52),""),IF('CLASS TT'!$BC52=P$5,CONCATENATE('CLASS TT'!$AZ$5,"-",'CLASS TT'!$AZ52),""),IF('CLASS TT'!$AY52=P$5,CONCATENATE('CLASS TT'!$AV$5,"-",'CLASS TT'!$AV52),""))</f>
        <v/>
      </c>
      <c r="Q52" s="438" t="str">
        <f>CONCATENATE(IF('CLASS TT'!$G52=P$5,'CLASS TT'!$E52,""),IF('CLASS TT'!$K52=P$5,'CLASS TT'!$I52,""),IF('CLASS TT'!$O52=P$5,'CLASS TT'!$M52,""),IF('CLASS TT'!$S52=P$5,'CLASS TT'!$Q52,""),IF('CLASS TT'!$W52=P$5,'CLASS TT'!$U52,""),IF('CLASS TT'!$AA52=P$5,'CLASS TT'!$Y52,""),IF('CLASS TT'!$AE52=P$5,'CLASS TT'!$AC52,""),IF('CLASS TT'!$AI52=P$5,'CLASS TT'!$AG52,""),IF('CLASS TT'!$AM52=P$5,'CLASS TT'!$AK52,""),IF('CLASS TT'!$AQ52=P$5,'CLASS TT'!$AO52,""),IF('CLASS TT'!$AU52=P$5,'CLASS TT'!$AS52,""),IF('CLASS TT'!$BC52=P$5,'CLASS TT'!$BA52,""))</f>
        <v/>
      </c>
      <c r="R52" s="438" t="str">
        <f>CONCATENATE(IF('CLASS TT'!$G52=P$5,'CLASS TT'!$F52,""),IF('CLASS TT'!$K52=P$5,'CLASS TT'!$J52,""),IF('CLASS TT'!$O52=P$5,'CLASS TT'!$N52,""),IF('CLASS TT'!$S52=P$5,'CLASS TT'!$R52,""),IF('CLASS TT'!$W52=P$5,'CLASS TT'!$V52,""),IF('CLASS TT'!$AA52=P$5,'CLASS TT'!$Z52,""),IF('CLASS TT'!$AE52=P$5,'CLASS TT'!$AD52,""),IF('CLASS TT'!$AI52=P$5,'CLASS TT'!$AH52,""),IF('CLASS TT'!$AM52=P$5,'CLASS TT'!$AL52,""),IF('CLASS TT'!$AQ52=P$5,'CLASS TT'!$AP52,""),IF('CLASS TT'!$AU52=P$5,'CLASS TT'!$AT52,""),IF('CLASS TT'!$BC52=P$5,'CLASS TT'!$BB52,""),IF('CLASS TT'!$AY52=P$5,'CLASS TT'!$AX52,""))</f>
        <v/>
      </c>
      <c r="S52" s="439" t="str">
        <f>CONCATENATE(IF('CLASS TT'!$G52=P$5,'CLASS TT'!$G52,""),IF('CLASS TT'!$K52=P$5,'CLASS TT'!$K52,""),IF('CLASS TT'!$O52=P$5,'CLASS TT'!$O52,""),IF('CLASS TT'!$S52=P$5,'CLASS TT'!$S52,""),IF('CLASS TT'!$W52=P$5,'CLASS TT'!$W52,""),IF('CLASS TT'!$AA52=P$5,'CLASS TT'!$AA52,""),IF('CLASS TT'!$AE52=P$5,'CLASS TT'!$AE52,""),IF('CLASS TT'!$AI52=P$5,'CLASS TT'!$AI52,""),IF('CLASS TT'!$AM52=P$5,'CLASS TT'!$AM52,""),IF('CLASS TT'!$AQ52=P$5,'CLASS TT'!$AQ52,""),IF('CLASS TT'!$AU52=P$5,'CLASS TT'!$AU52,""),IF('CLASS TT'!$BC52=P$5,'CLASS TT'!$BC52,""),IF('CLASS TT'!$AY52=P$5,'CLASS TT'!$AY52,""))</f>
        <v/>
      </c>
      <c r="T52" s="437" t="str">
        <f>CONCATENATE(IF('CLASS TT'!$G52=T$5,CONCATENATE('CLASS TT'!$D$5,"-",'CLASS TT'!$D52),""),IF('CLASS TT'!$K52=T$5,CONCATENATE('CLASS TT'!$H$5,"-",'CLASS TT'!$H52),""),IF('CLASS TT'!$O52=T$5,CONCATENATE('CLASS TT'!$L$5,"-",'CLASS TT'!$L52),""),IF('CLASS TT'!$S52=T$5,CONCATENATE('CLASS TT'!$P$5,"-",'CLASS TT'!$P52),""),IF('CLASS TT'!$W52=T$5,CONCATENATE('CLASS TT'!$T$5,"-",'CLASS TT'!$T52),""),IF('CLASS TT'!$AA52=T$5,CONCATENATE('CLASS TT'!$X$5,"-",'CLASS TT'!$X52),""),IF('CLASS TT'!$AE52=T$5,CONCATENATE('CLASS TT'!$AB$5,"-",'CLASS TT'!$AB52),""),IF('CLASS TT'!$AI52=T$5,CONCATENATE('CLASS TT'!$AF$5,"-",'CLASS TT'!$AF52),""),IF('CLASS TT'!$AM52=T$5,CONCATENATE('CLASS TT'!$AJ$5,"-",'CLASS TT'!$AJ52),""),IF('CLASS TT'!$AQ52=T$5,CONCATENATE('CLASS TT'!$AN$5,"-",'CLASS TT'!$AN52),""),IF('CLASS TT'!$AU52=T$5,CONCATENATE('CLASS TT'!$AR$5,"-",'CLASS TT'!$AR52),""),IF('CLASS TT'!$BC52=T$5,CONCATENATE('CLASS TT'!$AZ$5,"-",'CLASS TT'!$AZ52),""),IF('CLASS TT'!$AY52=T$5,CONCATENATE('CLASS TT'!$AV$5,"-",'CLASS TT'!$AV52),""))</f>
        <v/>
      </c>
      <c r="U52" s="438" t="str">
        <f>CONCATENATE(IF('CLASS TT'!$G52=T$5,'CLASS TT'!$E52,""),IF('CLASS TT'!$K52=T$5,'CLASS TT'!$I52,""),IF('CLASS TT'!$O52=T$5,'CLASS TT'!$M52,""),IF('CLASS TT'!$S52=T$5,'CLASS TT'!$Q52,""),IF('CLASS TT'!$W52=T$5,'CLASS TT'!$U52,""),IF('CLASS TT'!$AA52=T$5,'CLASS TT'!$Y52,""),IF('CLASS TT'!$AE52=T$5,'CLASS TT'!$AC52,""),IF('CLASS TT'!$AI52=T$5,'CLASS TT'!$AG52,""),IF('CLASS TT'!$AM52=T$5,'CLASS TT'!$AK52,""),IF('CLASS TT'!$AQ52=T$5,'CLASS TT'!$AO52,""),IF('CLASS TT'!$AU52=T$5,'CLASS TT'!$AS52,""),IF('CLASS TT'!$BC52=T$5,'CLASS TT'!$BA52,""))</f>
        <v/>
      </c>
      <c r="V52" s="438" t="str">
        <f>CONCATENATE(IF('CLASS TT'!$G52=T$5,'CLASS TT'!$F52,""),IF('CLASS TT'!$K52=T$5,'CLASS TT'!$J52,""),IF('CLASS TT'!$O52=T$5,'CLASS TT'!$N52,""),IF('CLASS TT'!$S52=T$5,'CLASS TT'!$R52,""),IF('CLASS TT'!$W52=T$5,'CLASS TT'!$V52,""),IF('CLASS TT'!$AA52=T$5,'CLASS TT'!$Z52,""),IF('CLASS TT'!$AE52=T$5,'CLASS TT'!$AD52,""),IF('CLASS TT'!$AI52=T$5,'CLASS TT'!$AH52,""),IF('CLASS TT'!$AM52=T$5,'CLASS TT'!$AL52,""),IF('CLASS TT'!$AQ52=T$5,'CLASS TT'!$AP52,""),IF('CLASS TT'!$AU52=T$5,'CLASS TT'!$AT52,""),IF('CLASS TT'!$BC52=T$5,'CLASS TT'!$BB52,""),IF('CLASS TT'!$AY52=T$5,'CLASS TT'!$AX52,""))</f>
        <v/>
      </c>
      <c r="W52" s="439" t="str">
        <f>CONCATENATE(IF('CLASS TT'!$G52=T$5,'CLASS TT'!$G52,""),IF('CLASS TT'!$K52=T$5,'CLASS TT'!$K52,""),IF('CLASS TT'!$O52=T$5,'CLASS TT'!$O52,""),IF('CLASS TT'!$S52=T$5,'CLASS TT'!$S52,""),IF('CLASS TT'!$W52=T$5,'CLASS TT'!$W52,""),IF('CLASS TT'!$AA52=T$5,'CLASS TT'!$AA52,""),IF('CLASS TT'!$AE52=T$5,'CLASS TT'!$AE52,""),IF('CLASS TT'!$AI52=T$5,'CLASS TT'!$AI52,""),IF('CLASS TT'!$AM52=T$5,'CLASS TT'!$AM52,""),IF('CLASS TT'!$AQ52=T$5,'CLASS TT'!$AQ52,""),IF('CLASS TT'!$AU52=T$5,'CLASS TT'!$AU52,""),IF('CLASS TT'!$BC52=T$5,'CLASS TT'!$BC52,""),IF('CLASS TT'!$AY52=T$5,'CLASS TT'!$AY52,""))</f>
        <v/>
      </c>
      <c r="X52" s="437" t="str">
        <f>CONCATENATE(IF('CLASS TT'!$G52=X$5,CONCATENATE('CLASS TT'!$D$5,"-",'CLASS TT'!$D52),""),IF('CLASS TT'!$K52=X$5,CONCATENATE('CLASS TT'!$H$5,"-",'CLASS TT'!$H52),""),IF('CLASS TT'!$O52=X$5,CONCATENATE('CLASS TT'!$L$5,"-",'CLASS TT'!$L52),""),IF('CLASS TT'!$S52=X$5,CONCATENATE('CLASS TT'!$P$5,"-",'CLASS TT'!$P52),""),IF('CLASS TT'!$W52=X$5,CONCATENATE('CLASS TT'!$T$5,"-",'CLASS TT'!$T52),""),IF('CLASS TT'!$AA52=X$5,CONCATENATE('CLASS TT'!$X$5,"-",'CLASS TT'!$X52),""),IF('CLASS TT'!$AE52=X$5,CONCATENATE('CLASS TT'!$AB$5,"-",'CLASS TT'!$AB52),""),IF('CLASS TT'!$AI52=X$5,CONCATENATE('CLASS TT'!$AF$5,"-",'CLASS TT'!$AF52),""),IF('CLASS TT'!$AM52=X$5,CONCATENATE('CLASS TT'!$AJ$5,"-",'CLASS TT'!$AJ52),""),IF('CLASS TT'!$AQ52=X$5,CONCATENATE('CLASS TT'!$AN$5,"-",'CLASS TT'!$AN52),""),IF('CLASS TT'!$AU52=X$5,CONCATENATE('CLASS TT'!$AR$5,"-",'CLASS TT'!$AR52),""),IF('CLASS TT'!$BC52=X$5,CONCATENATE('CLASS TT'!$AZ$5,"-",'CLASS TT'!$AZ52),""),IF('CLASS TT'!$AY52=X$5,CONCATENATE('CLASS TT'!$AV$5,"-",'CLASS TT'!$AV52),""))</f>
        <v/>
      </c>
      <c r="Y52" s="438" t="str">
        <f>CONCATENATE(IF('CLASS TT'!$G52=X$5,'CLASS TT'!$E52,""),IF('CLASS TT'!$K52=X$5,'CLASS TT'!$I52,""),IF('CLASS TT'!$O52=X$5,'CLASS TT'!$M52,""),IF('CLASS TT'!$S52=X$5,'CLASS TT'!$Q52,""),IF('CLASS TT'!$W52=X$5,'CLASS TT'!$U52,""),IF('CLASS TT'!$AA52=X$5,'CLASS TT'!$Y52,""),IF('CLASS TT'!$AE52=X$5,'CLASS TT'!$AC52,""),IF('CLASS TT'!$AI52=X$5,'CLASS TT'!$AG52,""),IF('CLASS TT'!$AM52=X$5,'CLASS TT'!$AK52,""),IF('CLASS TT'!$AQ52=X$5,'CLASS TT'!$AO52,""),IF('CLASS TT'!$AU52=X$5,'CLASS TT'!$AS52,""),IF('CLASS TT'!$BC52=X$5,'CLASS TT'!$BA52,""))</f>
        <v/>
      </c>
      <c r="Z52" s="438" t="str">
        <f>CONCATENATE(IF('CLASS TT'!$G52=X$5,'CLASS TT'!$F52,""),IF('CLASS TT'!$K52=X$5,'CLASS TT'!$J52,""),IF('CLASS TT'!$O52=X$5,'CLASS TT'!$N52,""),IF('CLASS TT'!$S52=X$5,'CLASS TT'!$R52,""),IF('CLASS TT'!$W52=X$5,'CLASS TT'!$V52,""),IF('CLASS TT'!$AA52=X$5,'CLASS TT'!$Z52,""),IF('CLASS TT'!$AE52=X$5,'CLASS TT'!$AD52,""),IF('CLASS TT'!$AI52=X$5,'CLASS TT'!$AH52,""),IF('CLASS TT'!$AM52=X$5,'CLASS TT'!$AL52,""),IF('CLASS TT'!$AQ52=X$5,'CLASS TT'!$AP52,""),IF('CLASS TT'!$AU52=X$5,'CLASS TT'!$AT52,""),IF('CLASS TT'!$BC52=X$5,'CLASS TT'!$BB52,""),IF('CLASS TT'!$AY52=X$5,'CLASS TT'!$AX52,""))</f>
        <v/>
      </c>
      <c r="AA52" s="439" t="str">
        <f>CONCATENATE(IF('CLASS TT'!$G52=X$5,'CLASS TT'!$G52,""),IF('CLASS TT'!$K52=X$5,'CLASS TT'!$K52,""),IF('CLASS TT'!$O52=X$5,'CLASS TT'!$O52,""),IF('CLASS TT'!$S52=X$5,'CLASS TT'!$S52,""),IF('CLASS TT'!$W52=X$5,'CLASS TT'!$W52,""),IF('CLASS TT'!$AA52=X$5,'CLASS TT'!$AA52,""),IF('CLASS TT'!$AE52=X$5,'CLASS TT'!$AE52,""),IF('CLASS TT'!$AI52=X$5,'CLASS TT'!$AI52,""),IF('CLASS TT'!$AM52=X$5,'CLASS TT'!$AM52,""),IF('CLASS TT'!$AQ52=X$5,'CLASS TT'!$AQ52,""),IF('CLASS TT'!$AU52=X$5,'CLASS TT'!$AU52,""),IF('CLASS TT'!$BC52=X$5,'CLASS TT'!$BC52,""),IF('CLASS TT'!$AY52=X$5,'CLASS TT'!$AY52,""))</f>
        <v/>
      </c>
      <c r="AB52" s="437" t="str">
        <f>CONCATENATE(IF('CLASS TT'!$G52=AB$5,CONCATENATE('CLASS TT'!$D$5,"-",'CLASS TT'!$D52),""),IF('CLASS TT'!$K52=AB$5,CONCATENATE('CLASS TT'!$H$5,"-",'CLASS TT'!$H52),""),IF('CLASS TT'!$O52=AB$5,CONCATENATE('CLASS TT'!$L$5,"-",'CLASS TT'!$L52),""),IF('CLASS TT'!$S52=AB$5,CONCATENATE('CLASS TT'!$P$5,"-",'CLASS TT'!$P52),""),IF('CLASS TT'!$W52=AB$5,CONCATENATE('CLASS TT'!$T$5,"-",'CLASS TT'!$T52),""),IF('CLASS TT'!$AA52=AB$5,CONCATENATE('CLASS TT'!$X$5,"-",'CLASS TT'!$X52),""),IF('CLASS TT'!$AE52=AB$5,CONCATENATE('CLASS TT'!$AB$5,"-",'CLASS TT'!$AB52),""),IF('CLASS TT'!$AI52=AB$5,CONCATENATE('CLASS TT'!$AF$5,"-",'CLASS TT'!$AF52),""),IF('CLASS TT'!$AM52=AB$5,CONCATENATE('CLASS TT'!$AJ$5,"-",'CLASS TT'!$AJ52),""),IF('CLASS TT'!$AQ52=AB$5,CONCATENATE('CLASS TT'!$AN$5,"-",'CLASS TT'!$AN52),""),IF('CLASS TT'!$AU52=AB$5,CONCATENATE('CLASS TT'!$AR$5,"-",'CLASS TT'!$AR52),""),IF('CLASS TT'!$BC52=AB$5,CONCATENATE('CLASS TT'!$AZ$5,"-",'CLASS TT'!$AZ52),""),IF('CLASS TT'!$AY52=AB$5,CONCATENATE('CLASS TT'!$AV$5,"-",'CLASS TT'!$AV52),""))</f>
        <v/>
      </c>
      <c r="AC52" s="438" t="str">
        <f>CONCATENATE(IF('CLASS TT'!$G52=AB$5,'CLASS TT'!$E52,""),IF('CLASS TT'!$K52=AB$5,'CLASS TT'!$I52,""),IF('CLASS TT'!$O52=AB$5,'CLASS TT'!$M52,""),IF('CLASS TT'!$S52=AB$5,'CLASS TT'!$Q52,""),IF('CLASS TT'!$W52=AB$5,'CLASS TT'!$U52,""),IF('CLASS TT'!$AA52=AB$5,'CLASS TT'!$Y52,""),IF('CLASS TT'!$AE52=AB$5,'CLASS TT'!$AC52,""),IF('CLASS TT'!$AI52=AB$5,'CLASS TT'!$AG52,""),IF('CLASS TT'!$AM52=AB$5,'CLASS TT'!$AK52,""),IF('CLASS TT'!$AQ52=AB$5,'CLASS TT'!$AO52,""),IF('CLASS TT'!$AU52=AB$5,'CLASS TT'!$AS52,""),IF('CLASS TT'!$BC52=AB$5,'CLASS TT'!$BA52,""))</f>
        <v/>
      </c>
      <c r="AD52" s="438" t="str">
        <f>CONCATENATE(IF('CLASS TT'!$G52=AB$5,'CLASS TT'!$F52,""),IF('CLASS TT'!$K52=AB$5,'CLASS TT'!$J52,""),IF('CLASS TT'!$O52=AB$5,'CLASS TT'!$N52,""),IF('CLASS TT'!$S52=AB$5,'CLASS TT'!$R52,""),IF('CLASS TT'!$W52=AB$5,'CLASS TT'!$V52,""),IF('CLASS TT'!$AA52=AB$5,'CLASS TT'!$Z52,""),IF('CLASS TT'!$AE52=AB$5,'CLASS TT'!$AD52,""),IF('CLASS TT'!$AI52=AB$5,'CLASS TT'!$AH52,""),IF('CLASS TT'!$AM52=AB$5,'CLASS TT'!$AL52,""),IF('CLASS TT'!$AQ52=AB$5,'CLASS TT'!$AP52,""),IF('CLASS TT'!$AU52=AB$5,'CLASS TT'!$AT52,""),IF('CLASS TT'!$BC52=AB$5,'CLASS TT'!$BB52,""),IF('CLASS TT'!$AY52=AB$5,'CLASS TT'!$AX52,""))</f>
        <v/>
      </c>
      <c r="AE52" s="439" t="str">
        <f>CONCATENATE(IF('CLASS TT'!$G52=AB$5,'CLASS TT'!$G52,""),IF('CLASS TT'!$K52=AB$5,'CLASS TT'!$K52,""),IF('CLASS TT'!$O52=AB$5,'CLASS TT'!$O52,""),IF('CLASS TT'!$S52=AB$5,'CLASS TT'!$S52,""),IF('CLASS TT'!$W52=AB$5,'CLASS TT'!$W52,""),IF('CLASS TT'!$AA52=AB$5,'CLASS TT'!$AA52,""),IF('CLASS TT'!$AE52=AB$5,'CLASS TT'!$AE52,""),IF('CLASS TT'!$AI52=AB$5,'CLASS TT'!$AI52,""),IF('CLASS TT'!$AM52=AB$5,'CLASS TT'!$AM52,""),IF('CLASS TT'!$AQ52=AB$5,'CLASS TT'!$AQ52,""),IF('CLASS TT'!$AU52=AB$5,'CLASS TT'!$AU52,""),IF('CLASS TT'!$BC52=AB$5,'CLASS TT'!$BC52,""),IF('CLASS TT'!$AY52=AB$5,'CLASS TT'!$AY52,""))</f>
        <v/>
      </c>
      <c r="AF52" s="437" t="str">
        <f>CONCATENATE(IF('CLASS TT'!$G52=AF$5,CONCATENATE('CLASS TT'!$D$5,"-",'CLASS TT'!$D52),""),IF('CLASS TT'!$K52=AF$5,CONCATENATE('CLASS TT'!$H$5,"-",'CLASS TT'!$H52),""),IF('CLASS TT'!$O52=AF$5,CONCATENATE('CLASS TT'!$L$5,"-",'CLASS TT'!$L52),""),IF('CLASS TT'!$S52=AF$5,CONCATENATE('CLASS TT'!$P$5,"-",'CLASS TT'!$P52),""),IF('CLASS TT'!$W52=AF$5,CONCATENATE('CLASS TT'!$T$5,"-",'CLASS TT'!$T52),""),IF('CLASS TT'!$AA52=AF$5,CONCATENATE('CLASS TT'!$X$5,"-",'CLASS TT'!$X52),""),IF('CLASS TT'!$AE52=AF$5,CONCATENATE('CLASS TT'!$AB$5,"-",'CLASS TT'!$AB52),""),IF('CLASS TT'!$AI52=AF$5,CONCATENATE('CLASS TT'!$AF$5,"-",'CLASS TT'!$AF52),""),IF('CLASS TT'!$AM52=AF$5,CONCATENATE('CLASS TT'!$AJ$5,"-",'CLASS TT'!$AJ52),""),IF('CLASS TT'!$AQ52=AF$5,CONCATENATE('CLASS TT'!$AN$5,"-",'CLASS TT'!$AN52),""),IF('CLASS TT'!$AU52=AF$5,CONCATENATE('CLASS TT'!$AR$5,"-",'CLASS TT'!$AR52),""),IF('CLASS TT'!$BC52=AF$5,CONCATENATE('CLASS TT'!$AZ$5,"-",'CLASS TT'!$AZ52),""),IF('CLASS TT'!$AY52=AF$5,CONCATENATE('CLASS TT'!$AV$5,"-",'CLASS TT'!$AV52),""))</f>
        <v/>
      </c>
      <c r="AG52" s="438" t="str">
        <f>CONCATENATE(IF('CLASS TT'!$G52=AF$5,'CLASS TT'!$E52,""),IF('CLASS TT'!$K52=AF$5,'CLASS TT'!$I52,""),IF('CLASS TT'!$O52=AF$5,'CLASS TT'!$M52,""),IF('CLASS TT'!$S52=AF$5,'CLASS TT'!$Q52,""),IF('CLASS TT'!$W52=AF$5,'CLASS TT'!$U52,""),IF('CLASS TT'!$AA52=AF$5,'CLASS TT'!$Y52,""),IF('CLASS TT'!$AE52=AF$5,'CLASS TT'!$AC52,""),IF('CLASS TT'!$AI52=AF$5,'CLASS TT'!$AG52,""),IF('CLASS TT'!$AM52=AF$5,'CLASS TT'!$AK52,""),IF('CLASS TT'!$AQ52=AF$5,'CLASS TT'!$AO52,""),IF('CLASS TT'!$AU52=AF$5,'CLASS TT'!$AS52,""),IF('CLASS TT'!$BC52=AF$5,'CLASS TT'!$BA52,""))</f>
        <v/>
      </c>
      <c r="AH52" s="438" t="str">
        <f>CONCATENATE(IF('CLASS TT'!$G52=AF$5,'CLASS TT'!$F52,""),IF('CLASS TT'!$K52=AF$5,'CLASS TT'!$J52,""),IF('CLASS TT'!$O52=AF$5,'CLASS TT'!$N52,""),IF('CLASS TT'!$S52=AF$5,'CLASS TT'!$R52,""),IF('CLASS TT'!$W52=AF$5,'CLASS TT'!$V52,""),IF('CLASS TT'!$AA52=AF$5,'CLASS TT'!$Z52,""),IF('CLASS TT'!$AE52=AF$5,'CLASS TT'!$AD52,""),IF('CLASS TT'!$AI52=AF$5,'CLASS TT'!$AH52,""),IF('CLASS TT'!$AM52=AF$5,'CLASS TT'!$AL52,""),IF('CLASS TT'!$AQ52=AF$5,'CLASS TT'!$AP52,""),IF('CLASS TT'!$AU52=AF$5,'CLASS TT'!$AT52,""),IF('CLASS TT'!$BC52=AF$5,'CLASS TT'!$BB52,""),IF('CLASS TT'!$AY52=AF$5,'CLASS TT'!$AX52,""))</f>
        <v/>
      </c>
      <c r="AI52" s="439" t="str">
        <f>CONCATENATE(IF('CLASS TT'!$G52=AF$5,'CLASS TT'!$G52,""),IF('CLASS TT'!$K52=AF$5,'CLASS TT'!$K52,""),IF('CLASS TT'!$O52=AF$5,'CLASS TT'!$O52,""),IF('CLASS TT'!$S52=AF$5,'CLASS TT'!$S52,""),IF('CLASS TT'!$W52=AF$5,'CLASS TT'!$W52,""),IF('CLASS TT'!$AA52=AF$5,'CLASS TT'!$AA52,""),IF('CLASS TT'!$AE52=AF$5,'CLASS TT'!$AE52,""),IF('CLASS TT'!$AI52=AF$5,'CLASS TT'!$AI52,""),IF('CLASS TT'!$AM52=AF$5,'CLASS TT'!$AM52,""),IF('CLASS TT'!$AQ52=AF$5,'CLASS TT'!$AQ52,""),IF('CLASS TT'!$AU52=AF$5,'CLASS TT'!$AU52,""),IF('CLASS TT'!$BC52=AF$5,'CLASS TT'!$BC52,""),IF('CLASS TT'!$AY52=AF$5,'CLASS TT'!$AY52,""))</f>
        <v/>
      </c>
      <c r="AJ52" s="437" t="str">
        <f>CONCATENATE(IF('CLASS TT'!$G52=AJ$5,CONCATENATE('CLASS TT'!$D$5,"-",'CLASS TT'!$D52),""),IF('CLASS TT'!$K52=AJ$5,CONCATENATE('CLASS TT'!$H$5,"-",'CLASS TT'!$H52),""),IF('CLASS TT'!$O52=AJ$5,CONCATENATE('CLASS TT'!$L$5,"-",'CLASS TT'!$L52),""),IF('CLASS TT'!$S52=AJ$5,CONCATENATE('CLASS TT'!$P$5,"-",'CLASS TT'!$P52),""),IF('CLASS TT'!$W52=AJ$5,CONCATENATE('CLASS TT'!$T$5,"-",'CLASS TT'!$T52),""),IF('CLASS TT'!$AA52=AJ$5,CONCATENATE('CLASS TT'!$X$5,"-",'CLASS TT'!$X52),""),IF('CLASS TT'!$AE52=AJ$5,CONCATENATE('CLASS TT'!$AB$5,"-",'CLASS TT'!$AB52),""),IF('CLASS TT'!$AI52=AJ$5,CONCATENATE('CLASS TT'!$AF$5,"-",'CLASS TT'!$AF52),""),IF('CLASS TT'!$AM52=AJ$5,CONCATENATE('CLASS TT'!$AJ$5,"-",'CLASS TT'!$AJ52),""),IF('CLASS TT'!$AQ52=AJ$5,CONCATENATE('CLASS TT'!$AN$5,"-",'CLASS TT'!$AN52),""),IF('CLASS TT'!$AU52=AJ$5,CONCATENATE('CLASS TT'!$AR$5,"-",'CLASS TT'!$AR52),""),IF('CLASS TT'!$BC52=AJ$5,CONCATENATE('CLASS TT'!$AZ$5,"-",'CLASS TT'!$AZ52),""),IF('CLASS TT'!$AY52=AJ$5,CONCATENATE('CLASS TT'!$AV$5,"-",'CLASS TT'!$AV52),""))</f>
        <v/>
      </c>
      <c r="AK52" s="438" t="str">
        <f>CONCATENATE(IF('CLASS TT'!$G52=AJ$5,'CLASS TT'!$E52,""),IF('CLASS TT'!$K52=AJ$5,'CLASS TT'!$I52,""),IF('CLASS TT'!$O52=AJ$5,'CLASS TT'!$M52,""),IF('CLASS TT'!$S52=AJ$5,'CLASS TT'!$Q52,""),IF('CLASS TT'!$W52=AJ$5,'CLASS TT'!$U52,""),IF('CLASS TT'!$AA52=AJ$5,'CLASS TT'!$Y52,""),IF('CLASS TT'!$AE52=AJ$5,'CLASS TT'!$AC52,""),IF('CLASS TT'!$AI52=AJ$5,'CLASS TT'!$AG52,""),IF('CLASS TT'!$AM52=AJ$5,'CLASS TT'!$AK52,""),IF('CLASS TT'!$AQ52=AJ$5,'CLASS TT'!$AO52,""),IF('CLASS TT'!$AU52=AJ$5,'CLASS TT'!$AS52,""),IF('CLASS TT'!$BC52=AJ$5,'CLASS TT'!$BA52,""))</f>
        <v/>
      </c>
      <c r="AL52" s="438" t="str">
        <f>CONCATENATE(IF('CLASS TT'!$G52=AJ$5,'CLASS TT'!$F52,""),IF('CLASS TT'!$K52=AJ$5,'CLASS TT'!$J52,""),IF('CLASS TT'!$O52=AJ$5,'CLASS TT'!$N52,""),IF('CLASS TT'!$S52=AJ$5,'CLASS TT'!$R52,""),IF('CLASS TT'!$W52=AJ$5,'CLASS TT'!$V52,""),IF('CLASS TT'!$AA52=AJ$5,'CLASS TT'!$Z52,""),IF('CLASS TT'!$AE52=AJ$5,'CLASS TT'!$AD52,""),IF('CLASS TT'!$AI52=AJ$5,'CLASS TT'!$AH52,""),IF('CLASS TT'!$AM52=AJ$5,'CLASS TT'!$AL52,""),IF('CLASS TT'!$AQ52=AJ$5,'CLASS TT'!$AP52,""),IF('CLASS TT'!$AU52=AJ$5,'CLASS TT'!$AT52,""),IF('CLASS TT'!$BC52=AJ$5,'CLASS TT'!$BB52,""),IF('CLASS TT'!$AY52=AJ$5,'CLASS TT'!$AX52,""))</f>
        <v/>
      </c>
      <c r="AM52" s="439" t="str">
        <f>CONCATENATE(IF('CLASS TT'!$G52=AJ$5,'CLASS TT'!$G52,""),IF('CLASS TT'!$K52=AJ$5,'CLASS TT'!$K52,""),IF('CLASS TT'!$O52=AJ$5,'CLASS TT'!$O52,""),IF('CLASS TT'!$S52=AJ$5,'CLASS TT'!$S52,""),IF('CLASS TT'!$W52=AJ$5,'CLASS TT'!$W52,""),IF('CLASS TT'!$AA52=AJ$5,'CLASS TT'!$AA52,""),IF('CLASS TT'!$AE52=AJ$5,'CLASS TT'!$AE52,""),IF('CLASS TT'!$AI52=AJ$5,'CLASS TT'!$AI52,""),IF('CLASS TT'!$AM52=AJ$5,'CLASS TT'!$AM52,""),IF('CLASS TT'!$AQ52=AJ$5,'CLASS TT'!$AQ52,""),IF('CLASS TT'!$AU52=AJ$5,'CLASS TT'!$AU52,""),IF('CLASS TT'!$BC52=AJ$5,'CLASS TT'!$BC52,""),IF('CLASS TT'!$AY52=AJ$5,'CLASS TT'!$AY52,""))</f>
        <v/>
      </c>
      <c r="AN52" s="437" t="str">
        <f>CONCATENATE(IF('CLASS TT'!$G52=AN$5,CONCATENATE('CLASS TT'!$D$5,"-",'CLASS TT'!$D52),""),IF('CLASS TT'!$K52=AN$5,CONCATENATE('CLASS TT'!$H$5,"-",'CLASS TT'!$H52),""),IF('CLASS TT'!$O52=AN$5,CONCATENATE('CLASS TT'!$L$5,"-",'CLASS TT'!$L52),""),IF('CLASS TT'!$S52=AN$5,CONCATENATE('CLASS TT'!$P$5,"-",'CLASS TT'!$P52),""),IF('CLASS TT'!$W52=AN$5,CONCATENATE('CLASS TT'!$T$5,"-",'CLASS TT'!$T52),""),IF('CLASS TT'!$AA52=AN$5,CONCATENATE('CLASS TT'!$X$5,"-",'CLASS TT'!$X52),""),IF('CLASS TT'!$AE52=AN$5,CONCATENATE('CLASS TT'!$AB$5,"-",'CLASS TT'!$AB52),""),IF('CLASS TT'!$AI52=AN$5,CONCATENATE('CLASS TT'!$AF$5,"-",'CLASS TT'!$AF52),""),IF('CLASS TT'!$AM52=AN$5,CONCATENATE('CLASS TT'!$AJ$5,"-",'CLASS TT'!$AJ52),""),IF('CLASS TT'!$AQ52=AN$5,CONCATENATE('CLASS TT'!$AN$5,"-",'CLASS TT'!$AN52),""),IF('CLASS TT'!$AU52=AN$5,CONCATENATE('CLASS TT'!$AR$5,"-",'CLASS TT'!$AR52),""),IF('CLASS TT'!$BC52=AN$5,CONCATENATE('CLASS TT'!$AZ$5,"-",'CLASS TT'!$AZ52),""),IF('CLASS TT'!$AY52=AN$5,CONCATENATE('CLASS TT'!$AV$5,"-",'CLASS TT'!$AV52),""))</f>
        <v/>
      </c>
      <c r="AO52" s="438" t="str">
        <f>CONCATENATE(IF('CLASS TT'!$G52=AN$5,'CLASS TT'!$E52,""),IF('CLASS TT'!$K52=AN$5,'CLASS TT'!$I52,""),IF('CLASS TT'!$O52=AN$5,'CLASS TT'!$M52,""),IF('CLASS TT'!$S52=AN$5,'CLASS TT'!$Q52,""),IF('CLASS TT'!$W52=AN$5,'CLASS TT'!$U52,""),IF('CLASS TT'!$AA52=AN$5,'CLASS TT'!$Y52,""),IF('CLASS TT'!$AE52=AN$5,'CLASS TT'!$AC52,""),IF('CLASS TT'!$AI52=AN$5,'CLASS TT'!$AG52,""),IF('CLASS TT'!$AM52=AN$5,'CLASS TT'!$AK52,""),IF('CLASS TT'!$AQ52=AN$5,'CLASS TT'!$AO52,""),IF('CLASS TT'!$AU52=AN$5,'CLASS TT'!$AS52,""),IF('CLASS TT'!$BC52=AN$5,'CLASS TT'!$BA52,""))</f>
        <v/>
      </c>
      <c r="AP52" s="438" t="str">
        <f>CONCATENATE(IF('CLASS TT'!$G52=AN$5,'CLASS TT'!$F52,""),IF('CLASS TT'!$K52=AN$5,'CLASS TT'!$J52,""),IF('CLASS TT'!$O52=AN$5,'CLASS TT'!$N52,""),IF('CLASS TT'!$S52=AN$5,'CLASS TT'!$R52,""),IF('CLASS TT'!$W52=AN$5,'CLASS TT'!$V52,""),IF('CLASS TT'!$AA52=AN$5,'CLASS TT'!$Z52,""),IF('CLASS TT'!$AE52=AN$5,'CLASS TT'!$AD52,""),IF('CLASS TT'!$AI52=AN$5,'CLASS TT'!$AH52,""),IF('CLASS TT'!$AM52=AN$5,'CLASS TT'!$AL52,""),IF('CLASS TT'!$AQ52=AN$5,'CLASS TT'!$AP52,""),IF('CLASS TT'!$AU52=AN$5,'CLASS TT'!$AT52,""),IF('CLASS TT'!$BC52=AN$5,'CLASS TT'!$BB52,""),IF('CLASS TT'!$AY52=AN$5,'CLASS TT'!$AX52,""))</f>
        <v/>
      </c>
      <c r="AQ52" s="439" t="str">
        <f>CONCATENATE(IF('CLASS TT'!$G52=AN$5,'CLASS TT'!$G52,""),IF('CLASS TT'!$K52=AN$5,'CLASS TT'!$K52,""),IF('CLASS TT'!$O52=AN$5,'CLASS TT'!$O52,""),IF('CLASS TT'!$S52=AN$5,'CLASS TT'!$S52,""),IF('CLASS TT'!$W52=AN$5,'CLASS TT'!$W52,""),IF('CLASS TT'!$AA52=AN$5,'CLASS TT'!$AA52,""),IF('CLASS TT'!$AE52=AN$5,'CLASS TT'!$AE52,""),IF('CLASS TT'!$AI52=AN$5,'CLASS TT'!$AI52,""),IF('CLASS TT'!$AM52=AN$5,'CLASS TT'!$AM52,""),IF('CLASS TT'!$AQ52=AN$5,'CLASS TT'!$AQ52,""),IF('CLASS TT'!$AU52=AN$5,'CLASS TT'!$AU52,""),IF('CLASS TT'!$BC52=AN$5,'CLASS TT'!$BC52,""),IF('CLASS TT'!$AY52=AN$5,'CLASS TT'!$AY52,""))</f>
        <v/>
      </c>
      <c r="AR52" s="437" t="str">
        <f>CONCATENATE(IF('CLASS TT'!$G52=AR$5,CONCATENATE('CLASS TT'!$D$5,"-",'CLASS TT'!$D52),""),IF('CLASS TT'!$K52=AR$5,CONCATENATE('CLASS TT'!$H$5,"-",'CLASS TT'!$H52),""),IF('CLASS TT'!$O52=AR$5,CONCATENATE('CLASS TT'!$L$5,"-",'CLASS TT'!$L52),""),IF('CLASS TT'!$S52=AR$5,CONCATENATE('CLASS TT'!$P$5,"-",'CLASS TT'!$P52),""),IF('CLASS TT'!$W52=AR$5,CONCATENATE('CLASS TT'!$T$5,"-",'CLASS TT'!$T52),""),IF('CLASS TT'!$AA52=AR$5,CONCATENATE('CLASS TT'!$X$5,"-",'CLASS TT'!$X52),""),IF('CLASS TT'!$AE52=AR$5,CONCATENATE('CLASS TT'!$AB$5,"-",'CLASS TT'!$AB52),""),IF('CLASS TT'!$AI52=AR$5,CONCATENATE('CLASS TT'!$AF$5,"-",'CLASS TT'!$AF52),""),IF('CLASS TT'!$AM52=AR$5,CONCATENATE('CLASS TT'!$AJ$5,"-",'CLASS TT'!$AJ52),""),IF('CLASS TT'!$AQ52=AR$5,CONCATENATE('CLASS TT'!$AN$5,"-",'CLASS TT'!$AN52),""),IF('CLASS TT'!$AU52=AR$5,CONCATENATE('CLASS TT'!$AR$5,"-",'CLASS TT'!$AR52),""),IF('CLASS TT'!$BC52=AR$5,CONCATENATE('CLASS TT'!$AZ$5,"-",'CLASS TT'!$AZ52),""),IF('CLASS TT'!$AY52=AR$5,CONCATENATE('CLASS TT'!$AV$5,"-",'CLASS TT'!$AV52),""))</f>
        <v/>
      </c>
      <c r="AS52" s="438" t="str">
        <f>CONCATENATE(IF('CLASS TT'!$G52=AR$5,'CLASS TT'!$E52,""),IF('CLASS TT'!$K52=AR$5,'CLASS TT'!$I52,""),IF('CLASS TT'!$O52=AR$5,'CLASS TT'!$M52,""),IF('CLASS TT'!$S52=AR$5,'CLASS TT'!$Q52,""),IF('CLASS TT'!$W52=AR$5,'CLASS TT'!$U52,""),IF('CLASS TT'!$AA52=AR$5,'CLASS TT'!$Y52,""),IF('CLASS TT'!$AE52=AR$5,'CLASS TT'!$AC52,""),IF('CLASS TT'!$AI52=AR$5,'CLASS TT'!$AG52,""),IF('CLASS TT'!$AM52=AR$5,'CLASS TT'!$AK52,""),IF('CLASS TT'!$AQ52=AR$5,'CLASS TT'!$AO52,""),IF('CLASS TT'!$AU52=AR$5,'CLASS TT'!$AS52,""),IF('CLASS TT'!$BC52=AR$5,'CLASS TT'!$BA52,""))</f>
        <v/>
      </c>
      <c r="AT52" s="438" t="str">
        <f>CONCATENATE(IF('CLASS TT'!$G52=AR$5,'CLASS TT'!$F52,""),IF('CLASS TT'!$K52=AR$5,'CLASS TT'!$J52,""),IF('CLASS TT'!$O52=AR$5,'CLASS TT'!$N52,""),IF('CLASS TT'!$S52=AR$5,'CLASS TT'!$R52,""),IF('CLASS TT'!$W52=AR$5,'CLASS TT'!$V52,""),IF('CLASS TT'!$AA52=AR$5,'CLASS TT'!$Z52,""),IF('CLASS TT'!$AE52=AR$5,'CLASS TT'!$AD52,""),IF('CLASS TT'!$AI52=AR$5,'CLASS TT'!$AH52,""),IF('CLASS TT'!$AM52=AR$5,'CLASS TT'!$AL52,""),IF('CLASS TT'!$AQ52=AR$5,'CLASS TT'!$AP52,""),IF('CLASS TT'!$AU52=AR$5,'CLASS TT'!$AT52,""),IF('CLASS TT'!$BC52=AR$5,'CLASS TT'!$BB52,""),IF('CLASS TT'!$AY52=AR$5,'CLASS TT'!$AX52,""))</f>
        <v/>
      </c>
      <c r="AU52" s="439" t="str">
        <f>CONCATENATE(IF('CLASS TT'!$G52=AR$5,'CLASS TT'!$G52,""),IF('CLASS TT'!$K52=AR$5,'CLASS TT'!$K52,""),IF('CLASS TT'!$O52=AR$5,'CLASS TT'!$O52,""),IF('CLASS TT'!$S52=AR$5,'CLASS TT'!$S52,""),IF('CLASS TT'!$W52=AR$5,'CLASS TT'!$W52,""),IF('CLASS TT'!$AA52=AR$5,'CLASS TT'!$AA52,""),IF('CLASS TT'!$AE52=AR$5,'CLASS TT'!$AE52,""),IF('CLASS TT'!$AI52=AR$5,'CLASS TT'!$AI52,""),IF('CLASS TT'!$AM52=AR$5,'CLASS TT'!$AM52,""),IF('CLASS TT'!$AQ52=AR$5,'CLASS TT'!$AQ52,""),IF('CLASS TT'!$AU52=AR$5,'CLASS TT'!$AU52,""),IF('CLASS TT'!$BC52=AR$5,'CLASS TT'!$BC52,""),IF('CLASS TT'!$AY52=AR$5,'CLASS TT'!$AY52,""))</f>
        <v/>
      </c>
      <c r="AV52" s="437" t="str">
        <f>CONCATENATE(IF('CLASS TT'!$G52=AV$5,CONCATENATE('CLASS TT'!$D$5,"-",'CLASS TT'!$D52),""),IF('CLASS TT'!$K52=AV$5,CONCATENATE('CLASS TT'!$H$5,"-",'CLASS TT'!$H52),""),IF('CLASS TT'!$O52=AV$5,CONCATENATE('CLASS TT'!$L$5,"-",'CLASS TT'!$L52),""),IF('CLASS TT'!$S52=AV$5,CONCATENATE('CLASS TT'!$P$5,"-",'CLASS TT'!$P52),""),IF('CLASS TT'!$W52=AV$5,CONCATENATE('CLASS TT'!$T$5,"-",'CLASS TT'!$T52),""),IF('CLASS TT'!$AA52=AV$5,CONCATENATE('CLASS TT'!$X$5,"-",'CLASS TT'!$X52),""),IF('CLASS TT'!$AE52=AV$5,CONCATENATE('CLASS TT'!$AB$5,"-",'CLASS TT'!$AB52),""),IF('CLASS TT'!$AI52=AV$5,CONCATENATE('CLASS TT'!$AF$5,"-",'CLASS TT'!$AF52),""),IF('CLASS TT'!$AM52=AV$5,CONCATENATE('CLASS TT'!$AJ$5,"-",'CLASS TT'!$AJ52),""),IF('CLASS TT'!$AQ52=AV$5,CONCATENATE('CLASS TT'!$AN$5,"-",'CLASS TT'!$AN52),""),IF('CLASS TT'!$AU52=AV$5,CONCATENATE('CLASS TT'!$AR$5,"-",'CLASS TT'!$AR52),""),IF('CLASS TT'!$BC52=AV$5,CONCATENATE('CLASS TT'!$AZ$5,"-",'CLASS TT'!$AZ52),""),IF('CLASS TT'!$AY52=AV$5,CONCATENATE('CLASS TT'!$AV$5,"-",'CLASS TT'!$AV52),""))</f>
        <v/>
      </c>
      <c r="AW52" s="438" t="str">
        <f>CONCATENATE(IF('CLASS TT'!$G52=AV$5,'CLASS TT'!$E52,""),IF('CLASS TT'!$K52=AV$5,'CLASS TT'!$I52,""),IF('CLASS TT'!$O52=AV$5,'CLASS TT'!$M52,""),IF('CLASS TT'!$S52=AV$5,'CLASS TT'!$Q52,""),IF('CLASS TT'!$W52=AV$5,'CLASS TT'!$U52,""),IF('CLASS TT'!$AA52=AV$5,'CLASS TT'!$Y52,""),IF('CLASS TT'!$AE52=AV$5,'CLASS TT'!$AC52,""),IF('CLASS TT'!$AI52=AV$5,'CLASS TT'!$AG52,""),IF('CLASS TT'!$AM52=AV$5,'CLASS TT'!$AK52,""),IF('CLASS TT'!$AQ52=AV$5,'CLASS TT'!$AO52,""),IF('CLASS TT'!$AU52=AV$5,'CLASS TT'!$AS52,""),IF('CLASS TT'!$BC52=AV$5,'CLASS TT'!$BA52,""))</f>
        <v/>
      </c>
      <c r="AX52" s="438" t="str">
        <f>CONCATENATE(IF('CLASS TT'!$G52=AV$5,'CLASS TT'!$F52,""),IF('CLASS TT'!$K52=AV$5,'CLASS TT'!$J52,""),IF('CLASS TT'!$O52=AV$5,'CLASS TT'!$N52,""),IF('CLASS TT'!$S52=AV$5,'CLASS TT'!$R52,""),IF('CLASS TT'!$W52=AV$5,'CLASS TT'!$V52,""),IF('CLASS TT'!$AA52=AV$5,'CLASS TT'!$Z52,""),IF('CLASS TT'!$AE52=AV$5,'CLASS TT'!$AD52,""),IF('CLASS TT'!$AI52=AV$5,'CLASS TT'!$AH52,""),IF('CLASS TT'!$AM52=AV$5,'CLASS TT'!$AL52,""),IF('CLASS TT'!$AQ52=AV$5,'CLASS TT'!$AP52,""),IF('CLASS TT'!$AU52=AV$5,'CLASS TT'!$AT52,""),IF('CLASS TT'!$BC52=AV$5,'CLASS TT'!$BB52,""),IF('CLASS TT'!$AY52=AV$5,'CLASS TT'!$AX52,""))</f>
        <v/>
      </c>
      <c r="AY52" s="439" t="str">
        <f>CONCATENATE(IF('CLASS TT'!$G52=AV$5,'CLASS TT'!$G52,""),IF('CLASS TT'!$K52=AV$5,'CLASS TT'!$K52,""),IF('CLASS TT'!$O52=AV$5,'CLASS TT'!$O52,""),IF('CLASS TT'!$S52=AV$5,'CLASS TT'!$S52,""),IF('CLASS TT'!$W52=AV$5,'CLASS TT'!$W52,""),IF('CLASS TT'!$AA52=AV$5,'CLASS TT'!$AA52,""),IF('CLASS TT'!$AE52=AV$5,'CLASS TT'!$AE52,""),IF('CLASS TT'!$AI52=AV$5,'CLASS TT'!$AI52,""),IF('CLASS TT'!$AM52=AV$5,'CLASS TT'!$AM52,""),IF('CLASS TT'!$AQ52=AV$5,'CLASS TT'!$AQ52,""),IF('CLASS TT'!$AU52=AV$5,'CLASS TT'!$AU52,""),IF('CLASS TT'!$BC52=AV$5,'CLASS TT'!$BC52,""),IF('CLASS TT'!$AY52=AV$5,'CLASS TT'!$AY52,""))</f>
        <v/>
      </c>
      <c r="AZ52" s="437" t="str">
        <f>CONCATENATE(IF('CLASS TT'!$G52=AZ$5,CONCATENATE('CLASS TT'!$D$5,"-",'CLASS TT'!$D52),""),IF('CLASS TT'!$K52=AZ$5,CONCATENATE('CLASS TT'!$H$5,"-",'CLASS TT'!$H52),""),IF('CLASS TT'!$O52=AZ$5,CONCATENATE('CLASS TT'!$L$5,"-",'CLASS TT'!$L52),""),IF('CLASS TT'!$S52=AZ$5,CONCATENATE('CLASS TT'!$P$5,"-",'CLASS TT'!$P52),""),IF('CLASS TT'!$W52=AZ$5,CONCATENATE('CLASS TT'!$T$5,"-",'CLASS TT'!$T52),""),IF('CLASS TT'!$AA52=AZ$5,CONCATENATE('CLASS TT'!$X$5,"-",'CLASS TT'!$X52),""),IF('CLASS TT'!$AE52=AZ$5,CONCATENATE('CLASS TT'!$AB$5,"-",'CLASS TT'!$AB52),""),IF('CLASS TT'!$AI52=AZ$5,CONCATENATE('CLASS TT'!$AF$5,"-",'CLASS TT'!$AF52),""),IF('CLASS TT'!$AM52=AZ$5,CONCATENATE('CLASS TT'!$AJ$5,"-",'CLASS TT'!$AJ52),""),IF('CLASS TT'!$AQ52=AZ$5,CONCATENATE('CLASS TT'!$AN$5,"-",'CLASS TT'!$AN52),""),IF('CLASS TT'!$AU52=AZ$5,CONCATENATE('CLASS TT'!$AR$5,"-",'CLASS TT'!$AR52),""),IF('CLASS TT'!$BC52=AZ$5,CONCATENATE('CLASS TT'!$AZ$5,"-",'CLASS TT'!$AZ52),""),IF('CLASS TT'!$AY52=AZ$5,CONCATENATE('CLASS TT'!$AV$5,"-",'CLASS TT'!$AV52),""))</f>
        <v/>
      </c>
      <c r="BA52" s="438" t="str">
        <f>CONCATENATE(IF('CLASS TT'!$G52=AZ$5,'CLASS TT'!$E52,""),IF('CLASS TT'!$K52=AZ$5,'CLASS TT'!$I52,""),IF('CLASS TT'!$O52=AZ$5,'CLASS TT'!$M52,""),IF('CLASS TT'!$S52=AZ$5,'CLASS TT'!$Q52,""),IF('CLASS TT'!$W52=AZ$5,'CLASS TT'!$U52,""),IF('CLASS TT'!$AA52=AZ$5,'CLASS TT'!$Y52,""),IF('CLASS TT'!$AE52=AZ$5,'CLASS TT'!$AC52,""),IF('CLASS TT'!$AI52=AZ$5,'CLASS TT'!$AG52,""),IF('CLASS TT'!$AM52=AZ$5,'CLASS TT'!$AK52,""),IF('CLASS TT'!$AQ52=AZ$5,'CLASS TT'!$AO52,""),IF('CLASS TT'!$AU52=AZ$5,'CLASS TT'!$AS52,""),IF('CLASS TT'!$BC52=AZ$5,'CLASS TT'!$BA52,""))</f>
        <v/>
      </c>
      <c r="BB52" s="438" t="str">
        <f>CONCATENATE(IF('CLASS TT'!$G52=AZ$5,'CLASS TT'!$F52,""),IF('CLASS TT'!$K52=AZ$5,'CLASS TT'!$J52,""),IF('CLASS TT'!$O52=AZ$5,'CLASS TT'!$N52,""),IF('CLASS TT'!$S52=AZ$5,'CLASS TT'!$R52,""),IF('CLASS TT'!$W52=AZ$5,'CLASS TT'!$V52,""),IF('CLASS TT'!$AA52=AZ$5,'CLASS TT'!$Z52,""),IF('CLASS TT'!$AE52=AZ$5,'CLASS TT'!$AD52,""),IF('CLASS TT'!$AI52=AZ$5,'CLASS TT'!$AH52,""),IF('CLASS TT'!$AM52=AZ$5,'CLASS TT'!$AL52,""),IF('CLASS TT'!$AQ52=AZ$5,'CLASS TT'!$AP52,""),IF('CLASS TT'!$AU52=AZ$5,'CLASS TT'!$AT52,""),IF('CLASS TT'!$BC52=AZ$5,'CLASS TT'!$BB52,""),IF('CLASS TT'!$AY52=AZ$5,'CLASS TT'!$AX52,""))</f>
        <v/>
      </c>
      <c r="BC52" s="439" t="str">
        <f>CONCATENATE(IF('CLASS TT'!$G52=AZ$5,'CLASS TT'!$G52,""),IF('CLASS TT'!$K52=AZ$5,'CLASS TT'!$K52,""),IF('CLASS TT'!$O52=AZ$5,'CLASS TT'!$O52,""),IF('CLASS TT'!$S52=AZ$5,'CLASS TT'!$S52,""),IF('CLASS TT'!$W52=AZ$5,'CLASS TT'!$W52,""),IF('CLASS TT'!$AA52=AZ$5,'CLASS TT'!$AA52,""),IF('CLASS TT'!$AE52=AZ$5,'CLASS TT'!$AE52,""),IF('CLASS TT'!$AI52=AZ$5,'CLASS TT'!$AI52,""),IF('CLASS TT'!$AM52=AZ$5,'CLASS TT'!$AM52,""),IF('CLASS TT'!$AQ52=AZ$5,'CLASS TT'!$AQ52,""),IF('CLASS TT'!$AU52=AZ$5,'CLASS TT'!$AU52,""),IF('CLASS TT'!$BC52=AZ$5,'CLASS TT'!$BC52,""),IF('CLASS TT'!$AY52=AZ$5,'CLASS TT'!$AY52,""))</f>
        <v/>
      </c>
      <c r="BD52" s="437" t="str">
        <f>CONCATENATE(IF('CLASS TT'!$G52=BD$5,CONCATENATE('CLASS TT'!$D$5,"-",'CLASS TT'!$D52),""),IF('CLASS TT'!$K52=BD$5,CONCATENATE('CLASS TT'!$H$5,"-",'CLASS TT'!$H52),""),IF('CLASS TT'!$O52=BD$5,CONCATENATE('CLASS TT'!$L$5,"-",'CLASS TT'!$L52),""),IF('CLASS TT'!$S52=BD$5,CONCATENATE('CLASS TT'!$P$5,"-",'CLASS TT'!$P52),""),IF('CLASS TT'!$W52=BD$5,CONCATENATE('CLASS TT'!$T$5,"-",'CLASS TT'!$T52),""),IF('CLASS TT'!$AA52=BD$5,CONCATENATE('CLASS TT'!$X$5,"-",'CLASS TT'!$X52),""),IF('CLASS TT'!$AE52=BD$5,CONCATENATE('CLASS TT'!$AB$5,"-",'CLASS TT'!$AB52),""),IF('CLASS TT'!$AI52=BD$5,CONCATENATE('CLASS TT'!$AF$5,"-",'CLASS TT'!$AF52),""),IF('CLASS TT'!$AM52=BD$5,CONCATENATE('CLASS TT'!$AJ$5,"-",'CLASS TT'!$AJ52),""),IF('CLASS TT'!$AQ52=BD$5,CONCATENATE('CLASS TT'!$AN$5,"-",'CLASS TT'!$AN52),""),IF('CLASS TT'!$AU52=BD$5,CONCATENATE('CLASS TT'!$AR$5,"-",'CLASS TT'!$AR52),""),IF('CLASS TT'!$BC52=BD$5,CONCATENATE('CLASS TT'!$AZ$5,"-",'CLASS TT'!$AZ52),""),IF('CLASS TT'!$AY52=BD$5,CONCATENATE('CLASS TT'!$AV$5,"-",'CLASS TT'!$AV52),""))</f>
        <v/>
      </c>
      <c r="BE52" s="438" t="str">
        <f>CONCATENATE(IF('CLASS TT'!$G52=BD$5,'CLASS TT'!$E52,""),IF('CLASS TT'!$K52=BD$5,'CLASS TT'!$I52,""),IF('CLASS TT'!$O52=BD$5,'CLASS TT'!$M52,""),IF('CLASS TT'!$S52=BD$5,'CLASS TT'!$Q52,""),IF('CLASS TT'!$W52=BD$5,'CLASS TT'!$U52,""),IF('CLASS TT'!$AA52=BD$5,'CLASS TT'!$Y52,""),IF('CLASS TT'!$AE52=BD$5,'CLASS TT'!$AC52,""),IF('CLASS TT'!$AI52=BD$5,'CLASS TT'!$AG52,""),IF('CLASS TT'!$AM52=BD$5,'CLASS TT'!$AK52,""),IF('CLASS TT'!$AQ52=BD$5,'CLASS TT'!$AO52,""),IF('CLASS TT'!$AU52=BD$5,'CLASS TT'!$AS52,""),IF('CLASS TT'!$BC52=BD$5,'CLASS TT'!$BA52,""))</f>
        <v/>
      </c>
      <c r="BF52" s="438" t="str">
        <f>CONCATENATE(IF('CLASS TT'!$G52=BD$5,'CLASS TT'!$F52,""),IF('CLASS TT'!$K52=BD$5,'CLASS TT'!$J52,""),IF('CLASS TT'!$O52=BD$5,'CLASS TT'!$N52,""),IF('CLASS TT'!$S52=BD$5,'CLASS TT'!$R52,""),IF('CLASS TT'!$W52=BD$5,'CLASS TT'!$V52,""),IF('CLASS TT'!$AA52=BD$5,'CLASS TT'!$Z52,""),IF('CLASS TT'!$AE52=BD$5,'CLASS TT'!$AD52,""),IF('CLASS TT'!$AI52=BD$5,'CLASS TT'!$AH52,""),IF('CLASS TT'!$AM52=BD$5,'CLASS TT'!$AL52,""),IF('CLASS TT'!$AQ52=BD$5,'CLASS TT'!$AP52,""),IF('CLASS TT'!$AU52=BD$5,'CLASS TT'!$AT52,""),IF('CLASS TT'!$BC52=BD$5,'CLASS TT'!$BB52,""),IF('CLASS TT'!$AY52=BD$5,'CLASS TT'!$AX52,""))</f>
        <v/>
      </c>
      <c r="BG52" s="439" t="str">
        <f>CONCATENATE(IF('CLASS TT'!$G52=BD$5,'CLASS TT'!$G52,""),IF('CLASS TT'!$K52=BD$5,'CLASS TT'!$K52,""),IF('CLASS TT'!$O52=BD$5,'CLASS TT'!$O52,""),IF('CLASS TT'!$S52=BD$5,'CLASS TT'!$S52,""),IF('CLASS TT'!$W52=BD$5,'CLASS TT'!$W52,""),IF('CLASS TT'!$AA52=BD$5,'CLASS TT'!$AA52,""),IF('CLASS TT'!$AE52=BD$5,'CLASS TT'!$AE52,""),IF('CLASS TT'!$AI52=BD$5,'CLASS TT'!$AI52,""),IF('CLASS TT'!$AM52=BD$5,'CLASS TT'!$AM52,""),IF('CLASS TT'!$AQ52=BD$5,'CLASS TT'!$AQ52,""),IF('CLASS TT'!$AU52=BD$5,'CLASS TT'!$AU52,""),IF('CLASS TT'!$BC52=BD$5,'CLASS TT'!$BC52,""),IF('CLASS TT'!$AY52=BD$5,'CLASS TT'!$AY52,""))</f>
        <v/>
      </c>
      <c r="BH52" s="437" t="str">
        <f>CONCATENATE(IF('CLASS TT'!$G52=BH$5,CONCATENATE('CLASS TT'!$D$5,"-",'CLASS TT'!$D52),""),IF('CLASS TT'!$K52=BH$5,CONCATENATE('CLASS TT'!$H$5,"-",'CLASS TT'!$H52),""),IF('CLASS TT'!$O52=BH$5,CONCATENATE('CLASS TT'!$L$5,"-",'CLASS TT'!$L52),""),IF('CLASS TT'!$S52=BH$5,CONCATENATE('CLASS TT'!$P$5,"-",'CLASS TT'!$P52),""),IF('CLASS TT'!$W52=BH$5,CONCATENATE('CLASS TT'!$T$5,"-",'CLASS TT'!$T52),""),IF('CLASS TT'!$AA52=BH$5,CONCATENATE('CLASS TT'!$X$5,"-",'CLASS TT'!$X52),""),IF('CLASS TT'!$AE52=BH$5,CONCATENATE('CLASS TT'!$AB$5,"-",'CLASS TT'!$AB52),""),IF('CLASS TT'!$AI52=BH$5,CONCATENATE('CLASS TT'!$AF$5,"-",'CLASS TT'!$AF52),""),IF('CLASS TT'!$AM52=BH$5,CONCATENATE('CLASS TT'!$AJ$5,"-",'CLASS TT'!$AJ52),""),IF('CLASS TT'!$AQ52=BH$5,CONCATENATE('CLASS TT'!$AN$5,"-",'CLASS TT'!$AN52),""),IF('CLASS TT'!$AU52=BH$5,CONCATENATE('CLASS TT'!$AR$5,"-",'CLASS TT'!$AR52),""),IF('CLASS TT'!$BC52=BH$5,CONCATENATE('CLASS TT'!$AZ$5,"-",'CLASS TT'!$AZ52),""),IF('CLASS TT'!$AY52=BH$5,CONCATENATE('CLASS TT'!$AV$5,"-",'CLASS TT'!$AV52),""))</f>
        <v/>
      </c>
      <c r="BI52" s="438" t="str">
        <f>CONCATENATE(IF('CLASS TT'!$G52=BH$5,'CLASS TT'!$E52,""),IF('CLASS TT'!$K52=BH$5,'CLASS TT'!$I52,""),IF('CLASS TT'!$O52=BH$5,'CLASS TT'!$M52,""),IF('CLASS TT'!$S52=BH$5,'CLASS TT'!$Q52,""),IF('CLASS TT'!$W52=BH$5,'CLASS TT'!$U52,""),IF('CLASS TT'!$AA52=BH$5,'CLASS TT'!$Y52,""),IF('CLASS TT'!$AE52=BH$5,'CLASS TT'!$AC52,""),IF('CLASS TT'!$AI52=BH$5,'CLASS TT'!$AG52,""),IF('CLASS TT'!$AM52=BH$5,'CLASS TT'!$AK52,""),IF('CLASS TT'!$AQ52=BH$5,'CLASS TT'!$AO52,""),IF('CLASS TT'!$AU52=BH$5,'CLASS TT'!$AS52,""),IF('CLASS TT'!$BC52=BH$5,'CLASS TT'!$BA52,""))</f>
        <v/>
      </c>
      <c r="BJ52" s="438" t="str">
        <f>CONCATENATE(IF('CLASS TT'!$G52=BH$5,'CLASS TT'!$F52,""),IF('CLASS TT'!$K52=BH$5,'CLASS TT'!$J52,""),IF('CLASS TT'!$O52=BH$5,'CLASS TT'!$N52,""),IF('CLASS TT'!$S52=BH$5,'CLASS TT'!$R52,""),IF('CLASS TT'!$W52=BH$5,'CLASS TT'!$V52,""),IF('CLASS TT'!$AA52=BH$5,'CLASS TT'!$Z52,""),IF('CLASS TT'!$AE52=BH$5,'CLASS TT'!$AD52,""),IF('CLASS TT'!$AI52=BH$5,'CLASS TT'!$AH52,""),IF('CLASS TT'!$AM52=BH$5,'CLASS TT'!$AL52,""),IF('CLASS TT'!$AQ52=BH$5,'CLASS TT'!$AP52,""),IF('CLASS TT'!$AU52=BH$5,'CLASS TT'!$AT52,""),IF('CLASS TT'!$BC52=BH$5,'CLASS TT'!$BB52,""),IF('CLASS TT'!$AY52=BH$5,'CLASS TT'!$AX52,""))</f>
        <v/>
      </c>
      <c r="BK52" s="439" t="str">
        <f>CONCATENATE(IF('CLASS TT'!$G52=BH$5,'CLASS TT'!$G52,""),IF('CLASS TT'!$K52=BH$5,'CLASS TT'!$K52,""),IF('CLASS TT'!$O52=BH$5,'CLASS TT'!$O52,""),IF('CLASS TT'!$S52=BH$5,'CLASS TT'!$S52,""),IF('CLASS TT'!$W52=BH$5,'CLASS TT'!$W52,""),IF('CLASS TT'!$AA52=BH$5,'CLASS TT'!$AA52,""),IF('CLASS TT'!$AE52=BH$5,'CLASS TT'!$AE52,""),IF('CLASS TT'!$AI52=BH$5,'CLASS TT'!$AI52,""),IF('CLASS TT'!$AM52=BH$5,'CLASS TT'!$AM52,""),IF('CLASS TT'!$AQ52=BH$5,'CLASS TT'!$AQ52,""),IF('CLASS TT'!$AU52=BH$5,'CLASS TT'!$AU52,""),IF('CLASS TT'!$BC52=BH$5,'CLASS TT'!$BC52,""),IF('CLASS TT'!$AY52=BH$5,'CLASS TT'!$AY52,""))</f>
        <v/>
      </c>
      <c r="BL52" s="437" t="str">
        <f>CONCATENATE(IF('CLASS TT'!$G52=BL$5,CONCATENATE('CLASS TT'!$D$5,"-",'CLASS TT'!$D52),""),IF('CLASS TT'!$K52=BL$5,CONCATENATE('CLASS TT'!$H$5,"-",'CLASS TT'!$H52),""),IF('CLASS TT'!$O52=BL$5,CONCATENATE('CLASS TT'!$L$5,"-",'CLASS TT'!$L52),""),IF('CLASS TT'!$S52=BL$5,CONCATENATE('CLASS TT'!$P$5,"-",'CLASS TT'!$P52),""),IF('CLASS TT'!$W52=BL$5,CONCATENATE('CLASS TT'!$T$5,"-",'CLASS TT'!$T52),""),IF('CLASS TT'!$AA52=BL$5,CONCATENATE('CLASS TT'!$X$5,"-",'CLASS TT'!$X52),""),IF('CLASS TT'!$AE52=BL$5,CONCATENATE('CLASS TT'!$AB$5,"-",'CLASS TT'!$AB52),""),IF('CLASS TT'!$AI52=BL$5,CONCATENATE('CLASS TT'!$AF$5,"-",'CLASS TT'!$AF52),""),IF('CLASS TT'!$AM52=BL$5,CONCATENATE('CLASS TT'!$AJ$5,"-",'CLASS TT'!$AJ52),""),IF('CLASS TT'!$AQ52=BL$5,CONCATENATE('CLASS TT'!$AN$5,"-",'CLASS TT'!$AN52),""),IF('CLASS TT'!$AU52=BL$5,CONCATENATE('CLASS TT'!$AR$5,"-",'CLASS TT'!$AR52),""),IF('CLASS TT'!$BC52=BL$5,CONCATENATE('CLASS TT'!$AZ$5,"-",'CLASS TT'!$AZ52),""),IF('CLASS TT'!$AY52=BL$5,CONCATENATE('CLASS TT'!$AV$5,"-",'CLASS TT'!$AV52),""))</f>
        <v/>
      </c>
      <c r="BM52" s="438" t="str">
        <f>CONCATENATE(IF('CLASS TT'!$G52=BL$5,'CLASS TT'!$E52,""),IF('CLASS TT'!$K52=BL$5,'CLASS TT'!$I52,""),IF('CLASS TT'!$O52=BL$5,'CLASS TT'!$M52,""),IF('CLASS TT'!$S52=BL$5,'CLASS TT'!$Q52,""),IF('CLASS TT'!$W52=BL$5,'CLASS TT'!$U52,""),IF('CLASS TT'!$AA52=BL$5,'CLASS TT'!$Y52,""),IF('CLASS TT'!$AE52=BL$5,'CLASS TT'!$AC52,""),IF('CLASS TT'!$AI52=BL$5,'CLASS TT'!$AG52,""),IF('CLASS TT'!$AM52=BL$5,'CLASS TT'!$AK52,""),IF('CLASS TT'!$AQ52=BL$5,'CLASS TT'!$AO52,""),IF('CLASS TT'!$AU52=BL$5,'CLASS TT'!$AS52,""),IF('CLASS TT'!$BC52=BL$5,'CLASS TT'!$BA52,""))</f>
        <v/>
      </c>
      <c r="BN52" s="438" t="str">
        <f>CONCATENATE(IF('CLASS TT'!$G52=BL$5,'CLASS TT'!$F52,""),IF('CLASS TT'!$K52=BL$5,'CLASS TT'!$J52,""),IF('CLASS TT'!$O52=BL$5,'CLASS TT'!$N52,""),IF('CLASS TT'!$S52=BL$5,'CLASS TT'!$R52,""),IF('CLASS TT'!$W52=BL$5,'CLASS TT'!$V52,""),IF('CLASS TT'!$AA52=BL$5,'CLASS TT'!$Z52,""),IF('CLASS TT'!$AE52=BL$5,'CLASS TT'!$AD52,""),IF('CLASS TT'!$AI52=BL$5,'CLASS TT'!$AH52,""),IF('CLASS TT'!$AM52=BL$5,'CLASS TT'!$AL52,""),IF('CLASS TT'!$AQ52=BL$5,'CLASS TT'!$AP52,""),IF('CLASS TT'!$AU52=BL$5,'CLASS TT'!$AT52,""),IF('CLASS TT'!$BC52=BL$5,'CLASS TT'!$BB52,""),IF('CLASS TT'!$AY52=BL$5,'CLASS TT'!$AX52,""))</f>
        <v/>
      </c>
      <c r="BO52" s="439" t="str">
        <f>CONCATENATE(IF('CLASS TT'!$G52=BL$5,'CLASS TT'!$G52,""),IF('CLASS TT'!$K52=BL$5,'CLASS TT'!$K52,""),IF('CLASS TT'!$O52=BL$5,'CLASS TT'!$O52,""),IF('CLASS TT'!$S52=BL$5,'CLASS TT'!$S52,""),IF('CLASS TT'!$W52=BL$5,'CLASS TT'!$W52,""),IF('CLASS TT'!$AA52=BL$5,'CLASS TT'!$AA52,""),IF('CLASS TT'!$AE52=BL$5,'CLASS TT'!$AE52,""),IF('CLASS TT'!$AI52=BL$5,'CLASS TT'!$AI52,""),IF('CLASS TT'!$AM52=BL$5,'CLASS TT'!$AM52,""),IF('CLASS TT'!$AQ52=BL$5,'CLASS TT'!$AQ52,""),IF('CLASS TT'!$AU52=BL$5,'CLASS TT'!$AU52,""),IF('CLASS TT'!$BC52=BL$5,'CLASS TT'!$BC52,""),IF('CLASS TT'!$AY52=BL$5,'CLASS TT'!$AY52,""))</f>
        <v/>
      </c>
      <c r="BP52" s="437" t="str">
        <f>CONCATENATE(IF('CLASS TT'!$G52=BP$5,CONCATENATE('CLASS TT'!$D$5,"-",'CLASS TT'!$D52),""),IF('CLASS TT'!$K52=BP$5,CONCATENATE('CLASS TT'!$H$5,"-",'CLASS TT'!$H52),""),IF('CLASS TT'!$O52=BP$5,CONCATENATE('CLASS TT'!$L$5,"-",'CLASS TT'!$L52),""),IF('CLASS TT'!$S52=BP$5,CONCATENATE('CLASS TT'!$P$5,"-",'CLASS TT'!$P52),""),IF('CLASS TT'!$W52=BP$5,CONCATENATE('CLASS TT'!$T$5,"-",'CLASS TT'!$T52),""),IF('CLASS TT'!$AA52=BP$5,CONCATENATE('CLASS TT'!$X$5,"-",'CLASS TT'!$X52),""),IF('CLASS TT'!$AE52=BP$5,CONCATENATE('CLASS TT'!$AB$5,"-",'CLASS TT'!$AB52),""),IF('CLASS TT'!$AI52=BP$5,CONCATENATE('CLASS TT'!$AF$5,"-",'CLASS TT'!$AF52),""),IF('CLASS TT'!$AM52=BP$5,CONCATENATE('CLASS TT'!$AJ$5,"-",'CLASS TT'!$AJ52),""),IF('CLASS TT'!$AQ52=BP$5,CONCATENATE('CLASS TT'!$AN$5,"-",'CLASS TT'!$AN52),""),IF('CLASS TT'!$AU52=BP$5,CONCATENATE('CLASS TT'!$AR$5,"-",'CLASS TT'!$AR52),""),IF('CLASS TT'!$BC52=BP$5,CONCATENATE('CLASS TT'!$AZ$5,"-",'CLASS TT'!$AZ52),""),IF('CLASS TT'!$AY52=BP$5,CONCATENATE('CLASS TT'!$AV$5,"-",'CLASS TT'!$AV52),""))</f>
        <v/>
      </c>
      <c r="BQ52" s="438" t="str">
        <f>CONCATENATE(IF('CLASS TT'!$G52=BP$5,'CLASS TT'!$E52,""),IF('CLASS TT'!$K52=BP$5,'CLASS TT'!$I52,""),IF('CLASS TT'!$O52=BP$5,'CLASS TT'!$M52,""),IF('CLASS TT'!$S52=BP$5,'CLASS TT'!$Q52,""),IF('CLASS TT'!$W52=BP$5,'CLASS TT'!$U52,""),IF('CLASS TT'!$AA52=BP$5,'CLASS TT'!$Y52,""),IF('CLASS TT'!$AE52=BP$5,'CLASS TT'!$AC52,""),IF('CLASS TT'!$AI52=BP$5,'CLASS TT'!$AG52,""),IF('CLASS TT'!$AM52=BP$5,'CLASS TT'!$AK52,""),IF('CLASS TT'!$AQ52=BP$5,'CLASS TT'!$AO52,""),IF('CLASS TT'!$AU52=BP$5,'CLASS TT'!$AS52,""),IF('CLASS TT'!$BC52=BP$5,'CLASS TT'!$BA52,""))</f>
        <v/>
      </c>
      <c r="BR52" s="438" t="str">
        <f>CONCATENATE(IF('CLASS TT'!$G52=BP$5,'CLASS TT'!$F52,""),IF('CLASS TT'!$K52=BP$5,'CLASS TT'!$J52,""),IF('CLASS TT'!$O52=BP$5,'CLASS TT'!$N52,""),IF('CLASS TT'!$S52=BP$5,'CLASS TT'!$R52,""),IF('CLASS TT'!$W52=BP$5,'CLASS TT'!$V52,""),IF('CLASS TT'!$AA52=BP$5,'CLASS TT'!$Z52,""),IF('CLASS TT'!$AE52=BP$5,'CLASS TT'!$AD52,""),IF('CLASS TT'!$AI52=BP$5,'CLASS TT'!$AH52,""),IF('CLASS TT'!$AM52=BP$5,'CLASS TT'!$AL52,""),IF('CLASS TT'!$AQ52=BP$5,'CLASS TT'!$AP52,""),IF('CLASS TT'!$AU52=BP$5,'CLASS TT'!$AT52,""),IF('CLASS TT'!$BC52=BP$5,'CLASS TT'!$BB52,""),IF('CLASS TT'!$AY52=BP$5,'CLASS TT'!$AX52,""))</f>
        <v/>
      </c>
      <c r="BS52" s="439" t="str">
        <f>CONCATENATE(IF('CLASS TT'!$G52=BP$5,'CLASS TT'!$G52,""),IF('CLASS TT'!$K52=BP$5,'CLASS TT'!$K52,""),IF('CLASS TT'!$O52=BP$5,'CLASS TT'!$O52,""),IF('CLASS TT'!$S52=BP$5,'CLASS TT'!$S52,""),IF('CLASS TT'!$W52=BP$5,'CLASS TT'!$W52,""),IF('CLASS TT'!$AA52=BP$5,'CLASS TT'!$AA52,""),IF('CLASS TT'!$AE52=BP$5,'CLASS TT'!$AE52,""),IF('CLASS TT'!$AI52=BP$5,'CLASS TT'!$AI52,""),IF('CLASS TT'!$AM52=BP$5,'CLASS TT'!$AM52,""),IF('CLASS TT'!$AQ52=BP$5,'CLASS TT'!$AQ52,""),IF('CLASS TT'!$AU52=BP$5,'CLASS TT'!$AU52,""),IF('CLASS TT'!$BC52=BP$5,'CLASS TT'!$BC52,""),IF('CLASS TT'!$AY52=BP$5,'CLASS TT'!$AY52,""))</f>
        <v/>
      </c>
      <c r="BT52" s="437" t="str">
        <f>CONCATENATE(IF('CLASS TT'!$G52=BT$5,CONCATENATE('CLASS TT'!$D$5,"-",'CLASS TT'!$D52),""),IF('CLASS TT'!$K52=BT$5,CONCATENATE('CLASS TT'!$H$5,"-",'CLASS TT'!$H52),""),IF('CLASS TT'!$O52=BT$5,CONCATENATE('CLASS TT'!$L$5,"-",'CLASS TT'!$L52),""),IF('CLASS TT'!$S52=BT$5,CONCATENATE('CLASS TT'!$P$5,"-",'CLASS TT'!$P52),""),IF('CLASS TT'!$W52=BT$5,CONCATENATE('CLASS TT'!$T$5,"-",'CLASS TT'!$T52),""),IF('CLASS TT'!$AA52=BT$5,CONCATENATE('CLASS TT'!$X$5,"-",'CLASS TT'!$X52),""),IF('CLASS TT'!$AE52=BT$5,CONCATENATE('CLASS TT'!$AB$5,"-",'CLASS TT'!$AB52),""),IF('CLASS TT'!$AI52=BT$5,CONCATENATE('CLASS TT'!$AF$5,"-",'CLASS TT'!$AF52),""),IF('CLASS TT'!$AM52=BT$5,CONCATENATE('CLASS TT'!$AJ$5,"-",'CLASS TT'!$AJ52),""),IF('CLASS TT'!$AQ52=BT$5,CONCATENATE('CLASS TT'!$AN$5,"-",'CLASS TT'!$AN52),""),IF('CLASS TT'!$AU52=BT$5,CONCATENATE('CLASS TT'!$AR$5,"-",'CLASS TT'!$AR52),""),IF('CLASS TT'!$BC52=BT$5,CONCATENATE('CLASS TT'!$AZ$5,"-",'CLASS TT'!$AZ52),""),IF('CLASS TT'!$AY52=BT$5,CONCATENATE('CLASS TT'!$AV$5,"-",'CLASS TT'!$AV52),""))</f>
        <v/>
      </c>
      <c r="BU52" s="438" t="str">
        <f>CONCATENATE(IF('CLASS TT'!$G52=BT$5,'CLASS TT'!$E52,""),IF('CLASS TT'!$K52=BT$5,'CLASS TT'!$I52,""),IF('CLASS TT'!$O52=BT$5,'CLASS TT'!$M52,""),IF('CLASS TT'!$S52=BT$5,'CLASS TT'!$Q52,""),IF('CLASS TT'!$W52=BT$5,'CLASS TT'!$U52,""),IF('CLASS TT'!$AA52=BT$5,'CLASS TT'!$Y52,""),IF('CLASS TT'!$AE52=BT$5,'CLASS TT'!$AC52,""),IF('CLASS TT'!$AI52=BT$5,'CLASS TT'!$AG52,""),IF('CLASS TT'!$AM52=BT$5,'CLASS TT'!$AK52,""),IF('CLASS TT'!$AQ52=BT$5,'CLASS TT'!$AO52,""),IF('CLASS TT'!$AU52=BT$5,'CLASS TT'!$AS52,""),IF('CLASS TT'!$BC52=BT$5,'CLASS TT'!$BA52,""))</f>
        <v/>
      </c>
      <c r="BV52" s="438" t="str">
        <f>CONCATENATE(IF('CLASS TT'!$G52=BT$5,'CLASS TT'!$F52,""),IF('CLASS TT'!$K52=BT$5,'CLASS TT'!$J52,""),IF('CLASS TT'!$O52=BT$5,'CLASS TT'!$N52,""),IF('CLASS TT'!$S52=BT$5,'CLASS TT'!$R52,""),IF('CLASS TT'!$W52=BT$5,'CLASS TT'!$V52,""),IF('CLASS TT'!$AA52=BT$5,'CLASS TT'!$Z52,""),IF('CLASS TT'!$AE52=BT$5,'CLASS TT'!$AD52,""),IF('CLASS TT'!$AI52=BT$5,'CLASS TT'!$AH52,""),IF('CLASS TT'!$AM52=BT$5,'CLASS TT'!$AL52,""),IF('CLASS TT'!$AQ52=BT$5,'CLASS TT'!$AP52,""),IF('CLASS TT'!$AU52=BT$5,'CLASS TT'!$AT52,""),IF('CLASS TT'!$BC52=BT$5,'CLASS TT'!$BB52,""),IF('CLASS TT'!$AY52=BT$5,'CLASS TT'!$AX52,""))</f>
        <v/>
      </c>
      <c r="BW52" s="439" t="str">
        <f>CONCATENATE(IF('CLASS TT'!$G52=BT$5,'CLASS TT'!$G52,""),IF('CLASS TT'!$K52=BT$5,'CLASS TT'!$K52,""),IF('CLASS TT'!$O52=BT$5,'CLASS TT'!$O52,""),IF('CLASS TT'!$S52=BT$5,'CLASS TT'!$S52,""),IF('CLASS TT'!$W52=BT$5,'CLASS TT'!$W52,""),IF('CLASS TT'!$AA52=BT$5,'CLASS TT'!$AA52,""),IF('CLASS TT'!$AE52=BT$5,'CLASS TT'!$AE52,""),IF('CLASS TT'!$AI52=BT$5,'CLASS TT'!$AI52,""),IF('CLASS TT'!$AM52=BT$5,'CLASS TT'!$AM52,""),IF('CLASS TT'!$AQ52=BT$5,'CLASS TT'!$AQ52,""),IF('CLASS TT'!$AU52=BT$5,'CLASS TT'!$AU52,""),IF('CLASS TT'!$BC52=BT$5,'CLASS TT'!$BC52,""),IF('CLASS TT'!$AY52=BT$5,'CLASS TT'!$AY52,""))</f>
        <v/>
      </c>
      <c r="BX52" s="437" t="str">
        <f>CONCATENATE(IF('CLASS TT'!$G52=BX$5,CONCATENATE('CLASS TT'!$D$5,"-",'CLASS TT'!$D52),""),IF('CLASS TT'!$K52=BX$5,CONCATENATE('CLASS TT'!$H$5,"-",'CLASS TT'!$H52),""),IF('CLASS TT'!$O52=BX$5,CONCATENATE('CLASS TT'!$L$5,"-",'CLASS TT'!$L52),""),IF('CLASS TT'!$S52=BX$5,CONCATENATE('CLASS TT'!$P$5,"-",'CLASS TT'!$P52),""),IF('CLASS TT'!$W52=BX$5,CONCATENATE('CLASS TT'!$T$5,"-",'CLASS TT'!$T52),""),IF('CLASS TT'!$AA52=BX$5,CONCATENATE('CLASS TT'!$X$5,"-",'CLASS TT'!$X52),""),IF('CLASS TT'!$AE52=BX$5,CONCATENATE('CLASS TT'!$AB$5,"-",'CLASS TT'!$AB52),""),IF('CLASS TT'!$AI52=BX$5,CONCATENATE('CLASS TT'!$AF$5,"-",'CLASS TT'!$AF52),""),IF('CLASS TT'!$AM52=BX$5,CONCATENATE('CLASS TT'!$AJ$5,"-",'CLASS TT'!$AJ52),""),IF('CLASS TT'!$AQ52=BX$5,CONCATENATE('CLASS TT'!$AN$5,"-",'CLASS TT'!$AN52),""),IF('CLASS TT'!$AU52=BX$5,CONCATENATE('CLASS TT'!$AR$5,"-",'CLASS TT'!$AR52),""),IF('CLASS TT'!$BC52=BX$5,CONCATENATE('CLASS TT'!$AZ$5,"-",'CLASS TT'!$AZ52),""),IF('CLASS TT'!$AY52=BX$5,CONCATENATE('CLASS TT'!$AV$5,"-",'CLASS TT'!$AV52),""))</f>
        <v/>
      </c>
      <c r="BY52" s="438" t="str">
        <f>CONCATENATE(IF('CLASS TT'!$G52=BX$5,'CLASS TT'!$E52,""),IF('CLASS TT'!$K52=BX$5,'CLASS TT'!$I52,""),IF('CLASS TT'!$O52=BX$5,'CLASS TT'!$M52,""),IF('CLASS TT'!$S52=BX$5,'CLASS TT'!$Q52,""),IF('CLASS TT'!$W52=BX$5,'CLASS TT'!$U52,""),IF('CLASS TT'!$AA52=BX$5,'CLASS TT'!$Y52,""),IF('CLASS TT'!$AE52=BX$5,'CLASS TT'!$AC52,""),IF('CLASS TT'!$AI52=BX$5,'CLASS TT'!$AG52,""),IF('CLASS TT'!$AM52=BX$5,'CLASS TT'!$AK52,""),IF('CLASS TT'!$AQ52=BX$5,'CLASS TT'!$AO52,""),IF('CLASS TT'!$AU52=BX$5,'CLASS TT'!$AS52,""),IF('CLASS TT'!$BC52=BX$5,'CLASS TT'!$BA52,""))</f>
        <v/>
      </c>
      <c r="BZ52" s="438" t="str">
        <f>CONCATENATE(IF('CLASS TT'!$G52=BX$5,'CLASS TT'!$F52,""),IF('CLASS TT'!$K52=BX$5,'CLASS TT'!$J52,""),IF('CLASS TT'!$O52=BX$5,'CLASS TT'!$N52,""),IF('CLASS TT'!$S52=BX$5,'CLASS TT'!$R52,""),IF('CLASS TT'!$W52=BX$5,'CLASS TT'!$V52,""),IF('CLASS TT'!$AA52=BX$5,'CLASS TT'!$Z52,""),IF('CLASS TT'!$AE52=BX$5,'CLASS TT'!$AD52,""),IF('CLASS TT'!$AI52=BX$5,'CLASS TT'!$AH52,""),IF('CLASS TT'!$AM52=BX$5,'CLASS TT'!$AL52,""),IF('CLASS TT'!$AQ52=BX$5,'CLASS TT'!$AP52,""),IF('CLASS TT'!$AU52=BX$5,'CLASS TT'!$AT52,""),IF('CLASS TT'!$BC52=BX$5,'CLASS TT'!$BB52,""),IF('CLASS TT'!$AY52=BX$5,'CLASS TT'!$AX52,""))</f>
        <v/>
      </c>
      <c r="CA52" s="439" t="str">
        <f>CONCATENATE(IF('CLASS TT'!$G52=BX$5,'CLASS TT'!$G52,""),IF('CLASS TT'!$K52=BX$5,'CLASS TT'!$K52,""),IF('CLASS TT'!$O52=BX$5,'CLASS TT'!$O52,""),IF('CLASS TT'!$S52=BX$5,'CLASS TT'!$S52,""),IF('CLASS TT'!$W52=BX$5,'CLASS TT'!$W52,""),IF('CLASS TT'!$AA52=BX$5,'CLASS TT'!$AA52,""),IF('CLASS TT'!$AE52=BX$5,'CLASS TT'!$AE52,""),IF('CLASS TT'!$AI52=BX$5,'CLASS TT'!$AI52,""),IF('CLASS TT'!$AM52=BX$5,'CLASS TT'!$AM52,""),IF('CLASS TT'!$AQ52=BX$5,'CLASS TT'!$AQ52,""),IF('CLASS TT'!$AU52=BX$5,'CLASS TT'!$AU52,""),IF('CLASS TT'!$BC52=BX$5,'CLASS TT'!$BC52,""),IF('CLASS TT'!$AY52=BX$5,'CLASS TT'!$AY52,""))</f>
        <v/>
      </c>
      <c r="CB52" s="437" t="str">
        <f>CONCATENATE(IF('CLASS TT'!$G52=CB$5,CONCATENATE('CLASS TT'!$D$5,"-",'CLASS TT'!$D52),""),IF('CLASS TT'!$K52=CB$5,CONCATENATE('CLASS TT'!$H$5,"-",'CLASS TT'!$H52),""),IF('CLASS TT'!$O52=CB$5,CONCATENATE('CLASS TT'!$L$5,"-",'CLASS TT'!$L52),""),IF('CLASS TT'!$S52=CB$5,CONCATENATE('CLASS TT'!$P$5,"-",'CLASS TT'!$P52),""),IF('CLASS TT'!$W52=CB$5,CONCATENATE('CLASS TT'!$T$5,"-",'CLASS TT'!$T52),""),IF('CLASS TT'!$AA52=CB$5,CONCATENATE('CLASS TT'!$X$5,"-",'CLASS TT'!$X52),""),IF('CLASS TT'!$AE52=CB$5,CONCATENATE('CLASS TT'!$AB$5,"-",'CLASS TT'!$AB52),""),IF('CLASS TT'!$AI52=CB$5,CONCATENATE('CLASS TT'!$AF$5,"-",'CLASS TT'!$AF52),""),IF('CLASS TT'!$AM52=CB$5,CONCATENATE('CLASS TT'!$AJ$5,"-",'CLASS TT'!$AJ52),""),IF('CLASS TT'!$AQ52=CB$5,CONCATENATE('CLASS TT'!$AN$5,"-",'CLASS TT'!$AN52),""),IF('CLASS TT'!$AU52=CB$5,CONCATENATE('CLASS TT'!$AR$5,"-",'CLASS TT'!$AR52),""),IF('CLASS TT'!$BC52=CB$5,CONCATENATE('CLASS TT'!$AZ$5,"-",'CLASS TT'!$AZ52),""),IF('CLASS TT'!$AY52=CB$5,CONCATENATE('CLASS TT'!$AV$5,"-",'CLASS TT'!$AV52),""))</f>
        <v/>
      </c>
      <c r="CC52" s="438" t="str">
        <f>CONCATENATE(IF('CLASS TT'!$G52=CB$5,'CLASS TT'!$E52,""),IF('CLASS TT'!$K52=CB$5,'CLASS TT'!$I52,""),IF('CLASS TT'!$O52=CB$5,'CLASS TT'!$M52,""),IF('CLASS TT'!$S52=CB$5,'CLASS TT'!$Q52,""),IF('CLASS TT'!$W52=CB$5,'CLASS TT'!$U52,""),IF('CLASS TT'!$AA52=CB$5,'CLASS TT'!$Y52,""),IF('CLASS TT'!$AE52=CB$5,'CLASS TT'!$AC52,""),IF('CLASS TT'!$AI52=CB$5,'CLASS TT'!$AG52,""),IF('CLASS TT'!$AM52=CB$5,'CLASS TT'!$AK52,""),IF('CLASS TT'!$AQ52=CB$5,'CLASS TT'!$AO52,""),IF('CLASS TT'!$AU52=CB$5,'CLASS TT'!$AS52,""),IF('CLASS TT'!$BC52=CB$5,'CLASS TT'!$BA52,""))</f>
        <v/>
      </c>
      <c r="CD52" s="438" t="str">
        <f>CONCATENATE(IF('CLASS TT'!$G52=CB$5,'CLASS TT'!$F52,""),IF('CLASS TT'!$K52=CB$5,'CLASS TT'!$J52,""),IF('CLASS TT'!$O52=CB$5,'CLASS TT'!$N52,""),IF('CLASS TT'!$S52=CB$5,'CLASS TT'!$R52,""),IF('CLASS TT'!$W52=CB$5,'CLASS TT'!$V52,""),IF('CLASS TT'!$AA52=CB$5,'CLASS TT'!$Z52,""),IF('CLASS TT'!$AE52=CB$5,'CLASS TT'!$AD52,""),IF('CLASS TT'!$AI52=CB$5,'CLASS TT'!$AH52,""),IF('CLASS TT'!$AM52=CB$5,'CLASS TT'!$AL52,""),IF('CLASS TT'!$AQ52=CB$5,'CLASS TT'!$AP52,""),IF('CLASS TT'!$AU52=CB$5,'CLASS TT'!$AT52,""),IF('CLASS TT'!$BC52=CB$5,'CLASS TT'!$BB52,""),IF('CLASS TT'!$AY52=CB$5,'CLASS TT'!$AX52,""))</f>
        <v/>
      </c>
      <c r="CE52" s="439" t="str">
        <f>CONCATENATE(IF('CLASS TT'!$G52=CB$5,'CLASS TT'!$G52,""),IF('CLASS TT'!$K52=CB$5,'CLASS TT'!$K52,""),IF('CLASS TT'!$O52=CB$5,'CLASS TT'!$O52,""),IF('CLASS TT'!$S52=CB$5,'CLASS TT'!$S52,""),IF('CLASS TT'!$W52=CB$5,'CLASS TT'!$W52,""),IF('CLASS TT'!$AA52=CB$5,'CLASS TT'!$AA52,""),IF('CLASS TT'!$AE52=CB$5,'CLASS TT'!$AE52,""),IF('CLASS TT'!$AI52=CB$5,'CLASS TT'!$AI52,""),IF('CLASS TT'!$AM52=CB$5,'CLASS TT'!$AM52,""),IF('CLASS TT'!$AQ52=CB$5,'CLASS TT'!$AQ52,""),IF('CLASS TT'!$AU52=CB$5,'CLASS TT'!$AU52,""),IF('CLASS TT'!$BC52=CB$5,'CLASS TT'!$BC52,""),IF('CLASS TT'!$AY52=CB$5,'CLASS TT'!$AY52,""))</f>
        <v/>
      </c>
      <c r="CF52" s="437" t="str">
        <f>CONCATENATE(IF('CLASS TT'!$G52=CF$5,CONCATENATE('CLASS TT'!$D$5,"-",'CLASS TT'!$D52),""),IF('CLASS TT'!$K52=CF$5,CONCATENATE('CLASS TT'!$H$5,"-",'CLASS TT'!$H52),""),IF('CLASS TT'!$O52=CF$5,CONCATENATE('CLASS TT'!$L$5,"-",'CLASS TT'!$L52),""),IF('CLASS TT'!$S52=CF$5,CONCATENATE('CLASS TT'!$P$5,"-",'CLASS TT'!$P52),""),IF('CLASS TT'!$W52=CF$5,CONCATENATE('CLASS TT'!$T$5,"-",'CLASS TT'!$T52),""),IF('CLASS TT'!$AA52=CF$5,CONCATENATE('CLASS TT'!$X$5,"-",'CLASS TT'!$X52),""),IF('CLASS TT'!$AE52=CF$5,CONCATENATE('CLASS TT'!$AB$5,"-",'CLASS TT'!$AB52),""),IF('CLASS TT'!$AI52=CF$5,CONCATENATE('CLASS TT'!$AF$5,"-",'CLASS TT'!$AF52),""),IF('CLASS TT'!$AM52=CF$5,CONCATENATE('CLASS TT'!$AJ$5,"-",'CLASS TT'!$AJ52),""),IF('CLASS TT'!$AQ52=CF$5,CONCATENATE('CLASS TT'!$AN$5,"-",'CLASS TT'!$AN52),""),IF('CLASS TT'!$AU52=CF$5,CONCATENATE('CLASS TT'!$AR$5,"-",'CLASS TT'!$AR52),""),IF('CLASS TT'!$BC52=CF$5,CONCATENATE('CLASS TT'!$AZ$5,"-",'CLASS TT'!$AZ52),""),IF('CLASS TT'!$AY52=CF$5,CONCATENATE('CLASS TT'!$AV$5,"-",'CLASS TT'!$AV52),""))</f>
        <v/>
      </c>
      <c r="CG52" s="438" t="str">
        <f>CONCATENATE(IF('CLASS TT'!$G52=CF$5,'CLASS TT'!$E52,""),IF('CLASS TT'!$K52=CF$5,'CLASS TT'!$I52,""),IF('CLASS TT'!$O52=CF$5,'CLASS TT'!$M52,""),IF('CLASS TT'!$S52=CF$5,'CLASS TT'!$Q52,""),IF('CLASS TT'!$W52=CF$5,'CLASS TT'!$U52,""),IF('CLASS TT'!$AA52=CF$5,'CLASS TT'!$Y52,""),IF('CLASS TT'!$AE52=CF$5,'CLASS TT'!$AC52,""),IF('CLASS TT'!$AI52=CF$5,'CLASS TT'!$AG52,""),IF('CLASS TT'!$AM52=CF$5,'CLASS TT'!$AK52,""),IF('CLASS TT'!$AQ52=CF$5,'CLASS TT'!$AO52,""),IF('CLASS TT'!$AU52=CF$5,'CLASS TT'!$AS52,""),IF('CLASS TT'!$BC52=CF$5,'CLASS TT'!$BA52,""))</f>
        <v/>
      </c>
      <c r="CH52" s="438" t="str">
        <f>CONCATENATE(IF('CLASS TT'!$G52=CF$5,'CLASS TT'!$F52,""),IF('CLASS TT'!$K52=CF$5,'CLASS TT'!$J52,""),IF('CLASS TT'!$O52=CF$5,'CLASS TT'!$N52,""),IF('CLASS TT'!$S52=CF$5,'CLASS TT'!$R52,""),IF('CLASS TT'!$W52=CF$5,'CLASS TT'!$V52,""),IF('CLASS TT'!$AA52=CF$5,'CLASS TT'!$Z52,""),IF('CLASS TT'!$AE52=CF$5,'CLASS TT'!$AD52,""),IF('CLASS TT'!$AI52=CF$5,'CLASS TT'!$AH52,""),IF('CLASS TT'!$AM52=CF$5,'CLASS TT'!$AL52,""),IF('CLASS TT'!$AQ52=CF$5,'CLASS TT'!$AP52,""),IF('CLASS TT'!$AU52=CF$5,'CLASS TT'!$AT52,""),IF('CLASS TT'!$BC52=CF$5,'CLASS TT'!$BB52,""),IF('CLASS TT'!$AY52=CF$5,'CLASS TT'!$AX52,""))</f>
        <v/>
      </c>
      <c r="CI52" s="439" t="str">
        <f>CONCATENATE(IF('CLASS TT'!$G52=CF$5,'CLASS TT'!$G52,""),IF('CLASS TT'!$K52=CF$5,'CLASS TT'!$K52,""),IF('CLASS TT'!$O52=CF$5,'CLASS TT'!$O52,""),IF('CLASS TT'!$S52=CF$5,'CLASS TT'!$S52,""),IF('CLASS TT'!$W52=CF$5,'CLASS TT'!$W52,""),IF('CLASS TT'!$AA52=CF$5,'CLASS TT'!$AA52,""),IF('CLASS TT'!$AE52=CF$5,'CLASS TT'!$AE52,""),IF('CLASS TT'!$AI52=CF$5,'CLASS TT'!$AI52,""),IF('CLASS TT'!$AM52=CF$5,'CLASS TT'!$AM52,""),IF('CLASS TT'!$AQ52=CF$5,'CLASS TT'!$AQ52,""),IF('CLASS TT'!$AU52=CF$5,'CLASS TT'!$AU52,""),IF('CLASS TT'!$BC52=CF$5,'CLASS TT'!$BC52,""),IF('CLASS TT'!$AY52=CF$5,'CLASS TT'!$AY52,""))</f>
        <v/>
      </c>
      <c r="CJ52" s="437" t="str">
        <f>CONCATENATE(IF('CLASS TT'!$G52=CJ$5,CONCATENATE('CLASS TT'!$D$5,"-",'CLASS TT'!$D52),""),IF('CLASS TT'!$K52=CJ$5,CONCATENATE('CLASS TT'!$H$5,"-",'CLASS TT'!$H52),""),IF('CLASS TT'!$O52=CJ$5,CONCATENATE('CLASS TT'!$L$5,"-",'CLASS TT'!$L52),""),IF('CLASS TT'!$S52=CJ$5,CONCATENATE('CLASS TT'!$P$5,"-",'CLASS TT'!$P52),""),IF('CLASS TT'!$W52=CJ$5,CONCATENATE('CLASS TT'!$T$5,"-",'CLASS TT'!$T52),""),IF('CLASS TT'!$AA52=CJ$5,CONCATENATE('CLASS TT'!$X$5,"-",'CLASS TT'!$X52),""),IF('CLASS TT'!$AE52=CJ$5,CONCATENATE('CLASS TT'!$AB$5,"-",'CLASS TT'!$AB52),""),IF('CLASS TT'!$AI52=CJ$5,CONCATENATE('CLASS TT'!$AF$5,"-",'CLASS TT'!$AF52),""),IF('CLASS TT'!$AM52=CJ$5,CONCATENATE('CLASS TT'!$AJ$5,"-",'CLASS TT'!$AJ52),""),IF('CLASS TT'!$AQ52=CJ$5,CONCATENATE('CLASS TT'!$AN$5,"-",'CLASS TT'!$AN52),""),IF('CLASS TT'!$AU52=CJ$5,CONCATENATE('CLASS TT'!$AR$5,"-",'CLASS TT'!$AR52),""),IF('CLASS TT'!$BC52=CJ$5,CONCATENATE('CLASS TT'!$AZ$5,"-",'CLASS TT'!$AZ52),""),IF('CLASS TT'!$AY52=CJ$5,CONCATENATE('CLASS TT'!$AV$5,"-",'CLASS TT'!$AV52),""))</f>
        <v/>
      </c>
      <c r="CK52" s="438" t="str">
        <f>CONCATENATE(IF('CLASS TT'!$G52=CJ$5,'CLASS TT'!$E52,""),IF('CLASS TT'!$K52=CJ$5,'CLASS TT'!$I52,""),IF('CLASS TT'!$O52=CJ$5,'CLASS TT'!$M52,""),IF('CLASS TT'!$S52=CJ$5,'CLASS TT'!$Q52,""),IF('CLASS TT'!$W52=CJ$5,'CLASS TT'!$U52,""),IF('CLASS TT'!$AA52=CJ$5,'CLASS TT'!$Y52,""),IF('CLASS TT'!$AE52=CJ$5,'CLASS TT'!$AC52,""),IF('CLASS TT'!$AI52=CJ$5,'CLASS TT'!$AG52,""),IF('CLASS TT'!$AM52=CJ$5,'CLASS TT'!$AK52,""),IF('CLASS TT'!$AQ52=CJ$5,'CLASS TT'!$AO52,""),IF('CLASS TT'!$AU52=CJ$5,'CLASS TT'!$AS52,""),IF('CLASS TT'!$BC52=CJ$5,'CLASS TT'!$BA52,""))</f>
        <v/>
      </c>
      <c r="CL52" s="438" t="str">
        <f>CONCATENATE(IF('CLASS TT'!$G52=CJ$5,'CLASS TT'!$F52,""),IF('CLASS TT'!$K52=CJ$5,'CLASS TT'!$J52,""),IF('CLASS TT'!$O52=CJ$5,'CLASS TT'!$N52,""),IF('CLASS TT'!$S52=CJ$5,'CLASS TT'!$R52,""),IF('CLASS TT'!$W52=CJ$5,'CLASS TT'!$V52,""),IF('CLASS TT'!$AA52=CJ$5,'CLASS TT'!$Z52,""),IF('CLASS TT'!$AE52=CJ$5,'CLASS TT'!$AD52,""),IF('CLASS TT'!$AI52=CJ$5,'CLASS TT'!$AH52,""),IF('CLASS TT'!$AM52=CJ$5,'CLASS TT'!$AL52,""),IF('CLASS TT'!$AQ52=CJ$5,'CLASS TT'!$AP52,""),IF('CLASS TT'!$AU52=CJ$5,'CLASS TT'!$AT52,""),IF('CLASS TT'!$BC52=CJ$5,'CLASS TT'!$BB52,""),IF('CLASS TT'!$AY52=CJ$5,'CLASS TT'!$AX52,""))</f>
        <v/>
      </c>
      <c r="CM52" s="439" t="str">
        <f>CONCATENATE(IF('CLASS TT'!$G52=CJ$5,'CLASS TT'!$G52,""),IF('CLASS TT'!$K52=CJ$5,'CLASS TT'!$K52,""),IF('CLASS TT'!$O52=CJ$5,'CLASS TT'!$O52,""),IF('CLASS TT'!$S52=CJ$5,'CLASS TT'!$S52,""),IF('CLASS TT'!$W52=CJ$5,'CLASS TT'!$W52,""),IF('CLASS TT'!$AA52=CJ$5,'CLASS TT'!$AA52,""),IF('CLASS TT'!$AE52=CJ$5,'CLASS TT'!$AE52,""),IF('CLASS TT'!$AI52=CJ$5,'CLASS TT'!$AI52,""),IF('CLASS TT'!$AM52=CJ$5,'CLASS TT'!$AM52,""),IF('CLASS TT'!$AQ52=CJ$5,'CLASS TT'!$AQ52,""),IF('CLASS TT'!$AU52=CJ$5,'CLASS TT'!$AU52,""),IF('CLASS TT'!$BC52=CJ$5,'CLASS TT'!$BC52,""),IF('CLASS TT'!$AY52=CJ$5,'CLASS TT'!$AY52,""))</f>
        <v/>
      </c>
      <c r="CN52" s="437" t="str">
        <f>CONCATENATE(IF('CLASS TT'!$G52=CN$5,CONCATENATE('CLASS TT'!$D$5,"-",'CLASS TT'!$D52),""),IF('CLASS TT'!$K52=CN$5,CONCATENATE('CLASS TT'!$H$5,"-",'CLASS TT'!$H52),""),IF('CLASS TT'!$O52=CN$5,CONCATENATE('CLASS TT'!$L$5,"-",'CLASS TT'!$L52),""),IF('CLASS TT'!$S52=CN$5,CONCATENATE('CLASS TT'!$P$5,"-",'CLASS TT'!$P52),""),IF('CLASS TT'!$W52=CN$5,CONCATENATE('CLASS TT'!$T$5,"-",'CLASS TT'!$T52),""),IF('CLASS TT'!$AA52=CN$5,CONCATENATE('CLASS TT'!$X$5,"-",'CLASS TT'!$X52),""),IF('CLASS TT'!$AE52=CN$5,CONCATENATE('CLASS TT'!$AB$5,"-",'CLASS TT'!$AB52),""),IF('CLASS TT'!$AI52=CN$5,CONCATENATE('CLASS TT'!$AF$5,"-",'CLASS TT'!$AF52),""),IF('CLASS TT'!$AM52=CN$5,CONCATENATE('CLASS TT'!$AJ$5,"-",'CLASS TT'!$AJ52),""),IF('CLASS TT'!$AQ52=CN$5,CONCATENATE('CLASS TT'!$AN$5,"-",'CLASS TT'!$AN52),""),IF('CLASS TT'!$AU52=CN$5,CONCATENATE('CLASS TT'!$AR$5,"-",'CLASS TT'!$AR52),""),IF('CLASS TT'!$BC52=CN$5,CONCATENATE('CLASS TT'!$AZ$5,"-",'CLASS TT'!$AZ52),""),IF('CLASS TT'!$AY52=CN$5,CONCATENATE('CLASS TT'!$AV$5,"-",'CLASS TT'!$AV52),""))</f>
        <v/>
      </c>
      <c r="CO52" s="438" t="str">
        <f>CONCATENATE(IF('CLASS TT'!$G52=CN$5,'CLASS TT'!$E52,""),IF('CLASS TT'!$K52=CN$5,'CLASS TT'!$I52,""),IF('CLASS TT'!$O52=CN$5,'CLASS TT'!$M52,""),IF('CLASS TT'!$S52=CN$5,'CLASS TT'!$Q52,""),IF('CLASS TT'!$W52=CN$5,'CLASS TT'!$U52,""),IF('CLASS TT'!$AA52=CN$5,'CLASS TT'!$Y52,""),IF('CLASS TT'!$AE52=CN$5,'CLASS TT'!$AC52,""),IF('CLASS TT'!$AI52=CN$5,'CLASS TT'!$AG52,""),IF('CLASS TT'!$AM52=CN$5,'CLASS TT'!$AK52,""),IF('CLASS TT'!$AQ52=CN$5,'CLASS TT'!$AO52,""),IF('CLASS TT'!$AU52=CN$5,'CLASS TT'!$AS52,""),IF('CLASS TT'!$BC52=CN$5,'CLASS TT'!$BA52,""))</f>
        <v/>
      </c>
      <c r="CP52" s="724"/>
      <c r="CQ52" s="719"/>
    </row>
    <row r="53" spans="1:95" ht="53.25" customHeight="1">
      <c r="A53" s="735"/>
      <c r="B53" s="729">
        <v>3</v>
      </c>
      <c r="C53" s="721" t="str">
        <f>$C$14</f>
        <v>11:30am to 12:30pm</v>
      </c>
      <c r="D53" s="437" t="str">
        <f>CONCATENATE(IF('CLASS TT'!$G53=D$5,CONCATENATE('CLASS TT'!$D$5,"-",'CLASS TT'!$D53),""),IF('CLASS TT'!$K53=D$5,CONCATENATE('CLASS TT'!$H$5,"-",'CLASS TT'!$H53),""),IF('CLASS TT'!$O53=D$5,CONCATENATE('CLASS TT'!$L$5,"-",'CLASS TT'!$L53),""),IF('CLASS TT'!$S53=D$5,CONCATENATE('CLASS TT'!$P$5,"-",'CLASS TT'!$P53),""),IF('CLASS TT'!$W53=D$5,CONCATENATE('CLASS TT'!$T$5,"-",'CLASS TT'!$T53),""),IF('CLASS TT'!$AA53=D$5,CONCATENATE('CLASS TT'!$X$5,"-",'CLASS TT'!$X53),""),IF('CLASS TT'!$AE53=D$5,CONCATENATE('CLASS TT'!$AB$5,"-",'CLASS TT'!$AB53),""),IF('CLASS TT'!$AI53=D$5,CONCATENATE('CLASS TT'!$AF$5,"-",'CLASS TT'!$AF53),""),IF('CLASS TT'!$AM53=D$5,CONCATENATE('CLASS TT'!$AJ$5,"-",'CLASS TT'!$AJ53),""),IF('CLASS TT'!$AQ53=D$5,CONCATENATE('CLASS TT'!$AN$5,"-",'CLASS TT'!$AN53),""),IF('CLASS TT'!$AU53=D$5,CONCATENATE('CLASS TT'!$AR$5,"-",'CLASS TT'!$AR53),""),IF('CLASS TT'!$BC53=D$5,CONCATENATE('CLASS TT'!$AZ$5,"-",'CLASS TT'!$AZ53),""),IF('CLASS TT'!$AY53=D$5,CONCATENATE('CLASS TT'!$AV$5,"-",'CLASS TT'!$AV53),""))</f>
        <v>D-5-MATHS-I</v>
      </c>
      <c r="E53" s="438" t="str">
        <f>CONCATENATE(IF('CLASS TT'!$G53=D$5,'CLASS TT'!$E53,""),IF('CLASS TT'!$K53=D$5,'CLASS TT'!$I53,""),IF('CLASS TT'!$O53=D$5,'CLASS TT'!$M53,""),IF('CLASS TT'!$S53=D$5,'CLASS TT'!$Q53,""),IF('CLASS TT'!$W53=D$5,'CLASS TT'!$U53,""),IF('CLASS TT'!$AA53=D$5,'CLASS TT'!$Y53,""),IF('CLASS TT'!$AE53=D$5,'CLASS TT'!$AC53,""),IF('CLASS TT'!$AI53=D$5,'CLASS TT'!$AG53,""),IF('CLASS TT'!$AM53=D$5,'CLASS TT'!$AK53,""),IF('CLASS TT'!$AQ53=D$5,'CLASS TT'!$AO53,""),IF('CLASS TT'!$AU53=D$5,'CLASS TT'!$AS53,""),IF('CLASS TT'!$BC53=D$5,'CLASS TT'!$BA53,""))</f>
        <v>0</v>
      </c>
      <c r="F53" s="438" t="str">
        <f>CONCATENATE(IF('CLASS TT'!$G53=D$5,'CLASS TT'!$F53,""),IF('CLASS TT'!$K53=D$5,'CLASS TT'!$J53,""),IF('CLASS TT'!$O53=D$5,'CLASS TT'!$N53,""),IF('CLASS TT'!$S53=D$5,'CLASS TT'!$R53,""),IF('CLASS TT'!$W53=D$5,'CLASS TT'!$V53,""),IF('CLASS TT'!$AA53=D$5,'CLASS TT'!$Z53,""),IF('CLASS TT'!$AE53=D$5,'CLASS TT'!$AD53,""),IF('CLASS TT'!$AI53=D$5,'CLASS TT'!$AH53,""),IF('CLASS TT'!$AM53=D$5,'CLASS TT'!$AL53,""),IF('CLASS TT'!$AQ53=D$5,'CLASS TT'!$AP53,""),IF('CLASS TT'!$AU53=D$5,'CLASS TT'!$AT53,""),IF('CLASS TT'!$BC53=D$5,'CLASS TT'!$BB53,""),IF('CLASS TT'!$AY53=D$5,'CLASS TT'!$AX53,""))</f>
        <v>AMS</v>
      </c>
      <c r="G53" s="439" t="str">
        <f>CONCATENATE(IF('CLASS TT'!$G53=D$5,'CLASS TT'!$G53,""),IF('CLASS TT'!$K53=D$5,'CLASS TT'!$K53,""),IF('CLASS TT'!$O53=D$5,'CLASS TT'!$O53,""),IF('CLASS TT'!$S53=D$5,'CLASS TT'!$S53,""),IF('CLASS TT'!$W53=D$5,'CLASS TT'!$W53,""),IF('CLASS TT'!$AA53=D$5,'CLASS TT'!$AA53,""),IF('CLASS TT'!$AE53=D$5,'CLASS TT'!$AE53,""),IF('CLASS TT'!$AI53=D$5,'CLASS TT'!$AI53,""),IF('CLASS TT'!$AM53=D$5,'CLASS TT'!$AM53,""),IF('CLASS TT'!$AQ53=D$5,'CLASS TT'!$AQ53,""),IF('CLASS TT'!$AU53=D$5,'CLASS TT'!$AU53,""),IF('CLASS TT'!$BC53=D$5,'CLASS TT'!$BC53,""),IF('CLASS TT'!$AY53=D$5,'CLASS TT'!$AY53,""))</f>
        <v>501</v>
      </c>
      <c r="H53" s="437" t="str">
        <f>CONCATENATE(IF('CLASS TT'!$G53=H$5,CONCATENATE('CLASS TT'!$D$5,"-",'CLASS TT'!$D53),""),IF('CLASS TT'!$K53=H$5,CONCATENATE('CLASS TT'!$H$5,"-",'CLASS TT'!$H53),""),IF('CLASS TT'!$O53=H$5,CONCATENATE('CLASS TT'!$L$5,"-",'CLASS TT'!$L53),""),IF('CLASS TT'!$S53=H$5,CONCATENATE('CLASS TT'!$P$5,"-",'CLASS TT'!$P53),""),IF('CLASS TT'!$W53=H$5,CONCATENATE('CLASS TT'!$T$5,"-",'CLASS TT'!$T53),""),IF('CLASS TT'!$AA53=H$5,CONCATENATE('CLASS TT'!$X$5,"-",'CLASS TT'!$X53),""),IF('CLASS TT'!$AE53=H$5,CONCATENATE('CLASS TT'!$AB$5,"-",'CLASS TT'!$AB53),""),IF('CLASS TT'!$AI53=H$5,CONCATENATE('CLASS TT'!$AF$5,"-",'CLASS TT'!$AF53),""),IF('CLASS TT'!$AM53=H$5,CONCATENATE('CLASS TT'!$AJ$5,"-",'CLASS TT'!$AJ53),""),IF('CLASS TT'!$AQ53=H$5,CONCATENATE('CLASS TT'!$AN$5,"-",'CLASS TT'!$AN53),""),IF('CLASS TT'!$AU53=H$5,CONCATENATE('CLASS TT'!$AR$5,"-",'CLASS TT'!$AR53),""),IF('CLASS TT'!$BC53=H$5,CONCATENATE('CLASS TT'!$AZ$5,"-",'CLASS TT'!$AZ53),""),IF('CLASS TT'!$AY53=H$5,CONCATENATE('CLASS TT'!$AV$5,"-",'CLASS TT'!$AV53),""))</f>
        <v>D-6-MATHS-I</v>
      </c>
      <c r="I53" s="438" t="str">
        <f>CONCATENATE(IF('CLASS TT'!$G53=H$5,'CLASS TT'!$E53,""),IF('CLASS TT'!$K53=H$5,'CLASS TT'!$I53,""),IF('CLASS TT'!$O53=H$5,'CLASS TT'!$M53,""),IF('CLASS TT'!$S53=H$5,'CLASS TT'!$Q53,""),IF('CLASS TT'!$W53=H$5,'CLASS TT'!$U53,""),IF('CLASS TT'!$AA53=H$5,'CLASS TT'!$Y53,""),IF('CLASS TT'!$AE53=H$5,'CLASS TT'!$AC53,""),IF('CLASS TT'!$AI53=H$5,'CLASS TT'!$AG53,""),IF('CLASS TT'!$AM53=H$5,'CLASS TT'!$AK53,""),IF('CLASS TT'!$AQ53=H$5,'CLASS TT'!$AO53,""),IF('CLASS TT'!$AU53=H$5,'CLASS TT'!$AS53,""),IF('CLASS TT'!$BC53=H$5,'CLASS TT'!$BA53,""))</f>
        <v>0</v>
      </c>
      <c r="J53" s="438" t="str">
        <f>CONCATENATE(IF('CLASS TT'!$G53=H$5,'CLASS TT'!$F53,""),IF('CLASS TT'!$K53=H$5,'CLASS TT'!$J53,""),IF('CLASS TT'!$O53=H$5,'CLASS TT'!$N53,""),IF('CLASS TT'!$S53=H$5,'CLASS TT'!$R53,""),IF('CLASS TT'!$W53=H$5,'CLASS TT'!$V53,""),IF('CLASS TT'!$AA53=H$5,'CLASS TT'!$Z53,""),IF('CLASS TT'!$AE53=H$5,'CLASS TT'!$AD53,""),IF('CLASS TT'!$AI53=H$5,'CLASS TT'!$AH53,""),IF('CLASS TT'!$AM53=H$5,'CLASS TT'!$AL53,""),IF('CLASS TT'!$AQ53=H$5,'CLASS TT'!$AP53,""),IF('CLASS TT'!$AU53=H$5,'CLASS TT'!$AT53,""),IF('CLASS TT'!$BC53=H$5,'CLASS TT'!$BB53,""),IF('CLASS TT'!$AY53=H$5,'CLASS TT'!$AX53,""))</f>
        <v>PDB</v>
      </c>
      <c r="K53" s="439" t="str">
        <f>CONCATENATE(IF('CLASS TT'!$G53=H$5,'CLASS TT'!$G53,""),IF('CLASS TT'!$K53=H$5,'CLASS TT'!$K53,""),IF('CLASS TT'!$O53=H$5,'CLASS TT'!$O53,""),IF('CLASS TT'!$S53=H$5,'CLASS TT'!$S53,""),IF('CLASS TT'!$W53=H$5,'CLASS TT'!$W53,""),IF('CLASS TT'!$AA53=H$5,'CLASS TT'!$AA53,""),IF('CLASS TT'!$AE53=H$5,'CLASS TT'!$AE53,""),IF('CLASS TT'!$AI53=H$5,'CLASS TT'!$AI53,""),IF('CLASS TT'!$AM53=H$5,'CLASS TT'!$AM53,""),IF('CLASS TT'!$AQ53=H$5,'CLASS TT'!$AQ53,""),IF('CLASS TT'!$AU53=H$5,'CLASS TT'!$AU53,""),IF('CLASS TT'!$BC53=H$5,'CLASS TT'!$BC53,""),IF('CLASS TT'!$AY53=H$5,'CLASS TT'!$AY53,""))</f>
        <v>502</v>
      </c>
      <c r="L53" s="437" t="str">
        <f>CONCATENATE(IF('CLASS TT'!$G53=L$5,CONCATENATE('CLASS TT'!$D$5,"-",'CLASS TT'!$D53),""),IF('CLASS TT'!$K53=L$5,CONCATENATE('CLASS TT'!$H$5,"-",'CLASS TT'!$H53),""),IF('CLASS TT'!$O53=L$5,CONCATENATE('CLASS TT'!$L$5,"-",'CLASS TT'!$L53),""),IF('CLASS TT'!$S53=L$5,CONCATENATE('CLASS TT'!$P$5,"-",'CLASS TT'!$P53),""),IF('CLASS TT'!$W53=L$5,CONCATENATE('CLASS TT'!$T$5,"-",'CLASS TT'!$T53),""),IF('CLASS TT'!$AA53=L$5,CONCATENATE('CLASS TT'!$X$5,"-",'CLASS TT'!$X53),""),IF('CLASS TT'!$AE53=L$5,CONCATENATE('CLASS TT'!$AB$5,"-",'CLASS TT'!$AB53),""),IF('CLASS TT'!$AI53=L$5,CONCATENATE('CLASS TT'!$AF$5,"-",'CLASS TT'!$AF53),""),IF('CLASS TT'!$AM53=L$5,CONCATENATE('CLASS TT'!$AJ$5,"-",'CLASS TT'!$AJ53),""),IF('CLASS TT'!$AQ53=L$5,CONCATENATE('CLASS TT'!$AN$5,"-",'CLASS TT'!$AN53),""),IF('CLASS TT'!$AU53=L$5,CONCATENATE('CLASS TT'!$AR$5,"-",'CLASS TT'!$AR53),""),IF('CLASS TT'!$BC53=L$5,CONCATENATE('CLASS TT'!$AZ$5,"-",'CLASS TT'!$AZ53),""),IF('CLASS TT'!$AY53=L$5,CONCATENATE('CLASS TT'!$AV$5,"-",'CLASS TT'!$AV53),""))</f>
        <v/>
      </c>
      <c r="M53" s="438" t="str">
        <f>CONCATENATE(IF('CLASS TT'!$G53=L$5,'CLASS TT'!$E53,""),IF('CLASS TT'!$K53=L$5,'CLASS TT'!$I53,""),IF('CLASS TT'!$O53=L$5,'CLASS TT'!$M53,""),IF('CLASS TT'!$S53=L$5,'CLASS TT'!$Q53,""),IF('CLASS TT'!$W53=L$5,'CLASS TT'!$U53,""),IF('CLASS TT'!$AA53=L$5,'CLASS TT'!$Y53,""),IF('CLASS TT'!$AE53=L$5,'CLASS TT'!$AC53,""),IF('CLASS TT'!$AI53=L$5,'CLASS TT'!$AG53,""),IF('CLASS TT'!$AM53=L$5,'CLASS TT'!$AK53,""),IF('CLASS TT'!$AQ53=L$5,'CLASS TT'!$AO53,""),IF('CLASS TT'!$AU53=L$5,'CLASS TT'!$AS53,""),IF('CLASS TT'!$BC53=L$5,'CLASS TT'!$BA53,""))</f>
        <v/>
      </c>
      <c r="N53" s="438" t="str">
        <f>CONCATENATE(IF('CLASS TT'!$G53=L$5,'CLASS TT'!$F53,""),IF('CLASS TT'!$K53=L$5,'CLASS TT'!$J53,""),IF('CLASS TT'!$O53=L$5,'CLASS TT'!$N53,""),IF('CLASS TT'!$S53=L$5,'CLASS TT'!$R53,""),IF('CLASS TT'!$W53=L$5,'CLASS TT'!$V53,""),IF('CLASS TT'!$AA53=L$5,'CLASS TT'!$Z53,""),IF('CLASS TT'!$AE53=L$5,'CLASS TT'!$AD53,""),IF('CLASS TT'!$AI53=L$5,'CLASS TT'!$AH53,""),IF('CLASS TT'!$AM53=L$5,'CLASS TT'!$AL53,""),IF('CLASS TT'!$AQ53=L$5,'CLASS TT'!$AP53,""),IF('CLASS TT'!$AU53=L$5,'CLASS TT'!$AT53,""),IF('CLASS TT'!$BC53=L$5,'CLASS TT'!$BB53,""),IF('CLASS TT'!$AY53=L$5,'CLASS TT'!$AX53,""))</f>
        <v/>
      </c>
      <c r="O53" s="439" t="str">
        <f>CONCATENATE(IF('CLASS TT'!$G53=L$5,'CLASS TT'!$G53,""),IF('CLASS TT'!$K53=L$5,'CLASS TT'!$K53,""),IF('CLASS TT'!$O53=L$5,'CLASS TT'!$O53,""),IF('CLASS TT'!$S53=L$5,'CLASS TT'!$S53,""),IF('CLASS TT'!$W53=L$5,'CLASS TT'!$W53,""),IF('CLASS TT'!$AA53=L$5,'CLASS TT'!$AA53,""),IF('CLASS TT'!$AE53=L$5,'CLASS TT'!$AE53,""),IF('CLASS TT'!$AI53=L$5,'CLASS TT'!$AI53,""),IF('CLASS TT'!$AM53=L$5,'CLASS TT'!$AM53,""),IF('CLASS TT'!$AQ53=L$5,'CLASS TT'!$AQ53,""),IF('CLASS TT'!$AU53=L$5,'CLASS TT'!$AU53,""),IF('CLASS TT'!$BC53=L$5,'CLASS TT'!$BC53,""),IF('CLASS TT'!$AY53=L$5,'CLASS TT'!$AY53,""))</f>
        <v/>
      </c>
      <c r="P53" s="437" t="str">
        <f>CONCATENATE(IF('CLASS TT'!$G53=P$5,CONCATENATE('CLASS TT'!$D$5,"-",'CLASS TT'!$D53),""),IF('CLASS TT'!$K53=P$5,CONCATENATE('CLASS TT'!$H$5,"-",'CLASS TT'!$H53),""),IF('CLASS TT'!$O53=P$5,CONCATENATE('CLASS TT'!$L$5,"-",'CLASS TT'!$L53),""),IF('CLASS TT'!$S53=P$5,CONCATENATE('CLASS TT'!$P$5,"-",'CLASS TT'!$P53),""),IF('CLASS TT'!$W53=P$5,CONCATENATE('CLASS TT'!$T$5,"-",'CLASS TT'!$T53),""),IF('CLASS TT'!$AA53=P$5,CONCATENATE('CLASS TT'!$X$5,"-",'CLASS TT'!$X53),""),IF('CLASS TT'!$AE53=P$5,CONCATENATE('CLASS TT'!$AB$5,"-",'CLASS TT'!$AB53),""),IF('CLASS TT'!$AI53=P$5,CONCATENATE('CLASS TT'!$AF$5,"-",'CLASS TT'!$AF53),""),IF('CLASS TT'!$AM53=P$5,CONCATENATE('CLASS TT'!$AJ$5,"-",'CLASS TT'!$AJ53),""),IF('CLASS TT'!$AQ53=P$5,CONCATENATE('CLASS TT'!$AN$5,"-",'CLASS TT'!$AN53),""),IF('CLASS TT'!$AU53=P$5,CONCATENATE('CLASS TT'!$AR$5,"-",'CLASS TT'!$AR53),""),IF('CLASS TT'!$BC53=P$5,CONCATENATE('CLASS TT'!$AZ$5,"-",'CLASS TT'!$AZ53),""),IF('CLASS TT'!$AY53=P$5,CONCATENATE('CLASS TT'!$AV$5,"-",'CLASS TT'!$AV53),""))</f>
        <v>D-1-PHY</v>
      </c>
      <c r="Q53" s="438" t="str">
        <f>CONCATENATE(IF('CLASS TT'!$G53=P$5,'CLASS TT'!$E53,""),IF('CLASS TT'!$K53=P$5,'CLASS TT'!$I53,""),IF('CLASS TT'!$O53=P$5,'CLASS TT'!$M53,""),IF('CLASS TT'!$S53=P$5,'CLASS TT'!$Q53,""),IF('CLASS TT'!$W53=P$5,'CLASS TT'!$U53,""),IF('CLASS TT'!$AA53=P$5,'CLASS TT'!$Y53,""),IF('CLASS TT'!$AE53=P$5,'CLASS TT'!$AC53,""),IF('CLASS TT'!$AI53=P$5,'CLASS TT'!$AG53,""),IF('CLASS TT'!$AM53=P$5,'CLASS TT'!$AK53,""),IF('CLASS TT'!$AQ53=P$5,'CLASS TT'!$AO53,""),IF('CLASS TT'!$AU53=P$5,'CLASS TT'!$AS53,""),IF('CLASS TT'!$BC53=P$5,'CLASS TT'!$BA53,""))</f>
        <v>0</v>
      </c>
      <c r="R53" s="438" t="str">
        <f>CONCATENATE(IF('CLASS TT'!$G53=P$5,'CLASS TT'!$F53,""),IF('CLASS TT'!$K53=P$5,'CLASS TT'!$J53,""),IF('CLASS TT'!$O53=P$5,'CLASS TT'!$N53,""),IF('CLASS TT'!$S53=P$5,'CLASS TT'!$R53,""),IF('CLASS TT'!$W53=P$5,'CLASS TT'!$V53,""),IF('CLASS TT'!$AA53=P$5,'CLASS TT'!$Z53,""),IF('CLASS TT'!$AE53=P$5,'CLASS TT'!$AD53,""),IF('CLASS TT'!$AI53=P$5,'CLASS TT'!$AH53,""),IF('CLASS TT'!$AM53=P$5,'CLASS TT'!$AL53,""),IF('CLASS TT'!$AQ53=P$5,'CLASS TT'!$AP53,""),IF('CLASS TT'!$AU53=P$5,'CLASS TT'!$AT53,""),IF('CLASS TT'!$BC53=P$5,'CLASS TT'!$BB53,""),IF('CLASS TT'!$AY53=P$5,'CLASS TT'!$AX53,""))</f>
        <v>KGB</v>
      </c>
      <c r="S53" s="439" t="str">
        <f>CONCATENATE(IF('CLASS TT'!$G53=P$5,'CLASS TT'!$G53,""),IF('CLASS TT'!$K53=P$5,'CLASS TT'!$K53,""),IF('CLASS TT'!$O53=P$5,'CLASS TT'!$O53,""),IF('CLASS TT'!$S53=P$5,'CLASS TT'!$S53,""),IF('CLASS TT'!$W53=P$5,'CLASS TT'!$W53,""),IF('CLASS TT'!$AA53=P$5,'CLASS TT'!$AA53,""),IF('CLASS TT'!$AE53=P$5,'CLASS TT'!$AE53,""),IF('CLASS TT'!$AI53=P$5,'CLASS TT'!$AI53,""),IF('CLASS TT'!$AM53=P$5,'CLASS TT'!$AM53,""),IF('CLASS TT'!$AQ53=P$5,'CLASS TT'!$AQ53,""),IF('CLASS TT'!$AU53=P$5,'CLASS TT'!$AU53,""),IF('CLASS TT'!$BC53=P$5,'CLASS TT'!$BC53,""),IF('CLASS TT'!$AY53=P$5,'CLASS TT'!$AY53,""))</f>
        <v>509</v>
      </c>
      <c r="T53" s="437" t="str">
        <f>CONCATENATE(IF('CLASS TT'!$G53=T$5,CONCATENATE('CLASS TT'!$D$5,"-",'CLASS TT'!$D53),""),IF('CLASS TT'!$K53=T$5,CONCATENATE('CLASS TT'!$H$5,"-",'CLASS TT'!$H53),""),IF('CLASS TT'!$O53=T$5,CONCATENATE('CLASS TT'!$L$5,"-",'CLASS TT'!$L53),""),IF('CLASS TT'!$S53=T$5,CONCATENATE('CLASS TT'!$P$5,"-",'CLASS TT'!$P53),""),IF('CLASS TT'!$W53=T$5,CONCATENATE('CLASS TT'!$T$5,"-",'CLASS TT'!$T53),""),IF('CLASS TT'!$AA53=T$5,CONCATENATE('CLASS TT'!$X$5,"-",'CLASS TT'!$X53),""),IF('CLASS TT'!$AE53=T$5,CONCATENATE('CLASS TT'!$AB$5,"-",'CLASS TT'!$AB53),""),IF('CLASS TT'!$AI53=T$5,CONCATENATE('CLASS TT'!$AF$5,"-",'CLASS TT'!$AF53),""),IF('CLASS TT'!$AM53=T$5,CONCATENATE('CLASS TT'!$AJ$5,"-",'CLASS TT'!$AJ53),""),IF('CLASS TT'!$AQ53=T$5,CONCATENATE('CLASS TT'!$AN$5,"-",'CLASS TT'!$AN53),""),IF('CLASS TT'!$AU53=T$5,CONCATENATE('CLASS TT'!$AR$5,"-",'CLASS TT'!$AR53),""),IF('CLASS TT'!$BC53=T$5,CONCATENATE('CLASS TT'!$AZ$5,"-",'CLASS TT'!$AZ53),""),IF('CLASS TT'!$AY53=T$5,CONCATENATE('CLASS TT'!$AV$5,"-",'CLASS TT'!$AV53),""))</f>
        <v/>
      </c>
      <c r="U53" s="438" t="str">
        <f>CONCATENATE(IF('CLASS TT'!$G53=T$5,'CLASS TT'!$E53,""),IF('CLASS TT'!$K53=T$5,'CLASS TT'!$I53,""),IF('CLASS TT'!$O53=T$5,'CLASS TT'!$M53,""),IF('CLASS TT'!$S53=T$5,'CLASS TT'!$Q53,""),IF('CLASS TT'!$W53=T$5,'CLASS TT'!$U53,""),IF('CLASS TT'!$AA53=T$5,'CLASS TT'!$Y53,""),IF('CLASS TT'!$AE53=T$5,'CLASS TT'!$AC53,""),IF('CLASS TT'!$AI53=T$5,'CLASS TT'!$AG53,""),IF('CLASS TT'!$AM53=T$5,'CLASS TT'!$AK53,""),IF('CLASS TT'!$AQ53=T$5,'CLASS TT'!$AO53,""),IF('CLASS TT'!$AU53=T$5,'CLASS TT'!$AS53,""),IF('CLASS TT'!$BC53=T$5,'CLASS TT'!$BA53,""))</f>
        <v/>
      </c>
      <c r="V53" s="438" t="str">
        <f>CONCATENATE(IF('CLASS TT'!$G53=T$5,'CLASS TT'!$F53,""),IF('CLASS TT'!$K53=T$5,'CLASS TT'!$J53,""),IF('CLASS TT'!$O53=T$5,'CLASS TT'!$N53,""),IF('CLASS TT'!$S53=T$5,'CLASS TT'!$R53,""),IF('CLASS TT'!$W53=T$5,'CLASS TT'!$V53,""),IF('CLASS TT'!$AA53=T$5,'CLASS TT'!$Z53,""),IF('CLASS TT'!$AE53=T$5,'CLASS TT'!$AD53,""),IF('CLASS TT'!$AI53=T$5,'CLASS TT'!$AH53,""),IF('CLASS TT'!$AM53=T$5,'CLASS TT'!$AL53,""),IF('CLASS TT'!$AQ53=T$5,'CLASS TT'!$AP53,""),IF('CLASS TT'!$AU53=T$5,'CLASS TT'!$AT53,""),IF('CLASS TT'!$BC53=T$5,'CLASS TT'!$BB53,""),IF('CLASS TT'!$AY53=T$5,'CLASS TT'!$AX53,""))</f>
        <v/>
      </c>
      <c r="W53" s="439" t="str">
        <f>CONCATENATE(IF('CLASS TT'!$G53=T$5,'CLASS TT'!$G53,""),IF('CLASS TT'!$K53=T$5,'CLASS TT'!$K53,""),IF('CLASS TT'!$O53=T$5,'CLASS TT'!$O53,""),IF('CLASS TT'!$S53=T$5,'CLASS TT'!$S53,""),IF('CLASS TT'!$W53=T$5,'CLASS TT'!$W53,""),IF('CLASS TT'!$AA53=T$5,'CLASS TT'!$AA53,""),IF('CLASS TT'!$AE53=T$5,'CLASS TT'!$AE53,""),IF('CLASS TT'!$AI53=T$5,'CLASS TT'!$AI53,""),IF('CLASS TT'!$AM53=T$5,'CLASS TT'!$AM53,""),IF('CLASS TT'!$AQ53=T$5,'CLASS TT'!$AQ53,""),IF('CLASS TT'!$AU53=T$5,'CLASS TT'!$AU53,""),IF('CLASS TT'!$BC53=T$5,'CLASS TT'!$BC53,""),IF('CLASS TT'!$AY53=T$5,'CLASS TT'!$AY53,""))</f>
        <v/>
      </c>
      <c r="X53" s="437" t="str">
        <f>CONCATENATE(IF('CLASS TT'!$G53=X$5,CONCATENATE('CLASS TT'!$D$5,"-",'CLASS TT'!$D53),""),IF('CLASS TT'!$K53=X$5,CONCATENATE('CLASS TT'!$H$5,"-",'CLASS TT'!$H53),""),IF('CLASS TT'!$O53=X$5,CONCATENATE('CLASS TT'!$L$5,"-",'CLASS TT'!$L53),""),IF('CLASS TT'!$S53=X$5,CONCATENATE('CLASS TT'!$P$5,"-",'CLASS TT'!$P53),""),IF('CLASS TT'!$W53=X$5,CONCATENATE('CLASS TT'!$T$5,"-",'CLASS TT'!$T53),""),IF('CLASS TT'!$AA53=X$5,CONCATENATE('CLASS TT'!$X$5,"-",'CLASS TT'!$X53),""),IF('CLASS TT'!$AE53=X$5,CONCATENATE('CLASS TT'!$AB$5,"-",'CLASS TT'!$AB53),""),IF('CLASS TT'!$AI53=X$5,CONCATENATE('CLASS TT'!$AF$5,"-",'CLASS TT'!$AF53),""),IF('CLASS TT'!$AM53=X$5,CONCATENATE('CLASS TT'!$AJ$5,"-",'CLASS TT'!$AJ53),""),IF('CLASS TT'!$AQ53=X$5,CONCATENATE('CLASS TT'!$AN$5,"-",'CLASS TT'!$AN53),""),IF('CLASS TT'!$AU53=X$5,CONCATENATE('CLASS TT'!$AR$5,"-",'CLASS TT'!$AR53),""),IF('CLASS TT'!$BC53=X$5,CONCATENATE('CLASS TT'!$AZ$5,"-",'CLASS TT'!$AZ53),""),IF('CLASS TT'!$AY53=X$5,CONCATENATE('CLASS TT'!$AV$5,"-",'CLASS TT'!$AV53),""))</f>
        <v/>
      </c>
      <c r="Y53" s="438" t="str">
        <f>CONCATENATE(IF('CLASS TT'!$G53=X$5,'CLASS TT'!$E53,""),IF('CLASS TT'!$K53=X$5,'CLASS TT'!$I53,""),IF('CLASS TT'!$O53=X$5,'CLASS TT'!$M53,""),IF('CLASS TT'!$S53=X$5,'CLASS TT'!$Q53,""),IF('CLASS TT'!$W53=X$5,'CLASS TT'!$U53,""),IF('CLASS TT'!$AA53=X$5,'CLASS TT'!$Y53,""),IF('CLASS TT'!$AE53=X$5,'CLASS TT'!$AC53,""),IF('CLASS TT'!$AI53=X$5,'CLASS TT'!$AG53,""),IF('CLASS TT'!$AM53=X$5,'CLASS TT'!$AK53,""),IF('CLASS TT'!$AQ53=X$5,'CLASS TT'!$AO53,""),IF('CLASS TT'!$AU53=X$5,'CLASS TT'!$AS53,""),IF('CLASS TT'!$BC53=X$5,'CLASS TT'!$BA53,""))</f>
        <v/>
      </c>
      <c r="Z53" s="438" t="str">
        <f>CONCATENATE(IF('CLASS TT'!$G53=X$5,'CLASS TT'!$F53,""),IF('CLASS TT'!$K53=X$5,'CLASS TT'!$J53,""),IF('CLASS TT'!$O53=X$5,'CLASS TT'!$N53,""),IF('CLASS TT'!$S53=X$5,'CLASS TT'!$R53,""),IF('CLASS TT'!$W53=X$5,'CLASS TT'!$V53,""),IF('CLASS TT'!$AA53=X$5,'CLASS TT'!$Z53,""),IF('CLASS TT'!$AE53=X$5,'CLASS TT'!$AD53,""),IF('CLASS TT'!$AI53=X$5,'CLASS TT'!$AH53,""),IF('CLASS TT'!$AM53=X$5,'CLASS TT'!$AL53,""),IF('CLASS TT'!$AQ53=X$5,'CLASS TT'!$AP53,""),IF('CLASS TT'!$AU53=X$5,'CLASS TT'!$AT53,""),IF('CLASS TT'!$BC53=X$5,'CLASS TT'!$BB53,""),IF('CLASS TT'!$AY53=X$5,'CLASS TT'!$AX53,""))</f>
        <v/>
      </c>
      <c r="AA53" s="439" t="str">
        <f>CONCATENATE(IF('CLASS TT'!$G53=X$5,'CLASS TT'!$G53,""),IF('CLASS TT'!$K53=X$5,'CLASS TT'!$K53,""),IF('CLASS TT'!$O53=X$5,'CLASS TT'!$O53,""),IF('CLASS TT'!$S53=X$5,'CLASS TT'!$S53,""),IF('CLASS TT'!$W53=X$5,'CLASS TT'!$W53,""),IF('CLASS TT'!$AA53=X$5,'CLASS TT'!$AA53,""),IF('CLASS TT'!$AE53=X$5,'CLASS TT'!$AE53,""),IF('CLASS TT'!$AI53=X$5,'CLASS TT'!$AI53,""),IF('CLASS TT'!$AM53=X$5,'CLASS TT'!$AM53,""),IF('CLASS TT'!$AQ53=X$5,'CLASS TT'!$AQ53,""),IF('CLASS TT'!$AU53=X$5,'CLASS TT'!$AU53,""),IF('CLASS TT'!$BC53=X$5,'CLASS TT'!$BC53,""),IF('CLASS TT'!$AY53=X$5,'CLASS TT'!$AY53,""))</f>
        <v/>
      </c>
      <c r="AB53" s="437" t="str">
        <f>CONCATENATE(IF('CLASS TT'!$G53=AB$5,CONCATENATE('CLASS TT'!$D$5,"-",'CLASS TT'!$D53),""),IF('CLASS TT'!$K53=AB$5,CONCATENATE('CLASS TT'!$H$5,"-",'CLASS TT'!$H53),""),IF('CLASS TT'!$O53=AB$5,CONCATENATE('CLASS TT'!$L$5,"-",'CLASS TT'!$L53),""),IF('CLASS TT'!$S53=AB$5,CONCATENATE('CLASS TT'!$P$5,"-",'CLASS TT'!$P53),""),IF('CLASS TT'!$W53=AB$5,CONCATENATE('CLASS TT'!$T$5,"-",'CLASS TT'!$T53),""),IF('CLASS TT'!$AA53=AB$5,CONCATENATE('CLASS TT'!$X$5,"-",'CLASS TT'!$X53),""),IF('CLASS TT'!$AE53=AB$5,CONCATENATE('CLASS TT'!$AB$5,"-",'CLASS TT'!$AB53),""),IF('CLASS TT'!$AI53=AB$5,CONCATENATE('CLASS TT'!$AF$5,"-",'CLASS TT'!$AF53),""),IF('CLASS TT'!$AM53=AB$5,CONCATENATE('CLASS TT'!$AJ$5,"-",'CLASS TT'!$AJ53),""),IF('CLASS TT'!$AQ53=AB$5,CONCATENATE('CLASS TT'!$AN$5,"-",'CLASS TT'!$AN53),""),IF('CLASS TT'!$AU53=AB$5,CONCATENATE('CLASS TT'!$AR$5,"-",'CLASS TT'!$AR53),""),IF('CLASS TT'!$BC53=AB$5,CONCATENATE('CLASS TT'!$AZ$5,"-",'CLASS TT'!$AZ53),""),IF('CLASS TT'!$AY53=AB$5,CONCATENATE('CLASS TT'!$AV$5,"-",'CLASS TT'!$AV53),""))</f>
        <v/>
      </c>
      <c r="AC53" s="438" t="str">
        <f>CONCATENATE(IF('CLASS TT'!$G53=AB$5,'CLASS TT'!$E53,""),IF('CLASS TT'!$K53=AB$5,'CLASS TT'!$I53,""),IF('CLASS TT'!$O53=AB$5,'CLASS TT'!$M53,""),IF('CLASS TT'!$S53=AB$5,'CLASS TT'!$Q53,""),IF('CLASS TT'!$W53=AB$5,'CLASS TT'!$U53,""),IF('CLASS TT'!$AA53=AB$5,'CLASS TT'!$Y53,""),IF('CLASS TT'!$AE53=AB$5,'CLASS TT'!$AC53,""),IF('CLASS TT'!$AI53=AB$5,'CLASS TT'!$AG53,""),IF('CLASS TT'!$AM53=AB$5,'CLASS TT'!$AK53,""),IF('CLASS TT'!$AQ53=AB$5,'CLASS TT'!$AO53,""),IF('CLASS TT'!$AU53=AB$5,'CLASS TT'!$AS53,""),IF('CLASS TT'!$BC53=AB$5,'CLASS TT'!$BA53,""))</f>
        <v/>
      </c>
      <c r="AD53" s="438" t="str">
        <f>CONCATENATE(IF('CLASS TT'!$G53=AB$5,'CLASS TT'!$F53,""),IF('CLASS TT'!$K53=AB$5,'CLASS TT'!$J53,""),IF('CLASS TT'!$O53=AB$5,'CLASS TT'!$N53,""),IF('CLASS TT'!$S53=AB$5,'CLASS TT'!$R53,""),IF('CLASS TT'!$W53=AB$5,'CLASS TT'!$V53,""),IF('CLASS TT'!$AA53=AB$5,'CLASS TT'!$Z53,""),IF('CLASS TT'!$AE53=AB$5,'CLASS TT'!$AD53,""),IF('CLASS TT'!$AI53=AB$5,'CLASS TT'!$AH53,""),IF('CLASS TT'!$AM53=AB$5,'CLASS TT'!$AL53,""),IF('CLASS TT'!$AQ53=AB$5,'CLASS TT'!$AP53,""),IF('CLASS TT'!$AU53=AB$5,'CLASS TT'!$AT53,""),IF('CLASS TT'!$BC53=AB$5,'CLASS TT'!$BB53,""),IF('CLASS TT'!$AY53=AB$5,'CLASS TT'!$AX53,""))</f>
        <v/>
      </c>
      <c r="AE53" s="439" t="str">
        <f>CONCATENATE(IF('CLASS TT'!$G53=AB$5,'CLASS TT'!$G53,""),IF('CLASS TT'!$K53=AB$5,'CLASS TT'!$K53,""),IF('CLASS TT'!$O53=AB$5,'CLASS TT'!$O53,""),IF('CLASS TT'!$S53=AB$5,'CLASS TT'!$S53,""),IF('CLASS TT'!$W53=AB$5,'CLASS TT'!$W53,""),IF('CLASS TT'!$AA53=AB$5,'CLASS TT'!$AA53,""),IF('CLASS TT'!$AE53=AB$5,'CLASS TT'!$AE53,""),IF('CLASS TT'!$AI53=AB$5,'CLASS TT'!$AI53,""),IF('CLASS TT'!$AM53=AB$5,'CLASS TT'!$AM53,""),IF('CLASS TT'!$AQ53=AB$5,'CLASS TT'!$AQ53,""),IF('CLASS TT'!$AU53=AB$5,'CLASS TT'!$AU53,""),IF('CLASS TT'!$BC53=AB$5,'CLASS TT'!$BC53,""),IF('CLASS TT'!$AY53=AB$5,'CLASS TT'!$AY53,""))</f>
        <v/>
      </c>
      <c r="AF53" s="437" t="str">
        <f>CONCATENATE(IF('CLASS TT'!$G53=AF$5,CONCATENATE('CLASS TT'!$D$5,"-",'CLASS TT'!$D53),""),IF('CLASS TT'!$K53=AF$5,CONCATENATE('CLASS TT'!$H$5,"-",'CLASS TT'!$H53),""),IF('CLASS TT'!$O53=AF$5,CONCATENATE('CLASS TT'!$L$5,"-",'CLASS TT'!$L53),""),IF('CLASS TT'!$S53=AF$5,CONCATENATE('CLASS TT'!$P$5,"-",'CLASS TT'!$P53),""),IF('CLASS TT'!$W53=AF$5,CONCATENATE('CLASS TT'!$T$5,"-",'CLASS TT'!$T53),""),IF('CLASS TT'!$AA53=AF$5,CONCATENATE('CLASS TT'!$X$5,"-",'CLASS TT'!$X53),""),IF('CLASS TT'!$AE53=AF$5,CONCATENATE('CLASS TT'!$AB$5,"-",'CLASS TT'!$AB53),""),IF('CLASS TT'!$AI53=AF$5,CONCATENATE('CLASS TT'!$AF$5,"-",'CLASS TT'!$AF53),""),IF('CLASS TT'!$AM53=AF$5,CONCATENATE('CLASS TT'!$AJ$5,"-",'CLASS TT'!$AJ53),""),IF('CLASS TT'!$AQ53=AF$5,CONCATENATE('CLASS TT'!$AN$5,"-",'CLASS TT'!$AN53),""),IF('CLASS TT'!$AU53=AF$5,CONCATENATE('CLASS TT'!$AR$5,"-",'CLASS TT'!$AR53),""),IF('CLASS TT'!$BC53=AF$5,CONCATENATE('CLASS TT'!$AZ$5,"-",'CLASS TT'!$AZ53),""),IF('CLASS TT'!$AY53=AF$5,CONCATENATE('CLASS TT'!$AV$5,"-",'CLASS TT'!$AV53),""))</f>
        <v/>
      </c>
      <c r="AG53" s="438" t="str">
        <f>CONCATENATE(IF('CLASS TT'!$G53=AF$5,'CLASS TT'!$E53,""),IF('CLASS TT'!$K53=AF$5,'CLASS TT'!$I53,""),IF('CLASS TT'!$O53=AF$5,'CLASS TT'!$M53,""),IF('CLASS TT'!$S53=AF$5,'CLASS TT'!$Q53,""),IF('CLASS TT'!$W53=AF$5,'CLASS TT'!$U53,""),IF('CLASS TT'!$AA53=AF$5,'CLASS TT'!$Y53,""),IF('CLASS TT'!$AE53=AF$5,'CLASS TT'!$AC53,""),IF('CLASS TT'!$AI53=AF$5,'CLASS TT'!$AG53,""),IF('CLASS TT'!$AM53=AF$5,'CLASS TT'!$AK53,""),IF('CLASS TT'!$AQ53=AF$5,'CLASS TT'!$AO53,""),IF('CLASS TT'!$AU53=AF$5,'CLASS TT'!$AS53,""),IF('CLASS TT'!$BC53=AF$5,'CLASS TT'!$BA53,""))</f>
        <v/>
      </c>
      <c r="AH53" s="438" t="str">
        <f>CONCATENATE(IF('CLASS TT'!$G53=AF$5,'CLASS TT'!$F53,""),IF('CLASS TT'!$K53=AF$5,'CLASS TT'!$J53,""),IF('CLASS TT'!$O53=AF$5,'CLASS TT'!$N53,""),IF('CLASS TT'!$S53=AF$5,'CLASS TT'!$R53,""),IF('CLASS TT'!$W53=AF$5,'CLASS TT'!$V53,""),IF('CLASS TT'!$AA53=AF$5,'CLASS TT'!$Z53,""),IF('CLASS TT'!$AE53=AF$5,'CLASS TT'!$AD53,""),IF('CLASS TT'!$AI53=AF$5,'CLASS TT'!$AH53,""),IF('CLASS TT'!$AM53=AF$5,'CLASS TT'!$AL53,""),IF('CLASS TT'!$AQ53=AF$5,'CLASS TT'!$AP53,""),IF('CLASS TT'!$AU53=AF$5,'CLASS TT'!$AT53,""),IF('CLASS TT'!$BC53=AF$5,'CLASS TT'!$BB53,""),IF('CLASS TT'!$AY53=AF$5,'CLASS TT'!$AX53,""))</f>
        <v/>
      </c>
      <c r="AI53" s="439" t="str">
        <f>CONCATENATE(IF('CLASS TT'!$G53=AF$5,'CLASS TT'!$G53,""),IF('CLASS TT'!$K53=AF$5,'CLASS TT'!$K53,""),IF('CLASS TT'!$O53=AF$5,'CLASS TT'!$O53,""),IF('CLASS TT'!$S53=AF$5,'CLASS TT'!$S53,""),IF('CLASS TT'!$W53=AF$5,'CLASS TT'!$W53,""),IF('CLASS TT'!$AA53=AF$5,'CLASS TT'!$AA53,""),IF('CLASS TT'!$AE53=AF$5,'CLASS TT'!$AE53,""),IF('CLASS TT'!$AI53=AF$5,'CLASS TT'!$AI53,""),IF('CLASS TT'!$AM53=AF$5,'CLASS TT'!$AM53,""),IF('CLASS TT'!$AQ53=AF$5,'CLASS TT'!$AQ53,""),IF('CLASS TT'!$AU53=AF$5,'CLASS TT'!$AU53,""),IF('CLASS TT'!$BC53=AF$5,'CLASS TT'!$BC53,""),IF('CLASS TT'!$AY53=AF$5,'CLASS TT'!$AY53,""))</f>
        <v/>
      </c>
      <c r="AJ53" s="437" t="str">
        <f>CONCATENATE(IF('CLASS TT'!$G53=AJ$5,CONCATENATE('CLASS TT'!$D$5,"-",'CLASS TT'!$D53),""),IF('CLASS TT'!$K53=AJ$5,CONCATENATE('CLASS TT'!$H$5,"-",'CLASS TT'!$H53),""),IF('CLASS TT'!$O53=AJ$5,CONCATENATE('CLASS TT'!$L$5,"-",'CLASS TT'!$L53),""),IF('CLASS TT'!$S53=AJ$5,CONCATENATE('CLASS TT'!$P$5,"-",'CLASS TT'!$P53),""),IF('CLASS TT'!$W53=AJ$5,CONCATENATE('CLASS TT'!$T$5,"-",'CLASS TT'!$T53),""),IF('CLASS TT'!$AA53=AJ$5,CONCATENATE('CLASS TT'!$X$5,"-",'CLASS TT'!$X53),""),IF('CLASS TT'!$AE53=AJ$5,CONCATENATE('CLASS TT'!$AB$5,"-",'CLASS TT'!$AB53),""),IF('CLASS TT'!$AI53=AJ$5,CONCATENATE('CLASS TT'!$AF$5,"-",'CLASS TT'!$AF53),""),IF('CLASS TT'!$AM53=AJ$5,CONCATENATE('CLASS TT'!$AJ$5,"-",'CLASS TT'!$AJ53),""),IF('CLASS TT'!$AQ53=AJ$5,CONCATENATE('CLASS TT'!$AN$5,"-",'CLASS TT'!$AN53),""),IF('CLASS TT'!$AU53=AJ$5,CONCATENATE('CLASS TT'!$AR$5,"-",'CLASS TT'!$AR53),""),IF('CLASS TT'!$BC53=AJ$5,CONCATENATE('CLASS TT'!$AZ$5,"-",'CLASS TT'!$AZ53),""),IF('CLASS TT'!$AY53=AJ$5,CONCATENATE('CLASS TT'!$AV$5,"-",'CLASS TT'!$AV53),""))</f>
        <v>D-3-SE</v>
      </c>
      <c r="AK53" s="438" t="str">
        <f>CONCATENATE(IF('CLASS TT'!$G53=AJ$5,'CLASS TT'!$E53,""),IF('CLASS TT'!$K53=AJ$5,'CLASS TT'!$I53,""),IF('CLASS TT'!$O53=AJ$5,'CLASS TT'!$M53,""),IF('CLASS TT'!$S53=AJ$5,'CLASS TT'!$Q53,""),IF('CLASS TT'!$W53=AJ$5,'CLASS TT'!$U53,""),IF('CLASS TT'!$AA53=AJ$5,'CLASS TT'!$Y53,""),IF('CLASS TT'!$AE53=AJ$5,'CLASS TT'!$AC53,""),IF('CLASS TT'!$AI53=AJ$5,'CLASS TT'!$AG53,""),IF('CLASS TT'!$AM53=AJ$5,'CLASS TT'!$AK53,""),IF('CLASS TT'!$AQ53=AJ$5,'CLASS TT'!$AO53,""),IF('CLASS TT'!$AU53=AJ$5,'CLASS TT'!$AS53,""),IF('CLASS TT'!$BC53=AJ$5,'CLASS TT'!$BA53,""))</f>
        <v>0</v>
      </c>
      <c r="AL53" s="438" t="str">
        <f>CONCATENATE(IF('CLASS TT'!$G53=AJ$5,'CLASS TT'!$F53,""),IF('CLASS TT'!$K53=AJ$5,'CLASS TT'!$J53,""),IF('CLASS TT'!$O53=AJ$5,'CLASS TT'!$N53,""),IF('CLASS TT'!$S53=AJ$5,'CLASS TT'!$R53,""),IF('CLASS TT'!$W53=AJ$5,'CLASS TT'!$V53,""),IF('CLASS TT'!$AA53=AJ$5,'CLASS TT'!$Z53,""),IF('CLASS TT'!$AE53=AJ$5,'CLASS TT'!$AD53,""),IF('CLASS TT'!$AI53=AJ$5,'CLASS TT'!$AH53,""),IF('CLASS TT'!$AM53=AJ$5,'CLASS TT'!$AL53,""),IF('CLASS TT'!$AQ53=AJ$5,'CLASS TT'!$AP53,""),IF('CLASS TT'!$AU53=AJ$5,'CLASS TT'!$AT53,""),IF('CLASS TT'!$BC53=AJ$5,'CLASS TT'!$BB53,""),IF('CLASS TT'!$AY53=AJ$5,'CLASS TT'!$AX53,""))</f>
        <v>IRS</v>
      </c>
      <c r="AM53" s="439" t="str">
        <f>CONCATENATE(IF('CLASS TT'!$G53=AJ$5,'CLASS TT'!$G53,""),IF('CLASS TT'!$K53=AJ$5,'CLASS TT'!$K53,""),IF('CLASS TT'!$O53=AJ$5,'CLASS TT'!$O53,""),IF('CLASS TT'!$S53=AJ$5,'CLASS TT'!$S53,""),IF('CLASS TT'!$W53=AJ$5,'CLASS TT'!$W53,""),IF('CLASS TT'!$AA53=AJ$5,'CLASS TT'!$AA53,""),IF('CLASS TT'!$AE53=AJ$5,'CLASS TT'!$AE53,""),IF('CLASS TT'!$AI53=AJ$5,'CLASS TT'!$AI53,""),IF('CLASS TT'!$AM53=AJ$5,'CLASS TT'!$AM53,""),IF('CLASS TT'!$AQ53=AJ$5,'CLASS TT'!$AQ53,""),IF('CLASS TT'!$AU53=AJ$5,'CLASS TT'!$AU53,""),IF('CLASS TT'!$BC53=AJ$5,'CLASS TT'!$BC53,""),IF('CLASS TT'!$AY53=AJ$5,'CLASS TT'!$AY53,""))</f>
        <v>506-A</v>
      </c>
      <c r="AN53" s="437" t="str">
        <f>CONCATENATE(IF('CLASS TT'!$G53=AN$5,CONCATENATE('CLASS TT'!$D$5,"-",'CLASS TT'!$D53),""),IF('CLASS TT'!$K53=AN$5,CONCATENATE('CLASS TT'!$H$5,"-",'CLASS TT'!$H53),""),IF('CLASS TT'!$O53=AN$5,CONCATENATE('CLASS TT'!$L$5,"-",'CLASS TT'!$L53),""),IF('CLASS TT'!$S53=AN$5,CONCATENATE('CLASS TT'!$P$5,"-",'CLASS TT'!$P53),""),IF('CLASS TT'!$W53=AN$5,CONCATENATE('CLASS TT'!$T$5,"-",'CLASS TT'!$T53),""),IF('CLASS TT'!$AA53=AN$5,CONCATENATE('CLASS TT'!$X$5,"-",'CLASS TT'!$X53),""),IF('CLASS TT'!$AE53=AN$5,CONCATENATE('CLASS TT'!$AB$5,"-",'CLASS TT'!$AB53),""),IF('CLASS TT'!$AI53=AN$5,CONCATENATE('CLASS TT'!$AF$5,"-",'CLASS TT'!$AF53),""),IF('CLASS TT'!$AM53=AN$5,CONCATENATE('CLASS TT'!$AJ$5,"-",'CLASS TT'!$AJ53),""),IF('CLASS TT'!$AQ53=AN$5,CONCATENATE('CLASS TT'!$AN$5,"-",'CLASS TT'!$AN53),""),IF('CLASS TT'!$AU53=AN$5,CONCATENATE('CLASS TT'!$AR$5,"-",'CLASS TT'!$AR53),""),IF('CLASS TT'!$BC53=AN$5,CONCATENATE('CLASS TT'!$AZ$5,"-",'CLASS TT'!$AZ53),""),IF('CLASS TT'!$AY53=AN$5,CONCATENATE('CLASS TT'!$AV$5,"-",'CLASS TT'!$AV53),""))</f>
        <v>D-7-PYTHON-I</v>
      </c>
      <c r="AO53" s="438" t="str">
        <f>CONCATENATE(IF('CLASS TT'!$G53=AN$5,'CLASS TT'!$E53,""),IF('CLASS TT'!$K53=AN$5,'CLASS TT'!$I53,""),IF('CLASS TT'!$O53=AN$5,'CLASS TT'!$M53,""),IF('CLASS TT'!$S53=AN$5,'CLASS TT'!$Q53,""),IF('CLASS TT'!$W53=AN$5,'CLASS TT'!$U53,""),IF('CLASS TT'!$AA53=AN$5,'CLASS TT'!$Y53,""),IF('CLASS TT'!$AE53=AN$5,'CLASS TT'!$AC53,""),IF('CLASS TT'!$AI53=AN$5,'CLASS TT'!$AG53,""),IF('CLASS TT'!$AM53=AN$5,'CLASS TT'!$AK53,""),IF('CLASS TT'!$AQ53=AN$5,'CLASS TT'!$AO53,""),IF('CLASS TT'!$AU53=AN$5,'CLASS TT'!$AS53,""),IF('CLASS TT'!$BC53=AN$5,'CLASS TT'!$BA53,""))</f>
        <v>0</v>
      </c>
      <c r="AP53" s="438" t="str">
        <f>CONCATENATE(IF('CLASS TT'!$G53=AN$5,'CLASS TT'!$F53,""),IF('CLASS TT'!$K53=AN$5,'CLASS TT'!$J53,""),IF('CLASS TT'!$O53=AN$5,'CLASS TT'!$N53,""),IF('CLASS TT'!$S53=AN$5,'CLASS TT'!$R53,""),IF('CLASS TT'!$W53=AN$5,'CLASS TT'!$V53,""),IF('CLASS TT'!$AA53=AN$5,'CLASS TT'!$Z53,""),IF('CLASS TT'!$AE53=AN$5,'CLASS TT'!$AD53,""),IF('CLASS TT'!$AI53=AN$5,'CLASS TT'!$AH53,""),IF('CLASS TT'!$AM53=AN$5,'CLASS TT'!$AL53,""),IF('CLASS TT'!$AQ53=AN$5,'CLASS TT'!$AP53,""),IF('CLASS TT'!$AU53=AN$5,'CLASS TT'!$AT53,""),IF('CLASS TT'!$BC53=AN$5,'CLASS TT'!$BB53,""),IF('CLASS TT'!$AY53=AN$5,'CLASS TT'!$AX53,""))</f>
        <v>JPM</v>
      </c>
      <c r="AQ53" s="439" t="str">
        <f>CONCATENATE(IF('CLASS TT'!$G53=AN$5,'CLASS TT'!$G53,""),IF('CLASS TT'!$K53=AN$5,'CLASS TT'!$K53,""),IF('CLASS TT'!$O53=AN$5,'CLASS TT'!$O53,""),IF('CLASS TT'!$S53=AN$5,'CLASS TT'!$S53,""),IF('CLASS TT'!$W53=AN$5,'CLASS TT'!$W53,""),IF('CLASS TT'!$AA53=AN$5,'CLASS TT'!$AA53,""),IF('CLASS TT'!$AE53=AN$5,'CLASS TT'!$AE53,""),IF('CLASS TT'!$AI53=AN$5,'CLASS TT'!$AI53,""),IF('CLASS TT'!$AM53=AN$5,'CLASS TT'!$AM53,""),IF('CLASS TT'!$AQ53=AN$5,'CLASS TT'!$AQ53,""),IF('CLASS TT'!$AU53=AN$5,'CLASS TT'!$AU53,""),IF('CLASS TT'!$BC53=AN$5,'CLASS TT'!$BC53,""),IF('CLASS TT'!$AY53=AN$5,'CLASS TT'!$AY53,""))</f>
        <v>506-B</v>
      </c>
      <c r="AR53" s="437" t="str">
        <f>CONCATENATE(IF('CLASS TT'!$G53=AR$5,CONCATENATE('CLASS TT'!$D$5,"-",'CLASS TT'!$D53),""),IF('CLASS TT'!$K53=AR$5,CONCATENATE('CLASS TT'!$H$5,"-",'CLASS TT'!$H53),""),IF('CLASS TT'!$O53=AR$5,CONCATENATE('CLASS TT'!$L$5,"-",'CLASS TT'!$L53),""),IF('CLASS TT'!$S53=AR$5,CONCATENATE('CLASS TT'!$P$5,"-",'CLASS TT'!$P53),""),IF('CLASS TT'!$W53=AR$5,CONCATENATE('CLASS TT'!$T$5,"-",'CLASS TT'!$T53),""),IF('CLASS TT'!$AA53=AR$5,CONCATENATE('CLASS TT'!$X$5,"-",'CLASS TT'!$X53),""),IF('CLASS TT'!$AE53=AR$5,CONCATENATE('CLASS TT'!$AB$5,"-",'CLASS TT'!$AB53),""),IF('CLASS TT'!$AI53=AR$5,CONCATENATE('CLASS TT'!$AF$5,"-",'CLASS TT'!$AF53),""),IF('CLASS TT'!$AM53=AR$5,CONCATENATE('CLASS TT'!$AJ$5,"-",'CLASS TT'!$AJ53),""),IF('CLASS TT'!$AQ53=AR$5,CONCATENATE('CLASS TT'!$AN$5,"-",'CLASS TT'!$AN53),""),IF('CLASS TT'!$AU53=AR$5,CONCATENATE('CLASS TT'!$AR$5,"-",'CLASS TT'!$AR53),""),IF('CLASS TT'!$BC53=AR$5,CONCATENATE('CLASS TT'!$AZ$5,"-",'CLASS TT'!$AZ53),""),IF('CLASS TT'!$AY53=AR$5,CONCATENATE('CLASS TT'!$AV$5,"-",'CLASS TT'!$AV53),""))</f>
        <v>D-4-PYTHON-I</v>
      </c>
      <c r="AS53" s="438" t="str">
        <f>CONCATENATE(IF('CLASS TT'!$G53=AR$5,'CLASS TT'!$E53,""),IF('CLASS TT'!$K53=AR$5,'CLASS TT'!$I53,""),IF('CLASS TT'!$O53=AR$5,'CLASS TT'!$M53,""),IF('CLASS TT'!$S53=AR$5,'CLASS TT'!$Q53,""),IF('CLASS TT'!$W53=AR$5,'CLASS TT'!$U53,""),IF('CLASS TT'!$AA53=AR$5,'CLASS TT'!$Y53,""),IF('CLASS TT'!$AE53=AR$5,'CLASS TT'!$AC53,""),IF('CLASS TT'!$AI53=AR$5,'CLASS TT'!$AG53,""),IF('CLASS TT'!$AM53=AR$5,'CLASS TT'!$AK53,""),IF('CLASS TT'!$AQ53=AR$5,'CLASS TT'!$AO53,""),IF('CLASS TT'!$AU53=AR$5,'CLASS TT'!$AS53,""),IF('CLASS TT'!$BC53=AR$5,'CLASS TT'!$BA53,""))</f>
        <v>0</v>
      </c>
      <c r="AT53" s="438" t="str">
        <f>CONCATENATE(IF('CLASS TT'!$G53=AR$5,'CLASS TT'!$F53,""),IF('CLASS TT'!$K53=AR$5,'CLASS TT'!$J53,""),IF('CLASS TT'!$O53=AR$5,'CLASS TT'!$N53,""),IF('CLASS TT'!$S53=AR$5,'CLASS TT'!$R53,""),IF('CLASS TT'!$W53=AR$5,'CLASS TT'!$V53,""),IF('CLASS TT'!$AA53=AR$5,'CLASS TT'!$Z53,""),IF('CLASS TT'!$AE53=AR$5,'CLASS TT'!$AD53,""),IF('CLASS TT'!$AI53=AR$5,'CLASS TT'!$AH53,""),IF('CLASS TT'!$AM53=AR$5,'CLASS TT'!$AL53,""),IF('CLASS TT'!$AQ53=AR$5,'CLASS TT'!$AP53,""),IF('CLASS TT'!$AU53=AR$5,'CLASS TT'!$AT53,""),IF('CLASS TT'!$BC53=AR$5,'CLASS TT'!$BB53,""),IF('CLASS TT'!$AY53=AR$5,'CLASS TT'!$AX53,""))</f>
        <v>HDS</v>
      </c>
      <c r="AU53" s="439" t="str">
        <f>CONCATENATE(IF('CLASS TT'!$G53=AR$5,'CLASS TT'!$G53,""),IF('CLASS TT'!$K53=AR$5,'CLASS TT'!$K53,""),IF('CLASS TT'!$O53=AR$5,'CLASS TT'!$O53,""),IF('CLASS TT'!$S53=AR$5,'CLASS TT'!$S53,""),IF('CLASS TT'!$W53=AR$5,'CLASS TT'!$W53,""),IF('CLASS TT'!$AA53=AR$5,'CLASS TT'!$AA53,""),IF('CLASS TT'!$AE53=AR$5,'CLASS TT'!$AE53,""),IF('CLASS TT'!$AI53=AR$5,'CLASS TT'!$AI53,""),IF('CLASS TT'!$AM53=AR$5,'CLASS TT'!$AM53,""),IF('CLASS TT'!$AQ53=AR$5,'CLASS TT'!$AQ53,""),IF('CLASS TT'!$AU53=AR$5,'CLASS TT'!$AU53,""),IF('CLASS TT'!$BC53=AR$5,'CLASS TT'!$BC53,""),IF('CLASS TT'!$AY53=AR$5,'CLASS TT'!$AY53,""))</f>
        <v>506-C</v>
      </c>
      <c r="AV53" s="437" t="str">
        <f>CONCATENATE(IF('CLASS TT'!$G53=AV$5,CONCATENATE('CLASS TT'!$D$5,"-",'CLASS TT'!$D53),""),IF('CLASS TT'!$K53=AV$5,CONCATENATE('CLASS TT'!$H$5,"-",'CLASS TT'!$H53),""),IF('CLASS TT'!$O53=AV$5,CONCATENATE('CLASS TT'!$L$5,"-",'CLASS TT'!$L53),""),IF('CLASS TT'!$S53=AV$5,CONCATENATE('CLASS TT'!$P$5,"-",'CLASS TT'!$P53),""),IF('CLASS TT'!$W53=AV$5,CONCATENATE('CLASS TT'!$T$5,"-",'CLASS TT'!$T53),""),IF('CLASS TT'!$AA53=AV$5,CONCATENATE('CLASS TT'!$X$5,"-",'CLASS TT'!$X53),""),IF('CLASS TT'!$AE53=AV$5,CONCATENATE('CLASS TT'!$AB$5,"-",'CLASS TT'!$AB53),""),IF('CLASS TT'!$AI53=AV$5,CONCATENATE('CLASS TT'!$AF$5,"-",'CLASS TT'!$AF53),""),IF('CLASS TT'!$AM53=AV$5,CONCATENATE('CLASS TT'!$AJ$5,"-",'CLASS TT'!$AJ53),""),IF('CLASS TT'!$AQ53=AV$5,CONCATENATE('CLASS TT'!$AN$5,"-",'CLASS TT'!$AN53),""),IF('CLASS TT'!$AU53=AV$5,CONCATENATE('CLASS TT'!$AR$5,"-",'CLASS TT'!$AR53),""),IF('CLASS TT'!$BC53=AV$5,CONCATENATE('CLASS TT'!$AZ$5,"-",'CLASS TT'!$AZ53),""),IF('CLASS TT'!$AY53=AV$5,CONCATENATE('CLASS TT'!$AV$5,"-",'CLASS TT'!$AV53),""))</f>
        <v>D-2-PYTHON-I</v>
      </c>
      <c r="AW53" s="438" t="str">
        <f>CONCATENATE(IF('CLASS TT'!$G53=AV$5,'CLASS TT'!$E53,""),IF('CLASS TT'!$K53=AV$5,'CLASS TT'!$I53,""),IF('CLASS TT'!$O53=AV$5,'CLASS TT'!$M53,""),IF('CLASS TT'!$S53=AV$5,'CLASS TT'!$Q53,""),IF('CLASS TT'!$W53=AV$5,'CLASS TT'!$U53,""),IF('CLASS TT'!$AA53=AV$5,'CLASS TT'!$Y53,""),IF('CLASS TT'!$AE53=AV$5,'CLASS TT'!$AC53,""),IF('CLASS TT'!$AI53=AV$5,'CLASS TT'!$AG53,""),IF('CLASS TT'!$AM53=AV$5,'CLASS TT'!$AK53,""),IF('CLASS TT'!$AQ53=AV$5,'CLASS TT'!$AO53,""),IF('CLASS TT'!$AU53=AV$5,'CLASS TT'!$AS53,""),IF('CLASS TT'!$BC53=AV$5,'CLASS TT'!$BA53,""))</f>
        <v>0</v>
      </c>
      <c r="AX53" s="438" t="str">
        <f>CONCATENATE(IF('CLASS TT'!$G53=AV$5,'CLASS TT'!$F53,""),IF('CLASS TT'!$K53=AV$5,'CLASS TT'!$J53,""),IF('CLASS TT'!$O53=AV$5,'CLASS TT'!$N53,""),IF('CLASS TT'!$S53=AV$5,'CLASS TT'!$R53,""),IF('CLASS TT'!$W53=AV$5,'CLASS TT'!$V53,""),IF('CLASS TT'!$AA53=AV$5,'CLASS TT'!$Z53,""),IF('CLASS TT'!$AE53=AV$5,'CLASS TT'!$AD53,""),IF('CLASS TT'!$AI53=AV$5,'CLASS TT'!$AH53,""),IF('CLASS TT'!$AM53=AV$5,'CLASS TT'!$AL53,""),IF('CLASS TT'!$AQ53=AV$5,'CLASS TT'!$AP53,""),IF('CLASS TT'!$AU53=AV$5,'CLASS TT'!$AT53,""),IF('CLASS TT'!$BC53=AV$5,'CLASS TT'!$BB53,""),IF('CLASS TT'!$AY53=AV$5,'CLASS TT'!$AX53,""))</f>
        <v>MDP</v>
      </c>
      <c r="AY53" s="439" t="str">
        <f>CONCATENATE(IF('CLASS TT'!$G53=AV$5,'CLASS TT'!$G53,""),IF('CLASS TT'!$K53=AV$5,'CLASS TT'!$K53,""),IF('CLASS TT'!$O53=AV$5,'CLASS TT'!$O53,""),IF('CLASS TT'!$S53=AV$5,'CLASS TT'!$S53,""),IF('CLASS TT'!$W53=AV$5,'CLASS TT'!$W53,""),IF('CLASS TT'!$AA53=AV$5,'CLASS TT'!$AA53,""),IF('CLASS TT'!$AE53=AV$5,'CLASS TT'!$AE53,""),IF('CLASS TT'!$AI53=AV$5,'CLASS TT'!$AI53,""),IF('CLASS TT'!$AM53=AV$5,'CLASS TT'!$AM53,""),IF('CLASS TT'!$AQ53=AV$5,'CLASS TT'!$AQ53,""),IF('CLASS TT'!$AU53=AV$5,'CLASS TT'!$AU53,""),IF('CLASS TT'!$BC53=AV$5,'CLASS TT'!$BC53,""),IF('CLASS TT'!$AY53=AV$5,'CLASS TT'!$AY53,""))</f>
        <v>506-D</v>
      </c>
      <c r="AZ53" s="437" t="str">
        <f>CONCATENATE(IF('CLASS TT'!$G53=AZ$5,CONCATENATE('CLASS TT'!$D$5,"-",'CLASS TT'!$D53),""),IF('CLASS TT'!$K53=AZ$5,CONCATENATE('CLASS TT'!$H$5,"-",'CLASS TT'!$H53),""),IF('CLASS TT'!$O53=AZ$5,CONCATENATE('CLASS TT'!$L$5,"-",'CLASS TT'!$L53),""),IF('CLASS TT'!$S53=AZ$5,CONCATENATE('CLASS TT'!$P$5,"-",'CLASS TT'!$P53),""),IF('CLASS TT'!$W53=AZ$5,CONCATENATE('CLASS TT'!$T$5,"-",'CLASS TT'!$T53),""),IF('CLASS TT'!$AA53=AZ$5,CONCATENATE('CLASS TT'!$X$5,"-",'CLASS TT'!$X53),""),IF('CLASS TT'!$AE53=AZ$5,CONCATENATE('CLASS TT'!$AB$5,"-",'CLASS TT'!$AB53),""),IF('CLASS TT'!$AI53=AZ$5,CONCATENATE('CLASS TT'!$AF$5,"-",'CLASS TT'!$AF53),""),IF('CLASS TT'!$AM53=AZ$5,CONCATENATE('CLASS TT'!$AJ$5,"-",'CLASS TT'!$AJ53),""),IF('CLASS TT'!$AQ53=AZ$5,CONCATENATE('CLASS TT'!$AN$5,"-",'CLASS TT'!$AN53),""),IF('CLASS TT'!$AU53=AZ$5,CONCATENATE('CLASS TT'!$AR$5,"-",'CLASS TT'!$AR53),""),IF('CLASS TT'!$BC53=AZ$5,CONCATENATE('CLASS TT'!$AZ$5,"-",'CLASS TT'!$AZ53),""),IF('CLASS TT'!$AY53=AZ$5,CONCATENATE('CLASS TT'!$AV$5,"-",'CLASS TT'!$AV53),""))</f>
        <v/>
      </c>
      <c r="BA53" s="438" t="str">
        <f>CONCATENATE(IF('CLASS TT'!$G53=AZ$5,'CLASS TT'!$E53,""),IF('CLASS TT'!$K53=AZ$5,'CLASS TT'!$I53,""),IF('CLASS TT'!$O53=AZ$5,'CLASS TT'!$M53,""),IF('CLASS TT'!$S53=AZ$5,'CLASS TT'!$Q53,""),IF('CLASS TT'!$W53=AZ$5,'CLASS TT'!$U53,""),IF('CLASS TT'!$AA53=AZ$5,'CLASS TT'!$Y53,""),IF('CLASS TT'!$AE53=AZ$5,'CLASS TT'!$AC53,""),IF('CLASS TT'!$AI53=AZ$5,'CLASS TT'!$AG53,""),IF('CLASS TT'!$AM53=AZ$5,'CLASS TT'!$AK53,""),IF('CLASS TT'!$AQ53=AZ$5,'CLASS TT'!$AO53,""),IF('CLASS TT'!$AU53=AZ$5,'CLASS TT'!$AS53,""),IF('CLASS TT'!$BC53=AZ$5,'CLASS TT'!$BA53,""))</f>
        <v/>
      </c>
      <c r="BB53" s="438" t="str">
        <f>CONCATENATE(IF('CLASS TT'!$G53=AZ$5,'CLASS TT'!$F53,""),IF('CLASS TT'!$K53=AZ$5,'CLASS TT'!$J53,""),IF('CLASS TT'!$O53=AZ$5,'CLASS TT'!$N53,""),IF('CLASS TT'!$S53=AZ$5,'CLASS TT'!$R53,""),IF('CLASS TT'!$W53=AZ$5,'CLASS TT'!$V53,""),IF('CLASS TT'!$AA53=AZ$5,'CLASS TT'!$Z53,""),IF('CLASS TT'!$AE53=AZ$5,'CLASS TT'!$AD53,""),IF('CLASS TT'!$AI53=AZ$5,'CLASS TT'!$AH53,""),IF('CLASS TT'!$AM53=AZ$5,'CLASS TT'!$AL53,""),IF('CLASS TT'!$AQ53=AZ$5,'CLASS TT'!$AP53,""),IF('CLASS TT'!$AU53=AZ$5,'CLASS TT'!$AT53,""),IF('CLASS TT'!$BC53=AZ$5,'CLASS TT'!$BB53,""),IF('CLASS TT'!$AY53=AZ$5,'CLASS TT'!$AX53,""))</f>
        <v/>
      </c>
      <c r="BC53" s="439" t="str">
        <f>CONCATENATE(IF('CLASS TT'!$G53=AZ$5,'CLASS TT'!$G53,""),IF('CLASS TT'!$K53=AZ$5,'CLASS TT'!$K53,""),IF('CLASS TT'!$O53=AZ$5,'CLASS TT'!$O53,""),IF('CLASS TT'!$S53=AZ$5,'CLASS TT'!$S53,""),IF('CLASS TT'!$W53=AZ$5,'CLASS TT'!$W53,""),IF('CLASS TT'!$AA53=AZ$5,'CLASS TT'!$AA53,""),IF('CLASS TT'!$AE53=AZ$5,'CLASS TT'!$AE53,""),IF('CLASS TT'!$AI53=AZ$5,'CLASS TT'!$AI53,""),IF('CLASS TT'!$AM53=AZ$5,'CLASS TT'!$AM53,""),IF('CLASS TT'!$AQ53=AZ$5,'CLASS TT'!$AQ53,""),IF('CLASS TT'!$AU53=AZ$5,'CLASS TT'!$AU53,""),IF('CLASS TT'!$BC53=AZ$5,'CLASS TT'!$BC53,""),IF('CLASS TT'!$AY53=AZ$5,'CLASS TT'!$AY53,""))</f>
        <v/>
      </c>
      <c r="BD53" s="437" t="str">
        <f>CONCATENATE(IF('CLASS TT'!$G53=BD$5,CONCATENATE('CLASS TT'!$D$5,"-",'CLASS TT'!$D53),""),IF('CLASS TT'!$K53=BD$5,CONCATENATE('CLASS TT'!$H$5,"-",'CLASS TT'!$H53),""),IF('CLASS TT'!$O53=BD$5,CONCATENATE('CLASS TT'!$L$5,"-",'CLASS TT'!$L53),""),IF('CLASS TT'!$S53=BD$5,CONCATENATE('CLASS TT'!$P$5,"-",'CLASS TT'!$P53),""),IF('CLASS TT'!$W53=BD$5,CONCATENATE('CLASS TT'!$T$5,"-",'CLASS TT'!$T53),""),IF('CLASS TT'!$AA53=BD$5,CONCATENATE('CLASS TT'!$X$5,"-",'CLASS TT'!$X53),""),IF('CLASS TT'!$AE53=BD$5,CONCATENATE('CLASS TT'!$AB$5,"-",'CLASS TT'!$AB53),""),IF('CLASS TT'!$AI53=BD$5,CONCATENATE('CLASS TT'!$AF$5,"-",'CLASS TT'!$AF53),""),IF('CLASS TT'!$AM53=BD$5,CONCATENATE('CLASS TT'!$AJ$5,"-",'CLASS TT'!$AJ53),""),IF('CLASS TT'!$AQ53=BD$5,CONCATENATE('CLASS TT'!$AN$5,"-",'CLASS TT'!$AN53),""),IF('CLASS TT'!$AU53=BD$5,CONCATENATE('CLASS TT'!$AR$5,"-",'CLASS TT'!$AR53),""),IF('CLASS TT'!$BC53=BD$5,CONCATENATE('CLASS TT'!$AZ$5,"-",'CLASS TT'!$AZ53),""),IF('CLASS TT'!$AY53=BD$5,CONCATENATE('CLASS TT'!$AV$5,"-",'CLASS TT'!$AV53),""))</f>
        <v/>
      </c>
      <c r="BE53" s="438" t="str">
        <f>CONCATENATE(IF('CLASS TT'!$G53=BD$5,'CLASS TT'!$E53,""),IF('CLASS TT'!$K53=BD$5,'CLASS TT'!$I53,""),IF('CLASS TT'!$O53=BD$5,'CLASS TT'!$M53,""),IF('CLASS TT'!$S53=BD$5,'CLASS TT'!$Q53,""),IF('CLASS TT'!$W53=BD$5,'CLASS TT'!$U53,""),IF('CLASS TT'!$AA53=BD$5,'CLASS TT'!$Y53,""),IF('CLASS TT'!$AE53=BD$5,'CLASS TT'!$AC53,""),IF('CLASS TT'!$AI53=BD$5,'CLASS TT'!$AG53,""),IF('CLASS TT'!$AM53=BD$5,'CLASS TT'!$AK53,""),IF('CLASS TT'!$AQ53=BD$5,'CLASS TT'!$AO53,""),IF('CLASS TT'!$AU53=BD$5,'CLASS TT'!$AS53,""),IF('CLASS TT'!$BC53=BD$5,'CLASS TT'!$BA53,""))</f>
        <v/>
      </c>
      <c r="BF53" s="438" t="str">
        <f>CONCATENATE(IF('CLASS TT'!$G53=BD$5,'CLASS TT'!$F53,""),IF('CLASS TT'!$K53=BD$5,'CLASS TT'!$J53,""),IF('CLASS TT'!$O53=BD$5,'CLASS TT'!$N53,""),IF('CLASS TT'!$S53=BD$5,'CLASS TT'!$R53,""),IF('CLASS TT'!$W53=BD$5,'CLASS TT'!$V53,""),IF('CLASS TT'!$AA53=BD$5,'CLASS TT'!$Z53,""),IF('CLASS TT'!$AE53=BD$5,'CLASS TT'!$AD53,""),IF('CLASS TT'!$AI53=BD$5,'CLASS TT'!$AH53,""),IF('CLASS TT'!$AM53=BD$5,'CLASS TT'!$AL53,""),IF('CLASS TT'!$AQ53=BD$5,'CLASS TT'!$AP53,""),IF('CLASS TT'!$AU53=BD$5,'CLASS TT'!$AT53,""),IF('CLASS TT'!$BC53=BD$5,'CLASS TT'!$BB53,""),IF('CLASS TT'!$AY53=BD$5,'CLASS TT'!$AX53,""))</f>
        <v/>
      </c>
      <c r="BG53" s="439" t="str">
        <f>CONCATENATE(IF('CLASS TT'!$G53=BD$5,'CLASS TT'!$G53,""),IF('CLASS TT'!$K53=BD$5,'CLASS TT'!$K53,""),IF('CLASS TT'!$O53=BD$5,'CLASS TT'!$O53,""),IF('CLASS TT'!$S53=BD$5,'CLASS TT'!$S53,""),IF('CLASS TT'!$W53=BD$5,'CLASS TT'!$W53,""),IF('CLASS TT'!$AA53=BD$5,'CLASS TT'!$AA53,""),IF('CLASS TT'!$AE53=BD$5,'CLASS TT'!$AE53,""),IF('CLASS TT'!$AI53=BD$5,'CLASS TT'!$AI53,""),IF('CLASS TT'!$AM53=BD$5,'CLASS TT'!$AM53,""),IF('CLASS TT'!$AQ53=BD$5,'CLASS TT'!$AQ53,""),IF('CLASS TT'!$AU53=BD$5,'CLASS TT'!$AU53,""),IF('CLASS TT'!$BC53=BD$5,'CLASS TT'!$BC53,""),IF('CLASS TT'!$AY53=BD$5,'CLASS TT'!$AY53,""))</f>
        <v/>
      </c>
      <c r="BH53" s="437" t="str">
        <f>CONCATENATE(IF('CLASS TT'!$G53=BH$5,CONCATENATE('CLASS TT'!$D$5,"-",'CLASS TT'!$D53),""),IF('CLASS TT'!$K53=BH$5,CONCATENATE('CLASS TT'!$H$5,"-",'CLASS TT'!$H53),""),IF('CLASS TT'!$O53=BH$5,CONCATENATE('CLASS TT'!$L$5,"-",'CLASS TT'!$L53),""),IF('CLASS TT'!$S53=BH$5,CONCATENATE('CLASS TT'!$P$5,"-",'CLASS TT'!$P53),""),IF('CLASS TT'!$W53=BH$5,CONCATENATE('CLASS TT'!$T$5,"-",'CLASS TT'!$T53),""),IF('CLASS TT'!$AA53=BH$5,CONCATENATE('CLASS TT'!$X$5,"-",'CLASS TT'!$X53),""),IF('CLASS TT'!$AE53=BH$5,CONCATENATE('CLASS TT'!$AB$5,"-",'CLASS TT'!$AB53),""),IF('CLASS TT'!$AI53=BH$5,CONCATENATE('CLASS TT'!$AF$5,"-",'CLASS TT'!$AF53),""),IF('CLASS TT'!$AM53=BH$5,CONCATENATE('CLASS TT'!$AJ$5,"-",'CLASS TT'!$AJ53),""),IF('CLASS TT'!$AQ53=BH$5,CONCATENATE('CLASS TT'!$AN$5,"-",'CLASS TT'!$AN53),""),IF('CLASS TT'!$AU53=BH$5,CONCATENATE('CLASS TT'!$AR$5,"-",'CLASS TT'!$AR53),""),IF('CLASS TT'!$BC53=BH$5,CONCATENATE('CLASS TT'!$AZ$5,"-",'CLASS TT'!$AZ53),""),IF('CLASS TT'!$AY53=BH$5,CONCATENATE('CLASS TT'!$AV$5,"-",'CLASS TT'!$AV53),""))</f>
        <v/>
      </c>
      <c r="BI53" s="438" t="str">
        <f>CONCATENATE(IF('CLASS TT'!$G53=BH$5,'CLASS TT'!$E53,""),IF('CLASS TT'!$K53=BH$5,'CLASS TT'!$I53,""),IF('CLASS TT'!$O53=BH$5,'CLASS TT'!$M53,""),IF('CLASS TT'!$S53=BH$5,'CLASS TT'!$Q53,""),IF('CLASS TT'!$W53=BH$5,'CLASS TT'!$U53,""),IF('CLASS TT'!$AA53=BH$5,'CLASS TT'!$Y53,""),IF('CLASS TT'!$AE53=BH$5,'CLASS TT'!$AC53,""),IF('CLASS TT'!$AI53=BH$5,'CLASS TT'!$AG53,""),IF('CLASS TT'!$AM53=BH$5,'CLASS TT'!$AK53,""),IF('CLASS TT'!$AQ53=BH$5,'CLASS TT'!$AO53,""),IF('CLASS TT'!$AU53=BH$5,'CLASS TT'!$AS53,""),IF('CLASS TT'!$BC53=BH$5,'CLASS TT'!$BA53,""))</f>
        <v/>
      </c>
      <c r="BJ53" s="438" t="str">
        <f>CONCATENATE(IF('CLASS TT'!$G53=BH$5,'CLASS TT'!$F53,""),IF('CLASS TT'!$K53=BH$5,'CLASS TT'!$J53,""),IF('CLASS TT'!$O53=BH$5,'CLASS TT'!$N53,""),IF('CLASS TT'!$S53=BH$5,'CLASS TT'!$R53,""),IF('CLASS TT'!$W53=BH$5,'CLASS TT'!$V53,""),IF('CLASS TT'!$AA53=BH$5,'CLASS TT'!$Z53,""),IF('CLASS TT'!$AE53=BH$5,'CLASS TT'!$AD53,""),IF('CLASS TT'!$AI53=BH$5,'CLASS TT'!$AH53,""),IF('CLASS TT'!$AM53=BH$5,'CLASS TT'!$AL53,""),IF('CLASS TT'!$AQ53=BH$5,'CLASS TT'!$AP53,""),IF('CLASS TT'!$AU53=BH$5,'CLASS TT'!$AT53,""),IF('CLASS TT'!$BC53=BH$5,'CLASS TT'!$BB53,""),IF('CLASS TT'!$AY53=BH$5,'CLASS TT'!$AX53,""))</f>
        <v/>
      </c>
      <c r="BK53" s="439" t="str">
        <f>CONCATENATE(IF('CLASS TT'!$G53=BH$5,'CLASS TT'!$G53,""),IF('CLASS TT'!$K53=BH$5,'CLASS TT'!$K53,""),IF('CLASS TT'!$O53=BH$5,'CLASS TT'!$O53,""),IF('CLASS TT'!$S53=BH$5,'CLASS TT'!$S53,""),IF('CLASS TT'!$W53=BH$5,'CLASS TT'!$W53,""),IF('CLASS TT'!$AA53=BH$5,'CLASS TT'!$AA53,""),IF('CLASS TT'!$AE53=BH$5,'CLASS TT'!$AE53,""),IF('CLASS TT'!$AI53=BH$5,'CLASS TT'!$AI53,""),IF('CLASS TT'!$AM53=BH$5,'CLASS TT'!$AM53,""),IF('CLASS TT'!$AQ53=BH$5,'CLASS TT'!$AQ53,""),IF('CLASS TT'!$AU53=BH$5,'CLASS TT'!$AU53,""),IF('CLASS TT'!$BC53=BH$5,'CLASS TT'!$BC53,""),IF('CLASS TT'!$AY53=BH$5,'CLASS TT'!$AY53,""))</f>
        <v/>
      </c>
      <c r="BL53" s="437" t="str">
        <f>CONCATENATE(IF('CLASS TT'!$G53=BL$5,CONCATENATE('CLASS TT'!$D$5,"-",'CLASS TT'!$D53),""),IF('CLASS TT'!$K53=BL$5,CONCATENATE('CLASS TT'!$H$5,"-",'CLASS TT'!$H53),""),IF('CLASS TT'!$O53=BL$5,CONCATENATE('CLASS TT'!$L$5,"-",'CLASS TT'!$L53),""),IF('CLASS TT'!$S53=BL$5,CONCATENATE('CLASS TT'!$P$5,"-",'CLASS TT'!$P53),""),IF('CLASS TT'!$W53=BL$5,CONCATENATE('CLASS TT'!$T$5,"-",'CLASS TT'!$T53),""),IF('CLASS TT'!$AA53=BL$5,CONCATENATE('CLASS TT'!$X$5,"-",'CLASS TT'!$X53),""),IF('CLASS TT'!$AE53=BL$5,CONCATENATE('CLASS TT'!$AB$5,"-",'CLASS TT'!$AB53),""),IF('CLASS TT'!$AI53=BL$5,CONCATENATE('CLASS TT'!$AF$5,"-",'CLASS TT'!$AF53),""),IF('CLASS TT'!$AM53=BL$5,CONCATENATE('CLASS TT'!$AJ$5,"-",'CLASS TT'!$AJ53),""),IF('CLASS TT'!$AQ53=BL$5,CONCATENATE('CLASS TT'!$AN$5,"-",'CLASS TT'!$AN53),""),IF('CLASS TT'!$AU53=BL$5,CONCATENATE('CLASS TT'!$AR$5,"-",'CLASS TT'!$AR53),""),IF('CLASS TT'!$BC53=BL$5,CONCATENATE('CLASS TT'!$AZ$5,"-",'CLASS TT'!$AZ53),""),IF('CLASS TT'!$AY53=BL$5,CONCATENATE('CLASS TT'!$AV$5,"-",'CLASS TT'!$AV53),""))</f>
        <v/>
      </c>
      <c r="BM53" s="438" t="str">
        <f>CONCATENATE(IF('CLASS TT'!$G53=BL$5,'CLASS TT'!$E53,""),IF('CLASS TT'!$K53=BL$5,'CLASS TT'!$I53,""),IF('CLASS TT'!$O53=BL$5,'CLASS TT'!$M53,""),IF('CLASS TT'!$S53=BL$5,'CLASS TT'!$Q53,""),IF('CLASS TT'!$W53=BL$5,'CLASS TT'!$U53,""),IF('CLASS TT'!$AA53=BL$5,'CLASS TT'!$Y53,""),IF('CLASS TT'!$AE53=BL$5,'CLASS TT'!$AC53,""),IF('CLASS TT'!$AI53=BL$5,'CLASS TT'!$AG53,""),IF('CLASS TT'!$AM53=BL$5,'CLASS TT'!$AK53,""),IF('CLASS TT'!$AQ53=BL$5,'CLASS TT'!$AO53,""),IF('CLASS TT'!$AU53=BL$5,'CLASS TT'!$AS53,""),IF('CLASS TT'!$BC53=BL$5,'CLASS TT'!$BA53,""))</f>
        <v/>
      </c>
      <c r="BN53" s="438" t="str">
        <f>CONCATENATE(IF('CLASS TT'!$G53=BL$5,'CLASS TT'!$F53,""),IF('CLASS TT'!$K53=BL$5,'CLASS TT'!$J53,""),IF('CLASS TT'!$O53=BL$5,'CLASS TT'!$N53,""),IF('CLASS TT'!$S53=BL$5,'CLASS TT'!$R53,""),IF('CLASS TT'!$W53=BL$5,'CLASS TT'!$V53,""),IF('CLASS TT'!$AA53=BL$5,'CLASS TT'!$Z53,""),IF('CLASS TT'!$AE53=BL$5,'CLASS TT'!$AD53,""),IF('CLASS TT'!$AI53=BL$5,'CLASS TT'!$AH53,""),IF('CLASS TT'!$AM53=BL$5,'CLASS TT'!$AL53,""),IF('CLASS TT'!$AQ53=BL$5,'CLASS TT'!$AP53,""),IF('CLASS TT'!$AU53=BL$5,'CLASS TT'!$AT53,""),IF('CLASS TT'!$BC53=BL$5,'CLASS TT'!$BB53,""),IF('CLASS TT'!$AY53=BL$5,'CLASS TT'!$AX53,""))</f>
        <v/>
      </c>
      <c r="BO53" s="439" t="str">
        <f>CONCATENATE(IF('CLASS TT'!$G53=BL$5,'CLASS TT'!$G53,""),IF('CLASS TT'!$K53=BL$5,'CLASS TT'!$K53,""),IF('CLASS TT'!$O53=BL$5,'CLASS TT'!$O53,""),IF('CLASS TT'!$S53=BL$5,'CLASS TT'!$S53,""),IF('CLASS TT'!$W53=BL$5,'CLASS TT'!$W53,""),IF('CLASS TT'!$AA53=BL$5,'CLASS TT'!$AA53,""),IF('CLASS TT'!$AE53=BL$5,'CLASS TT'!$AE53,""),IF('CLASS TT'!$AI53=BL$5,'CLASS TT'!$AI53,""),IF('CLASS TT'!$AM53=BL$5,'CLASS TT'!$AM53,""),IF('CLASS TT'!$AQ53=BL$5,'CLASS TT'!$AQ53,""),IF('CLASS TT'!$AU53=BL$5,'CLASS TT'!$AU53,""),IF('CLASS TT'!$BC53=BL$5,'CLASS TT'!$BC53,""),IF('CLASS TT'!$AY53=BL$5,'CLASS TT'!$AY53,""))</f>
        <v/>
      </c>
      <c r="BP53" s="437" t="str">
        <f>CONCATENATE(IF('CLASS TT'!$G53=BP$5,CONCATENATE('CLASS TT'!$D$5,"-",'CLASS TT'!$D53),""),IF('CLASS TT'!$K53=BP$5,CONCATENATE('CLASS TT'!$H$5,"-",'CLASS TT'!$H53),""),IF('CLASS TT'!$O53=BP$5,CONCATENATE('CLASS TT'!$L$5,"-",'CLASS TT'!$L53),""),IF('CLASS TT'!$S53=BP$5,CONCATENATE('CLASS TT'!$P$5,"-",'CLASS TT'!$P53),""),IF('CLASS TT'!$W53=BP$5,CONCATENATE('CLASS TT'!$T$5,"-",'CLASS TT'!$T53),""),IF('CLASS TT'!$AA53=BP$5,CONCATENATE('CLASS TT'!$X$5,"-",'CLASS TT'!$X53),""),IF('CLASS TT'!$AE53=BP$5,CONCATENATE('CLASS TT'!$AB$5,"-",'CLASS TT'!$AB53),""),IF('CLASS TT'!$AI53=BP$5,CONCATENATE('CLASS TT'!$AF$5,"-",'CLASS TT'!$AF53),""),IF('CLASS TT'!$AM53=BP$5,CONCATENATE('CLASS TT'!$AJ$5,"-",'CLASS TT'!$AJ53),""),IF('CLASS TT'!$AQ53=BP$5,CONCATENATE('CLASS TT'!$AN$5,"-",'CLASS TT'!$AN53),""),IF('CLASS TT'!$AU53=BP$5,CONCATENATE('CLASS TT'!$AR$5,"-",'CLASS TT'!$AR53),""),IF('CLASS TT'!$BC53=BP$5,CONCATENATE('CLASS TT'!$AZ$5,"-",'CLASS TT'!$AZ53),""),IF('CLASS TT'!$AY53=BP$5,CONCATENATE('CLASS TT'!$AV$5,"-",'CLASS TT'!$AV53),""))</f>
        <v/>
      </c>
      <c r="BQ53" s="438" t="str">
        <f>CONCATENATE(IF('CLASS TT'!$G53=BP$5,'CLASS TT'!$E53,""),IF('CLASS TT'!$K53=BP$5,'CLASS TT'!$I53,""),IF('CLASS TT'!$O53=BP$5,'CLASS TT'!$M53,""),IF('CLASS TT'!$S53=BP$5,'CLASS TT'!$Q53,""),IF('CLASS TT'!$W53=BP$5,'CLASS TT'!$U53,""),IF('CLASS TT'!$AA53=BP$5,'CLASS TT'!$Y53,""),IF('CLASS TT'!$AE53=BP$5,'CLASS TT'!$AC53,""),IF('CLASS TT'!$AI53=BP$5,'CLASS TT'!$AG53,""),IF('CLASS TT'!$AM53=BP$5,'CLASS TT'!$AK53,""),IF('CLASS TT'!$AQ53=BP$5,'CLASS TT'!$AO53,""),IF('CLASS TT'!$AU53=BP$5,'CLASS TT'!$AS53,""),IF('CLASS TT'!$BC53=BP$5,'CLASS TT'!$BA53,""))</f>
        <v/>
      </c>
      <c r="BR53" s="438" t="str">
        <f>CONCATENATE(IF('CLASS TT'!$G53=BP$5,'CLASS TT'!$F53,""),IF('CLASS TT'!$K53=BP$5,'CLASS TT'!$J53,""),IF('CLASS TT'!$O53=BP$5,'CLASS TT'!$N53,""),IF('CLASS TT'!$S53=BP$5,'CLASS TT'!$R53,""),IF('CLASS TT'!$W53=BP$5,'CLASS TT'!$V53,""),IF('CLASS TT'!$AA53=BP$5,'CLASS TT'!$Z53,""),IF('CLASS TT'!$AE53=BP$5,'CLASS TT'!$AD53,""),IF('CLASS TT'!$AI53=BP$5,'CLASS TT'!$AH53,""),IF('CLASS TT'!$AM53=BP$5,'CLASS TT'!$AL53,""),IF('CLASS TT'!$AQ53=BP$5,'CLASS TT'!$AP53,""),IF('CLASS TT'!$AU53=BP$5,'CLASS TT'!$AT53,""),IF('CLASS TT'!$BC53=BP$5,'CLASS TT'!$BB53,""),IF('CLASS TT'!$AY53=BP$5,'CLASS TT'!$AX53,""))</f>
        <v/>
      </c>
      <c r="BS53" s="439" t="str">
        <f>CONCATENATE(IF('CLASS TT'!$G53=BP$5,'CLASS TT'!$G53,""),IF('CLASS TT'!$K53=BP$5,'CLASS TT'!$K53,""),IF('CLASS TT'!$O53=BP$5,'CLASS TT'!$O53,""),IF('CLASS TT'!$S53=BP$5,'CLASS TT'!$S53,""),IF('CLASS TT'!$W53=BP$5,'CLASS TT'!$W53,""),IF('CLASS TT'!$AA53=BP$5,'CLASS TT'!$AA53,""),IF('CLASS TT'!$AE53=BP$5,'CLASS TT'!$AE53,""),IF('CLASS TT'!$AI53=BP$5,'CLASS TT'!$AI53,""),IF('CLASS TT'!$AM53=BP$5,'CLASS TT'!$AM53,""),IF('CLASS TT'!$AQ53=BP$5,'CLASS TT'!$AQ53,""),IF('CLASS TT'!$AU53=BP$5,'CLASS TT'!$AU53,""),IF('CLASS TT'!$BC53=BP$5,'CLASS TT'!$BC53,""),IF('CLASS TT'!$AY53=BP$5,'CLASS TT'!$AY53,""))</f>
        <v/>
      </c>
      <c r="BT53" s="437" t="str">
        <f>CONCATENATE(IF('CLASS TT'!$G53=BT$5,CONCATENATE('CLASS TT'!$D$5,"-",'CLASS TT'!$D53),""),IF('CLASS TT'!$K53=BT$5,CONCATENATE('CLASS TT'!$H$5,"-",'CLASS TT'!$H53),""),IF('CLASS TT'!$O53=BT$5,CONCATENATE('CLASS TT'!$L$5,"-",'CLASS TT'!$L53),""),IF('CLASS TT'!$S53=BT$5,CONCATENATE('CLASS TT'!$P$5,"-",'CLASS TT'!$P53),""),IF('CLASS TT'!$W53=BT$5,CONCATENATE('CLASS TT'!$T$5,"-",'CLASS TT'!$T53),""),IF('CLASS TT'!$AA53=BT$5,CONCATENATE('CLASS TT'!$X$5,"-",'CLASS TT'!$X53),""),IF('CLASS TT'!$AE53=BT$5,CONCATENATE('CLASS TT'!$AB$5,"-",'CLASS TT'!$AB53),""),IF('CLASS TT'!$AI53=BT$5,CONCATENATE('CLASS TT'!$AF$5,"-",'CLASS TT'!$AF53),""),IF('CLASS TT'!$AM53=BT$5,CONCATENATE('CLASS TT'!$AJ$5,"-",'CLASS TT'!$AJ53),""),IF('CLASS TT'!$AQ53=BT$5,CONCATENATE('CLASS TT'!$AN$5,"-",'CLASS TT'!$AN53),""),IF('CLASS TT'!$AU53=BT$5,CONCATENATE('CLASS TT'!$AR$5,"-",'CLASS TT'!$AR53),""),IF('CLASS TT'!$BC53=BT$5,CONCATENATE('CLASS TT'!$AZ$5,"-",'CLASS TT'!$AZ53),""),IF('CLASS TT'!$AY53=BT$5,CONCATENATE('CLASS TT'!$AV$5,"-",'CLASS TT'!$AV53),""))</f>
        <v/>
      </c>
      <c r="BU53" s="438" t="str">
        <f>CONCATENATE(IF('CLASS TT'!$G53=BT$5,'CLASS TT'!$E53,""),IF('CLASS TT'!$K53=BT$5,'CLASS TT'!$I53,""),IF('CLASS TT'!$O53=BT$5,'CLASS TT'!$M53,""),IF('CLASS TT'!$S53=BT$5,'CLASS TT'!$Q53,""),IF('CLASS TT'!$W53=BT$5,'CLASS TT'!$U53,""),IF('CLASS TT'!$AA53=BT$5,'CLASS TT'!$Y53,""),IF('CLASS TT'!$AE53=BT$5,'CLASS TT'!$AC53,""),IF('CLASS TT'!$AI53=BT$5,'CLASS TT'!$AG53,""),IF('CLASS TT'!$AM53=BT$5,'CLASS TT'!$AK53,""),IF('CLASS TT'!$AQ53=BT$5,'CLASS TT'!$AO53,""),IF('CLASS TT'!$AU53=BT$5,'CLASS TT'!$AS53,""),IF('CLASS TT'!$BC53=BT$5,'CLASS TT'!$BA53,""))</f>
        <v/>
      </c>
      <c r="BV53" s="438" t="str">
        <f>CONCATENATE(IF('CLASS TT'!$G53=BT$5,'CLASS TT'!$F53,""),IF('CLASS TT'!$K53=BT$5,'CLASS TT'!$J53,""),IF('CLASS TT'!$O53=BT$5,'CLASS TT'!$N53,""),IF('CLASS TT'!$S53=BT$5,'CLASS TT'!$R53,""),IF('CLASS TT'!$W53=BT$5,'CLASS TT'!$V53,""),IF('CLASS TT'!$AA53=BT$5,'CLASS TT'!$Z53,""),IF('CLASS TT'!$AE53=BT$5,'CLASS TT'!$AD53,""),IF('CLASS TT'!$AI53=BT$5,'CLASS TT'!$AH53,""),IF('CLASS TT'!$AM53=BT$5,'CLASS TT'!$AL53,""),IF('CLASS TT'!$AQ53=BT$5,'CLASS TT'!$AP53,""),IF('CLASS TT'!$AU53=BT$5,'CLASS TT'!$AT53,""),IF('CLASS TT'!$BC53=BT$5,'CLASS TT'!$BB53,""),IF('CLASS TT'!$AY53=BT$5,'CLASS TT'!$AX53,""))</f>
        <v/>
      </c>
      <c r="BW53" s="439" t="str">
        <f>CONCATENATE(IF('CLASS TT'!$G53=BT$5,'CLASS TT'!$G53,""),IF('CLASS TT'!$K53=BT$5,'CLASS TT'!$K53,""),IF('CLASS TT'!$O53=BT$5,'CLASS TT'!$O53,""),IF('CLASS TT'!$S53=BT$5,'CLASS TT'!$S53,""),IF('CLASS TT'!$W53=BT$5,'CLASS TT'!$W53,""),IF('CLASS TT'!$AA53=BT$5,'CLASS TT'!$AA53,""),IF('CLASS TT'!$AE53=BT$5,'CLASS TT'!$AE53,""),IF('CLASS TT'!$AI53=BT$5,'CLASS TT'!$AI53,""),IF('CLASS TT'!$AM53=BT$5,'CLASS TT'!$AM53,""),IF('CLASS TT'!$AQ53=BT$5,'CLASS TT'!$AQ53,""),IF('CLASS TT'!$AU53=BT$5,'CLASS TT'!$AU53,""),IF('CLASS TT'!$BC53=BT$5,'CLASS TT'!$BC53,""),IF('CLASS TT'!$AY53=BT$5,'CLASS TT'!$AY53,""))</f>
        <v/>
      </c>
      <c r="BX53" s="437" t="str">
        <f>CONCATENATE(IF('CLASS TT'!$G53=BX$5,CONCATENATE('CLASS TT'!$D$5,"-",'CLASS TT'!$D53),""),IF('CLASS TT'!$K53=BX$5,CONCATENATE('CLASS TT'!$H$5,"-",'CLASS TT'!$H53),""),IF('CLASS TT'!$O53=BX$5,CONCATENATE('CLASS TT'!$L$5,"-",'CLASS TT'!$L53),""),IF('CLASS TT'!$S53=BX$5,CONCATENATE('CLASS TT'!$P$5,"-",'CLASS TT'!$P53),""),IF('CLASS TT'!$W53=BX$5,CONCATENATE('CLASS TT'!$T$5,"-",'CLASS TT'!$T53),""),IF('CLASS TT'!$AA53=BX$5,CONCATENATE('CLASS TT'!$X$5,"-",'CLASS TT'!$X53),""),IF('CLASS TT'!$AE53=BX$5,CONCATENATE('CLASS TT'!$AB$5,"-",'CLASS TT'!$AB53),""),IF('CLASS TT'!$AI53=BX$5,CONCATENATE('CLASS TT'!$AF$5,"-",'CLASS TT'!$AF53),""),IF('CLASS TT'!$AM53=BX$5,CONCATENATE('CLASS TT'!$AJ$5,"-",'CLASS TT'!$AJ53),""),IF('CLASS TT'!$AQ53=BX$5,CONCATENATE('CLASS TT'!$AN$5,"-",'CLASS TT'!$AN53),""),IF('CLASS TT'!$AU53=BX$5,CONCATENATE('CLASS TT'!$AR$5,"-",'CLASS TT'!$AR53),""),IF('CLASS TT'!$BC53=BX$5,CONCATENATE('CLASS TT'!$AZ$5,"-",'CLASS TT'!$AZ53),""),IF('CLASS TT'!$AY53=BX$5,CONCATENATE('CLASS TT'!$AV$5,"-",'CLASS TT'!$AV53),""))</f>
        <v/>
      </c>
      <c r="BY53" s="438" t="str">
        <f>CONCATENATE(IF('CLASS TT'!$G53=BX$5,'CLASS TT'!$E53,""),IF('CLASS TT'!$K53=BX$5,'CLASS TT'!$I53,""),IF('CLASS TT'!$O53=BX$5,'CLASS TT'!$M53,""),IF('CLASS TT'!$S53=BX$5,'CLASS TT'!$Q53,""),IF('CLASS TT'!$W53=BX$5,'CLASS TT'!$U53,""),IF('CLASS TT'!$AA53=BX$5,'CLASS TT'!$Y53,""),IF('CLASS TT'!$AE53=BX$5,'CLASS TT'!$AC53,""),IF('CLASS TT'!$AI53=BX$5,'CLASS TT'!$AG53,""),IF('CLASS TT'!$AM53=BX$5,'CLASS TT'!$AK53,""),IF('CLASS TT'!$AQ53=BX$5,'CLASS TT'!$AO53,""),IF('CLASS TT'!$AU53=BX$5,'CLASS TT'!$AS53,""),IF('CLASS TT'!$BC53=BX$5,'CLASS TT'!$BA53,""))</f>
        <v/>
      </c>
      <c r="BZ53" s="438" t="str">
        <f>CONCATENATE(IF('CLASS TT'!$G53=BX$5,'CLASS TT'!$F53,""),IF('CLASS TT'!$K53=BX$5,'CLASS TT'!$J53,""),IF('CLASS TT'!$O53=BX$5,'CLASS TT'!$N53,""),IF('CLASS TT'!$S53=BX$5,'CLASS TT'!$R53,""),IF('CLASS TT'!$W53=BX$5,'CLASS TT'!$V53,""),IF('CLASS TT'!$AA53=BX$5,'CLASS TT'!$Z53,""),IF('CLASS TT'!$AE53=BX$5,'CLASS TT'!$AD53,""),IF('CLASS TT'!$AI53=BX$5,'CLASS TT'!$AH53,""),IF('CLASS TT'!$AM53=BX$5,'CLASS TT'!$AL53,""),IF('CLASS TT'!$AQ53=BX$5,'CLASS TT'!$AP53,""),IF('CLASS TT'!$AU53=BX$5,'CLASS TT'!$AT53,""),IF('CLASS TT'!$BC53=BX$5,'CLASS TT'!$BB53,""),IF('CLASS TT'!$AY53=BX$5,'CLASS TT'!$AX53,""))</f>
        <v/>
      </c>
      <c r="CA53" s="439" t="str">
        <f>CONCATENATE(IF('CLASS TT'!$G53=BX$5,'CLASS TT'!$G53,""),IF('CLASS TT'!$K53=BX$5,'CLASS TT'!$K53,""),IF('CLASS TT'!$O53=BX$5,'CLASS TT'!$O53,""),IF('CLASS TT'!$S53=BX$5,'CLASS TT'!$S53,""),IF('CLASS TT'!$W53=BX$5,'CLASS TT'!$W53,""),IF('CLASS TT'!$AA53=BX$5,'CLASS TT'!$AA53,""),IF('CLASS TT'!$AE53=BX$5,'CLASS TT'!$AE53,""),IF('CLASS TT'!$AI53=BX$5,'CLASS TT'!$AI53,""),IF('CLASS TT'!$AM53=BX$5,'CLASS TT'!$AM53,""),IF('CLASS TT'!$AQ53=BX$5,'CLASS TT'!$AQ53,""),IF('CLASS TT'!$AU53=BX$5,'CLASS TT'!$AU53,""),IF('CLASS TT'!$BC53=BX$5,'CLASS TT'!$BC53,""),IF('CLASS TT'!$AY53=BX$5,'CLASS TT'!$AY53,""))</f>
        <v/>
      </c>
      <c r="CB53" s="437" t="str">
        <f>CONCATENATE(IF('CLASS TT'!$G53=CB$5,CONCATENATE('CLASS TT'!$D$5,"-",'CLASS TT'!$D53),""),IF('CLASS TT'!$K53=CB$5,CONCATENATE('CLASS TT'!$H$5,"-",'CLASS TT'!$H53),""),IF('CLASS TT'!$O53=CB$5,CONCATENATE('CLASS TT'!$L$5,"-",'CLASS TT'!$L53),""),IF('CLASS TT'!$S53=CB$5,CONCATENATE('CLASS TT'!$P$5,"-",'CLASS TT'!$P53),""),IF('CLASS TT'!$W53=CB$5,CONCATENATE('CLASS TT'!$T$5,"-",'CLASS TT'!$T53),""),IF('CLASS TT'!$AA53=CB$5,CONCATENATE('CLASS TT'!$X$5,"-",'CLASS TT'!$X53),""),IF('CLASS TT'!$AE53=CB$5,CONCATENATE('CLASS TT'!$AB$5,"-",'CLASS TT'!$AB53),""),IF('CLASS TT'!$AI53=CB$5,CONCATENATE('CLASS TT'!$AF$5,"-",'CLASS TT'!$AF53),""),IF('CLASS TT'!$AM53=CB$5,CONCATENATE('CLASS TT'!$AJ$5,"-",'CLASS TT'!$AJ53),""),IF('CLASS TT'!$AQ53=CB$5,CONCATENATE('CLASS TT'!$AN$5,"-",'CLASS TT'!$AN53),""),IF('CLASS TT'!$AU53=CB$5,CONCATENATE('CLASS TT'!$AR$5,"-",'CLASS TT'!$AR53),""),IF('CLASS TT'!$BC53=CB$5,CONCATENATE('CLASS TT'!$AZ$5,"-",'CLASS TT'!$AZ53),""),IF('CLASS TT'!$AY53=CB$5,CONCATENATE('CLASS TT'!$AV$5,"-",'CLASS TT'!$AV53),""))</f>
        <v/>
      </c>
      <c r="CC53" s="438" t="str">
        <f>CONCATENATE(IF('CLASS TT'!$G53=CB$5,'CLASS TT'!$E53,""),IF('CLASS TT'!$K53=CB$5,'CLASS TT'!$I53,""),IF('CLASS TT'!$O53=CB$5,'CLASS TT'!$M53,""),IF('CLASS TT'!$S53=CB$5,'CLASS TT'!$Q53,""),IF('CLASS TT'!$W53=CB$5,'CLASS TT'!$U53,""),IF('CLASS TT'!$AA53=CB$5,'CLASS TT'!$Y53,""),IF('CLASS TT'!$AE53=CB$5,'CLASS TT'!$AC53,""),IF('CLASS TT'!$AI53=CB$5,'CLASS TT'!$AG53,""),IF('CLASS TT'!$AM53=CB$5,'CLASS TT'!$AK53,""),IF('CLASS TT'!$AQ53=CB$5,'CLASS TT'!$AO53,""),IF('CLASS TT'!$AU53=CB$5,'CLASS TT'!$AS53,""),IF('CLASS TT'!$BC53=CB$5,'CLASS TT'!$BA53,""))</f>
        <v/>
      </c>
      <c r="CD53" s="438" t="str">
        <f>CONCATENATE(IF('CLASS TT'!$G53=CB$5,'CLASS TT'!$F53,""),IF('CLASS TT'!$K53=CB$5,'CLASS TT'!$J53,""),IF('CLASS TT'!$O53=CB$5,'CLASS TT'!$N53,""),IF('CLASS TT'!$S53=CB$5,'CLASS TT'!$R53,""),IF('CLASS TT'!$W53=CB$5,'CLASS TT'!$V53,""),IF('CLASS TT'!$AA53=CB$5,'CLASS TT'!$Z53,""),IF('CLASS TT'!$AE53=CB$5,'CLASS TT'!$AD53,""),IF('CLASS TT'!$AI53=CB$5,'CLASS TT'!$AH53,""),IF('CLASS TT'!$AM53=CB$5,'CLASS TT'!$AL53,""),IF('CLASS TT'!$AQ53=CB$5,'CLASS TT'!$AP53,""),IF('CLASS TT'!$AU53=CB$5,'CLASS TT'!$AT53,""),IF('CLASS TT'!$BC53=CB$5,'CLASS TT'!$BB53,""),IF('CLASS TT'!$AY53=CB$5,'CLASS TT'!$AX53,""))</f>
        <v/>
      </c>
      <c r="CE53" s="439" t="str">
        <f>CONCATENATE(IF('CLASS TT'!$G53=CB$5,'CLASS TT'!$G53,""),IF('CLASS TT'!$K53=CB$5,'CLASS TT'!$K53,""),IF('CLASS TT'!$O53=CB$5,'CLASS TT'!$O53,""),IF('CLASS TT'!$S53=CB$5,'CLASS TT'!$S53,""),IF('CLASS TT'!$W53=CB$5,'CLASS TT'!$W53,""),IF('CLASS TT'!$AA53=CB$5,'CLASS TT'!$AA53,""),IF('CLASS TT'!$AE53=CB$5,'CLASS TT'!$AE53,""),IF('CLASS TT'!$AI53=CB$5,'CLASS TT'!$AI53,""),IF('CLASS TT'!$AM53=CB$5,'CLASS TT'!$AM53,""),IF('CLASS TT'!$AQ53=CB$5,'CLASS TT'!$AQ53,""),IF('CLASS TT'!$AU53=CB$5,'CLASS TT'!$AU53,""),IF('CLASS TT'!$BC53=CB$5,'CLASS TT'!$BC53,""),IF('CLASS TT'!$AY53=CB$5,'CLASS TT'!$AY53,""))</f>
        <v/>
      </c>
      <c r="CF53" s="437" t="str">
        <f>CONCATENATE(IF('CLASS TT'!$G53=CF$5,CONCATENATE('CLASS TT'!$D$5,"-",'CLASS TT'!$D53),""),IF('CLASS TT'!$K53=CF$5,CONCATENATE('CLASS TT'!$H$5,"-",'CLASS TT'!$H53),""),IF('CLASS TT'!$O53=CF$5,CONCATENATE('CLASS TT'!$L$5,"-",'CLASS TT'!$L53),""),IF('CLASS TT'!$S53=CF$5,CONCATENATE('CLASS TT'!$P$5,"-",'CLASS TT'!$P53),""),IF('CLASS TT'!$W53=CF$5,CONCATENATE('CLASS TT'!$T$5,"-",'CLASS TT'!$T53),""),IF('CLASS TT'!$AA53=CF$5,CONCATENATE('CLASS TT'!$X$5,"-",'CLASS TT'!$X53),""),IF('CLASS TT'!$AE53=CF$5,CONCATENATE('CLASS TT'!$AB$5,"-",'CLASS TT'!$AB53),""),IF('CLASS TT'!$AI53=CF$5,CONCATENATE('CLASS TT'!$AF$5,"-",'CLASS TT'!$AF53),""),IF('CLASS TT'!$AM53=CF$5,CONCATENATE('CLASS TT'!$AJ$5,"-",'CLASS TT'!$AJ53),""),IF('CLASS TT'!$AQ53=CF$5,CONCATENATE('CLASS TT'!$AN$5,"-",'CLASS TT'!$AN53),""),IF('CLASS TT'!$AU53=CF$5,CONCATENATE('CLASS TT'!$AR$5,"-",'CLASS TT'!$AR53),""),IF('CLASS TT'!$BC53=CF$5,CONCATENATE('CLASS TT'!$AZ$5,"-",'CLASS TT'!$AZ53),""),IF('CLASS TT'!$AY53=CF$5,CONCATENATE('CLASS TT'!$AV$5,"-",'CLASS TT'!$AV53),""))</f>
        <v/>
      </c>
      <c r="CG53" s="438" t="str">
        <f>CONCATENATE(IF('CLASS TT'!$G53=CF$5,'CLASS TT'!$E53,""),IF('CLASS TT'!$K53=CF$5,'CLASS TT'!$I53,""),IF('CLASS TT'!$O53=CF$5,'CLASS TT'!$M53,""),IF('CLASS TT'!$S53=CF$5,'CLASS TT'!$Q53,""),IF('CLASS TT'!$W53=CF$5,'CLASS TT'!$U53,""),IF('CLASS TT'!$AA53=CF$5,'CLASS TT'!$Y53,""),IF('CLASS TT'!$AE53=CF$5,'CLASS TT'!$AC53,""),IF('CLASS TT'!$AI53=CF$5,'CLASS TT'!$AG53,""),IF('CLASS TT'!$AM53=CF$5,'CLASS TT'!$AK53,""),IF('CLASS TT'!$AQ53=CF$5,'CLASS TT'!$AO53,""),IF('CLASS TT'!$AU53=CF$5,'CLASS TT'!$AS53,""),IF('CLASS TT'!$BC53=CF$5,'CLASS TT'!$BA53,""))</f>
        <v/>
      </c>
      <c r="CH53" s="438" t="str">
        <f>CONCATENATE(IF('CLASS TT'!$G53=CF$5,'CLASS TT'!$F53,""),IF('CLASS TT'!$K53=CF$5,'CLASS TT'!$J53,""),IF('CLASS TT'!$O53=CF$5,'CLASS TT'!$N53,""),IF('CLASS TT'!$S53=CF$5,'CLASS TT'!$R53,""),IF('CLASS TT'!$W53=CF$5,'CLASS TT'!$V53,""),IF('CLASS TT'!$AA53=CF$5,'CLASS TT'!$Z53,""),IF('CLASS TT'!$AE53=CF$5,'CLASS TT'!$AD53,""),IF('CLASS TT'!$AI53=CF$5,'CLASS TT'!$AH53,""),IF('CLASS TT'!$AM53=CF$5,'CLASS TT'!$AL53,""),IF('CLASS TT'!$AQ53=CF$5,'CLASS TT'!$AP53,""),IF('CLASS TT'!$AU53=CF$5,'CLASS TT'!$AT53,""),IF('CLASS TT'!$BC53=CF$5,'CLASS TT'!$BB53,""),IF('CLASS TT'!$AY53=CF$5,'CLASS TT'!$AX53,""))</f>
        <v/>
      </c>
      <c r="CI53" s="439" t="str">
        <f>CONCATENATE(IF('CLASS TT'!$G53=CF$5,'CLASS TT'!$G53,""),IF('CLASS TT'!$K53=CF$5,'CLASS TT'!$K53,""),IF('CLASS TT'!$O53=CF$5,'CLASS TT'!$O53,""),IF('CLASS TT'!$S53=CF$5,'CLASS TT'!$S53,""),IF('CLASS TT'!$W53=CF$5,'CLASS TT'!$W53,""),IF('CLASS TT'!$AA53=CF$5,'CLASS TT'!$AA53,""),IF('CLASS TT'!$AE53=CF$5,'CLASS TT'!$AE53,""),IF('CLASS TT'!$AI53=CF$5,'CLASS TT'!$AI53,""),IF('CLASS TT'!$AM53=CF$5,'CLASS TT'!$AM53,""),IF('CLASS TT'!$AQ53=CF$5,'CLASS TT'!$AQ53,""),IF('CLASS TT'!$AU53=CF$5,'CLASS TT'!$AU53,""),IF('CLASS TT'!$BC53=CF$5,'CLASS TT'!$BC53,""),IF('CLASS TT'!$AY53=CF$5,'CLASS TT'!$AY53,""))</f>
        <v/>
      </c>
      <c r="CJ53" s="437" t="str">
        <f>CONCATENATE(IF('CLASS TT'!$G53=CJ$5,CONCATENATE('CLASS TT'!$D$5,"-",'CLASS TT'!$D53),""),IF('CLASS TT'!$K53=CJ$5,CONCATENATE('CLASS TT'!$H$5,"-",'CLASS TT'!$H53),""),IF('CLASS TT'!$O53=CJ$5,CONCATENATE('CLASS TT'!$L$5,"-",'CLASS TT'!$L53),""),IF('CLASS TT'!$S53=CJ$5,CONCATENATE('CLASS TT'!$P$5,"-",'CLASS TT'!$P53),""),IF('CLASS TT'!$W53=CJ$5,CONCATENATE('CLASS TT'!$T$5,"-",'CLASS TT'!$T53),""),IF('CLASS TT'!$AA53=CJ$5,CONCATENATE('CLASS TT'!$X$5,"-",'CLASS TT'!$X53),""),IF('CLASS TT'!$AE53=CJ$5,CONCATENATE('CLASS TT'!$AB$5,"-",'CLASS TT'!$AB53),""),IF('CLASS TT'!$AI53=CJ$5,CONCATENATE('CLASS TT'!$AF$5,"-",'CLASS TT'!$AF53),""),IF('CLASS TT'!$AM53=CJ$5,CONCATENATE('CLASS TT'!$AJ$5,"-",'CLASS TT'!$AJ53),""),IF('CLASS TT'!$AQ53=CJ$5,CONCATENATE('CLASS TT'!$AN$5,"-",'CLASS TT'!$AN53),""),IF('CLASS TT'!$AU53=CJ$5,CONCATENATE('CLASS TT'!$AR$5,"-",'CLASS TT'!$AR53),""),IF('CLASS TT'!$BC53=CJ$5,CONCATENATE('CLASS TT'!$AZ$5,"-",'CLASS TT'!$AZ53),""),IF('CLASS TT'!$AY53=CJ$5,CONCATENATE('CLASS TT'!$AV$5,"-",'CLASS TT'!$AV53),""))</f>
        <v/>
      </c>
      <c r="CK53" s="438" t="str">
        <f>CONCATENATE(IF('CLASS TT'!$G53=CJ$5,'CLASS TT'!$E53,""),IF('CLASS TT'!$K53=CJ$5,'CLASS TT'!$I53,""),IF('CLASS TT'!$O53=CJ$5,'CLASS TT'!$M53,""),IF('CLASS TT'!$S53=CJ$5,'CLASS TT'!$Q53,""),IF('CLASS TT'!$W53=CJ$5,'CLASS TT'!$U53,""),IF('CLASS TT'!$AA53=CJ$5,'CLASS TT'!$Y53,""),IF('CLASS TT'!$AE53=CJ$5,'CLASS TT'!$AC53,""),IF('CLASS TT'!$AI53=CJ$5,'CLASS TT'!$AG53,""),IF('CLASS TT'!$AM53=CJ$5,'CLASS TT'!$AK53,""),IF('CLASS TT'!$AQ53=CJ$5,'CLASS TT'!$AO53,""),IF('CLASS TT'!$AU53=CJ$5,'CLASS TT'!$AS53,""),IF('CLASS TT'!$BC53=CJ$5,'CLASS TT'!$BA53,""))</f>
        <v/>
      </c>
      <c r="CL53" s="438" t="str">
        <f>CONCATENATE(IF('CLASS TT'!$G53=CJ$5,'CLASS TT'!$F53,""),IF('CLASS TT'!$K53=CJ$5,'CLASS TT'!$J53,""),IF('CLASS TT'!$O53=CJ$5,'CLASS TT'!$N53,""),IF('CLASS TT'!$S53=CJ$5,'CLASS TT'!$R53,""),IF('CLASS TT'!$W53=CJ$5,'CLASS TT'!$V53,""),IF('CLASS TT'!$AA53=CJ$5,'CLASS TT'!$Z53,""),IF('CLASS TT'!$AE53=CJ$5,'CLASS TT'!$AD53,""),IF('CLASS TT'!$AI53=CJ$5,'CLASS TT'!$AH53,""),IF('CLASS TT'!$AM53=CJ$5,'CLASS TT'!$AL53,""),IF('CLASS TT'!$AQ53=CJ$5,'CLASS TT'!$AP53,""),IF('CLASS TT'!$AU53=CJ$5,'CLASS TT'!$AT53,""),IF('CLASS TT'!$BC53=CJ$5,'CLASS TT'!$BB53,""),IF('CLASS TT'!$AY53=CJ$5,'CLASS TT'!$AX53,""))</f>
        <v/>
      </c>
      <c r="CM53" s="439" t="str">
        <f>CONCATENATE(IF('CLASS TT'!$G53=CJ$5,'CLASS TT'!$G53,""),IF('CLASS TT'!$K53=CJ$5,'CLASS TT'!$K53,""),IF('CLASS TT'!$O53=CJ$5,'CLASS TT'!$O53,""),IF('CLASS TT'!$S53=CJ$5,'CLASS TT'!$S53,""),IF('CLASS TT'!$W53=CJ$5,'CLASS TT'!$W53,""),IF('CLASS TT'!$AA53=CJ$5,'CLASS TT'!$AA53,""),IF('CLASS TT'!$AE53=CJ$5,'CLASS TT'!$AE53,""),IF('CLASS TT'!$AI53=CJ$5,'CLASS TT'!$AI53,""),IF('CLASS TT'!$AM53=CJ$5,'CLASS TT'!$AM53,""),IF('CLASS TT'!$AQ53=CJ$5,'CLASS TT'!$AQ53,""),IF('CLASS TT'!$AU53=CJ$5,'CLASS TT'!$AU53,""),IF('CLASS TT'!$BC53=CJ$5,'CLASS TT'!$BC53,""),IF('CLASS TT'!$AY53=CJ$5,'CLASS TT'!$AY53,""))</f>
        <v/>
      </c>
      <c r="CN53" s="437" t="str">
        <f>CONCATENATE(IF('CLASS TT'!$G53=CN$5,CONCATENATE('CLASS TT'!$D$5,"-",'CLASS TT'!$D53),""),IF('CLASS TT'!$K53=CN$5,CONCATENATE('CLASS TT'!$H$5,"-",'CLASS TT'!$H53),""),IF('CLASS TT'!$O53=CN$5,CONCATENATE('CLASS TT'!$L$5,"-",'CLASS TT'!$L53),""),IF('CLASS TT'!$S53=CN$5,CONCATENATE('CLASS TT'!$P$5,"-",'CLASS TT'!$P53),""),IF('CLASS TT'!$W53=CN$5,CONCATENATE('CLASS TT'!$T$5,"-",'CLASS TT'!$T53),""),IF('CLASS TT'!$AA53=CN$5,CONCATENATE('CLASS TT'!$X$5,"-",'CLASS TT'!$X53),""),IF('CLASS TT'!$AE53=CN$5,CONCATENATE('CLASS TT'!$AB$5,"-",'CLASS TT'!$AB53),""),IF('CLASS TT'!$AI53=CN$5,CONCATENATE('CLASS TT'!$AF$5,"-",'CLASS TT'!$AF53),""),IF('CLASS TT'!$AM53=CN$5,CONCATENATE('CLASS TT'!$AJ$5,"-",'CLASS TT'!$AJ53),""),IF('CLASS TT'!$AQ53=CN$5,CONCATENATE('CLASS TT'!$AN$5,"-",'CLASS TT'!$AN53),""),IF('CLASS TT'!$AU53=CN$5,CONCATENATE('CLASS TT'!$AR$5,"-",'CLASS TT'!$AR53),""),IF('CLASS TT'!$BC53=CN$5,CONCATENATE('CLASS TT'!$AZ$5,"-",'CLASS TT'!$AZ53),""),IF('CLASS TT'!$AY53=CN$5,CONCATENATE('CLASS TT'!$AV$5,"-",'CLASS TT'!$AV53),""))</f>
        <v/>
      </c>
      <c r="CO53" s="438" t="str">
        <f>CONCATENATE(IF('CLASS TT'!$G53=CN$5,'CLASS TT'!$E53,""),IF('CLASS TT'!$K53=CN$5,'CLASS TT'!$I53,""),IF('CLASS TT'!$O53=CN$5,'CLASS TT'!$M53,""),IF('CLASS TT'!$S53=CN$5,'CLASS TT'!$Q53,""),IF('CLASS TT'!$W53=CN$5,'CLASS TT'!$U53,""),IF('CLASS TT'!$AA53=CN$5,'CLASS TT'!$Y53,""),IF('CLASS TT'!$AE53=CN$5,'CLASS TT'!$AC53,""),IF('CLASS TT'!$AI53=CN$5,'CLASS TT'!$AG53,""),IF('CLASS TT'!$AM53=CN$5,'CLASS TT'!$AK53,""),IF('CLASS TT'!$AQ53=CN$5,'CLASS TT'!$AO53,""),IF('CLASS TT'!$AU53=CN$5,'CLASS TT'!$AS53,""),IF('CLASS TT'!$BC53=CN$5,'CLASS TT'!$BA53,""))</f>
        <v/>
      </c>
      <c r="CP53" s="721" t="str">
        <f>$C$14</f>
        <v>11:30am to 12:30pm</v>
      </c>
      <c r="CQ53" s="719"/>
    </row>
    <row r="54" spans="1:95" ht="53.25" hidden="1" customHeight="1">
      <c r="A54" s="735"/>
      <c r="B54" s="728"/>
      <c r="C54" s="722"/>
      <c r="D54" s="437" t="str">
        <f>CONCATENATE(IF('CLASS TT'!$G54=D$5,CONCATENATE('CLASS TT'!$D$5,"-",'CLASS TT'!$D54),""),IF('CLASS TT'!$K54=D$5,CONCATENATE('CLASS TT'!$H$5,"-",'CLASS TT'!$H54),""),IF('CLASS TT'!$O54=D$5,CONCATENATE('CLASS TT'!$L$5,"-",'CLASS TT'!$L54),""),IF('CLASS TT'!$S54=D$5,CONCATENATE('CLASS TT'!$P$5,"-",'CLASS TT'!$P54),""),IF('CLASS TT'!$W54=D$5,CONCATENATE('CLASS TT'!$T$5,"-",'CLASS TT'!$T54),""),IF('CLASS TT'!$AA54=D$5,CONCATENATE('CLASS TT'!$X$5,"-",'CLASS TT'!$X54),""),IF('CLASS TT'!$AE54=D$5,CONCATENATE('CLASS TT'!$AB$5,"-",'CLASS TT'!$AB54),""),IF('CLASS TT'!$AI54=D$5,CONCATENATE('CLASS TT'!$AF$5,"-",'CLASS TT'!$AF54),""),IF('CLASS TT'!$AM54=D$5,CONCATENATE('CLASS TT'!$AJ$5,"-",'CLASS TT'!$AJ54),""),IF('CLASS TT'!$AQ54=D$5,CONCATENATE('CLASS TT'!$AN$5,"-",'CLASS TT'!$AN54),""),IF('CLASS TT'!$AU54=D$5,CONCATENATE('CLASS TT'!$AR$5,"-",'CLASS TT'!$AR54),""),IF('CLASS TT'!$BC54=D$5,CONCATENATE('CLASS TT'!$AZ$5,"-",'CLASS TT'!$AZ54),""),IF('CLASS TT'!$AY54=D$5,CONCATENATE('CLASS TT'!$AV$5,"-",'CLASS TT'!$AV54),""))</f>
        <v/>
      </c>
      <c r="E54" s="438" t="str">
        <f>CONCATENATE(IF('CLASS TT'!$G54=D$5,'CLASS TT'!$E54,""),IF('CLASS TT'!$K54=D$5,'CLASS TT'!$I54,""),IF('CLASS TT'!$O54=D$5,'CLASS TT'!$M54,""),IF('CLASS TT'!$S54=D$5,'CLASS TT'!$Q54,""),IF('CLASS TT'!$W54=D$5,'CLASS TT'!$U54,""),IF('CLASS TT'!$AA54=D$5,'CLASS TT'!$Y54,""),IF('CLASS TT'!$AE54=D$5,'CLASS TT'!$AC54,""),IF('CLASS TT'!$AI54=D$5,'CLASS TT'!$AG54,""),IF('CLASS TT'!$AM54=D$5,'CLASS TT'!$AK54,""),IF('CLASS TT'!$AQ54=D$5,'CLASS TT'!$AO54,""),IF('CLASS TT'!$AU54=D$5,'CLASS TT'!$AS54,""),IF('CLASS TT'!$BC54=D$5,'CLASS TT'!$BA54,""))</f>
        <v/>
      </c>
      <c r="F54" s="438" t="str">
        <f>CONCATENATE(IF('CLASS TT'!$G54=D$5,'CLASS TT'!$F54,""),IF('CLASS TT'!$K54=D$5,'CLASS TT'!$J54,""),IF('CLASS TT'!$O54=D$5,'CLASS TT'!$N54,""),IF('CLASS TT'!$S54=D$5,'CLASS TT'!$R54,""),IF('CLASS TT'!$W54=D$5,'CLASS TT'!$V54,""),IF('CLASS TT'!$AA54=D$5,'CLASS TT'!$Z54,""),IF('CLASS TT'!$AE54=D$5,'CLASS TT'!$AD54,""),IF('CLASS TT'!$AI54=D$5,'CLASS TT'!$AH54,""),IF('CLASS TT'!$AM54=D$5,'CLASS TT'!$AL54,""),IF('CLASS TT'!$AQ54=D$5,'CLASS TT'!$AP54,""),IF('CLASS TT'!$AU54=D$5,'CLASS TT'!$AT54,""),IF('CLASS TT'!$BC54=D$5,'CLASS TT'!$BB54,""),IF('CLASS TT'!$AY54=D$5,'CLASS TT'!$AX54,""))</f>
        <v/>
      </c>
      <c r="G54" s="439" t="str">
        <f>CONCATENATE(IF('CLASS TT'!$G54=D$5,'CLASS TT'!$G54,""),IF('CLASS TT'!$K54=D$5,'CLASS TT'!$K54,""),IF('CLASS TT'!$O54=D$5,'CLASS TT'!$O54,""),IF('CLASS TT'!$S54=D$5,'CLASS TT'!$S54,""),IF('CLASS TT'!$W54=D$5,'CLASS TT'!$W54,""),IF('CLASS TT'!$AA54=D$5,'CLASS TT'!$AA54,""),IF('CLASS TT'!$AE54=D$5,'CLASS TT'!$AE54,""),IF('CLASS TT'!$AI54=D$5,'CLASS TT'!$AI54,""),IF('CLASS TT'!$AM54=D$5,'CLASS TT'!$AM54,""),IF('CLASS TT'!$AQ54=D$5,'CLASS TT'!$AQ54,""),IF('CLASS TT'!$AU54=D$5,'CLASS TT'!$AU54,""),IF('CLASS TT'!$BC54=D$5,'CLASS TT'!$BC54,""),IF('CLASS TT'!$AY54=D$5,'CLASS TT'!$AY54,""))</f>
        <v/>
      </c>
      <c r="H54" s="437" t="str">
        <f>CONCATENATE(IF('CLASS TT'!$G54=H$5,CONCATENATE('CLASS TT'!$D$5,"-",'CLASS TT'!$D54),""),IF('CLASS TT'!$K54=H$5,CONCATENATE('CLASS TT'!$H$5,"-",'CLASS TT'!$H54),""),IF('CLASS TT'!$O54=H$5,CONCATENATE('CLASS TT'!$L$5,"-",'CLASS TT'!$L54),""),IF('CLASS TT'!$S54=H$5,CONCATENATE('CLASS TT'!$P$5,"-",'CLASS TT'!$P54),""),IF('CLASS TT'!$W54=H$5,CONCATENATE('CLASS TT'!$T$5,"-",'CLASS TT'!$T54),""),IF('CLASS TT'!$AA54=H$5,CONCATENATE('CLASS TT'!$X$5,"-",'CLASS TT'!$X54),""),IF('CLASS TT'!$AE54=H$5,CONCATENATE('CLASS TT'!$AB$5,"-",'CLASS TT'!$AB54),""),IF('CLASS TT'!$AI54=H$5,CONCATENATE('CLASS TT'!$AF$5,"-",'CLASS TT'!$AF54),""),IF('CLASS TT'!$AM54=H$5,CONCATENATE('CLASS TT'!$AJ$5,"-",'CLASS TT'!$AJ54),""),IF('CLASS TT'!$AQ54=H$5,CONCATENATE('CLASS TT'!$AN$5,"-",'CLASS TT'!$AN54),""),IF('CLASS TT'!$AU54=H$5,CONCATENATE('CLASS TT'!$AR$5,"-",'CLASS TT'!$AR54),""),IF('CLASS TT'!$BC54=H$5,CONCATENATE('CLASS TT'!$AZ$5,"-",'CLASS TT'!$AZ54),""),IF('CLASS TT'!$AY54=H$5,CONCATENATE('CLASS TT'!$AV$5,"-",'CLASS TT'!$AV54),""))</f>
        <v/>
      </c>
      <c r="I54" s="438" t="str">
        <f>CONCATENATE(IF('CLASS TT'!$G54=H$5,'CLASS TT'!$E54,""),IF('CLASS TT'!$K54=H$5,'CLASS TT'!$I54,""),IF('CLASS TT'!$O54=H$5,'CLASS TT'!$M54,""),IF('CLASS TT'!$S54=H$5,'CLASS TT'!$Q54,""),IF('CLASS TT'!$W54=H$5,'CLASS TT'!$U54,""),IF('CLASS TT'!$AA54=H$5,'CLASS TT'!$Y54,""),IF('CLASS TT'!$AE54=H$5,'CLASS TT'!$AC54,""),IF('CLASS TT'!$AI54=H$5,'CLASS TT'!$AG54,""),IF('CLASS TT'!$AM54=H$5,'CLASS TT'!$AK54,""),IF('CLASS TT'!$AQ54=H$5,'CLASS TT'!$AO54,""),IF('CLASS TT'!$AU54=H$5,'CLASS TT'!$AS54,""),IF('CLASS TT'!$BC54=H$5,'CLASS TT'!$BA54,""))</f>
        <v/>
      </c>
      <c r="J54" s="438" t="str">
        <f>CONCATENATE(IF('CLASS TT'!$G54=H$5,'CLASS TT'!$F54,""),IF('CLASS TT'!$K54=H$5,'CLASS TT'!$J54,""),IF('CLASS TT'!$O54=H$5,'CLASS TT'!$N54,""),IF('CLASS TT'!$S54=H$5,'CLASS TT'!$R54,""),IF('CLASS TT'!$W54=H$5,'CLASS TT'!$V54,""),IF('CLASS TT'!$AA54=H$5,'CLASS TT'!$Z54,""),IF('CLASS TT'!$AE54=H$5,'CLASS TT'!$AD54,""),IF('CLASS TT'!$AI54=H$5,'CLASS TT'!$AH54,""),IF('CLASS TT'!$AM54=H$5,'CLASS TT'!$AL54,""),IF('CLASS TT'!$AQ54=H$5,'CLASS TT'!$AP54,""),IF('CLASS TT'!$AU54=H$5,'CLASS TT'!$AT54,""),IF('CLASS TT'!$BC54=H$5,'CLASS TT'!$BB54,""),IF('CLASS TT'!$AY54=H$5,'CLASS TT'!$AX54,""))</f>
        <v/>
      </c>
      <c r="K54" s="439" t="str">
        <f>CONCATENATE(IF('CLASS TT'!$G54=H$5,'CLASS TT'!$G54,""),IF('CLASS TT'!$K54=H$5,'CLASS TT'!$K54,""),IF('CLASS TT'!$O54=H$5,'CLASS TT'!$O54,""),IF('CLASS TT'!$S54=H$5,'CLASS TT'!$S54,""),IF('CLASS TT'!$W54=H$5,'CLASS TT'!$W54,""),IF('CLASS TT'!$AA54=H$5,'CLASS TT'!$AA54,""),IF('CLASS TT'!$AE54=H$5,'CLASS TT'!$AE54,""),IF('CLASS TT'!$AI54=H$5,'CLASS TT'!$AI54,""),IF('CLASS TT'!$AM54=H$5,'CLASS TT'!$AM54,""),IF('CLASS TT'!$AQ54=H$5,'CLASS TT'!$AQ54,""),IF('CLASS TT'!$AU54=H$5,'CLASS TT'!$AU54,""),IF('CLASS TT'!$BC54=H$5,'CLASS TT'!$BC54,""),IF('CLASS TT'!$AY54=H$5,'CLASS TT'!$AY54,""))</f>
        <v/>
      </c>
      <c r="L54" s="437" t="str">
        <f>CONCATENATE(IF('CLASS TT'!$G54=L$5,CONCATENATE('CLASS TT'!$D$5,"-",'CLASS TT'!$D54),""),IF('CLASS TT'!$K54=L$5,CONCATENATE('CLASS TT'!$H$5,"-",'CLASS TT'!$H54),""),IF('CLASS TT'!$O54=L$5,CONCATENATE('CLASS TT'!$L$5,"-",'CLASS TT'!$L54),""),IF('CLASS TT'!$S54=L$5,CONCATENATE('CLASS TT'!$P$5,"-",'CLASS TT'!$P54),""),IF('CLASS TT'!$W54=L$5,CONCATENATE('CLASS TT'!$T$5,"-",'CLASS TT'!$T54),""),IF('CLASS TT'!$AA54=L$5,CONCATENATE('CLASS TT'!$X$5,"-",'CLASS TT'!$X54),""),IF('CLASS TT'!$AE54=L$5,CONCATENATE('CLASS TT'!$AB$5,"-",'CLASS TT'!$AB54),""),IF('CLASS TT'!$AI54=L$5,CONCATENATE('CLASS TT'!$AF$5,"-",'CLASS TT'!$AF54),""),IF('CLASS TT'!$AM54=L$5,CONCATENATE('CLASS TT'!$AJ$5,"-",'CLASS TT'!$AJ54),""),IF('CLASS TT'!$AQ54=L$5,CONCATENATE('CLASS TT'!$AN$5,"-",'CLASS TT'!$AN54),""),IF('CLASS TT'!$AU54=L$5,CONCATENATE('CLASS TT'!$AR$5,"-",'CLASS TT'!$AR54),""),IF('CLASS TT'!$BC54=L$5,CONCATENATE('CLASS TT'!$AZ$5,"-",'CLASS TT'!$AZ54),""),IF('CLASS TT'!$AY54=L$5,CONCATENATE('CLASS TT'!$AV$5,"-",'CLASS TT'!$AV54),""))</f>
        <v/>
      </c>
      <c r="M54" s="438" t="str">
        <f>CONCATENATE(IF('CLASS TT'!$G54=L$5,'CLASS TT'!$E54,""),IF('CLASS TT'!$K54=L$5,'CLASS TT'!$I54,""),IF('CLASS TT'!$O54=L$5,'CLASS TT'!$M54,""),IF('CLASS TT'!$S54=L$5,'CLASS TT'!$Q54,""),IF('CLASS TT'!$W54=L$5,'CLASS TT'!$U54,""),IF('CLASS TT'!$AA54=L$5,'CLASS TT'!$Y54,""),IF('CLASS TT'!$AE54=L$5,'CLASS TT'!$AC54,""),IF('CLASS TT'!$AI54=L$5,'CLASS TT'!$AG54,""),IF('CLASS TT'!$AM54=L$5,'CLASS TT'!$AK54,""),IF('CLASS TT'!$AQ54=L$5,'CLASS TT'!$AO54,""),IF('CLASS TT'!$AU54=L$5,'CLASS TT'!$AS54,""),IF('CLASS TT'!$BC54=L$5,'CLASS TT'!$BA54,""))</f>
        <v/>
      </c>
      <c r="N54" s="438" t="str">
        <f>CONCATENATE(IF('CLASS TT'!$G54=L$5,'CLASS TT'!$F54,""),IF('CLASS TT'!$K54=L$5,'CLASS TT'!$J54,""),IF('CLASS TT'!$O54=L$5,'CLASS TT'!$N54,""),IF('CLASS TT'!$S54=L$5,'CLASS TT'!$R54,""),IF('CLASS TT'!$W54=L$5,'CLASS TT'!$V54,""),IF('CLASS TT'!$AA54=L$5,'CLASS TT'!$Z54,""),IF('CLASS TT'!$AE54=L$5,'CLASS TT'!$AD54,""),IF('CLASS TT'!$AI54=L$5,'CLASS TT'!$AH54,""),IF('CLASS TT'!$AM54=L$5,'CLASS TT'!$AL54,""),IF('CLASS TT'!$AQ54=L$5,'CLASS TT'!$AP54,""),IF('CLASS TT'!$AU54=L$5,'CLASS TT'!$AT54,""),IF('CLASS TT'!$BC54=L$5,'CLASS TT'!$BB54,""),IF('CLASS TT'!$AY54=L$5,'CLASS TT'!$AX54,""))</f>
        <v/>
      </c>
      <c r="O54" s="439" t="str">
        <f>CONCATENATE(IF('CLASS TT'!$G54=L$5,'CLASS TT'!$G54,""),IF('CLASS TT'!$K54=L$5,'CLASS TT'!$K54,""),IF('CLASS TT'!$O54=L$5,'CLASS TT'!$O54,""),IF('CLASS TT'!$S54=L$5,'CLASS TT'!$S54,""),IF('CLASS TT'!$W54=L$5,'CLASS TT'!$W54,""),IF('CLASS TT'!$AA54=L$5,'CLASS TT'!$AA54,""),IF('CLASS TT'!$AE54=L$5,'CLASS TT'!$AE54,""),IF('CLASS TT'!$AI54=L$5,'CLASS TT'!$AI54,""),IF('CLASS TT'!$AM54=L$5,'CLASS TT'!$AM54,""),IF('CLASS TT'!$AQ54=L$5,'CLASS TT'!$AQ54,""),IF('CLASS TT'!$AU54=L$5,'CLASS TT'!$AU54,""),IF('CLASS TT'!$BC54=L$5,'CLASS TT'!$BC54,""),IF('CLASS TT'!$AY54=L$5,'CLASS TT'!$AY54,""))</f>
        <v/>
      </c>
      <c r="P54" s="437" t="str">
        <f>CONCATENATE(IF('CLASS TT'!$G54=P$5,CONCATENATE('CLASS TT'!$D$5,"-",'CLASS TT'!$D54),""),IF('CLASS TT'!$K54=P$5,CONCATENATE('CLASS TT'!$H$5,"-",'CLASS TT'!$H54),""),IF('CLASS TT'!$O54=P$5,CONCATENATE('CLASS TT'!$L$5,"-",'CLASS TT'!$L54),""),IF('CLASS TT'!$S54=P$5,CONCATENATE('CLASS TT'!$P$5,"-",'CLASS TT'!$P54),""),IF('CLASS TT'!$W54=P$5,CONCATENATE('CLASS TT'!$T$5,"-",'CLASS TT'!$T54),""),IF('CLASS TT'!$AA54=P$5,CONCATENATE('CLASS TT'!$X$5,"-",'CLASS TT'!$X54),""),IF('CLASS TT'!$AE54=P$5,CONCATENATE('CLASS TT'!$AB$5,"-",'CLASS TT'!$AB54),""),IF('CLASS TT'!$AI54=P$5,CONCATENATE('CLASS TT'!$AF$5,"-",'CLASS TT'!$AF54),""),IF('CLASS TT'!$AM54=P$5,CONCATENATE('CLASS TT'!$AJ$5,"-",'CLASS TT'!$AJ54),""),IF('CLASS TT'!$AQ54=P$5,CONCATENATE('CLASS TT'!$AN$5,"-",'CLASS TT'!$AN54),""),IF('CLASS TT'!$AU54=P$5,CONCATENATE('CLASS TT'!$AR$5,"-",'CLASS TT'!$AR54),""),IF('CLASS TT'!$BC54=P$5,CONCATENATE('CLASS TT'!$AZ$5,"-",'CLASS TT'!$AZ54),""),IF('CLASS TT'!$AY54=P$5,CONCATENATE('CLASS TT'!$AV$5,"-",'CLASS TT'!$AV54),""))</f>
        <v/>
      </c>
      <c r="Q54" s="438" t="str">
        <f>CONCATENATE(IF('CLASS TT'!$G54=P$5,'CLASS TT'!$E54,""),IF('CLASS TT'!$K54=P$5,'CLASS TT'!$I54,""),IF('CLASS TT'!$O54=P$5,'CLASS TT'!$M54,""),IF('CLASS TT'!$S54=P$5,'CLASS TT'!$Q54,""),IF('CLASS TT'!$W54=P$5,'CLASS TT'!$U54,""),IF('CLASS TT'!$AA54=P$5,'CLASS TT'!$Y54,""),IF('CLASS TT'!$AE54=P$5,'CLASS TT'!$AC54,""),IF('CLASS TT'!$AI54=P$5,'CLASS TT'!$AG54,""),IF('CLASS TT'!$AM54=P$5,'CLASS TT'!$AK54,""),IF('CLASS TT'!$AQ54=P$5,'CLASS TT'!$AO54,""),IF('CLASS TT'!$AU54=P$5,'CLASS TT'!$AS54,""),IF('CLASS TT'!$BC54=P$5,'CLASS TT'!$BA54,""))</f>
        <v/>
      </c>
      <c r="R54" s="438" t="str">
        <f>CONCATENATE(IF('CLASS TT'!$G54=P$5,'CLASS TT'!$F54,""),IF('CLASS TT'!$K54=P$5,'CLASS TT'!$J54,""),IF('CLASS TT'!$O54=P$5,'CLASS TT'!$N54,""),IF('CLASS TT'!$S54=P$5,'CLASS TT'!$R54,""),IF('CLASS TT'!$W54=P$5,'CLASS TT'!$V54,""),IF('CLASS TT'!$AA54=P$5,'CLASS TT'!$Z54,""),IF('CLASS TT'!$AE54=P$5,'CLASS TT'!$AD54,""),IF('CLASS TT'!$AI54=P$5,'CLASS TT'!$AH54,""),IF('CLASS TT'!$AM54=P$5,'CLASS TT'!$AL54,""),IF('CLASS TT'!$AQ54=P$5,'CLASS TT'!$AP54,""),IF('CLASS TT'!$AU54=P$5,'CLASS TT'!$AT54,""),IF('CLASS TT'!$BC54=P$5,'CLASS TT'!$BB54,""),IF('CLASS TT'!$AY54=P$5,'CLASS TT'!$AX54,""))</f>
        <v/>
      </c>
      <c r="S54" s="439" t="str">
        <f>CONCATENATE(IF('CLASS TT'!$G54=P$5,'CLASS TT'!$G54,""),IF('CLASS TT'!$K54=P$5,'CLASS TT'!$K54,""),IF('CLASS TT'!$O54=P$5,'CLASS TT'!$O54,""),IF('CLASS TT'!$S54=P$5,'CLASS TT'!$S54,""),IF('CLASS TT'!$W54=P$5,'CLASS TT'!$W54,""),IF('CLASS TT'!$AA54=P$5,'CLASS TT'!$AA54,""),IF('CLASS TT'!$AE54=P$5,'CLASS TT'!$AE54,""),IF('CLASS TT'!$AI54=P$5,'CLASS TT'!$AI54,""),IF('CLASS TT'!$AM54=P$5,'CLASS TT'!$AM54,""),IF('CLASS TT'!$AQ54=P$5,'CLASS TT'!$AQ54,""),IF('CLASS TT'!$AU54=P$5,'CLASS TT'!$AU54,""),IF('CLASS TT'!$BC54=P$5,'CLASS TT'!$BC54,""),IF('CLASS TT'!$AY54=P$5,'CLASS TT'!$AY54,""))</f>
        <v/>
      </c>
      <c r="T54" s="437" t="str">
        <f>CONCATENATE(IF('CLASS TT'!$G54=T$5,CONCATENATE('CLASS TT'!$D$5,"-",'CLASS TT'!$D54),""),IF('CLASS TT'!$K54=T$5,CONCATENATE('CLASS TT'!$H$5,"-",'CLASS TT'!$H54),""),IF('CLASS TT'!$O54=T$5,CONCATENATE('CLASS TT'!$L$5,"-",'CLASS TT'!$L54),""),IF('CLASS TT'!$S54=T$5,CONCATENATE('CLASS TT'!$P$5,"-",'CLASS TT'!$P54),""),IF('CLASS TT'!$W54=T$5,CONCATENATE('CLASS TT'!$T$5,"-",'CLASS TT'!$T54),""),IF('CLASS TT'!$AA54=T$5,CONCATENATE('CLASS TT'!$X$5,"-",'CLASS TT'!$X54),""),IF('CLASS TT'!$AE54=T$5,CONCATENATE('CLASS TT'!$AB$5,"-",'CLASS TT'!$AB54),""),IF('CLASS TT'!$AI54=T$5,CONCATENATE('CLASS TT'!$AF$5,"-",'CLASS TT'!$AF54),""),IF('CLASS TT'!$AM54=T$5,CONCATENATE('CLASS TT'!$AJ$5,"-",'CLASS TT'!$AJ54),""),IF('CLASS TT'!$AQ54=T$5,CONCATENATE('CLASS TT'!$AN$5,"-",'CLASS TT'!$AN54),""),IF('CLASS TT'!$AU54=T$5,CONCATENATE('CLASS TT'!$AR$5,"-",'CLASS TT'!$AR54),""),IF('CLASS TT'!$BC54=T$5,CONCATENATE('CLASS TT'!$AZ$5,"-",'CLASS TT'!$AZ54),""),IF('CLASS TT'!$AY54=T$5,CONCATENATE('CLASS TT'!$AV$5,"-",'CLASS TT'!$AV54),""))</f>
        <v/>
      </c>
      <c r="U54" s="438" t="str">
        <f>CONCATENATE(IF('CLASS TT'!$G54=T$5,'CLASS TT'!$E54,""),IF('CLASS TT'!$K54=T$5,'CLASS TT'!$I54,""),IF('CLASS TT'!$O54=T$5,'CLASS TT'!$M54,""),IF('CLASS TT'!$S54=T$5,'CLASS TT'!$Q54,""),IF('CLASS TT'!$W54=T$5,'CLASS TT'!$U54,""),IF('CLASS TT'!$AA54=T$5,'CLASS TT'!$Y54,""),IF('CLASS TT'!$AE54=T$5,'CLASS TT'!$AC54,""),IF('CLASS TT'!$AI54=T$5,'CLASS TT'!$AG54,""),IF('CLASS TT'!$AM54=T$5,'CLASS TT'!$AK54,""),IF('CLASS TT'!$AQ54=T$5,'CLASS TT'!$AO54,""),IF('CLASS TT'!$AU54=T$5,'CLASS TT'!$AS54,""),IF('CLASS TT'!$BC54=T$5,'CLASS TT'!$BA54,""))</f>
        <v/>
      </c>
      <c r="V54" s="438" t="str">
        <f>CONCATENATE(IF('CLASS TT'!$G54=T$5,'CLASS TT'!$F54,""),IF('CLASS TT'!$K54=T$5,'CLASS TT'!$J54,""),IF('CLASS TT'!$O54=T$5,'CLASS TT'!$N54,""),IF('CLASS TT'!$S54=T$5,'CLASS TT'!$R54,""),IF('CLASS TT'!$W54=T$5,'CLASS TT'!$V54,""),IF('CLASS TT'!$AA54=T$5,'CLASS TT'!$Z54,""),IF('CLASS TT'!$AE54=T$5,'CLASS TT'!$AD54,""),IF('CLASS TT'!$AI54=T$5,'CLASS TT'!$AH54,""),IF('CLASS TT'!$AM54=T$5,'CLASS TT'!$AL54,""),IF('CLASS TT'!$AQ54=T$5,'CLASS TT'!$AP54,""),IF('CLASS TT'!$AU54=T$5,'CLASS TT'!$AT54,""),IF('CLASS TT'!$BC54=T$5,'CLASS TT'!$BB54,""),IF('CLASS TT'!$AY54=T$5,'CLASS TT'!$AX54,""))</f>
        <v/>
      </c>
      <c r="W54" s="439" t="str">
        <f>CONCATENATE(IF('CLASS TT'!$G54=T$5,'CLASS TT'!$G54,""),IF('CLASS TT'!$K54=T$5,'CLASS TT'!$K54,""),IF('CLASS TT'!$O54=T$5,'CLASS TT'!$O54,""),IF('CLASS TT'!$S54=T$5,'CLASS TT'!$S54,""),IF('CLASS TT'!$W54=T$5,'CLASS TT'!$W54,""),IF('CLASS TT'!$AA54=T$5,'CLASS TT'!$AA54,""),IF('CLASS TT'!$AE54=T$5,'CLASS TT'!$AE54,""),IF('CLASS TT'!$AI54=T$5,'CLASS TT'!$AI54,""),IF('CLASS TT'!$AM54=T$5,'CLASS TT'!$AM54,""),IF('CLASS TT'!$AQ54=T$5,'CLASS TT'!$AQ54,""),IF('CLASS TT'!$AU54=T$5,'CLASS TT'!$AU54,""),IF('CLASS TT'!$BC54=T$5,'CLASS TT'!$BC54,""),IF('CLASS TT'!$AY54=T$5,'CLASS TT'!$AY54,""))</f>
        <v/>
      </c>
      <c r="X54" s="437" t="str">
        <f>CONCATENATE(IF('CLASS TT'!$G54=X$5,CONCATENATE('CLASS TT'!$D$5,"-",'CLASS TT'!$D54),""),IF('CLASS TT'!$K54=X$5,CONCATENATE('CLASS TT'!$H$5,"-",'CLASS TT'!$H54),""),IF('CLASS TT'!$O54=X$5,CONCATENATE('CLASS TT'!$L$5,"-",'CLASS TT'!$L54),""),IF('CLASS TT'!$S54=X$5,CONCATENATE('CLASS TT'!$P$5,"-",'CLASS TT'!$P54),""),IF('CLASS TT'!$W54=X$5,CONCATENATE('CLASS TT'!$T$5,"-",'CLASS TT'!$T54),""),IF('CLASS TT'!$AA54=X$5,CONCATENATE('CLASS TT'!$X$5,"-",'CLASS TT'!$X54),""),IF('CLASS TT'!$AE54=X$5,CONCATENATE('CLASS TT'!$AB$5,"-",'CLASS TT'!$AB54),""),IF('CLASS TT'!$AI54=X$5,CONCATENATE('CLASS TT'!$AF$5,"-",'CLASS TT'!$AF54),""),IF('CLASS TT'!$AM54=X$5,CONCATENATE('CLASS TT'!$AJ$5,"-",'CLASS TT'!$AJ54),""),IF('CLASS TT'!$AQ54=X$5,CONCATENATE('CLASS TT'!$AN$5,"-",'CLASS TT'!$AN54),""),IF('CLASS TT'!$AU54=X$5,CONCATENATE('CLASS TT'!$AR$5,"-",'CLASS TT'!$AR54),""),IF('CLASS TT'!$BC54=X$5,CONCATENATE('CLASS TT'!$AZ$5,"-",'CLASS TT'!$AZ54),""),IF('CLASS TT'!$AY54=X$5,CONCATENATE('CLASS TT'!$AV$5,"-",'CLASS TT'!$AV54),""))</f>
        <v/>
      </c>
      <c r="Y54" s="438" t="str">
        <f>CONCATENATE(IF('CLASS TT'!$G54=X$5,'CLASS TT'!$E54,""),IF('CLASS TT'!$K54=X$5,'CLASS TT'!$I54,""),IF('CLASS TT'!$O54=X$5,'CLASS TT'!$M54,""),IF('CLASS TT'!$S54=X$5,'CLASS TT'!$Q54,""),IF('CLASS TT'!$W54=X$5,'CLASS TT'!$U54,""),IF('CLASS TT'!$AA54=X$5,'CLASS TT'!$Y54,""),IF('CLASS TT'!$AE54=X$5,'CLASS TT'!$AC54,""),IF('CLASS TT'!$AI54=X$5,'CLASS TT'!$AG54,""),IF('CLASS TT'!$AM54=X$5,'CLASS TT'!$AK54,""),IF('CLASS TT'!$AQ54=X$5,'CLASS TT'!$AO54,""),IF('CLASS TT'!$AU54=X$5,'CLASS TT'!$AS54,""),IF('CLASS TT'!$BC54=X$5,'CLASS TT'!$BA54,""))</f>
        <v/>
      </c>
      <c r="Z54" s="438" t="str">
        <f>CONCATENATE(IF('CLASS TT'!$G54=X$5,'CLASS TT'!$F54,""),IF('CLASS TT'!$K54=X$5,'CLASS TT'!$J54,""),IF('CLASS TT'!$O54=X$5,'CLASS TT'!$N54,""),IF('CLASS TT'!$S54=X$5,'CLASS TT'!$R54,""),IF('CLASS TT'!$W54=X$5,'CLASS TT'!$V54,""),IF('CLASS TT'!$AA54=X$5,'CLASS TT'!$Z54,""),IF('CLASS TT'!$AE54=X$5,'CLASS TT'!$AD54,""),IF('CLASS TT'!$AI54=X$5,'CLASS TT'!$AH54,""),IF('CLASS TT'!$AM54=X$5,'CLASS TT'!$AL54,""),IF('CLASS TT'!$AQ54=X$5,'CLASS TT'!$AP54,""),IF('CLASS TT'!$AU54=X$5,'CLASS TT'!$AT54,""),IF('CLASS TT'!$BC54=X$5,'CLASS TT'!$BB54,""),IF('CLASS TT'!$AY54=X$5,'CLASS TT'!$AX54,""))</f>
        <v/>
      </c>
      <c r="AA54" s="439" t="str">
        <f>CONCATENATE(IF('CLASS TT'!$G54=X$5,'CLASS TT'!$G54,""),IF('CLASS TT'!$K54=X$5,'CLASS TT'!$K54,""),IF('CLASS TT'!$O54=X$5,'CLASS TT'!$O54,""),IF('CLASS TT'!$S54=X$5,'CLASS TT'!$S54,""),IF('CLASS TT'!$W54=X$5,'CLASS TT'!$W54,""),IF('CLASS TT'!$AA54=X$5,'CLASS TT'!$AA54,""),IF('CLASS TT'!$AE54=X$5,'CLASS TT'!$AE54,""),IF('CLASS TT'!$AI54=X$5,'CLASS TT'!$AI54,""),IF('CLASS TT'!$AM54=X$5,'CLASS TT'!$AM54,""),IF('CLASS TT'!$AQ54=X$5,'CLASS TT'!$AQ54,""),IF('CLASS TT'!$AU54=X$5,'CLASS TT'!$AU54,""),IF('CLASS TT'!$BC54=X$5,'CLASS TT'!$BC54,""),IF('CLASS TT'!$AY54=X$5,'CLASS TT'!$AY54,""))</f>
        <v/>
      </c>
      <c r="AB54" s="437" t="str">
        <f>CONCATENATE(IF('CLASS TT'!$G54=AB$5,CONCATENATE('CLASS TT'!$D$5,"-",'CLASS TT'!$D54),""),IF('CLASS TT'!$K54=AB$5,CONCATENATE('CLASS TT'!$H$5,"-",'CLASS TT'!$H54),""),IF('CLASS TT'!$O54=AB$5,CONCATENATE('CLASS TT'!$L$5,"-",'CLASS TT'!$L54),""),IF('CLASS TT'!$S54=AB$5,CONCATENATE('CLASS TT'!$P$5,"-",'CLASS TT'!$P54),""),IF('CLASS TT'!$W54=AB$5,CONCATENATE('CLASS TT'!$T$5,"-",'CLASS TT'!$T54),""),IF('CLASS TT'!$AA54=AB$5,CONCATENATE('CLASS TT'!$X$5,"-",'CLASS TT'!$X54),""),IF('CLASS TT'!$AE54=AB$5,CONCATENATE('CLASS TT'!$AB$5,"-",'CLASS TT'!$AB54),""),IF('CLASS TT'!$AI54=AB$5,CONCATENATE('CLASS TT'!$AF$5,"-",'CLASS TT'!$AF54),""),IF('CLASS TT'!$AM54=AB$5,CONCATENATE('CLASS TT'!$AJ$5,"-",'CLASS TT'!$AJ54),""),IF('CLASS TT'!$AQ54=AB$5,CONCATENATE('CLASS TT'!$AN$5,"-",'CLASS TT'!$AN54),""),IF('CLASS TT'!$AU54=AB$5,CONCATENATE('CLASS TT'!$AR$5,"-",'CLASS TT'!$AR54),""),IF('CLASS TT'!$BC54=AB$5,CONCATENATE('CLASS TT'!$AZ$5,"-",'CLASS TT'!$AZ54),""),IF('CLASS TT'!$AY54=AB$5,CONCATENATE('CLASS TT'!$AV$5,"-",'CLASS TT'!$AV54),""))</f>
        <v/>
      </c>
      <c r="AC54" s="438" t="str">
        <f>CONCATENATE(IF('CLASS TT'!$G54=AB$5,'CLASS TT'!$E54,""),IF('CLASS TT'!$K54=AB$5,'CLASS TT'!$I54,""),IF('CLASS TT'!$O54=AB$5,'CLASS TT'!$M54,""),IF('CLASS TT'!$S54=AB$5,'CLASS TT'!$Q54,""),IF('CLASS TT'!$W54=AB$5,'CLASS TT'!$U54,""),IF('CLASS TT'!$AA54=AB$5,'CLASS TT'!$Y54,""),IF('CLASS TT'!$AE54=AB$5,'CLASS TT'!$AC54,""),IF('CLASS TT'!$AI54=AB$5,'CLASS TT'!$AG54,""),IF('CLASS TT'!$AM54=AB$5,'CLASS TT'!$AK54,""),IF('CLASS TT'!$AQ54=AB$5,'CLASS TT'!$AO54,""),IF('CLASS TT'!$AU54=AB$5,'CLASS TT'!$AS54,""),IF('CLASS TT'!$BC54=AB$5,'CLASS TT'!$BA54,""))</f>
        <v/>
      </c>
      <c r="AD54" s="438" t="str">
        <f>CONCATENATE(IF('CLASS TT'!$G54=AB$5,'CLASS TT'!$F54,""),IF('CLASS TT'!$K54=AB$5,'CLASS TT'!$J54,""),IF('CLASS TT'!$O54=AB$5,'CLASS TT'!$N54,""),IF('CLASS TT'!$S54=AB$5,'CLASS TT'!$R54,""),IF('CLASS TT'!$W54=AB$5,'CLASS TT'!$V54,""),IF('CLASS TT'!$AA54=AB$5,'CLASS TT'!$Z54,""),IF('CLASS TT'!$AE54=AB$5,'CLASS TT'!$AD54,""),IF('CLASS TT'!$AI54=AB$5,'CLASS TT'!$AH54,""),IF('CLASS TT'!$AM54=AB$5,'CLASS TT'!$AL54,""),IF('CLASS TT'!$AQ54=AB$5,'CLASS TT'!$AP54,""),IF('CLASS TT'!$AU54=AB$5,'CLASS TT'!$AT54,""),IF('CLASS TT'!$BC54=AB$5,'CLASS TT'!$BB54,""),IF('CLASS TT'!$AY54=AB$5,'CLASS TT'!$AX54,""))</f>
        <v/>
      </c>
      <c r="AE54" s="439" t="str">
        <f>CONCATENATE(IF('CLASS TT'!$G54=AB$5,'CLASS TT'!$G54,""),IF('CLASS TT'!$K54=AB$5,'CLASS TT'!$K54,""),IF('CLASS TT'!$O54=AB$5,'CLASS TT'!$O54,""),IF('CLASS TT'!$S54=AB$5,'CLASS TT'!$S54,""),IF('CLASS TT'!$W54=AB$5,'CLASS TT'!$W54,""),IF('CLASS TT'!$AA54=AB$5,'CLASS TT'!$AA54,""),IF('CLASS TT'!$AE54=AB$5,'CLASS TT'!$AE54,""),IF('CLASS TT'!$AI54=AB$5,'CLASS TT'!$AI54,""),IF('CLASS TT'!$AM54=AB$5,'CLASS TT'!$AM54,""),IF('CLASS TT'!$AQ54=AB$5,'CLASS TT'!$AQ54,""),IF('CLASS TT'!$AU54=AB$5,'CLASS TT'!$AU54,""),IF('CLASS TT'!$BC54=AB$5,'CLASS TT'!$BC54,""),IF('CLASS TT'!$AY54=AB$5,'CLASS TT'!$AY54,""))</f>
        <v/>
      </c>
      <c r="AF54" s="437" t="str">
        <f>CONCATENATE(IF('CLASS TT'!$G54=AF$5,CONCATENATE('CLASS TT'!$D$5,"-",'CLASS TT'!$D54),""),IF('CLASS TT'!$K54=AF$5,CONCATENATE('CLASS TT'!$H$5,"-",'CLASS TT'!$H54),""),IF('CLASS TT'!$O54=AF$5,CONCATENATE('CLASS TT'!$L$5,"-",'CLASS TT'!$L54),""),IF('CLASS TT'!$S54=AF$5,CONCATENATE('CLASS TT'!$P$5,"-",'CLASS TT'!$P54),""),IF('CLASS TT'!$W54=AF$5,CONCATENATE('CLASS TT'!$T$5,"-",'CLASS TT'!$T54),""),IF('CLASS TT'!$AA54=AF$5,CONCATENATE('CLASS TT'!$X$5,"-",'CLASS TT'!$X54),""),IF('CLASS TT'!$AE54=AF$5,CONCATENATE('CLASS TT'!$AB$5,"-",'CLASS TT'!$AB54),""),IF('CLASS TT'!$AI54=AF$5,CONCATENATE('CLASS TT'!$AF$5,"-",'CLASS TT'!$AF54),""),IF('CLASS TT'!$AM54=AF$5,CONCATENATE('CLASS TT'!$AJ$5,"-",'CLASS TT'!$AJ54),""),IF('CLASS TT'!$AQ54=AF$5,CONCATENATE('CLASS TT'!$AN$5,"-",'CLASS TT'!$AN54),""),IF('CLASS TT'!$AU54=AF$5,CONCATENATE('CLASS TT'!$AR$5,"-",'CLASS TT'!$AR54),""),IF('CLASS TT'!$BC54=AF$5,CONCATENATE('CLASS TT'!$AZ$5,"-",'CLASS TT'!$AZ54),""),IF('CLASS TT'!$AY54=AF$5,CONCATENATE('CLASS TT'!$AV$5,"-",'CLASS TT'!$AV54),""))</f>
        <v/>
      </c>
      <c r="AG54" s="438" t="str">
        <f>CONCATENATE(IF('CLASS TT'!$G54=AF$5,'CLASS TT'!$E54,""),IF('CLASS TT'!$K54=AF$5,'CLASS TT'!$I54,""),IF('CLASS TT'!$O54=AF$5,'CLASS TT'!$M54,""),IF('CLASS TT'!$S54=AF$5,'CLASS TT'!$Q54,""),IF('CLASS TT'!$W54=AF$5,'CLASS TT'!$U54,""),IF('CLASS TT'!$AA54=AF$5,'CLASS TT'!$Y54,""),IF('CLASS TT'!$AE54=AF$5,'CLASS TT'!$AC54,""),IF('CLASS TT'!$AI54=AF$5,'CLASS TT'!$AG54,""),IF('CLASS TT'!$AM54=AF$5,'CLASS TT'!$AK54,""),IF('CLASS TT'!$AQ54=AF$5,'CLASS TT'!$AO54,""),IF('CLASS TT'!$AU54=AF$5,'CLASS TT'!$AS54,""),IF('CLASS TT'!$BC54=AF$5,'CLASS TT'!$BA54,""))</f>
        <v/>
      </c>
      <c r="AH54" s="438" t="str">
        <f>CONCATENATE(IF('CLASS TT'!$G54=AF$5,'CLASS TT'!$F54,""),IF('CLASS TT'!$K54=AF$5,'CLASS TT'!$J54,""),IF('CLASS TT'!$O54=AF$5,'CLASS TT'!$N54,""),IF('CLASS TT'!$S54=AF$5,'CLASS TT'!$R54,""),IF('CLASS TT'!$W54=AF$5,'CLASS TT'!$V54,""),IF('CLASS TT'!$AA54=AF$5,'CLASS TT'!$Z54,""),IF('CLASS TT'!$AE54=AF$5,'CLASS TT'!$AD54,""),IF('CLASS TT'!$AI54=AF$5,'CLASS TT'!$AH54,""),IF('CLASS TT'!$AM54=AF$5,'CLASS TT'!$AL54,""),IF('CLASS TT'!$AQ54=AF$5,'CLASS TT'!$AP54,""),IF('CLASS TT'!$AU54=AF$5,'CLASS TT'!$AT54,""),IF('CLASS TT'!$BC54=AF$5,'CLASS TT'!$BB54,""),IF('CLASS TT'!$AY54=AF$5,'CLASS TT'!$AX54,""))</f>
        <v/>
      </c>
      <c r="AI54" s="439" t="str">
        <f>CONCATENATE(IF('CLASS TT'!$G54=AF$5,'CLASS TT'!$G54,""),IF('CLASS TT'!$K54=AF$5,'CLASS TT'!$K54,""),IF('CLASS TT'!$O54=AF$5,'CLASS TT'!$O54,""),IF('CLASS TT'!$S54=AF$5,'CLASS TT'!$S54,""),IF('CLASS TT'!$W54=AF$5,'CLASS TT'!$W54,""),IF('CLASS TT'!$AA54=AF$5,'CLASS TT'!$AA54,""),IF('CLASS TT'!$AE54=AF$5,'CLASS TT'!$AE54,""),IF('CLASS TT'!$AI54=AF$5,'CLASS TT'!$AI54,""),IF('CLASS TT'!$AM54=AF$5,'CLASS TT'!$AM54,""),IF('CLASS TT'!$AQ54=AF$5,'CLASS TT'!$AQ54,""),IF('CLASS TT'!$AU54=AF$5,'CLASS TT'!$AU54,""),IF('CLASS TT'!$BC54=AF$5,'CLASS TT'!$BC54,""),IF('CLASS TT'!$AY54=AF$5,'CLASS TT'!$AY54,""))</f>
        <v/>
      </c>
      <c r="AJ54" s="437" t="str">
        <f>CONCATENATE(IF('CLASS TT'!$G54=AJ$5,CONCATENATE('CLASS TT'!$D$5,"-",'CLASS TT'!$D54),""),IF('CLASS TT'!$K54=AJ$5,CONCATENATE('CLASS TT'!$H$5,"-",'CLASS TT'!$H54),""),IF('CLASS TT'!$O54=AJ$5,CONCATENATE('CLASS TT'!$L$5,"-",'CLASS TT'!$L54),""),IF('CLASS TT'!$S54=AJ$5,CONCATENATE('CLASS TT'!$P$5,"-",'CLASS TT'!$P54),""),IF('CLASS TT'!$W54=AJ$5,CONCATENATE('CLASS TT'!$T$5,"-",'CLASS TT'!$T54),""),IF('CLASS TT'!$AA54=AJ$5,CONCATENATE('CLASS TT'!$X$5,"-",'CLASS TT'!$X54),""),IF('CLASS TT'!$AE54=AJ$5,CONCATENATE('CLASS TT'!$AB$5,"-",'CLASS TT'!$AB54),""),IF('CLASS TT'!$AI54=AJ$5,CONCATENATE('CLASS TT'!$AF$5,"-",'CLASS TT'!$AF54),""),IF('CLASS TT'!$AM54=AJ$5,CONCATENATE('CLASS TT'!$AJ$5,"-",'CLASS TT'!$AJ54),""),IF('CLASS TT'!$AQ54=AJ$5,CONCATENATE('CLASS TT'!$AN$5,"-",'CLASS TT'!$AN54),""),IF('CLASS TT'!$AU54=AJ$5,CONCATENATE('CLASS TT'!$AR$5,"-",'CLASS TT'!$AR54),""),IF('CLASS TT'!$BC54=AJ$5,CONCATENATE('CLASS TT'!$AZ$5,"-",'CLASS TT'!$AZ54),""),IF('CLASS TT'!$AY54=AJ$5,CONCATENATE('CLASS TT'!$AV$5,"-",'CLASS TT'!$AV54),""))</f>
        <v/>
      </c>
      <c r="AK54" s="438" t="str">
        <f>CONCATENATE(IF('CLASS TT'!$G54=AJ$5,'CLASS TT'!$E54,""),IF('CLASS TT'!$K54=AJ$5,'CLASS TT'!$I54,""),IF('CLASS TT'!$O54=AJ$5,'CLASS TT'!$M54,""),IF('CLASS TT'!$S54=AJ$5,'CLASS TT'!$Q54,""),IF('CLASS TT'!$W54=AJ$5,'CLASS TT'!$U54,""),IF('CLASS TT'!$AA54=AJ$5,'CLASS TT'!$Y54,""),IF('CLASS TT'!$AE54=AJ$5,'CLASS TT'!$AC54,""),IF('CLASS TT'!$AI54=AJ$5,'CLASS TT'!$AG54,""),IF('CLASS TT'!$AM54=AJ$5,'CLASS TT'!$AK54,""),IF('CLASS TT'!$AQ54=AJ$5,'CLASS TT'!$AO54,""),IF('CLASS TT'!$AU54=AJ$5,'CLASS TT'!$AS54,""),IF('CLASS TT'!$BC54=AJ$5,'CLASS TT'!$BA54,""))</f>
        <v/>
      </c>
      <c r="AL54" s="438" t="str">
        <f>CONCATENATE(IF('CLASS TT'!$G54=AJ$5,'CLASS TT'!$F54,""),IF('CLASS TT'!$K54=AJ$5,'CLASS TT'!$J54,""),IF('CLASS TT'!$O54=AJ$5,'CLASS TT'!$N54,""),IF('CLASS TT'!$S54=AJ$5,'CLASS TT'!$R54,""),IF('CLASS TT'!$W54=AJ$5,'CLASS TT'!$V54,""),IF('CLASS TT'!$AA54=AJ$5,'CLASS TT'!$Z54,""),IF('CLASS TT'!$AE54=AJ$5,'CLASS TT'!$AD54,""),IF('CLASS TT'!$AI54=AJ$5,'CLASS TT'!$AH54,""),IF('CLASS TT'!$AM54=AJ$5,'CLASS TT'!$AL54,""),IF('CLASS TT'!$AQ54=AJ$5,'CLASS TT'!$AP54,""),IF('CLASS TT'!$AU54=AJ$5,'CLASS TT'!$AT54,""),IF('CLASS TT'!$BC54=AJ$5,'CLASS TT'!$BB54,""),IF('CLASS TT'!$AY54=AJ$5,'CLASS TT'!$AX54,""))</f>
        <v/>
      </c>
      <c r="AM54" s="439" t="str">
        <f>CONCATENATE(IF('CLASS TT'!$G54=AJ$5,'CLASS TT'!$G54,""),IF('CLASS TT'!$K54=AJ$5,'CLASS TT'!$K54,""),IF('CLASS TT'!$O54=AJ$5,'CLASS TT'!$O54,""),IF('CLASS TT'!$S54=AJ$5,'CLASS TT'!$S54,""),IF('CLASS TT'!$W54=AJ$5,'CLASS TT'!$W54,""),IF('CLASS TT'!$AA54=AJ$5,'CLASS TT'!$AA54,""),IF('CLASS TT'!$AE54=AJ$5,'CLASS TT'!$AE54,""),IF('CLASS TT'!$AI54=AJ$5,'CLASS TT'!$AI54,""),IF('CLASS TT'!$AM54=AJ$5,'CLASS TT'!$AM54,""),IF('CLASS TT'!$AQ54=AJ$5,'CLASS TT'!$AQ54,""),IF('CLASS TT'!$AU54=AJ$5,'CLASS TT'!$AU54,""),IF('CLASS TT'!$BC54=AJ$5,'CLASS TT'!$BC54,""),IF('CLASS TT'!$AY54=AJ$5,'CLASS TT'!$AY54,""))</f>
        <v/>
      </c>
      <c r="AN54" s="437" t="str">
        <f>CONCATENATE(IF('CLASS TT'!$G54=AN$5,CONCATENATE('CLASS TT'!$D$5,"-",'CLASS TT'!$D54),""),IF('CLASS TT'!$K54=AN$5,CONCATENATE('CLASS TT'!$H$5,"-",'CLASS TT'!$H54),""),IF('CLASS TT'!$O54=AN$5,CONCATENATE('CLASS TT'!$L$5,"-",'CLASS TT'!$L54),""),IF('CLASS TT'!$S54=AN$5,CONCATENATE('CLASS TT'!$P$5,"-",'CLASS TT'!$P54),""),IF('CLASS TT'!$W54=AN$5,CONCATENATE('CLASS TT'!$T$5,"-",'CLASS TT'!$T54),""),IF('CLASS TT'!$AA54=AN$5,CONCATENATE('CLASS TT'!$X$5,"-",'CLASS TT'!$X54),""),IF('CLASS TT'!$AE54=AN$5,CONCATENATE('CLASS TT'!$AB$5,"-",'CLASS TT'!$AB54),""),IF('CLASS TT'!$AI54=AN$5,CONCATENATE('CLASS TT'!$AF$5,"-",'CLASS TT'!$AF54),""),IF('CLASS TT'!$AM54=AN$5,CONCATENATE('CLASS TT'!$AJ$5,"-",'CLASS TT'!$AJ54),""),IF('CLASS TT'!$AQ54=AN$5,CONCATENATE('CLASS TT'!$AN$5,"-",'CLASS TT'!$AN54),""),IF('CLASS TT'!$AU54=AN$5,CONCATENATE('CLASS TT'!$AR$5,"-",'CLASS TT'!$AR54),""),IF('CLASS TT'!$BC54=AN$5,CONCATENATE('CLASS TT'!$AZ$5,"-",'CLASS TT'!$AZ54),""),IF('CLASS TT'!$AY54=AN$5,CONCATENATE('CLASS TT'!$AV$5,"-",'CLASS TT'!$AV54),""))</f>
        <v/>
      </c>
      <c r="AO54" s="438" t="str">
        <f>CONCATENATE(IF('CLASS TT'!$G54=AN$5,'CLASS TT'!$E54,""),IF('CLASS TT'!$K54=AN$5,'CLASS TT'!$I54,""),IF('CLASS TT'!$O54=AN$5,'CLASS TT'!$M54,""),IF('CLASS TT'!$S54=AN$5,'CLASS TT'!$Q54,""),IF('CLASS TT'!$W54=AN$5,'CLASS TT'!$U54,""),IF('CLASS TT'!$AA54=AN$5,'CLASS TT'!$Y54,""),IF('CLASS TT'!$AE54=AN$5,'CLASS TT'!$AC54,""),IF('CLASS TT'!$AI54=AN$5,'CLASS TT'!$AG54,""),IF('CLASS TT'!$AM54=AN$5,'CLASS TT'!$AK54,""),IF('CLASS TT'!$AQ54=AN$5,'CLASS TT'!$AO54,""),IF('CLASS TT'!$AU54=AN$5,'CLASS TT'!$AS54,""),IF('CLASS TT'!$BC54=AN$5,'CLASS TT'!$BA54,""))</f>
        <v/>
      </c>
      <c r="AP54" s="438" t="str">
        <f>CONCATENATE(IF('CLASS TT'!$G54=AN$5,'CLASS TT'!$F54,""),IF('CLASS TT'!$K54=AN$5,'CLASS TT'!$J54,""),IF('CLASS TT'!$O54=AN$5,'CLASS TT'!$N54,""),IF('CLASS TT'!$S54=AN$5,'CLASS TT'!$R54,""),IF('CLASS TT'!$W54=AN$5,'CLASS TT'!$V54,""),IF('CLASS TT'!$AA54=AN$5,'CLASS TT'!$Z54,""),IF('CLASS TT'!$AE54=AN$5,'CLASS TT'!$AD54,""),IF('CLASS TT'!$AI54=AN$5,'CLASS TT'!$AH54,""),IF('CLASS TT'!$AM54=AN$5,'CLASS TT'!$AL54,""),IF('CLASS TT'!$AQ54=AN$5,'CLASS TT'!$AP54,""),IF('CLASS TT'!$AU54=AN$5,'CLASS TT'!$AT54,""),IF('CLASS TT'!$BC54=AN$5,'CLASS TT'!$BB54,""),IF('CLASS TT'!$AY54=AN$5,'CLASS TT'!$AX54,""))</f>
        <v/>
      </c>
      <c r="AQ54" s="439" t="str">
        <f>CONCATENATE(IF('CLASS TT'!$G54=AN$5,'CLASS TT'!$G54,""),IF('CLASS TT'!$K54=AN$5,'CLASS TT'!$K54,""),IF('CLASS TT'!$O54=AN$5,'CLASS TT'!$O54,""),IF('CLASS TT'!$S54=AN$5,'CLASS TT'!$S54,""),IF('CLASS TT'!$W54=AN$5,'CLASS TT'!$W54,""),IF('CLASS TT'!$AA54=AN$5,'CLASS TT'!$AA54,""),IF('CLASS TT'!$AE54=AN$5,'CLASS TT'!$AE54,""),IF('CLASS TT'!$AI54=AN$5,'CLASS TT'!$AI54,""),IF('CLASS TT'!$AM54=AN$5,'CLASS TT'!$AM54,""),IF('CLASS TT'!$AQ54=AN$5,'CLASS TT'!$AQ54,""),IF('CLASS TT'!$AU54=AN$5,'CLASS TT'!$AU54,""),IF('CLASS TT'!$BC54=AN$5,'CLASS TT'!$BC54,""),IF('CLASS TT'!$AY54=AN$5,'CLASS TT'!$AY54,""))</f>
        <v/>
      </c>
      <c r="AR54" s="437" t="str">
        <f>CONCATENATE(IF('CLASS TT'!$G54=AR$5,CONCATENATE('CLASS TT'!$D$5,"-",'CLASS TT'!$D54),""),IF('CLASS TT'!$K54=AR$5,CONCATENATE('CLASS TT'!$H$5,"-",'CLASS TT'!$H54),""),IF('CLASS TT'!$O54=AR$5,CONCATENATE('CLASS TT'!$L$5,"-",'CLASS TT'!$L54),""),IF('CLASS TT'!$S54=AR$5,CONCATENATE('CLASS TT'!$P$5,"-",'CLASS TT'!$P54),""),IF('CLASS TT'!$W54=AR$5,CONCATENATE('CLASS TT'!$T$5,"-",'CLASS TT'!$T54),""),IF('CLASS TT'!$AA54=AR$5,CONCATENATE('CLASS TT'!$X$5,"-",'CLASS TT'!$X54),""),IF('CLASS TT'!$AE54=AR$5,CONCATENATE('CLASS TT'!$AB$5,"-",'CLASS TT'!$AB54),""),IF('CLASS TT'!$AI54=AR$5,CONCATENATE('CLASS TT'!$AF$5,"-",'CLASS TT'!$AF54),""),IF('CLASS TT'!$AM54=AR$5,CONCATENATE('CLASS TT'!$AJ$5,"-",'CLASS TT'!$AJ54),""),IF('CLASS TT'!$AQ54=AR$5,CONCATENATE('CLASS TT'!$AN$5,"-",'CLASS TT'!$AN54),""),IF('CLASS TT'!$AU54=AR$5,CONCATENATE('CLASS TT'!$AR$5,"-",'CLASS TT'!$AR54),""),IF('CLASS TT'!$BC54=AR$5,CONCATENATE('CLASS TT'!$AZ$5,"-",'CLASS TT'!$AZ54),""),IF('CLASS TT'!$AY54=AR$5,CONCATENATE('CLASS TT'!$AV$5,"-",'CLASS TT'!$AV54),""))</f>
        <v/>
      </c>
      <c r="AS54" s="438" t="str">
        <f>CONCATENATE(IF('CLASS TT'!$G54=AR$5,'CLASS TT'!$E54,""),IF('CLASS TT'!$K54=AR$5,'CLASS TT'!$I54,""),IF('CLASS TT'!$O54=AR$5,'CLASS TT'!$M54,""),IF('CLASS TT'!$S54=AR$5,'CLASS TT'!$Q54,""),IF('CLASS TT'!$W54=AR$5,'CLASS TT'!$U54,""),IF('CLASS TT'!$AA54=AR$5,'CLASS TT'!$Y54,""),IF('CLASS TT'!$AE54=AR$5,'CLASS TT'!$AC54,""),IF('CLASS TT'!$AI54=AR$5,'CLASS TT'!$AG54,""),IF('CLASS TT'!$AM54=AR$5,'CLASS TT'!$AK54,""),IF('CLASS TT'!$AQ54=AR$5,'CLASS TT'!$AO54,""),IF('CLASS TT'!$AU54=AR$5,'CLASS TT'!$AS54,""),IF('CLASS TT'!$BC54=AR$5,'CLASS TT'!$BA54,""))</f>
        <v/>
      </c>
      <c r="AT54" s="438" t="str">
        <f>CONCATENATE(IF('CLASS TT'!$G54=AR$5,'CLASS TT'!$F54,""),IF('CLASS TT'!$K54=AR$5,'CLASS TT'!$J54,""),IF('CLASS TT'!$O54=AR$5,'CLASS TT'!$N54,""),IF('CLASS TT'!$S54=AR$5,'CLASS TT'!$R54,""),IF('CLASS TT'!$W54=AR$5,'CLASS TT'!$V54,""),IF('CLASS TT'!$AA54=AR$5,'CLASS TT'!$Z54,""),IF('CLASS TT'!$AE54=AR$5,'CLASS TT'!$AD54,""),IF('CLASS TT'!$AI54=AR$5,'CLASS TT'!$AH54,""),IF('CLASS TT'!$AM54=AR$5,'CLASS TT'!$AL54,""),IF('CLASS TT'!$AQ54=AR$5,'CLASS TT'!$AP54,""),IF('CLASS TT'!$AU54=AR$5,'CLASS TT'!$AT54,""),IF('CLASS TT'!$BC54=AR$5,'CLASS TT'!$BB54,""),IF('CLASS TT'!$AY54=AR$5,'CLASS TT'!$AX54,""))</f>
        <v/>
      </c>
      <c r="AU54" s="439" t="str">
        <f>CONCATENATE(IF('CLASS TT'!$G54=AR$5,'CLASS TT'!$G54,""),IF('CLASS TT'!$K54=AR$5,'CLASS TT'!$K54,""),IF('CLASS TT'!$O54=AR$5,'CLASS TT'!$O54,""),IF('CLASS TT'!$S54=AR$5,'CLASS TT'!$S54,""),IF('CLASS TT'!$W54=AR$5,'CLASS TT'!$W54,""),IF('CLASS TT'!$AA54=AR$5,'CLASS TT'!$AA54,""),IF('CLASS TT'!$AE54=AR$5,'CLASS TT'!$AE54,""),IF('CLASS TT'!$AI54=AR$5,'CLASS TT'!$AI54,""),IF('CLASS TT'!$AM54=AR$5,'CLASS TT'!$AM54,""),IF('CLASS TT'!$AQ54=AR$5,'CLASS TT'!$AQ54,""),IF('CLASS TT'!$AU54=AR$5,'CLASS TT'!$AU54,""),IF('CLASS TT'!$BC54=AR$5,'CLASS TT'!$BC54,""),IF('CLASS TT'!$AY54=AR$5,'CLASS TT'!$AY54,""))</f>
        <v/>
      </c>
      <c r="AV54" s="437" t="str">
        <f>CONCATENATE(IF('CLASS TT'!$G54=AV$5,CONCATENATE('CLASS TT'!$D$5,"-",'CLASS TT'!$D54),""),IF('CLASS TT'!$K54=AV$5,CONCATENATE('CLASS TT'!$H$5,"-",'CLASS TT'!$H54),""),IF('CLASS TT'!$O54=AV$5,CONCATENATE('CLASS TT'!$L$5,"-",'CLASS TT'!$L54),""),IF('CLASS TT'!$S54=AV$5,CONCATENATE('CLASS TT'!$P$5,"-",'CLASS TT'!$P54),""),IF('CLASS TT'!$W54=AV$5,CONCATENATE('CLASS TT'!$T$5,"-",'CLASS TT'!$T54),""),IF('CLASS TT'!$AA54=AV$5,CONCATENATE('CLASS TT'!$X$5,"-",'CLASS TT'!$X54),""),IF('CLASS TT'!$AE54=AV$5,CONCATENATE('CLASS TT'!$AB$5,"-",'CLASS TT'!$AB54),""),IF('CLASS TT'!$AI54=AV$5,CONCATENATE('CLASS TT'!$AF$5,"-",'CLASS TT'!$AF54),""),IF('CLASS TT'!$AM54=AV$5,CONCATENATE('CLASS TT'!$AJ$5,"-",'CLASS TT'!$AJ54),""),IF('CLASS TT'!$AQ54=AV$5,CONCATENATE('CLASS TT'!$AN$5,"-",'CLASS TT'!$AN54),""),IF('CLASS TT'!$AU54=AV$5,CONCATENATE('CLASS TT'!$AR$5,"-",'CLASS TT'!$AR54),""),IF('CLASS TT'!$BC54=AV$5,CONCATENATE('CLASS TT'!$AZ$5,"-",'CLASS TT'!$AZ54),""),IF('CLASS TT'!$AY54=AV$5,CONCATENATE('CLASS TT'!$AV$5,"-",'CLASS TT'!$AV54),""))</f>
        <v/>
      </c>
      <c r="AW54" s="438" t="str">
        <f>CONCATENATE(IF('CLASS TT'!$G54=AV$5,'CLASS TT'!$E54,""),IF('CLASS TT'!$K54=AV$5,'CLASS TT'!$I54,""),IF('CLASS TT'!$O54=AV$5,'CLASS TT'!$M54,""),IF('CLASS TT'!$S54=AV$5,'CLASS TT'!$Q54,""),IF('CLASS TT'!$W54=AV$5,'CLASS TT'!$U54,""),IF('CLASS TT'!$AA54=AV$5,'CLASS TT'!$Y54,""),IF('CLASS TT'!$AE54=AV$5,'CLASS TT'!$AC54,""),IF('CLASS TT'!$AI54=AV$5,'CLASS TT'!$AG54,""),IF('CLASS TT'!$AM54=AV$5,'CLASS TT'!$AK54,""),IF('CLASS TT'!$AQ54=AV$5,'CLASS TT'!$AO54,""),IF('CLASS TT'!$AU54=AV$5,'CLASS TT'!$AS54,""),IF('CLASS TT'!$BC54=AV$5,'CLASS TT'!$BA54,""))</f>
        <v/>
      </c>
      <c r="AX54" s="438" t="str">
        <f>CONCATENATE(IF('CLASS TT'!$G54=AV$5,'CLASS TT'!$F54,""),IF('CLASS TT'!$K54=AV$5,'CLASS TT'!$J54,""),IF('CLASS TT'!$O54=AV$5,'CLASS TT'!$N54,""),IF('CLASS TT'!$S54=AV$5,'CLASS TT'!$R54,""),IF('CLASS TT'!$W54=AV$5,'CLASS TT'!$V54,""),IF('CLASS TT'!$AA54=AV$5,'CLASS TT'!$Z54,""),IF('CLASS TT'!$AE54=AV$5,'CLASS TT'!$AD54,""),IF('CLASS TT'!$AI54=AV$5,'CLASS TT'!$AH54,""),IF('CLASS TT'!$AM54=AV$5,'CLASS TT'!$AL54,""),IF('CLASS TT'!$AQ54=AV$5,'CLASS TT'!$AP54,""),IF('CLASS TT'!$AU54=AV$5,'CLASS TT'!$AT54,""),IF('CLASS TT'!$BC54=AV$5,'CLASS TT'!$BB54,""),IF('CLASS TT'!$AY54=AV$5,'CLASS TT'!$AX54,""))</f>
        <v/>
      </c>
      <c r="AY54" s="439" t="str">
        <f>CONCATENATE(IF('CLASS TT'!$G54=AV$5,'CLASS TT'!$G54,""),IF('CLASS TT'!$K54=AV$5,'CLASS TT'!$K54,""),IF('CLASS TT'!$O54=AV$5,'CLASS TT'!$O54,""),IF('CLASS TT'!$S54=AV$5,'CLASS TT'!$S54,""),IF('CLASS TT'!$W54=AV$5,'CLASS TT'!$W54,""),IF('CLASS TT'!$AA54=AV$5,'CLASS TT'!$AA54,""),IF('CLASS TT'!$AE54=AV$5,'CLASS TT'!$AE54,""),IF('CLASS TT'!$AI54=AV$5,'CLASS TT'!$AI54,""),IF('CLASS TT'!$AM54=AV$5,'CLASS TT'!$AM54,""),IF('CLASS TT'!$AQ54=AV$5,'CLASS TT'!$AQ54,""),IF('CLASS TT'!$AU54=AV$5,'CLASS TT'!$AU54,""),IF('CLASS TT'!$BC54=AV$5,'CLASS TT'!$BC54,""),IF('CLASS TT'!$AY54=AV$5,'CLASS TT'!$AY54,""))</f>
        <v/>
      </c>
      <c r="AZ54" s="437" t="str">
        <f>CONCATENATE(IF('CLASS TT'!$G54=AZ$5,CONCATENATE('CLASS TT'!$D$5,"-",'CLASS TT'!$D54),""),IF('CLASS TT'!$K54=AZ$5,CONCATENATE('CLASS TT'!$H$5,"-",'CLASS TT'!$H54),""),IF('CLASS TT'!$O54=AZ$5,CONCATENATE('CLASS TT'!$L$5,"-",'CLASS TT'!$L54),""),IF('CLASS TT'!$S54=AZ$5,CONCATENATE('CLASS TT'!$P$5,"-",'CLASS TT'!$P54),""),IF('CLASS TT'!$W54=AZ$5,CONCATENATE('CLASS TT'!$T$5,"-",'CLASS TT'!$T54),""),IF('CLASS TT'!$AA54=AZ$5,CONCATENATE('CLASS TT'!$X$5,"-",'CLASS TT'!$X54),""),IF('CLASS TT'!$AE54=AZ$5,CONCATENATE('CLASS TT'!$AB$5,"-",'CLASS TT'!$AB54),""),IF('CLASS TT'!$AI54=AZ$5,CONCATENATE('CLASS TT'!$AF$5,"-",'CLASS TT'!$AF54),""),IF('CLASS TT'!$AM54=AZ$5,CONCATENATE('CLASS TT'!$AJ$5,"-",'CLASS TT'!$AJ54),""),IF('CLASS TT'!$AQ54=AZ$5,CONCATENATE('CLASS TT'!$AN$5,"-",'CLASS TT'!$AN54),""),IF('CLASS TT'!$AU54=AZ$5,CONCATENATE('CLASS TT'!$AR$5,"-",'CLASS TT'!$AR54),""),IF('CLASS TT'!$BC54=AZ$5,CONCATENATE('CLASS TT'!$AZ$5,"-",'CLASS TT'!$AZ54),""),IF('CLASS TT'!$AY54=AZ$5,CONCATENATE('CLASS TT'!$AV$5,"-",'CLASS TT'!$AV54),""))</f>
        <v/>
      </c>
      <c r="BA54" s="438" t="str">
        <f>CONCATENATE(IF('CLASS TT'!$G54=AZ$5,'CLASS TT'!$E54,""),IF('CLASS TT'!$K54=AZ$5,'CLASS TT'!$I54,""),IF('CLASS TT'!$O54=AZ$5,'CLASS TT'!$M54,""),IF('CLASS TT'!$S54=AZ$5,'CLASS TT'!$Q54,""),IF('CLASS TT'!$W54=AZ$5,'CLASS TT'!$U54,""),IF('CLASS TT'!$AA54=AZ$5,'CLASS TT'!$Y54,""),IF('CLASS TT'!$AE54=AZ$5,'CLASS TT'!$AC54,""),IF('CLASS TT'!$AI54=AZ$5,'CLASS TT'!$AG54,""),IF('CLASS TT'!$AM54=AZ$5,'CLASS TT'!$AK54,""),IF('CLASS TT'!$AQ54=AZ$5,'CLASS TT'!$AO54,""),IF('CLASS TT'!$AU54=AZ$5,'CLASS TT'!$AS54,""),IF('CLASS TT'!$BC54=AZ$5,'CLASS TT'!$BA54,""))</f>
        <v/>
      </c>
      <c r="BB54" s="438" t="str">
        <f>CONCATENATE(IF('CLASS TT'!$G54=AZ$5,'CLASS TT'!$F54,""),IF('CLASS TT'!$K54=AZ$5,'CLASS TT'!$J54,""),IF('CLASS TT'!$O54=AZ$5,'CLASS TT'!$N54,""),IF('CLASS TT'!$S54=AZ$5,'CLASS TT'!$R54,""),IF('CLASS TT'!$W54=AZ$5,'CLASS TT'!$V54,""),IF('CLASS TT'!$AA54=AZ$5,'CLASS TT'!$Z54,""),IF('CLASS TT'!$AE54=AZ$5,'CLASS TT'!$AD54,""),IF('CLASS TT'!$AI54=AZ$5,'CLASS TT'!$AH54,""),IF('CLASS TT'!$AM54=AZ$5,'CLASS TT'!$AL54,""),IF('CLASS TT'!$AQ54=AZ$5,'CLASS TT'!$AP54,""),IF('CLASS TT'!$AU54=AZ$5,'CLASS TT'!$AT54,""),IF('CLASS TT'!$BC54=AZ$5,'CLASS TT'!$BB54,""),IF('CLASS TT'!$AY54=AZ$5,'CLASS TT'!$AX54,""))</f>
        <v/>
      </c>
      <c r="BC54" s="439" t="str">
        <f>CONCATENATE(IF('CLASS TT'!$G54=AZ$5,'CLASS TT'!$G54,""),IF('CLASS TT'!$K54=AZ$5,'CLASS TT'!$K54,""),IF('CLASS TT'!$O54=AZ$5,'CLASS TT'!$O54,""),IF('CLASS TT'!$S54=AZ$5,'CLASS TT'!$S54,""),IF('CLASS TT'!$W54=AZ$5,'CLASS TT'!$W54,""),IF('CLASS TT'!$AA54=AZ$5,'CLASS TT'!$AA54,""),IF('CLASS TT'!$AE54=AZ$5,'CLASS TT'!$AE54,""),IF('CLASS TT'!$AI54=AZ$5,'CLASS TT'!$AI54,""),IF('CLASS TT'!$AM54=AZ$5,'CLASS TT'!$AM54,""),IF('CLASS TT'!$AQ54=AZ$5,'CLASS TT'!$AQ54,""),IF('CLASS TT'!$AU54=AZ$5,'CLASS TT'!$AU54,""),IF('CLASS TT'!$BC54=AZ$5,'CLASS TT'!$BC54,""),IF('CLASS TT'!$AY54=AZ$5,'CLASS TT'!$AY54,""))</f>
        <v/>
      </c>
      <c r="BD54" s="437" t="str">
        <f>CONCATENATE(IF('CLASS TT'!$G54=BD$5,CONCATENATE('CLASS TT'!$D$5,"-",'CLASS TT'!$D54),""),IF('CLASS TT'!$K54=BD$5,CONCATENATE('CLASS TT'!$H$5,"-",'CLASS TT'!$H54),""),IF('CLASS TT'!$O54=BD$5,CONCATENATE('CLASS TT'!$L$5,"-",'CLASS TT'!$L54),""),IF('CLASS TT'!$S54=BD$5,CONCATENATE('CLASS TT'!$P$5,"-",'CLASS TT'!$P54),""),IF('CLASS TT'!$W54=BD$5,CONCATENATE('CLASS TT'!$T$5,"-",'CLASS TT'!$T54),""),IF('CLASS TT'!$AA54=BD$5,CONCATENATE('CLASS TT'!$X$5,"-",'CLASS TT'!$X54),""),IF('CLASS TT'!$AE54=BD$5,CONCATENATE('CLASS TT'!$AB$5,"-",'CLASS TT'!$AB54),""),IF('CLASS TT'!$AI54=BD$5,CONCATENATE('CLASS TT'!$AF$5,"-",'CLASS TT'!$AF54),""),IF('CLASS TT'!$AM54=BD$5,CONCATENATE('CLASS TT'!$AJ$5,"-",'CLASS TT'!$AJ54),""),IF('CLASS TT'!$AQ54=BD$5,CONCATENATE('CLASS TT'!$AN$5,"-",'CLASS TT'!$AN54),""),IF('CLASS TT'!$AU54=BD$5,CONCATENATE('CLASS TT'!$AR$5,"-",'CLASS TT'!$AR54),""),IF('CLASS TT'!$BC54=BD$5,CONCATENATE('CLASS TT'!$AZ$5,"-",'CLASS TT'!$AZ54),""),IF('CLASS TT'!$AY54=BD$5,CONCATENATE('CLASS TT'!$AV$5,"-",'CLASS TT'!$AV54),""))</f>
        <v/>
      </c>
      <c r="BE54" s="438" t="str">
        <f>CONCATENATE(IF('CLASS TT'!$G54=BD$5,'CLASS TT'!$E54,""),IF('CLASS TT'!$K54=BD$5,'CLASS TT'!$I54,""),IF('CLASS TT'!$O54=BD$5,'CLASS TT'!$M54,""),IF('CLASS TT'!$S54=BD$5,'CLASS TT'!$Q54,""),IF('CLASS TT'!$W54=BD$5,'CLASS TT'!$U54,""),IF('CLASS TT'!$AA54=BD$5,'CLASS TT'!$Y54,""),IF('CLASS TT'!$AE54=BD$5,'CLASS TT'!$AC54,""),IF('CLASS TT'!$AI54=BD$5,'CLASS TT'!$AG54,""),IF('CLASS TT'!$AM54=BD$5,'CLASS TT'!$AK54,""),IF('CLASS TT'!$AQ54=BD$5,'CLASS TT'!$AO54,""),IF('CLASS TT'!$AU54=BD$5,'CLASS TT'!$AS54,""),IF('CLASS TT'!$BC54=BD$5,'CLASS TT'!$BA54,""))</f>
        <v/>
      </c>
      <c r="BF54" s="438" t="str">
        <f>CONCATENATE(IF('CLASS TT'!$G54=BD$5,'CLASS TT'!$F54,""),IF('CLASS TT'!$K54=BD$5,'CLASS TT'!$J54,""),IF('CLASS TT'!$O54=BD$5,'CLASS TT'!$N54,""),IF('CLASS TT'!$S54=BD$5,'CLASS TT'!$R54,""),IF('CLASS TT'!$W54=BD$5,'CLASS TT'!$V54,""),IF('CLASS TT'!$AA54=BD$5,'CLASS TT'!$Z54,""),IF('CLASS TT'!$AE54=BD$5,'CLASS TT'!$AD54,""),IF('CLASS TT'!$AI54=BD$5,'CLASS TT'!$AH54,""),IF('CLASS TT'!$AM54=BD$5,'CLASS TT'!$AL54,""),IF('CLASS TT'!$AQ54=BD$5,'CLASS TT'!$AP54,""),IF('CLASS TT'!$AU54=BD$5,'CLASS TT'!$AT54,""),IF('CLASS TT'!$BC54=BD$5,'CLASS TT'!$BB54,""),IF('CLASS TT'!$AY54=BD$5,'CLASS TT'!$AX54,""))</f>
        <v/>
      </c>
      <c r="BG54" s="439" t="str">
        <f>CONCATENATE(IF('CLASS TT'!$G54=BD$5,'CLASS TT'!$G54,""),IF('CLASS TT'!$K54=BD$5,'CLASS TT'!$K54,""),IF('CLASS TT'!$O54=BD$5,'CLASS TT'!$O54,""),IF('CLASS TT'!$S54=BD$5,'CLASS TT'!$S54,""),IF('CLASS TT'!$W54=BD$5,'CLASS TT'!$W54,""),IF('CLASS TT'!$AA54=BD$5,'CLASS TT'!$AA54,""),IF('CLASS TT'!$AE54=BD$5,'CLASS TT'!$AE54,""),IF('CLASS TT'!$AI54=BD$5,'CLASS TT'!$AI54,""),IF('CLASS TT'!$AM54=BD$5,'CLASS TT'!$AM54,""),IF('CLASS TT'!$AQ54=BD$5,'CLASS TT'!$AQ54,""),IF('CLASS TT'!$AU54=BD$5,'CLASS TT'!$AU54,""),IF('CLASS TT'!$BC54=BD$5,'CLASS TT'!$BC54,""),IF('CLASS TT'!$AY54=BD$5,'CLASS TT'!$AY54,""))</f>
        <v/>
      </c>
      <c r="BH54" s="437" t="str">
        <f>CONCATENATE(IF('CLASS TT'!$G54=BH$5,CONCATENATE('CLASS TT'!$D$5,"-",'CLASS TT'!$D54),""),IF('CLASS TT'!$K54=BH$5,CONCATENATE('CLASS TT'!$H$5,"-",'CLASS TT'!$H54),""),IF('CLASS TT'!$O54=BH$5,CONCATENATE('CLASS TT'!$L$5,"-",'CLASS TT'!$L54),""),IF('CLASS TT'!$S54=BH$5,CONCATENATE('CLASS TT'!$P$5,"-",'CLASS TT'!$P54),""),IF('CLASS TT'!$W54=BH$5,CONCATENATE('CLASS TT'!$T$5,"-",'CLASS TT'!$T54),""),IF('CLASS TT'!$AA54=BH$5,CONCATENATE('CLASS TT'!$X$5,"-",'CLASS TT'!$X54),""),IF('CLASS TT'!$AE54=BH$5,CONCATENATE('CLASS TT'!$AB$5,"-",'CLASS TT'!$AB54),""),IF('CLASS TT'!$AI54=BH$5,CONCATENATE('CLASS TT'!$AF$5,"-",'CLASS TT'!$AF54),""),IF('CLASS TT'!$AM54=BH$5,CONCATENATE('CLASS TT'!$AJ$5,"-",'CLASS TT'!$AJ54),""),IF('CLASS TT'!$AQ54=BH$5,CONCATENATE('CLASS TT'!$AN$5,"-",'CLASS TT'!$AN54),""),IF('CLASS TT'!$AU54=BH$5,CONCATENATE('CLASS TT'!$AR$5,"-",'CLASS TT'!$AR54),""),IF('CLASS TT'!$BC54=BH$5,CONCATENATE('CLASS TT'!$AZ$5,"-",'CLASS TT'!$AZ54),""),IF('CLASS TT'!$AY54=BH$5,CONCATENATE('CLASS TT'!$AV$5,"-",'CLASS TT'!$AV54),""))</f>
        <v/>
      </c>
      <c r="BI54" s="438" t="str">
        <f>CONCATENATE(IF('CLASS TT'!$G54=BH$5,'CLASS TT'!$E54,""),IF('CLASS TT'!$K54=BH$5,'CLASS TT'!$I54,""),IF('CLASS TT'!$O54=BH$5,'CLASS TT'!$M54,""),IF('CLASS TT'!$S54=BH$5,'CLASS TT'!$Q54,""),IF('CLASS TT'!$W54=BH$5,'CLASS TT'!$U54,""),IF('CLASS TT'!$AA54=BH$5,'CLASS TT'!$Y54,""),IF('CLASS TT'!$AE54=BH$5,'CLASS TT'!$AC54,""),IF('CLASS TT'!$AI54=BH$5,'CLASS TT'!$AG54,""),IF('CLASS TT'!$AM54=BH$5,'CLASS TT'!$AK54,""),IF('CLASS TT'!$AQ54=BH$5,'CLASS TT'!$AO54,""),IF('CLASS TT'!$AU54=BH$5,'CLASS TT'!$AS54,""),IF('CLASS TT'!$BC54=BH$5,'CLASS TT'!$BA54,""))</f>
        <v/>
      </c>
      <c r="BJ54" s="438" t="str">
        <f>CONCATENATE(IF('CLASS TT'!$G54=BH$5,'CLASS TT'!$F54,""),IF('CLASS TT'!$K54=BH$5,'CLASS TT'!$J54,""),IF('CLASS TT'!$O54=BH$5,'CLASS TT'!$N54,""),IF('CLASS TT'!$S54=BH$5,'CLASS TT'!$R54,""),IF('CLASS TT'!$W54=BH$5,'CLASS TT'!$V54,""),IF('CLASS TT'!$AA54=BH$5,'CLASS TT'!$Z54,""),IF('CLASS TT'!$AE54=BH$5,'CLASS TT'!$AD54,""),IF('CLASS TT'!$AI54=BH$5,'CLASS TT'!$AH54,""),IF('CLASS TT'!$AM54=BH$5,'CLASS TT'!$AL54,""),IF('CLASS TT'!$AQ54=BH$5,'CLASS TT'!$AP54,""),IF('CLASS TT'!$AU54=BH$5,'CLASS TT'!$AT54,""),IF('CLASS TT'!$BC54=BH$5,'CLASS TT'!$BB54,""),IF('CLASS TT'!$AY54=BH$5,'CLASS TT'!$AX54,""))</f>
        <v/>
      </c>
      <c r="BK54" s="439" t="str">
        <f>CONCATENATE(IF('CLASS TT'!$G54=BH$5,'CLASS TT'!$G54,""),IF('CLASS TT'!$K54=BH$5,'CLASS TT'!$K54,""),IF('CLASS TT'!$O54=BH$5,'CLASS TT'!$O54,""),IF('CLASS TT'!$S54=BH$5,'CLASS TT'!$S54,""),IF('CLASS TT'!$W54=BH$5,'CLASS TT'!$W54,""),IF('CLASS TT'!$AA54=BH$5,'CLASS TT'!$AA54,""),IF('CLASS TT'!$AE54=BH$5,'CLASS TT'!$AE54,""),IF('CLASS TT'!$AI54=BH$5,'CLASS TT'!$AI54,""),IF('CLASS TT'!$AM54=BH$5,'CLASS TT'!$AM54,""),IF('CLASS TT'!$AQ54=BH$5,'CLASS TT'!$AQ54,""),IF('CLASS TT'!$AU54=BH$5,'CLASS TT'!$AU54,""),IF('CLASS TT'!$BC54=BH$5,'CLASS TT'!$BC54,""),IF('CLASS TT'!$AY54=BH$5,'CLASS TT'!$AY54,""))</f>
        <v/>
      </c>
      <c r="BL54" s="437" t="str">
        <f>CONCATENATE(IF('CLASS TT'!$G54=BL$5,CONCATENATE('CLASS TT'!$D$5,"-",'CLASS TT'!$D54),""),IF('CLASS TT'!$K54=BL$5,CONCATENATE('CLASS TT'!$H$5,"-",'CLASS TT'!$H54),""),IF('CLASS TT'!$O54=BL$5,CONCATENATE('CLASS TT'!$L$5,"-",'CLASS TT'!$L54),""),IF('CLASS TT'!$S54=BL$5,CONCATENATE('CLASS TT'!$P$5,"-",'CLASS TT'!$P54),""),IF('CLASS TT'!$W54=BL$5,CONCATENATE('CLASS TT'!$T$5,"-",'CLASS TT'!$T54),""),IF('CLASS TT'!$AA54=BL$5,CONCATENATE('CLASS TT'!$X$5,"-",'CLASS TT'!$X54),""),IF('CLASS TT'!$AE54=BL$5,CONCATENATE('CLASS TT'!$AB$5,"-",'CLASS TT'!$AB54),""),IF('CLASS TT'!$AI54=BL$5,CONCATENATE('CLASS TT'!$AF$5,"-",'CLASS TT'!$AF54),""),IF('CLASS TT'!$AM54=BL$5,CONCATENATE('CLASS TT'!$AJ$5,"-",'CLASS TT'!$AJ54),""),IF('CLASS TT'!$AQ54=BL$5,CONCATENATE('CLASS TT'!$AN$5,"-",'CLASS TT'!$AN54),""),IF('CLASS TT'!$AU54=BL$5,CONCATENATE('CLASS TT'!$AR$5,"-",'CLASS TT'!$AR54),""),IF('CLASS TT'!$BC54=BL$5,CONCATENATE('CLASS TT'!$AZ$5,"-",'CLASS TT'!$AZ54),""),IF('CLASS TT'!$AY54=BL$5,CONCATENATE('CLASS TT'!$AV$5,"-",'CLASS TT'!$AV54),""))</f>
        <v/>
      </c>
      <c r="BM54" s="438" t="str">
        <f>CONCATENATE(IF('CLASS TT'!$G54=BL$5,'CLASS TT'!$E54,""),IF('CLASS TT'!$K54=BL$5,'CLASS TT'!$I54,""),IF('CLASS TT'!$O54=BL$5,'CLASS TT'!$M54,""),IF('CLASS TT'!$S54=BL$5,'CLASS TT'!$Q54,""),IF('CLASS TT'!$W54=BL$5,'CLASS TT'!$U54,""),IF('CLASS TT'!$AA54=BL$5,'CLASS TT'!$Y54,""),IF('CLASS TT'!$AE54=BL$5,'CLASS TT'!$AC54,""),IF('CLASS TT'!$AI54=BL$5,'CLASS TT'!$AG54,""),IF('CLASS TT'!$AM54=BL$5,'CLASS TT'!$AK54,""),IF('CLASS TT'!$AQ54=BL$5,'CLASS TT'!$AO54,""),IF('CLASS TT'!$AU54=BL$5,'CLASS TT'!$AS54,""),IF('CLASS TT'!$BC54=BL$5,'CLASS TT'!$BA54,""))</f>
        <v/>
      </c>
      <c r="BN54" s="438" t="str">
        <f>CONCATENATE(IF('CLASS TT'!$G54=BL$5,'CLASS TT'!$F54,""),IF('CLASS TT'!$K54=BL$5,'CLASS TT'!$J54,""),IF('CLASS TT'!$O54=BL$5,'CLASS TT'!$N54,""),IF('CLASS TT'!$S54=BL$5,'CLASS TT'!$R54,""),IF('CLASS TT'!$W54=BL$5,'CLASS TT'!$V54,""),IF('CLASS TT'!$AA54=BL$5,'CLASS TT'!$Z54,""),IF('CLASS TT'!$AE54=BL$5,'CLASS TT'!$AD54,""),IF('CLASS TT'!$AI54=BL$5,'CLASS TT'!$AH54,""),IF('CLASS TT'!$AM54=BL$5,'CLASS TT'!$AL54,""),IF('CLASS TT'!$AQ54=BL$5,'CLASS TT'!$AP54,""),IF('CLASS TT'!$AU54=BL$5,'CLASS TT'!$AT54,""),IF('CLASS TT'!$BC54=BL$5,'CLASS TT'!$BB54,""),IF('CLASS TT'!$AY54=BL$5,'CLASS TT'!$AX54,""))</f>
        <v/>
      </c>
      <c r="BO54" s="439" t="str">
        <f>CONCATENATE(IF('CLASS TT'!$G54=BL$5,'CLASS TT'!$G54,""),IF('CLASS TT'!$K54=BL$5,'CLASS TT'!$K54,""),IF('CLASS TT'!$O54=BL$5,'CLASS TT'!$O54,""),IF('CLASS TT'!$S54=BL$5,'CLASS TT'!$S54,""),IF('CLASS TT'!$W54=BL$5,'CLASS TT'!$W54,""),IF('CLASS TT'!$AA54=BL$5,'CLASS TT'!$AA54,""),IF('CLASS TT'!$AE54=BL$5,'CLASS TT'!$AE54,""),IF('CLASS TT'!$AI54=BL$5,'CLASS TT'!$AI54,""),IF('CLASS TT'!$AM54=BL$5,'CLASS TT'!$AM54,""),IF('CLASS TT'!$AQ54=BL$5,'CLASS TT'!$AQ54,""),IF('CLASS TT'!$AU54=BL$5,'CLASS TT'!$AU54,""),IF('CLASS TT'!$BC54=BL$5,'CLASS TT'!$BC54,""),IF('CLASS TT'!$AY54=BL$5,'CLASS TT'!$AY54,""))</f>
        <v/>
      </c>
      <c r="BP54" s="437" t="str">
        <f>CONCATENATE(IF('CLASS TT'!$G54=BP$5,CONCATENATE('CLASS TT'!$D$5,"-",'CLASS TT'!$D54),""),IF('CLASS TT'!$K54=BP$5,CONCATENATE('CLASS TT'!$H$5,"-",'CLASS TT'!$H54),""),IF('CLASS TT'!$O54=BP$5,CONCATENATE('CLASS TT'!$L$5,"-",'CLASS TT'!$L54),""),IF('CLASS TT'!$S54=BP$5,CONCATENATE('CLASS TT'!$P$5,"-",'CLASS TT'!$P54),""),IF('CLASS TT'!$W54=BP$5,CONCATENATE('CLASS TT'!$T$5,"-",'CLASS TT'!$T54),""),IF('CLASS TT'!$AA54=BP$5,CONCATENATE('CLASS TT'!$X$5,"-",'CLASS TT'!$X54),""),IF('CLASS TT'!$AE54=BP$5,CONCATENATE('CLASS TT'!$AB$5,"-",'CLASS TT'!$AB54),""),IF('CLASS TT'!$AI54=BP$5,CONCATENATE('CLASS TT'!$AF$5,"-",'CLASS TT'!$AF54),""),IF('CLASS TT'!$AM54=BP$5,CONCATENATE('CLASS TT'!$AJ$5,"-",'CLASS TT'!$AJ54),""),IF('CLASS TT'!$AQ54=BP$5,CONCATENATE('CLASS TT'!$AN$5,"-",'CLASS TT'!$AN54),""),IF('CLASS TT'!$AU54=BP$5,CONCATENATE('CLASS TT'!$AR$5,"-",'CLASS TT'!$AR54),""),IF('CLASS TT'!$BC54=BP$5,CONCATENATE('CLASS TT'!$AZ$5,"-",'CLASS TT'!$AZ54),""),IF('CLASS TT'!$AY54=BP$5,CONCATENATE('CLASS TT'!$AV$5,"-",'CLASS TT'!$AV54),""))</f>
        <v/>
      </c>
      <c r="BQ54" s="438" t="str">
        <f>CONCATENATE(IF('CLASS TT'!$G54=BP$5,'CLASS TT'!$E54,""),IF('CLASS TT'!$K54=BP$5,'CLASS TT'!$I54,""),IF('CLASS TT'!$O54=BP$5,'CLASS TT'!$M54,""),IF('CLASS TT'!$S54=BP$5,'CLASS TT'!$Q54,""),IF('CLASS TT'!$W54=BP$5,'CLASS TT'!$U54,""),IF('CLASS TT'!$AA54=BP$5,'CLASS TT'!$Y54,""),IF('CLASS TT'!$AE54=BP$5,'CLASS TT'!$AC54,""),IF('CLASS TT'!$AI54=BP$5,'CLASS TT'!$AG54,""),IF('CLASS TT'!$AM54=BP$5,'CLASS TT'!$AK54,""),IF('CLASS TT'!$AQ54=BP$5,'CLASS TT'!$AO54,""),IF('CLASS TT'!$AU54=BP$5,'CLASS TT'!$AS54,""),IF('CLASS TT'!$BC54=BP$5,'CLASS TT'!$BA54,""))</f>
        <v/>
      </c>
      <c r="BR54" s="438" t="str">
        <f>CONCATENATE(IF('CLASS TT'!$G54=BP$5,'CLASS TT'!$F54,""),IF('CLASS TT'!$K54=BP$5,'CLASS TT'!$J54,""),IF('CLASS TT'!$O54=BP$5,'CLASS TT'!$N54,""),IF('CLASS TT'!$S54=BP$5,'CLASS TT'!$R54,""),IF('CLASS TT'!$W54=BP$5,'CLASS TT'!$V54,""),IF('CLASS TT'!$AA54=BP$5,'CLASS TT'!$Z54,""),IF('CLASS TT'!$AE54=BP$5,'CLASS TT'!$AD54,""),IF('CLASS TT'!$AI54=BP$5,'CLASS TT'!$AH54,""),IF('CLASS TT'!$AM54=BP$5,'CLASS TT'!$AL54,""),IF('CLASS TT'!$AQ54=BP$5,'CLASS TT'!$AP54,""),IF('CLASS TT'!$AU54=BP$5,'CLASS TT'!$AT54,""),IF('CLASS TT'!$BC54=BP$5,'CLASS TT'!$BB54,""),IF('CLASS TT'!$AY54=BP$5,'CLASS TT'!$AX54,""))</f>
        <v/>
      </c>
      <c r="BS54" s="439" t="str">
        <f>CONCATENATE(IF('CLASS TT'!$G54=BP$5,'CLASS TT'!$G54,""),IF('CLASS TT'!$K54=BP$5,'CLASS TT'!$K54,""),IF('CLASS TT'!$O54=BP$5,'CLASS TT'!$O54,""),IF('CLASS TT'!$S54=BP$5,'CLASS TT'!$S54,""),IF('CLASS TT'!$W54=BP$5,'CLASS TT'!$W54,""),IF('CLASS TT'!$AA54=BP$5,'CLASS TT'!$AA54,""),IF('CLASS TT'!$AE54=BP$5,'CLASS TT'!$AE54,""),IF('CLASS TT'!$AI54=BP$5,'CLASS TT'!$AI54,""),IF('CLASS TT'!$AM54=BP$5,'CLASS TT'!$AM54,""),IF('CLASS TT'!$AQ54=BP$5,'CLASS TT'!$AQ54,""),IF('CLASS TT'!$AU54=BP$5,'CLASS TT'!$AU54,""),IF('CLASS TT'!$BC54=BP$5,'CLASS TT'!$BC54,""),IF('CLASS TT'!$AY54=BP$5,'CLASS TT'!$AY54,""))</f>
        <v/>
      </c>
      <c r="BT54" s="437" t="str">
        <f>CONCATENATE(IF('CLASS TT'!$G54=BT$5,CONCATENATE('CLASS TT'!$D$5,"-",'CLASS TT'!$D54),""),IF('CLASS TT'!$K54=BT$5,CONCATENATE('CLASS TT'!$H$5,"-",'CLASS TT'!$H54),""),IF('CLASS TT'!$O54=BT$5,CONCATENATE('CLASS TT'!$L$5,"-",'CLASS TT'!$L54),""),IF('CLASS TT'!$S54=BT$5,CONCATENATE('CLASS TT'!$P$5,"-",'CLASS TT'!$P54),""),IF('CLASS TT'!$W54=BT$5,CONCATENATE('CLASS TT'!$T$5,"-",'CLASS TT'!$T54),""),IF('CLASS TT'!$AA54=BT$5,CONCATENATE('CLASS TT'!$X$5,"-",'CLASS TT'!$X54),""),IF('CLASS TT'!$AE54=BT$5,CONCATENATE('CLASS TT'!$AB$5,"-",'CLASS TT'!$AB54),""),IF('CLASS TT'!$AI54=BT$5,CONCATENATE('CLASS TT'!$AF$5,"-",'CLASS TT'!$AF54),""),IF('CLASS TT'!$AM54=BT$5,CONCATENATE('CLASS TT'!$AJ$5,"-",'CLASS TT'!$AJ54),""),IF('CLASS TT'!$AQ54=BT$5,CONCATENATE('CLASS TT'!$AN$5,"-",'CLASS TT'!$AN54),""),IF('CLASS TT'!$AU54=BT$5,CONCATENATE('CLASS TT'!$AR$5,"-",'CLASS TT'!$AR54),""),IF('CLASS TT'!$BC54=BT$5,CONCATENATE('CLASS TT'!$AZ$5,"-",'CLASS TT'!$AZ54),""),IF('CLASS TT'!$AY54=BT$5,CONCATENATE('CLASS TT'!$AV$5,"-",'CLASS TT'!$AV54),""))</f>
        <v/>
      </c>
      <c r="BU54" s="438" t="str">
        <f>CONCATENATE(IF('CLASS TT'!$G54=BT$5,'CLASS TT'!$E54,""),IF('CLASS TT'!$K54=BT$5,'CLASS TT'!$I54,""),IF('CLASS TT'!$O54=BT$5,'CLASS TT'!$M54,""),IF('CLASS TT'!$S54=BT$5,'CLASS TT'!$Q54,""),IF('CLASS TT'!$W54=BT$5,'CLASS TT'!$U54,""),IF('CLASS TT'!$AA54=BT$5,'CLASS TT'!$Y54,""),IF('CLASS TT'!$AE54=BT$5,'CLASS TT'!$AC54,""),IF('CLASS TT'!$AI54=BT$5,'CLASS TT'!$AG54,""),IF('CLASS TT'!$AM54=BT$5,'CLASS TT'!$AK54,""),IF('CLASS TT'!$AQ54=BT$5,'CLASS TT'!$AO54,""),IF('CLASS TT'!$AU54=BT$5,'CLASS TT'!$AS54,""),IF('CLASS TT'!$BC54=BT$5,'CLASS TT'!$BA54,""))</f>
        <v/>
      </c>
      <c r="BV54" s="438" t="str">
        <f>CONCATENATE(IF('CLASS TT'!$G54=BT$5,'CLASS TT'!$F54,""),IF('CLASS TT'!$K54=BT$5,'CLASS TT'!$J54,""),IF('CLASS TT'!$O54=BT$5,'CLASS TT'!$N54,""),IF('CLASS TT'!$S54=BT$5,'CLASS TT'!$R54,""),IF('CLASS TT'!$W54=BT$5,'CLASS TT'!$V54,""),IF('CLASS TT'!$AA54=BT$5,'CLASS TT'!$Z54,""),IF('CLASS TT'!$AE54=BT$5,'CLASS TT'!$AD54,""),IF('CLASS TT'!$AI54=BT$5,'CLASS TT'!$AH54,""),IF('CLASS TT'!$AM54=BT$5,'CLASS TT'!$AL54,""),IF('CLASS TT'!$AQ54=BT$5,'CLASS TT'!$AP54,""),IF('CLASS TT'!$AU54=BT$5,'CLASS TT'!$AT54,""),IF('CLASS TT'!$BC54=BT$5,'CLASS TT'!$BB54,""),IF('CLASS TT'!$AY54=BT$5,'CLASS TT'!$AX54,""))</f>
        <v/>
      </c>
      <c r="BW54" s="439" t="str">
        <f>CONCATENATE(IF('CLASS TT'!$G54=BT$5,'CLASS TT'!$G54,""),IF('CLASS TT'!$K54=BT$5,'CLASS TT'!$K54,""),IF('CLASS TT'!$O54=BT$5,'CLASS TT'!$O54,""),IF('CLASS TT'!$S54=BT$5,'CLASS TT'!$S54,""),IF('CLASS TT'!$W54=BT$5,'CLASS TT'!$W54,""),IF('CLASS TT'!$AA54=BT$5,'CLASS TT'!$AA54,""),IF('CLASS TT'!$AE54=BT$5,'CLASS TT'!$AE54,""),IF('CLASS TT'!$AI54=BT$5,'CLASS TT'!$AI54,""),IF('CLASS TT'!$AM54=BT$5,'CLASS TT'!$AM54,""),IF('CLASS TT'!$AQ54=BT$5,'CLASS TT'!$AQ54,""),IF('CLASS TT'!$AU54=BT$5,'CLASS TT'!$AU54,""),IF('CLASS TT'!$BC54=BT$5,'CLASS TT'!$BC54,""),IF('CLASS TT'!$AY54=BT$5,'CLASS TT'!$AY54,""))</f>
        <v/>
      </c>
      <c r="BX54" s="437" t="str">
        <f>CONCATENATE(IF('CLASS TT'!$G54=BX$5,CONCATENATE('CLASS TT'!$D$5,"-",'CLASS TT'!$D54),""),IF('CLASS TT'!$K54=BX$5,CONCATENATE('CLASS TT'!$H$5,"-",'CLASS TT'!$H54),""),IF('CLASS TT'!$O54=BX$5,CONCATENATE('CLASS TT'!$L$5,"-",'CLASS TT'!$L54),""),IF('CLASS TT'!$S54=BX$5,CONCATENATE('CLASS TT'!$P$5,"-",'CLASS TT'!$P54),""),IF('CLASS TT'!$W54=BX$5,CONCATENATE('CLASS TT'!$T$5,"-",'CLASS TT'!$T54),""),IF('CLASS TT'!$AA54=BX$5,CONCATENATE('CLASS TT'!$X$5,"-",'CLASS TT'!$X54),""),IF('CLASS TT'!$AE54=BX$5,CONCATENATE('CLASS TT'!$AB$5,"-",'CLASS TT'!$AB54),""),IF('CLASS TT'!$AI54=BX$5,CONCATENATE('CLASS TT'!$AF$5,"-",'CLASS TT'!$AF54),""),IF('CLASS TT'!$AM54=BX$5,CONCATENATE('CLASS TT'!$AJ$5,"-",'CLASS TT'!$AJ54),""),IF('CLASS TT'!$AQ54=BX$5,CONCATENATE('CLASS TT'!$AN$5,"-",'CLASS TT'!$AN54),""),IF('CLASS TT'!$AU54=BX$5,CONCATENATE('CLASS TT'!$AR$5,"-",'CLASS TT'!$AR54),""),IF('CLASS TT'!$BC54=BX$5,CONCATENATE('CLASS TT'!$AZ$5,"-",'CLASS TT'!$AZ54),""),IF('CLASS TT'!$AY54=BX$5,CONCATENATE('CLASS TT'!$AV$5,"-",'CLASS TT'!$AV54),""))</f>
        <v/>
      </c>
      <c r="BY54" s="438" t="str">
        <f>CONCATENATE(IF('CLASS TT'!$G54=BX$5,'CLASS TT'!$E54,""),IF('CLASS TT'!$K54=BX$5,'CLASS TT'!$I54,""),IF('CLASS TT'!$O54=BX$5,'CLASS TT'!$M54,""),IF('CLASS TT'!$S54=BX$5,'CLASS TT'!$Q54,""),IF('CLASS TT'!$W54=BX$5,'CLASS TT'!$U54,""),IF('CLASS TT'!$AA54=BX$5,'CLASS TT'!$Y54,""),IF('CLASS TT'!$AE54=BX$5,'CLASS TT'!$AC54,""),IF('CLASS TT'!$AI54=BX$5,'CLASS TT'!$AG54,""),IF('CLASS TT'!$AM54=BX$5,'CLASS TT'!$AK54,""),IF('CLASS TT'!$AQ54=BX$5,'CLASS TT'!$AO54,""),IF('CLASS TT'!$AU54=BX$5,'CLASS TT'!$AS54,""),IF('CLASS TT'!$BC54=BX$5,'CLASS TT'!$BA54,""))</f>
        <v/>
      </c>
      <c r="BZ54" s="438" t="str">
        <f>CONCATENATE(IF('CLASS TT'!$G54=BX$5,'CLASS TT'!$F54,""),IF('CLASS TT'!$K54=BX$5,'CLASS TT'!$J54,""),IF('CLASS TT'!$O54=BX$5,'CLASS TT'!$N54,""),IF('CLASS TT'!$S54=BX$5,'CLASS TT'!$R54,""),IF('CLASS TT'!$W54=BX$5,'CLASS TT'!$V54,""),IF('CLASS TT'!$AA54=BX$5,'CLASS TT'!$Z54,""),IF('CLASS TT'!$AE54=BX$5,'CLASS TT'!$AD54,""),IF('CLASS TT'!$AI54=BX$5,'CLASS TT'!$AH54,""),IF('CLASS TT'!$AM54=BX$5,'CLASS TT'!$AL54,""),IF('CLASS TT'!$AQ54=BX$5,'CLASS TT'!$AP54,""),IF('CLASS TT'!$AU54=BX$5,'CLASS TT'!$AT54,""),IF('CLASS TT'!$BC54=BX$5,'CLASS TT'!$BB54,""),IF('CLASS TT'!$AY54=BX$5,'CLASS TT'!$AX54,""))</f>
        <v/>
      </c>
      <c r="CA54" s="439" t="str">
        <f>CONCATENATE(IF('CLASS TT'!$G54=BX$5,'CLASS TT'!$G54,""),IF('CLASS TT'!$K54=BX$5,'CLASS TT'!$K54,""),IF('CLASS TT'!$O54=BX$5,'CLASS TT'!$O54,""),IF('CLASS TT'!$S54=BX$5,'CLASS TT'!$S54,""),IF('CLASS TT'!$W54=BX$5,'CLASS TT'!$W54,""),IF('CLASS TT'!$AA54=BX$5,'CLASS TT'!$AA54,""),IF('CLASS TT'!$AE54=BX$5,'CLASS TT'!$AE54,""),IF('CLASS TT'!$AI54=BX$5,'CLASS TT'!$AI54,""),IF('CLASS TT'!$AM54=BX$5,'CLASS TT'!$AM54,""),IF('CLASS TT'!$AQ54=BX$5,'CLASS TT'!$AQ54,""),IF('CLASS TT'!$AU54=BX$5,'CLASS TT'!$AU54,""),IF('CLASS TT'!$BC54=BX$5,'CLASS TT'!$BC54,""),IF('CLASS TT'!$AY54=BX$5,'CLASS TT'!$AY54,""))</f>
        <v/>
      </c>
      <c r="CB54" s="437" t="str">
        <f>CONCATENATE(IF('CLASS TT'!$G54=CB$5,CONCATENATE('CLASS TT'!$D$5,"-",'CLASS TT'!$D54),""),IF('CLASS TT'!$K54=CB$5,CONCATENATE('CLASS TT'!$H$5,"-",'CLASS TT'!$H54),""),IF('CLASS TT'!$O54=CB$5,CONCATENATE('CLASS TT'!$L$5,"-",'CLASS TT'!$L54),""),IF('CLASS TT'!$S54=CB$5,CONCATENATE('CLASS TT'!$P$5,"-",'CLASS TT'!$P54),""),IF('CLASS TT'!$W54=CB$5,CONCATENATE('CLASS TT'!$T$5,"-",'CLASS TT'!$T54),""),IF('CLASS TT'!$AA54=CB$5,CONCATENATE('CLASS TT'!$X$5,"-",'CLASS TT'!$X54),""),IF('CLASS TT'!$AE54=CB$5,CONCATENATE('CLASS TT'!$AB$5,"-",'CLASS TT'!$AB54),""),IF('CLASS TT'!$AI54=CB$5,CONCATENATE('CLASS TT'!$AF$5,"-",'CLASS TT'!$AF54),""),IF('CLASS TT'!$AM54=CB$5,CONCATENATE('CLASS TT'!$AJ$5,"-",'CLASS TT'!$AJ54),""),IF('CLASS TT'!$AQ54=CB$5,CONCATENATE('CLASS TT'!$AN$5,"-",'CLASS TT'!$AN54),""),IF('CLASS TT'!$AU54=CB$5,CONCATENATE('CLASS TT'!$AR$5,"-",'CLASS TT'!$AR54),""),IF('CLASS TT'!$BC54=CB$5,CONCATENATE('CLASS TT'!$AZ$5,"-",'CLASS TT'!$AZ54),""),IF('CLASS TT'!$AY54=CB$5,CONCATENATE('CLASS TT'!$AV$5,"-",'CLASS TT'!$AV54),""))</f>
        <v/>
      </c>
      <c r="CC54" s="438" t="str">
        <f>CONCATENATE(IF('CLASS TT'!$G54=CB$5,'CLASS TT'!$E54,""),IF('CLASS TT'!$K54=CB$5,'CLASS TT'!$I54,""),IF('CLASS TT'!$O54=CB$5,'CLASS TT'!$M54,""),IF('CLASS TT'!$S54=CB$5,'CLASS TT'!$Q54,""),IF('CLASS TT'!$W54=CB$5,'CLASS TT'!$U54,""),IF('CLASS TT'!$AA54=CB$5,'CLASS TT'!$Y54,""),IF('CLASS TT'!$AE54=CB$5,'CLASS TT'!$AC54,""),IF('CLASS TT'!$AI54=CB$5,'CLASS TT'!$AG54,""),IF('CLASS TT'!$AM54=CB$5,'CLASS TT'!$AK54,""),IF('CLASS TT'!$AQ54=CB$5,'CLASS TT'!$AO54,""),IF('CLASS TT'!$AU54=CB$5,'CLASS TT'!$AS54,""),IF('CLASS TT'!$BC54=CB$5,'CLASS TT'!$BA54,""))</f>
        <v/>
      </c>
      <c r="CD54" s="438" t="str">
        <f>CONCATENATE(IF('CLASS TT'!$G54=CB$5,'CLASS TT'!$F54,""),IF('CLASS TT'!$K54=CB$5,'CLASS TT'!$J54,""),IF('CLASS TT'!$O54=CB$5,'CLASS TT'!$N54,""),IF('CLASS TT'!$S54=CB$5,'CLASS TT'!$R54,""),IF('CLASS TT'!$W54=CB$5,'CLASS TT'!$V54,""),IF('CLASS TT'!$AA54=CB$5,'CLASS TT'!$Z54,""),IF('CLASS TT'!$AE54=CB$5,'CLASS TT'!$AD54,""),IF('CLASS TT'!$AI54=CB$5,'CLASS TT'!$AH54,""),IF('CLASS TT'!$AM54=CB$5,'CLASS TT'!$AL54,""),IF('CLASS TT'!$AQ54=CB$5,'CLASS TT'!$AP54,""),IF('CLASS TT'!$AU54=CB$5,'CLASS TT'!$AT54,""),IF('CLASS TT'!$BC54=CB$5,'CLASS TT'!$BB54,""),IF('CLASS TT'!$AY54=CB$5,'CLASS TT'!$AX54,""))</f>
        <v/>
      </c>
      <c r="CE54" s="439" t="str">
        <f>CONCATENATE(IF('CLASS TT'!$G54=CB$5,'CLASS TT'!$G54,""),IF('CLASS TT'!$K54=CB$5,'CLASS TT'!$K54,""),IF('CLASS TT'!$O54=CB$5,'CLASS TT'!$O54,""),IF('CLASS TT'!$S54=CB$5,'CLASS TT'!$S54,""),IF('CLASS TT'!$W54=CB$5,'CLASS TT'!$W54,""),IF('CLASS TT'!$AA54=CB$5,'CLASS TT'!$AA54,""),IF('CLASS TT'!$AE54=CB$5,'CLASS TT'!$AE54,""),IF('CLASS TT'!$AI54=CB$5,'CLASS TT'!$AI54,""),IF('CLASS TT'!$AM54=CB$5,'CLASS TT'!$AM54,""),IF('CLASS TT'!$AQ54=CB$5,'CLASS TT'!$AQ54,""),IF('CLASS TT'!$AU54=CB$5,'CLASS TT'!$AU54,""),IF('CLASS TT'!$BC54=CB$5,'CLASS TT'!$BC54,""),IF('CLASS TT'!$AY54=CB$5,'CLASS TT'!$AY54,""))</f>
        <v/>
      </c>
      <c r="CF54" s="437" t="str">
        <f>CONCATENATE(IF('CLASS TT'!$G54=CF$5,CONCATENATE('CLASS TT'!$D$5,"-",'CLASS TT'!$D54),""),IF('CLASS TT'!$K54=CF$5,CONCATENATE('CLASS TT'!$H$5,"-",'CLASS TT'!$H54),""),IF('CLASS TT'!$O54=CF$5,CONCATENATE('CLASS TT'!$L$5,"-",'CLASS TT'!$L54),""),IF('CLASS TT'!$S54=CF$5,CONCATENATE('CLASS TT'!$P$5,"-",'CLASS TT'!$P54),""),IF('CLASS TT'!$W54=CF$5,CONCATENATE('CLASS TT'!$T$5,"-",'CLASS TT'!$T54),""),IF('CLASS TT'!$AA54=CF$5,CONCATENATE('CLASS TT'!$X$5,"-",'CLASS TT'!$X54),""),IF('CLASS TT'!$AE54=CF$5,CONCATENATE('CLASS TT'!$AB$5,"-",'CLASS TT'!$AB54),""),IF('CLASS TT'!$AI54=CF$5,CONCATENATE('CLASS TT'!$AF$5,"-",'CLASS TT'!$AF54),""),IF('CLASS TT'!$AM54=CF$5,CONCATENATE('CLASS TT'!$AJ$5,"-",'CLASS TT'!$AJ54),""),IF('CLASS TT'!$AQ54=CF$5,CONCATENATE('CLASS TT'!$AN$5,"-",'CLASS TT'!$AN54),""),IF('CLASS TT'!$AU54=CF$5,CONCATENATE('CLASS TT'!$AR$5,"-",'CLASS TT'!$AR54),""),IF('CLASS TT'!$BC54=CF$5,CONCATENATE('CLASS TT'!$AZ$5,"-",'CLASS TT'!$AZ54),""),IF('CLASS TT'!$AY54=CF$5,CONCATENATE('CLASS TT'!$AV$5,"-",'CLASS TT'!$AV54),""))</f>
        <v/>
      </c>
      <c r="CG54" s="438" t="str">
        <f>CONCATENATE(IF('CLASS TT'!$G54=CF$5,'CLASS TT'!$E54,""),IF('CLASS TT'!$K54=CF$5,'CLASS TT'!$I54,""),IF('CLASS TT'!$O54=CF$5,'CLASS TT'!$M54,""),IF('CLASS TT'!$S54=CF$5,'CLASS TT'!$Q54,""),IF('CLASS TT'!$W54=CF$5,'CLASS TT'!$U54,""),IF('CLASS TT'!$AA54=CF$5,'CLASS TT'!$Y54,""),IF('CLASS TT'!$AE54=CF$5,'CLASS TT'!$AC54,""),IF('CLASS TT'!$AI54=CF$5,'CLASS TT'!$AG54,""),IF('CLASS TT'!$AM54=CF$5,'CLASS TT'!$AK54,""),IF('CLASS TT'!$AQ54=CF$5,'CLASS TT'!$AO54,""),IF('CLASS TT'!$AU54=CF$5,'CLASS TT'!$AS54,""),IF('CLASS TT'!$BC54=CF$5,'CLASS TT'!$BA54,""))</f>
        <v/>
      </c>
      <c r="CH54" s="438" t="str">
        <f>CONCATENATE(IF('CLASS TT'!$G54=CF$5,'CLASS TT'!$F54,""),IF('CLASS TT'!$K54=CF$5,'CLASS TT'!$J54,""),IF('CLASS TT'!$O54=CF$5,'CLASS TT'!$N54,""),IF('CLASS TT'!$S54=CF$5,'CLASS TT'!$R54,""),IF('CLASS TT'!$W54=CF$5,'CLASS TT'!$V54,""),IF('CLASS TT'!$AA54=CF$5,'CLASS TT'!$Z54,""),IF('CLASS TT'!$AE54=CF$5,'CLASS TT'!$AD54,""),IF('CLASS TT'!$AI54=CF$5,'CLASS TT'!$AH54,""),IF('CLASS TT'!$AM54=CF$5,'CLASS TT'!$AL54,""),IF('CLASS TT'!$AQ54=CF$5,'CLASS TT'!$AP54,""),IF('CLASS TT'!$AU54=CF$5,'CLASS TT'!$AT54,""),IF('CLASS TT'!$BC54=CF$5,'CLASS TT'!$BB54,""),IF('CLASS TT'!$AY54=CF$5,'CLASS TT'!$AX54,""))</f>
        <v/>
      </c>
      <c r="CI54" s="439" t="str">
        <f>CONCATENATE(IF('CLASS TT'!$G54=CF$5,'CLASS TT'!$G54,""),IF('CLASS TT'!$K54=CF$5,'CLASS TT'!$K54,""),IF('CLASS TT'!$O54=CF$5,'CLASS TT'!$O54,""),IF('CLASS TT'!$S54=CF$5,'CLASS TT'!$S54,""),IF('CLASS TT'!$W54=CF$5,'CLASS TT'!$W54,""),IF('CLASS TT'!$AA54=CF$5,'CLASS TT'!$AA54,""),IF('CLASS TT'!$AE54=CF$5,'CLASS TT'!$AE54,""),IF('CLASS TT'!$AI54=CF$5,'CLASS TT'!$AI54,""),IF('CLASS TT'!$AM54=CF$5,'CLASS TT'!$AM54,""),IF('CLASS TT'!$AQ54=CF$5,'CLASS TT'!$AQ54,""),IF('CLASS TT'!$AU54=CF$5,'CLASS TT'!$AU54,""),IF('CLASS TT'!$BC54=CF$5,'CLASS TT'!$BC54,""),IF('CLASS TT'!$AY54=CF$5,'CLASS TT'!$AY54,""))</f>
        <v/>
      </c>
      <c r="CJ54" s="437" t="str">
        <f>CONCATENATE(IF('CLASS TT'!$G54=CJ$5,CONCATENATE('CLASS TT'!$D$5,"-",'CLASS TT'!$D54),""),IF('CLASS TT'!$K54=CJ$5,CONCATENATE('CLASS TT'!$H$5,"-",'CLASS TT'!$H54),""),IF('CLASS TT'!$O54=CJ$5,CONCATENATE('CLASS TT'!$L$5,"-",'CLASS TT'!$L54),""),IF('CLASS TT'!$S54=CJ$5,CONCATENATE('CLASS TT'!$P$5,"-",'CLASS TT'!$P54),""),IF('CLASS TT'!$W54=CJ$5,CONCATENATE('CLASS TT'!$T$5,"-",'CLASS TT'!$T54),""),IF('CLASS TT'!$AA54=CJ$5,CONCATENATE('CLASS TT'!$X$5,"-",'CLASS TT'!$X54),""),IF('CLASS TT'!$AE54=CJ$5,CONCATENATE('CLASS TT'!$AB$5,"-",'CLASS TT'!$AB54),""),IF('CLASS TT'!$AI54=CJ$5,CONCATENATE('CLASS TT'!$AF$5,"-",'CLASS TT'!$AF54),""),IF('CLASS TT'!$AM54=CJ$5,CONCATENATE('CLASS TT'!$AJ$5,"-",'CLASS TT'!$AJ54),""),IF('CLASS TT'!$AQ54=CJ$5,CONCATENATE('CLASS TT'!$AN$5,"-",'CLASS TT'!$AN54),""),IF('CLASS TT'!$AU54=CJ$5,CONCATENATE('CLASS TT'!$AR$5,"-",'CLASS TT'!$AR54),""),IF('CLASS TT'!$BC54=CJ$5,CONCATENATE('CLASS TT'!$AZ$5,"-",'CLASS TT'!$AZ54),""),IF('CLASS TT'!$AY54=CJ$5,CONCATENATE('CLASS TT'!$AV$5,"-",'CLASS TT'!$AV54),""))</f>
        <v/>
      </c>
      <c r="CK54" s="438" t="str">
        <f>CONCATENATE(IF('CLASS TT'!$G54=CJ$5,'CLASS TT'!$E54,""),IF('CLASS TT'!$K54=CJ$5,'CLASS TT'!$I54,""),IF('CLASS TT'!$O54=CJ$5,'CLASS TT'!$M54,""),IF('CLASS TT'!$S54=CJ$5,'CLASS TT'!$Q54,""),IF('CLASS TT'!$W54=CJ$5,'CLASS TT'!$U54,""),IF('CLASS TT'!$AA54=CJ$5,'CLASS TT'!$Y54,""),IF('CLASS TT'!$AE54=CJ$5,'CLASS TT'!$AC54,""),IF('CLASS TT'!$AI54=CJ$5,'CLASS TT'!$AG54,""),IF('CLASS TT'!$AM54=CJ$5,'CLASS TT'!$AK54,""),IF('CLASS TT'!$AQ54=CJ$5,'CLASS TT'!$AO54,""),IF('CLASS TT'!$AU54=CJ$5,'CLASS TT'!$AS54,""),IF('CLASS TT'!$BC54=CJ$5,'CLASS TT'!$BA54,""))</f>
        <v/>
      </c>
      <c r="CL54" s="438" t="str">
        <f>CONCATENATE(IF('CLASS TT'!$G54=CJ$5,'CLASS TT'!$F54,""),IF('CLASS TT'!$K54=CJ$5,'CLASS TT'!$J54,""),IF('CLASS TT'!$O54=CJ$5,'CLASS TT'!$N54,""),IF('CLASS TT'!$S54=CJ$5,'CLASS TT'!$R54,""),IF('CLASS TT'!$W54=CJ$5,'CLASS TT'!$V54,""),IF('CLASS TT'!$AA54=CJ$5,'CLASS TT'!$Z54,""),IF('CLASS TT'!$AE54=CJ$5,'CLASS TT'!$AD54,""),IF('CLASS TT'!$AI54=CJ$5,'CLASS TT'!$AH54,""),IF('CLASS TT'!$AM54=CJ$5,'CLASS TT'!$AL54,""),IF('CLASS TT'!$AQ54=CJ$5,'CLASS TT'!$AP54,""),IF('CLASS TT'!$AU54=CJ$5,'CLASS TT'!$AT54,""),IF('CLASS TT'!$BC54=CJ$5,'CLASS TT'!$BB54,""),IF('CLASS TT'!$AY54=CJ$5,'CLASS TT'!$AX54,""))</f>
        <v/>
      </c>
      <c r="CM54" s="439" t="str">
        <f>CONCATENATE(IF('CLASS TT'!$G54=CJ$5,'CLASS TT'!$G54,""),IF('CLASS TT'!$K54=CJ$5,'CLASS TT'!$K54,""),IF('CLASS TT'!$O54=CJ$5,'CLASS TT'!$O54,""),IF('CLASS TT'!$S54=CJ$5,'CLASS TT'!$S54,""),IF('CLASS TT'!$W54=CJ$5,'CLASS TT'!$W54,""),IF('CLASS TT'!$AA54=CJ$5,'CLASS TT'!$AA54,""),IF('CLASS TT'!$AE54=CJ$5,'CLASS TT'!$AE54,""),IF('CLASS TT'!$AI54=CJ$5,'CLASS TT'!$AI54,""),IF('CLASS TT'!$AM54=CJ$5,'CLASS TT'!$AM54,""),IF('CLASS TT'!$AQ54=CJ$5,'CLASS TT'!$AQ54,""),IF('CLASS TT'!$AU54=CJ$5,'CLASS TT'!$AU54,""),IF('CLASS TT'!$BC54=CJ$5,'CLASS TT'!$BC54,""),IF('CLASS TT'!$AY54=CJ$5,'CLASS TT'!$AY54,""))</f>
        <v/>
      </c>
      <c r="CN54" s="437" t="str">
        <f>CONCATENATE(IF('CLASS TT'!$G54=CN$5,CONCATENATE('CLASS TT'!$D$5,"-",'CLASS TT'!$D54),""),IF('CLASS TT'!$K54=CN$5,CONCATENATE('CLASS TT'!$H$5,"-",'CLASS TT'!$H54),""),IF('CLASS TT'!$O54=CN$5,CONCATENATE('CLASS TT'!$L$5,"-",'CLASS TT'!$L54),""),IF('CLASS TT'!$S54=CN$5,CONCATENATE('CLASS TT'!$P$5,"-",'CLASS TT'!$P54),""),IF('CLASS TT'!$W54=CN$5,CONCATENATE('CLASS TT'!$T$5,"-",'CLASS TT'!$T54),""),IF('CLASS TT'!$AA54=CN$5,CONCATENATE('CLASS TT'!$X$5,"-",'CLASS TT'!$X54),""),IF('CLASS TT'!$AE54=CN$5,CONCATENATE('CLASS TT'!$AB$5,"-",'CLASS TT'!$AB54),""),IF('CLASS TT'!$AI54=CN$5,CONCATENATE('CLASS TT'!$AF$5,"-",'CLASS TT'!$AF54),""),IF('CLASS TT'!$AM54=CN$5,CONCATENATE('CLASS TT'!$AJ$5,"-",'CLASS TT'!$AJ54),""),IF('CLASS TT'!$AQ54=CN$5,CONCATENATE('CLASS TT'!$AN$5,"-",'CLASS TT'!$AN54),""),IF('CLASS TT'!$AU54=CN$5,CONCATENATE('CLASS TT'!$AR$5,"-",'CLASS TT'!$AR54),""),IF('CLASS TT'!$BC54=CN$5,CONCATENATE('CLASS TT'!$AZ$5,"-",'CLASS TT'!$AZ54),""),IF('CLASS TT'!$AY54=CN$5,CONCATENATE('CLASS TT'!$AV$5,"-",'CLASS TT'!$AV54),""))</f>
        <v/>
      </c>
      <c r="CO54" s="438" t="str">
        <f>CONCATENATE(IF('CLASS TT'!$G54=CN$5,'CLASS TT'!$E54,""),IF('CLASS TT'!$K54=CN$5,'CLASS TT'!$I54,""),IF('CLASS TT'!$O54=CN$5,'CLASS TT'!$M54,""),IF('CLASS TT'!$S54=CN$5,'CLASS TT'!$Q54,""),IF('CLASS TT'!$W54=CN$5,'CLASS TT'!$U54,""),IF('CLASS TT'!$AA54=CN$5,'CLASS TT'!$Y54,""),IF('CLASS TT'!$AE54=CN$5,'CLASS TT'!$AC54,""),IF('CLASS TT'!$AI54=CN$5,'CLASS TT'!$AG54,""),IF('CLASS TT'!$AM54=CN$5,'CLASS TT'!$AK54,""),IF('CLASS TT'!$AQ54=CN$5,'CLASS TT'!$AO54,""),IF('CLASS TT'!$AU54=CN$5,'CLASS TT'!$AS54,""),IF('CLASS TT'!$BC54=CN$5,'CLASS TT'!$BA54,""))</f>
        <v/>
      </c>
      <c r="CP54" s="722"/>
      <c r="CQ54" s="719"/>
    </row>
    <row r="55" spans="1:95" ht="53.25" customHeight="1">
      <c r="A55" s="735"/>
      <c r="B55" s="729">
        <v>4</v>
      </c>
      <c r="C55" s="721" t="str">
        <f>$C$16</f>
        <v>12:30pm to 1:30pm</v>
      </c>
      <c r="D55" s="437" t="str">
        <f>CONCATENATE(IF('CLASS TT'!$G55=D$5,CONCATENATE('CLASS TT'!$D$5,"-",'CLASS TT'!$D55),""),IF('CLASS TT'!$K55=D$5,CONCATENATE('CLASS TT'!$H$5,"-",'CLASS TT'!$H55),""),IF('CLASS TT'!$O55=D$5,CONCATENATE('CLASS TT'!$L$5,"-",'CLASS TT'!$L55),""),IF('CLASS TT'!$S55=D$5,CONCATENATE('CLASS TT'!$P$5,"-",'CLASS TT'!$P55),""),IF('CLASS TT'!$W55=D$5,CONCATENATE('CLASS TT'!$T$5,"-",'CLASS TT'!$T55),""),IF('CLASS TT'!$AA55=D$5,CONCATENATE('CLASS TT'!$X$5,"-",'CLASS TT'!$X55),""),IF('CLASS TT'!$AE55=D$5,CONCATENATE('CLASS TT'!$AB$5,"-",'CLASS TT'!$AB55),""),IF('CLASS TT'!$AI55=D$5,CONCATENATE('CLASS TT'!$AF$5,"-",'CLASS TT'!$AF55),""),IF('CLASS TT'!$AM55=D$5,CONCATENATE('CLASS TT'!$AJ$5,"-",'CLASS TT'!$AJ55),""),IF('CLASS TT'!$AQ55=D$5,CONCATENATE('CLASS TT'!$AN$5,"-",'CLASS TT'!$AN55),""),IF('CLASS TT'!$AU55=D$5,CONCATENATE('CLASS TT'!$AR$5,"-",'CLASS TT'!$AR55),""),IF('CLASS TT'!$BC55=D$5,CONCATENATE('CLASS TT'!$AZ$5,"-",'CLASS TT'!$AZ55),""),IF('CLASS TT'!$AY55=D$5,CONCATENATE('CLASS TT'!$AV$5,"-",'CLASS TT'!$AV55),""))</f>
        <v>D-5-MATHS-I</v>
      </c>
      <c r="E55" s="438" t="str">
        <f>CONCATENATE(IF('CLASS TT'!$G55=D$5,'CLASS TT'!$E55,""),IF('CLASS TT'!$K55=D$5,'CLASS TT'!$I55,""),IF('CLASS TT'!$O55=D$5,'CLASS TT'!$M55,""),IF('CLASS TT'!$S55=D$5,'CLASS TT'!$Q55,""),IF('CLASS TT'!$W55=D$5,'CLASS TT'!$U55,""),IF('CLASS TT'!$AA55=D$5,'CLASS TT'!$Y55,""),IF('CLASS TT'!$AE55=D$5,'CLASS TT'!$AC55,""),IF('CLASS TT'!$AI55=D$5,'CLASS TT'!$AG55,""),IF('CLASS TT'!$AM55=D$5,'CLASS TT'!$AK55,""),IF('CLASS TT'!$AQ55=D$5,'CLASS TT'!$AO55,""),IF('CLASS TT'!$AU55=D$5,'CLASS TT'!$AS55,""),IF('CLASS TT'!$BC55=D$5,'CLASS TT'!$BA55,""))</f>
        <v>0</v>
      </c>
      <c r="F55" s="438" t="str">
        <f>CONCATENATE(IF('CLASS TT'!$G55=D$5,'CLASS TT'!$F55,""),IF('CLASS TT'!$K55=D$5,'CLASS TT'!$J55,""),IF('CLASS TT'!$O55=D$5,'CLASS TT'!$N55,""),IF('CLASS TT'!$S55=D$5,'CLASS TT'!$R55,""),IF('CLASS TT'!$W55=D$5,'CLASS TT'!$V55,""),IF('CLASS TT'!$AA55=D$5,'CLASS TT'!$Z55,""),IF('CLASS TT'!$AE55=D$5,'CLASS TT'!$AD55,""),IF('CLASS TT'!$AI55=D$5,'CLASS TT'!$AH55,""),IF('CLASS TT'!$AM55=D$5,'CLASS TT'!$AL55,""),IF('CLASS TT'!$AQ55=D$5,'CLASS TT'!$AP55,""),IF('CLASS TT'!$AU55=D$5,'CLASS TT'!$AT55,""),IF('CLASS TT'!$BC55=D$5,'CLASS TT'!$BB55,""),IF('CLASS TT'!$AY55=D$5,'CLASS TT'!$AX55,""))</f>
        <v>AMS</v>
      </c>
      <c r="G55" s="439" t="str">
        <f>CONCATENATE(IF('CLASS TT'!$G55=D$5,'CLASS TT'!$G55,""),IF('CLASS TT'!$K55=D$5,'CLASS TT'!$K55,""),IF('CLASS TT'!$O55=D$5,'CLASS TT'!$O55,""),IF('CLASS TT'!$S55=D$5,'CLASS TT'!$S55,""),IF('CLASS TT'!$W55=D$5,'CLASS TT'!$W55,""),IF('CLASS TT'!$AA55=D$5,'CLASS TT'!$AA55,""),IF('CLASS TT'!$AE55=D$5,'CLASS TT'!$AE55,""),IF('CLASS TT'!$AI55=D$5,'CLASS TT'!$AI55,""),IF('CLASS TT'!$AM55=D$5,'CLASS TT'!$AM55,""),IF('CLASS TT'!$AQ55=D$5,'CLASS TT'!$AQ55,""),IF('CLASS TT'!$AU55=D$5,'CLASS TT'!$AU55,""),IF('CLASS TT'!$BC55=D$5,'CLASS TT'!$BC55,""),IF('CLASS TT'!$AY55=D$5,'CLASS TT'!$AY55,""))</f>
        <v>501</v>
      </c>
      <c r="H55" s="437" t="str">
        <f>CONCATENATE(IF('CLASS TT'!$G55=H$5,CONCATENATE('CLASS TT'!$D$5,"-",'CLASS TT'!$D55),""),IF('CLASS TT'!$K55=H$5,CONCATENATE('CLASS TT'!$H$5,"-",'CLASS TT'!$H55),""),IF('CLASS TT'!$O55=H$5,CONCATENATE('CLASS TT'!$L$5,"-",'CLASS TT'!$L55),""),IF('CLASS TT'!$S55=H$5,CONCATENATE('CLASS TT'!$P$5,"-",'CLASS TT'!$P55),""),IF('CLASS TT'!$W55=H$5,CONCATENATE('CLASS TT'!$T$5,"-",'CLASS TT'!$T55),""),IF('CLASS TT'!$AA55=H$5,CONCATENATE('CLASS TT'!$X$5,"-",'CLASS TT'!$X55),""),IF('CLASS TT'!$AE55=H$5,CONCATENATE('CLASS TT'!$AB$5,"-",'CLASS TT'!$AB55),""),IF('CLASS TT'!$AI55=H$5,CONCATENATE('CLASS TT'!$AF$5,"-",'CLASS TT'!$AF55),""),IF('CLASS TT'!$AM55=H$5,CONCATENATE('CLASS TT'!$AJ$5,"-",'CLASS TT'!$AJ55),""),IF('CLASS TT'!$AQ55=H$5,CONCATENATE('CLASS TT'!$AN$5,"-",'CLASS TT'!$AN55),""),IF('CLASS TT'!$AU55=H$5,CONCATENATE('CLASS TT'!$AR$5,"-",'CLASS TT'!$AR55),""),IF('CLASS TT'!$BC55=H$5,CONCATENATE('CLASS TT'!$AZ$5,"-",'CLASS TT'!$AZ55),""),IF('CLASS TT'!$AY55=H$5,CONCATENATE('CLASS TT'!$AV$5,"-",'CLASS TT'!$AV55),""))</f>
        <v>D-6-MATHS-I</v>
      </c>
      <c r="I55" s="438" t="str">
        <f>CONCATENATE(IF('CLASS TT'!$G55=H$5,'CLASS TT'!$E55,""),IF('CLASS TT'!$K55=H$5,'CLASS TT'!$I55,""),IF('CLASS TT'!$O55=H$5,'CLASS TT'!$M55,""),IF('CLASS TT'!$S55=H$5,'CLASS TT'!$Q55,""),IF('CLASS TT'!$W55=H$5,'CLASS TT'!$U55,""),IF('CLASS TT'!$AA55=H$5,'CLASS TT'!$Y55,""),IF('CLASS TT'!$AE55=H$5,'CLASS TT'!$AC55,""),IF('CLASS TT'!$AI55=H$5,'CLASS TT'!$AG55,""),IF('CLASS TT'!$AM55=H$5,'CLASS TT'!$AK55,""),IF('CLASS TT'!$AQ55=H$5,'CLASS TT'!$AO55,""),IF('CLASS TT'!$AU55=H$5,'CLASS TT'!$AS55,""),IF('CLASS TT'!$BC55=H$5,'CLASS TT'!$BA55,""))</f>
        <v>0</v>
      </c>
      <c r="J55" s="438" t="str">
        <f>CONCATENATE(IF('CLASS TT'!$G55=H$5,'CLASS TT'!$F55,""),IF('CLASS TT'!$K55=H$5,'CLASS TT'!$J55,""),IF('CLASS TT'!$O55=H$5,'CLASS TT'!$N55,""),IF('CLASS TT'!$S55=H$5,'CLASS TT'!$R55,""),IF('CLASS TT'!$W55=H$5,'CLASS TT'!$V55,""),IF('CLASS TT'!$AA55=H$5,'CLASS TT'!$Z55,""),IF('CLASS TT'!$AE55=H$5,'CLASS TT'!$AD55,""),IF('CLASS TT'!$AI55=H$5,'CLASS TT'!$AH55,""),IF('CLASS TT'!$AM55=H$5,'CLASS TT'!$AL55,""),IF('CLASS TT'!$AQ55=H$5,'CLASS TT'!$AP55,""),IF('CLASS TT'!$AU55=H$5,'CLASS TT'!$AT55,""),IF('CLASS TT'!$BC55=H$5,'CLASS TT'!$BB55,""),IF('CLASS TT'!$AY55=H$5,'CLASS TT'!$AX55,""))</f>
        <v>PDB</v>
      </c>
      <c r="K55" s="439" t="str">
        <f>CONCATENATE(IF('CLASS TT'!$G55=H$5,'CLASS TT'!$G55,""),IF('CLASS TT'!$K55=H$5,'CLASS TT'!$K55,""),IF('CLASS TT'!$O55=H$5,'CLASS TT'!$O55,""),IF('CLASS TT'!$S55=H$5,'CLASS TT'!$S55,""),IF('CLASS TT'!$W55=H$5,'CLASS TT'!$W55,""),IF('CLASS TT'!$AA55=H$5,'CLASS TT'!$AA55,""),IF('CLASS TT'!$AE55=H$5,'CLASS TT'!$AE55,""),IF('CLASS TT'!$AI55=H$5,'CLASS TT'!$AI55,""),IF('CLASS TT'!$AM55=H$5,'CLASS TT'!$AM55,""),IF('CLASS TT'!$AQ55=H$5,'CLASS TT'!$AQ55,""),IF('CLASS TT'!$AU55=H$5,'CLASS TT'!$AU55,""),IF('CLASS TT'!$BC55=H$5,'CLASS TT'!$BC55,""),IF('CLASS TT'!$AY55=H$5,'CLASS TT'!$AY55,""))</f>
        <v>502</v>
      </c>
      <c r="L55" s="437" t="str">
        <f>CONCATENATE(IF('CLASS TT'!$G55=L$5,CONCATENATE('CLASS TT'!$D$5,"-",'CLASS TT'!$D55),""),IF('CLASS TT'!$K55=L$5,CONCATENATE('CLASS TT'!$H$5,"-",'CLASS TT'!$H55),""),IF('CLASS TT'!$O55=L$5,CONCATENATE('CLASS TT'!$L$5,"-",'CLASS TT'!$L55),""),IF('CLASS TT'!$S55=L$5,CONCATENATE('CLASS TT'!$P$5,"-",'CLASS TT'!$P55),""),IF('CLASS TT'!$W55=L$5,CONCATENATE('CLASS TT'!$T$5,"-",'CLASS TT'!$T55),""),IF('CLASS TT'!$AA55=L$5,CONCATENATE('CLASS TT'!$X$5,"-",'CLASS TT'!$X55),""),IF('CLASS TT'!$AE55=L$5,CONCATENATE('CLASS TT'!$AB$5,"-",'CLASS TT'!$AB55),""),IF('CLASS TT'!$AI55=L$5,CONCATENATE('CLASS TT'!$AF$5,"-",'CLASS TT'!$AF55),""),IF('CLASS TT'!$AM55=L$5,CONCATENATE('CLASS TT'!$AJ$5,"-",'CLASS TT'!$AJ55),""),IF('CLASS TT'!$AQ55=L$5,CONCATENATE('CLASS TT'!$AN$5,"-",'CLASS TT'!$AN55),""),IF('CLASS TT'!$AU55=L$5,CONCATENATE('CLASS TT'!$AR$5,"-",'CLASS TT'!$AR55),""),IF('CLASS TT'!$BC55=L$5,CONCATENATE('CLASS TT'!$AZ$5,"-",'CLASS TT'!$AZ55),""),IF('CLASS TT'!$AY55=L$5,CONCATENATE('CLASS TT'!$AV$5,"-",'CLASS TT'!$AV55),""))</f>
        <v/>
      </c>
      <c r="M55" s="438" t="str">
        <f>CONCATENATE(IF('CLASS TT'!$G55=L$5,'CLASS TT'!$E55,""),IF('CLASS TT'!$K55=L$5,'CLASS TT'!$I55,""),IF('CLASS TT'!$O55=L$5,'CLASS TT'!$M55,""),IF('CLASS TT'!$S55=L$5,'CLASS TT'!$Q55,""),IF('CLASS TT'!$W55=L$5,'CLASS TT'!$U55,""),IF('CLASS TT'!$AA55=L$5,'CLASS TT'!$Y55,""),IF('CLASS TT'!$AE55=L$5,'CLASS TT'!$AC55,""),IF('CLASS TT'!$AI55=L$5,'CLASS TT'!$AG55,""),IF('CLASS TT'!$AM55=L$5,'CLASS TT'!$AK55,""),IF('CLASS TT'!$AQ55=L$5,'CLASS TT'!$AO55,""),IF('CLASS TT'!$AU55=L$5,'CLASS TT'!$AS55,""),IF('CLASS TT'!$BC55=L$5,'CLASS TT'!$BA55,""))</f>
        <v/>
      </c>
      <c r="N55" s="438" t="str">
        <f>CONCATENATE(IF('CLASS TT'!$G55=L$5,'CLASS TT'!$F55,""),IF('CLASS TT'!$K55=L$5,'CLASS TT'!$J55,""),IF('CLASS TT'!$O55=L$5,'CLASS TT'!$N55,""),IF('CLASS TT'!$S55=L$5,'CLASS TT'!$R55,""),IF('CLASS TT'!$W55=L$5,'CLASS TT'!$V55,""),IF('CLASS TT'!$AA55=L$5,'CLASS TT'!$Z55,""),IF('CLASS TT'!$AE55=L$5,'CLASS TT'!$AD55,""),IF('CLASS TT'!$AI55=L$5,'CLASS TT'!$AH55,""),IF('CLASS TT'!$AM55=L$5,'CLASS TT'!$AL55,""),IF('CLASS TT'!$AQ55=L$5,'CLASS TT'!$AP55,""),IF('CLASS TT'!$AU55=L$5,'CLASS TT'!$AT55,""),IF('CLASS TT'!$BC55=L$5,'CLASS TT'!$BB55,""),IF('CLASS TT'!$AY55=L$5,'CLASS TT'!$AX55,""))</f>
        <v/>
      </c>
      <c r="O55" s="439" t="str">
        <f>CONCATENATE(IF('CLASS TT'!$G55=L$5,'CLASS TT'!$G55,""),IF('CLASS TT'!$K55=L$5,'CLASS TT'!$K55,""),IF('CLASS TT'!$O55=L$5,'CLASS TT'!$O55,""),IF('CLASS TT'!$S55=L$5,'CLASS TT'!$S55,""),IF('CLASS TT'!$W55=L$5,'CLASS TT'!$W55,""),IF('CLASS TT'!$AA55=L$5,'CLASS TT'!$AA55,""),IF('CLASS TT'!$AE55=L$5,'CLASS TT'!$AE55,""),IF('CLASS TT'!$AI55=L$5,'CLASS TT'!$AI55,""),IF('CLASS TT'!$AM55=L$5,'CLASS TT'!$AM55,""),IF('CLASS TT'!$AQ55=L$5,'CLASS TT'!$AQ55,""),IF('CLASS TT'!$AU55=L$5,'CLASS TT'!$AU55,""),IF('CLASS TT'!$BC55=L$5,'CLASS TT'!$BC55,""),IF('CLASS TT'!$AY55=L$5,'CLASS TT'!$AY55,""))</f>
        <v/>
      </c>
      <c r="P55" s="437" t="str">
        <f>CONCATENATE(IF('CLASS TT'!$G55=P$5,CONCATENATE('CLASS TT'!$D$5,"-",'CLASS TT'!$D55),""),IF('CLASS TT'!$K55=P$5,CONCATENATE('CLASS TT'!$H$5,"-",'CLASS TT'!$H55),""),IF('CLASS TT'!$O55=P$5,CONCATENATE('CLASS TT'!$L$5,"-",'CLASS TT'!$L55),""),IF('CLASS TT'!$S55=P$5,CONCATENATE('CLASS TT'!$P$5,"-",'CLASS TT'!$P55),""),IF('CLASS TT'!$W55=P$5,CONCATENATE('CLASS TT'!$T$5,"-",'CLASS TT'!$T55),""),IF('CLASS TT'!$AA55=P$5,CONCATENATE('CLASS TT'!$X$5,"-",'CLASS TT'!$X55),""),IF('CLASS TT'!$AE55=P$5,CONCATENATE('CLASS TT'!$AB$5,"-",'CLASS TT'!$AB55),""),IF('CLASS TT'!$AI55=P$5,CONCATENATE('CLASS TT'!$AF$5,"-",'CLASS TT'!$AF55),""),IF('CLASS TT'!$AM55=P$5,CONCATENATE('CLASS TT'!$AJ$5,"-",'CLASS TT'!$AJ55),""),IF('CLASS TT'!$AQ55=P$5,CONCATENATE('CLASS TT'!$AN$5,"-",'CLASS TT'!$AN55),""),IF('CLASS TT'!$AU55=P$5,CONCATENATE('CLASS TT'!$AR$5,"-",'CLASS TT'!$AR55),""),IF('CLASS TT'!$BC55=P$5,CONCATENATE('CLASS TT'!$AZ$5,"-",'CLASS TT'!$AZ55),""),IF('CLASS TT'!$AY55=P$5,CONCATENATE('CLASS TT'!$AV$5,"-",'CLASS TT'!$AV55),""))</f>
        <v>D-1-PHY</v>
      </c>
      <c r="Q55" s="438" t="str">
        <f>CONCATENATE(IF('CLASS TT'!$G55=P$5,'CLASS TT'!$E55,""),IF('CLASS TT'!$K55=P$5,'CLASS TT'!$I55,""),IF('CLASS TT'!$O55=P$5,'CLASS TT'!$M55,""),IF('CLASS TT'!$S55=P$5,'CLASS TT'!$Q55,""),IF('CLASS TT'!$W55=P$5,'CLASS TT'!$U55,""),IF('CLASS TT'!$AA55=P$5,'CLASS TT'!$Y55,""),IF('CLASS TT'!$AE55=P$5,'CLASS TT'!$AC55,""),IF('CLASS TT'!$AI55=P$5,'CLASS TT'!$AG55,""),IF('CLASS TT'!$AM55=P$5,'CLASS TT'!$AK55,""),IF('CLASS TT'!$AQ55=P$5,'CLASS TT'!$AO55,""),IF('CLASS TT'!$AU55=P$5,'CLASS TT'!$AS55,""),IF('CLASS TT'!$BC55=P$5,'CLASS TT'!$BA55,""))</f>
        <v>0</v>
      </c>
      <c r="R55" s="438" t="str">
        <f>CONCATENATE(IF('CLASS TT'!$G55=P$5,'CLASS TT'!$F55,""),IF('CLASS TT'!$K55=P$5,'CLASS TT'!$J55,""),IF('CLASS TT'!$O55=P$5,'CLASS TT'!$N55,""),IF('CLASS TT'!$S55=P$5,'CLASS TT'!$R55,""),IF('CLASS TT'!$W55=P$5,'CLASS TT'!$V55,""),IF('CLASS TT'!$AA55=P$5,'CLASS TT'!$Z55,""),IF('CLASS TT'!$AE55=P$5,'CLASS TT'!$AD55,""),IF('CLASS TT'!$AI55=P$5,'CLASS TT'!$AH55,""),IF('CLASS TT'!$AM55=P$5,'CLASS TT'!$AL55,""),IF('CLASS TT'!$AQ55=P$5,'CLASS TT'!$AP55,""),IF('CLASS TT'!$AU55=P$5,'CLASS TT'!$AT55,""),IF('CLASS TT'!$BC55=P$5,'CLASS TT'!$BB55,""),IF('CLASS TT'!$AY55=P$5,'CLASS TT'!$AX55,""))</f>
        <v>KGB</v>
      </c>
      <c r="S55" s="439" t="str">
        <f>CONCATENATE(IF('CLASS TT'!$G55=P$5,'CLASS TT'!$G55,""),IF('CLASS TT'!$K55=P$5,'CLASS TT'!$K55,""),IF('CLASS TT'!$O55=P$5,'CLASS TT'!$O55,""),IF('CLASS TT'!$S55=P$5,'CLASS TT'!$S55,""),IF('CLASS TT'!$W55=P$5,'CLASS TT'!$W55,""),IF('CLASS TT'!$AA55=P$5,'CLASS TT'!$AA55,""),IF('CLASS TT'!$AE55=P$5,'CLASS TT'!$AE55,""),IF('CLASS TT'!$AI55=P$5,'CLASS TT'!$AI55,""),IF('CLASS TT'!$AM55=P$5,'CLASS TT'!$AM55,""),IF('CLASS TT'!$AQ55=P$5,'CLASS TT'!$AQ55,""),IF('CLASS TT'!$AU55=P$5,'CLASS TT'!$AU55,""),IF('CLASS TT'!$BC55=P$5,'CLASS TT'!$BC55,""),IF('CLASS TT'!$AY55=P$5,'CLASS TT'!$AY55,""))</f>
        <v>509</v>
      </c>
      <c r="T55" s="437" t="str">
        <f>CONCATENATE(IF('CLASS TT'!$G55=T$5,CONCATENATE('CLASS TT'!$D$5,"-",'CLASS TT'!$D55),""),IF('CLASS TT'!$K55=T$5,CONCATENATE('CLASS TT'!$H$5,"-",'CLASS TT'!$H55),""),IF('CLASS TT'!$O55=T$5,CONCATENATE('CLASS TT'!$L$5,"-",'CLASS TT'!$L55),""),IF('CLASS TT'!$S55=T$5,CONCATENATE('CLASS TT'!$P$5,"-",'CLASS TT'!$P55),""),IF('CLASS TT'!$W55=T$5,CONCATENATE('CLASS TT'!$T$5,"-",'CLASS TT'!$T55),""),IF('CLASS TT'!$AA55=T$5,CONCATENATE('CLASS TT'!$X$5,"-",'CLASS TT'!$X55),""),IF('CLASS TT'!$AE55=T$5,CONCATENATE('CLASS TT'!$AB$5,"-",'CLASS TT'!$AB55),""),IF('CLASS TT'!$AI55=T$5,CONCATENATE('CLASS TT'!$AF$5,"-",'CLASS TT'!$AF55),""),IF('CLASS TT'!$AM55=T$5,CONCATENATE('CLASS TT'!$AJ$5,"-",'CLASS TT'!$AJ55),""),IF('CLASS TT'!$AQ55=T$5,CONCATENATE('CLASS TT'!$AN$5,"-",'CLASS TT'!$AN55),""),IF('CLASS TT'!$AU55=T$5,CONCATENATE('CLASS TT'!$AR$5,"-",'CLASS TT'!$AR55),""),IF('CLASS TT'!$BC55=T$5,CONCATENATE('CLASS TT'!$AZ$5,"-",'CLASS TT'!$AZ55),""),IF('CLASS TT'!$AY55=T$5,CONCATENATE('CLASS TT'!$AV$5,"-",'CLASS TT'!$AV55),""))</f>
        <v/>
      </c>
      <c r="U55" s="438" t="str">
        <f>CONCATENATE(IF('CLASS TT'!$G55=T$5,'CLASS TT'!$E55,""),IF('CLASS TT'!$K55=T$5,'CLASS TT'!$I55,""),IF('CLASS TT'!$O55=T$5,'CLASS TT'!$M55,""),IF('CLASS TT'!$S55=T$5,'CLASS TT'!$Q55,""),IF('CLASS TT'!$W55=T$5,'CLASS TT'!$U55,""),IF('CLASS TT'!$AA55=T$5,'CLASS TT'!$Y55,""),IF('CLASS TT'!$AE55=T$5,'CLASS TT'!$AC55,""),IF('CLASS TT'!$AI55=T$5,'CLASS TT'!$AG55,""),IF('CLASS TT'!$AM55=T$5,'CLASS TT'!$AK55,""),IF('CLASS TT'!$AQ55=T$5,'CLASS TT'!$AO55,""),IF('CLASS TT'!$AU55=T$5,'CLASS TT'!$AS55,""),IF('CLASS TT'!$BC55=T$5,'CLASS TT'!$BA55,""))</f>
        <v/>
      </c>
      <c r="V55" s="438" t="str">
        <f>CONCATENATE(IF('CLASS TT'!$G55=T$5,'CLASS TT'!$F55,""),IF('CLASS TT'!$K55=T$5,'CLASS TT'!$J55,""),IF('CLASS TT'!$O55=T$5,'CLASS TT'!$N55,""),IF('CLASS TT'!$S55=T$5,'CLASS TT'!$R55,""),IF('CLASS TT'!$W55=T$5,'CLASS TT'!$V55,""),IF('CLASS TT'!$AA55=T$5,'CLASS TT'!$Z55,""),IF('CLASS TT'!$AE55=T$5,'CLASS TT'!$AD55,""),IF('CLASS TT'!$AI55=T$5,'CLASS TT'!$AH55,""),IF('CLASS TT'!$AM55=T$5,'CLASS TT'!$AL55,""),IF('CLASS TT'!$AQ55=T$5,'CLASS TT'!$AP55,""),IF('CLASS TT'!$AU55=T$5,'CLASS TT'!$AT55,""),IF('CLASS TT'!$BC55=T$5,'CLASS TT'!$BB55,""),IF('CLASS TT'!$AY55=T$5,'CLASS TT'!$AX55,""))</f>
        <v/>
      </c>
      <c r="W55" s="439" t="str">
        <f>CONCATENATE(IF('CLASS TT'!$G55=T$5,'CLASS TT'!$G55,""),IF('CLASS TT'!$K55=T$5,'CLASS TT'!$K55,""),IF('CLASS TT'!$O55=T$5,'CLASS TT'!$O55,""),IF('CLASS TT'!$S55=T$5,'CLASS TT'!$S55,""),IF('CLASS TT'!$W55=T$5,'CLASS TT'!$W55,""),IF('CLASS TT'!$AA55=T$5,'CLASS TT'!$AA55,""),IF('CLASS TT'!$AE55=T$5,'CLASS TT'!$AE55,""),IF('CLASS TT'!$AI55=T$5,'CLASS TT'!$AI55,""),IF('CLASS TT'!$AM55=T$5,'CLASS TT'!$AM55,""),IF('CLASS TT'!$AQ55=T$5,'CLASS TT'!$AQ55,""),IF('CLASS TT'!$AU55=T$5,'CLASS TT'!$AU55,""),IF('CLASS TT'!$BC55=T$5,'CLASS TT'!$BC55,""),IF('CLASS TT'!$AY55=T$5,'CLASS TT'!$AY55,""))</f>
        <v/>
      </c>
      <c r="X55" s="437" t="str">
        <f>CONCATENATE(IF('CLASS TT'!$G55=X$5,CONCATENATE('CLASS TT'!$D$5,"-",'CLASS TT'!$D55),""),IF('CLASS TT'!$K55=X$5,CONCATENATE('CLASS TT'!$H$5,"-",'CLASS TT'!$H55),""),IF('CLASS TT'!$O55=X$5,CONCATENATE('CLASS TT'!$L$5,"-",'CLASS TT'!$L55),""),IF('CLASS TT'!$S55=X$5,CONCATENATE('CLASS TT'!$P$5,"-",'CLASS TT'!$P55),""),IF('CLASS TT'!$W55=X$5,CONCATENATE('CLASS TT'!$T$5,"-",'CLASS TT'!$T55),""),IF('CLASS TT'!$AA55=X$5,CONCATENATE('CLASS TT'!$X$5,"-",'CLASS TT'!$X55),""),IF('CLASS TT'!$AE55=X$5,CONCATENATE('CLASS TT'!$AB$5,"-",'CLASS TT'!$AB55),""),IF('CLASS TT'!$AI55=X$5,CONCATENATE('CLASS TT'!$AF$5,"-",'CLASS TT'!$AF55),""),IF('CLASS TT'!$AM55=X$5,CONCATENATE('CLASS TT'!$AJ$5,"-",'CLASS TT'!$AJ55),""),IF('CLASS TT'!$AQ55=X$5,CONCATENATE('CLASS TT'!$AN$5,"-",'CLASS TT'!$AN55),""),IF('CLASS TT'!$AU55=X$5,CONCATENATE('CLASS TT'!$AR$5,"-",'CLASS TT'!$AR55),""),IF('CLASS TT'!$BC55=X$5,CONCATENATE('CLASS TT'!$AZ$5,"-",'CLASS TT'!$AZ55),""),IF('CLASS TT'!$AY55=X$5,CONCATENATE('CLASS TT'!$AV$5,"-",'CLASS TT'!$AV55),""))</f>
        <v/>
      </c>
      <c r="Y55" s="438" t="str">
        <f>CONCATENATE(IF('CLASS TT'!$G55=X$5,'CLASS TT'!$E55,""),IF('CLASS TT'!$K55=X$5,'CLASS TT'!$I55,""),IF('CLASS TT'!$O55=X$5,'CLASS TT'!$M55,""),IF('CLASS TT'!$S55=X$5,'CLASS TT'!$Q55,""),IF('CLASS TT'!$W55=X$5,'CLASS TT'!$U55,""),IF('CLASS TT'!$AA55=X$5,'CLASS TT'!$Y55,""),IF('CLASS TT'!$AE55=X$5,'CLASS TT'!$AC55,""),IF('CLASS TT'!$AI55=X$5,'CLASS TT'!$AG55,""),IF('CLASS TT'!$AM55=X$5,'CLASS TT'!$AK55,""),IF('CLASS TT'!$AQ55=X$5,'CLASS TT'!$AO55,""),IF('CLASS TT'!$AU55=X$5,'CLASS TT'!$AS55,""),IF('CLASS TT'!$BC55=X$5,'CLASS TT'!$BA55,""))</f>
        <v/>
      </c>
      <c r="Z55" s="438" t="str">
        <f>CONCATENATE(IF('CLASS TT'!$G55=X$5,'CLASS TT'!$F55,""),IF('CLASS TT'!$K55=X$5,'CLASS TT'!$J55,""),IF('CLASS TT'!$O55=X$5,'CLASS TT'!$N55,""),IF('CLASS TT'!$S55=X$5,'CLASS TT'!$R55,""),IF('CLASS TT'!$W55=X$5,'CLASS TT'!$V55,""),IF('CLASS TT'!$AA55=X$5,'CLASS TT'!$Z55,""),IF('CLASS TT'!$AE55=X$5,'CLASS TT'!$AD55,""),IF('CLASS TT'!$AI55=X$5,'CLASS TT'!$AH55,""),IF('CLASS TT'!$AM55=X$5,'CLASS TT'!$AL55,""),IF('CLASS TT'!$AQ55=X$5,'CLASS TT'!$AP55,""),IF('CLASS TT'!$AU55=X$5,'CLASS TT'!$AT55,""),IF('CLASS TT'!$BC55=X$5,'CLASS TT'!$BB55,""),IF('CLASS TT'!$AY55=X$5,'CLASS TT'!$AX55,""))</f>
        <v/>
      </c>
      <c r="AA55" s="439" t="str">
        <f>CONCATENATE(IF('CLASS TT'!$G55=X$5,'CLASS TT'!$G55,""),IF('CLASS TT'!$K55=X$5,'CLASS TT'!$K55,""),IF('CLASS TT'!$O55=X$5,'CLASS TT'!$O55,""),IF('CLASS TT'!$S55=X$5,'CLASS TT'!$S55,""),IF('CLASS TT'!$W55=X$5,'CLASS TT'!$W55,""),IF('CLASS TT'!$AA55=X$5,'CLASS TT'!$AA55,""),IF('CLASS TT'!$AE55=X$5,'CLASS TT'!$AE55,""),IF('CLASS TT'!$AI55=X$5,'CLASS TT'!$AI55,""),IF('CLASS TT'!$AM55=X$5,'CLASS TT'!$AM55,""),IF('CLASS TT'!$AQ55=X$5,'CLASS TT'!$AQ55,""),IF('CLASS TT'!$AU55=X$5,'CLASS TT'!$AU55,""),IF('CLASS TT'!$BC55=X$5,'CLASS TT'!$BC55,""),IF('CLASS TT'!$AY55=X$5,'CLASS TT'!$AY55,""))</f>
        <v/>
      </c>
      <c r="AB55" s="437" t="str">
        <f>CONCATENATE(IF('CLASS TT'!$G55=AB$5,CONCATENATE('CLASS TT'!$D$5,"-",'CLASS TT'!$D55),""),IF('CLASS TT'!$K55=AB$5,CONCATENATE('CLASS TT'!$H$5,"-",'CLASS TT'!$H55),""),IF('CLASS TT'!$O55=AB$5,CONCATENATE('CLASS TT'!$L$5,"-",'CLASS TT'!$L55),""),IF('CLASS TT'!$S55=AB$5,CONCATENATE('CLASS TT'!$P$5,"-",'CLASS TT'!$P55),""),IF('CLASS TT'!$W55=AB$5,CONCATENATE('CLASS TT'!$T$5,"-",'CLASS TT'!$T55),""),IF('CLASS TT'!$AA55=AB$5,CONCATENATE('CLASS TT'!$X$5,"-",'CLASS TT'!$X55),""),IF('CLASS TT'!$AE55=AB$5,CONCATENATE('CLASS TT'!$AB$5,"-",'CLASS TT'!$AB55),""),IF('CLASS TT'!$AI55=AB$5,CONCATENATE('CLASS TT'!$AF$5,"-",'CLASS TT'!$AF55),""),IF('CLASS TT'!$AM55=AB$5,CONCATENATE('CLASS TT'!$AJ$5,"-",'CLASS TT'!$AJ55),""),IF('CLASS TT'!$AQ55=AB$5,CONCATENATE('CLASS TT'!$AN$5,"-",'CLASS TT'!$AN55),""),IF('CLASS TT'!$AU55=AB$5,CONCATENATE('CLASS TT'!$AR$5,"-",'CLASS TT'!$AR55),""),IF('CLASS TT'!$BC55=AB$5,CONCATENATE('CLASS TT'!$AZ$5,"-",'CLASS TT'!$AZ55),""),IF('CLASS TT'!$AY55=AB$5,CONCATENATE('CLASS TT'!$AV$5,"-",'CLASS TT'!$AV55),""))</f>
        <v/>
      </c>
      <c r="AC55" s="438" t="str">
        <f>CONCATENATE(IF('CLASS TT'!$G55=AB$5,'CLASS TT'!$E55,""),IF('CLASS TT'!$K55=AB$5,'CLASS TT'!$I55,""),IF('CLASS TT'!$O55=AB$5,'CLASS TT'!$M55,""),IF('CLASS TT'!$S55=AB$5,'CLASS TT'!$Q55,""),IF('CLASS TT'!$W55=AB$5,'CLASS TT'!$U55,""),IF('CLASS TT'!$AA55=AB$5,'CLASS TT'!$Y55,""),IF('CLASS TT'!$AE55=AB$5,'CLASS TT'!$AC55,""),IF('CLASS TT'!$AI55=AB$5,'CLASS TT'!$AG55,""),IF('CLASS TT'!$AM55=AB$5,'CLASS TT'!$AK55,""),IF('CLASS TT'!$AQ55=AB$5,'CLASS TT'!$AO55,""),IF('CLASS TT'!$AU55=AB$5,'CLASS TT'!$AS55,""),IF('CLASS TT'!$BC55=AB$5,'CLASS TT'!$BA55,""))</f>
        <v/>
      </c>
      <c r="AD55" s="438" t="str">
        <f>CONCATENATE(IF('CLASS TT'!$G55=AB$5,'CLASS TT'!$F55,""),IF('CLASS TT'!$K55=AB$5,'CLASS TT'!$J55,""),IF('CLASS TT'!$O55=AB$5,'CLASS TT'!$N55,""),IF('CLASS TT'!$S55=AB$5,'CLASS TT'!$R55,""),IF('CLASS TT'!$W55=AB$5,'CLASS TT'!$V55,""),IF('CLASS TT'!$AA55=AB$5,'CLASS TT'!$Z55,""),IF('CLASS TT'!$AE55=AB$5,'CLASS TT'!$AD55,""),IF('CLASS TT'!$AI55=AB$5,'CLASS TT'!$AH55,""),IF('CLASS TT'!$AM55=AB$5,'CLASS TT'!$AL55,""),IF('CLASS TT'!$AQ55=AB$5,'CLASS TT'!$AP55,""),IF('CLASS TT'!$AU55=AB$5,'CLASS TT'!$AT55,""),IF('CLASS TT'!$BC55=AB$5,'CLASS TT'!$BB55,""),IF('CLASS TT'!$AY55=AB$5,'CLASS TT'!$AX55,""))</f>
        <v/>
      </c>
      <c r="AE55" s="439" t="str">
        <f>CONCATENATE(IF('CLASS TT'!$G55=AB$5,'CLASS TT'!$G55,""),IF('CLASS TT'!$K55=AB$5,'CLASS TT'!$K55,""),IF('CLASS TT'!$O55=AB$5,'CLASS TT'!$O55,""),IF('CLASS TT'!$S55=AB$5,'CLASS TT'!$S55,""),IF('CLASS TT'!$W55=AB$5,'CLASS TT'!$W55,""),IF('CLASS TT'!$AA55=AB$5,'CLASS TT'!$AA55,""),IF('CLASS TT'!$AE55=AB$5,'CLASS TT'!$AE55,""),IF('CLASS TT'!$AI55=AB$5,'CLASS TT'!$AI55,""),IF('CLASS TT'!$AM55=AB$5,'CLASS TT'!$AM55,""),IF('CLASS TT'!$AQ55=AB$5,'CLASS TT'!$AQ55,""),IF('CLASS TT'!$AU55=AB$5,'CLASS TT'!$AU55,""),IF('CLASS TT'!$BC55=AB$5,'CLASS TT'!$BC55,""),IF('CLASS TT'!$AY55=AB$5,'CLASS TT'!$AY55,""))</f>
        <v/>
      </c>
      <c r="AF55" s="437" t="str">
        <f>CONCATENATE(IF('CLASS TT'!$G55=AF$5,CONCATENATE('CLASS TT'!$D$5,"-",'CLASS TT'!$D55),""),IF('CLASS TT'!$K55=AF$5,CONCATENATE('CLASS TT'!$H$5,"-",'CLASS TT'!$H55),""),IF('CLASS TT'!$O55=AF$5,CONCATENATE('CLASS TT'!$L$5,"-",'CLASS TT'!$L55),""),IF('CLASS TT'!$S55=AF$5,CONCATENATE('CLASS TT'!$P$5,"-",'CLASS TT'!$P55),""),IF('CLASS TT'!$W55=AF$5,CONCATENATE('CLASS TT'!$T$5,"-",'CLASS TT'!$T55),""),IF('CLASS TT'!$AA55=AF$5,CONCATENATE('CLASS TT'!$X$5,"-",'CLASS TT'!$X55),""),IF('CLASS TT'!$AE55=AF$5,CONCATENATE('CLASS TT'!$AB$5,"-",'CLASS TT'!$AB55),""),IF('CLASS TT'!$AI55=AF$5,CONCATENATE('CLASS TT'!$AF$5,"-",'CLASS TT'!$AF55),""),IF('CLASS TT'!$AM55=AF$5,CONCATENATE('CLASS TT'!$AJ$5,"-",'CLASS TT'!$AJ55),""),IF('CLASS TT'!$AQ55=AF$5,CONCATENATE('CLASS TT'!$AN$5,"-",'CLASS TT'!$AN55),""),IF('CLASS TT'!$AU55=AF$5,CONCATENATE('CLASS TT'!$AR$5,"-",'CLASS TT'!$AR55),""),IF('CLASS TT'!$BC55=AF$5,CONCATENATE('CLASS TT'!$AZ$5,"-",'CLASS TT'!$AZ55),""),IF('CLASS TT'!$AY55=AF$5,CONCATENATE('CLASS TT'!$AV$5,"-",'CLASS TT'!$AV55),""))</f>
        <v/>
      </c>
      <c r="AG55" s="438" t="str">
        <f>CONCATENATE(IF('CLASS TT'!$G55=AF$5,'CLASS TT'!$E55,""),IF('CLASS TT'!$K55=AF$5,'CLASS TT'!$I55,""),IF('CLASS TT'!$O55=AF$5,'CLASS TT'!$M55,""),IF('CLASS TT'!$S55=AF$5,'CLASS TT'!$Q55,""),IF('CLASS TT'!$W55=AF$5,'CLASS TT'!$U55,""),IF('CLASS TT'!$AA55=AF$5,'CLASS TT'!$Y55,""),IF('CLASS TT'!$AE55=AF$5,'CLASS TT'!$AC55,""),IF('CLASS TT'!$AI55=AF$5,'CLASS TT'!$AG55,""),IF('CLASS TT'!$AM55=AF$5,'CLASS TT'!$AK55,""),IF('CLASS TT'!$AQ55=AF$5,'CLASS TT'!$AO55,""),IF('CLASS TT'!$AU55=AF$5,'CLASS TT'!$AS55,""),IF('CLASS TT'!$BC55=AF$5,'CLASS TT'!$BA55,""))</f>
        <v/>
      </c>
      <c r="AH55" s="438" t="str">
        <f>CONCATENATE(IF('CLASS TT'!$G55=AF$5,'CLASS TT'!$F55,""),IF('CLASS TT'!$K55=AF$5,'CLASS TT'!$J55,""),IF('CLASS TT'!$O55=AF$5,'CLASS TT'!$N55,""),IF('CLASS TT'!$S55=AF$5,'CLASS TT'!$R55,""),IF('CLASS TT'!$W55=AF$5,'CLASS TT'!$V55,""),IF('CLASS TT'!$AA55=AF$5,'CLASS TT'!$Z55,""),IF('CLASS TT'!$AE55=AF$5,'CLASS TT'!$AD55,""),IF('CLASS TT'!$AI55=AF$5,'CLASS TT'!$AH55,""),IF('CLASS TT'!$AM55=AF$5,'CLASS TT'!$AL55,""),IF('CLASS TT'!$AQ55=AF$5,'CLASS TT'!$AP55,""),IF('CLASS TT'!$AU55=AF$5,'CLASS TT'!$AT55,""),IF('CLASS TT'!$BC55=AF$5,'CLASS TT'!$BB55,""),IF('CLASS TT'!$AY55=AF$5,'CLASS TT'!$AX55,""))</f>
        <v/>
      </c>
      <c r="AI55" s="439" t="str">
        <f>CONCATENATE(IF('CLASS TT'!$G55=AF$5,'CLASS TT'!$G55,""),IF('CLASS TT'!$K55=AF$5,'CLASS TT'!$K55,""),IF('CLASS TT'!$O55=AF$5,'CLASS TT'!$O55,""),IF('CLASS TT'!$S55=AF$5,'CLASS TT'!$S55,""),IF('CLASS TT'!$W55=AF$5,'CLASS TT'!$W55,""),IF('CLASS TT'!$AA55=AF$5,'CLASS TT'!$AA55,""),IF('CLASS TT'!$AE55=AF$5,'CLASS TT'!$AE55,""),IF('CLASS TT'!$AI55=AF$5,'CLASS TT'!$AI55,""),IF('CLASS TT'!$AM55=AF$5,'CLASS TT'!$AM55,""),IF('CLASS TT'!$AQ55=AF$5,'CLASS TT'!$AQ55,""),IF('CLASS TT'!$AU55=AF$5,'CLASS TT'!$AU55,""),IF('CLASS TT'!$BC55=AF$5,'CLASS TT'!$BC55,""),IF('CLASS TT'!$AY55=AF$5,'CLASS TT'!$AY55,""))</f>
        <v/>
      </c>
      <c r="AJ55" s="437" t="str">
        <f>CONCATENATE(IF('CLASS TT'!$G55=AJ$5,CONCATENATE('CLASS TT'!$D$5,"-",'CLASS TT'!$D55),""),IF('CLASS TT'!$K55=AJ$5,CONCATENATE('CLASS TT'!$H$5,"-",'CLASS TT'!$H55),""),IF('CLASS TT'!$O55=AJ$5,CONCATENATE('CLASS TT'!$L$5,"-",'CLASS TT'!$L55),""),IF('CLASS TT'!$S55=AJ$5,CONCATENATE('CLASS TT'!$P$5,"-",'CLASS TT'!$P55),""),IF('CLASS TT'!$W55=AJ$5,CONCATENATE('CLASS TT'!$T$5,"-",'CLASS TT'!$T55),""),IF('CLASS TT'!$AA55=AJ$5,CONCATENATE('CLASS TT'!$X$5,"-",'CLASS TT'!$X55),""),IF('CLASS TT'!$AE55=AJ$5,CONCATENATE('CLASS TT'!$AB$5,"-",'CLASS TT'!$AB55),""),IF('CLASS TT'!$AI55=AJ$5,CONCATENATE('CLASS TT'!$AF$5,"-",'CLASS TT'!$AF55),""),IF('CLASS TT'!$AM55=AJ$5,CONCATENATE('CLASS TT'!$AJ$5,"-",'CLASS TT'!$AJ55),""),IF('CLASS TT'!$AQ55=AJ$5,CONCATENATE('CLASS TT'!$AN$5,"-",'CLASS TT'!$AN55),""),IF('CLASS TT'!$AU55=AJ$5,CONCATENATE('CLASS TT'!$AR$5,"-",'CLASS TT'!$AR55),""),IF('CLASS TT'!$BC55=AJ$5,CONCATENATE('CLASS TT'!$AZ$5,"-",'CLASS TT'!$AZ55),""),IF('CLASS TT'!$AY55=AJ$5,CONCATENATE('CLASS TT'!$AV$5,"-",'CLASS TT'!$AV55),""))</f>
        <v>D-3-SE</v>
      </c>
      <c r="AK55" s="438" t="str">
        <f>CONCATENATE(IF('CLASS TT'!$G55=AJ$5,'CLASS TT'!$E55,""),IF('CLASS TT'!$K55=AJ$5,'CLASS TT'!$I55,""),IF('CLASS TT'!$O55=AJ$5,'CLASS TT'!$M55,""),IF('CLASS TT'!$S55=AJ$5,'CLASS TT'!$Q55,""),IF('CLASS TT'!$W55=AJ$5,'CLASS TT'!$U55,""),IF('CLASS TT'!$AA55=AJ$5,'CLASS TT'!$Y55,""),IF('CLASS TT'!$AE55=AJ$5,'CLASS TT'!$AC55,""),IF('CLASS TT'!$AI55=AJ$5,'CLASS TT'!$AG55,""),IF('CLASS TT'!$AM55=AJ$5,'CLASS TT'!$AK55,""),IF('CLASS TT'!$AQ55=AJ$5,'CLASS TT'!$AO55,""),IF('CLASS TT'!$AU55=AJ$5,'CLASS TT'!$AS55,""),IF('CLASS TT'!$BC55=AJ$5,'CLASS TT'!$BA55,""))</f>
        <v>0</v>
      </c>
      <c r="AL55" s="438" t="str">
        <f>CONCATENATE(IF('CLASS TT'!$G55=AJ$5,'CLASS TT'!$F55,""),IF('CLASS TT'!$K55=AJ$5,'CLASS TT'!$J55,""),IF('CLASS TT'!$O55=AJ$5,'CLASS TT'!$N55,""),IF('CLASS TT'!$S55=AJ$5,'CLASS TT'!$R55,""),IF('CLASS TT'!$W55=AJ$5,'CLASS TT'!$V55,""),IF('CLASS TT'!$AA55=AJ$5,'CLASS TT'!$Z55,""),IF('CLASS TT'!$AE55=AJ$5,'CLASS TT'!$AD55,""),IF('CLASS TT'!$AI55=AJ$5,'CLASS TT'!$AH55,""),IF('CLASS TT'!$AM55=AJ$5,'CLASS TT'!$AL55,""),IF('CLASS TT'!$AQ55=AJ$5,'CLASS TT'!$AP55,""),IF('CLASS TT'!$AU55=AJ$5,'CLASS TT'!$AT55,""),IF('CLASS TT'!$BC55=AJ$5,'CLASS TT'!$BB55,""),IF('CLASS TT'!$AY55=AJ$5,'CLASS TT'!$AX55,""))</f>
        <v>IRS</v>
      </c>
      <c r="AM55" s="439" t="str">
        <f>CONCATENATE(IF('CLASS TT'!$G55=AJ$5,'CLASS TT'!$G55,""),IF('CLASS TT'!$K55=AJ$5,'CLASS TT'!$K55,""),IF('CLASS TT'!$O55=AJ$5,'CLASS TT'!$O55,""),IF('CLASS TT'!$S55=AJ$5,'CLASS TT'!$S55,""),IF('CLASS TT'!$W55=AJ$5,'CLASS TT'!$W55,""),IF('CLASS TT'!$AA55=AJ$5,'CLASS TT'!$AA55,""),IF('CLASS TT'!$AE55=AJ$5,'CLASS TT'!$AE55,""),IF('CLASS TT'!$AI55=AJ$5,'CLASS TT'!$AI55,""),IF('CLASS TT'!$AM55=AJ$5,'CLASS TT'!$AM55,""),IF('CLASS TT'!$AQ55=AJ$5,'CLASS TT'!$AQ55,""),IF('CLASS TT'!$AU55=AJ$5,'CLASS TT'!$AU55,""),IF('CLASS TT'!$BC55=AJ$5,'CLASS TT'!$BC55,""),IF('CLASS TT'!$AY55=AJ$5,'CLASS TT'!$AY55,""))</f>
        <v>506-A</v>
      </c>
      <c r="AN55" s="437" t="str">
        <f>CONCATENATE(IF('CLASS TT'!$G55=AN$5,CONCATENATE('CLASS TT'!$D$5,"-",'CLASS TT'!$D55),""),IF('CLASS TT'!$K55=AN$5,CONCATENATE('CLASS TT'!$H$5,"-",'CLASS TT'!$H55),""),IF('CLASS TT'!$O55=AN$5,CONCATENATE('CLASS TT'!$L$5,"-",'CLASS TT'!$L55),""),IF('CLASS TT'!$S55=AN$5,CONCATENATE('CLASS TT'!$P$5,"-",'CLASS TT'!$P55),""),IF('CLASS TT'!$W55=AN$5,CONCATENATE('CLASS TT'!$T$5,"-",'CLASS TT'!$T55),""),IF('CLASS TT'!$AA55=AN$5,CONCATENATE('CLASS TT'!$X$5,"-",'CLASS TT'!$X55),""),IF('CLASS TT'!$AE55=AN$5,CONCATENATE('CLASS TT'!$AB$5,"-",'CLASS TT'!$AB55),""),IF('CLASS TT'!$AI55=AN$5,CONCATENATE('CLASS TT'!$AF$5,"-",'CLASS TT'!$AF55),""),IF('CLASS TT'!$AM55=AN$5,CONCATENATE('CLASS TT'!$AJ$5,"-",'CLASS TT'!$AJ55),""),IF('CLASS TT'!$AQ55=AN$5,CONCATENATE('CLASS TT'!$AN$5,"-",'CLASS TT'!$AN55),""),IF('CLASS TT'!$AU55=AN$5,CONCATENATE('CLASS TT'!$AR$5,"-",'CLASS TT'!$AR55),""),IF('CLASS TT'!$BC55=AN$5,CONCATENATE('CLASS TT'!$AZ$5,"-",'CLASS TT'!$AZ55),""),IF('CLASS TT'!$AY55=AN$5,CONCATENATE('CLASS TT'!$AV$5,"-",'CLASS TT'!$AV55),""))</f>
        <v>D-7-PYTHON-I</v>
      </c>
      <c r="AO55" s="438" t="str">
        <f>CONCATENATE(IF('CLASS TT'!$G55=AN$5,'CLASS TT'!$E55,""),IF('CLASS TT'!$K55=AN$5,'CLASS TT'!$I55,""),IF('CLASS TT'!$O55=AN$5,'CLASS TT'!$M55,""),IF('CLASS TT'!$S55=AN$5,'CLASS TT'!$Q55,""),IF('CLASS TT'!$W55=AN$5,'CLASS TT'!$U55,""),IF('CLASS TT'!$AA55=AN$5,'CLASS TT'!$Y55,""),IF('CLASS TT'!$AE55=AN$5,'CLASS TT'!$AC55,""),IF('CLASS TT'!$AI55=AN$5,'CLASS TT'!$AG55,""),IF('CLASS TT'!$AM55=AN$5,'CLASS TT'!$AK55,""),IF('CLASS TT'!$AQ55=AN$5,'CLASS TT'!$AO55,""),IF('CLASS TT'!$AU55=AN$5,'CLASS TT'!$AS55,""),IF('CLASS TT'!$BC55=AN$5,'CLASS TT'!$BA55,""))</f>
        <v>0</v>
      </c>
      <c r="AP55" s="438" t="str">
        <f>CONCATENATE(IF('CLASS TT'!$G55=AN$5,'CLASS TT'!$F55,""),IF('CLASS TT'!$K55=AN$5,'CLASS TT'!$J55,""),IF('CLASS TT'!$O55=AN$5,'CLASS TT'!$N55,""),IF('CLASS TT'!$S55=AN$5,'CLASS TT'!$R55,""),IF('CLASS TT'!$W55=AN$5,'CLASS TT'!$V55,""),IF('CLASS TT'!$AA55=AN$5,'CLASS TT'!$Z55,""),IF('CLASS TT'!$AE55=AN$5,'CLASS TT'!$AD55,""),IF('CLASS TT'!$AI55=AN$5,'CLASS TT'!$AH55,""),IF('CLASS TT'!$AM55=AN$5,'CLASS TT'!$AL55,""),IF('CLASS TT'!$AQ55=AN$5,'CLASS TT'!$AP55,""),IF('CLASS TT'!$AU55=AN$5,'CLASS TT'!$AT55,""),IF('CLASS TT'!$BC55=AN$5,'CLASS TT'!$BB55,""),IF('CLASS TT'!$AY55=AN$5,'CLASS TT'!$AX55,""))</f>
        <v>JPM</v>
      </c>
      <c r="AQ55" s="439" t="str">
        <f>CONCATENATE(IF('CLASS TT'!$G55=AN$5,'CLASS TT'!$G55,""),IF('CLASS TT'!$K55=AN$5,'CLASS TT'!$K55,""),IF('CLASS TT'!$O55=AN$5,'CLASS TT'!$O55,""),IF('CLASS TT'!$S55=AN$5,'CLASS TT'!$S55,""),IF('CLASS TT'!$W55=AN$5,'CLASS TT'!$W55,""),IF('CLASS TT'!$AA55=AN$5,'CLASS TT'!$AA55,""),IF('CLASS TT'!$AE55=AN$5,'CLASS TT'!$AE55,""),IF('CLASS TT'!$AI55=AN$5,'CLASS TT'!$AI55,""),IF('CLASS TT'!$AM55=AN$5,'CLASS TT'!$AM55,""),IF('CLASS TT'!$AQ55=AN$5,'CLASS TT'!$AQ55,""),IF('CLASS TT'!$AU55=AN$5,'CLASS TT'!$AU55,""),IF('CLASS TT'!$BC55=AN$5,'CLASS TT'!$BC55,""),IF('CLASS TT'!$AY55=AN$5,'CLASS TT'!$AY55,""))</f>
        <v>506-B</v>
      </c>
      <c r="AR55" s="437" t="str">
        <f>CONCATENATE(IF('CLASS TT'!$G55=AR$5,CONCATENATE('CLASS TT'!$D$5,"-",'CLASS TT'!$D55),""),IF('CLASS TT'!$K55=AR$5,CONCATENATE('CLASS TT'!$H$5,"-",'CLASS TT'!$H55),""),IF('CLASS TT'!$O55=AR$5,CONCATENATE('CLASS TT'!$L$5,"-",'CLASS TT'!$L55),""),IF('CLASS TT'!$S55=AR$5,CONCATENATE('CLASS TT'!$P$5,"-",'CLASS TT'!$P55),""),IF('CLASS TT'!$W55=AR$5,CONCATENATE('CLASS TT'!$T$5,"-",'CLASS TT'!$T55),""),IF('CLASS TT'!$AA55=AR$5,CONCATENATE('CLASS TT'!$X$5,"-",'CLASS TT'!$X55),""),IF('CLASS TT'!$AE55=AR$5,CONCATENATE('CLASS TT'!$AB$5,"-",'CLASS TT'!$AB55),""),IF('CLASS TT'!$AI55=AR$5,CONCATENATE('CLASS TT'!$AF$5,"-",'CLASS TT'!$AF55),""),IF('CLASS TT'!$AM55=AR$5,CONCATENATE('CLASS TT'!$AJ$5,"-",'CLASS TT'!$AJ55),""),IF('CLASS TT'!$AQ55=AR$5,CONCATENATE('CLASS TT'!$AN$5,"-",'CLASS TT'!$AN55),""),IF('CLASS TT'!$AU55=AR$5,CONCATENATE('CLASS TT'!$AR$5,"-",'CLASS TT'!$AR55),""),IF('CLASS TT'!$BC55=AR$5,CONCATENATE('CLASS TT'!$AZ$5,"-",'CLASS TT'!$AZ55),""),IF('CLASS TT'!$AY55=AR$5,CONCATENATE('CLASS TT'!$AV$5,"-",'CLASS TT'!$AV55),""))</f>
        <v>D-4-PYTHON-I</v>
      </c>
      <c r="AS55" s="438" t="str">
        <f>CONCATENATE(IF('CLASS TT'!$G55=AR$5,'CLASS TT'!$E55,""),IF('CLASS TT'!$K55=AR$5,'CLASS TT'!$I55,""),IF('CLASS TT'!$O55=AR$5,'CLASS TT'!$M55,""),IF('CLASS TT'!$S55=AR$5,'CLASS TT'!$Q55,""),IF('CLASS TT'!$W55=AR$5,'CLASS TT'!$U55,""),IF('CLASS TT'!$AA55=AR$5,'CLASS TT'!$Y55,""),IF('CLASS TT'!$AE55=AR$5,'CLASS TT'!$AC55,""),IF('CLASS TT'!$AI55=AR$5,'CLASS TT'!$AG55,""),IF('CLASS TT'!$AM55=AR$5,'CLASS TT'!$AK55,""),IF('CLASS TT'!$AQ55=AR$5,'CLASS TT'!$AO55,""),IF('CLASS TT'!$AU55=AR$5,'CLASS TT'!$AS55,""),IF('CLASS TT'!$BC55=AR$5,'CLASS TT'!$BA55,""))</f>
        <v>0</v>
      </c>
      <c r="AT55" s="438" t="str">
        <f>CONCATENATE(IF('CLASS TT'!$G55=AR$5,'CLASS TT'!$F55,""),IF('CLASS TT'!$K55=AR$5,'CLASS TT'!$J55,""),IF('CLASS TT'!$O55=AR$5,'CLASS TT'!$N55,""),IF('CLASS TT'!$S55=AR$5,'CLASS TT'!$R55,""),IF('CLASS TT'!$W55=AR$5,'CLASS TT'!$V55,""),IF('CLASS TT'!$AA55=AR$5,'CLASS TT'!$Z55,""),IF('CLASS TT'!$AE55=AR$5,'CLASS TT'!$AD55,""),IF('CLASS TT'!$AI55=AR$5,'CLASS TT'!$AH55,""),IF('CLASS TT'!$AM55=AR$5,'CLASS TT'!$AL55,""),IF('CLASS TT'!$AQ55=AR$5,'CLASS TT'!$AP55,""),IF('CLASS TT'!$AU55=AR$5,'CLASS TT'!$AT55,""),IF('CLASS TT'!$BC55=AR$5,'CLASS TT'!$BB55,""),IF('CLASS TT'!$AY55=AR$5,'CLASS TT'!$AX55,""))</f>
        <v>HDS</v>
      </c>
      <c r="AU55" s="439" t="str">
        <f>CONCATENATE(IF('CLASS TT'!$G55=AR$5,'CLASS TT'!$G55,""),IF('CLASS TT'!$K55=AR$5,'CLASS TT'!$K55,""),IF('CLASS TT'!$O55=AR$5,'CLASS TT'!$O55,""),IF('CLASS TT'!$S55=AR$5,'CLASS TT'!$S55,""),IF('CLASS TT'!$W55=AR$5,'CLASS TT'!$W55,""),IF('CLASS TT'!$AA55=AR$5,'CLASS TT'!$AA55,""),IF('CLASS TT'!$AE55=AR$5,'CLASS TT'!$AE55,""),IF('CLASS TT'!$AI55=AR$5,'CLASS TT'!$AI55,""),IF('CLASS TT'!$AM55=AR$5,'CLASS TT'!$AM55,""),IF('CLASS TT'!$AQ55=AR$5,'CLASS TT'!$AQ55,""),IF('CLASS TT'!$AU55=AR$5,'CLASS TT'!$AU55,""),IF('CLASS TT'!$BC55=AR$5,'CLASS TT'!$BC55,""),IF('CLASS TT'!$AY55=AR$5,'CLASS TT'!$AY55,""))</f>
        <v>506-C</v>
      </c>
      <c r="AV55" s="437" t="str">
        <f>CONCATENATE(IF('CLASS TT'!$G55=AV$5,CONCATENATE('CLASS TT'!$D$5,"-",'CLASS TT'!$D55),""),IF('CLASS TT'!$K55=AV$5,CONCATENATE('CLASS TT'!$H$5,"-",'CLASS TT'!$H55),""),IF('CLASS TT'!$O55=AV$5,CONCATENATE('CLASS TT'!$L$5,"-",'CLASS TT'!$L55),""),IF('CLASS TT'!$S55=AV$5,CONCATENATE('CLASS TT'!$P$5,"-",'CLASS TT'!$P55),""),IF('CLASS TT'!$W55=AV$5,CONCATENATE('CLASS TT'!$T$5,"-",'CLASS TT'!$T55),""),IF('CLASS TT'!$AA55=AV$5,CONCATENATE('CLASS TT'!$X$5,"-",'CLASS TT'!$X55),""),IF('CLASS TT'!$AE55=AV$5,CONCATENATE('CLASS TT'!$AB$5,"-",'CLASS TT'!$AB55),""),IF('CLASS TT'!$AI55=AV$5,CONCATENATE('CLASS TT'!$AF$5,"-",'CLASS TT'!$AF55),""),IF('CLASS TT'!$AM55=AV$5,CONCATENATE('CLASS TT'!$AJ$5,"-",'CLASS TT'!$AJ55),""),IF('CLASS TT'!$AQ55=AV$5,CONCATENATE('CLASS TT'!$AN$5,"-",'CLASS TT'!$AN55),""),IF('CLASS TT'!$AU55=AV$5,CONCATENATE('CLASS TT'!$AR$5,"-",'CLASS TT'!$AR55),""),IF('CLASS TT'!$BC55=AV$5,CONCATENATE('CLASS TT'!$AZ$5,"-",'CLASS TT'!$AZ55),""),IF('CLASS TT'!$AY55=AV$5,CONCATENATE('CLASS TT'!$AV$5,"-",'CLASS TT'!$AV55),""))</f>
        <v>D-2-PYTHON-I</v>
      </c>
      <c r="AW55" s="438" t="str">
        <f>CONCATENATE(IF('CLASS TT'!$G55=AV$5,'CLASS TT'!$E55,""),IF('CLASS TT'!$K55=AV$5,'CLASS TT'!$I55,""),IF('CLASS TT'!$O55=AV$5,'CLASS TT'!$M55,""),IF('CLASS TT'!$S55=AV$5,'CLASS TT'!$Q55,""),IF('CLASS TT'!$W55=AV$5,'CLASS TT'!$U55,""),IF('CLASS TT'!$AA55=AV$5,'CLASS TT'!$Y55,""),IF('CLASS TT'!$AE55=AV$5,'CLASS TT'!$AC55,""),IF('CLASS TT'!$AI55=AV$5,'CLASS TT'!$AG55,""),IF('CLASS TT'!$AM55=AV$5,'CLASS TT'!$AK55,""),IF('CLASS TT'!$AQ55=AV$5,'CLASS TT'!$AO55,""),IF('CLASS TT'!$AU55=AV$5,'CLASS TT'!$AS55,""),IF('CLASS TT'!$BC55=AV$5,'CLASS TT'!$BA55,""))</f>
        <v>0</v>
      </c>
      <c r="AX55" s="438" t="str">
        <f>CONCATENATE(IF('CLASS TT'!$G55=AV$5,'CLASS TT'!$F55,""),IF('CLASS TT'!$K55=AV$5,'CLASS TT'!$J55,""),IF('CLASS TT'!$O55=AV$5,'CLASS TT'!$N55,""),IF('CLASS TT'!$S55=AV$5,'CLASS TT'!$R55,""),IF('CLASS TT'!$W55=AV$5,'CLASS TT'!$V55,""),IF('CLASS TT'!$AA55=AV$5,'CLASS TT'!$Z55,""),IF('CLASS TT'!$AE55=AV$5,'CLASS TT'!$AD55,""),IF('CLASS TT'!$AI55=AV$5,'CLASS TT'!$AH55,""),IF('CLASS TT'!$AM55=AV$5,'CLASS TT'!$AL55,""),IF('CLASS TT'!$AQ55=AV$5,'CLASS TT'!$AP55,""),IF('CLASS TT'!$AU55=AV$5,'CLASS TT'!$AT55,""),IF('CLASS TT'!$BC55=AV$5,'CLASS TT'!$BB55,""),IF('CLASS TT'!$AY55=AV$5,'CLASS TT'!$AX55,""))</f>
        <v>MDP</v>
      </c>
      <c r="AY55" s="439" t="str">
        <f>CONCATENATE(IF('CLASS TT'!$G55=AV$5,'CLASS TT'!$G55,""),IF('CLASS TT'!$K55=AV$5,'CLASS TT'!$K55,""),IF('CLASS TT'!$O55=AV$5,'CLASS TT'!$O55,""),IF('CLASS TT'!$S55=AV$5,'CLASS TT'!$S55,""),IF('CLASS TT'!$W55=AV$5,'CLASS TT'!$W55,""),IF('CLASS TT'!$AA55=AV$5,'CLASS TT'!$AA55,""),IF('CLASS TT'!$AE55=AV$5,'CLASS TT'!$AE55,""),IF('CLASS TT'!$AI55=AV$5,'CLASS TT'!$AI55,""),IF('CLASS TT'!$AM55=AV$5,'CLASS TT'!$AM55,""),IF('CLASS TT'!$AQ55=AV$5,'CLASS TT'!$AQ55,""),IF('CLASS TT'!$AU55=AV$5,'CLASS TT'!$AU55,""),IF('CLASS TT'!$BC55=AV$5,'CLASS TT'!$BC55,""),IF('CLASS TT'!$AY55=AV$5,'CLASS TT'!$AY55,""))</f>
        <v>506-D</v>
      </c>
      <c r="AZ55" s="437" t="str">
        <f>CONCATENATE(IF('CLASS TT'!$G55=AZ$5,CONCATENATE('CLASS TT'!$D$5,"-",'CLASS TT'!$D55),""),IF('CLASS TT'!$K55=AZ$5,CONCATENATE('CLASS TT'!$H$5,"-",'CLASS TT'!$H55),""),IF('CLASS TT'!$O55=AZ$5,CONCATENATE('CLASS TT'!$L$5,"-",'CLASS TT'!$L55),""),IF('CLASS TT'!$S55=AZ$5,CONCATENATE('CLASS TT'!$P$5,"-",'CLASS TT'!$P55),""),IF('CLASS TT'!$W55=AZ$5,CONCATENATE('CLASS TT'!$T$5,"-",'CLASS TT'!$T55),""),IF('CLASS TT'!$AA55=AZ$5,CONCATENATE('CLASS TT'!$X$5,"-",'CLASS TT'!$X55),""),IF('CLASS TT'!$AE55=AZ$5,CONCATENATE('CLASS TT'!$AB$5,"-",'CLASS TT'!$AB55),""),IF('CLASS TT'!$AI55=AZ$5,CONCATENATE('CLASS TT'!$AF$5,"-",'CLASS TT'!$AF55),""),IF('CLASS TT'!$AM55=AZ$5,CONCATENATE('CLASS TT'!$AJ$5,"-",'CLASS TT'!$AJ55),""),IF('CLASS TT'!$AQ55=AZ$5,CONCATENATE('CLASS TT'!$AN$5,"-",'CLASS TT'!$AN55),""),IF('CLASS TT'!$AU55=AZ$5,CONCATENATE('CLASS TT'!$AR$5,"-",'CLASS TT'!$AR55),""),IF('CLASS TT'!$BC55=AZ$5,CONCATENATE('CLASS TT'!$AZ$5,"-",'CLASS TT'!$AZ55),""),IF('CLASS TT'!$AY55=AZ$5,CONCATENATE('CLASS TT'!$AV$5,"-",'CLASS TT'!$AV55),""))</f>
        <v/>
      </c>
      <c r="BA55" s="438" t="str">
        <f>CONCATENATE(IF('CLASS TT'!$G55=AZ$5,'CLASS TT'!$E55,""),IF('CLASS TT'!$K55=AZ$5,'CLASS TT'!$I55,""),IF('CLASS TT'!$O55=AZ$5,'CLASS TT'!$M55,""),IF('CLASS TT'!$S55=AZ$5,'CLASS TT'!$Q55,""),IF('CLASS TT'!$W55=AZ$5,'CLASS TT'!$U55,""),IF('CLASS TT'!$AA55=AZ$5,'CLASS TT'!$Y55,""),IF('CLASS TT'!$AE55=AZ$5,'CLASS TT'!$AC55,""),IF('CLASS TT'!$AI55=AZ$5,'CLASS TT'!$AG55,""),IF('CLASS TT'!$AM55=AZ$5,'CLASS TT'!$AK55,""),IF('CLASS TT'!$AQ55=AZ$5,'CLASS TT'!$AO55,""),IF('CLASS TT'!$AU55=AZ$5,'CLASS TT'!$AS55,""),IF('CLASS TT'!$BC55=AZ$5,'CLASS TT'!$BA55,""))</f>
        <v/>
      </c>
      <c r="BB55" s="438" t="str">
        <f>CONCATENATE(IF('CLASS TT'!$G55=AZ$5,'CLASS TT'!$F55,""),IF('CLASS TT'!$K55=AZ$5,'CLASS TT'!$J55,""),IF('CLASS TT'!$O55=AZ$5,'CLASS TT'!$N55,""),IF('CLASS TT'!$S55=AZ$5,'CLASS TT'!$R55,""),IF('CLASS TT'!$W55=AZ$5,'CLASS TT'!$V55,""),IF('CLASS TT'!$AA55=AZ$5,'CLASS TT'!$Z55,""),IF('CLASS TT'!$AE55=AZ$5,'CLASS TT'!$AD55,""),IF('CLASS TT'!$AI55=AZ$5,'CLASS TT'!$AH55,""),IF('CLASS TT'!$AM55=AZ$5,'CLASS TT'!$AL55,""),IF('CLASS TT'!$AQ55=AZ$5,'CLASS TT'!$AP55,""),IF('CLASS TT'!$AU55=AZ$5,'CLASS TT'!$AT55,""),IF('CLASS TT'!$BC55=AZ$5,'CLASS TT'!$BB55,""),IF('CLASS TT'!$AY55=AZ$5,'CLASS TT'!$AX55,""))</f>
        <v/>
      </c>
      <c r="BC55" s="439" t="str">
        <f>CONCATENATE(IF('CLASS TT'!$G55=AZ$5,'CLASS TT'!$G55,""),IF('CLASS TT'!$K55=AZ$5,'CLASS TT'!$K55,""),IF('CLASS TT'!$O55=AZ$5,'CLASS TT'!$O55,""),IF('CLASS TT'!$S55=AZ$5,'CLASS TT'!$S55,""),IF('CLASS TT'!$W55=AZ$5,'CLASS TT'!$W55,""),IF('CLASS TT'!$AA55=AZ$5,'CLASS TT'!$AA55,""),IF('CLASS TT'!$AE55=AZ$5,'CLASS TT'!$AE55,""),IF('CLASS TT'!$AI55=AZ$5,'CLASS TT'!$AI55,""),IF('CLASS TT'!$AM55=AZ$5,'CLASS TT'!$AM55,""),IF('CLASS TT'!$AQ55=AZ$5,'CLASS TT'!$AQ55,""),IF('CLASS TT'!$AU55=AZ$5,'CLASS TT'!$AU55,""),IF('CLASS TT'!$BC55=AZ$5,'CLASS TT'!$BC55,""),IF('CLASS TT'!$AY55=AZ$5,'CLASS TT'!$AY55,""))</f>
        <v/>
      </c>
      <c r="BD55" s="437" t="str">
        <f>CONCATENATE(IF('CLASS TT'!$G55=BD$5,CONCATENATE('CLASS TT'!$D$5,"-",'CLASS TT'!$D55),""),IF('CLASS TT'!$K55=BD$5,CONCATENATE('CLASS TT'!$H$5,"-",'CLASS TT'!$H55),""),IF('CLASS TT'!$O55=BD$5,CONCATENATE('CLASS TT'!$L$5,"-",'CLASS TT'!$L55),""),IF('CLASS TT'!$S55=BD$5,CONCATENATE('CLASS TT'!$P$5,"-",'CLASS TT'!$P55),""),IF('CLASS TT'!$W55=BD$5,CONCATENATE('CLASS TT'!$T$5,"-",'CLASS TT'!$T55),""),IF('CLASS TT'!$AA55=BD$5,CONCATENATE('CLASS TT'!$X$5,"-",'CLASS TT'!$X55),""),IF('CLASS TT'!$AE55=BD$5,CONCATENATE('CLASS TT'!$AB$5,"-",'CLASS TT'!$AB55),""),IF('CLASS TT'!$AI55=BD$5,CONCATENATE('CLASS TT'!$AF$5,"-",'CLASS TT'!$AF55),""),IF('CLASS TT'!$AM55=BD$5,CONCATENATE('CLASS TT'!$AJ$5,"-",'CLASS TT'!$AJ55),""),IF('CLASS TT'!$AQ55=BD$5,CONCATENATE('CLASS TT'!$AN$5,"-",'CLASS TT'!$AN55),""),IF('CLASS TT'!$AU55=BD$5,CONCATENATE('CLASS TT'!$AR$5,"-",'CLASS TT'!$AR55),""),IF('CLASS TT'!$BC55=BD$5,CONCATENATE('CLASS TT'!$AZ$5,"-",'CLASS TT'!$AZ55),""),IF('CLASS TT'!$AY55=BD$5,CONCATENATE('CLASS TT'!$AV$5,"-",'CLASS TT'!$AV55),""))</f>
        <v/>
      </c>
      <c r="BE55" s="438" t="str">
        <f>CONCATENATE(IF('CLASS TT'!$G55=BD$5,'CLASS TT'!$E55,""),IF('CLASS TT'!$K55=BD$5,'CLASS TT'!$I55,""),IF('CLASS TT'!$O55=BD$5,'CLASS TT'!$M55,""),IF('CLASS TT'!$S55=BD$5,'CLASS TT'!$Q55,""),IF('CLASS TT'!$W55=BD$5,'CLASS TT'!$U55,""),IF('CLASS TT'!$AA55=BD$5,'CLASS TT'!$Y55,""),IF('CLASS TT'!$AE55=BD$5,'CLASS TT'!$AC55,""),IF('CLASS TT'!$AI55=BD$5,'CLASS TT'!$AG55,""),IF('CLASS TT'!$AM55=BD$5,'CLASS TT'!$AK55,""),IF('CLASS TT'!$AQ55=BD$5,'CLASS TT'!$AO55,""),IF('CLASS TT'!$AU55=BD$5,'CLASS TT'!$AS55,""),IF('CLASS TT'!$BC55=BD$5,'CLASS TT'!$BA55,""))</f>
        <v/>
      </c>
      <c r="BF55" s="438" t="str">
        <f>CONCATENATE(IF('CLASS TT'!$G55=BD$5,'CLASS TT'!$F55,""),IF('CLASS TT'!$K55=BD$5,'CLASS TT'!$J55,""),IF('CLASS TT'!$O55=BD$5,'CLASS TT'!$N55,""),IF('CLASS TT'!$S55=BD$5,'CLASS TT'!$R55,""),IF('CLASS TT'!$W55=BD$5,'CLASS TT'!$V55,""),IF('CLASS TT'!$AA55=BD$5,'CLASS TT'!$Z55,""),IF('CLASS TT'!$AE55=BD$5,'CLASS TT'!$AD55,""),IF('CLASS TT'!$AI55=BD$5,'CLASS TT'!$AH55,""),IF('CLASS TT'!$AM55=BD$5,'CLASS TT'!$AL55,""),IF('CLASS TT'!$AQ55=BD$5,'CLASS TT'!$AP55,""),IF('CLASS TT'!$AU55=BD$5,'CLASS TT'!$AT55,""),IF('CLASS TT'!$BC55=BD$5,'CLASS TT'!$BB55,""),IF('CLASS TT'!$AY55=BD$5,'CLASS TT'!$AX55,""))</f>
        <v/>
      </c>
      <c r="BG55" s="439" t="str">
        <f>CONCATENATE(IF('CLASS TT'!$G55=BD$5,'CLASS TT'!$G55,""),IF('CLASS TT'!$K55=BD$5,'CLASS TT'!$K55,""),IF('CLASS TT'!$O55=BD$5,'CLASS TT'!$O55,""),IF('CLASS TT'!$S55=BD$5,'CLASS TT'!$S55,""),IF('CLASS TT'!$W55=BD$5,'CLASS TT'!$W55,""),IF('CLASS TT'!$AA55=BD$5,'CLASS TT'!$AA55,""),IF('CLASS TT'!$AE55=BD$5,'CLASS TT'!$AE55,""),IF('CLASS TT'!$AI55=BD$5,'CLASS TT'!$AI55,""),IF('CLASS TT'!$AM55=BD$5,'CLASS TT'!$AM55,""),IF('CLASS TT'!$AQ55=BD$5,'CLASS TT'!$AQ55,""),IF('CLASS TT'!$AU55=BD$5,'CLASS TT'!$AU55,""),IF('CLASS TT'!$BC55=BD$5,'CLASS TT'!$BC55,""),IF('CLASS TT'!$AY55=BD$5,'CLASS TT'!$AY55,""))</f>
        <v/>
      </c>
      <c r="BH55" s="437" t="str">
        <f>CONCATENATE(IF('CLASS TT'!$G55=BH$5,CONCATENATE('CLASS TT'!$D$5,"-",'CLASS TT'!$D55),""),IF('CLASS TT'!$K55=BH$5,CONCATENATE('CLASS TT'!$H$5,"-",'CLASS TT'!$H55),""),IF('CLASS TT'!$O55=BH$5,CONCATENATE('CLASS TT'!$L$5,"-",'CLASS TT'!$L55),""),IF('CLASS TT'!$S55=BH$5,CONCATENATE('CLASS TT'!$P$5,"-",'CLASS TT'!$P55),""),IF('CLASS TT'!$W55=BH$5,CONCATENATE('CLASS TT'!$T$5,"-",'CLASS TT'!$T55),""),IF('CLASS TT'!$AA55=BH$5,CONCATENATE('CLASS TT'!$X$5,"-",'CLASS TT'!$X55),""),IF('CLASS TT'!$AE55=BH$5,CONCATENATE('CLASS TT'!$AB$5,"-",'CLASS TT'!$AB55),""),IF('CLASS TT'!$AI55=BH$5,CONCATENATE('CLASS TT'!$AF$5,"-",'CLASS TT'!$AF55),""),IF('CLASS TT'!$AM55=BH$5,CONCATENATE('CLASS TT'!$AJ$5,"-",'CLASS TT'!$AJ55),""),IF('CLASS TT'!$AQ55=BH$5,CONCATENATE('CLASS TT'!$AN$5,"-",'CLASS TT'!$AN55),""),IF('CLASS TT'!$AU55=BH$5,CONCATENATE('CLASS TT'!$AR$5,"-",'CLASS TT'!$AR55),""),IF('CLASS TT'!$BC55=BH$5,CONCATENATE('CLASS TT'!$AZ$5,"-",'CLASS TT'!$AZ55),""),IF('CLASS TT'!$AY55=BH$5,CONCATENATE('CLASS TT'!$AV$5,"-",'CLASS TT'!$AV55),""))</f>
        <v/>
      </c>
      <c r="BI55" s="438" t="str">
        <f>CONCATENATE(IF('CLASS TT'!$G55=BH$5,'CLASS TT'!$E55,""),IF('CLASS TT'!$K55=BH$5,'CLASS TT'!$I55,""),IF('CLASS TT'!$O55=BH$5,'CLASS TT'!$M55,""),IF('CLASS TT'!$S55=BH$5,'CLASS TT'!$Q55,""),IF('CLASS TT'!$W55=BH$5,'CLASS TT'!$U55,""),IF('CLASS TT'!$AA55=BH$5,'CLASS TT'!$Y55,""),IF('CLASS TT'!$AE55=BH$5,'CLASS TT'!$AC55,""),IF('CLASS TT'!$AI55=BH$5,'CLASS TT'!$AG55,""),IF('CLASS TT'!$AM55=BH$5,'CLASS TT'!$AK55,""),IF('CLASS TT'!$AQ55=BH$5,'CLASS TT'!$AO55,""),IF('CLASS TT'!$AU55=BH$5,'CLASS TT'!$AS55,""),IF('CLASS TT'!$BC55=BH$5,'CLASS TT'!$BA55,""))</f>
        <v/>
      </c>
      <c r="BJ55" s="438" t="str">
        <f>CONCATENATE(IF('CLASS TT'!$G55=BH$5,'CLASS TT'!$F55,""),IF('CLASS TT'!$K55=BH$5,'CLASS TT'!$J55,""),IF('CLASS TT'!$O55=BH$5,'CLASS TT'!$N55,""),IF('CLASS TT'!$S55=BH$5,'CLASS TT'!$R55,""),IF('CLASS TT'!$W55=BH$5,'CLASS TT'!$V55,""),IF('CLASS TT'!$AA55=BH$5,'CLASS TT'!$Z55,""),IF('CLASS TT'!$AE55=BH$5,'CLASS TT'!$AD55,""),IF('CLASS TT'!$AI55=BH$5,'CLASS TT'!$AH55,""),IF('CLASS TT'!$AM55=BH$5,'CLASS TT'!$AL55,""),IF('CLASS TT'!$AQ55=BH$5,'CLASS TT'!$AP55,""),IF('CLASS TT'!$AU55=BH$5,'CLASS TT'!$AT55,""),IF('CLASS TT'!$BC55=BH$5,'CLASS TT'!$BB55,""),IF('CLASS TT'!$AY55=BH$5,'CLASS TT'!$AX55,""))</f>
        <v/>
      </c>
      <c r="BK55" s="439" t="str">
        <f>CONCATENATE(IF('CLASS TT'!$G55=BH$5,'CLASS TT'!$G55,""),IF('CLASS TT'!$K55=BH$5,'CLASS TT'!$K55,""),IF('CLASS TT'!$O55=BH$5,'CLASS TT'!$O55,""),IF('CLASS TT'!$S55=BH$5,'CLASS TT'!$S55,""),IF('CLASS TT'!$W55=BH$5,'CLASS TT'!$W55,""),IF('CLASS TT'!$AA55=BH$5,'CLASS TT'!$AA55,""),IF('CLASS TT'!$AE55=BH$5,'CLASS TT'!$AE55,""),IF('CLASS TT'!$AI55=BH$5,'CLASS TT'!$AI55,""),IF('CLASS TT'!$AM55=BH$5,'CLASS TT'!$AM55,""),IF('CLASS TT'!$AQ55=BH$5,'CLASS TT'!$AQ55,""),IF('CLASS TT'!$AU55=BH$5,'CLASS TT'!$AU55,""),IF('CLASS TT'!$BC55=BH$5,'CLASS TT'!$BC55,""),IF('CLASS TT'!$AY55=BH$5,'CLASS TT'!$AY55,""))</f>
        <v/>
      </c>
      <c r="BL55" s="437" t="str">
        <f>CONCATENATE(IF('CLASS TT'!$G55=BL$5,CONCATENATE('CLASS TT'!$D$5,"-",'CLASS TT'!$D55),""),IF('CLASS TT'!$K55=BL$5,CONCATENATE('CLASS TT'!$H$5,"-",'CLASS TT'!$H55),""),IF('CLASS TT'!$O55=BL$5,CONCATENATE('CLASS TT'!$L$5,"-",'CLASS TT'!$L55),""),IF('CLASS TT'!$S55=BL$5,CONCATENATE('CLASS TT'!$P$5,"-",'CLASS TT'!$P55),""),IF('CLASS TT'!$W55=BL$5,CONCATENATE('CLASS TT'!$T$5,"-",'CLASS TT'!$T55),""),IF('CLASS TT'!$AA55=BL$5,CONCATENATE('CLASS TT'!$X$5,"-",'CLASS TT'!$X55),""),IF('CLASS TT'!$AE55=BL$5,CONCATENATE('CLASS TT'!$AB$5,"-",'CLASS TT'!$AB55),""),IF('CLASS TT'!$AI55=BL$5,CONCATENATE('CLASS TT'!$AF$5,"-",'CLASS TT'!$AF55),""),IF('CLASS TT'!$AM55=BL$5,CONCATENATE('CLASS TT'!$AJ$5,"-",'CLASS TT'!$AJ55),""),IF('CLASS TT'!$AQ55=BL$5,CONCATENATE('CLASS TT'!$AN$5,"-",'CLASS TT'!$AN55),""),IF('CLASS TT'!$AU55=BL$5,CONCATENATE('CLASS TT'!$AR$5,"-",'CLASS TT'!$AR55),""),IF('CLASS TT'!$BC55=BL$5,CONCATENATE('CLASS TT'!$AZ$5,"-",'CLASS TT'!$AZ55),""),IF('CLASS TT'!$AY55=BL$5,CONCATENATE('CLASS TT'!$AV$5,"-",'CLASS TT'!$AV55),""))</f>
        <v/>
      </c>
      <c r="BM55" s="438" t="str">
        <f>CONCATENATE(IF('CLASS TT'!$G55=BL$5,'CLASS TT'!$E55,""),IF('CLASS TT'!$K55=BL$5,'CLASS TT'!$I55,""),IF('CLASS TT'!$O55=BL$5,'CLASS TT'!$M55,""),IF('CLASS TT'!$S55=BL$5,'CLASS TT'!$Q55,""),IF('CLASS TT'!$W55=BL$5,'CLASS TT'!$U55,""),IF('CLASS TT'!$AA55=BL$5,'CLASS TT'!$Y55,""),IF('CLASS TT'!$AE55=BL$5,'CLASS TT'!$AC55,""),IF('CLASS TT'!$AI55=BL$5,'CLASS TT'!$AG55,""),IF('CLASS TT'!$AM55=BL$5,'CLASS TT'!$AK55,""),IF('CLASS TT'!$AQ55=BL$5,'CLASS TT'!$AO55,""),IF('CLASS TT'!$AU55=BL$5,'CLASS TT'!$AS55,""),IF('CLASS TT'!$BC55=BL$5,'CLASS TT'!$BA55,""))</f>
        <v/>
      </c>
      <c r="BN55" s="438" t="str">
        <f>CONCATENATE(IF('CLASS TT'!$G55=BL$5,'CLASS TT'!$F55,""),IF('CLASS TT'!$K55=BL$5,'CLASS TT'!$J55,""),IF('CLASS TT'!$O55=BL$5,'CLASS TT'!$N55,""),IF('CLASS TT'!$S55=BL$5,'CLASS TT'!$R55,""),IF('CLASS TT'!$W55=BL$5,'CLASS TT'!$V55,""),IF('CLASS TT'!$AA55=BL$5,'CLASS TT'!$Z55,""),IF('CLASS TT'!$AE55=BL$5,'CLASS TT'!$AD55,""),IF('CLASS TT'!$AI55=BL$5,'CLASS TT'!$AH55,""),IF('CLASS TT'!$AM55=BL$5,'CLASS TT'!$AL55,""),IF('CLASS TT'!$AQ55=BL$5,'CLASS TT'!$AP55,""),IF('CLASS TT'!$AU55=BL$5,'CLASS TT'!$AT55,""),IF('CLASS TT'!$BC55=BL$5,'CLASS TT'!$BB55,""),IF('CLASS TT'!$AY55=BL$5,'CLASS TT'!$AX55,""))</f>
        <v/>
      </c>
      <c r="BO55" s="439" t="str">
        <f>CONCATENATE(IF('CLASS TT'!$G55=BL$5,'CLASS TT'!$G55,""),IF('CLASS TT'!$K55=BL$5,'CLASS TT'!$K55,""),IF('CLASS TT'!$O55=BL$5,'CLASS TT'!$O55,""),IF('CLASS TT'!$S55=BL$5,'CLASS TT'!$S55,""),IF('CLASS TT'!$W55=BL$5,'CLASS TT'!$W55,""),IF('CLASS TT'!$AA55=BL$5,'CLASS TT'!$AA55,""),IF('CLASS TT'!$AE55=BL$5,'CLASS TT'!$AE55,""),IF('CLASS TT'!$AI55=BL$5,'CLASS TT'!$AI55,""),IF('CLASS TT'!$AM55=BL$5,'CLASS TT'!$AM55,""),IF('CLASS TT'!$AQ55=BL$5,'CLASS TT'!$AQ55,""),IF('CLASS TT'!$AU55=BL$5,'CLASS TT'!$AU55,""),IF('CLASS TT'!$BC55=BL$5,'CLASS TT'!$BC55,""),IF('CLASS TT'!$AY55=BL$5,'CLASS TT'!$AY55,""))</f>
        <v/>
      </c>
      <c r="BP55" s="437" t="str">
        <f>CONCATENATE(IF('CLASS TT'!$G55=BP$5,CONCATENATE('CLASS TT'!$D$5,"-",'CLASS TT'!$D55),""),IF('CLASS TT'!$K55=BP$5,CONCATENATE('CLASS TT'!$H$5,"-",'CLASS TT'!$H55),""),IF('CLASS TT'!$O55=BP$5,CONCATENATE('CLASS TT'!$L$5,"-",'CLASS TT'!$L55),""),IF('CLASS TT'!$S55=BP$5,CONCATENATE('CLASS TT'!$P$5,"-",'CLASS TT'!$P55),""),IF('CLASS TT'!$W55=BP$5,CONCATENATE('CLASS TT'!$T$5,"-",'CLASS TT'!$T55),""),IF('CLASS TT'!$AA55=BP$5,CONCATENATE('CLASS TT'!$X$5,"-",'CLASS TT'!$X55),""),IF('CLASS TT'!$AE55=BP$5,CONCATENATE('CLASS TT'!$AB$5,"-",'CLASS TT'!$AB55),""),IF('CLASS TT'!$AI55=BP$5,CONCATENATE('CLASS TT'!$AF$5,"-",'CLASS TT'!$AF55),""),IF('CLASS TT'!$AM55=BP$5,CONCATENATE('CLASS TT'!$AJ$5,"-",'CLASS TT'!$AJ55),""),IF('CLASS TT'!$AQ55=BP$5,CONCATENATE('CLASS TT'!$AN$5,"-",'CLASS TT'!$AN55),""),IF('CLASS TT'!$AU55=BP$5,CONCATENATE('CLASS TT'!$AR$5,"-",'CLASS TT'!$AR55),""),IF('CLASS TT'!$BC55=BP$5,CONCATENATE('CLASS TT'!$AZ$5,"-",'CLASS TT'!$AZ55),""),IF('CLASS TT'!$AY55=BP$5,CONCATENATE('CLASS TT'!$AV$5,"-",'CLASS TT'!$AV55),""))</f>
        <v/>
      </c>
      <c r="BQ55" s="438" t="str">
        <f>CONCATENATE(IF('CLASS TT'!$G55=BP$5,'CLASS TT'!$E55,""),IF('CLASS TT'!$K55=BP$5,'CLASS TT'!$I55,""),IF('CLASS TT'!$O55=BP$5,'CLASS TT'!$M55,""),IF('CLASS TT'!$S55=BP$5,'CLASS TT'!$Q55,""),IF('CLASS TT'!$W55=BP$5,'CLASS TT'!$U55,""),IF('CLASS TT'!$AA55=BP$5,'CLASS TT'!$Y55,""),IF('CLASS TT'!$AE55=BP$5,'CLASS TT'!$AC55,""),IF('CLASS TT'!$AI55=BP$5,'CLASS TT'!$AG55,""),IF('CLASS TT'!$AM55=BP$5,'CLASS TT'!$AK55,""),IF('CLASS TT'!$AQ55=BP$5,'CLASS TT'!$AO55,""),IF('CLASS TT'!$AU55=BP$5,'CLASS TT'!$AS55,""),IF('CLASS TT'!$BC55=BP$5,'CLASS TT'!$BA55,""))</f>
        <v/>
      </c>
      <c r="BR55" s="438" t="str">
        <f>CONCATENATE(IF('CLASS TT'!$G55=BP$5,'CLASS TT'!$F55,""),IF('CLASS TT'!$K55=BP$5,'CLASS TT'!$J55,""),IF('CLASS TT'!$O55=BP$5,'CLASS TT'!$N55,""),IF('CLASS TT'!$S55=BP$5,'CLASS TT'!$R55,""),IF('CLASS TT'!$W55=BP$5,'CLASS TT'!$V55,""),IF('CLASS TT'!$AA55=BP$5,'CLASS TT'!$Z55,""),IF('CLASS TT'!$AE55=BP$5,'CLASS TT'!$AD55,""),IF('CLASS TT'!$AI55=BP$5,'CLASS TT'!$AH55,""),IF('CLASS TT'!$AM55=BP$5,'CLASS TT'!$AL55,""),IF('CLASS TT'!$AQ55=BP$5,'CLASS TT'!$AP55,""),IF('CLASS TT'!$AU55=BP$5,'CLASS TT'!$AT55,""),IF('CLASS TT'!$BC55=BP$5,'CLASS TT'!$BB55,""),IF('CLASS TT'!$AY55=BP$5,'CLASS TT'!$AX55,""))</f>
        <v/>
      </c>
      <c r="BS55" s="439" t="str">
        <f>CONCATENATE(IF('CLASS TT'!$G55=BP$5,'CLASS TT'!$G55,""),IF('CLASS TT'!$K55=BP$5,'CLASS TT'!$K55,""),IF('CLASS TT'!$O55=BP$5,'CLASS TT'!$O55,""),IF('CLASS TT'!$S55=BP$5,'CLASS TT'!$S55,""),IF('CLASS TT'!$W55=BP$5,'CLASS TT'!$W55,""),IF('CLASS TT'!$AA55=BP$5,'CLASS TT'!$AA55,""),IF('CLASS TT'!$AE55=BP$5,'CLASS TT'!$AE55,""),IF('CLASS TT'!$AI55=BP$5,'CLASS TT'!$AI55,""),IF('CLASS TT'!$AM55=BP$5,'CLASS TT'!$AM55,""),IF('CLASS TT'!$AQ55=BP$5,'CLASS TT'!$AQ55,""),IF('CLASS TT'!$AU55=BP$5,'CLASS TT'!$AU55,""),IF('CLASS TT'!$BC55=BP$5,'CLASS TT'!$BC55,""),IF('CLASS TT'!$AY55=BP$5,'CLASS TT'!$AY55,""))</f>
        <v/>
      </c>
      <c r="BT55" s="437" t="str">
        <f>CONCATENATE(IF('CLASS TT'!$G55=BT$5,CONCATENATE('CLASS TT'!$D$5,"-",'CLASS TT'!$D55),""),IF('CLASS TT'!$K55=BT$5,CONCATENATE('CLASS TT'!$H$5,"-",'CLASS TT'!$H55),""),IF('CLASS TT'!$O55=BT$5,CONCATENATE('CLASS TT'!$L$5,"-",'CLASS TT'!$L55),""),IF('CLASS TT'!$S55=BT$5,CONCATENATE('CLASS TT'!$P$5,"-",'CLASS TT'!$P55),""),IF('CLASS TT'!$W55=BT$5,CONCATENATE('CLASS TT'!$T$5,"-",'CLASS TT'!$T55),""),IF('CLASS TT'!$AA55=BT$5,CONCATENATE('CLASS TT'!$X$5,"-",'CLASS TT'!$X55),""),IF('CLASS TT'!$AE55=BT$5,CONCATENATE('CLASS TT'!$AB$5,"-",'CLASS TT'!$AB55),""),IF('CLASS TT'!$AI55=BT$5,CONCATENATE('CLASS TT'!$AF$5,"-",'CLASS TT'!$AF55),""),IF('CLASS TT'!$AM55=BT$5,CONCATENATE('CLASS TT'!$AJ$5,"-",'CLASS TT'!$AJ55),""),IF('CLASS TT'!$AQ55=BT$5,CONCATENATE('CLASS TT'!$AN$5,"-",'CLASS TT'!$AN55),""),IF('CLASS TT'!$AU55=BT$5,CONCATENATE('CLASS TT'!$AR$5,"-",'CLASS TT'!$AR55),""),IF('CLASS TT'!$BC55=BT$5,CONCATENATE('CLASS TT'!$AZ$5,"-",'CLASS TT'!$AZ55),""),IF('CLASS TT'!$AY55=BT$5,CONCATENATE('CLASS TT'!$AV$5,"-",'CLASS TT'!$AV55),""))</f>
        <v/>
      </c>
      <c r="BU55" s="438" t="str">
        <f>CONCATENATE(IF('CLASS TT'!$G55=BT$5,'CLASS TT'!$E55,""),IF('CLASS TT'!$K55=BT$5,'CLASS TT'!$I55,""),IF('CLASS TT'!$O55=BT$5,'CLASS TT'!$M55,""),IF('CLASS TT'!$S55=BT$5,'CLASS TT'!$Q55,""),IF('CLASS TT'!$W55=BT$5,'CLASS TT'!$U55,""),IF('CLASS TT'!$AA55=BT$5,'CLASS TT'!$Y55,""),IF('CLASS TT'!$AE55=BT$5,'CLASS TT'!$AC55,""),IF('CLASS TT'!$AI55=BT$5,'CLASS TT'!$AG55,""),IF('CLASS TT'!$AM55=BT$5,'CLASS TT'!$AK55,""),IF('CLASS TT'!$AQ55=BT$5,'CLASS TT'!$AO55,""),IF('CLASS TT'!$AU55=BT$5,'CLASS TT'!$AS55,""),IF('CLASS TT'!$BC55=BT$5,'CLASS TT'!$BA55,""))</f>
        <v/>
      </c>
      <c r="BV55" s="438" t="str">
        <f>CONCATENATE(IF('CLASS TT'!$G55=BT$5,'CLASS TT'!$F55,""),IF('CLASS TT'!$K55=BT$5,'CLASS TT'!$J55,""),IF('CLASS TT'!$O55=BT$5,'CLASS TT'!$N55,""),IF('CLASS TT'!$S55=BT$5,'CLASS TT'!$R55,""),IF('CLASS TT'!$W55=BT$5,'CLASS TT'!$V55,""),IF('CLASS TT'!$AA55=BT$5,'CLASS TT'!$Z55,""),IF('CLASS TT'!$AE55=BT$5,'CLASS TT'!$AD55,""),IF('CLASS TT'!$AI55=BT$5,'CLASS TT'!$AH55,""),IF('CLASS TT'!$AM55=BT$5,'CLASS TT'!$AL55,""),IF('CLASS TT'!$AQ55=BT$5,'CLASS TT'!$AP55,""),IF('CLASS TT'!$AU55=BT$5,'CLASS TT'!$AT55,""),IF('CLASS TT'!$BC55=BT$5,'CLASS TT'!$BB55,""),IF('CLASS TT'!$AY55=BT$5,'CLASS TT'!$AX55,""))</f>
        <v/>
      </c>
      <c r="BW55" s="439" t="str">
        <f>CONCATENATE(IF('CLASS TT'!$G55=BT$5,'CLASS TT'!$G55,""),IF('CLASS TT'!$K55=BT$5,'CLASS TT'!$K55,""),IF('CLASS TT'!$O55=BT$5,'CLASS TT'!$O55,""),IF('CLASS TT'!$S55=BT$5,'CLASS TT'!$S55,""),IF('CLASS TT'!$W55=BT$5,'CLASS TT'!$W55,""),IF('CLASS TT'!$AA55=BT$5,'CLASS TT'!$AA55,""),IF('CLASS TT'!$AE55=BT$5,'CLASS TT'!$AE55,""),IF('CLASS TT'!$AI55=BT$5,'CLASS TT'!$AI55,""),IF('CLASS TT'!$AM55=BT$5,'CLASS TT'!$AM55,""),IF('CLASS TT'!$AQ55=BT$5,'CLASS TT'!$AQ55,""),IF('CLASS TT'!$AU55=BT$5,'CLASS TT'!$AU55,""),IF('CLASS TT'!$BC55=BT$5,'CLASS TT'!$BC55,""),IF('CLASS TT'!$AY55=BT$5,'CLASS TT'!$AY55,""))</f>
        <v/>
      </c>
      <c r="BX55" s="437" t="str">
        <f>CONCATENATE(IF('CLASS TT'!$G55=BX$5,CONCATENATE('CLASS TT'!$D$5,"-",'CLASS TT'!$D55),""),IF('CLASS TT'!$K55=BX$5,CONCATENATE('CLASS TT'!$H$5,"-",'CLASS TT'!$H55),""),IF('CLASS TT'!$O55=BX$5,CONCATENATE('CLASS TT'!$L$5,"-",'CLASS TT'!$L55),""),IF('CLASS TT'!$S55=BX$5,CONCATENATE('CLASS TT'!$P$5,"-",'CLASS TT'!$P55),""),IF('CLASS TT'!$W55=BX$5,CONCATENATE('CLASS TT'!$T$5,"-",'CLASS TT'!$T55),""),IF('CLASS TT'!$AA55=BX$5,CONCATENATE('CLASS TT'!$X$5,"-",'CLASS TT'!$X55),""),IF('CLASS TT'!$AE55=BX$5,CONCATENATE('CLASS TT'!$AB$5,"-",'CLASS TT'!$AB55),""),IF('CLASS TT'!$AI55=BX$5,CONCATENATE('CLASS TT'!$AF$5,"-",'CLASS TT'!$AF55),""),IF('CLASS TT'!$AM55=BX$5,CONCATENATE('CLASS TT'!$AJ$5,"-",'CLASS TT'!$AJ55),""),IF('CLASS TT'!$AQ55=BX$5,CONCATENATE('CLASS TT'!$AN$5,"-",'CLASS TT'!$AN55),""),IF('CLASS TT'!$AU55=BX$5,CONCATENATE('CLASS TT'!$AR$5,"-",'CLASS TT'!$AR55),""),IF('CLASS TT'!$BC55=BX$5,CONCATENATE('CLASS TT'!$AZ$5,"-",'CLASS TT'!$AZ55),""),IF('CLASS TT'!$AY55=BX$5,CONCATENATE('CLASS TT'!$AV$5,"-",'CLASS TT'!$AV55),""))</f>
        <v/>
      </c>
      <c r="BY55" s="438" t="str">
        <f>CONCATENATE(IF('CLASS TT'!$G55=BX$5,'CLASS TT'!$E55,""),IF('CLASS TT'!$K55=BX$5,'CLASS TT'!$I55,""),IF('CLASS TT'!$O55=BX$5,'CLASS TT'!$M55,""),IF('CLASS TT'!$S55=BX$5,'CLASS TT'!$Q55,""),IF('CLASS TT'!$W55=BX$5,'CLASS TT'!$U55,""),IF('CLASS TT'!$AA55=BX$5,'CLASS TT'!$Y55,""),IF('CLASS TT'!$AE55=BX$5,'CLASS TT'!$AC55,""),IF('CLASS TT'!$AI55=BX$5,'CLASS TT'!$AG55,""),IF('CLASS TT'!$AM55=BX$5,'CLASS TT'!$AK55,""),IF('CLASS TT'!$AQ55=BX$5,'CLASS TT'!$AO55,""),IF('CLASS TT'!$AU55=BX$5,'CLASS TT'!$AS55,""),IF('CLASS TT'!$BC55=BX$5,'CLASS TT'!$BA55,""))</f>
        <v/>
      </c>
      <c r="BZ55" s="438" t="str">
        <f>CONCATENATE(IF('CLASS TT'!$G55=BX$5,'CLASS TT'!$F55,""),IF('CLASS TT'!$K55=BX$5,'CLASS TT'!$J55,""),IF('CLASS TT'!$O55=BX$5,'CLASS TT'!$N55,""),IF('CLASS TT'!$S55=BX$5,'CLASS TT'!$R55,""),IF('CLASS TT'!$W55=BX$5,'CLASS TT'!$V55,""),IF('CLASS TT'!$AA55=BX$5,'CLASS TT'!$Z55,""),IF('CLASS TT'!$AE55=BX$5,'CLASS TT'!$AD55,""),IF('CLASS TT'!$AI55=BX$5,'CLASS TT'!$AH55,""),IF('CLASS TT'!$AM55=BX$5,'CLASS TT'!$AL55,""),IF('CLASS TT'!$AQ55=BX$5,'CLASS TT'!$AP55,""),IF('CLASS TT'!$AU55=BX$5,'CLASS TT'!$AT55,""),IF('CLASS TT'!$BC55=BX$5,'CLASS TT'!$BB55,""),IF('CLASS TT'!$AY55=BX$5,'CLASS TT'!$AX55,""))</f>
        <v/>
      </c>
      <c r="CA55" s="439" t="str">
        <f>CONCATENATE(IF('CLASS TT'!$G55=BX$5,'CLASS TT'!$G55,""),IF('CLASS TT'!$K55=BX$5,'CLASS TT'!$K55,""),IF('CLASS TT'!$O55=BX$5,'CLASS TT'!$O55,""),IF('CLASS TT'!$S55=BX$5,'CLASS TT'!$S55,""),IF('CLASS TT'!$W55=BX$5,'CLASS TT'!$W55,""),IF('CLASS TT'!$AA55=BX$5,'CLASS TT'!$AA55,""),IF('CLASS TT'!$AE55=BX$5,'CLASS TT'!$AE55,""),IF('CLASS TT'!$AI55=BX$5,'CLASS TT'!$AI55,""),IF('CLASS TT'!$AM55=BX$5,'CLASS TT'!$AM55,""),IF('CLASS TT'!$AQ55=BX$5,'CLASS TT'!$AQ55,""),IF('CLASS TT'!$AU55=BX$5,'CLASS TT'!$AU55,""),IF('CLASS TT'!$BC55=BX$5,'CLASS TT'!$BC55,""),IF('CLASS TT'!$AY55=BX$5,'CLASS TT'!$AY55,""))</f>
        <v/>
      </c>
      <c r="CB55" s="437" t="str">
        <f>CONCATENATE(IF('CLASS TT'!$G55=CB$5,CONCATENATE('CLASS TT'!$D$5,"-",'CLASS TT'!$D55),""),IF('CLASS TT'!$K55=CB$5,CONCATENATE('CLASS TT'!$H$5,"-",'CLASS TT'!$H55),""),IF('CLASS TT'!$O55=CB$5,CONCATENATE('CLASS TT'!$L$5,"-",'CLASS TT'!$L55),""),IF('CLASS TT'!$S55=CB$5,CONCATENATE('CLASS TT'!$P$5,"-",'CLASS TT'!$P55),""),IF('CLASS TT'!$W55=CB$5,CONCATENATE('CLASS TT'!$T$5,"-",'CLASS TT'!$T55),""),IF('CLASS TT'!$AA55=CB$5,CONCATENATE('CLASS TT'!$X$5,"-",'CLASS TT'!$X55),""),IF('CLASS TT'!$AE55=CB$5,CONCATENATE('CLASS TT'!$AB$5,"-",'CLASS TT'!$AB55),""),IF('CLASS TT'!$AI55=CB$5,CONCATENATE('CLASS TT'!$AF$5,"-",'CLASS TT'!$AF55),""),IF('CLASS TT'!$AM55=CB$5,CONCATENATE('CLASS TT'!$AJ$5,"-",'CLASS TT'!$AJ55),""),IF('CLASS TT'!$AQ55=CB$5,CONCATENATE('CLASS TT'!$AN$5,"-",'CLASS TT'!$AN55),""),IF('CLASS TT'!$AU55=CB$5,CONCATENATE('CLASS TT'!$AR$5,"-",'CLASS TT'!$AR55),""),IF('CLASS TT'!$BC55=CB$5,CONCATENATE('CLASS TT'!$AZ$5,"-",'CLASS TT'!$AZ55),""),IF('CLASS TT'!$AY55=CB$5,CONCATENATE('CLASS TT'!$AV$5,"-",'CLASS TT'!$AV55),""))</f>
        <v/>
      </c>
      <c r="CC55" s="438" t="str">
        <f>CONCATENATE(IF('CLASS TT'!$G55=CB$5,'CLASS TT'!$E55,""),IF('CLASS TT'!$K55=CB$5,'CLASS TT'!$I55,""),IF('CLASS TT'!$O55=CB$5,'CLASS TT'!$M55,""),IF('CLASS TT'!$S55=CB$5,'CLASS TT'!$Q55,""),IF('CLASS TT'!$W55=CB$5,'CLASS TT'!$U55,""),IF('CLASS TT'!$AA55=CB$5,'CLASS TT'!$Y55,""),IF('CLASS TT'!$AE55=CB$5,'CLASS TT'!$AC55,""),IF('CLASS TT'!$AI55=CB$5,'CLASS TT'!$AG55,""),IF('CLASS TT'!$AM55=CB$5,'CLASS TT'!$AK55,""),IF('CLASS TT'!$AQ55=CB$5,'CLASS TT'!$AO55,""),IF('CLASS TT'!$AU55=CB$5,'CLASS TT'!$AS55,""),IF('CLASS TT'!$BC55=CB$5,'CLASS TT'!$BA55,""))</f>
        <v/>
      </c>
      <c r="CD55" s="438" t="str">
        <f>CONCATENATE(IF('CLASS TT'!$G55=CB$5,'CLASS TT'!$F55,""),IF('CLASS TT'!$K55=CB$5,'CLASS TT'!$J55,""),IF('CLASS TT'!$O55=CB$5,'CLASS TT'!$N55,""),IF('CLASS TT'!$S55=CB$5,'CLASS TT'!$R55,""),IF('CLASS TT'!$W55=CB$5,'CLASS TT'!$V55,""),IF('CLASS TT'!$AA55=CB$5,'CLASS TT'!$Z55,""),IF('CLASS TT'!$AE55=CB$5,'CLASS TT'!$AD55,""),IF('CLASS TT'!$AI55=CB$5,'CLASS TT'!$AH55,""),IF('CLASS TT'!$AM55=CB$5,'CLASS TT'!$AL55,""),IF('CLASS TT'!$AQ55=CB$5,'CLASS TT'!$AP55,""),IF('CLASS TT'!$AU55=CB$5,'CLASS TT'!$AT55,""),IF('CLASS TT'!$BC55=CB$5,'CLASS TT'!$BB55,""),IF('CLASS TT'!$AY55=CB$5,'CLASS TT'!$AX55,""))</f>
        <v/>
      </c>
      <c r="CE55" s="439" t="str">
        <f>CONCATENATE(IF('CLASS TT'!$G55=CB$5,'CLASS TT'!$G55,""),IF('CLASS TT'!$K55=CB$5,'CLASS TT'!$K55,""),IF('CLASS TT'!$O55=CB$5,'CLASS TT'!$O55,""),IF('CLASS TT'!$S55=CB$5,'CLASS TT'!$S55,""),IF('CLASS TT'!$W55=CB$5,'CLASS TT'!$W55,""),IF('CLASS TT'!$AA55=CB$5,'CLASS TT'!$AA55,""),IF('CLASS TT'!$AE55=CB$5,'CLASS TT'!$AE55,""),IF('CLASS TT'!$AI55=CB$5,'CLASS TT'!$AI55,""),IF('CLASS TT'!$AM55=CB$5,'CLASS TT'!$AM55,""),IF('CLASS TT'!$AQ55=CB$5,'CLASS TT'!$AQ55,""),IF('CLASS TT'!$AU55=CB$5,'CLASS TT'!$AU55,""),IF('CLASS TT'!$BC55=CB$5,'CLASS TT'!$BC55,""),IF('CLASS TT'!$AY55=CB$5,'CLASS TT'!$AY55,""))</f>
        <v/>
      </c>
      <c r="CF55" s="437" t="str">
        <f>CONCATENATE(IF('CLASS TT'!$G55=CF$5,CONCATENATE('CLASS TT'!$D$5,"-",'CLASS TT'!$D55),""),IF('CLASS TT'!$K55=CF$5,CONCATENATE('CLASS TT'!$H$5,"-",'CLASS TT'!$H55),""),IF('CLASS TT'!$O55=CF$5,CONCATENATE('CLASS TT'!$L$5,"-",'CLASS TT'!$L55),""),IF('CLASS TT'!$S55=CF$5,CONCATENATE('CLASS TT'!$P$5,"-",'CLASS TT'!$P55),""),IF('CLASS TT'!$W55=CF$5,CONCATENATE('CLASS TT'!$T$5,"-",'CLASS TT'!$T55),""),IF('CLASS TT'!$AA55=CF$5,CONCATENATE('CLASS TT'!$X$5,"-",'CLASS TT'!$X55),""),IF('CLASS TT'!$AE55=CF$5,CONCATENATE('CLASS TT'!$AB$5,"-",'CLASS TT'!$AB55),""),IF('CLASS TT'!$AI55=CF$5,CONCATENATE('CLASS TT'!$AF$5,"-",'CLASS TT'!$AF55),""),IF('CLASS TT'!$AM55=CF$5,CONCATENATE('CLASS TT'!$AJ$5,"-",'CLASS TT'!$AJ55),""),IF('CLASS TT'!$AQ55=CF$5,CONCATENATE('CLASS TT'!$AN$5,"-",'CLASS TT'!$AN55),""),IF('CLASS TT'!$AU55=CF$5,CONCATENATE('CLASS TT'!$AR$5,"-",'CLASS TT'!$AR55),""),IF('CLASS TT'!$BC55=CF$5,CONCATENATE('CLASS TT'!$AZ$5,"-",'CLASS TT'!$AZ55),""),IF('CLASS TT'!$AY55=CF$5,CONCATENATE('CLASS TT'!$AV$5,"-",'CLASS TT'!$AV55),""))</f>
        <v/>
      </c>
      <c r="CG55" s="438" t="str">
        <f>CONCATENATE(IF('CLASS TT'!$G55=CF$5,'CLASS TT'!$E55,""),IF('CLASS TT'!$K55=CF$5,'CLASS TT'!$I55,""),IF('CLASS TT'!$O55=CF$5,'CLASS TT'!$M55,""),IF('CLASS TT'!$S55=CF$5,'CLASS TT'!$Q55,""),IF('CLASS TT'!$W55=CF$5,'CLASS TT'!$U55,""),IF('CLASS TT'!$AA55=CF$5,'CLASS TT'!$Y55,""),IF('CLASS TT'!$AE55=CF$5,'CLASS TT'!$AC55,""),IF('CLASS TT'!$AI55=CF$5,'CLASS TT'!$AG55,""),IF('CLASS TT'!$AM55=CF$5,'CLASS TT'!$AK55,""),IF('CLASS TT'!$AQ55=CF$5,'CLASS TT'!$AO55,""),IF('CLASS TT'!$AU55=CF$5,'CLASS TT'!$AS55,""),IF('CLASS TT'!$BC55=CF$5,'CLASS TT'!$BA55,""))</f>
        <v/>
      </c>
      <c r="CH55" s="438" t="str">
        <f>CONCATENATE(IF('CLASS TT'!$G55=CF$5,'CLASS TT'!$F55,""),IF('CLASS TT'!$K55=CF$5,'CLASS TT'!$J55,""),IF('CLASS TT'!$O55=CF$5,'CLASS TT'!$N55,""),IF('CLASS TT'!$S55=CF$5,'CLASS TT'!$R55,""),IF('CLASS TT'!$W55=CF$5,'CLASS TT'!$V55,""),IF('CLASS TT'!$AA55=CF$5,'CLASS TT'!$Z55,""),IF('CLASS TT'!$AE55=CF$5,'CLASS TT'!$AD55,""),IF('CLASS TT'!$AI55=CF$5,'CLASS TT'!$AH55,""),IF('CLASS TT'!$AM55=CF$5,'CLASS TT'!$AL55,""),IF('CLASS TT'!$AQ55=CF$5,'CLASS TT'!$AP55,""),IF('CLASS TT'!$AU55=CF$5,'CLASS TT'!$AT55,""),IF('CLASS TT'!$BC55=CF$5,'CLASS TT'!$BB55,""),IF('CLASS TT'!$AY55=CF$5,'CLASS TT'!$AX55,""))</f>
        <v/>
      </c>
      <c r="CI55" s="439" t="str">
        <f>CONCATENATE(IF('CLASS TT'!$G55=CF$5,'CLASS TT'!$G55,""),IF('CLASS TT'!$K55=CF$5,'CLASS TT'!$K55,""),IF('CLASS TT'!$O55=CF$5,'CLASS TT'!$O55,""),IF('CLASS TT'!$S55=CF$5,'CLASS TT'!$S55,""),IF('CLASS TT'!$W55=CF$5,'CLASS TT'!$W55,""),IF('CLASS TT'!$AA55=CF$5,'CLASS TT'!$AA55,""),IF('CLASS TT'!$AE55=CF$5,'CLASS TT'!$AE55,""),IF('CLASS TT'!$AI55=CF$5,'CLASS TT'!$AI55,""),IF('CLASS TT'!$AM55=CF$5,'CLASS TT'!$AM55,""),IF('CLASS TT'!$AQ55=CF$5,'CLASS TT'!$AQ55,""),IF('CLASS TT'!$AU55=CF$5,'CLASS TT'!$AU55,""),IF('CLASS TT'!$BC55=CF$5,'CLASS TT'!$BC55,""),IF('CLASS TT'!$AY55=CF$5,'CLASS TT'!$AY55,""))</f>
        <v/>
      </c>
      <c r="CJ55" s="437" t="str">
        <f>CONCATENATE(IF('CLASS TT'!$G55=CJ$5,CONCATENATE('CLASS TT'!$D$5,"-",'CLASS TT'!$D55),""),IF('CLASS TT'!$K55=CJ$5,CONCATENATE('CLASS TT'!$H$5,"-",'CLASS TT'!$H55),""),IF('CLASS TT'!$O55=CJ$5,CONCATENATE('CLASS TT'!$L$5,"-",'CLASS TT'!$L55),""),IF('CLASS TT'!$S55=CJ$5,CONCATENATE('CLASS TT'!$P$5,"-",'CLASS TT'!$P55),""),IF('CLASS TT'!$W55=CJ$5,CONCATENATE('CLASS TT'!$T$5,"-",'CLASS TT'!$T55),""),IF('CLASS TT'!$AA55=CJ$5,CONCATENATE('CLASS TT'!$X$5,"-",'CLASS TT'!$X55),""),IF('CLASS TT'!$AE55=CJ$5,CONCATENATE('CLASS TT'!$AB$5,"-",'CLASS TT'!$AB55),""),IF('CLASS TT'!$AI55=CJ$5,CONCATENATE('CLASS TT'!$AF$5,"-",'CLASS TT'!$AF55),""),IF('CLASS TT'!$AM55=CJ$5,CONCATENATE('CLASS TT'!$AJ$5,"-",'CLASS TT'!$AJ55),""),IF('CLASS TT'!$AQ55=CJ$5,CONCATENATE('CLASS TT'!$AN$5,"-",'CLASS TT'!$AN55),""),IF('CLASS TT'!$AU55=CJ$5,CONCATENATE('CLASS TT'!$AR$5,"-",'CLASS TT'!$AR55),""),IF('CLASS TT'!$BC55=CJ$5,CONCATENATE('CLASS TT'!$AZ$5,"-",'CLASS TT'!$AZ55),""),IF('CLASS TT'!$AY55=CJ$5,CONCATENATE('CLASS TT'!$AV$5,"-",'CLASS TT'!$AV55),""))</f>
        <v/>
      </c>
      <c r="CK55" s="438" t="str">
        <f>CONCATENATE(IF('CLASS TT'!$G55=CJ$5,'CLASS TT'!$E55,""),IF('CLASS TT'!$K55=CJ$5,'CLASS TT'!$I55,""),IF('CLASS TT'!$O55=CJ$5,'CLASS TT'!$M55,""),IF('CLASS TT'!$S55=CJ$5,'CLASS TT'!$Q55,""),IF('CLASS TT'!$W55=CJ$5,'CLASS TT'!$U55,""),IF('CLASS TT'!$AA55=CJ$5,'CLASS TT'!$Y55,""),IF('CLASS TT'!$AE55=CJ$5,'CLASS TT'!$AC55,""),IF('CLASS TT'!$AI55=CJ$5,'CLASS TT'!$AG55,""),IF('CLASS TT'!$AM55=CJ$5,'CLASS TT'!$AK55,""),IF('CLASS TT'!$AQ55=CJ$5,'CLASS TT'!$AO55,""),IF('CLASS TT'!$AU55=CJ$5,'CLASS TT'!$AS55,""),IF('CLASS TT'!$BC55=CJ$5,'CLASS TT'!$BA55,""))</f>
        <v/>
      </c>
      <c r="CL55" s="438" t="str">
        <f>CONCATENATE(IF('CLASS TT'!$G55=CJ$5,'CLASS TT'!$F55,""),IF('CLASS TT'!$K55=CJ$5,'CLASS TT'!$J55,""),IF('CLASS TT'!$O55=CJ$5,'CLASS TT'!$N55,""),IF('CLASS TT'!$S55=CJ$5,'CLASS TT'!$R55,""),IF('CLASS TT'!$W55=CJ$5,'CLASS TT'!$V55,""),IF('CLASS TT'!$AA55=CJ$5,'CLASS TT'!$Z55,""),IF('CLASS TT'!$AE55=CJ$5,'CLASS TT'!$AD55,""),IF('CLASS TT'!$AI55=CJ$5,'CLASS TT'!$AH55,""),IF('CLASS TT'!$AM55=CJ$5,'CLASS TT'!$AL55,""),IF('CLASS TT'!$AQ55=CJ$5,'CLASS TT'!$AP55,""),IF('CLASS TT'!$AU55=CJ$5,'CLASS TT'!$AT55,""),IF('CLASS TT'!$BC55=CJ$5,'CLASS TT'!$BB55,""),IF('CLASS TT'!$AY55=CJ$5,'CLASS TT'!$AX55,""))</f>
        <v/>
      </c>
      <c r="CM55" s="439" t="str">
        <f>CONCATENATE(IF('CLASS TT'!$G55=CJ$5,'CLASS TT'!$G55,""),IF('CLASS TT'!$K55=CJ$5,'CLASS TT'!$K55,""),IF('CLASS TT'!$O55=CJ$5,'CLASS TT'!$O55,""),IF('CLASS TT'!$S55=CJ$5,'CLASS TT'!$S55,""),IF('CLASS TT'!$W55=CJ$5,'CLASS TT'!$W55,""),IF('CLASS TT'!$AA55=CJ$5,'CLASS TT'!$AA55,""),IF('CLASS TT'!$AE55=CJ$5,'CLASS TT'!$AE55,""),IF('CLASS TT'!$AI55=CJ$5,'CLASS TT'!$AI55,""),IF('CLASS TT'!$AM55=CJ$5,'CLASS TT'!$AM55,""),IF('CLASS TT'!$AQ55=CJ$5,'CLASS TT'!$AQ55,""),IF('CLASS TT'!$AU55=CJ$5,'CLASS TT'!$AU55,""),IF('CLASS TT'!$BC55=CJ$5,'CLASS TT'!$BC55,""),IF('CLASS TT'!$AY55=CJ$5,'CLASS TT'!$AY55,""))</f>
        <v/>
      </c>
      <c r="CN55" s="437" t="str">
        <f>CONCATENATE(IF('CLASS TT'!$G55=CN$5,CONCATENATE('CLASS TT'!$D$5,"-",'CLASS TT'!$D55),""),IF('CLASS TT'!$K55=CN$5,CONCATENATE('CLASS TT'!$H$5,"-",'CLASS TT'!$H55),""),IF('CLASS TT'!$O55=CN$5,CONCATENATE('CLASS TT'!$L$5,"-",'CLASS TT'!$L55),""),IF('CLASS TT'!$S55=CN$5,CONCATENATE('CLASS TT'!$P$5,"-",'CLASS TT'!$P55),""),IF('CLASS TT'!$W55=CN$5,CONCATENATE('CLASS TT'!$T$5,"-",'CLASS TT'!$T55),""),IF('CLASS TT'!$AA55=CN$5,CONCATENATE('CLASS TT'!$X$5,"-",'CLASS TT'!$X55),""),IF('CLASS TT'!$AE55=CN$5,CONCATENATE('CLASS TT'!$AB$5,"-",'CLASS TT'!$AB55),""),IF('CLASS TT'!$AI55=CN$5,CONCATENATE('CLASS TT'!$AF$5,"-",'CLASS TT'!$AF55),""),IF('CLASS TT'!$AM55=CN$5,CONCATENATE('CLASS TT'!$AJ$5,"-",'CLASS TT'!$AJ55),""),IF('CLASS TT'!$AQ55=CN$5,CONCATENATE('CLASS TT'!$AN$5,"-",'CLASS TT'!$AN55),""),IF('CLASS TT'!$AU55=CN$5,CONCATENATE('CLASS TT'!$AR$5,"-",'CLASS TT'!$AR55),""),IF('CLASS TT'!$BC55=CN$5,CONCATENATE('CLASS TT'!$AZ$5,"-",'CLASS TT'!$AZ55),""),IF('CLASS TT'!$AY55=CN$5,CONCATENATE('CLASS TT'!$AV$5,"-",'CLASS TT'!$AV55),""))</f>
        <v/>
      </c>
      <c r="CO55" s="438" t="str">
        <f>CONCATENATE(IF('CLASS TT'!$G55=CN$5,'CLASS TT'!$E55,""),IF('CLASS TT'!$K55=CN$5,'CLASS TT'!$I55,""),IF('CLASS TT'!$O55=CN$5,'CLASS TT'!$M55,""),IF('CLASS TT'!$S55=CN$5,'CLASS TT'!$Q55,""),IF('CLASS TT'!$W55=CN$5,'CLASS TT'!$U55,""),IF('CLASS TT'!$AA55=CN$5,'CLASS TT'!$Y55,""),IF('CLASS TT'!$AE55=CN$5,'CLASS TT'!$AC55,""),IF('CLASS TT'!$AI55=CN$5,'CLASS TT'!$AG55,""),IF('CLASS TT'!$AM55=CN$5,'CLASS TT'!$AK55,""),IF('CLASS TT'!$AQ55=CN$5,'CLASS TT'!$AO55,""),IF('CLASS TT'!$AU55=CN$5,'CLASS TT'!$AS55,""),IF('CLASS TT'!$BC55=CN$5,'CLASS TT'!$BA55,""))</f>
        <v/>
      </c>
      <c r="CP55" s="721" t="str">
        <f>$C$16</f>
        <v>12:30pm to 1:30pm</v>
      </c>
      <c r="CQ55" s="719"/>
    </row>
    <row r="56" spans="1:95" ht="53.25" hidden="1" customHeight="1">
      <c r="A56" s="735"/>
      <c r="B56" s="728"/>
      <c r="C56" s="722"/>
      <c r="D56" s="437" t="str">
        <f>CONCATENATE(IF('CLASS TT'!$G56=D$5,CONCATENATE('CLASS TT'!$D$5,"-",'CLASS TT'!$D56),""),IF('CLASS TT'!$K56=D$5,CONCATENATE('CLASS TT'!$H$5,"-",'CLASS TT'!$H56),""),IF('CLASS TT'!$O56=D$5,CONCATENATE('CLASS TT'!$L$5,"-",'CLASS TT'!$L56),""),IF('CLASS TT'!$S56=D$5,CONCATENATE('CLASS TT'!$P$5,"-",'CLASS TT'!$P56),""),IF('CLASS TT'!$W56=D$5,CONCATENATE('CLASS TT'!$T$5,"-",'CLASS TT'!$T56),""),IF('CLASS TT'!$AA56=D$5,CONCATENATE('CLASS TT'!$X$5,"-",'CLASS TT'!$X56),""),IF('CLASS TT'!$AE56=D$5,CONCATENATE('CLASS TT'!$AB$5,"-",'CLASS TT'!$AB56),""),IF('CLASS TT'!$AI56=D$5,CONCATENATE('CLASS TT'!$AF$5,"-",'CLASS TT'!$AF56),""),IF('CLASS TT'!$AM56=D$5,CONCATENATE('CLASS TT'!$AJ$5,"-",'CLASS TT'!$AJ56),""),IF('CLASS TT'!$AQ56=D$5,CONCATENATE('CLASS TT'!$AN$5,"-",'CLASS TT'!$AN56),""),IF('CLASS TT'!$AU56=D$5,CONCATENATE('CLASS TT'!$AR$5,"-",'CLASS TT'!$AR56),""),IF('CLASS TT'!$BC56=D$5,CONCATENATE('CLASS TT'!$AZ$5,"-",'CLASS TT'!$AZ56),""),IF('CLASS TT'!$AY56=D$5,CONCATENATE('CLASS TT'!$AV$5,"-",'CLASS TT'!$AV56),""))</f>
        <v/>
      </c>
      <c r="E56" s="438" t="str">
        <f>CONCATENATE(IF('CLASS TT'!$G56=D$5,'CLASS TT'!$E56,""),IF('CLASS TT'!$K56=D$5,'CLASS TT'!$I56,""),IF('CLASS TT'!$O56=D$5,'CLASS TT'!$M56,""),IF('CLASS TT'!$S56=D$5,'CLASS TT'!$Q56,""),IF('CLASS TT'!$W56=D$5,'CLASS TT'!$U56,""),IF('CLASS TT'!$AA56=D$5,'CLASS TT'!$Y56,""),IF('CLASS TT'!$AE56=D$5,'CLASS TT'!$AC56,""),IF('CLASS TT'!$AI56=D$5,'CLASS TT'!$AG56,""),IF('CLASS TT'!$AM56=D$5,'CLASS TT'!$AK56,""),IF('CLASS TT'!$AQ56=D$5,'CLASS TT'!$AO56,""),IF('CLASS TT'!$AU56=D$5,'CLASS TT'!$AS56,""),IF('CLASS TT'!$BC56=D$5,'CLASS TT'!$BA56,""))</f>
        <v/>
      </c>
      <c r="F56" s="438" t="str">
        <f>CONCATENATE(IF('CLASS TT'!$G56=D$5,'CLASS TT'!$F56,""),IF('CLASS TT'!$K56=D$5,'CLASS TT'!$J56,""),IF('CLASS TT'!$O56=D$5,'CLASS TT'!$N56,""),IF('CLASS TT'!$S56=D$5,'CLASS TT'!$R56,""),IF('CLASS TT'!$W56=D$5,'CLASS TT'!$V56,""),IF('CLASS TT'!$AA56=D$5,'CLASS TT'!$Z56,""),IF('CLASS TT'!$AE56=D$5,'CLASS TT'!$AD56,""),IF('CLASS TT'!$AI56=D$5,'CLASS TT'!$AH56,""),IF('CLASS TT'!$AM56=D$5,'CLASS TT'!$AL56,""),IF('CLASS TT'!$AQ56=D$5,'CLASS TT'!$AP56,""),IF('CLASS TT'!$AU56=D$5,'CLASS TT'!$AT56,""),IF('CLASS TT'!$BC56=D$5,'CLASS TT'!$BB56,""),IF('CLASS TT'!$AY56=D$5,'CLASS TT'!$AX56,""))</f>
        <v/>
      </c>
      <c r="G56" s="439" t="str">
        <f>CONCATENATE(IF('CLASS TT'!$G56=D$5,'CLASS TT'!$G56,""),IF('CLASS TT'!$K56=D$5,'CLASS TT'!$K56,""),IF('CLASS TT'!$O56=D$5,'CLASS TT'!$O56,""),IF('CLASS TT'!$S56=D$5,'CLASS TT'!$S56,""),IF('CLASS TT'!$W56=D$5,'CLASS TT'!$W56,""),IF('CLASS TT'!$AA56=D$5,'CLASS TT'!$AA56,""),IF('CLASS TT'!$AE56=D$5,'CLASS TT'!$AE56,""),IF('CLASS TT'!$AI56=D$5,'CLASS TT'!$AI56,""),IF('CLASS TT'!$AM56=D$5,'CLASS TT'!$AM56,""),IF('CLASS TT'!$AQ56=D$5,'CLASS TT'!$AQ56,""),IF('CLASS TT'!$AU56=D$5,'CLASS TT'!$AU56,""),IF('CLASS TT'!$BC56=D$5,'CLASS TT'!$BC56,""),IF('CLASS TT'!$AY56=D$5,'CLASS TT'!$AY56,""))</f>
        <v/>
      </c>
      <c r="H56" s="437" t="str">
        <f>CONCATENATE(IF('CLASS TT'!$G56=H$5,CONCATENATE('CLASS TT'!$D$5,"-",'CLASS TT'!$D56),""),IF('CLASS TT'!$K56=H$5,CONCATENATE('CLASS TT'!$H$5,"-",'CLASS TT'!$H56),""),IF('CLASS TT'!$O56=H$5,CONCATENATE('CLASS TT'!$L$5,"-",'CLASS TT'!$L56),""),IF('CLASS TT'!$S56=H$5,CONCATENATE('CLASS TT'!$P$5,"-",'CLASS TT'!$P56),""),IF('CLASS TT'!$W56=H$5,CONCATENATE('CLASS TT'!$T$5,"-",'CLASS TT'!$T56),""),IF('CLASS TT'!$AA56=H$5,CONCATENATE('CLASS TT'!$X$5,"-",'CLASS TT'!$X56),""),IF('CLASS TT'!$AE56=H$5,CONCATENATE('CLASS TT'!$AB$5,"-",'CLASS TT'!$AB56),""),IF('CLASS TT'!$AI56=H$5,CONCATENATE('CLASS TT'!$AF$5,"-",'CLASS TT'!$AF56),""),IF('CLASS TT'!$AM56=H$5,CONCATENATE('CLASS TT'!$AJ$5,"-",'CLASS TT'!$AJ56),""),IF('CLASS TT'!$AQ56=H$5,CONCATENATE('CLASS TT'!$AN$5,"-",'CLASS TT'!$AN56),""),IF('CLASS TT'!$AU56=H$5,CONCATENATE('CLASS TT'!$AR$5,"-",'CLASS TT'!$AR56),""),IF('CLASS TT'!$BC56=H$5,CONCATENATE('CLASS TT'!$AZ$5,"-",'CLASS TT'!$AZ56),""),IF('CLASS TT'!$AY56=H$5,CONCATENATE('CLASS TT'!$AV$5,"-",'CLASS TT'!$AV56),""))</f>
        <v/>
      </c>
      <c r="I56" s="438" t="str">
        <f>CONCATENATE(IF('CLASS TT'!$G56=H$5,'CLASS TT'!$E56,""),IF('CLASS TT'!$K56=H$5,'CLASS TT'!$I56,""),IF('CLASS TT'!$O56=H$5,'CLASS TT'!$M56,""),IF('CLASS TT'!$S56=H$5,'CLASS TT'!$Q56,""),IF('CLASS TT'!$W56=H$5,'CLASS TT'!$U56,""),IF('CLASS TT'!$AA56=H$5,'CLASS TT'!$Y56,""),IF('CLASS TT'!$AE56=H$5,'CLASS TT'!$AC56,""),IF('CLASS TT'!$AI56=H$5,'CLASS TT'!$AG56,""),IF('CLASS TT'!$AM56=H$5,'CLASS TT'!$AK56,""),IF('CLASS TT'!$AQ56=H$5,'CLASS TT'!$AO56,""),IF('CLASS TT'!$AU56=H$5,'CLASS TT'!$AS56,""),IF('CLASS TT'!$BC56=H$5,'CLASS TT'!$BA56,""))</f>
        <v/>
      </c>
      <c r="J56" s="438" t="str">
        <f>CONCATENATE(IF('CLASS TT'!$G56=H$5,'CLASS TT'!$F56,""),IF('CLASS TT'!$K56=H$5,'CLASS TT'!$J56,""),IF('CLASS TT'!$O56=H$5,'CLASS TT'!$N56,""),IF('CLASS TT'!$S56=H$5,'CLASS TT'!$R56,""),IF('CLASS TT'!$W56=H$5,'CLASS TT'!$V56,""),IF('CLASS TT'!$AA56=H$5,'CLASS TT'!$Z56,""),IF('CLASS TT'!$AE56=H$5,'CLASS TT'!$AD56,""),IF('CLASS TT'!$AI56=H$5,'CLASS TT'!$AH56,""),IF('CLASS TT'!$AM56=H$5,'CLASS TT'!$AL56,""),IF('CLASS TT'!$AQ56=H$5,'CLASS TT'!$AP56,""),IF('CLASS TT'!$AU56=H$5,'CLASS TT'!$AT56,""),IF('CLASS TT'!$BC56=H$5,'CLASS TT'!$BB56,""),IF('CLASS TT'!$AY56=H$5,'CLASS TT'!$AX56,""))</f>
        <v/>
      </c>
      <c r="K56" s="439" t="str">
        <f>CONCATENATE(IF('CLASS TT'!$G56=H$5,'CLASS TT'!$G56,""),IF('CLASS TT'!$K56=H$5,'CLASS TT'!$K56,""),IF('CLASS TT'!$O56=H$5,'CLASS TT'!$O56,""),IF('CLASS TT'!$S56=H$5,'CLASS TT'!$S56,""),IF('CLASS TT'!$W56=H$5,'CLASS TT'!$W56,""),IF('CLASS TT'!$AA56=H$5,'CLASS TT'!$AA56,""),IF('CLASS TT'!$AE56=H$5,'CLASS TT'!$AE56,""),IF('CLASS TT'!$AI56=H$5,'CLASS TT'!$AI56,""),IF('CLASS TT'!$AM56=H$5,'CLASS TT'!$AM56,""),IF('CLASS TT'!$AQ56=H$5,'CLASS TT'!$AQ56,""),IF('CLASS TT'!$AU56=H$5,'CLASS TT'!$AU56,""),IF('CLASS TT'!$BC56=H$5,'CLASS TT'!$BC56,""),IF('CLASS TT'!$AY56=H$5,'CLASS TT'!$AY56,""))</f>
        <v/>
      </c>
      <c r="L56" s="437" t="str">
        <f>CONCATENATE(IF('CLASS TT'!$G56=L$5,CONCATENATE('CLASS TT'!$D$5,"-",'CLASS TT'!$D56),""),IF('CLASS TT'!$K56=L$5,CONCATENATE('CLASS TT'!$H$5,"-",'CLASS TT'!$H56),""),IF('CLASS TT'!$O56=L$5,CONCATENATE('CLASS TT'!$L$5,"-",'CLASS TT'!$L56),""),IF('CLASS TT'!$S56=L$5,CONCATENATE('CLASS TT'!$P$5,"-",'CLASS TT'!$P56),""),IF('CLASS TT'!$W56=L$5,CONCATENATE('CLASS TT'!$T$5,"-",'CLASS TT'!$T56),""),IF('CLASS TT'!$AA56=L$5,CONCATENATE('CLASS TT'!$X$5,"-",'CLASS TT'!$X56),""),IF('CLASS TT'!$AE56=L$5,CONCATENATE('CLASS TT'!$AB$5,"-",'CLASS TT'!$AB56),""),IF('CLASS TT'!$AI56=L$5,CONCATENATE('CLASS TT'!$AF$5,"-",'CLASS TT'!$AF56),""),IF('CLASS TT'!$AM56=L$5,CONCATENATE('CLASS TT'!$AJ$5,"-",'CLASS TT'!$AJ56),""),IF('CLASS TT'!$AQ56=L$5,CONCATENATE('CLASS TT'!$AN$5,"-",'CLASS TT'!$AN56),""),IF('CLASS TT'!$AU56=L$5,CONCATENATE('CLASS TT'!$AR$5,"-",'CLASS TT'!$AR56),""),IF('CLASS TT'!$BC56=L$5,CONCATENATE('CLASS TT'!$AZ$5,"-",'CLASS TT'!$AZ56),""),IF('CLASS TT'!$AY56=L$5,CONCATENATE('CLASS TT'!$AV$5,"-",'CLASS TT'!$AV56),""))</f>
        <v/>
      </c>
      <c r="M56" s="438" t="str">
        <f>CONCATENATE(IF('CLASS TT'!$G56=L$5,'CLASS TT'!$E56,""),IF('CLASS TT'!$K56=L$5,'CLASS TT'!$I56,""),IF('CLASS TT'!$O56=L$5,'CLASS TT'!$M56,""),IF('CLASS TT'!$S56=L$5,'CLASS TT'!$Q56,""),IF('CLASS TT'!$W56=L$5,'CLASS TT'!$U56,""),IF('CLASS TT'!$AA56=L$5,'CLASS TT'!$Y56,""),IF('CLASS TT'!$AE56=L$5,'CLASS TT'!$AC56,""),IF('CLASS TT'!$AI56=L$5,'CLASS TT'!$AG56,""),IF('CLASS TT'!$AM56=L$5,'CLASS TT'!$AK56,""),IF('CLASS TT'!$AQ56=L$5,'CLASS TT'!$AO56,""),IF('CLASS TT'!$AU56=L$5,'CLASS TT'!$AS56,""),IF('CLASS TT'!$BC56=L$5,'CLASS TT'!$BA56,""))</f>
        <v/>
      </c>
      <c r="N56" s="438" t="str">
        <f>CONCATENATE(IF('CLASS TT'!$G56=L$5,'CLASS TT'!$F56,""),IF('CLASS TT'!$K56=L$5,'CLASS TT'!$J56,""),IF('CLASS TT'!$O56=L$5,'CLASS TT'!$N56,""),IF('CLASS TT'!$S56=L$5,'CLASS TT'!$R56,""),IF('CLASS TT'!$W56=L$5,'CLASS TT'!$V56,""),IF('CLASS TT'!$AA56=L$5,'CLASS TT'!$Z56,""),IF('CLASS TT'!$AE56=L$5,'CLASS TT'!$AD56,""),IF('CLASS TT'!$AI56=L$5,'CLASS TT'!$AH56,""),IF('CLASS TT'!$AM56=L$5,'CLASS TT'!$AL56,""),IF('CLASS TT'!$AQ56=L$5,'CLASS TT'!$AP56,""),IF('CLASS TT'!$AU56=L$5,'CLASS TT'!$AT56,""),IF('CLASS TT'!$BC56=L$5,'CLASS TT'!$BB56,""),IF('CLASS TT'!$AY56=L$5,'CLASS TT'!$AX56,""))</f>
        <v/>
      </c>
      <c r="O56" s="439" t="str">
        <f>CONCATENATE(IF('CLASS TT'!$G56=L$5,'CLASS TT'!$G56,""),IF('CLASS TT'!$K56=L$5,'CLASS TT'!$K56,""),IF('CLASS TT'!$O56=L$5,'CLASS TT'!$O56,""),IF('CLASS TT'!$S56=L$5,'CLASS TT'!$S56,""),IF('CLASS TT'!$W56=L$5,'CLASS TT'!$W56,""),IF('CLASS TT'!$AA56=L$5,'CLASS TT'!$AA56,""),IF('CLASS TT'!$AE56=L$5,'CLASS TT'!$AE56,""),IF('CLASS TT'!$AI56=L$5,'CLASS TT'!$AI56,""),IF('CLASS TT'!$AM56=L$5,'CLASS TT'!$AM56,""),IF('CLASS TT'!$AQ56=L$5,'CLASS TT'!$AQ56,""),IF('CLASS TT'!$AU56=L$5,'CLASS TT'!$AU56,""),IF('CLASS TT'!$BC56=L$5,'CLASS TT'!$BC56,""),IF('CLASS TT'!$AY56=L$5,'CLASS TT'!$AY56,""))</f>
        <v/>
      </c>
      <c r="P56" s="437" t="str">
        <f>CONCATENATE(IF('CLASS TT'!$G56=P$5,CONCATENATE('CLASS TT'!$D$5,"-",'CLASS TT'!$D56),""),IF('CLASS TT'!$K56=P$5,CONCATENATE('CLASS TT'!$H$5,"-",'CLASS TT'!$H56),""),IF('CLASS TT'!$O56=P$5,CONCATENATE('CLASS TT'!$L$5,"-",'CLASS TT'!$L56),""),IF('CLASS TT'!$S56=P$5,CONCATENATE('CLASS TT'!$P$5,"-",'CLASS TT'!$P56),""),IF('CLASS TT'!$W56=P$5,CONCATENATE('CLASS TT'!$T$5,"-",'CLASS TT'!$T56),""),IF('CLASS TT'!$AA56=P$5,CONCATENATE('CLASS TT'!$X$5,"-",'CLASS TT'!$X56),""),IF('CLASS TT'!$AE56=P$5,CONCATENATE('CLASS TT'!$AB$5,"-",'CLASS TT'!$AB56),""),IF('CLASS TT'!$AI56=P$5,CONCATENATE('CLASS TT'!$AF$5,"-",'CLASS TT'!$AF56),""),IF('CLASS TT'!$AM56=P$5,CONCATENATE('CLASS TT'!$AJ$5,"-",'CLASS TT'!$AJ56),""),IF('CLASS TT'!$AQ56=P$5,CONCATENATE('CLASS TT'!$AN$5,"-",'CLASS TT'!$AN56),""),IF('CLASS TT'!$AU56=P$5,CONCATENATE('CLASS TT'!$AR$5,"-",'CLASS TT'!$AR56),""),IF('CLASS TT'!$BC56=P$5,CONCATENATE('CLASS TT'!$AZ$5,"-",'CLASS TT'!$AZ56),""),IF('CLASS TT'!$AY56=P$5,CONCATENATE('CLASS TT'!$AV$5,"-",'CLASS TT'!$AV56),""))</f>
        <v/>
      </c>
      <c r="Q56" s="438" t="str">
        <f>CONCATENATE(IF('CLASS TT'!$G56=P$5,'CLASS TT'!$E56,""),IF('CLASS TT'!$K56=P$5,'CLASS TT'!$I56,""),IF('CLASS TT'!$O56=P$5,'CLASS TT'!$M56,""),IF('CLASS TT'!$S56=P$5,'CLASS TT'!$Q56,""),IF('CLASS TT'!$W56=P$5,'CLASS TT'!$U56,""),IF('CLASS TT'!$AA56=P$5,'CLASS TT'!$Y56,""),IF('CLASS TT'!$AE56=P$5,'CLASS TT'!$AC56,""),IF('CLASS TT'!$AI56=P$5,'CLASS TT'!$AG56,""),IF('CLASS TT'!$AM56=P$5,'CLASS TT'!$AK56,""),IF('CLASS TT'!$AQ56=P$5,'CLASS TT'!$AO56,""),IF('CLASS TT'!$AU56=P$5,'CLASS TT'!$AS56,""),IF('CLASS TT'!$BC56=P$5,'CLASS TT'!$BA56,""))</f>
        <v/>
      </c>
      <c r="R56" s="438" t="str">
        <f>CONCATENATE(IF('CLASS TT'!$G56=P$5,'CLASS TT'!$F56,""),IF('CLASS TT'!$K56=P$5,'CLASS TT'!$J56,""),IF('CLASS TT'!$O56=P$5,'CLASS TT'!$N56,""),IF('CLASS TT'!$S56=P$5,'CLASS TT'!$R56,""),IF('CLASS TT'!$W56=P$5,'CLASS TT'!$V56,""),IF('CLASS TT'!$AA56=P$5,'CLASS TT'!$Z56,""),IF('CLASS TT'!$AE56=P$5,'CLASS TT'!$AD56,""),IF('CLASS TT'!$AI56=P$5,'CLASS TT'!$AH56,""),IF('CLASS TT'!$AM56=P$5,'CLASS TT'!$AL56,""),IF('CLASS TT'!$AQ56=P$5,'CLASS TT'!$AP56,""),IF('CLASS TT'!$AU56=P$5,'CLASS TT'!$AT56,""),IF('CLASS TT'!$BC56=P$5,'CLASS TT'!$BB56,""),IF('CLASS TT'!$AY56=P$5,'CLASS TT'!$AX56,""))</f>
        <v/>
      </c>
      <c r="S56" s="439" t="str">
        <f>CONCATENATE(IF('CLASS TT'!$G56=P$5,'CLASS TT'!$G56,""),IF('CLASS TT'!$K56=P$5,'CLASS TT'!$K56,""),IF('CLASS TT'!$O56=P$5,'CLASS TT'!$O56,""),IF('CLASS TT'!$S56=P$5,'CLASS TT'!$S56,""),IF('CLASS TT'!$W56=P$5,'CLASS TT'!$W56,""),IF('CLASS TT'!$AA56=P$5,'CLASS TT'!$AA56,""),IF('CLASS TT'!$AE56=P$5,'CLASS TT'!$AE56,""),IF('CLASS TT'!$AI56=P$5,'CLASS TT'!$AI56,""),IF('CLASS TT'!$AM56=P$5,'CLASS TT'!$AM56,""),IF('CLASS TT'!$AQ56=P$5,'CLASS TT'!$AQ56,""),IF('CLASS TT'!$AU56=P$5,'CLASS TT'!$AU56,""),IF('CLASS TT'!$BC56=P$5,'CLASS TT'!$BC56,""),IF('CLASS TT'!$AY56=P$5,'CLASS TT'!$AY56,""))</f>
        <v/>
      </c>
      <c r="T56" s="437" t="str">
        <f>CONCATENATE(IF('CLASS TT'!$G56=T$5,CONCATENATE('CLASS TT'!$D$5,"-",'CLASS TT'!$D56),""),IF('CLASS TT'!$K56=T$5,CONCATENATE('CLASS TT'!$H$5,"-",'CLASS TT'!$H56),""),IF('CLASS TT'!$O56=T$5,CONCATENATE('CLASS TT'!$L$5,"-",'CLASS TT'!$L56),""),IF('CLASS TT'!$S56=T$5,CONCATENATE('CLASS TT'!$P$5,"-",'CLASS TT'!$P56),""),IF('CLASS TT'!$W56=T$5,CONCATENATE('CLASS TT'!$T$5,"-",'CLASS TT'!$T56),""),IF('CLASS TT'!$AA56=T$5,CONCATENATE('CLASS TT'!$X$5,"-",'CLASS TT'!$X56),""),IF('CLASS TT'!$AE56=T$5,CONCATENATE('CLASS TT'!$AB$5,"-",'CLASS TT'!$AB56),""),IF('CLASS TT'!$AI56=T$5,CONCATENATE('CLASS TT'!$AF$5,"-",'CLASS TT'!$AF56),""),IF('CLASS TT'!$AM56=T$5,CONCATENATE('CLASS TT'!$AJ$5,"-",'CLASS TT'!$AJ56),""),IF('CLASS TT'!$AQ56=T$5,CONCATENATE('CLASS TT'!$AN$5,"-",'CLASS TT'!$AN56),""),IF('CLASS TT'!$AU56=T$5,CONCATENATE('CLASS TT'!$AR$5,"-",'CLASS TT'!$AR56),""),IF('CLASS TT'!$BC56=T$5,CONCATENATE('CLASS TT'!$AZ$5,"-",'CLASS TT'!$AZ56),""),IF('CLASS TT'!$AY56=T$5,CONCATENATE('CLASS TT'!$AV$5,"-",'CLASS TT'!$AV56),""))</f>
        <v/>
      </c>
      <c r="U56" s="438" t="str">
        <f>CONCATENATE(IF('CLASS TT'!$G56=T$5,'CLASS TT'!$E56,""),IF('CLASS TT'!$K56=T$5,'CLASS TT'!$I56,""),IF('CLASS TT'!$O56=T$5,'CLASS TT'!$M56,""),IF('CLASS TT'!$S56=T$5,'CLASS TT'!$Q56,""),IF('CLASS TT'!$W56=T$5,'CLASS TT'!$U56,""),IF('CLASS TT'!$AA56=T$5,'CLASS TT'!$Y56,""),IF('CLASS TT'!$AE56=T$5,'CLASS TT'!$AC56,""),IF('CLASS TT'!$AI56=T$5,'CLASS TT'!$AG56,""),IF('CLASS TT'!$AM56=T$5,'CLASS TT'!$AK56,""),IF('CLASS TT'!$AQ56=T$5,'CLASS TT'!$AO56,""),IF('CLASS TT'!$AU56=T$5,'CLASS TT'!$AS56,""),IF('CLASS TT'!$BC56=T$5,'CLASS TT'!$BA56,""))</f>
        <v/>
      </c>
      <c r="V56" s="438" t="str">
        <f>CONCATENATE(IF('CLASS TT'!$G56=T$5,'CLASS TT'!$F56,""),IF('CLASS TT'!$K56=T$5,'CLASS TT'!$J56,""),IF('CLASS TT'!$O56=T$5,'CLASS TT'!$N56,""),IF('CLASS TT'!$S56=T$5,'CLASS TT'!$R56,""),IF('CLASS TT'!$W56=T$5,'CLASS TT'!$V56,""),IF('CLASS TT'!$AA56=T$5,'CLASS TT'!$Z56,""),IF('CLASS TT'!$AE56=T$5,'CLASS TT'!$AD56,""),IF('CLASS TT'!$AI56=T$5,'CLASS TT'!$AH56,""),IF('CLASS TT'!$AM56=T$5,'CLASS TT'!$AL56,""),IF('CLASS TT'!$AQ56=T$5,'CLASS TT'!$AP56,""),IF('CLASS TT'!$AU56=T$5,'CLASS TT'!$AT56,""),IF('CLASS TT'!$BC56=T$5,'CLASS TT'!$BB56,""),IF('CLASS TT'!$AY56=T$5,'CLASS TT'!$AX56,""))</f>
        <v/>
      </c>
      <c r="W56" s="439" t="str">
        <f>CONCATENATE(IF('CLASS TT'!$G56=T$5,'CLASS TT'!$G56,""),IF('CLASS TT'!$K56=T$5,'CLASS TT'!$K56,""),IF('CLASS TT'!$O56=T$5,'CLASS TT'!$O56,""),IF('CLASS TT'!$S56=T$5,'CLASS TT'!$S56,""),IF('CLASS TT'!$W56=T$5,'CLASS TT'!$W56,""),IF('CLASS TT'!$AA56=T$5,'CLASS TT'!$AA56,""),IF('CLASS TT'!$AE56=T$5,'CLASS TT'!$AE56,""),IF('CLASS TT'!$AI56=T$5,'CLASS TT'!$AI56,""),IF('CLASS TT'!$AM56=T$5,'CLASS TT'!$AM56,""),IF('CLASS TT'!$AQ56=T$5,'CLASS TT'!$AQ56,""),IF('CLASS TT'!$AU56=T$5,'CLASS TT'!$AU56,""),IF('CLASS TT'!$BC56=T$5,'CLASS TT'!$BC56,""),IF('CLASS TT'!$AY56=T$5,'CLASS TT'!$AY56,""))</f>
        <v/>
      </c>
      <c r="X56" s="437" t="str">
        <f>CONCATENATE(IF('CLASS TT'!$G56=X$5,CONCATENATE('CLASS TT'!$D$5,"-",'CLASS TT'!$D56),""),IF('CLASS TT'!$K56=X$5,CONCATENATE('CLASS TT'!$H$5,"-",'CLASS TT'!$H56),""),IF('CLASS TT'!$O56=X$5,CONCATENATE('CLASS TT'!$L$5,"-",'CLASS TT'!$L56),""),IF('CLASS TT'!$S56=X$5,CONCATENATE('CLASS TT'!$P$5,"-",'CLASS TT'!$P56),""),IF('CLASS TT'!$W56=X$5,CONCATENATE('CLASS TT'!$T$5,"-",'CLASS TT'!$T56),""),IF('CLASS TT'!$AA56=X$5,CONCATENATE('CLASS TT'!$X$5,"-",'CLASS TT'!$X56),""),IF('CLASS TT'!$AE56=X$5,CONCATENATE('CLASS TT'!$AB$5,"-",'CLASS TT'!$AB56),""),IF('CLASS TT'!$AI56=X$5,CONCATENATE('CLASS TT'!$AF$5,"-",'CLASS TT'!$AF56),""),IF('CLASS TT'!$AM56=X$5,CONCATENATE('CLASS TT'!$AJ$5,"-",'CLASS TT'!$AJ56),""),IF('CLASS TT'!$AQ56=X$5,CONCATENATE('CLASS TT'!$AN$5,"-",'CLASS TT'!$AN56),""),IF('CLASS TT'!$AU56=X$5,CONCATENATE('CLASS TT'!$AR$5,"-",'CLASS TT'!$AR56),""),IF('CLASS TT'!$BC56=X$5,CONCATENATE('CLASS TT'!$AZ$5,"-",'CLASS TT'!$AZ56),""),IF('CLASS TT'!$AY56=X$5,CONCATENATE('CLASS TT'!$AV$5,"-",'CLASS TT'!$AV56),""))</f>
        <v/>
      </c>
      <c r="Y56" s="438" t="str">
        <f>CONCATENATE(IF('CLASS TT'!$G56=X$5,'CLASS TT'!$E56,""),IF('CLASS TT'!$K56=X$5,'CLASS TT'!$I56,""),IF('CLASS TT'!$O56=X$5,'CLASS TT'!$M56,""),IF('CLASS TT'!$S56=X$5,'CLASS TT'!$Q56,""),IF('CLASS TT'!$W56=X$5,'CLASS TT'!$U56,""),IF('CLASS TT'!$AA56=X$5,'CLASS TT'!$Y56,""),IF('CLASS TT'!$AE56=X$5,'CLASS TT'!$AC56,""),IF('CLASS TT'!$AI56=X$5,'CLASS TT'!$AG56,""),IF('CLASS TT'!$AM56=X$5,'CLASS TT'!$AK56,""),IF('CLASS TT'!$AQ56=X$5,'CLASS TT'!$AO56,""),IF('CLASS TT'!$AU56=X$5,'CLASS TT'!$AS56,""),IF('CLASS TT'!$BC56=X$5,'CLASS TT'!$BA56,""))</f>
        <v/>
      </c>
      <c r="Z56" s="438" t="str">
        <f>CONCATENATE(IF('CLASS TT'!$G56=X$5,'CLASS TT'!$F56,""),IF('CLASS TT'!$K56=X$5,'CLASS TT'!$J56,""),IF('CLASS TT'!$O56=X$5,'CLASS TT'!$N56,""),IF('CLASS TT'!$S56=X$5,'CLASS TT'!$R56,""),IF('CLASS TT'!$W56=X$5,'CLASS TT'!$V56,""),IF('CLASS TT'!$AA56=X$5,'CLASS TT'!$Z56,""),IF('CLASS TT'!$AE56=X$5,'CLASS TT'!$AD56,""),IF('CLASS TT'!$AI56=X$5,'CLASS TT'!$AH56,""),IF('CLASS TT'!$AM56=X$5,'CLASS TT'!$AL56,""),IF('CLASS TT'!$AQ56=X$5,'CLASS TT'!$AP56,""),IF('CLASS TT'!$AU56=X$5,'CLASS TT'!$AT56,""),IF('CLASS TT'!$BC56=X$5,'CLASS TT'!$BB56,""),IF('CLASS TT'!$AY56=X$5,'CLASS TT'!$AX56,""))</f>
        <v/>
      </c>
      <c r="AA56" s="439" t="str">
        <f>CONCATENATE(IF('CLASS TT'!$G56=X$5,'CLASS TT'!$G56,""),IF('CLASS TT'!$K56=X$5,'CLASS TT'!$K56,""),IF('CLASS TT'!$O56=X$5,'CLASS TT'!$O56,""),IF('CLASS TT'!$S56=X$5,'CLASS TT'!$S56,""),IF('CLASS TT'!$W56=X$5,'CLASS TT'!$W56,""),IF('CLASS TT'!$AA56=X$5,'CLASS TT'!$AA56,""),IF('CLASS TT'!$AE56=X$5,'CLASS TT'!$AE56,""),IF('CLASS TT'!$AI56=X$5,'CLASS TT'!$AI56,""),IF('CLASS TT'!$AM56=X$5,'CLASS TT'!$AM56,""),IF('CLASS TT'!$AQ56=X$5,'CLASS TT'!$AQ56,""),IF('CLASS TT'!$AU56=X$5,'CLASS TT'!$AU56,""),IF('CLASS TT'!$BC56=X$5,'CLASS TT'!$BC56,""),IF('CLASS TT'!$AY56=X$5,'CLASS TT'!$AY56,""))</f>
        <v/>
      </c>
      <c r="AB56" s="437" t="str">
        <f>CONCATENATE(IF('CLASS TT'!$G56=AB$5,CONCATENATE('CLASS TT'!$D$5,"-",'CLASS TT'!$D56),""),IF('CLASS TT'!$K56=AB$5,CONCATENATE('CLASS TT'!$H$5,"-",'CLASS TT'!$H56),""),IF('CLASS TT'!$O56=AB$5,CONCATENATE('CLASS TT'!$L$5,"-",'CLASS TT'!$L56),""),IF('CLASS TT'!$S56=AB$5,CONCATENATE('CLASS TT'!$P$5,"-",'CLASS TT'!$P56),""),IF('CLASS TT'!$W56=AB$5,CONCATENATE('CLASS TT'!$T$5,"-",'CLASS TT'!$T56),""),IF('CLASS TT'!$AA56=AB$5,CONCATENATE('CLASS TT'!$X$5,"-",'CLASS TT'!$X56),""),IF('CLASS TT'!$AE56=AB$5,CONCATENATE('CLASS TT'!$AB$5,"-",'CLASS TT'!$AB56),""),IF('CLASS TT'!$AI56=AB$5,CONCATENATE('CLASS TT'!$AF$5,"-",'CLASS TT'!$AF56),""),IF('CLASS TT'!$AM56=AB$5,CONCATENATE('CLASS TT'!$AJ$5,"-",'CLASS TT'!$AJ56),""),IF('CLASS TT'!$AQ56=AB$5,CONCATENATE('CLASS TT'!$AN$5,"-",'CLASS TT'!$AN56),""),IF('CLASS TT'!$AU56=AB$5,CONCATENATE('CLASS TT'!$AR$5,"-",'CLASS TT'!$AR56),""),IF('CLASS TT'!$BC56=AB$5,CONCATENATE('CLASS TT'!$AZ$5,"-",'CLASS TT'!$AZ56),""),IF('CLASS TT'!$AY56=AB$5,CONCATENATE('CLASS TT'!$AV$5,"-",'CLASS TT'!$AV56),""))</f>
        <v/>
      </c>
      <c r="AC56" s="438" t="str">
        <f>CONCATENATE(IF('CLASS TT'!$G56=AB$5,'CLASS TT'!$E56,""),IF('CLASS TT'!$K56=AB$5,'CLASS TT'!$I56,""),IF('CLASS TT'!$O56=AB$5,'CLASS TT'!$M56,""),IF('CLASS TT'!$S56=AB$5,'CLASS TT'!$Q56,""),IF('CLASS TT'!$W56=AB$5,'CLASS TT'!$U56,""),IF('CLASS TT'!$AA56=AB$5,'CLASS TT'!$Y56,""),IF('CLASS TT'!$AE56=AB$5,'CLASS TT'!$AC56,""),IF('CLASS TT'!$AI56=AB$5,'CLASS TT'!$AG56,""),IF('CLASS TT'!$AM56=AB$5,'CLASS TT'!$AK56,""),IF('CLASS TT'!$AQ56=AB$5,'CLASS TT'!$AO56,""),IF('CLASS TT'!$AU56=AB$5,'CLASS TT'!$AS56,""),IF('CLASS TT'!$BC56=AB$5,'CLASS TT'!$BA56,""))</f>
        <v/>
      </c>
      <c r="AD56" s="438" t="str">
        <f>CONCATENATE(IF('CLASS TT'!$G56=AB$5,'CLASS TT'!$F56,""),IF('CLASS TT'!$K56=AB$5,'CLASS TT'!$J56,""),IF('CLASS TT'!$O56=AB$5,'CLASS TT'!$N56,""),IF('CLASS TT'!$S56=AB$5,'CLASS TT'!$R56,""),IF('CLASS TT'!$W56=AB$5,'CLASS TT'!$V56,""),IF('CLASS TT'!$AA56=AB$5,'CLASS TT'!$Z56,""),IF('CLASS TT'!$AE56=AB$5,'CLASS TT'!$AD56,""),IF('CLASS TT'!$AI56=AB$5,'CLASS TT'!$AH56,""),IF('CLASS TT'!$AM56=AB$5,'CLASS TT'!$AL56,""),IF('CLASS TT'!$AQ56=AB$5,'CLASS TT'!$AP56,""),IF('CLASS TT'!$AU56=AB$5,'CLASS TT'!$AT56,""),IF('CLASS TT'!$BC56=AB$5,'CLASS TT'!$BB56,""),IF('CLASS TT'!$AY56=AB$5,'CLASS TT'!$AX56,""))</f>
        <v/>
      </c>
      <c r="AE56" s="439" t="str">
        <f>CONCATENATE(IF('CLASS TT'!$G56=AB$5,'CLASS TT'!$G56,""),IF('CLASS TT'!$K56=AB$5,'CLASS TT'!$K56,""),IF('CLASS TT'!$O56=AB$5,'CLASS TT'!$O56,""),IF('CLASS TT'!$S56=AB$5,'CLASS TT'!$S56,""),IF('CLASS TT'!$W56=AB$5,'CLASS TT'!$W56,""),IF('CLASS TT'!$AA56=AB$5,'CLASS TT'!$AA56,""),IF('CLASS TT'!$AE56=AB$5,'CLASS TT'!$AE56,""),IF('CLASS TT'!$AI56=AB$5,'CLASS TT'!$AI56,""),IF('CLASS TT'!$AM56=AB$5,'CLASS TT'!$AM56,""),IF('CLASS TT'!$AQ56=AB$5,'CLASS TT'!$AQ56,""),IF('CLASS TT'!$AU56=AB$5,'CLASS TT'!$AU56,""),IF('CLASS TT'!$BC56=AB$5,'CLASS TT'!$BC56,""),IF('CLASS TT'!$AY56=AB$5,'CLASS TT'!$AY56,""))</f>
        <v/>
      </c>
      <c r="AF56" s="437" t="str">
        <f>CONCATENATE(IF('CLASS TT'!$G56=AF$5,CONCATENATE('CLASS TT'!$D$5,"-",'CLASS TT'!$D56),""),IF('CLASS TT'!$K56=AF$5,CONCATENATE('CLASS TT'!$H$5,"-",'CLASS TT'!$H56),""),IF('CLASS TT'!$O56=AF$5,CONCATENATE('CLASS TT'!$L$5,"-",'CLASS TT'!$L56),""),IF('CLASS TT'!$S56=AF$5,CONCATENATE('CLASS TT'!$P$5,"-",'CLASS TT'!$P56),""),IF('CLASS TT'!$W56=AF$5,CONCATENATE('CLASS TT'!$T$5,"-",'CLASS TT'!$T56),""),IF('CLASS TT'!$AA56=AF$5,CONCATENATE('CLASS TT'!$X$5,"-",'CLASS TT'!$X56),""),IF('CLASS TT'!$AE56=AF$5,CONCATENATE('CLASS TT'!$AB$5,"-",'CLASS TT'!$AB56),""),IF('CLASS TT'!$AI56=AF$5,CONCATENATE('CLASS TT'!$AF$5,"-",'CLASS TT'!$AF56),""),IF('CLASS TT'!$AM56=AF$5,CONCATENATE('CLASS TT'!$AJ$5,"-",'CLASS TT'!$AJ56),""),IF('CLASS TT'!$AQ56=AF$5,CONCATENATE('CLASS TT'!$AN$5,"-",'CLASS TT'!$AN56),""),IF('CLASS TT'!$AU56=AF$5,CONCATENATE('CLASS TT'!$AR$5,"-",'CLASS TT'!$AR56),""),IF('CLASS TT'!$BC56=AF$5,CONCATENATE('CLASS TT'!$AZ$5,"-",'CLASS TT'!$AZ56),""),IF('CLASS TT'!$AY56=AF$5,CONCATENATE('CLASS TT'!$AV$5,"-",'CLASS TT'!$AV56),""))</f>
        <v/>
      </c>
      <c r="AG56" s="438" t="str">
        <f>CONCATENATE(IF('CLASS TT'!$G56=AF$5,'CLASS TT'!$E56,""),IF('CLASS TT'!$K56=AF$5,'CLASS TT'!$I56,""),IF('CLASS TT'!$O56=AF$5,'CLASS TT'!$M56,""),IF('CLASS TT'!$S56=AF$5,'CLASS TT'!$Q56,""),IF('CLASS TT'!$W56=AF$5,'CLASS TT'!$U56,""),IF('CLASS TT'!$AA56=AF$5,'CLASS TT'!$Y56,""),IF('CLASS TT'!$AE56=AF$5,'CLASS TT'!$AC56,""),IF('CLASS TT'!$AI56=AF$5,'CLASS TT'!$AG56,""),IF('CLASS TT'!$AM56=AF$5,'CLASS TT'!$AK56,""),IF('CLASS TT'!$AQ56=AF$5,'CLASS TT'!$AO56,""),IF('CLASS TT'!$AU56=AF$5,'CLASS TT'!$AS56,""),IF('CLASS TT'!$BC56=AF$5,'CLASS TT'!$BA56,""))</f>
        <v/>
      </c>
      <c r="AH56" s="438" t="str">
        <f>CONCATENATE(IF('CLASS TT'!$G56=AF$5,'CLASS TT'!$F56,""),IF('CLASS TT'!$K56=AF$5,'CLASS TT'!$J56,""),IF('CLASS TT'!$O56=AF$5,'CLASS TT'!$N56,""),IF('CLASS TT'!$S56=AF$5,'CLASS TT'!$R56,""),IF('CLASS TT'!$W56=AF$5,'CLASS TT'!$V56,""),IF('CLASS TT'!$AA56=AF$5,'CLASS TT'!$Z56,""),IF('CLASS TT'!$AE56=AF$5,'CLASS TT'!$AD56,""),IF('CLASS TT'!$AI56=AF$5,'CLASS TT'!$AH56,""),IF('CLASS TT'!$AM56=AF$5,'CLASS TT'!$AL56,""),IF('CLASS TT'!$AQ56=AF$5,'CLASS TT'!$AP56,""),IF('CLASS TT'!$AU56=AF$5,'CLASS TT'!$AT56,""),IF('CLASS TT'!$BC56=AF$5,'CLASS TT'!$BB56,""),IF('CLASS TT'!$AY56=AF$5,'CLASS TT'!$AX56,""))</f>
        <v/>
      </c>
      <c r="AI56" s="439" t="str">
        <f>CONCATENATE(IF('CLASS TT'!$G56=AF$5,'CLASS TT'!$G56,""),IF('CLASS TT'!$K56=AF$5,'CLASS TT'!$K56,""),IF('CLASS TT'!$O56=AF$5,'CLASS TT'!$O56,""),IF('CLASS TT'!$S56=AF$5,'CLASS TT'!$S56,""),IF('CLASS TT'!$W56=AF$5,'CLASS TT'!$W56,""),IF('CLASS TT'!$AA56=AF$5,'CLASS TT'!$AA56,""),IF('CLASS TT'!$AE56=AF$5,'CLASS TT'!$AE56,""),IF('CLASS TT'!$AI56=AF$5,'CLASS TT'!$AI56,""),IF('CLASS TT'!$AM56=AF$5,'CLASS TT'!$AM56,""),IF('CLASS TT'!$AQ56=AF$5,'CLASS TT'!$AQ56,""),IF('CLASS TT'!$AU56=AF$5,'CLASS TT'!$AU56,""),IF('CLASS TT'!$BC56=AF$5,'CLASS TT'!$BC56,""),IF('CLASS TT'!$AY56=AF$5,'CLASS TT'!$AY56,""))</f>
        <v/>
      </c>
      <c r="AJ56" s="437" t="str">
        <f>CONCATENATE(IF('CLASS TT'!$G56=AJ$5,CONCATENATE('CLASS TT'!$D$5,"-",'CLASS TT'!$D56),""),IF('CLASS TT'!$K56=AJ$5,CONCATENATE('CLASS TT'!$H$5,"-",'CLASS TT'!$H56),""),IF('CLASS TT'!$O56=AJ$5,CONCATENATE('CLASS TT'!$L$5,"-",'CLASS TT'!$L56),""),IF('CLASS TT'!$S56=AJ$5,CONCATENATE('CLASS TT'!$P$5,"-",'CLASS TT'!$P56),""),IF('CLASS TT'!$W56=AJ$5,CONCATENATE('CLASS TT'!$T$5,"-",'CLASS TT'!$T56),""),IF('CLASS TT'!$AA56=AJ$5,CONCATENATE('CLASS TT'!$X$5,"-",'CLASS TT'!$X56),""),IF('CLASS TT'!$AE56=AJ$5,CONCATENATE('CLASS TT'!$AB$5,"-",'CLASS TT'!$AB56),""),IF('CLASS TT'!$AI56=AJ$5,CONCATENATE('CLASS TT'!$AF$5,"-",'CLASS TT'!$AF56),""),IF('CLASS TT'!$AM56=AJ$5,CONCATENATE('CLASS TT'!$AJ$5,"-",'CLASS TT'!$AJ56),""),IF('CLASS TT'!$AQ56=AJ$5,CONCATENATE('CLASS TT'!$AN$5,"-",'CLASS TT'!$AN56),""),IF('CLASS TT'!$AU56=AJ$5,CONCATENATE('CLASS TT'!$AR$5,"-",'CLASS TT'!$AR56),""),IF('CLASS TT'!$BC56=AJ$5,CONCATENATE('CLASS TT'!$AZ$5,"-",'CLASS TT'!$AZ56),""),IF('CLASS TT'!$AY56=AJ$5,CONCATENATE('CLASS TT'!$AV$5,"-",'CLASS TT'!$AV56),""))</f>
        <v/>
      </c>
      <c r="AK56" s="438" t="str">
        <f>CONCATENATE(IF('CLASS TT'!$G56=AJ$5,'CLASS TT'!$E56,""),IF('CLASS TT'!$K56=AJ$5,'CLASS TT'!$I56,""),IF('CLASS TT'!$O56=AJ$5,'CLASS TT'!$M56,""),IF('CLASS TT'!$S56=AJ$5,'CLASS TT'!$Q56,""),IF('CLASS TT'!$W56=AJ$5,'CLASS TT'!$U56,""),IF('CLASS TT'!$AA56=AJ$5,'CLASS TT'!$Y56,""),IF('CLASS TT'!$AE56=AJ$5,'CLASS TT'!$AC56,""),IF('CLASS TT'!$AI56=AJ$5,'CLASS TT'!$AG56,""),IF('CLASS TT'!$AM56=AJ$5,'CLASS TT'!$AK56,""),IF('CLASS TT'!$AQ56=AJ$5,'CLASS TT'!$AO56,""),IF('CLASS TT'!$AU56=AJ$5,'CLASS TT'!$AS56,""),IF('CLASS TT'!$BC56=AJ$5,'CLASS TT'!$BA56,""))</f>
        <v/>
      </c>
      <c r="AL56" s="438" t="str">
        <f>CONCATENATE(IF('CLASS TT'!$G56=AJ$5,'CLASS TT'!$F56,""),IF('CLASS TT'!$K56=AJ$5,'CLASS TT'!$J56,""),IF('CLASS TT'!$O56=AJ$5,'CLASS TT'!$N56,""),IF('CLASS TT'!$S56=AJ$5,'CLASS TT'!$R56,""),IF('CLASS TT'!$W56=AJ$5,'CLASS TT'!$V56,""),IF('CLASS TT'!$AA56=AJ$5,'CLASS TT'!$Z56,""),IF('CLASS TT'!$AE56=AJ$5,'CLASS TT'!$AD56,""),IF('CLASS TT'!$AI56=AJ$5,'CLASS TT'!$AH56,""),IF('CLASS TT'!$AM56=AJ$5,'CLASS TT'!$AL56,""),IF('CLASS TT'!$AQ56=AJ$5,'CLASS TT'!$AP56,""),IF('CLASS TT'!$AU56=AJ$5,'CLASS TT'!$AT56,""),IF('CLASS TT'!$BC56=AJ$5,'CLASS TT'!$BB56,""),IF('CLASS TT'!$AY56=AJ$5,'CLASS TT'!$AX56,""))</f>
        <v/>
      </c>
      <c r="AM56" s="439" t="str">
        <f>CONCATENATE(IF('CLASS TT'!$G56=AJ$5,'CLASS TT'!$G56,""),IF('CLASS TT'!$K56=AJ$5,'CLASS TT'!$K56,""),IF('CLASS TT'!$O56=AJ$5,'CLASS TT'!$O56,""),IF('CLASS TT'!$S56=AJ$5,'CLASS TT'!$S56,""),IF('CLASS TT'!$W56=AJ$5,'CLASS TT'!$W56,""),IF('CLASS TT'!$AA56=AJ$5,'CLASS TT'!$AA56,""),IF('CLASS TT'!$AE56=AJ$5,'CLASS TT'!$AE56,""),IF('CLASS TT'!$AI56=AJ$5,'CLASS TT'!$AI56,""),IF('CLASS TT'!$AM56=AJ$5,'CLASS TT'!$AM56,""),IF('CLASS TT'!$AQ56=AJ$5,'CLASS TT'!$AQ56,""),IF('CLASS TT'!$AU56=AJ$5,'CLASS TT'!$AU56,""),IF('CLASS TT'!$BC56=AJ$5,'CLASS TT'!$BC56,""),IF('CLASS TT'!$AY56=AJ$5,'CLASS TT'!$AY56,""))</f>
        <v/>
      </c>
      <c r="AN56" s="437" t="str">
        <f>CONCATENATE(IF('CLASS TT'!$G56=AN$5,CONCATENATE('CLASS TT'!$D$5,"-",'CLASS TT'!$D56),""),IF('CLASS TT'!$K56=AN$5,CONCATENATE('CLASS TT'!$H$5,"-",'CLASS TT'!$H56),""),IF('CLASS TT'!$O56=AN$5,CONCATENATE('CLASS TT'!$L$5,"-",'CLASS TT'!$L56),""),IF('CLASS TT'!$S56=AN$5,CONCATENATE('CLASS TT'!$P$5,"-",'CLASS TT'!$P56),""),IF('CLASS TT'!$W56=AN$5,CONCATENATE('CLASS TT'!$T$5,"-",'CLASS TT'!$T56),""),IF('CLASS TT'!$AA56=AN$5,CONCATENATE('CLASS TT'!$X$5,"-",'CLASS TT'!$X56),""),IF('CLASS TT'!$AE56=AN$5,CONCATENATE('CLASS TT'!$AB$5,"-",'CLASS TT'!$AB56),""),IF('CLASS TT'!$AI56=AN$5,CONCATENATE('CLASS TT'!$AF$5,"-",'CLASS TT'!$AF56),""),IF('CLASS TT'!$AM56=AN$5,CONCATENATE('CLASS TT'!$AJ$5,"-",'CLASS TT'!$AJ56),""),IF('CLASS TT'!$AQ56=AN$5,CONCATENATE('CLASS TT'!$AN$5,"-",'CLASS TT'!$AN56),""),IF('CLASS TT'!$AU56=AN$5,CONCATENATE('CLASS TT'!$AR$5,"-",'CLASS TT'!$AR56),""),IF('CLASS TT'!$BC56=AN$5,CONCATENATE('CLASS TT'!$AZ$5,"-",'CLASS TT'!$AZ56),""),IF('CLASS TT'!$AY56=AN$5,CONCATENATE('CLASS TT'!$AV$5,"-",'CLASS TT'!$AV56),""))</f>
        <v/>
      </c>
      <c r="AO56" s="438" t="str">
        <f>CONCATENATE(IF('CLASS TT'!$G56=AN$5,'CLASS TT'!$E56,""),IF('CLASS TT'!$K56=AN$5,'CLASS TT'!$I56,""),IF('CLASS TT'!$O56=AN$5,'CLASS TT'!$M56,""),IF('CLASS TT'!$S56=AN$5,'CLASS TT'!$Q56,""),IF('CLASS TT'!$W56=AN$5,'CLASS TT'!$U56,""),IF('CLASS TT'!$AA56=AN$5,'CLASS TT'!$Y56,""),IF('CLASS TT'!$AE56=AN$5,'CLASS TT'!$AC56,""),IF('CLASS TT'!$AI56=AN$5,'CLASS TT'!$AG56,""),IF('CLASS TT'!$AM56=AN$5,'CLASS TT'!$AK56,""),IF('CLASS TT'!$AQ56=AN$5,'CLASS TT'!$AO56,""),IF('CLASS TT'!$AU56=AN$5,'CLASS TT'!$AS56,""),IF('CLASS TT'!$BC56=AN$5,'CLASS TT'!$BA56,""))</f>
        <v/>
      </c>
      <c r="AP56" s="438" t="str">
        <f>CONCATENATE(IF('CLASS TT'!$G56=AN$5,'CLASS TT'!$F56,""),IF('CLASS TT'!$K56=AN$5,'CLASS TT'!$J56,""),IF('CLASS TT'!$O56=AN$5,'CLASS TT'!$N56,""),IF('CLASS TT'!$S56=AN$5,'CLASS TT'!$R56,""),IF('CLASS TT'!$W56=AN$5,'CLASS TT'!$V56,""),IF('CLASS TT'!$AA56=AN$5,'CLASS TT'!$Z56,""),IF('CLASS TT'!$AE56=AN$5,'CLASS TT'!$AD56,""),IF('CLASS TT'!$AI56=AN$5,'CLASS TT'!$AH56,""),IF('CLASS TT'!$AM56=AN$5,'CLASS TT'!$AL56,""),IF('CLASS TT'!$AQ56=AN$5,'CLASS TT'!$AP56,""),IF('CLASS TT'!$AU56=AN$5,'CLASS TT'!$AT56,""),IF('CLASS TT'!$BC56=AN$5,'CLASS TT'!$BB56,""),IF('CLASS TT'!$AY56=AN$5,'CLASS TT'!$AX56,""))</f>
        <v/>
      </c>
      <c r="AQ56" s="439" t="str">
        <f>CONCATENATE(IF('CLASS TT'!$G56=AN$5,'CLASS TT'!$G56,""),IF('CLASS TT'!$K56=AN$5,'CLASS TT'!$K56,""),IF('CLASS TT'!$O56=AN$5,'CLASS TT'!$O56,""),IF('CLASS TT'!$S56=AN$5,'CLASS TT'!$S56,""),IF('CLASS TT'!$W56=AN$5,'CLASS TT'!$W56,""),IF('CLASS TT'!$AA56=AN$5,'CLASS TT'!$AA56,""),IF('CLASS TT'!$AE56=AN$5,'CLASS TT'!$AE56,""),IF('CLASS TT'!$AI56=AN$5,'CLASS TT'!$AI56,""),IF('CLASS TT'!$AM56=AN$5,'CLASS TT'!$AM56,""),IF('CLASS TT'!$AQ56=AN$5,'CLASS TT'!$AQ56,""),IF('CLASS TT'!$AU56=AN$5,'CLASS TT'!$AU56,""),IF('CLASS TT'!$BC56=AN$5,'CLASS TT'!$BC56,""),IF('CLASS TT'!$AY56=AN$5,'CLASS TT'!$AY56,""))</f>
        <v/>
      </c>
      <c r="AR56" s="437" t="str">
        <f>CONCATENATE(IF('CLASS TT'!$G56=AR$5,CONCATENATE('CLASS TT'!$D$5,"-",'CLASS TT'!$D56),""),IF('CLASS TT'!$K56=AR$5,CONCATENATE('CLASS TT'!$H$5,"-",'CLASS TT'!$H56),""),IF('CLASS TT'!$O56=AR$5,CONCATENATE('CLASS TT'!$L$5,"-",'CLASS TT'!$L56),""),IF('CLASS TT'!$S56=AR$5,CONCATENATE('CLASS TT'!$P$5,"-",'CLASS TT'!$P56),""),IF('CLASS TT'!$W56=AR$5,CONCATENATE('CLASS TT'!$T$5,"-",'CLASS TT'!$T56),""),IF('CLASS TT'!$AA56=AR$5,CONCATENATE('CLASS TT'!$X$5,"-",'CLASS TT'!$X56),""),IF('CLASS TT'!$AE56=AR$5,CONCATENATE('CLASS TT'!$AB$5,"-",'CLASS TT'!$AB56),""),IF('CLASS TT'!$AI56=AR$5,CONCATENATE('CLASS TT'!$AF$5,"-",'CLASS TT'!$AF56),""),IF('CLASS TT'!$AM56=AR$5,CONCATENATE('CLASS TT'!$AJ$5,"-",'CLASS TT'!$AJ56),""),IF('CLASS TT'!$AQ56=AR$5,CONCATENATE('CLASS TT'!$AN$5,"-",'CLASS TT'!$AN56),""),IF('CLASS TT'!$AU56=AR$5,CONCATENATE('CLASS TT'!$AR$5,"-",'CLASS TT'!$AR56),""),IF('CLASS TT'!$BC56=AR$5,CONCATENATE('CLASS TT'!$AZ$5,"-",'CLASS TT'!$AZ56),""),IF('CLASS TT'!$AY56=AR$5,CONCATENATE('CLASS TT'!$AV$5,"-",'CLASS TT'!$AV56),""))</f>
        <v/>
      </c>
      <c r="AS56" s="438" t="str">
        <f>CONCATENATE(IF('CLASS TT'!$G56=AR$5,'CLASS TT'!$E56,""),IF('CLASS TT'!$K56=AR$5,'CLASS TT'!$I56,""),IF('CLASS TT'!$O56=AR$5,'CLASS TT'!$M56,""),IF('CLASS TT'!$S56=AR$5,'CLASS TT'!$Q56,""),IF('CLASS TT'!$W56=AR$5,'CLASS TT'!$U56,""),IF('CLASS TT'!$AA56=AR$5,'CLASS TT'!$Y56,""),IF('CLASS TT'!$AE56=AR$5,'CLASS TT'!$AC56,""),IF('CLASS TT'!$AI56=AR$5,'CLASS TT'!$AG56,""),IF('CLASS TT'!$AM56=AR$5,'CLASS TT'!$AK56,""),IF('CLASS TT'!$AQ56=AR$5,'CLASS TT'!$AO56,""),IF('CLASS TT'!$AU56=AR$5,'CLASS TT'!$AS56,""),IF('CLASS TT'!$BC56=AR$5,'CLASS TT'!$BA56,""))</f>
        <v/>
      </c>
      <c r="AT56" s="438" t="str">
        <f>CONCATENATE(IF('CLASS TT'!$G56=AR$5,'CLASS TT'!$F56,""),IF('CLASS TT'!$K56=AR$5,'CLASS TT'!$J56,""),IF('CLASS TT'!$O56=AR$5,'CLASS TT'!$N56,""),IF('CLASS TT'!$S56=AR$5,'CLASS TT'!$R56,""),IF('CLASS TT'!$W56=AR$5,'CLASS TT'!$V56,""),IF('CLASS TT'!$AA56=AR$5,'CLASS TT'!$Z56,""),IF('CLASS TT'!$AE56=AR$5,'CLASS TT'!$AD56,""),IF('CLASS TT'!$AI56=AR$5,'CLASS TT'!$AH56,""),IF('CLASS TT'!$AM56=AR$5,'CLASS TT'!$AL56,""),IF('CLASS TT'!$AQ56=AR$5,'CLASS TT'!$AP56,""),IF('CLASS TT'!$AU56=AR$5,'CLASS TT'!$AT56,""),IF('CLASS TT'!$BC56=AR$5,'CLASS TT'!$BB56,""),IF('CLASS TT'!$AY56=AR$5,'CLASS TT'!$AX56,""))</f>
        <v/>
      </c>
      <c r="AU56" s="439" t="str">
        <f>CONCATENATE(IF('CLASS TT'!$G56=AR$5,'CLASS TT'!$G56,""),IF('CLASS TT'!$K56=AR$5,'CLASS TT'!$K56,""),IF('CLASS TT'!$O56=AR$5,'CLASS TT'!$O56,""),IF('CLASS TT'!$S56=AR$5,'CLASS TT'!$S56,""),IF('CLASS TT'!$W56=AR$5,'CLASS TT'!$W56,""),IF('CLASS TT'!$AA56=AR$5,'CLASS TT'!$AA56,""),IF('CLASS TT'!$AE56=AR$5,'CLASS TT'!$AE56,""),IF('CLASS TT'!$AI56=AR$5,'CLASS TT'!$AI56,""),IF('CLASS TT'!$AM56=AR$5,'CLASS TT'!$AM56,""),IF('CLASS TT'!$AQ56=AR$5,'CLASS TT'!$AQ56,""),IF('CLASS TT'!$AU56=AR$5,'CLASS TT'!$AU56,""),IF('CLASS TT'!$BC56=AR$5,'CLASS TT'!$BC56,""),IF('CLASS TT'!$AY56=AR$5,'CLASS TT'!$AY56,""))</f>
        <v/>
      </c>
      <c r="AV56" s="437" t="str">
        <f>CONCATENATE(IF('CLASS TT'!$G56=AV$5,CONCATENATE('CLASS TT'!$D$5,"-",'CLASS TT'!$D56),""),IF('CLASS TT'!$K56=AV$5,CONCATENATE('CLASS TT'!$H$5,"-",'CLASS TT'!$H56),""),IF('CLASS TT'!$O56=AV$5,CONCATENATE('CLASS TT'!$L$5,"-",'CLASS TT'!$L56),""),IF('CLASS TT'!$S56=AV$5,CONCATENATE('CLASS TT'!$P$5,"-",'CLASS TT'!$P56),""),IF('CLASS TT'!$W56=AV$5,CONCATENATE('CLASS TT'!$T$5,"-",'CLASS TT'!$T56),""),IF('CLASS TT'!$AA56=AV$5,CONCATENATE('CLASS TT'!$X$5,"-",'CLASS TT'!$X56),""),IF('CLASS TT'!$AE56=AV$5,CONCATENATE('CLASS TT'!$AB$5,"-",'CLASS TT'!$AB56),""),IF('CLASS TT'!$AI56=AV$5,CONCATENATE('CLASS TT'!$AF$5,"-",'CLASS TT'!$AF56),""),IF('CLASS TT'!$AM56=AV$5,CONCATENATE('CLASS TT'!$AJ$5,"-",'CLASS TT'!$AJ56),""),IF('CLASS TT'!$AQ56=AV$5,CONCATENATE('CLASS TT'!$AN$5,"-",'CLASS TT'!$AN56),""),IF('CLASS TT'!$AU56=AV$5,CONCATENATE('CLASS TT'!$AR$5,"-",'CLASS TT'!$AR56),""),IF('CLASS TT'!$BC56=AV$5,CONCATENATE('CLASS TT'!$AZ$5,"-",'CLASS TT'!$AZ56),""),IF('CLASS TT'!$AY56=AV$5,CONCATENATE('CLASS TT'!$AV$5,"-",'CLASS TT'!$AV56),""))</f>
        <v/>
      </c>
      <c r="AW56" s="438" t="str">
        <f>CONCATENATE(IF('CLASS TT'!$G56=AV$5,'CLASS TT'!$E56,""),IF('CLASS TT'!$K56=AV$5,'CLASS TT'!$I56,""),IF('CLASS TT'!$O56=AV$5,'CLASS TT'!$M56,""),IF('CLASS TT'!$S56=AV$5,'CLASS TT'!$Q56,""),IF('CLASS TT'!$W56=AV$5,'CLASS TT'!$U56,""),IF('CLASS TT'!$AA56=AV$5,'CLASS TT'!$Y56,""),IF('CLASS TT'!$AE56=AV$5,'CLASS TT'!$AC56,""),IF('CLASS TT'!$AI56=AV$5,'CLASS TT'!$AG56,""),IF('CLASS TT'!$AM56=AV$5,'CLASS TT'!$AK56,""),IF('CLASS TT'!$AQ56=AV$5,'CLASS TT'!$AO56,""),IF('CLASS TT'!$AU56=AV$5,'CLASS TT'!$AS56,""),IF('CLASS TT'!$BC56=AV$5,'CLASS TT'!$BA56,""))</f>
        <v/>
      </c>
      <c r="AX56" s="438" t="str">
        <f>CONCATENATE(IF('CLASS TT'!$G56=AV$5,'CLASS TT'!$F56,""),IF('CLASS TT'!$K56=AV$5,'CLASS TT'!$J56,""),IF('CLASS TT'!$O56=AV$5,'CLASS TT'!$N56,""),IF('CLASS TT'!$S56=AV$5,'CLASS TT'!$R56,""),IF('CLASS TT'!$W56=AV$5,'CLASS TT'!$V56,""),IF('CLASS TT'!$AA56=AV$5,'CLASS TT'!$Z56,""),IF('CLASS TT'!$AE56=AV$5,'CLASS TT'!$AD56,""),IF('CLASS TT'!$AI56=AV$5,'CLASS TT'!$AH56,""),IF('CLASS TT'!$AM56=AV$5,'CLASS TT'!$AL56,""),IF('CLASS TT'!$AQ56=AV$5,'CLASS TT'!$AP56,""),IF('CLASS TT'!$AU56=AV$5,'CLASS TT'!$AT56,""),IF('CLASS TT'!$BC56=AV$5,'CLASS TT'!$BB56,""),IF('CLASS TT'!$AY56=AV$5,'CLASS TT'!$AX56,""))</f>
        <v/>
      </c>
      <c r="AY56" s="439" t="str">
        <f>CONCATENATE(IF('CLASS TT'!$G56=AV$5,'CLASS TT'!$G56,""),IF('CLASS TT'!$K56=AV$5,'CLASS TT'!$K56,""),IF('CLASS TT'!$O56=AV$5,'CLASS TT'!$O56,""),IF('CLASS TT'!$S56=AV$5,'CLASS TT'!$S56,""),IF('CLASS TT'!$W56=AV$5,'CLASS TT'!$W56,""),IF('CLASS TT'!$AA56=AV$5,'CLASS TT'!$AA56,""),IF('CLASS TT'!$AE56=AV$5,'CLASS TT'!$AE56,""),IF('CLASS TT'!$AI56=AV$5,'CLASS TT'!$AI56,""),IF('CLASS TT'!$AM56=AV$5,'CLASS TT'!$AM56,""),IF('CLASS TT'!$AQ56=AV$5,'CLASS TT'!$AQ56,""),IF('CLASS TT'!$AU56=AV$5,'CLASS TT'!$AU56,""),IF('CLASS TT'!$BC56=AV$5,'CLASS TT'!$BC56,""),IF('CLASS TT'!$AY56=AV$5,'CLASS TT'!$AY56,""))</f>
        <v/>
      </c>
      <c r="AZ56" s="437" t="str">
        <f>CONCATENATE(IF('CLASS TT'!$G56=AZ$5,CONCATENATE('CLASS TT'!$D$5,"-",'CLASS TT'!$D56),""),IF('CLASS TT'!$K56=AZ$5,CONCATENATE('CLASS TT'!$H$5,"-",'CLASS TT'!$H56),""),IF('CLASS TT'!$O56=AZ$5,CONCATENATE('CLASS TT'!$L$5,"-",'CLASS TT'!$L56),""),IF('CLASS TT'!$S56=AZ$5,CONCATENATE('CLASS TT'!$P$5,"-",'CLASS TT'!$P56),""),IF('CLASS TT'!$W56=AZ$5,CONCATENATE('CLASS TT'!$T$5,"-",'CLASS TT'!$T56),""),IF('CLASS TT'!$AA56=AZ$5,CONCATENATE('CLASS TT'!$X$5,"-",'CLASS TT'!$X56),""),IF('CLASS TT'!$AE56=AZ$5,CONCATENATE('CLASS TT'!$AB$5,"-",'CLASS TT'!$AB56),""),IF('CLASS TT'!$AI56=AZ$5,CONCATENATE('CLASS TT'!$AF$5,"-",'CLASS TT'!$AF56),""),IF('CLASS TT'!$AM56=AZ$5,CONCATENATE('CLASS TT'!$AJ$5,"-",'CLASS TT'!$AJ56),""),IF('CLASS TT'!$AQ56=AZ$5,CONCATENATE('CLASS TT'!$AN$5,"-",'CLASS TT'!$AN56),""),IF('CLASS TT'!$AU56=AZ$5,CONCATENATE('CLASS TT'!$AR$5,"-",'CLASS TT'!$AR56),""),IF('CLASS TT'!$BC56=AZ$5,CONCATENATE('CLASS TT'!$AZ$5,"-",'CLASS TT'!$AZ56),""),IF('CLASS TT'!$AY56=AZ$5,CONCATENATE('CLASS TT'!$AV$5,"-",'CLASS TT'!$AV56),""))</f>
        <v/>
      </c>
      <c r="BA56" s="438" t="str">
        <f>CONCATENATE(IF('CLASS TT'!$G56=AZ$5,'CLASS TT'!$E56,""),IF('CLASS TT'!$K56=AZ$5,'CLASS TT'!$I56,""),IF('CLASS TT'!$O56=AZ$5,'CLASS TT'!$M56,""),IF('CLASS TT'!$S56=AZ$5,'CLASS TT'!$Q56,""),IF('CLASS TT'!$W56=AZ$5,'CLASS TT'!$U56,""),IF('CLASS TT'!$AA56=AZ$5,'CLASS TT'!$Y56,""),IF('CLASS TT'!$AE56=AZ$5,'CLASS TT'!$AC56,""),IF('CLASS TT'!$AI56=AZ$5,'CLASS TT'!$AG56,""),IF('CLASS TT'!$AM56=AZ$5,'CLASS TT'!$AK56,""),IF('CLASS TT'!$AQ56=AZ$5,'CLASS TT'!$AO56,""),IF('CLASS TT'!$AU56=AZ$5,'CLASS TT'!$AS56,""),IF('CLASS TT'!$BC56=AZ$5,'CLASS TT'!$BA56,""))</f>
        <v/>
      </c>
      <c r="BB56" s="438" t="str">
        <f>CONCATENATE(IF('CLASS TT'!$G56=AZ$5,'CLASS TT'!$F56,""),IF('CLASS TT'!$K56=AZ$5,'CLASS TT'!$J56,""),IF('CLASS TT'!$O56=AZ$5,'CLASS TT'!$N56,""),IF('CLASS TT'!$S56=AZ$5,'CLASS TT'!$R56,""),IF('CLASS TT'!$W56=AZ$5,'CLASS TT'!$V56,""),IF('CLASS TT'!$AA56=AZ$5,'CLASS TT'!$Z56,""),IF('CLASS TT'!$AE56=AZ$5,'CLASS TT'!$AD56,""),IF('CLASS TT'!$AI56=AZ$5,'CLASS TT'!$AH56,""),IF('CLASS TT'!$AM56=AZ$5,'CLASS TT'!$AL56,""),IF('CLASS TT'!$AQ56=AZ$5,'CLASS TT'!$AP56,""),IF('CLASS TT'!$AU56=AZ$5,'CLASS TT'!$AT56,""),IF('CLASS TT'!$BC56=AZ$5,'CLASS TT'!$BB56,""),IF('CLASS TT'!$AY56=AZ$5,'CLASS TT'!$AX56,""))</f>
        <v/>
      </c>
      <c r="BC56" s="439" t="str">
        <f>CONCATENATE(IF('CLASS TT'!$G56=AZ$5,'CLASS TT'!$G56,""),IF('CLASS TT'!$K56=AZ$5,'CLASS TT'!$K56,""),IF('CLASS TT'!$O56=AZ$5,'CLASS TT'!$O56,""),IF('CLASS TT'!$S56=AZ$5,'CLASS TT'!$S56,""),IF('CLASS TT'!$W56=AZ$5,'CLASS TT'!$W56,""),IF('CLASS TT'!$AA56=AZ$5,'CLASS TT'!$AA56,""),IF('CLASS TT'!$AE56=AZ$5,'CLASS TT'!$AE56,""),IF('CLASS TT'!$AI56=AZ$5,'CLASS TT'!$AI56,""),IF('CLASS TT'!$AM56=AZ$5,'CLASS TT'!$AM56,""),IF('CLASS TT'!$AQ56=AZ$5,'CLASS TT'!$AQ56,""),IF('CLASS TT'!$AU56=AZ$5,'CLASS TT'!$AU56,""),IF('CLASS TT'!$BC56=AZ$5,'CLASS TT'!$BC56,""),IF('CLASS TT'!$AY56=AZ$5,'CLASS TT'!$AY56,""))</f>
        <v/>
      </c>
      <c r="BD56" s="437" t="str">
        <f>CONCATENATE(IF('CLASS TT'!$G56=BD$5,CONCATENATE('CLASS TT'!$D$5,"-",'CLASS TT'!$D56),""),IF('CLASS TT'!$K56=BD$5,CONCATENATE('CLASS TT'!$H$5,"-",'CLASS TT'!$H56),""),IF('CLASS TT'!$O56=BD$5,CONCATENATE('CLASS TT'!$L$5,"-",'CLASS TT'!$L56),""),IF('CLASS TT'!$S56=BD$5,CONCATENATE('CLASS TT'!$P$5,"-",'CLASS TT'!$P56),""),IF('CLASS TT'!$W56=BD$5,CONCATENATE('CLASS TT'!$T$5,"-",'CLASS TT'!$T56),""),IF('CLASS TT'!$AA56=BD$5,CONCATENATE('CLASS TT'!$X$5,"-",'CLASS TT'!$X56),""),IF('CLASS TT'!$AE56=BD$5,CONCATENATE('CLASS TT'!$AB$5,"-",'CLASS TT'!$AB56),""),IF('CLASS TT'!$AI56=BD$5,CONCATENATE('CLASS TT'!$AF$5,"-",'CLASS TT'!$AF56),""),IF('CLASS TT'!$AM56=BD$5,CONCATENATE('CLASS TT'!$AJ$5,"-",'CLASS TT'!$AJ56),""),IF('CLASS TT'!$AQ56=BD$5,CONCATENATE('CLASS TT'!$AN$5,"-",'CLASS TT'!$AN56),""),IF('CLASS TT'!$AU56=BD$5,CONCATENATE('CLASS TT'!$AR$5,"-",'CLASS TT'!$AR56),""),IF('CLASS TT'!$BC56=BD$5,CONCATENATE('CLASS TT'!$AZ$5,"-",'CLASS TT'!$AZ56),""),IF('CLASS TT'!$AY56=BD$5,CONCATENATE('CLASS TT'!$AV$5,"-",'CLASS TT'!$AV56),""))</f>
        <v/>
      </c>
      <c r="BE56" s="438" t="str">
        <f>CONCATENATE(IF('CLASS TT'!$G56=BD$5,'CLASS TT'!$E56,""),IF('CLASS TT'!$K56=BD$5,'CLASS TT'!$I56,""),IF('CLASS TT'!$O56=BD$5,'CLASS TT'!$M56,""),IF('CLASS TT'!$S56=BD$5,'CLASS TT'!$Q56,""),IF('CLASS TT'!$W56=BD$5,'CLASS TT'!$U56,""),IF('CLASS TT'!$AA56=BD$5,'CLASS TT'!$Y56,""),IF('CLASS TT'!$AE56=BD$5,'CLASS TT'!$AC56,""),IF('CLASS TT'!$AI56=BD$5,'CLASS TT'!$AG56,""),IF('CLASS TT'!$AM56=BD$5,'CLASS TT'!$AK56,""),IF('CLASS TT'!$AQ56=BD$5,'CLASS TT'!$AO56,""),IF('CLASS TT'!$AU56=BD$5,'CLASS TT'!$AS56,""),IF('CLASS TT'!$BC56=BD$5,'CLASS TT'!$BA56,""))</f>
        <v/>
      </c>
      <c r="BF56" s="438" t="str">
        <f>CONCATENATE(IF('CLASS TT'!$G56=BD$5,'CLASS TT'!$F56,""),IF('CLASS TT'!$K56=BD$5,'CLASS TT'!$J56,""),IF('CLASS TT'!$O56=BD$5,'CLASS TT'!$N56,""),IF('CLASS TT'!$S56=BD$5,'CLASS TT'!$R56,""),IF('CLASS TT'!$W56=BD$5,'CLASS TT'!$V56,""),IF('CLASS TT'!$AA56=BD$5,'CLASS TT'!$Z56,""),IF('CLASS TT'!$AE56=BD$5,'CLASS TT'!$AD56,""),IF('CLASS TT'!$AI56=BD$5,'CLASS TT'!$AH56,""),IF('CLASS TT'!$AM56=BD$5,'CLASS TT'!$AL56,""),IF('CLASS TT'!$AQ56=BD$5,'CLASS TT'!$AP56,""),IF('CLASS TT'!$AU56=BD$5,'CLASS TT'!$AT56,""),IF('CLASS TT'!$BC56=BD$5,'CLASS TT'!$BB56,""),IF('CLASS TT'!$AY56=BD$5,'CLASS TT'!$AX56,""))</f>
        <v/>
      </c>
      <c r="BG56" s="439" t="str">
        <f>CONCATENATE(IF('CLASS TT'!$G56=BD$5,'CLASS TT'!$G56,""),IF('CLASS TT'!$K56=BD$5,'CLASS TT'!$K56,""),IF('CLASS TT'!$O56=BD$5,'CLASS TT'!$O56,""),IF('CLASS TT'!$S56=BD$5,'CLASS TT'!$S56,""),IF('CLASS TT'!$W56=BD$5,'CLASS TT'!$W56,""),IF('CLASS TT'!$AA56=BD$5,'CLASS TT'!$AA56,""),IF('CLASS TT'!$AE56=BD$5,'CLASS TT'!$AE56,""),IF('CLASS TT'!$AI56=BD$5,'CLASS TT'!$AI56,""),IF('CLASS TT'!$AM56=BD$5,'CLASS TT'!$AM56,""),IF('CLASS TT'!$AQ56=BD$5,'CLASS TT'!$AQ56,""),IF('CLASS TT'!$AU56=BD$5,'CLASS TT'!$AU56,""),IF('CLASS TT'!$BC56=BD$5,'CLASS TT'!$BC56,""),IF('CLASS TT'!$AY56=BD$5,'CLASS TT'!$AY56,""))</f>
        <v/>
      </c>
      <c r="BH56" s="437" t="str">
        <f>CONCATENATE(IF('CLASS TT'!$G56=BH$5,CONCATENATE('CLASS TT'!$D$5,"-",'CLASS TT'!$D56),""),IF('CLASS TT'!$K56=BH$5,CONCATENATE('CLASS TT'!$H$5,"-",'CLASS TT'!$H56),""),IF('CLASS TT'!$O56=BH$5,CONCATENATE('CLASS TT'!$L$5,"-",'CLASS TT'!$L56),""),IF('CLASS TT'!$S56=BH$5,CONCATENATE('CLASS TT'!$P$5,"-",'CLASS TT'!$P56),""),IF('CLASS TT'!$W56=BH$5,CONCATENATE('CLASS TT'!$T$5,"-",'CLASS TT'!$T56),""),IF('CLASS TT'!$AA56=BH$5,CONCATENATE('CLASS TT'!$X$5,"-",'CLASS TT'!$X56),""),IF('CLASS TT'!$AE56=BH$5,CONCATENATE('CLASS TT'!$AB$5,"-",'CLASS TT'!$AB56),""),IF('CLASS TT'!$AI56=BH$5,CONCATENATE('CLASS TT'!$AF$5,"-",'CLASS TT'!$AF56),""),IF('CLASS TT'!$AM56=BH$5,CONCATENATE('CLASS TT'!$AJ$5,"-",'CLASS TT'!$AJ56),""),IF('CLASS TT'!$AQ56=BH$5,CONCATENATE('CLASS TT'!$AN$5,"-",'CLASS TT'!$AN56),""),IF('CLASS TT'!$AU56=BH$5,CONCATENATE('CLASS TT'!$AR$5,"-",'CLASS TT'!$AR56),""),IF('CLASS TT'!$BC56=BH$5,CONCATENATE('CLASS TT'!$AZ$5,"-",'CLASS TT'!$AZ56),""),IF('CLASS TT'!$AY56=BH$5,CONCATENATE('CLASS TT'!$AV$5,"-",'CLASS TT'!$AV56),""))</f>
        <v/>
      </c>
      <c r="BI56" s="438" t="str">
        <f>CONCATENATE(IF('CLASS TT'!$G56=BH$5,'CLASS TT'!$E56,""),IF('CLASS TT'!$K56=BH$5,'CLASS TT'!$I56,""),IF('CLASS TT'!$O56=BH$5,'CLASS TT'!$M56,""),IF('CLASS TT'!$S56=BH$5,'CLASS TT'!$Q56,""),IF('CLASS TT'!$W56=BH$5,'CLASS TT'!$U56,""),IF('CLASS TT'!$AA56=BH$5,'CLASS TT'!$Y56,""),IF('CLASS TT'!$AE56=BH$5,'CLASS TT'!$AC56,""),IF('CLASS TT'!$AI56=BH$5,'CLASS TT'!$AG56,""),IF('CLASS TT'!$AM56=BH$5,'CLASS TT'!$AK56,""),IF('CLASS TT'!$AQ56=BH$5,'CLASS TT'!$AO56,""),IF('CLASS TT'!$AU56=BH$5,'CLASS TT'!$AS56,""),IF('CLASS TT'!$BC56=BH$5,'CLASS TT'!$BA56,""))</f>
        <v/>
      </c>
      <c r="BJ56" s="438" t="str">
        <f>CONCATENATE(IF('CLASS TT'!$G56=BH$5,'CLASS TT'!$F56,""),IF('CLASS TT'!$K56=BH$5,'CLASS TT'!$J56,""),IF('CLASS TT'!$O56=BH$5,'CLASS TT'!$N56,""),IF('CLASS TT'!$S56=BH$5,'CLASS TT'!$R56,""),IF('CLASS TT'!$W56=BH$5,'CLASS TT'!$V56,""),IF('CLASS TT'!$AA56=BH$5,'CLASS TT'!$Z56,""),IF('CLASS TT'!$AE56=BH$5,'CLASS TT'!$AD56,""),IF('CLASS TT'!$AI56=BH$5,'CLASS TT'!$AH56,""),IF('CLASS TT'!$AM56=BH$5,'CLASS TT'!$AL56,""),IF('CLASS TT'!$AQ56=BH$5,'CLASS TT'!$AP56,""),IF('CLASS TT'!$AU56=BH$5,'CLASS TT'!$AT56,""),IF('CLASS TT'!$BC56=BH$5,'CLASS TT'!$BB56,""),IF('CLASS TT'!$AY56=BH$5,'CLASS TT'!$AX56,""))</f>
        <v/>
      </c>
      <c r="BK56" s="439" t="str">
        <f>CONCATENATE(IF('CLASS TT'!$G56=BH$5,'CLASS TT'!$G56,""),IF('CLASS TT'!$K56=BH$5,'CLASS TT'!$K56,""),IF('CLASS TT'!$O56=BH$5,'CLASS TT'!$O56,""),IF('CLASS TT'!$S56=BH$5,'CLASS TT'!$S56,""),IF('CLASS TT'!$W56=BH$5,'CLASS TT'!$W56,""),IF('CLASS TT'!$AA56=BH$5,'CLASS TT'!$AA56,""),IF('CLASS TT'!$AE56=BH$5,'CLASS TT'!$AE56,""),IF('CLASS TT'!$AI56=BH$5,'CLASS TT'!$AI56,""),IF('CLASS TT'!$AM56=BH$5,'CLASS TT'!$AM56,""),IF('CLASS TT'!$AQ56=BH$5,'CLASS TT'!$AQ56,""),IF('CLASS TT'!$AU56=BH$5,'CLASS TT'!$AU56,""),IF('CLASS TT'!$BC56=BH$5,'CLASS TT'!$BC56,""),IF('CLASS TT'!$AY56=BH$5,'CLASS TT'!$AY56,""))</f>
        <v/>
      </c>
      <c r="BL56" s="437" t="str">
        <f>CONCATENATE(IF('CLASS TT'!$G56=BL$5,CONCATENATE('CLASS TT'!$D$5,"-",'CLASS TT'!$D56),""),IF('CLASS TT'!$K56=BL$5,CONCATENATE('CLASS TT'!$H$5,"-",'CLASS TT'!$H56),""),IF('CLASS TT'!$O56=BL$5,CONCATENATE('CLASS TT'!$L$5,"-",'CLASS TT'!$L56),""),IF('CLASS TT'!$S56=BL$5,CONCATENATE('CLASS TT'!$P$5,"-",'CLASS TT'!$P56),""),IF('CLASS TT'!$W56=BL$5,CONCATENATE('CLASS TT'!$T$5,"-",'CLASS TT'!$T56),""),IF('CLASS TT'!$AA56=BL$5,CONCATENATE('CLASS TT'!$X$5,"-",'CLASS TT'!$X56),""),IF('CLASS TT'!$AE56=BL$5,CONCATENATE('CLASS TT'!$AB$5,"-",'CLASS TT'!$AB56),""),IF('CLASS TT'!$AI56=BL$5,CONCATENATE('CLASS TT'!$AF$5,"-",'CLASS TT'!$AF56),""),IF('CLASS TT'!$AM56=BL$5,CONCATENATE('CLASS TT'!$AJ$5,"-",'CLASS TT'!$AJ56),""),IF('CLASS TT'!$AQ56=BL$5,CONCATENATE('CLASS TT'!$AN$5,"-",'CLASS TT'!$AN56),""),IF('CLASS TT'!$AU56=BL$5,CONCATENATE('CLASS TT'!$AR$5,"-",'CLASS TT'!$AR56),""),IF('CLASS TT'!$BC56=BL$5,CONCATENATE('CLASS TT'!$AZ$5,"-",'CLASS TT'!$AZ56),""),IF('CLASS TT'!$AY56=BL$5,CONCATENATE('CLASS TT'!$AV$5,"-",'CLASS TT'!$AV56),""))</f>
        <v/>
      </c>
      <c r="BM56" s="438" t="str">
        <f>CONCATENATE(IF('CLASS TT'!$G56=BL$5,'CLASS TT'!$E56,""),IF('CLASS TT'!$K56=BL$5,'CLASS TT'!$I56,""),IF('CLASS TT'!$O56=BL$5,'CLASS TT'!$M56,""),IF('CLASS TT'!$S56=BL$5,'CLASS TT'!$Q56,""),IF('CLASS TT'!$W56=BL$5,'CLASS TT'!$U56,""),IF('CLASS TT'!$AA56=BL$5,'CLASS TT'!$Y56,""),IF('CLASS TT'!$AE56=BL$5,'CLASS TT'!$AC56,""),IF('CLASS TT'!$AI56=BL$5,'CLASS TT'!$AG56,""),IF('CLASS TT'!$AM56=BL$5,'CLASS TT'!$AK56,""),IF('CLASS TT'!$AQ56=BL$5,'CLASS TT'!$AO56,""),IF('CLASS TT'!$AU56=BL$5,'CLASS TT'!$AS56,""),IF('CLASS TT'!$BC56=BL$5,'CLASS TT'!$BA56,""))</f>
        <v/>
      </c>
      <c r="BN56" s="438" t="str">
        <f>CONCATENATE(IF('CLASS TT'!$G56=BL$5,'CLASS TT'!$F56,""),IF('CLASS TT'!$K56=BL$5,'CLASS TT'!$J56,""),IF('CLASS TT'!$O56=BL$5,'CLASS TT'!$N56,""),IF('CLASS TT'!$S56=BL$5,'CLASS TT'!$R56,""),IF('CLASS TT'!$W56=BL$5,'CLASS TT'!$V56,""),IF('CLASS TT'!$AA56=BL$5,'CLASS TT'!$Z56,""),IF('CLASS TT'!$AE56=BL$5,'CLASS TT'!$AD56,""),IF('CLASS TT'!$AI56=BL$5,'CLASS TT'!$AH56,""),IF('CLASS TT'!$AM56=BL$5,'CLASS TT'!$AL56,""),IF('CLASS TT'!$AQ56=BL$5,'CLASS TT'!$AP56,""),IF('CLASS TT'!$AU56=BL$5,'CLASS TT'!$AT56,""),IF('CLASS TT'!$BC56=BL$5,'CLASS TT'!$BB56,""),IF('CLASS TT'!$AY56=BL$5,'CLASS TT'!$AX56,""))</f>
        <v/>
      </c>
      <c r="BO56" s="439" t="str">
        <f>CONCATENATE(IF('CLASS TT'!$G56=BL$5,'CLASS TT'!$G56,""),IF('CLASS TT'!$K56=BL$5,'CLASS TT'!$K56,""),IF('CLASS TT'!$O56=BL$5,'CLASS TT'!$O56,""),IF('CLASS TT'!$S56=BL$5,'CLASS TT'!$S56,""),IF('CLASS TT'!$W56=BL$5,'CLASS TT'!$W56,""),IF('CLASS TT'!$AA56=BL$5,'CLASS TT'!$AA56,""),IF('CLASS TT'!$AE56=BL$5,'CLASS TT'!$AE56,""),IF('CLASS TT'!$AI56=BL$5,'CLASS TT'!$AI56,""),IF('CLASS TT'!$AM56=BL$5,'CLASS TT'!$AM56,""),IF('CLASS TT'!$AQ56=BL$5,'CLASS TT'!$AQ56,""),IF('CLASS TT'!$AU56=BL$5,'CLASS TT'!$AU56,""),IF('CLASS TT'!$BC56=BL$5,'CLASS TT'!$BC56,""),IF('CLASS TT'!$AY56=BL$5,'CLASS TT'!$AY56,""))</f>
        <v/>
      </c>
      <c r="BP56" s="437" t="str">
        <f>CONCATENATE(IF('CLASS TT'!$G56=BP$5,CONCATENATE('CLASS TT'!$D$5,"-",'CLASS TT'!$D56),""),IF('CLASS TT'!$K56=BP$5,CONCATENATE('CLASS TT'!$H$5,"-",'CLASS TT'!$H56),""),IF('CLASS TT'!$O56=BP$5,CONCATENATE('CLASS TT'!$L$5,"-",'CLASS TT'!$L56),""),IF('CLASS TT'!$S56=BP$5,CONCATENATE('CLASS TT'!$P$5,"-",'CLASS TT'!$P56),""),IF('CLASS TT'!$W56=BP$5,CONCATENATE('CLASS TT'!$T$5,"-",'CLASS TT'!$T56),""),IF('CLASS TT'!$AA56=BP$5,CONCATENATE('CLASS TT'!$X$5,"-",'CLASS TT'!$X56),""),IF('CLASS TT'!$AE56=BP$5,CONCATENATE('CLASS TT'!$AB$5,"-",'CLASS TT'!$AB56),""),IF('CLASS TT'!$AI56=BP$5,CONCATENATE('CLASS TT'!$AF$5,"-",'CLASS TT'!$AF56),""),IF('CLASS TT'!$AM56=BP$5,CONCATENATE('CLASS TT'!$AJ$5,"-",'CLASS TT'!$AJ56),""),IF('CLASS TT'!$AQ56=BP$5,CONCATENATE('CLASS TT'!$AN$5,"-",'CLASS TT'!$AN56),""),IF('CLASS TT'!$AU56=BP$5,CONCATENATE('CLASS TT'!$AR$5,"-",'CLASS TT'!$AR56),""),IF('CLASS TT'!$BC56=BP$5,CONCATENATE('CLASS TT'!$AZ$5,"-",'CLASS TT'!$AZ56),""),IF('CLASS TT'!$AY56=BP$5,CONCATENATE('CLASS TT'!$AV$5,"-",'CLASS TT'!$AV56),""))</f>
        <v/>
      </c>
      <c r="BQ56" s="438" t="str">
        <f>CONCATENATE(IF('CLASS TT'!$G56=BP$5,'CLASS TT'!$E56,""),IF('CLASS TT'!$K56=BP$5,'CLASS TT'!$I56,""),IF('CLASS TT'!$O56=BP$5,'CLASS TT'!$M56,""),IF('CLASS TT'!$S56=BP$5,'CLASS TT'!$Q56,""),IF('CLASS TT'!$W56=BP$5,'CLASS TT'!$U56,""),IF('CLASS TT'!$AA56=BP$5,'CLASS TT'!$Y56,""),IF('CLASS TT'!$AE56=BP$5,'CLASS TT'!$AC56,""),IF('CLASS TT'!$AI56=BP$5,'CLASS TT'!$AG56,""),IF('CLASS TT'!$AM56=BP$5,'CLASS TT'!$AK56,""),IF('CLASS TT'!$AQ56=BP$5,'CLASS TT'!$AO56,""),IF('CLASS TT'!$AU56=BP$5,'CLASS TT'!$AS56,""),IF('CLASS TT'!$BC56=BP$5,'CLASS TT'!$BA56,""))</f>
        <v/>
      </c>
      <c r="BR56" s="438" t="str">
        <f>CONCATENATE(IF('CLASS TT'!$G56=BP$5,'CLASS TT'!$F56,""),IF('CLASS TT'!$K56=BP$5,'CLASS TT'!$J56,""),IF('CLASS TT'!$O56=BP$5,'CLASS TT'!$N56,""),IF('CLASS TT'!$S56=BP$5,'CLASS TT'!$R56,""),IF('CLASS TT'!$W56=BP$5,'CLASS TT'!$V56,""),IF('CLASS TT'!$AA56=BP$5,'CLASS TT'!$Z56,""),IF('CLASS TT'!$AE56=BP$5,'CLASS TT'!$AD56,""),IF('CLASS TT'!$AI56=BP$5,'CLASS TT'!$AH56,""),IF('CLASS TT'!$AM56=BP$5,'CLASS TT'!$AL56,""),IF('CLASS TT'!$AQ56=BP$5,'CLASS TT'!$AP56,""),IF('CLASS TT'!$AU56=BP$5,'CLASS TT'!$AT56,""),IF('CLASS TT'!$BC56=BP$5,'CLASS TT'!$BB56,""),IF('CLASS TT'!$AY56=BP$5,'CLASS TT'!$AX56,""))</f>
        <v/>
      </c>
      <c r="BS56" s="439" t="str">
        <f>CONCATENATE(IF('CLASS TT'!$G56=BP$5,'CLASS TT'!$G56,""),IF('CLASS TT'!$K56=BP$5,'CLASS TT'!$K56,""),IF('CLASS TT'!$O56=BP$5,'CLASS TT'!$O56,""),IF('CLASS TT'!$S56=BP$5,'CLASS TT'!$S56,""),IF('CLASS TT'!$W56=BP$5,'CLASS TT'!$W56,""),IF('CLASS TT'!$AA56=BP$5,'CLASS TT'!$AA56,""),IF('CLASS TT'!$AE56=BP$5,'CLASS TT'!$AE56,""),IF('CLASS TT'!$AI56=BP$5,'CLASS TT'!$AI56,""),IF('CLASS TT'!$AM56=BP$5,'CLASS TT'!$AM56,""),IF('CLASS TT'!$AQ56=BP$5,'CLASS TT'!$AQ56,""),IF('CLASS TT'!$AU56=BP$5,'CLASS TT'!$AU56,""),IF('CLASS TT'!$BC56=BP$5,'CLASS TT'!$BC56,""),IF('CLASS TT'!$AY56=BP$5,'CLASS TT'!$AY56,""))</f>
        <v/>
      </c>
      <c r="BT56" s="437" t="str">
        <f>CONCATENATE(IF('CLASS TT'!$G56=BT$5,CONCATENATE('CLASS TT'!$D$5,"-",'CLASS TT'!$D56),""),IF('CLASS TT'!$K56=BT$5,CONCATENATE('CLASS TT'!$H$5,"-",'CLASS TT'!$H56),""),IF('CLASS TT'!$O56=BT$5,CONCATENATE('CLASS TT'!$L$5,"-",'CLASS TT'!$L56),""),IF('CLASS TT'!$S56=BT$5,CONCATENATE('CLASS TT'!$P$5,"-",'CLASS TT'!$P56),""),IF('CLASS TT'!$W56=BT$5,CONCATENATE('CLASS TT'!$T$5,"-",'CLASS TT'!$T56),""),IF('CLASS TT'!$AA56=BT$5,CONCATENATE('CLASS TT'!$X$5,"-",'CLASS TT'!$X56),""),IF('CLASS TT'!$AE56=BT$5,CONCATENATE('CLASS TT'!$AB$5,"-",'CLASS TT'!$AB56),""),IF('CLASS TT'!$AI56=BT$5,CONCATENATE('CLASS TT'!$AF$5,"-",'CLASS TT'!$AF56),""),IF('CLASS TT'!$AM56=BT$5,CONCATENATE('CLASS TT'!$AJ$5,"-",'CLASS TT'!$AJ56),""),IF('CLASS TT'!$AQ56=BT$5,CONCATENATE('CLASS TT'!$AN$5,"-",'CLASS TT'!$AN56),""),IF('CLASS TT'!$AU56=BT$5,CONCATENATE('CLASS TT'!$AR$5,"-",'CLASS TT'!$AR56),""),IF('CLASS TT'!$BC56=BT$5,CONCATENATE('CLASS TT'!$AZ$5,"-",'CLASS TT'!$AZ56),""),IF('CLASS TT'!$AY56=BT$5,CONCATENATE('CLASS TT'!$AV$5,"-",'CLASS TT'!$AV56),""))</f>
        <v/>
      </c>
      <c r="BU56" s="438" t="str">
        <f>CONCATENATE(IF('CLASS TT'!$G56=BT$5,'CLASS TT'!$E56,""),IF('CLASS TT'!$K56=BT$5,'CLASS TT'!$I56,""),IF('CLASS TT'!$O56=BT$5,'CLASS TT'!$M56,""),IF('CLASS TT'!$S56=BT$5,'CLASS TT'!$Q56,""),IF('CLASS TT'!$W56=BT$5,'CLASS TT'!$U56,""),IF('CLASS TT'!$AA56=BT$5,'CLASS TT'!$Y56,""),IF('CLASS TT'!$AE56=BT$5,'CLASS TT'!$AC56,""),IF('CLASS TT'!$AI56=BT$5,'CLASS TT'!$AG56,""),IF('CLASS TT'!$AM56=BT$5,'CLASS TT'!$AK56,""),IF('CLASS TT'!$AQ56=BT$5,'CLASS TT'!$AO56,""),IF('CLASS TT'!$AU56=BT$5,'CLASS TT'!$AS56,""),IF('CLASS TT'!$BC56=BT$5,'CLASS TT'!$BA56,""))</f>
        <v/>
      </c>
      <c r="BV56" s="438" t="str">
        <f>CONCATENATE(IF('CLASS TT'!$G56=BT$5,'CLASS TT'!$F56,""),IF('CLASS TT'!$K56=BT$5,'CLASS TT'!$J56,""),IF('CLASS TT'!$O56=BT$5,'CLASS TT'!$N56,""),IF('CLASS TT'!$S56=BT$5,'CLASS TT'!$R56,""),IF('CLASS TT'!$W56=BT$5,'CLASS TT'!$V56,""),IF('CLASS TT'!$AA56=BT$5,'CLASS TT'!$Z56,""),IF('CLASS TT'!$AE56=BT$5,'CLASS TT'!$AD56,""),IF('CLASS TT'!$AI56=BT$5,'CLASS TT'!$AH56,""),IF('CLASS TT'!$AM56=BT$5,'CLASS TT'!$AL56,""),IF('CLASS TT'!$AQ56=BT$5,'CLASS TT'!$AP56,""),IF('CLASS TT'!$AU56=BT$5,'CLASS TT'!$AT56,""),IF('CLASS TT'!$BC56=BT$5,'CLASS TT'!$BB56,""),IF('CLASS TT'!$AY56=BT$5,'CLASS TT'!$AX56,""))</f>
        <v/>
      </c>
      <c r="BW56" s="439" t="str">
        <f>CONCATENATE(IF('CLASS TT'!$G56=BT$5,'CLASS TT'!$G56,""),IF('CLASS TT'!$K56=BT$5,'CLASS TT'!$K56,""),IF('CLASS TT'!$O56=BT$5,'CLASS TT'!$O56,""),IF('CLASS TT'!$S56=BT$5,'CLASS TT'!$S56,""),IF('CLASS TT'!$W56=BT$5,'CLASS TT'!$W56,""),IF('CLASS TT'!$AA56=BT$5,'CLASS TT'!$AA56,""),IF('CLASS TT'!$AE56=BT$5,'CLASS TT'!$AE56,""),IF('CLASS TT'!$AI56=BT$5,'CLASS TT'!$AI56,""),IF('CLASS TT'!$AM56=BT$5,'CLASS TT'!$AM56,""),IF('CLASS TT'!$AQ56=BT$5,'CLASS TT'!$AQ56,""),IF('CLASS TT'!$AU56=BT$5,'CLASS TT'!$AU56,""),IF('CLASS TT'!$BC56=BT$5,'CLASS TT'!$BC56,""),IF('CLASS TT'!$AY56=BT$5,'CLASS TT'!$AY56,""))</f>
        <v/>
      </c>
      <c r="BX56" s="437" t="str">
        <f>CONCATENATE(IF('CLASS TT'!$G56=BX$5,CONCATENATE('CLASS TT'!$D$5,"-",'CLASS TT'!$D56),""),IF('CLASS TT'!$K56=BX$5,CONCATENATE('CLASS TT'!$H$5,"-",'CLASS TT'!$H56),""),IF('CLASS TT'!$O56=BX$5,CONCATENATE('CLASS TT'!$L$5,"-",'CLASS TT'!$L56),""),IF('CLASS TT'!$S56=BX$5,CONCATENATE('CLASS TT'!$P$5,"-",'CLASS TT'!$P56),""),IF('CLASS TT'!$W56=BX$5,CONCATENATE('CLASS TT'!$T$5,"-",'CLASS TT'!$T56),""),IF('CLASS TT'!$AA56=BX$5,CONCATENATE('CLASS TT'!$X$5,"-",'CLASS TT'!$X56),""),IF('CLASS TT'!$AE56=BX$5,CONCATENATE('CLASS TT'!$AB$5,"-",'CLASS TT'!$AB56),""),IF('CLASS TT'!$AI56=BX$5,CONCATENATE('CLASS TT'!$AF$5,"-",'CLASS TT'!$AF56),""),IF('CLASS TT'!$AM56=BX$5,CONCATENATE('CLASS TT'!$AJ$5,"-",'CLASS TT'!$AJ56),""),IF('CLASS TT'!$AQ56=BX$5,CONCATENATE('CLASS TT'!$AN$5,"-",'CLASS TT'!$AN56),""),IF('CLASS TT'!$AU56=BX$5,CONCATENATE('CLASS TT'!$AR$5,"-",'CLASS TT'!$AR56),""),IF('CLASS TT'!$BC56=BX$5,CONCATENATE('CLASS TT'!$AZ$5,"-",'CLASS TT'!$AZ56),""),IF('CLASS TT'!$AY56=BX$5,CONCATENATE('CLASS TT'!$AV$5,"-",'CLASS TT'!$AV56),""))</f>
        <v/>
      </c>
      <c r="BY56" s="438" t="str">
        <f>CONCATENATE(IF('CLASS TT'!$G56=BX$5,'CLASS TT'!$E56,""),IF('CLASS TT'!$K56=BX$5,'CLASS TT'!$I56,""),IF('CLASS TT'!$O56=BX$5,'CLASS TT'!$M56,""),IF('CLASS TT'!$S56=BX$5,'CLASS TT'!$Q56,""),IF('CLASS TT'!$W56=BX$5,'CLASS TT'!$U56,""),IF('CLASS TT'!$AA56=BX$5,'CLASS TT'!$Y56,""),IF('CLASS TT'!$AE56=BX$5,'CLASS TT'!$AC56,""),IF('CLASS TT'!$AI56=BX$5,'CLASS TT'!$AG56,""),IF('CLASS TT'!$AM56=BX$5,'CLASS TT'!$AK56,""),IF('CLASS TT'!$AQ56=BX$5,'CLASS TT'!$AO56,""),IF('CLASS TT'!$AU56=BX$5,'CLASS TT'!$AS56,""),IF('CLASS TT'!$BC56=BX$5,'CLASS TT'!$BA56,""))</f>
        <v/>
      </c>
      <c r="BZ56" s="438" t="str">
        <f>CONCATENATE(IF('CLASS TT'!$G56=BX$5,'CLASS TT'!$F56,""),IF('CLASS TT'!$K56=BX$5,'CLASS TT'!$J56,""),IF('CLASS TT'!$O56=BX$5,'CLASS TT'!$N56,""),IF('CLASS TT'!$S56=BX$5,'CLASS TT'!$R56,""),IF('CLASS TT'!$W56=BX$5,'CLASS TT'!$V56,""),IF('CLASS TT'!$AA56=BX$5,'CLASS TT'!$Z56,""),IF('CLASS TT'!$AE56=BX$5,'CLASS TT'!$AD56,""),IF('CLASS TT'!$AI56=BX$5,'CLASS TT'!$AH56,""),IF('CLASS TT'!$AM56=BX$5,'CLASS TT'!$AL56,""),IF('CLASS TT'!$AQ56=BX$5,'CLASS TT'!$AP56,""),IF('CLASS TT'!$AU56=BX$5,'CLASS TT'!$AT56,""),IF('CLASS TT'!$BC56=BX$5,'CLASS TT'!$BB56,""),IF('CLASS TT'!$AY56=BX$5,'CLASS TT'!$AX56,""))</f>
        <v/>
      </c>
      <c r="CA56" s="439" t="str">
        <f>CONCATENATE(IF('CLASS TT'!$G56=BX$5,'CLASS TT'!$G56,""),IF('CLASS TT'!$K56=BX$5,'CLASS TT'!$K56,""),IF('CLASS TT'!$O56=BX$5,'CLASS TT'!$O56,""),IF('CLASS TT'!$S56=BX$5,'CLASS TT'!$S56,""),IF('CLASS TT'!$W56=BX$5,'CLASS TT'!$W56,""),IF('CLASS TT'!$AA56=BX$5,'CLASS TT'!$AA56,""),IF('CLASS TT'!$AE56=BX$5,'CLASS TT'!$AE56,""),IF('CLASS TT'!$AI56=BX$5,'CLASS TT'!$AI56,""),IF('CLASS TT'!$AM56=BX$5,'CLASS TT'!$AM56,""),IF('CLASS TT'!$AQ56=BX$5,'CLASS TT'!$AQ56,""),IF('CLASS TT'!$AU56=BX$5,'CLASS TT'!$AU56,""),IF('CLASS TT'!$BC56=BX$5,'CLASS TT'!$BC56,""),IF('CLASS TT'!$AY56=BX$5,'CLASS TT'!$AY56,""))</f>
        <v/>
      </c>
      <c r="CB56" s="437" t="str">
        <f>CONCATENATE(IF('CLASS TT'!$G56=CB$5,CONCATENATE('CLASS TT'!$D$5,"-",'CLASS TT'!$D56),""),IF('CLASS TT'!$K56=CB$5,CONCATENATE('CLASS TT'!$H$5,"-",'CLASS TT'!$H56),""),IF('CLASS TT'!$O56=CB$5,CONCATENATE('CLASS TT'!$L$5,"-",'CLASS TT'!$L56),""),IF('CLASS TT'!$S56=CB$5,CONCATENATE('CLASS TT'!$P$5,"-",'CLASS TT'!$P56),""),IF('CLASS TT'!$W56=CB$5,CONCATENATE('CLASS TT'!$T$5,"-",'CLASS TT'!$T56),""),IF('CLASS TT'!$AA56=CB$5,CONCATENATE('CLASS TT'!$X$5,"-",'CLASS TT'!$X56),""),IF('CLASS TT'!$AE56=CB$5,CONCATENATE('CLASS TT'!$AB$5,"-",'CLASS TT'!$AB56),""),IF('CLASS TT'!$AI56=CB$5,CONCATENATE('CLASS TT'!$AF$5,"-",'CLASS TT'!$AF56),""),IF('CLASS TT'!$AM56=CB$5,CONCATENATE('CLASS TT'!$AJ$5,"-",'CLASS TT'!$AJ56),""),IF('CLASS TT'!$AQ56=CB$5,CONCATENATE('CLASS TT'!$AN$5,"-",'CLASS TT'!$AN56),""),IF('CLASS TT'!$AU56=CB$5,CONCATENATE('CLASS TT'!$AR$5,"-",'CLASS TT'!$AR56),""),IF('CLASS TT'!$BC56=CB$5,CONCATENATE('CLASS TT'!$AZ$5,"-",'CLASS TT'!$AZ56),""),IF('CLASS TT'!$AY56=CB$5,CONCATENATE('CLASS TT'!$AV$5,"-",'CLASS TT'!$AV56),""))</f>
        <v/>
      </c>
      <c r="CC56" s="438" t="str">
        <f>CONCATENATE(IF('CLASS TT'!$G56=CB$5,'CLASS TT'!$E56,""),IF('CLASS TT'!$K56=CB$5,'CLASS TT'!$I56,""),IF('CLASS TT'!$O56=CB$5,'CLASS TT'!$M56,""),IF('CLASS TT'!$S56=CB$5,'CLASS TT'!$Q56,""),IF('CLASS TT'!$W56=CB$5,'CLASS TT'!$U56,""),IF('CLASS TT'!$AA56=CB$5,'CLASS TT'!$Y56,""),IF('CLASS TT'!$AE56=CB$5,'CLASS TT'!$AC56,""),IF('CLASS TT'!$AI56=CB$5,'CLASS TT'!$AG56,""),IF('CLASS TT'!$AM56=CB$5,'CLASS TT'!$AK56,""),IF('CLASS TT'!$AQ56=CB$5,'CLASS TT'!$AO56,""),IF('CLASS TT'!$AU56=CB$5,'CLASS TT'!$AS56,""),IF('CLASS TT'!$BC56=CB$5,'CLASS TT'!$BA56,""))</f>
        <v/>
      </c>
      <c r="CD56" s="438" t="str">
        <f>CONCATENATE(IF('CLASS TT'!$G56=CB$5,'CLASS TT'!$F56,""),IF('CLASS TT'!$K56=CB$5,'CLASS TT'!$J56,""),IF('CLASS TT'!$O56=CB$5,'CLASS TT'!$N56,""),IF('CLASS TT'!$S56=CB$5,'CLASS TT'!$R56,""),IF('CLASS TT'!$W56=CB$5,'CLASS TT'!$V56,""),IF('CLASS TT'!$AA56=CB$5,'CLASS TT'!$Z56,""),IF('CLASS TT'!$AE56=CB$5,'CLASS TT'!$AD56,""),IF('CLASS TT'!$AI56=CB$5,'CLASS TT'!$AH56,""),IF('CLASS TT'!$AM56=CB$5,'CLASS TT'!$AL56,""),IF('CLASS TT'!$AQ56=CB$5,'CLASS TT'!$AP56,""),IF('CLASS TT'!$AU56=CB$5,'CLASS TT'!$AT56,""),IF('CLASS TT'!$BC56=CB$5,'CLASS TT'!$BB56,""),IF('CLASS TT'!$AY56=CB$5,'CLASS TT'!$AX56,""))</f>
        <v/>
      </c>
      <c r="CE56" s="439" t="str">
        <f>CONCATENATE(IF('CLASS TT'!$G56=CB$5,'CLASS TT'!$G56,""),IF('CLASS TT'!$K56=CB$5,'CLASS TT'!$K56,""),IF('CLASS TT'!$O56=CB$5,'CLASS TT'!$O56,""),IF('CLASS TT'!$S56=CB$5,'CLASS TT'!$S56,""),IF('CLASS TT'!$W56=CB$5,'CLASS TT'!$W56,""),IF('CLASS TT'!$AA56=CB$5,'CLASS TT'!$AA56,""),IF('CLASS TT'!$AE56=CB$5,'CLASS TT'!$AE56,""),IF('CLASS TT'!$AI56=CB$5,'CLASS TT'!$AI56,""),IF('CLASS TT'!$AM56=CB$5,'CLASS TT'!$AM56,""),IF('CLASS TT'!$AQ56=CB$5,'CLASS TT'!$AQ56,""),IF('CLASS TT'!$AU56=CB$5,'CLASS TT'!$AU56,""),IF('CLASS TT'!$BC56=CB$5,'CLASS TT'!$BC56,""),IF('CLASS TT'!$AY56=CB$5,'CLASS TT'!$AY56,""))</f>
        <v/>
      </c>
      <c r="CF56" s="437" t="str">
        <f>CONCATENATE(IF('CLASS TT'!$G56=CF$5,CONCATENATE('CLASS TT'!$D$5,"-",'CLASS TT'!$D56),""),IF('CLASS TT'!$K56=CF$5,CONCATENATE('CLASS TT'!$H$5,"-",'CLASS TT'!$H56),""),IF('CLASS TT'!$O56=CF$5,CONCATENATE('CLASS TT'!$L$5,"-",'CLASS TT'!$L56),""),IF('CLASS TT'!$S56=CF$5,CONCATENATE('CLASS TT'!$P$5,"-",'CLASS TT'!$P56),""),IF('CLASS TT'!$W56=CF$5,CONCATENATE('CLASS TT'!$T$5,"-",'CLASS TT'!$T56),""),IF('CLASS TT'!$AA56=CF$5,CONCATENATE('CLASS TT'!$X$5,"-",'CLASS TT'!$X56),""),IF('CLASS TT'!$AE56=CF$5,CONCATENATE('CLASS TT'!$AB$5,"-",'CLASS TT'!$AB56),""),IF('CLASS TT'!$AI56=CF$5,CONCATENATE('CLASS TT'!$AF$5,"-",'CLASS TT'!$AF56),""),IF('CLASS TT'!$AM56=CF$5,CONCATENATE('CLASS TT'!$AJ$5,"-",'CLASS TT'!$AJ56),""),IF('CLASS TT'!$AQ56=CF$5,CONCATENATE('CLASS TT'!$AN$5,"-",'CLASS TT'!$AN56),""),IF('CLASS TT'!$AU56=CF$5,CONCATENATE('CLASS TT'!$AR$5,"-",'CLASS TT'!$AR56),""),IF('CLASS TT'!$BC56=CF$5,CONCATENATE('CLASS TT'!$AZ$5,"-",'CLASS TT'!$AZ56),""),IF('CLASS TT'!$AY56=CF$5,CONCATENATE('CLASS TT'!$AV$5,"-",'CLASS TT'!$AV56),""))</f>
        <v/>
      </c>
      <c r="CG56" s="438" t="str">
        <f>CONCATENATE(IF('CLASS TT'!$G56=CF$5,'CLASS TT'!$E56,""),IF('CLASS TT'!$K56=CF$5,'CLASS TT'!$I56,""),IF('CLASS TT'!$O56=CF$5,'CLASS TT'!$M56,""),IF('CLASS TT'!$S56=CF$5,'CLASS TT'!$Q56,""),IF('CLASS TT'!$W56=CF$5,'CLASS TT'!$U56,""),IF('CLASS TT'!$AA56=CF$5,'CLASS TT'!$Y56,""),IF('CLASS TT'!$AE56=CF$5,'CLASS TT'!$AC56,""),IF('CLASS TT'!$AI56=CF$5,'CLASS TT'!$AG56,""),IF('CLASS TT'!$AM56=CF$5,'CLASS TT'!$AK56,""),IF('CLASS TT'!$AQ56=CF$5,'CLASS TT'!$AO56,""),IF('CLASS TT'!$AU56=CF$5,'CLASS TT'!$AS56,""),IF('CLASS TT'!$BC56=CF$5,'CLASS TT'!$BA56,""))</f>
        <v/>
      </c>
      <c r="CH56" s="438" t="str">
        <f>CONCATENATE(IF('CLASS TT'!$G56=CF$5,'CLASS TT'!$F56,""),IF('CLASS TT'!$K56=CF$5,'CLASS TT'!$J56,""),IF('CLASS TT'!$O56=CF$5,'CLASS TT'!$N56,""),IF('CLASS TT'!$S56=CF$5,'CLASS TT'!$R56,""),IF('CLASS TT'!$W56=CF$5,'CLASS TT'!$V56,""),IF('CLASS TT'!$AA56=CF$5,'CLASS TT'!$Z56,""),IF('CLASS TT'!$AE56=CF$5,'CLASS TT'!$AD56,""),IF('CLASS TT'!$AI56=CF$5,'CLASS TT'!$AH56,""),IF('CLASS TT'!$AM56=CF$5,'CLASS TT'!$AL56,""),IF('CLASS TT'!$AQ56=CF$5,'CLASS TT'!$AP56,""),IF('CLASS TT'!$AU56=CF$5,'CLASS TT'!$AT56,""),IF('CLASS TT'!$BC56=CF$5,'CLASS TT'!$BB56,""),IF('CLASS TT'!$AY56=CF$5,'CLASS TT'!$AX56,""))</f>
        <v/>
      </c>
      <c r="CI56" s="439" t="str">
        <f>CONCATENATE(IF('CLASS TT'!$G56=CF$5,'CLASS TT'!$G56,""),IF('CLASS TT'!$K56=CF$5,'CLASS TT'!$K56,""),IF('CLASS TT'!$O56=CF$5,'CLASS TT'!$O56,""),IF('CLASS TT'!$S56=CF$5,'CLASS TT'!$S56,""),IF('CLASS TT'!$W56=CF$5,'CLASS TT'!$W56,""),IF('CLASS TT'!$AA56=CF$5,'CLASS TT'!$AA56,""),IF('CLASS TT'!$AE56=CF$5,'CLASS TT'!$AE56,""),IF('CLASS TT'!$AI56=CF$5,'CLASS TT'!$AI56,""),IF('CLASS TT'!$AM56=CF$5,'CLASS TT'!$AM56,""),IF('CLASS TT'!$AQ56=CF$5,'CLASS TT'!$AQ56,""),IF('CLASS TT'!$AU56=CF$5,'CLASS TT'!$AU56,""),IF('CLASS TT'!$BC56=CF$5,'CLASS TT'!$BC56,""),IF('CLASS TT'!$AY56=CF$5,'CLASS TT'!$AY56,""))</f>
        <v/>
      </c>
      <c r="CJ56" s="437" t="str">
        <f>CONCATENATE(IF('CLASS TT'!$G56=CJ$5,CONCATENATE('CLASS TT'!$D$5,"-",'CLASS TT'!$D56),""),IF('CLASS TT'!$K56=CJ$5,CONCATENATE('CLASS TT'!$H$5,"-",'CLASS TT'!$H56),""),IF('CLASS TT'!$O56=CJ$5,CONCATENATE('CLASS TT'!$L$5,"-",'CLASS TT'!$L56),""),IF('CLASS TT'!$S56=CJ$5,CONCATENATE('CLASS TT'!$P$5,"-",'CLASS TT'!$P56),""),IF('CLASS TT'!$W56=CJ$5,CONCATENATE('CLASS TT'!$T$5,"-",'CLASS TT'!$T56),""),IF('CLASS TT'!$AA56=CJ$5,CONCATENATE('CLASS TT'!$X$5,"-",'CLASS TT'!$X56),""),IF('CLASS TT'!$AE56=CJ$5,CONCATENATE('CLASS TT'!$AB$5,"-",'CLASS TT'!$AB56),""),IF('CLASS TT'!$AI56=CJ$5,CONCATENATE('CLASS TT'!$AF$5,"-",'CLASS TT'!$AF56),""),IF('CLASS TT'!$AM56=CJ$5,CONCATENATE('CLASS TT'!$AJ$5,"-",'CLASS TT'!$AJ56),""),IF('CLASS TT'!$AQ56=CJ$5,CONCATENATE('CLASS TT'!$AN$5,"-",'CLASS TT'!$AN56),""),IF('CLASS TT'!$AU56=CJ$5,CONCATENATE('CLASS TT'!$AR$5,"-",'CLASS TT'!$AR56),""),IF('CLASS TT'!$BC56=CJ$5,CONCATENATE('CLASS TT'!$AZ$5,"-",'CLASS TT'!$AZ56),""),IF('CLASS TT'!$AY56=CJ$5,CONCATENATE('CLASS TT'!$AV$5,"-",'CLASS TT'!$AV56),""))</f>
        <v/>
      </c>
      <c r="CK56" s="438" t="str">
        <f>CONCATENATE(IF('CLASS TT'!$G56=CJ$5,'CLASS TT'!$E56,""),IF('CLASS TT'!$K56=CJ$5,'CLASS TT'!$I56,""),IF('CLASS TT'!$O56=CJ$5,'CLASS TT'!$M56,""),IF('CLASS TT'!$S56=CJ$5,'CLASS TT'!$Q56,""),IF('CLASS TT'!$W56=CJ$5,'CLASS TT'!$U56,""),IF('CLASS TT'!$AA56=CJ$5,'CLASS TT'!$Y56,""),IF('CLASS TT'!$AE56=CJ$5,'CLASS TT'!$AC56,""),IF('CLASS TT'!$AI56=CJ$5,'CLASS TT'!$AG56,""),IF('CLASS TT'!$AM56=CJ$5,'CLASS TT'!$AK56,""),IF('CLASS TT'!$AQ56=CJ$5,'CLASS TT'!$AO56,""),IF('CLASS TT'!$AU56=CJ$5,'CLASS TT'!$AS56,""),IF('CLASS TT'!$BC56=CJ$5,'CLASS TT'!$BA56,""))</f>
        <v/>
      </c>
      <c r="CL56" s="438" t="str">
        <f>CONCATENATE(IF('CLASS TT'!$G56=CJ$5,'CLASS TT'!$F56,""),IF('CLASS TT'!$K56=CJ$5,'CLASS TT'!$J56,""),IF('CLASS TT'!$O56=CJ$5,'CLASS TT'!$N56,""),IF('CLASS TT'!$S56=CJ$5,'CLASS TT'!$R56,""),IF('CLASS TT'!$W56=CJ$5,'CLASS TT'!$V56,""),IF('CLASS TT'!$AA56=CJ$5,'CLASS TT'!$Z56,""),IF('CLASS TT'!$AE56=CJ$5,'CLASS TT'!$AD56,""),IF('CLASS TT'!$AI56=CJ$5,'CLASS TT'!$AH56,""),IF('CLASS TT'!$AM56=CJ$5,'CLASS TT'!$AL56,""),IF('CLASS TT'!$AQ56=CJ$5,'CLASS TT'!$AP56,""),IF('CLASS TT'!$AU56=CJ$5,'CLASS TT'!$AT56,""),IF('CLASS TT'!$BC56=CJ$5,'CLASS TT'!$BB56,""),IF('CLASS TT'!$AY56=CJ$5,'CLASS TT'!$AX56,""))</f>
        <v/>
      </c>
      <c r="CM56" s="439" t="str">
        <f>CONCATENATE(IF('CLASS TT'!$G56=CJ$5,'CLASS TT'!$G56,""),IF('CLASS TT'!$K56=CJ$5,'CLASS TT'!$K56,""),IF('CLASS TT'!$O56=CJ$5,'CLASS TT'!$O56,""),IF('CLASS TT'!$S56=CJ$5,'CLASS TT'!$S56,""),IF('CLASS TT'!$W56=CJ$5,'CLASS TT'!$W56,""),IF('CLASS TT'!$AA56=CJ$5,'CLASS TT'!$AA56,""),IF('CLASS TT'!$AE56=CJ$5,'CLASS TT'!$AE56,""),IF('CLASS TT'!$AI56=CJ$5,'CLASS TT'!$AI56,""),IF('CLASS TT'!$AM56=CJ$5,'CLASS TT'!$AM56,""),IF('CLASS TT'!$AQ56=CJ$5,'CLASS TT'!$AQ56,""),IF('CLASS TT'!$AU56=CJ$5,'CLASS TT'!$AU56,""),IF('CLASS TT'!$BC56=CJ$5,'CLASS TT'!$BC56,""),IF('CLASS TT'!$AY56=CJ$5,'CLASS TT'!$AY56,""))</f>
        <v/>
      </c>
      <c r="CN56" s="437" t="str">
        <f>CONCATENATE(IF('CLASS TT'!$G56=CN$5,CONCATENATE('CLASS TT'!$D$5,"-",'CLASS TT'!$D56),""),IF('CLASS TT'!$K56=CN$5,CONCATENATE('CLASS TT'!$H$5,"-",'CLASS TT'!$H56),""),IF('CLASS TT'!$O56=CN$5,CONCATENATE('CLASS TT'!$L$5,"-",'CLASS TT'!$L56),""),IF('CLASS TT'!$S56=CN$5,CONCATENATE('CLASS TT'!$P$5,"-",'CLASS TT'!$P56),""),IF('CLASS TT'!$W56=CN$5,CONCATENATE('CLASS TT'!$T$5,"-",'CLASS TT'!$T56),""),IF('CLASS TT'!$AA56=CN$5,CONCATENATE('CLASS TT'!$X$5,"-",'CLASS TT'!$X56),""),IF('CLASS TT'!$AE56=CN$5,CONCATENATE('CLASS TT'!$AB$5,"-",'CLASS TT'!$AB56),""),IF('CLASS TT'!$AI56=CN$5,CONCATENATE('CLASS TT'!$AF$5,"-",'CLASS TT'!$AF56),""),IF('CLASS TT'!$AM56=CN$5,CONCATENATE('CLASS TT'!$AJ$5,"-",'CLASS TT'!$AJ56),""),IF('CLASS TT'!$AQ56=CN$5,CONCATENATE('CLASS TT'!$AN$5,"-",'CLASS TT'!$AN56),""),IF('CLASS TT'!$AU56=CN$5,CONCATENATE('CLASS TT'!$AR$5,"-",'CLASS TT'!$AR56),""),IF('CLASS TT'!$BC56=CN$5,CONCATENATE('CLASS TT'!$AZ$5,"-",'CLASS TT'!$AZ56),""),IF('CLASS TT'!$AY56=CN$5,CONCATENATE('CLASS TT'!$AV$5,"-",'CLASS TT'!$AV56),""))</f>
        <v/>
      </c>
      <c r="CO56" s="438" t="str">
        <f>CONCATENATE(IF('CLASS TT'!$G56=CN$5,'CLASS TT'!$E56,""),IF('CLASS TT'!$K56=CN$5,'CLASS TT'!$I56,""),IF('CLASS TT'!$O56=CN$5,'CLASS TT'!$M56,""),IF('CLASS TT'!$S56=CN$5,'CLASS TT'!$Q56,""),IF('CLASS TT'!$W56=CN$5,'CLASS TT'!$U56,""),IF('CLASS TT'!$AA56=CN$5,'CLASS TT'!$Y56,""),IF('CLASS TT'!$AE56=CN$5,'CLASS TT'!$AC56,""),IF('CLASS TT'!$AI56=CN$5,'CLASS TT'!$AG56,""),IF('CLASS TT'!$AM56=CN$5,'CLASS TT'!$AK56,""),IF('CLASS TT'!$AQ56=CN$5,'CLASS TT'!$AO56,""),IF('CLASS TT'!$AU56=CN$5,'CLASS TT'!$AS56,""),IF('CLASS TT'!$BC56=CN$5,'CLASS TT'!$BA56,""))</f>
        <v/>
      </c>
      <c r="CP56" s="722"/>
      <c r="CQ56" s="719"/>
    </row>
    <row r="57" spans="1:95" ht="53.25" hidden="1" customHeight="1">
      <c r="A57" s="735"/>
      <c r="B57" s="729">
        <v>5</v>
      </c>
      <c r="C57" s="721" t="str">
        <f>$C$18</f>
        <v>1:30pm to 2:30pm</v>
      </c>
      <c r="D57" s="437" t="str">
        <f>CONCATENATE(IF('CLASS TT'!$G57=D$5,CONCATENATE('CLASS TT'!$D$5,"-",'CLASS TT'!$D57),""),IF('CLASS TT'!$K57=D$5,CONCATENATE('CLASS TT'!$H$5,"-",'CLASS TT'!$H57),""),IF('CLASS TT'!$O57=D$5,CONCATENATE('CLASS TT'!$L$5,"-",'CLASS TT'!$L57),""),IF('CLASS TT'!$S57=D$5,CONCATENATE('CLASS TT'!$P$5,"-",'CLASS TT'!$P57),""),IF('CLASS TT'!$W57=D$5,CONCATENATE('CLASS TT'!$T$5,"-",'CLASS TT'!$T57),""),IF('CLASS TT'!$AA57=D$5,CONCATENATE('CLASS TT'!$X$5,"-",'CLASS TT'!$X57),""),IF('CLASS TT'!$AE57=D$5,CONCATENATE('CLASS TT'!$AB$5,"-",'CLASS TT'!$AB57),""),IF('CLASS TT'!$AI57=D$5,CONCATENATE('CLASS TT'!$AF$5,"-",'CLASS TT'!$AF57),""),IF('CLASS TT'!$AM57=D$5,CONCATENATE('CLASS TT'!$AJ$5,"-",'CLASS TT'!$AJ57),""),IF('CLASS TT'!$AQ57=D$5,CONCATENATE('CLASS TT'!$AN$5,"-",'CLASS TT'!$AN57),""),IF('CLASS TT'!$AU57=D$5,CONCATENATE('CLASS TT'!$AR$5,"-",'CLASS TT'!$AR57),""),IF('CLASS TT'!$BC57=D$5,CONCATENATE('CLASS TT'!$AZ$5,"-",'CLASS TT'!$AZ57),""),IF('CLASS TT'!$AY57=D$5,CONCATENATE('CLASS TT'!$AV$5,"-",'CLASS TT'!$AV57),""))</f>
        <v/>
      </c>
      <c r="E57" s="438" t="str">
        <f>CONCATENATE(IF('CLASS TT'!$G57=D$5,'CLASS TT'!$E57,""),IF('CLASS TT'!$K57=D$5,'CLASS TT'!$I57,""),IF('CLASS TT'!$O57=D$5,'CLASS TT'!$M57,""),IF('CLASS TT'!$S57=D$5,'CLASS TT'!$Q57,""),IF('CLASS TT'!$W57=D$5,'CLASS TT'!$U57,""),IF('CLASS TT'!$AA57=D$5,'CLASS TT'!$Y57,""),IF('CLASS TT'!$AE57=D$5,'CLASS TT'!$AC57,""),IF('CLASS TT'!$AI57=D$5,'CLASS TT'!$AG57,""),IF('CLASS TT'!$AM57=D$5,'CLASS TT'!$AK57,""),IF('CLASS TT'!$AQ57=D$5,'CLASS TT'!$AO57,""),IF('CLASS TT'!$AU57=D$5,'CLASS TT'!$AS57,""),IF('CLASS TT'!$BC57=D$5,'CLASS TT'!$BA57,""))</f>
        <v/>
      </c>
      <c r="F57" s="438" t="str">
        <f>CONCATENATE(IF('CLASS TT'!$G57=D$5,'CLASS TT'!$F57,""),IF('CLASS TT'!$K57=D$5,'CLASS TT'!$J57,""),IF('CLASS TT'!$O57=D$5,'CLASS TT'!$N57,""),IF('CLASS TT'!$S57=D$5,'CLASS TT'!$R57,""),IF('CLASS TT'!$W57=D$5,'CLASS TT'!$V57,""),IF('CLASS TT'!$AA57=D$5,'CLASS TT'!$Z57,""),IF('CLASS TT'!$AE57=D$5,'CLASS TT'!$AD57,""),IF('CLASS TT'!$AI57=D$5,'CLASS TT'!$AH57,""),IF('CLASS TT'!$AM57=D$5,'CLASS TT'!$AL57,""),IF('CLASS TT'!$AQ57=D$5,'CLASS TT'!$AP57,""),IF('CLASS TT'!$AU57=D$5,'CLASS TT'!$AT57,""),IF('CLASS TT'!$BC57=D$5,'CLASS TT'!$BB57,""),IF('CLASS TT'!$AY57=D$5,'CLASS TT'!$AX57,""))</f>
        <v/>
      </c>
      <c r="G57" s="439" t="str">
        <f>CONCATENATE(IF('CLASS TT'!$G57=D$5,'CLASS TT'!$G57,""),IF('CLASS TT'!$K57=D$5,'CLASS TT'!$K57,""),IF('CLASS TT'!$O57=D$5,'CLASS TT'!$O57,""),IF('CLASS TT'!$S57=D$5,'CLASS TT'!$S57,""),IF('CLASS TT'!$W57=D$5,'CLASS TT'!$W57,""),IF('CLASS TT'!$AA57=D$5,'CLASS TT'!$AA57,""),IF('CLASS TT'!$AE57=D$5,'CLASS TT'!$AE57,""),IF('CLASS TT'!$AI57=D$5,'CLASS TT'!$AI57,""),IF('CLASS TT'!$AM57=D$5,'CLASS TT'!$AM57,""),IF('CLASS TT'!$AQ57=D$5,'CLASS TT'!$AQ57,""),IF('CLASS TT'!$AU57=D$5,'CLASS TT'!$AU57,""),IF('CLASS TT'!$BC57=D$5,'CLASS TT'!$BC57,""),IF('CLASS TT'!$AY57=D$5,'CLASS TT'!$AY57,""))</f>
        <v/>
      </c>
      <c r="H57" s="437" t="str">
        <f>CONCATENATE(IF('CLASS TT'!$G57=H$5,CONCATENATE('CLASS TT'!$D$5,"-",'CLASS TT'!$D57),""),IF('CLASS TT'!$K57=H$5,CONCATENATE('CLASS TT'!$H$5,"-",'CLASS TT'!$H57),""),IF('CLASS TT'!$O57=H$5,CONCATENATE('CLASS TT'!$L$5,"-",'CLASS TT'!$L57),""),IF('CLASS TT'!$S57=H$5,CONCATENATE('CLASS TT'!$P$5,"-",'CLASS TT'!$P57),""),IF('CLASS TT'!$W57=H$5,CONCATENATE('CLASS TT'!$T$5,"-",'CLASS TT'!$T57),""),IF('CLASS TT'!$AA57=H$5,CONCATENATE('CLASS TT'!$X$5,"-",'CLASS TT'!$X57),""),IF('CLASS TT'!$AE57=H$5,CONCATENATE('CLASS TT'!$AB$5,"-",'CLASS TT'!$AB57),""),IF('CLASS TT'!$AI57=H$5,CONCATENATE('CLASS TT'!$AF$5,"-",'CLASS TT'!$AF57),""),IF('CLASS TT'!$AM57=H$5,CONCATENATE('CLASS TT'!$AJ$5,"-",'CLASS TT'!$AJ57),""),IF('CLASS TT'!$AQ57=H$5,CONCATENATE('CLASS TT'!$AN$5,"-",'CLASS TT'!$AN57),""),IF('CLASS TT'!$AU57=H$5,CONCATENATE('CLASS TT'!$AR$5,"-",'CLASS TT'!$AR57),""),IF('CLASS TT'!$BC57=H$5,CONCATENATE('CLASS TT'!$AZ$5,"-",'CLASS TT'!$AZ57),""),IF('CLASS TT'!$AY57=H$5,CONCATENATE('CLASS TT'!$AV$5,"-",'CLASS TT'!$AV57),""))</f>
        <v/>
      </c>
      <c r="I57" s="438" t="str">
        <f>CONCATENATE(IF('CLASS TT'!$G57=H$5,'CLASS TT'!$E57,""),IF('CLASS TT'!$K57=H$5,'CLASS TT'!$I57,""),IF('CLASS TT'!$O57=H$5,'CLASS TT'!$M57,""),IF('CLASS TT'!$S57=H$5,'CLASS TT'!$Q57,""),IF('CLASS TT'!$W57=H$5,'CLASS TT'!$U57,""),IF('CLASS TT'!$AA57=H$5,'CLASS TT'!$Y57,""),IF('CLASS TT'!$AE57=H$5,'CLASS TT'!$AC57,""),IF('CLASS TT'!$AI57=H$5,'CLASS TT'!$AG57,""),IF('CLASS TT'!$AM57=H$5,'CLASS TT'!$AK57,""),IF('CLASS TT'!$AQ57=H$5,'CLASS TT'!$AO57,""),IF('CLASS TT'!$AU57=H$5,'CLASS TT'!$AS57,""),IF('CLASS TT'!$BC57=H$5,'CLASS TT'!$BA57,""))</f>
        <v/>
      </c>
      <c r="J57" s="438" t="str">
        <f>CONCATENATE(IF('CLASS TT'!$G57=H$5,'CLASS TT'!$F57,""),IF('CLASS TT'!$K57=H$5,'CLASS TT'!$J57,""),IF('CLASS TT'!$O57=H$5,'CLASS TT'!$N57,""),IF('CLASS TT'!$S57=H$5,'CLASS TT'!$R57,""),IF('CLASS TT'!$W57=H$5,'CLASS TT'!$V57,""),IF('CLASS TT'!$AA57=H$5,'CLASS TT'!$Z57,""),IF('CLASS TT'!$AE57=H$5,'CLASS TT'!$AD57,""),IF('CLASS TT'!$AI57=H$5,'CLASS TT'!$AH57,""),IF('CLASS TT'!$AM57=H$5,'CLASS TT'!$AL57,""),IF('CLASS TT'!$AQ57=H$5,'CLASS TT'!$AP57,""),IF('CLASS TT'!$AU57=H$5,'CLASS TT'!$AT57,""),IF('CLASS TT'!$BC57=H$5,'CLASS TT'!$BB57,""),IF('CLASS TT'!$AY57=H$5,'CLASS TT'!$AX57,""))</f>
        <v/>
      </c>
      <c r="K57" s="439" t="str">
        <f>CONCATENATE(IF('CLASS TT'!$G57=H$5,'CLASS TT'!$G57,""),IF('CLASS TT'!$K57=H$5,'CLASS TT'!$K57,""),IF('CLASS TT'!$O57=H$5,'CLASS TT'!$O57,""),IF('CLASS TT'!$S57=H$5,'CLASS TT'!$S57,""),IF('CLASS TT'!$W57=H$5,'CLASS TT'!$W57,""),IF('CLASS TT'!$AA57=H$5,'CLASS TT'!$AA57,""),IF('CLASS TT'!$AE57=H$5,'CLASS TT'!$AE57,""),IF('CLASS TT'!$AI57=H$5,'CLASS TT'!$AI57,""),IF('CLASS TT'!$AM57=H$5,'CLASS TT'!$AM57,""),IF('CLASS TT'!$AQ57=H$5,'CLASS TT'!$AQ57,""),IF('CLASS TT'!$AU57=H$5,'CLASS TT'!$AU57,""),IF('CLASS TT'!$BC57=H$5,'CLASS TT'!$BC57,""),IF('CLASS TT'!$AY57=H$5,'CLASS TT'!$AY57,""))</f>
        <v/>
      </c>
      <c r="L57" s="437" t="str">
        <f>CONCATENATE(IF('CLASS TT'!$G57=L$5,CONCATENATE('CLASS TT'!$D$5,"-",'CLASS TT'!$D57),""),IF('CLASS TT'!$K57=L$5,CONCATENATE('CLASS TT'!$H$5,"-",'CLASS TT'!$H57),""),IF('CLASS TT'!$O57=L$5,CONCATENATE('CLASS TT'!$L$5,"-",'CLASS TT'!$L57),""),IF('CLASS TT'!$S57=L$5,CONCATENATE('CLASS TT'!$P$5,"-",'CLASS TT'!$P57),""),IF('CLASS TT'!$W57=L$5,CONCATENATE('CLASS TT'!$T$5,"-",'CLASS TT'!$T57),""),IF('CLASS TT'!$AA57=L$5,CONCATENATE('CLASS TT'!$X$5,"-",'CLASS TT'!$X57),""),IF('CLASS TT'!$AE57=L$5,CONCATENATE('CLASS TT'!$AB$5,"-",'CLASS TT'!$AB57),""),IF('CLASS TT'!$AI57=L$5,CONCATENATE('CLASS TT'!$AF$5,"-",'CLASS TT'!$AF57),""),IF('CLASS TT'!$AM57=L$5,CONCATENATE('CLASS TT'!$AJ$5,"-",'CLASS TT'!$AJ57),""),IF('CLASS TT'!$AQ57=L$5,CONCATENATE('CLASS TT'!$AN$5,"-",'CLASS TT'!$AN57),""),IF('CLASS TT'!$AU57=L$5,CONCATENATE('CLASS TT'!$AR$5,"-",'CLASS TT'!$AR57),""),IF('CLASS TT'!$BC57=L$5,CONCATENATE('CLASS TT'!$AZ$5,"-",'CLASS TT'!$AZ57),""),IF('CLASS TT'!$AY57=L$5,CONCATENATE('CLASS TT'!$AV$5,"-",'CLASS TT'!$AV57),""))</f>
        <v/>
      </c>
      <c r="M57" s="438" t="str">
        <f>CONCATENATE(IF('CLASS TT'!$G57=L$5,'CLASS TT'!$E57,""),IF('CLASS TT'!$K57=L$5,'CLASS TT'!$I57,""),IF('CLASS TT'!$O57=L$5,'CLASS TT'!$M57,""),IF('CLASS TT'!$S57=L$5,'CLASS TT'!$Q57,""),IF('CLASS TT'!$W57=L$5,'CLASS TT'!$U57,""),IF('CLASS TT'!$AA57=L$5,'CLASS TT'!$Y57,""),IF('CLASS TT'!$AE57=L$5,'CLASS TT'!$AC57,""),IF('CLASS TT'!$AI57=L$5,'CLASS TT'!$AG57,""),IF('CLASS TT'!$AM57=L$5,'CLASS TT'!$AK57,""),IF('CLASS TT'!$AQ57=L$5,'CLASS TT'!$AO57,""),IF('CLASS TT'!$AU57=L$5,'CLASS TT'!$AS57,""),IF('CLASS TT'!$BC57=L$5,'CLASS TT'!$BA57,""))</f>
        <v/>
      </c>
      <c r="N57" s="438" t="str">
        <f>CONCATENATE(IF('CLASS TT'!$G57=L$5,'CLASS TT'!$F57,""),IF('CLASS TT'!$K57=L$5,'CLASS TT'!$J57,""),IF('CLASS TT'!$O57=L$5,'CLASS TT'!$N57,""),IF('CLASS TT'!$S57=L$5,'CLASS TT'!$R57,""),IF('CLASS TT'!$W57=L$5,'CLASS TT'!$V57,""),IF('CLASS TT'!$AA57=L$5,'CLASS TT'!$Z57,""),IF('CLASS TT'!$AE57=L$5,'CLASS TT'!$AD57,""),IF('CLASS TT'!$AI57=L$5,'CLASS TT'!$AH57,""),IF('CLASS TT'!$AM57=L$5,'CLASS TT'!$AL57,""),IF('CLASS TT'!$AQ57=L$5,'CLASS TT'!$AP57,""),IF('CLASS TT'!$AU57=L$5,'CLASS TT'!$AT57,""),IF('CLASS TT'!$BC57=L$5,'CLASS TT'!$BB57,""),IF('CLASS TT'!$AY57=L$5,'CLASS TT'!$AX57,""))</f>
        <v/>
      </c>
      <c r="O57" s="439" t="str">
        <f>CONCATENATE(IF('CLASS TT'!$G57=L$5,'CLASS TT'!$G57,""),IF('CLASS TT'!$K57=L$5,'CLASS TT'!$K57,""),IF('CLASS TT'!$O57=L$5,'CLASS TT'!$O57,""),IF('CLASS TT'!$S57=L$5,'CLASS TT'!$S57,""),IF('CLASS TT'!$W57=L$5,'CLASS TT'!$W57,""),IF('CLASS TT'!$AA57=L$5,'CLASS TT'!$AA57,""),IF('CLASS TT'!$AE57=L$5,'CLASS TT'!$AE57,""),IF('CLASS TT'!$AI57=L$5,'CLASS TT'!$AI57,""),IF('CLASS TT'!$AM57=L$5,'CLASS TT'!$AM57,""),IF('CLASS TT'!$AQ57=L$5,'CLASS TT'!$AQ57,""),IF('CLASS TT'!$AU57=L$5,'CLASS TT'!$AU57,""),IF('CLASS TT'!$BC57=L$5,'CLASS TT'!$BC57,""),IF('CLASS TT'!$AY57=L$5,'CLASS TT'!$AY57,""))</f>
        <v/>
      </c>
      <c r="P57" s="437" t="str">
        <f>CONCATENATE(IF('CLASS TT'!$G57=P$5,CONCATENATE('CLASS TT'!$D$5,"-",'CLASS TT'!$D57),""),IF('CLASS TT'!$K57=P$5,CONCATENATE('CLASS TT'!$H$5,"-",'CLASS TT'!$H57),""),IF('CLASS TT'!$O57=P$5,CONCATENATE('CLASS TT'!$L$5,"-",'CLASS TT'!$L57),""),IF('CLASS TT'!$S57=P$5,CONCATENATE('CLASS TT'!$P$5,"-",'CLASS TT'!$P57),""),IF('CLASS TT'!$W57=P$5,CONCATENATE('CLASS TT'!$T$5,"-",'CLASS TT'!$T57),""),IF('CLASS TT'!$AA57=P$5,CONCATENATE('CLASS TT'!$X$5,"-",'CLASS TT'!$X57),""),IF('CLASS TT'!$AE57=P$5,CONCATENATE('CLASS TT'!$AB$5,"-",'CLASS TT'!$AB57),""),IF('CLASS TT'!$AI57=P$5,CONCATENATE('CLASS TT'!$AF$5,"-",'CLASS TT'!$AF57),""),IF('CLASS TT'!$AM57=P$5,CONCATENATE('CLASS TT'!$AJ$5,"-",'CLASS TT'!$AJ57),""),IF('CLASS TT'!$AQ57=P$5,CONCATENATE('CLASS TT'!$AN$5,"-",'CLASS TT'!$AN57),""),IF('CLASS TT'!$AU57=P$5,CONCATENATE('CLASS TT'!$AR$5,"-",'CLASS TT'!$AR57),""),IF('CLASS TT'!$BC57=P$5,CONCATENATE('CLASS TT'!$AZ$5,"-",'CLASS TT'!$AZ57),""),IF('CLASS TT'!$AY57=P$5,CONCATENATE('CLASS TT'!$AV$5,"-",'CLASS TT'!$AV57),""))</f>
        <v/>
      </c>
      <c r="Q57" s="438" t="str">
        <f>CONCATENATE(IF('CLASS TT'!$G57=P$5,'CLASS TT'!$E57,""),IF('CLASS TT'!$K57=P$5,'CLASS TT'!$I57,""),IF('CLASS TT'!$O57=P$5,'CLASS TT'!$M57,""),IF('CLASS TT'!$S57=P$5,'CLASS TT'!$Q57,""),IF('CLASS TT'!$W57=P$5,'CLASS TT'!$U57,""),IF('CLASS TT'!$AA57=P$5,'CLASS TT'!$Y57,""),IF('CLASS TT'!$AE57=P$5,'CLASS TT'!$AC57,""),IF('CLASS TT'!$AI57=P$5,'CLASS TT'!$AG57,""),IF('CLASS TT'!$AM57=P$5,'CLASS TT'!$AK57,""),IF('CLASS TT'!$AQ57=P$5,'CLASS TT'!$AO57,""),IF('CLASS TT'!$AU57=P$5,'CLASS TT'!$AS57,""),IF('CLASS TT'!$BC57=P$5,'CLASS TT'!$BA57,""))</f>
        <v/>
      </c>
      <c r="R57" s="438" t="str">
        <f>CONCATENATE(IF('CLASS TT'!$G57=P$5,'CLASS TT'!$F57,""),IF('CLASS TT'!$K57=P$5,'CLASS TT'!$J57,""),IF('CLASS TT'!$O57=P$5,'CLASS TT'!$N57,""),IF('CLASS TT'!$S57=P$5,'CLASS TT'!$R57,""),IF('CLASS TT'!$W57=P$5,'CLASS TT'!$V57,""),IF('CLASS TT'!$AA57=P$5,'CLASS TT'!$Z57,""),IF('CLASS TT'!$AE57=P$5,'CLASS TT'!$AD57,""),IF('CLASS TT'!$AI57=P$5,'CLASS TT'!$AH57,""),IF('CLASS TT'!$AM57=P$5,'CLASS TT'!$AL57,""),IF('CLASS TT'!$AQ57=P$5,'CLASS TT'!$AP57,""),IF('CLASS TT'!$AU57=P$5,'CLASS TT'!$AT57,""),IF('CLASS TT'!$BC57=P$5,'CLASS TT'!$BB57,""),IF('CLASS TT'!$AY57=P$5,'CLASS TT'!$AX57,""))</f>
        <v/>
      </c>
      <c r="S57" s="439" t="str">
        <f>CONCATENATE(IF('CLASS TT'!$G57=P$5,'CLASS TT'!$G57,""),IF('CLASS TT'!$K57=P$5,'CLASS TT'!$K57,""),IF('CLASS TT'!$O57=P$5,'CLASS TT'!$O57,""),IF('CLASS TT'!$S57=P$5,'CLASS TT'!$S57,""),IF('CLASS TT'!$W57=P$5,'CLASS TT'!$W57,""),IF('CLASS TT'!$AA57=P$5,'CLASS TT'!$AA57,""),IF('CLASS TT'!$AE57=P$5,'CLASS TT'!$AE57,""),IF('CLASS TT'!$AI57=P$5,'CLASS TT'!$AI57,""),IF('CLASS TT'!$AM57=P$5,'CLASS TT'!$AM57,""),IF('CLASS TT'!$AQ57=P$5,'CLASS TT'!$AQ57,""),IF('CLASS TT'!$AU57=P$5,'CLASS TT'!$AU57,""),IF('CLASS TT'!$BC57=P$5,'CLASS TT'!$BC57,""),IF('CLASS TT'!$AY57=P$5,'CLASS TT'!$AY57,""))</f>
        <v/>
      </c>
      <c r="T57" s="437" t="str">
        <f>CONCATENATE(IF('CLASS TT'!$G57=T$5,CONCATENATE('CLASS TT'!$D$5,"-",'CLASS TT'!$D57),""),IF('CLASS TT'!$K57=T$5,CONCATENATE('CLASS TT'!$H$5,"-",'CLASS TT'!$H57),""),IF('CLASS TT'!$O57=T$5,CONCATENATE('CLASS TT'!$L$5,"-",'CLASS TT'!$L57),""),IF('CLASS TT'!$S57=T$5,CONCATENATE('CLASS TT'!$P$5,"-",'CLASS TT'!$P57),""),IF('CLASS TT'!$W57=T$5,CONCATENATE('CLASS TT'!$T$5,"-",'CLASS TT'!$T57),""),IF('CLASS TT'!$AA57=T$5,CONCATENATE('CLASS TT'!$X$5,"-",'CLASS TT'!$X57),""),IF('CLASS TT'!$AE57=T$5,CONCATENATE('CLASS TT'!$AB$5,"-",'CLASS TT'!$AB57),""),IF('CLASS TT'!$AI57=T$5,CONCATENATE('CLASS TT'!$AF$5,"-",'CLASS TT'!$AF57),""),IF('CLASS TT'!$AM57=T$5,CONCATENATE('CLASS TT'!$AJ$5,"-",'CLASS TT'!$AJ57),""),IF('CLASS TT'!$AQ57=T$5,CONCATENATE('CLASS TT'!$AN$5,"-",'CLASS TT'!$AN57),""),IF('CLASS TT'!$AU57=T$5,CONCATENATE('CLASS TT'!$AR$5,"-",'CLASS TT'!$AR57),""),IF('CLASS TT'!$BC57=T$5,CONCATENATE('CLASS TT'!$AZ$5,"-",'CLASS TT'!$AZ57),""),IF('CLASS TT'!$AY57=T$5,CONCATENATE('CLASS TT'!$AV$5,"-",'CLASS TT'!$AV57),""))</f>
        <v/>
      </c>
      <c r="U57" s="438" t="str">
        <f>CONCATENATE(IF('CLASS TT'!$G57=T$5,'CLASS TT'!$E57,""),IF('CLASS TT'!$K57=T$5,'CLASS TT'!$I57,""),IF('CLASS TT'!$O57=T$5,'CLASS TT'!$M57,""),IF('CLASS TT'!$S57=T$5,'CLASS TT'!$Q57,""),IF('CLASS TT'!$W57=T$5,'CLASS TT'!$U57,""),IF('CLASS TT'!$AA57=T$5,'CLASS TT'!$Y57,""),IF('CLASS TT'!$AE57=T$5,'CLASS TT'!$AC57,""),IF('CLASS TT'!$AI57=T$5,'CLASS TT'!$AG57,""),IF('CLASS TT'!$AM57=T$5,'CLASS TT'!$AK57,""),IF('CLASS TT'!$AQ57=T$5,'CLASS TT'!$AO57,""),IF('CLASS TT'!$AU57=T$5,'CLASS TT'!$AS57,""),IF('CLASS TT'!$BC57=T$5,'CLASS TT'!$BA57,""))</f>
        <v/>
      </c>
      <c r="V57" s="438" t="str">
        <f>CONCATENATE(IF('CLASS TT'!$G57=T$5,'CLASS TT'!$F57,""),IF('CLASS TT'!$K57=T$5,'CLASS TT'!$J57,""),IF('CLASS TT'!$O57=T$5,'CLASS TT'!$N57,""),IF('CLASS TT'!$S57=T$5,'CLASS TT'!$R57,""),IF('CLASS TT'!$W57=T$5,'CLASS TT'!$V57,""),IF('CLASS TT'!$AA57=T$5,'CLASS TT'!$Z57,""),IF('CLASS TT'!$AE57=T$5,'CLASS TT'!$AD57,""),IF('CLASS TT'!$AI57=T$5,'CLASS TT'!$AH57,""),IF('CLASS TT'!$AM57=T$5,'CLASS TT'!$AL57,""),IF('CLASS TT'!$AQ57=T$5,'CLASS TT'!$AP57,""),IF('CLASS TT'!$AU57=T$5,'CLASS TT'!$AT57,""),IF('CLASS TT'!$BC57=T$5,'CLASS TT'!$BB57,""),IF('CLASS TT'!$AY57=T$5,'CLASS TT'!$AX57,""))</f>
        <v/>
      </c>
      <c r="W57" s="439" t="str">
        <f>CONCATENATE(IF('CLASS TT'!$G57=T$5,'CLASS TT'!$G57,""),IF('CLASS TT'!$K57=T$5,'CLASS TT'!$K57,""),IF('CLASS TT'!$O57=T$5,'CLASS TT'!$O57,""),IF('CLASS TT'!$S57=T$5,'CLASS TT'!$S57,""),IF('CLASS TT'!$W57=T$5,'CLASS TT'!$W57,""),IF('CLASS TT'!$AA57=T$5,'CLASS TT'!$AA57,""),IF('CLASS TT'!$AE57=T$5,'CLASS TT'!$AE57,""),IF('CLASS TT'!$AI57=T$5,'CLASS TT'!$AI57,""),IF('CLASS TT'!$AM57=T$5,'CLASS TT'!$AM57,""),IF('CLASS TT'!$AQ57=T$5,'CLASS TT'!$AQ57,""),IF('CLASS TT'!$AU57=T$5,'CLASS TT'!$AU57,""),IF('CLASS TT'!$BC57=T$5,'CLASS TT'!$BC57,""),IF('CLASS TT'!$AY57=T$5,'CLASS TT'!$AY57,""))</f>
        <v/>
      </c>
      <c r="X57" s="437" t="str">
        <f>CONCATENATE(IF('CLASS TT'!$G57=X$5,CONCATENATE('CLASS TT'!$D$5,"-",'CLASS TT'!$D57),""),IF('CLASS TT'!$K57=X$5,CONCATENATE('CLASS TT'!$H$5,"-",'CLASS TT'!$H57),""),IF('CLASS TT'!$O57=X$5,CONCATENATE('CLASS TT'!$L$5,"-",'CLASS TT'!$L57),""),IF('CLASS TT'!$S57=X$5,CONCATENATE('CLASS TT'!$P$5,"-",'CLASS TT'!$P57),""),IF('CLASS TT'!$W57=X$5,CONCATENATE('CLASS TT'!$T$5,"-",'CLASS TT'!$T57),""),IF('CLASS TT'!$AA57=X$5,CONCATENATE('CLASS TT'!$X$5,"-",'CLASS TT'!$X57),""),IF('CLASS TT'!$AE57=X$5,CONCATENATE('CLASS TT'!$AB$5,"-",'CLASS TT'!$AB57),""),IF('CLASS TT'!$AI57=X$5,CONCATENATE('CLASS TT'!$AF$5,"-",'CLASS TT'!$AF57),""),IF('CLASS TT'!$AM57=X$5,CONCATENATE('CLASS TT'!$AJ$5,"-",'CLASS TT'!$AJ57),""),IF('CLASS TT'!$AQ57=X$5,CONCATENATE('CLASS TT'!$AN$5,"-",'CLASS TT'!$AN57),""),IF('CLASS TT'!$AU57=X$5,CONCATENATE('CLASS TT'!$AR$5,"-",'CLASS TT'!$AR57),""),IF('CLASS TT'!$BC57=X$5,CONCATENATE('CLASS TT'!$AZ$5,"-",'CLASS TT'!$AZ57),""),IF('CLASS TT'!$AY57=X$5,CONCATENATE('CLASS TT'!$AV$5,"-",'CLASS TT'!$AV57),""))</f>
        <v/>
      </c>
      <c r="Y57" s="438" t="str">
        <f>CONCATENATE(IF('CLASS TT'!$G57=X$5,'CLASS TT'!$E57,""),IF('CLASS TT'!$K57=X$5,'CLASS TT'!$I57,""),IF('CLASS TT'!$O57=X$5,'CLASS TT'!$M57,""),IF('CLASS TT'!$S57=X$5,'CLASS TT'!$Q57,""),IF('CLASS TT'!$W57=X$5,'CLASS TT'!$U57,""),IF('CLASS TT'!$AA57=X$5,'CLASS TT'!$Y57,""),IF('CLASS TT'!$AE57=X$5,'CLASS TT'!$AC57,""),IF('CLASS TT'!$AI57=X$5,'CLASS TT'!$AG57,""),IF('CLASS TT'!$AM57=X$5,'CLASS TT'!$AK57,""),IF('CLASS TT'!$AQ57=X$5,'CLASS TT'!$AO57,""),IF('CLASS TT'!$AU57=X$5,'CLASS TT'!$AS57,""),IF('CLASS TT'!$BC57=X$5,'CLASS TT'!$BA57,""))</f>
        <v/>
      </c>
      <c r="Z57" s="438" t="str">
        <f>CONCATENATE(IF('CLASS TT'!$G57=X$5,'CLASS TT'!$F57,""),IF('CLASS TT'!$K57=X$5,'CLASS TT'!$J57,""),IF('CLASS TT'!$O57=X$5,'CLASS TT'!$N57,""),IF('CLASS TT'!$S57=X$5,'CLASS TT'!$R57,""),IF('CLASS TT'!$W57=X$5,'CLASS TT'!$V57,""),IF('CLASS TT'!$AA57=X$5,'CLASS TT'!$Z57,""),IF('CLASS TT'!$AE57=X$5,'CLASS TT'!$AD57,""),IF('CLASS TT'!$AI57=X$5,'CLASS TT'!$AH57,""),IF('CLASS TT'!$AM57=X$5,'CLASS TT'!$AL57,""),IF('CLASS TT'!$AQ57=X$5,'CLASS TT'!$AP57,""),IF('CLASS TT'!$AU57=X$5,'CLASS TT'!$AT57,""),IF('CLASS TT'!$BC57=X$5,'CLASS TT'!$BB57,""),IF('CLASS TT'!$AY57=X$5,'CLASS TT'!$AX57,""))</f>
        <v/>
      </c>
      <c r="AA57" s="439" t="str">
        <f>CONCATENATE(IF('CLASS TT'!$G57=X$5,'CLASS TT'!$G57,""),IF('CLASS TT'!$K57=X$5,'CLASS TT'!$K57,""),IF('CLASS TT'!$O57=X$5,'CLASS TT'!$O57,""),IF('CLASS TT'!$S57=X$5,'CLASS TT'!$S57,""),IF('CLASS TT'!$W57=X$5,'CLASS TT'!$W57,""),IF('CLASS TT'!$AA57=X$5,'CLASS TT'!$AA57,""),IF('CLASS TT'!$AE57=X$5,'CLASS TT'!$AE57,""),IF('CLASS TT'!$AI57=X$5,'CLASS TT'!$AI57,""),IF('CLASS TT'!$AM57=X$5,'CLASS TT'!$AM57,""),IF('CLASS TT'!$AQ57=X$5,'CLASS TT'!$AQ57,""),IF('CLASS TT'!$AU57=X$5,'CLASS TT'!$AU57,""),IF('CLASS TT'!$BC57=X$5,'CLASS TT'!$BC57,""),IF('CLASS TT'!$AY57=X$5,'CLASS TT'!$AY57,""))</f>
        <v/>
      </c>
      <c r="AB57" s="437" t="str">
        <f>CONCATENATE(IF('CLASS TT'!$G57=AB$5,CONCATENATE('CLASS TT'!$D$5,"-",'CLASS TT'!$D57),""),IF('CLASS TT'!$K57=AB$5,CONCATENATE('CLASS TT'!$H$5,"-",'CLASS TT'!$H57),""),IF('CLASS TT'!$O57=AB$5,CONCATENATE('CLASS TT'!$L$5,"-",'CLASS TT'!$L57),""),IF('CLASS TT'!$S57=AB$5,CONCATENATE('CLASS TT'!$P$5,"-",'CLASS TT'!$P57),""),IF('CLASS TT'!$W57=AB$5,CONCATENATE('CLASS TT'!$T$5,"-",'CLASS TT'!$T57),""),IF('CLASS TT'!$AA57=AB$5,CONCATENATE('CLASS TT'!$X$5,"-",'CLASS TT'!$X57),""),IF('CLASS TT'!$AE57=AB$5,CONCATENATE('CLASS TT'!$AB$5,"-",'CLASS TT'!$AB57),""),IF('CLASS TT'!$AI57=AB$5,CONCATENATE('CLASS TT'!$AF$5,"-",'CLASS TT'!$AF57),""),IF('CLASS TT'!$AM57=AB$5,CONCATENATE('CLASS TT'!$AJ$5,"-",'CLASS TT'!$AJ57),""),IF('CLASS TT'!$AQ57=AB$5,CONCATENATE('CLASS TT'!$AN$5,"-",'CLASS TT'!$AN57),""),IF('CLASS TT'!$AU57=AB$5,CONCATENATE('CLASS TT'!$AR$5,"-",'CLASS TT'!$AR57),""),IF('CLASS TT'!$BC57=AB$5,CONCATENATE('CLASS TT'!$AZ$5,"-",'CLASS TT'!$AZ57),""),IF('CLASS TT'!$AY57=AB$5,CONCATENATE('CLASS TT'!$AV$5,"-",'CLASS TT'!$AV57),""))</f>
        <v/>
      </c>
      <c r="AC57" s="438" t="str">
        <f>CONCATENATE(IF('CLASS TT'!$G57=AB$5,'CLASS TT'!$E57,""),IF('CLASS TT'!$K57=AB$5,'CLASS TT'!$I57,""),IF('CLASS TT'!$O57=AB$5,'CLASS TT'!$M57,""),IF('CLASS TT'!$S57=AB$5,'CLASS TT'!$Q57,""),IF('CLASS TT'!$W57=AB$5,'CLASS TT'!$U57,""),IF('CLASS TT'!$AA57=AB$5,'CLASS TT'!$Y57,""),IF('CLASS TT'!$AE57=AB$5,'CLASS TT'!$AC57,""),IF('CLASS TT'!$AI57=AB$5,'CLASS TT'!$AG57,""),IF('CLASS TT'!$AM57=AB$5,'CLASS TT'!$AK57,""),IF('CLASS TT'!$AQ57=AB$5,'CLASS TT'!$AO57,""),IF('CLASS TT'!$AU57=AB$5,'CLASS TT'!$AS57,""),IF('CLASS TT'!$BC57=AB$5,'CLASS TT'!$BA57,""))</f>
        <v/>
      </c>
      <c r="AD57" s="438" t="str">
        <f>CONCATENATE(IF('CLASS TT'!$G57=AB$5,'CLASS TT'!$F57,""),IF('CLASS TT'!$K57=AB$5,'CLASS TT'!$J57,""),IF('CLASS TT'!$O57=AB$5,'CLASS TT'!$N57,""),IF('CLASS TT'!$S57=AB$5,'CLASS TT'!$R57,""),IF('CLASS TT'!$W57=AB$5,'CLASS TT'!$V57,""),IF('CLASS TT'!$AA57=AB$5,'CLASS TT'!$Z57,""),IF('CLASS TT'!$AE57=AB$5,'CLASS TT'!$AD57,""),IF('CLASS TT'!$AI57=AB$5,'CLASS TT'!$AH57,""),IF('CLASS TT'!$AM57=AB$5,'CLASS TT'!$AL57,""),IF('CLASS TT'!$AQ57=AB$5,'CLASS TT'!$AP57,""),IF('CLASS TT'!$AU57=AB$5,'CLASS TT'!$AT57,""),IF('CLASS TT'!$BC57=AB$5,'CLASS TT'!$BB57,""),IF('CLASS TT'!$AY57=AB$5,'CLASS TT'!$AX57,""))</f>
        <v/>
      </c>
      <c r="AE57" s="439" t="str">
        <f>CONCATENATE(IF('CLASS TT'!$G57=AB$5,'CLASS TT'!$G57,""),IF('CLASS TT'!$K57=AB$5,'CLASS TT'!$K57,""),IF('CLASS TT'!$O57=AB$5,'CLASS TT'!$O57,""),IF('CLASS TT'!$S57=AB$5,'CLASS TT'!$S57,""),IF('CLASS TT'!$W57=AB$5,'CLASS TT'!$W57,""),IF('CLASS TT'!$AA57=AB$5,'CLASS TT'!$AA57,""),IF('CLASS TT'!$AE57=AB$5,'CLASS TT'!$AE57,""),IF('CLASS TT'!$AI57=AB$5,'CLASS TT'!$AI57,""),IF('CLASS TT'!$AM57=AB$5,'CLASS TT'!$AM57,""),IF('CLASS TT'!$AQ57=AB$5,'CLASS TT'!$AQ57,""),IF('CLASS TT'!$AU57=AB$5,'CLASS TT'!$AU57,""),IF('CLASS TT'!$BC57=AB$5,'CLASS TT'!$BC57,""),IF('CLASS TT'!$AY57=AB$5,'CLASS TT'!$AY57,""))</f>
        <v/>
      </c>
      <c r="AF57" s="437" t="str">
        <f>CONCATENATE(IF('CLASS TT'!$G57=AF$5,CONCATENATE('CLASS TT'!$D$5,"-",'CLASS TT'!$D57),""),IF('CLASS TT'!$K57=AF$5,CONCATENATE('CLASS TT'!$H$5,"-",'CLASS TT'!$H57),""),IF('CLASS TT'!$O57=AF$5,CONCATENATE('CLASS TT'!$L$5,"-",'CLASS TT'!$L57),""),IF('CLASS TT'!$S57=AF$5,CONCATENATE('CLASS TT'!$P$5,"-",'CLASS TT'!$P57),""),IF('CLASS TT'!$W57=AF$5,CONCATENATE('CLASS TT'!$T$5,"-",'CLASS TT'!$T57),""),IF('CLASS TT'!$AA57=AF$5,CONCATENATE('CLASS TT'!$X$5,"-",'CLASS TT'!$X57),""),IF('CLASS TT'!$AE57=AF$5,CONCATENATE('CLASS TT'!$AB$5,"-",'CLASS TT'!$AB57),""),IF('CLASS TT'!$AI57=AF$5,CONCATENATE('CLASS TT'!$AF$5,"-",'CLASS TT'!$AF57),""),IF('CLASS TT'!$AM57=AF$5,CONCATENATE('CLASS TT'!$AJ$5,"-",'CLASS TT'!$AJ57),""),IF('CLASS TT'!$AQ57=AF$5,CONCATENATE('CLASS TT'!$AN$5,"-",'CLASS TT'!$AN57),""),IF('CLASS TT'!$AU57=AF$5,CONCATENATE('CLASS TT'!$AR$5,"-",'CLASS TT'!$AR57),""),IF('CLASS TT'!$BC57=AF$5,CONCATENATE('CLASS TT'!$AZ$5,"-",'CLASS TT'!$AZ57),""),IF('CLASS TT'!$AY57=AF$5,CONCATENATE('CLASS TT'!$AV$5,"-",'CLASS TT'!$AV57),""))</f>
        <v/>
      </c>
      <c r="AG57" s="438" t="str">
        <f>CONCATENATE(IF('CLASS TT'!$G57=AF$5,'CLASS TT'!$E57,""),IF('CLASS TT'!$K57=AF$5,'CLASS TT'!$I57,""),IF('CLASS TT'!$O57=AF$5,'CLASS TT'!$M57,""),IF('CLASS TT'!$S57=AF$5,'CLASS TT'!$Q57,""),IF('CLASS TT'!$W57=AF$5,'CLASS TT'!$U57,""),IF('CLASS TT'!$AA57=AF$5,'CLASS TT'!$Y57,""),IF('CLASS TT'!$AE57=AF$5,'CLASS TT'!$AC57,""),IF('CLASS TT'!$AI57=AF$5,'CLASS TT'!$AG57,""),IF('CLASS TT'!$AM57=AF$5,'CLASS TT'!$AK57,""),IF('CLASS TT'!$AQ57=AF$5,'CLASS TT'!$AO57,""),IF('CLASS TT'!$AU57=AF$5,'CLASS TT'!$AS57,""),IF('CLASS TT'!$BC57=AF$5,'CLASS TT'!$BA57,""))</f>
        <v/>
      </c>
      <c r="AH57" s="438" t="str">
        <f>CONCATENATE(IF('CLASS TT'!$G57=AF$5,'CLASS TT'!$F57,""),IF('CLASS TT'!$K57=AF$5,'CLASS TT'!$J57,""),IF('CLASS TT'!$O57=AF$5,'CLASS TT'!$N57,""),IF('CLASS TT'!$S57=AF$5,'CLASS TT'!$R57,""),IF('CLASS TT'!$W57=AF$5,'CLASS TT'!$V57,""),IF('CLASS TT'!$AA57=AF$5,'CLASS TT'!$Z57,""),IF('CLASS TT'!$AE57=AF$5,'CLASS TT'!$AD57,""),IF('CLASS TT'!$AI57=AF$5,'CLASS TT'!$AH57,""),IF('CLASS TT'!$AM57=AF$5,'CLASS TT'!$AL57,""),IF('CLASS TT'!$AQ57=AF$5,'CLASS TT'!$AP57,""),IF('CLASS TT'!$AU57=AF$5,'CLASS TT'!$AT57,""),IF('CLASS TT'!$BC57=AF$5,'CLASS TT'!$BB57,""),IF('CLASS TT'!$AY57=AF$5,'CLASS TT'!$AX57,""))</f>
        <v/>
      </c>
      <c r="AI57" s="439" t="str">
        <f>CONCATENATE(IF('CLASS TT'!$G57=AF$5,'CLASS TT'!$G57,""),IF('CLASS TT'!$K57=AF$5,'CLASS TT'!$K57,""),IF('CLASS TT'!$O57=AF$5,'CLASS TT'!$O57,""),IF('CLASS TT'!$S57=AF$5,'CLASS TT'!$S57,""),IF('CLASS TT'!$W57=AF$5,'CLASS TT'!$W57,""),IF('CLASS TT'!$AA57=AF$5,'CLASS TT'!$AA57,""),IF('CLASS TT'!$AE57=AF$5,'CLASS TT'!$AE57,""),IF('CLASS TT'!$AI57=AF$5,'CLASS TT'!$AI57,""),IF('CLASS TT'!$AM57=AF$5,'CLASS TT'!$AM57,""),IF('CLASS TT'!$AQ57=AF$5,'CLASS TT'!$AQ57,""),IF('CLASS TT'!$AU57=AF$5,'CLASS TT'!$AU57,""),IF('CLASS TT'!$BC57=AF$5,'CLASS TT'!$BC57,""),IF('CLASS TT'!$AY57=AF$5,'CLASS TT'!$AY57,""))</f>
        <v/>
      </c>
      <c r="AJ57" s="437" t="str">
        <f>CONCATENATE(IF('CLASS TT'!$G57=AJ$5,CONCATENATE('CLASS TT'!$D$5,"-",'CLASS TT'!$D57),""),IF('CLASS TT'!$K57=AJ$5,CONCATENATE('CLASS TT'!$H$5,"-",'CLASS TT'!$H57),""),IF('CLASS TT'!$O57=AJ$5,CONCATENATE('CLASS TT'!$L$5,"-",'CLASS TT'!$L57),""),IF('CLASS TT'!$S57=AJ$5,CONCATENATE('CLASS TT'!$P$5,"-",'CLASS TT'!$P57),""),IF('CLASS TT'!$W57=AJ$5,CONCATENATE('CLASS TT'!$T$5,"-",'CLASS TT'!$T57),""),IF('CLASS TT'!$AA57=AJ$5,CONCATENATE('CLASS TT'!$X$5,"-",'CLASS TT'!$X57),""),IF('CLASS TT'!$AE57=AJ$5,CONCATENATE('CLASS TT'!$AB$5,"-",'CLASS TT'!$AB57),""),IF('CLASS TT'!$AI57=AJ$5,CONCATENATE('CLASS TT'!$AF$5,"-",'CLASS TT'!$AF57),""),IF('CLASS TT'!$AM57=AJ$5,CONCATENATE('CLASS TT'!$AJ$5,"-",'CLASS TT'!$AJ57),""),IF('CLASS TT'!$AQ57=AJ$5,CONCATENATE('CLASS TT'!$AN$5,"-",'CLASS TT'!$AN57),""),IF('CLASS TT'!$AU57=AJ$5,CONCATENATE('CLASS TT'!$AR$5,"-",'CLASS TT'!$AR57),""),IF('CLASS TT'!$BC57=AJ$5,CONCATENATE('CLASS TT'!$AZ$5,"-",'CLASS TT'!$AZ57),""),IF('CLASS TT'!$AY57=AJ$5,CONCATENATE('CLASS TT'!$AV$5,"-",'CLASS TT'!$AV57),""))</f>
        <v/>
      </c>
      <c r="AK57" s="438" t="str">
        <f>CONCATENATE(IF('CLASS TT'!$G57=AJ$5,'CLASS TT'!$E57,""),IF('CLASS TT'!$K57=AJ$5,'CLASS TT'!$I57,""),IF('CLASS TT'!$O57=AJ$5,'CLASS TT'!$M57,""),IF('CLASS TT'!$S57=AJ$5,'CLASS TT'!$Q57,""),IF('CLASS TT'!$W57=AJ$5,'CLASS TT'!$U57,""),IF('CLASS TT'!$AA57=AJ$5,'CLASS TT'!$Y57,""),IF('CLASS TT'!$AE57=AJ$5,'CLASS TT'!$AC57,""),IF('CLASS TT'!$AI57=AJ$5,'CLASS TT'!$AG57,""),IF('CLASS TT'!$AM57=AJ$5,'CLASS TT'!$AK57,""),IF('CLASS TT'!$AQ57=AJ$5,'CLASS TT'!$AO57,""),IF('CLASS TT'!$AU57=AJ$5,'CLASS TT'!$AS57,""),IF('CLASS TT'!$BC57=AJ$5,'CLASS TT'!$BA57,""))</f>
        <v/>
      </c>
      <c r="AL57" s="438" t="str">
        <f>CONCATENATE(IF('CLASS TT'!$G57=AJ$5,'CLASS TT'!$F57,""),IF('CLASS TT'!$K57=AJ$5,'CLASS TT'!$J57,""),IF('CLASS TT'!$O57=AJ$5,'CLASS TT'!$N57,""),IF('CLASS TT'!$S57=AJ$5,'CLASS TT'!$R57,""),IF('CLASS TT'!$W57=AJ$5,'CLASS TT'!$V57,""),IF('CLASS TT'!$AA57=AJ$5,'CLASS TT'!$Z57,""),IF('CLASS TT'!$AE57=AJ$5,'CLASS TT'!$AD57,""),IF('CLASS TT'!$AI57=AJ$5,'CLASS TT'!$AH57,""),IF('CLASS TT'!$AM57=AJ$5,'CLASS TT'!$AL57,""),IF('CLASS TT'!$AQ57=AJ$5,'CLASS TT'!$AP57,""),IF('CLASS TT'!$AU57=AJ$5,'CLASS TT'!$AT57,""),IF('CLASS TT'!$BC57=AJ$5,'CLASS TT'!$BB57,""),IF('CLASS TT'!$AY57=AJ$5,'CLASS TT'!$AX57,""))</f>
        <v/>
      </c>
      <c r="AM57" s="439" t="str">
        <f>CONCATENATE(IF('CLASS TT'!$G57=AJ$5,'CLASS TT'!$G57,""),IF('CLASS TT'!$K57=AJ$5,'CLASS TT'!$K57,""),IF('CLASS TT'!$O57=AJ$5,'CLASS TT'!$O57,""),IF('CLASS TT'!$S57=AJ$5,'CLASS TT'!$S57,""),IF('CLASS TT'!$W57=AJ$5,'CLASS TT'!$W57,""),IF('CLASS TT'!$AA57=AJ$5,'CLASS TT'!$AA57,""),IF('CLASS TT'!$AE57=AJ$5,'CLASS TT'!$AE57,""),IF('CLASS TT'!$AI57=AJ$5,'CLASS TT'!$AI57,""),IF('CLASS TT'!$AM57=AJ$5,'CLASS TT'!$AM57,""),IF('CLASS TT'!$AQ57=AJ$5,'CLASS TT'!$AQ57,""),IF('CLASS TT'!$AU57=AJ$5,'CLASS TT'!$AU57,""),IF('CLASS TT'!$BC57=AJ$5,'CLASS TT'!$BC57,""),IF('CLASS TT'!$AY57=AJ$5,'CLASS TT'!$AY57,""))</f>
        <v/>
      </c>
      <c r="AN57" s="437" t="str">
        <f>CONCATENATE(IF('CLASS TT'!$G57=AN$5,CONCATENATE('CLASS TT'!$D$5,"-",'CLASS TT'!$D57),""),IF('CLASS TT'!$K57=AN$5,CONCATENATE('CLASS TT'!$H$5,"-",'CLASS TT'!$H57),""),IF('CLASS TT'!$O57=AN$5,CONCATENATE('CLASS TT'!$L$5,"-",'CLASS TT'!$L57),""),IF('CLASS TT'!$S57=AN$5,CONCATENATE('CLASS TT'!$P$5,"-",'CLASS TT'!$P57),""),IF('CLASS TT'!$W57=AN$5,CONCATENATE('CLASS TT'!$T$5,"-",'CLASS TT'!$T57),""),IF('CLASS TT'!$AA57=AN$5,CONCATENATE('CLASS TT'!$X$5,"-",'CLASS TT'!$X57),""),IF('CLASS TT'!$AE57=AN$5,CONCATENATE('CLASS TT'!$AB$5,"-",'CLASS TT'!$AB57),""),IF('CLASS TT'!$AI57=AN$5,CONCATENATE('CLASS TT'!$AF$5,"-",'CLASS TT'!$AF57),""),IF('CLASS TT'!$AM57=AN$5,CONCATENATE('CLASS TT'!$AJ$5,"-",'CLASS TT'!$AJ57),""),IF('CLASS TT'!$AQ57=AN$5,CONCATENATE('CLASS TT'!$AN$5,"-",'CLASS TT'!$AN57),""),IF('CLASS TT'!$AU57=AN$5,CONCATENATE('CLASS TT'!$AR$5,"-",'CLASS TT'!$AR57),""),IF('CLASS TT'!$BC57=AN$5,CONCATENATE('CLASS TT'!$AZ$5,"-",'CLASS TT'!$AZ57),""),IF('CLASS TT'!$AY57=AN$5,CONCATENATE('CLASS TT'!$AV$5,"-",'CLASS TT'!$AV57),""))</f>
        <v/>
      </c>
      <c r="AO57" s="438" t="str">
        <f>CONCATENATE(IF('CLASS TT'!$G57=AN$5,'CLASS TT'!$E57,""),IF('CLASS TT'!$K57=AN$5,'CLASS TT'!$I57,""),IF('CLASS TT'!$O57=AN$5,'CLASS TT'!$M57,""),IF('CLASS TT'!$S57=AN$5,'CLASS TT'!$Q57,""),IF('CLASS TT'!$W57=AN$5,'CLASS TT'!$U57,""),IF('CLASS TT'!$AA57=AN$5,'CLASS TT'!$Y57,""),IF('CLASS TT'!$AE57=AN$5,'CLASS TT'!$AC57,""),IF('CLASS TT'!$AI57=AN$5,'CLASS TT'!$AG57,""),IF('CLASS TT'!$AM57=AN$5,'CLASS TT'!$AK57,""),IF('CLASS TT'!$AQ57=AN$5,'CLASS TT'!$AO57,""),IF('CLASS TT'!$AU57=AN$5,'CLASS TT'!$AS57,""),IF('CLASS TT'!$BC57=AN$5,'CLASS TT'!$BA57,""))</f>
        <v/>
      </c>
      <c r="AP57" s="438" t="str">
        <f>CONCATENATE(IF('CLASS TT'!$G57=AN$5,'CLASS TT'!$F57,""),IF('CLASS TT'!$K57=AN$5,'CLASS TT'!$J57,""),IF('CLASS TT'!$O57=AN$5,'CLASS TT'!$N57,""),IF('CLASS TT'!$S57=AN$5,'CLASS TT'!$R57,""),IF('CLASS TT'!$W57=AN$5,'CLASS TT'!$V57,""),IF('CLASS TT'!$AA57=AN$5,'CLASS TT'!$Z57,""),IF('CLASS TT'!$AE57=AN$5,'CLASS TT'!$AD57,""),IF('CLASS TT'!$AI57=AN$5,'CLASS TT'!$AH57,""),IF('CLASS TT'!$AM57=AN$5,'CLASS TT'!$AL57,""),IF('CLASS TT'!$AQ57=AN$5,'CLASS TT'!$AP57,""),IF('CLASS TT'!$AU57=AN$5,'CLASS TT'!$AT57,""),IF('CLASS TT'!$BC57=AN$5,'CLASS TT'!$BB57,""),IF('CLASS TT'!$AY57=AN$5,'CLASS TT'!$AX57,""))</f>
        <v/>
      </c>
      <c r="AQ57" s="439" t="str">
        <f>CONCATENATE(IF('CLASS TT'!$G57=AN$5,'CLASS TT'!$G57,""),IF('CLASS TT'!$K57=AN$5,'CLASS TT'!$K57,""),IF('CLASS TT'!$O57=AN$5,'CLASS TT'!$O57,""),IF('CLASS TT'!$S57=AN$5,'CLASS TT'!$S57,""),IF('CLASS TT'!$W57=AN$5,'CLASS TT'!$W57,""),IF('CLASS TT'!$AA57=AN$5,'CLASS TT'!$AA57,""),IF('CLASS TT'!$AE57=AN$5,'CLASS TT'!$AE57,""),IF('CLASS TT'!$AI57=AN$5,'CLASS TT'!$AI57,""),IF('CLASS TT'!$AM57=AN$5,'CLASS TT'!$AM57,""),IF('CLASS TT'!$AQ57=AN$5,'CLASS TT'!$AQ57,""),IF('CLASS TT'!$AU57=AN$5,'CLASS TT'!$AU57,""),IF('CLASS TT'!$BC57=AN$5,'CLASS TT'!$BC57,""),IF('CLASS TT'!$AY57=AN$5,'CLASS TT'!$AY57,""))</f>
        <v/>
      </c>
      <c r="AR57" s="437" t="str">
        <f>CONCATENATE(IF('CLASS TT'!$G57=AR$5,CONCATENATE('CLASS TT'!$D$5,"-",'CLASS TT'!$D57),""),IF('CLASS TT'!$K57=AR$5,CONCATENATE('CLASS TT'!$H$5,"-",'CLASS TT'!$H57),""),IF('CLASS TT'!$O57=AR$5,CONCATENATE('CLASS TT'!$L$5,"-",'CLASS TT'!$L57),""),IF('CLASS TT'!$S57=AR$5,CONCATENATE('CLASS TT'!$P$5,"-",'CLASS TT'!$P57),""),IF('CLASS TT'!$W57=AR$5,CONCATENATE('CLASS TT'!$T$5,"-",'CLASS TT'!$T57),""),IF('CLASS TT'!$AA57=AR$5,CONCATENATE('CLASS TT'!$X$5,"-",'CLASS TT'!$X57),""),IF('CLASS TT'!$AE57=AR$5,CONCATENATE('CLASS TT'!$AB$5,"-",'CLASS TT'!$AB57),""),IF('CLASS TT'!$AI57=AR$5,CONCATENATE('CLASS TT'!$AF$5,"-",'CLASS TT'!$AF57),""),IF('CLASS TT'!$AM57=AR$5,CONCATENATE('CLASS TT'!$AJ$5,"-",'CLASS TT'!$AJ57),""),IF('CLASS TT'!$AQ57=AR$5,CONCATENATE('CLASS TT'!$AN$5,"-",'CLASS TT'!$AN57),""),IF('CLASS TT'!$AU57=AR$5,CONCATENATE('CLASS TT'!$AR$5,"-",'CLASS TT'!$AR57),""),IF('CLASS TT'!$BC57=AR$5,CONCATENATE('CLASS TT'!$AZ$5,"-",'CLASS TT'!$AZ57),""),IF('CLASS TT'!$AY57=AR$5,CONCATENATE('CLASS TT'!$AV$5,"-",'CLASS TT'!$AV57),""))</f>
        <v/>
      </c>
      <c r="AS57" s="438" t="str">
        <f>CONCATENATE(IF('CLASS TT'!$G57=AR$5,'CLASS TT'!$E57,""),IF('CLASS TT'!$K57=AR$5,'CLASS TT'!$I57,""),IF('CLASS TT'!$O57=AR$5,'CLASS TT'!$M57,""),IF('CLASS TT'!$S57=AR$5,'CLASS TT'!$Q57,""),IF('CLASS TT'!$W57=AR$5,'CLASS TT'!$U57,""),IF('CLASS TT'!$AA57=AR$5,'CLASS TT'!$Y57,""),IF('CLASS TT'!$AE57=AR$5,'CLASS TT'!$AC57,""),IF('CLASS TT'!$AI57=AR$5,'CLASS TT'!$AG57,""),IF('CLASS TT'!$AM57=AR$5,'CLASS TT'!$AK57,""),IF('CLASS TT'!$AQ57=AR$5,'CLASS TT'!$AO57,""),IF('CLASS TT'!$AU57=AR$5,'CLASS TT'!$AS57,""),IF('CLASS TT'!$BC57=AR$5,'CLASS TT'!$BA57,""))</f>
        <v/>
      </c>
      <c r="AT57" s="438" t="str">
        <f>CONCATENATE(IF('CLASS TT'!$G57=AR$5,'CLASS TT'!$F57,""),IF('CLASS TT'!$K57=AR$5,'CLASS TT'!$J57,""),IF('CLASS TT'!$O57=AR$5,'CLASS TT'!$N57,""),IF('CLASS TT'!$S57=AR$5,'CLASS TT'!$R57,""),IF('CLASS TT'!$W57=AR$5,'CLASS TT'!$V57,""),IF('CLASS TT'!$AA57=AR$5,'CLASS TT'!$Z57,""),IF('CLASS TT'!$AE57=AR$5,'CLASS TT'!$AD57,""),IF('CLASS TT'!$AI57=AR$5,'CLASS TT'!$AH57,""),IF('CLASS TT'!$AM57=AR$5,'CLASS TT'!$AL57,""),IF('CLASS TT'!$AQ57=AR$5,'CLASS TT'!$AP57,""),IF('CLASS TT'!$AU57=AR$5,'CLASS TT'!$AT57,""),IF('CLASS TT'!$BC57=AR$5,'CLASS TT'!$BB57,""),IF('CLASS TT'!$AY57=AR$5,'CLASS TT'!$AX57,""))</f>
        <v/>
      </c>
      <c r="AU57" s="439" t="str">
        <f>CONCATENATE(IF('CLASS TT'!$G57=AR$5,'CLASS TT'!$G57,""),IF('CLASS TT'!$K57=AR$5,'CLASS TT'!$K57,""),IF('CLASS TT'!$O57=AR$5,'CLASS TT'!$O57,""),IF('CLASS TT'!$S57=AR$5,'CLASS TT'!$S57,""),IF('CLASS TT'!$W57=AR$5,'CLASS TT'!$W57,""),IF('CLASS TT'!$AA57=AR$5,'CLASS TT'!$AA57,""),IF('CLASS TT'!$AE57=AR$5,'CLASS TT'!$AE57,""),IF('CLASS TT'!$AI57=AR$5,'CLASS TT'!$AI57,""),IF('CLASS TT'!$AM57=AR$5,'CLASS TT'!$AM57,""),IF('CLASS TT'!$AQ57=AR$5,'CLASS TT'!$AQ57,""),IF('CLASS TT'!$AU57=AR$5,'CLASS TT'!$AU57,""),IF('CLASS TT'!$BC57=AR$5,'CLASS TT'!$BC57,""),IF('CLASS TT'!$AY57=AR$5,'CLASS TT'!$AY57,""))</f>
        <v/>
      </c>
      <c r="AV57" s="437" t="str">
        <f>CONCATENATE(IF('CLASS TT'!$G57=AV$5,CONCATENATE('CLASS TT'!$D$5,"-",'CLASS TT'!$D57),""),IF('CLASS TT'!$K57=AV$5,CONCATENATE('CLASS TT'!$H$5,"-",'CLASS TT'!$H57),""),IF('CLASS TT'!$O57=AV$5,CONCATENATE('CLASS TT'!$L$5,"-",'CLASS TT'!$L57),""),IF('CLASS TT'!$S57=AV$5,CONCATENATE('CLASS TT'!$P$5,"-",'CLASS TT'!$P57),""),IF('CLASS TT'!$W57=AV$5,CONCATENATE('CLASS TT'!$T$5,"-",'CLASS TT'!$T57),""),IF('CLASS TT'!$AA57=AV$5,CONCATENATE('CLASS TT'!$X$5,"-",'CLASS TT'!$X57),""),IF('CLASS TT'!$AE57=AV$5,CONCATENATE('CLASS TT'!$AB$5,"-",'CLASS TT'!$AB57),""),IF('CLASS TT'!$AI57=AV$5,CONCATENATE('CLASS TT'!$AF$5,"-",'CLASS TT'!$AF57),""),IF('CLASS TT'!$AM57=AV$5,CONCATENATE('CLASS TT'!$AJ$5,"-",'CLASS TT'!$AJ57),""),IF('CLASS TT'!$AQ57=AV$5,CONCATENATE('CLASS TT'!$AN$5,"-",'CLASS TT'!$AN57),""),IF('CLASS TT'!$AU57=AV$5,CONCATENATE('CLASS TT'!$AR$5,"-",'CLASS TT'!$AR57),""),IF('CLASS TT'!$BC57=AV$5,CONCATENATE('CLASS TT'!$AZ$5,"-",'CLASS TT'!$AZ57),""),IF('CLASS TT'!$AY57=AV$5,CONCATENATE('CLASS TT'!$AV$5,"-",'CLASS TT'!$AV57),""))</f>
        <v/>
      </c>
      <c r="AW57" s="438" t="str">
        <f>CONCATENATE(IF('CLASS TT'!$G57=AV$5,'CLASS TT'!$E57,""),IF('CLASS TT'!$K57=AV$5,'CLASS TT'!$I57,""),IF('CLASS TT'!$O57=AV$5,'CLASS TT'!$M57,""),IF('CLASS TT'!$S57=AV$5,'CLASS TT'!$Q57,""),IF('CLASS TT'!$W57=AV$5,'CLASS TT'!$U57,""),IF('CLASS TT'!$AA57=AV$5,'CLASS TT'!$Y57,""),IF('CLASS TT'!$AE57=AV$5,'CLASS TT'!$AC57,""),IF('CLASS TT'!$AI57=AV$5,'CLASS TT'!$AG57,""),IF('CLASS TT'!$AM57=AV$5,'CLASS TT'!$AK57,""),IF('CLASS TT'!$AQ57=AV$5,'CLASS TT'!$AO57,""),IF('CLASS TT'!$AU57=AV$5,'CLASS TT'!$AS57,""),IF('CLASS TT'!$BC57=AV$5,'CLASS TT'!$BA57,""))</f>
        <v/>
      </c>
      <c r="AX57" s="438" t="str">
        <f>CONCATENATE(IF('CLASS TT'!$G57=AV$5,'CLASS TT'!$F57,""),IF('CLASS TT'!$K57=AV$5,'CLASS TT'!$J57,""),IF('CLASS TT'!$O57=AV$5,'CLASS TT'!$N57,""),IF('CLASS TT'!$S57=AV$5,'CLASS TT'!$R57,""),IF('CLASS TT'!$W57=AV$5,'CLASS TT'!$V57,""),IF('CLASS TT'!$AA57=AV$5,'CLASS TT'!$Z57,""),IF('CLASS TT'!$AE57=AV$5,'CLASS TT'!$AD57,""),IF('CLASS TT'!$AI57=AV$5,'CLASS TT'!$AH57,""),IF('CLASS TT'!$AM57=AV$5,'CLASS TT'!$AL57,""),IF('CLASS TT'!$AQ57=AV$5,'CLASS TT'!$AP57,""),IF('CLASS TT'!$AU57=AV$5,'CLASS TT'!$AT57,""),IF('CLASS TT'!$BC57=AV$5,'CLASS TT'!$BB57,""),IF('CLASS TT'!$AY57=AV$5,'CLASS TT'!$AX57,""))</f>
        <v/>
      </c>
      <c r="AY57" s="439" t="str">
        <f>CONCATENATE(IF('CLASS TT'!$G57=AV$5,'CLASS TT'!$G57,""),IF('CLASS TT'!$K57=AV$5,'CLASS TT'!$K57,""),IF('CLASS TT'!$O57=AV$5,'CLASS TT'!$O57,""),IF('CLASS TT'!$S57=AV$5,'CLASS TT'!$S57,""),IF('CLASS TT'!$W57=AV$5,'CLASS TT'!$W57,""),IF('CLASS TT'!$AA57=AV$5,'CLASS TT'!$AA57,""),IF('CLASS TT'!$AE57=AV$5,'CLASS TT'!$AE57,""),IF('CLASS TT'!$AI57=AV$5,'CLASS TT'!$AI57,""),IF('CLASS TT'!$AM57=AV$5,'CLASS TT'!$AM57,""),IF('CLASS TT'!$AQ57=AV$5,'CLASS TT'!$AQ57,""),IF('CLASS TT'!$AU57=AV$5,'CLASS TT'!$AU57,""),IF('CLASS TT'!$BC57=AV$5,'CLASS TT'!$BC57,""),IF('CLASS TT'!$AY57=AV$5,'CLASS TT'!$AY57,""))</f>
        <v/>
      </c>
      <c r="AZ57" s="437" t="str">
        <f>CONCATENATE(IF('CLASS TT'!$G57=AZ$5,CONCATENATE('CLASS TT'!$D$5,"-",'CLASS TT'!$D57),""),IF('CLASS TT'!$K57=AZ$5,CONCATENATE('CLASS TT'!$H$5,"-",'CLASS TT'!$H57),""),IF('CLASS TT'!$O57=AZ$5,CONCATENATE('CLASS TT'!$L$5,"-",'CLASS TT'!$L57),""),IF('CLASS TT'!$S57=AZ$5,CONCATENATE('CLASS TT'!$P$5,"-",'CLASS TT'!$P57),""),IF('CLASS TT'!$W57=AZ$5,CONCATENATE('CLASS TT'!$T$5,"-",'CLASS TT'!$T57),""),IF('CLASS TT'!$AA57=AZ$5,CONCATENATE('CLASS TT'!$X$5,"-",'CLASS TT'!$X57),""),IF('CLASS TT'!$AE57=AZ$5,CONCATENATE('CLASS TT'!$AB$5,"-",'CLASS TT'!$AB57),""),IF('CLASS TT'!$AI57=AZ$5,CONCATENATE('CLASS TT'!$AF$5,"-",'CLASS TT'!$AF57),""),IF('CLASS TT'!$AM57=AZ$5,CONCATENATE('CLASS TT'!$AJ$5,"-",'CLASS TT'!$AJ57),""),IF('CLASS TT'!$AQ57=AZ$5,CONCATENATE('CLASS TT'!$AN$5,"-",'CLASS TT'!$AN57),""),IF('CLASS TT'!$AU57=AZ$5,CONCATENATE('CLASS TT'!$AR$5,"-",'CLASS TT'!$AR57),""),IF('CLASS TT'!$BC57=AZ$5,CONCATENATE('CLASS TT'!$AZ$5,"-",'CLASS TT'!$AZ57),""),IF('CLASS TT'!$AY57=AZ$5,CONCATENATE('CLASS TT'!$AV$5,"-",'CLASS TT'!$AV57),""))</f>
        <v/>
      </c>
      <c r="BA57" s="438" t="str">
        <f>CONCATENATE(IF('CLASS TT'!$G57=AZ$5,'CLASS TT'!$E57,""),IF('CLASS TT'!$K57=AZ$5,'CLASS TT'!$I57,""),IF('CLASS TT'!$O57=AZ$5,'CLASS TT'!$M57,""),IF('CLASS TT'!$S57=AZ$5,'CLASS TT'!$Q57,""),IF('CLASS TT'!$W57=AZ$5,'CLASS TT'!$U57,""),IF('CLASS TT'!$AA57=AZ$5,'CLASS TT'!$Y57,""),IF('CLASS TT'!$AE57=AZ$5,'CLASS TT'!$AC57,""),IF('CLASS TT'!$AI57=AZ$5,'CLASS TT'!$AG57,""),IF('CLASS TT'!$AM57=AZ$5,'CLASS TT'!$AK57,""),IF('CLASS TT'!$AQ57=AZ$5,'CLASS TT'!$AO57,""),IF('CLASS TT'!$AU57=AZ$5,'CLASS TT'!$AS57,""),IF('CLASS TT'!$BC57=AZ$5,'CLASS TT'!$BA57,""))</f>
        <v/>
      </c>
      <c r="BB57" s="438" t="str">
        <f>CONCATENATE(IF('CLASS TT'!$G57=AZ$5,'CLASS TT'!$F57,""),IF('CLASS TT'!$K57=AZ$5,'CLASS TT'!$J57,""),IF('CLASS TT'!$O57=AZ$5,'CLASS TT'!$N57,""),IF('CLASS TT'!$S57=AZ$5,'CLASS TT'!$R57,""),IF('CLASS TT'!$W57=AZ$5,'CLASS TT'!$V57,""),IF('CLASS TT'!$AA57=AZ$5,'CLASS TT'!$Z57,""),IF('CLASS TT'!$AE57=AZ$5,'CLASS TT'!$AD57,""),IF('CLASS TT'!$AI57=AZ$5,'CLASS TT'!$AH57,""),IF('CLASS TT'!$AM57=AZ$5,'CLASS TT'!$AL57,""),IF('CLASS TT'!$AQ57=AZ$5,'CLASS TT'!$AP57,""),IF('CLASS TT'!$AU57=AZ$5,'CLASS TT'!$AT57,""),IF('CLASS TT'!$BC57=AZ$5,'CLASS TT'!$BB57,""),IF('CLASS TT'!$AY57=AZ$5,'CLASS TT'!$AX57,""))</f>
        <v/>
      </c>
      <c r="BC57" s="439" t="str">
        <f>CONCATENATE(IF('CLASS TT'!$G57=AZ$5,'CLASS TT'!$G57,""),IF('CLASS TT'!$K57=AZ$5,'CLASS TT'!$K57,""),IF('CLASS TT'!$O57=AZ$5,'CLASS TT'!$O57,""),IF('CLASS TT'!$S57=AZ$5,'CLASS TT'!$S57,""),IF('CLASS TT'!$W57=AZ$5,'CLASS TT'!$W57,""),IF('CLASS TT'!$AA57=AZ$5,'CLASS TT'!$AA57,""),IF('CLASS TT'!$AE57=AZ$5,'CLASS TT'!$AE57,""),IF('CLASS TT'!$AI57=AZ$5,'CLASS TT'!$AI57,""),IF('CLASS TT'!$AM57=AZ$5,'CLASS TT'!$AM57,""),IF('CLASS TT'!$AQ57=AZ$5,'CLASS TT'!$AQ57,""),IF('CLASS TT'!$AU57=AZ$5,'CLASS TT'!$AU57,""),IF('CLASS TT'!$BC57=AZ$5,'CLASS TT'!$BC57,""),IF('CLASS TT'!$AY57=AZ$5,'CLASS TT'!$AY57,""))</f>
        <v/>
      </c>
      <c r="BD57" s="437" t="str">
        <f>CONCATENATE(IF('CLASS TT'!$G57=BD$5,CONCATENATE('CLASS TT'!$D$5,"-",'CLASS TT'!$D57),""),IF('CLASS TT'!$K57=BD$5,CONCATENATE('CLASS TT'!$H$5,"-",'CLASS TT'!$H57),""),IF('CLASS TT'!$O57=BD$5,CONCATENATE('CLASS TT'!$L$5,"-",'CLASS TT'!$L57),""),IF('CLASS TT'!$S57=BD$5,CONCATENATE('CLASS TT'!$P$5,"-",'CLASS TT'!$P57),""),IF('CLASS TT'!$W57=BD$5,CONCATENATE('CLASS TT'!$T$5,"-",'CLASS TT'!$T57),""),IF('CLASS TT'!$AA57=BD$5,CONCATENATE('CLASS TT'!$X$5,"-",'CLASS TT'!$X57),""),IF('CLASS TT'!$AE57=BD$5,CONCATENATE('CLASS TT'!$AB$5,"-",'CLASS TT'!$AB57),""),IF('CLASS TT'!$AI57=BD$5,CONCATENATE('CLASS TT'!$AF$5,"-",'CLASS TT'!$AF57),""),IF('CLASS TT'!$AM57=BD$5,CONCATENATE('CLASS TT'!$AJ$5,"-",'CLASS TT'!$AJ57),""),IF('CLASS TT'!$AQ57=BD$5,CONCATENATE('CLASS TT'!$AN$5,"-",'CLASS TT'!$AN57),""),IF('CLASS TT'!$AU57=BD$5,CONCATENATE('CLASS TT'!$AR$5,"-",'CLASS TT'!$AR57),""),IF('CLASS TT'!$BC57=BD$5,CONCATENATE('CLASS TT'!$AZ$5,"-",'CLASS TT'!$AZ57),""),IF('CLASS TT'!$AY57=BD$5,CONCATENATE('CLASS TT'!$AV$5,"-",'CLASS TT'!$AV57),""))</f>
        <v/>
      </c>
      <c r="BE57" s="438" t="str">
        <f>CONCATENATE(IF('CLASS TT'!$G57=BD$5,'CLASS TT'!$E57,""),IF('CLASS TT'!$K57=BD$5,'CLASS TT'!$I57,""),IF('CLASS TT'!$O57=BD$5,'CLASS TT'!$M57,""),IF('CLASS TT'!$S57=BD$5,'CLASS TT'!$Q57,""),IF('CLASS TT'!$W57=BD$5,'CLASS TT'!$U57,""),IF('CLASS TT'!$AA57=BD$5,'CLASS TT'!$Y57,""),IF('CLASS TT'!$AE57=BD$5,'CLASS TT'!$AC57,""),IF('CLASS TT'!$AI57=BD$5,'CLASS TT'!$AG57,""),IF('CLASS TT'!$AM57=BD$5,'CLASS TT'!$AK57,""),IF('CLASS TT'!$AQ57=BD$5,'CLASS TT'!$AO57,""),IF('CLASS TT'!$AU57=BD$5,'CLASS TT'!$AS57,""),IF('CLASS TT'!$BC57=BD$5,'CLASS TT'!$BA57,""))</f>
        <v/>
      </c>
      <c r="BF57" s="438" t="str">
        <f>CONCATENATE(IF('CLASS TT'!$G57=BD$5,'CLASS TT'!$F57,""),IF('CLASS TT'!$K57=BD$5,'CLASS TT'!$J57,""),IF('CLASS TT'!$O57=BD$5,'CLASS TT'!$N57,""),IF('CLASS TT'!$S57=BD$5,'CLASS TT'!$R57,""),IF('CLASS TT'!$W57=BD$5,'CLASS TT'!$V57,""),IF('CLASS TT'!$AA57=BD$5,'CLASS TT'!$Z57,""),IF('CLASS TT'!$AE57=BD$5,'CLASS TT'!$AD57,""),IF('CLASS TT'!$AI57=BD$5,'CLASS TT'!$AH57,""),IF('CLASS TT'!$AM57=BD$5,'CLASS TT'!$AL57,""),IF('CLASS TT'!$AQ57=BD$5,'CLASS TT'!$AP57,""),IF('CLASS TT'!$AU57=BD$5,'CLASS TT'!$AT57,""),IF('CLASS TT'!$BC57=BD$5,'CLASS TT'!$BB57,""),IF('CLASS TT'!$AY57=BD$5,'CLASS TT'!$AX57,""))</f>
        <v/>
      </c>
      <c r="BG57" s="439" t="str">
        <f>CONCATENATE(IF('CLASS TT'!$G57=BD$5,'CLASS TT'!$G57,""),IF('CLASS TT'!$K57=BD$5,'CLASS TT'!$K57,""),IF('CLASS TT'!$O57=BD$5,'CLASS TT'!$O57,""),IF('CLASS TT'!$S57=BD$5,'CLASS TT'!$S57,""),IF('CLASS TT'!$W57=BD$5,'CLASS TT'!$W57,""),IF('CLASS TT'!$AA57=BD$5,'CLASS TT'!$AA57,""),IF('CLASS TT'!$AE57=BD$5,'CLASS TT'!$AE57,""),IF('CLASS TT'!$AI57=BD$5,'CLASS TT'!$AI57,""),IF('CLASS TT'!$AM57=BD$5,'CLASS TT'!$AM57,""),IF('CLASS TT'!$AQ57=BD$5,'CLASS TT'!$AQ57,""),IF('CLASS TT'!$AU57=BD$5,'CLASS TT'!$AU57,""),IF('CLASS TT'!$BC57=BD$5,'CLASS TT'!$BC57,""),IF('CLASS TT'!$AY57=BD$5,'CLASS TT'!$AY57,""))</f>
        <v/>
      </c>
      <c r="BH57" s="437" t="str">
        <f>CONCATENATE(IF('CLASS TT'!$G57=BH$5,CONCATENATE('CLASS TT'!$D$5,"-",'CLASS TT'!$D57),""),IF('CLASS TT'!$K57=BH$5,CONCATENATE('CLASS TT'!$H$5,"-",'CLASS TT'!$H57),""),IF('CLASS TT'!$O57=BH$5,CONCATENATE('CLASS TT'!$L$5,"-",'CLASS TT'!$L57),""),IF('CLASS TT'!$S57=BH$5,CONCATENATE('CLASS TT'!$P$5,"-",'CLASS TT'!$P57),""),IF('CLASS TT'!$W57=BH$5,CONCATENATE('CLASS TT'!$T$5,"-",'CLASS TT'!$T57),""),IF('CLASS TT'!$AA57=BH$5,CONCATENATE('CLASS TT'!$X$5,"-",'CLASS TT'!$X57),""),IF('CLASS TT'!$AE57=BH$5,CONCATENATE('CLASS TT'!$AB$5,"-",'CLASS TT'!$AB57),""),IF('CLASS TT'!$AI57=BH$5,CONCATENATE('CLASS TT'!$AF$5,"-",'CLASS TT'!$AF57),""),IF('CLASS TT'!$AM57=BH$5,CONCATENATE('CLASS TT'!$AJ$5,"-",'CLASS TT'!$AJ57),""),IF('CLASS TT'!$AQ57=BH$5,CONCATENATE('CLASS TT'!$AN$5,"-",'CLASS TT'!$AN57),""),IF('CLASS TT'!$AU57=BH$5,CONCATENATE('CLASS TT'!$AR$5,"-",'CLASS TT'!$AR57),""),IF('CLASS TT'!$BC57=BH$5,CONCATENATE('CLASS TT'!$AZ$5,"-",'CLASS TT'!$AZ57),""),IF('CLASS TT'!$AY57=BH$5,CONCATENATE('CLASS TT'!$AV$5,"-",'CLASS TT'!$AV57),""))</f>
        <v/>
      </c>
      <c r="BI57" s="438" t="str">
        <f>CONCATENATE(IF('CLASS TT'!$G57=BH$5,'CLASS TT'!$E57,""),IF('CLASS TT'!$K57=BH$5,'CLASS TT'!$I57,""),IF('CLASS TT'!$O57=BH$5,'CLASS TT'!$M57,""),IF('CLASS TT'!$S57=BH$5,'CLASS TT'!$Q57,""),IF('CLASS TT'!$W57=BH$5,'CLASS TT'!$U57,""),IF('CLASS TT'!$AA57=BH$5,'CLASS TT'!$Y57,""),IF('CLASS TT'!$AE57=BH$5,'CLASS TT'!$AC57,""),IF('CLASS TT'!$AI57=BH$5,'CLASS TT'!$AG57,""),IF('CLASS TT'!$AM57=BH$5,'CLASS TT'!$AK57,""),IF('CLASS TT'!$AQ57=BH$5,'CLASS TT'!$AO57,""),IF('CLASS TT'!$AU57=BH$5,'CLASS TT'!$AS57,""),IF('CLASS TT'!$BC57=BH$5,'CLASS TT'!$BA57,""))</f>
        <v/>
      </c>
      <c r="BJ57" s="438" t="str">
        <f>CONCATENATE(IF('CLASS TT'!$G57=BH$5,'CLASS TT'!$F57,""),IF('CLASS TT'!$K57=BH$5,'CLASS TT'!$J57,""),IF('CLASS TT'!$O57=BH$5,'CLASS TT'!$N57,""),IF('CLASS TT'!$S57=BH$5,'CLASS TT'!$R57,""),IF('CLASS TT'!$W57=BH$5,'CLASS TT'!$V57,""),IF('CLASS TT'!$AA57=BH$5,'CLASS TT'!$Z57,""),IF('CLASS TT'!$AE57=BH$5,'CLASS TT'!$AD57,""),IF('CLASS TT'!$AI57=BH$5,'CLASS TT'!$AH57,""),IF('CLASS TT'!$AM57=BH$5,'CLASS TT'!$AL57,""),IF('CLASS TT'!$AQ57=BH$5,'CLASS TT'!$AP57,""),IF('CLASS TT'!$AU57=BH$5,'CLASS TT'!$AT57,""),IF('CLASS TT'!$BC57=BH$5,'CLASS TT'!$BB57,""),IF('CLASS TT'!$AY57=BH$5,'CLASS TT'!$AX57,""))</f>
        <v/>
      </c>
      <c r="BK57" s="439" t="str">
        <f>CONCATENATE(IF('CLASS TT'!$G57=BH$5,'CLASS TT'!$G57,""),IF('CLASS TT'!$K57=BH$5,'CLASS TT'!$K57,""),IF('CLASS TT'!$O57=BH$5,'CLASS TT'!$O57,""),IF('CLASS TT'!$S57=BH$5,'CLASS TT'!$S57,""),IF('CLASS TT'!$W57=BH$5,'CLASS TT'!$W57,""),IF('CLASS TT'!$AA57=BH$5,'CLASS TT'!$AA57,""),IF('CLASS TT'!$AE57=BH$5,'CLASS TT'!$AE57,""),IF('CLASS TT'!$AI57=BH$5,'CLASS TT'!$AI57,""),IF('CLASS TT'!$AM57=BH$5,'CLASS TT'!$AM57,""),IF('CLASS TT'!$AQ57=BH$5,'CLASS TT'!$AQ57,""),IF('CLASS TT'!$AU57=BH$5,'CLASS TT'!$AU57,""),IF('CLASS TT'!$BC57=BH$5,'CLASS TT'!$BC57,""),IF('CLASS TT'!$AY57=BH$5,'CLASS TT'!$AY57,""))</f>
        <v/>
      </c>
      <c r="BL57" s="437" t="str">
        <f>CONCATENATE(IF('CLASS TT'!$G57=BL$5,CONCATENATE('CLASS TT'!$D$5,"-",'CLASS TT'!$D57),""),IF('CLASS TT'!$K57=BL$5,CONCATENATE('CLASS TT'!$H$5,"-",'CLASS TT'!$H57),""),IF('CLASS TT'!$O57=BL$5,CONCATENATE('CLASS TT'!$L$5,"-",'CLASS TT'!$L57),""),IF('CLASS TT'!$S57=BL$5,CONCATENATE('CLASS TT'!$P$5,"-",'CLASS TT'!$P57),""),IF('CLASS TT'!$W57=BL$5,CONCATENATE('CLASS TT'!$T$5,"-",'CLASS TT'!$T57),""),IF('CLASS TT'!$AA57=BL$5,CONCATENATE('CLASS TT'!$X$5,"-",'CLASS TT'!$X57),""),IF('CLASS TT'!$AE57=BL$5,CONCATENATE('CLASS TT'!$AB$5,"-",'CLASS TT'!$AB57),""),IF('CLASS TT'!$AI57=BL$5,CONCATENATE('CLASS TT'!$AF$5,"-",'CLASS TT'!$AF57),""),IF('CLASS TT'!$AM57=BL$5,CONCATENATE('CLASS TT'!$AJ$5,"-",'CLASS TT'!$AJ57),""),IF('CLASS TT'!$AQ57=BL$5,CONCATENATE('CLASS TT'!$AN$5,"-",'CLASS TT'!$AN57),""),IF('CLASS TT'!$AU57=BL$5,CONCATENATE('CLASS TT'!$AR$5,"-",'CLASS TT'!$AR57),""),IF('CLASS TT'!$BC57=BL$5,CONCATENATE('CLASS TT'!$AZ$5,"-",'CLASS TT'!$AZ57),""),IF('CLASS TT'!$AY57=BL$5,CONCATENATE('CLASS TT'!$AV$5,"-",'CLASS TT'!$AV57),""))</f>
        <v/>
      </c>
      <c r="BM57" s="438" t="str">
        <f>CONCATENATE(IF('CLASS TT'!$G57=BL$5,'CLASS TT'!$E57,""),IF('CLASS TT'!$K57=BL$5,'CLASS TT'!$I57,""),IF('CLASS TT'!$O57=BL$5,'CLASS TT'!$M57,""),IF('CLASS TT'!$S57=BL$5,'CLASS TT'!$Q57,""),IF('CLASS TT'!$W57=BL$5,'CLASS TT'!$U57,""),IF('CLASS TT'!$AA57=BL$5,'CLASS TT'!$Y57,""),IF('CLASS TT'!$AE57=BL$5,'CLASS TT'!$AC57,""),IF('CLASS TT'!$AI57=BL$5,'CLASS TT'!$AG57,""),IF('CLASS TT'!$AM57=BL$5,'CLASS TT'!$AK57,""),IF('CLASS TT'!$AQ57=BL$5,'CLASS TT'!$AO57,""),IF('CLASS TT'!$AU57=BL$5,'CLASS TT'!$AS57,""),IF('CLASS TT'!$BC57=BL$5,'CLASS TT'!$BA57,""))</f>
        <v/>
      </c>
      <c r="BN57" s="438" t="str">
        <f>CONCATENATE(IF('CLASS TT'!$G57=BL$5,'CLASS TT'!$F57,""),IF('CLASS TT'!$K57=BL$5,'CLASS TT'!$J57,""),IF('CLASS TT'!$O57=BL$5,'CLASS TT'!$N57,""),IF('CLASS TT'!$S57=BL$5,'CLASS TT'!$R57,""),IF('CLASS TT'!$W57=BL$5,'CLASS TT'!$V57,""),IF('CLASS TT'!$AA57=BL$5,'CLASS TT'!$Z57,""),IF('CLASS TT'!$AE57=BL$5,'CLASS TT'!$AD57,""),IF('CLASS TT'!$AI57=BL$5,'CLASS TT'!$AH57,""),IF('CLASS TT'!$AM57=BL$5,'CLASS TT'!$AL57,""),IF('CLASS TT'!$AQ57=BL$5,'CLASS TT'!$AP57,""),IF('CLASS TT'!$AU57=BL$5,'CLASS TT'!$AT57,""),IF('CLASS TT'!$BC57=BL$5,'CLASS TT'!$BB57,""),IF('CLASS TT'!$AY57=BL$5,'CLASS TT'!$AX57,""))</f>
        <v/>
      </c>
      <c r="BO57" s="439" t="str">
        <f>CONCATENATE(IF('CLASS TT'!$G57=BL$5,'CLASS TT'!$G57,""),IF('CLASS TT'!$K57=BL$5,'CLASS TT'!$K57,""),IF('CLASS TT'!$O57=BL$5,'CLASS TT'!$O57,""),IF('CLASS TT'!$S57=BL$5,'CLASS TT'!$S57,""),IF('CLASS TT'!$W57=BL$5,'CLASS TT'!$W57,""),IF('CLASS TT'!$AA57=BL$5,'CLASS TT'!$AA57,""),IF('CLASS TT'!$AE57=BL$5,'CLASS TT'!$AE57,""),IF('CLASS TT'!$AI57=BL$5,'CLASS TT'!$AI57,""),IF('CLASS TT'!$AM57=BL$5,'CLASS TT'!$AM57,""),IF('CLASS TT'!$AQ57=BL$5,'CLASS TT'!$AQ57,""),IF('CLASS TT'!$AU57=BL$5,'CLASS TT'!$AU57,""),IF('CLASS TT'!$BC57=BL$5,'CLASS TT'!$BC57,""),IF('CLASS TT'!$AY57=BL$5,'CLASS TT'!$AY57,""))</f>
        <v/>
      </c>
      <c r="BP57" s="437" t="str">
        <f>CONCATENATE(IF('CLASS TT'!$G57=BP$5,CONCATENATE('CLASS TT'!$D$5,"-",'CLASS TT'!$D57),""),IF('CLASS TT'!$K57=BP$5,CONCATENATE('CLASS TT'!$H$5,"-",'CLASS TT'!$H57),""),IF('CLASS TT'!$O57=BP$5,CONCATENATE('CLASS TT'!$L$5,"-",'CLASS TT'!$L57),""),IF('CLASS TT'!$S57=BP$5,CONCATENATE('CLASS TT'!$P$5,"-",'CLASS TT'!$P57),""),IF('CLASS TT'!$W57=BP$5,CONCATENATE('CLASS TT'!$T$5,"-",'CLASS TT'!$T57),""),IF('CLASS TT'!$AA57=BP$5,CONCATENATE('CLASS TT'!$X$5,"-",'CLASS TT'!$X57),""),IF('CLASS TT'!$AE57=BP$5,CONCATENATE('CLASS TT'!$AB$5,"-",'CLASS TT'!$AB57),""),IF('CLASS TT'!$AI57=BP$5,CONCATENATE('CLASS TT'!$AF$5,"-",'CLASS TT'!$AF57),""),IF('CLASS TT'!$AM57=BP$5,CONCATENATE('CLASS TT'!$AJ$5,"-",'CLASS TT'!$AJ57),""),IF('CLASS TT'!$AQ57=BP$5,CONCATENATE('CLASS TT'!$AN$5,"-",'CLASS TT'!$AN57),""),IF('CLASS TT'!$AU57=BP$5,CONCATENATE('CLASS TT'!$AR$5,"-",'CLASS TT'!$AR57),""),IF('CLASS TT'!$BC57=BP$5,CONCATENATE('CLASS TT'!$AZ$5,"-",'CLASS TT'!$AZ57),""),IF('CLASS TT'!$AY57=BP$5,CONCATENATE('CLASS TT'!$AV$5,"-",'CLASS TT'!$AV57),""))</f>
        <v/>
      </c>
      <c r="BQ57" s="438" t="str">
        <f>CONCATENATE(IF('CLASS TT'!$G57=BP$5,'CLASS TT'!$E57,""),IF('CLASS TT'!$K57=BP$5,'CLASS TT'!$I57,""),IF('CLASS TT'!$O57=BP$5,'CLASS TT'!$M57,""),IF('CLASS TT'!$S57=BP$5,'CLASS TT'!$Q57,""),IF('CLASS TT'!$W57=BP$5,'CLASS TT'!$U57,""),IF('CLASS TT'!$AA57=BP$5,'CLASS TT'!$Y57,""),IF('CLASS TT'!$AE57=BP$5,'CLASS TT'!$AC57,""),IF('CLASS TT'!$AI57=BP$5,'CLASS TT'!$AG57,""),IF('CLASS TT'!$AM57=BP$5,'CLASS TT'!$AK57,""),IF('CLASS TT'!$AQ57=BP$5,'CLASS TT'!$AO57,""),IF('CLASS TT'!$AU57=BP$5,'CLASS TT'!$AS57,""),IF('CLASS TT'!$BC57=BP$5,'CLASS TT'!$BA57,""))</f>
        <v/>
      </c>
      <c r="BR57" s="438" t="str">
        <f>CONCATENATE(IF('CLASS TT'!$G57=BP$5,'CLASS TT'!$F57,""),IF('CLASS TT'!$K57=BP$5,'CLASS TT'!$J57,""),IF('CLASS TT'!$O57=BP$5,'CLASS TT'!$N57,""),IF('CLASS TT'!$S57=BP$5,'CLASS TT'!$R57,""),IF('CLASS TT'!$W57=BP$5,'CLASS TT'!$V57,""),IF('CLASS TT'!$AA57=BP$5,'CLASS TT'!$Z57,""),IF('CLASS TT'!$AE57=BP$5,'CLASS TT'!$AD57,""),IF('CLASS TT'!$AI57=BP$5,'CLASS TT'!$AH57,""),IF('CLASS TT'!$AM57=BP$5,'CLASS TT'!$AL57,""),IF('CLASS TT'!$AQ57=BP$5,'CLASS TT'!$AP57,""),IF('CLASS TT'!$AU57=BP$5,'CLASS TT'!$AT57,""),IF('CLASS TT'!$BC57=BP$5,'CLASS TT'!$BB57,""),IF('CLASS TT'!$AY57=BP$5,'CLASS TT'!$AX57,""))</f>
        <v/>
      </c>
      <c r="BS57" s="439" t="str">
        <f>CONCATENATE(IF('CLASS TT'!$G57=BP$5,'CLASS TT'!$G57,""),IF('CLASS TT'!$K57=BP$5,'CLASS TT'!$K57,""),IF('CLASS TT'!$O57=BP$5,'CLASS TT'!$O57,""),IF('CLASS TT'!$S57=BP$5,'CLASS TT'!$S57,""),IF('CLASS TT'!$W57=BP$5,'CLASS TT'!$W57,""),IF('CLASS TT'!$AA57=BP$5,'CLASS TT'!$AA57,""),IF('CLASS TT'!$AE57=BP$5,'CLASS TT'!$AE57,""),IF('CLASS TT'!$AI57=BP$5,'CLASS TT'!$AI57,""),IF('CLASS TT'!$AM57=BP$5,'CLASS TT'!$AM57,""),IF('CLASS TT'!$AQ57=BP$5,'CLASS TT'!$AQ57,""),IF('CLASS TT'!$AU57=BP$5,'CLASS TT'!$AU57,""),IF('CLASS TT'!$BC57=BP$5,'CLASS TT'!$BC57,""),IF('CLASS TT'!$AY57=BP$5,'CLASS TT'!$AY57,""))</f>
        <v/>
      </c>
      <c r="BT57" s="437" t="str">
        <f>CONCATENATE(IF('CLASS TT'!$G57=BT$5,CONCATENATE('CLASS TT'!$D$5,"-",'CLASS TT'!$D57),""),IF('CLASS TT'!$K57=BT$5,CONCATENATE('CLASS TT'!$H$5,"-",'CLASS TT'!$H57),""),IF('CLASS TT'!$O57=BT$5,CONCATENATE('CLASS TT'!$L$5,"-",'CLASS TT'!$L57),""),IF('CLASS TT'!$S57=BT$5,CONCATENATE('CLASS TT'!$P$5,"-",'CLASS TT'!$P57),""),IF('CLASS TT'!$W57=BT$5,CONCATENATE('CLASS TT'!$T$5,"-",'CLASS TT'!$T57),""),IF('CLASS TT'!$AA57=BT$5,CONCATENATE('CLASS TT'!$X$5,"-",'CLASS TT'!$X57),""),IF('CLASS TT'!$AE57=BT$5,CONCATENATE('CLASS TT'!$AB$5,"-",'CLASS TT'!$AB57),""),IF('CLASS TT'!$AI57=BT$5,CONCATENATE('CLASS TT'!$AF$5,"-",'CLASS TT'!$AF57),""),IF('CLASS TT'!$AM57=BT$5,CONCATENATE('CLASS TT'!$AJ$5,"-",'CLASS TT'!$AJ57),""),IF('CLASS TT'!$AQ57=BT$5,CONCATENATE('CLASS TT'!$AN$5,"-",'CLASS TT'!$AN57),""),IF('CLASS TT'!$AU57=BT$5,CONCATENATE('CLASS TT'!$AR$5,"-",'CLASS TT'!$AR57),""),IF('CLASS TT'!$BC57=BT$5,CONCATENATE('CLASS TT'!$AZ$5,"-",'CLASS TT'!$AZ57),""),IF('CLASS TT'!$AY57=BT$5,CONCATENATE('CLASS TT'!$AV$5,"-",'CLASS TT'!$AV57),""))</f>
        <v/>
      </c>
      <c r="BU57" s="438" t="str">
        <f>CONCATENATE(IF('CLASS TT'!$G57=BT$5,'CLASS TT'!$E57,""),IF('CLASS TT'!$K57=BT$5,'CLASS TT'!$I57,""),IF('CLASS TT'!$O57=BT$5,'CLASS TT'!$M57,""),IF('CLASS TT'!$S57=BT$5,'CLASS TT'!$Q57,""),IF('CLASS TT'!$W57=BT$5,'CLASS TT'!$U57,""),IF('CLASS TT'!$AA57=BT$5,'CLASS TT'!$Y57,""),IF('CLASS TT'!$AE57=BT$5,'CLASS TT'!$AC57,""),IF('CLASS TT'!$AI57=BT$5,'CLASS TT'!$AG57,""),IF('CLASS TT'!$AM57=BT$5,'CLASS TT'!$AK57,""),IF('CLASS TT'!$AQ57=BT$5,'CLASS TT'!$AO57,""),IF('CLASS TT'!$AU57=BT$5,'CLASS TT'!$AS57,""),IF('CLASS TT'!$BC57=BT$5,'CLASS TT'!$BA57,""))</f>
        <v/>
      </c>
      <c r="BV57" s="438" t="str">
        <f>CONCATENATE(IF('CLASS TT'!$G57=BT$5,'CLASS TT'!$F57,""),IF('CLASS TT'!$K57=BT$5,'CLASS TT'!$J57,""),IF('CLASS TT'!$O57=BT$5,'CLASS TT'!$N57,""),IF('CLASS TT'!$S57=BT$5,'CLASS TT'!$R57,""),IF('CLASS TT'!$W57=BT$5,'CLASS TT'!$V57,""),IF('CLASS TT'!$AA57=BT$5,'CLASS TT'!$Z57,""),IF('CLASS TT'!$AE57=BT$5,'CLASS TT'!$AD57,""),IF('CLASS TT'!$AI57=BT$5,'CLASS TT'!$AH57,""),IF('CLASS TT'!$AM57=BT$5,'CLASS TT'!$AL57,""),IF('CLASS TT'!$AQ57=BT$5,'CLASS TT'!$AP57,""),IF('CLASS TT'!$AU57=BT$5,'CLASS TT'!$AT57,""),IF('CLASS TT'!$BC57=BT$5,'CLASS TT'!$BB57,""),IF('CLASS TT'!$AY57=BT$5,'CLASS TT'!$AX57,""))</f>
        <v/>
      </c>
      <c r="BW57" s="439" t="str">
        <f>CONCATENATE(IF('CLASS TT'!$G57=BT$5,'CLASS TT'!$G57,""),IF('CLASS TT'!$K57=BT$5,'CLASS TT'!$K57,""),IF('CLASS TT'!$O57=BT$5,'CLASS TT'!$O57,""),IF('CLASS TT'!$S57=BT$5,'CLASS TT'!$S57,""),IF('CLASS TT'!$W57=BT$5,'CLASS TT'!$W57,""),IF('CLASS TT'!$AA57=BT$5,'CLASS TT'!$AA57,""),IF('CLASS TT'!$AE57=BT$5,'CLASS TT'!$AE57,""),IF('CLASS TT'!$AI57=BT$5,'CLASS TT'!$AI57,""),IF('CLASS TT'!$AM57=BT$5,'CLASS TT'!$AM57,""),IF('CLASS TT'!$AQ57=BT$5,'CLASS TT'!$AQ57,""),IF('CLASS TT'!$AU57=BT$5,'CLASS TT'!$AU57,""),IF('CLASS TT'!$BC57=BT$5,'CLASS TT'!$BC57,""),IF('CLASS TT'!$AY57=BT$5,'CLASS TT'!$AY57,""))</f>
        <v/>
      </c>
      <c r="BX57" s="437" t="str">
        <f>CONCATENATE(IF('CLASS TT'!$G57=BX$5,CONCATENATE('CLASS TT'!$D$5,"-",'CLASS TT'!$D57),""),IF('CLASS TT'!$K57=BX$5,CONCATENATE('CLASS TT'!$H$5,"-",'CLASS TT'!$H57),""),IF('CLASS TT'!$O57=BX$5,CONCATENATE('CLASS TT'!$L$5,"-",'CLASS TT'!$L57),""),IF('CLASS TT'!$S57=BX$5,CONCATENATE('CLASS TT'!$P$5,"-",'CLASS TT'!$P57),""),IF('CLASS TT'!$W57=BX$5,CONCATENATE('CLASS TT'!$T$5,"-",'CLASS TT'!$T57),""),IF('CLASS TT'!$AA57=BX$5,CONCATENATE('CLASS TT'!$X$5,"-",'CLASS TT'!$X57),""),IF('CLASS TT'!$AE57=BX$5,CONCATENATE('CLASS TT'!$AB$5,"-",'CLASS TT'!$AB57),""),IF('CLASS TT'!$AI57=BX$5,CONCATENATE('CLASS TT'!$AF$5,"-",'CLASS TT'!$AF57),""),IF('CLASS TT'!$AM57=BX$5,CONCATENATE('CLASS TT'!$AJ$5,"-",'CLASS TT'!$AJ57),""),IF('CLASS TT'!$AQ57=BX$5,CONCATENATE('CLASS TT'!$AN$5,"-",'CLASS TT'!$AN57),""),IF('CLASS TT'!$AU57=BX$5,CONCATENATE('CLASS TT'!$AR$5,"-",'CLASS TT'!$AR57),""),IF('CLASS TT'!$BC57=BX$5,CONCATENATE('CLASS TT'!$AZ$5,"-",'CLASS TT'!$AZ57),""),IF('CLASS TT'!$AY57=BX$5,CONCATENATE('CLASS TT'!$AV$5,"-",'CLASS TT'!$AV57),""))</f>
        <v/>
      </c>
      <c r="BY57" s="438" t="str">
        <f>CONCATENATE(IF('CLASS TT'!$G57=BX$5,'CLASS TT'!$E57,""),IF('CLASS TT'!$K57=BX$5,'CLASS TT'!$I57,""),IF('CLASS TT'!$O57=BX$5,'CLASS TT'!$M57,""),IF('CLASS TT'!$S57=BX$5,'CLASS TT'!$Q57,""),IF('CLASS TT'!$W57=BX$5,'CLASS TT'!$U57,""),IF('CLASS TT'!$AA57=BX$5,'CLASS TT'!$Y57,""),IF('CLASS TT'!$AE57=BX$5,'CLASS TT'!$AC57,""),IF('CLASS TT'!$AI57=BX$5,'CLASS TT'!$AG57,""),IF('CLASS TT'!$AM57=BX$5,'CLASS TT'!$AK57,""),IF('CLASS TT'!$AQ57=BX$5,'CLASS TT'!$AO57,""),IF('CLASS TT'!$AU57=BX$5,'CLASS TT'!$AS57,""),IF('CLASS TT'!$BC57=BX$5,'CLASS TT'!$BA57,""))</f>
        <v/>
      </c>
      <c r="BZ57" s="438" t="str">
        <f>CONCATENATE(IF('CLASS TT'!$G57=BX$5,'CLASS TT'!$F57,""),IF('CLASS TT'!$K57=BX$5,'CLASS TT'!$J57,""),IF('CLASS TT'!$O57=BX$5,'CLASS TT'!$N57,""),IF('CLASS TT'!$S57=BX$5,'CLASS TT'!$R57,""),IF('CLASS TT'!$W57=BX$5,'CLASS TT'!$V57,""),IF('CLASS TT'!$AA57=BX$5,'CLASS TT'!$Z57,""),IF('CLASS TT'!$AE57=BX$5,'CLASS TT'!$AD57,""),IF('CLASS TT'!$AI57=BX$5,'CLASS TT'!$AH57,""),IF('CLASS TT'!$AM57=BX$5,'CLASS TT'!$AL57,""),IF('CLASS TT'!$AQ57=BX$5,'CLASS TT'!$AP57,""),IF('CLASS TT'!$AU57=BX$5,'CLASS TT'!$AT57,""),IF('CLASS TT'!$BC57=BX$5,'CLASS TT'!$BB57,""),IF('CLASS TT'!$AY57=BX$5,'CLASS TT'!$AX57,""))</f>
        <v/>
      </c>
      <c r="CA57" s="439" t="str">
        <f>CONCATENATE(IF('CLASS TT'!$G57=BX$5,'CLASS TT'!$G57,""),IF('CLASS TT'!$K57=BX$5,'CLASS TT'!$K57,""),IF('CLASS TT'!$O57=BX$5,'CLASS TT'!$O57,""),IF('CLASS TT'!$S57=BX$5,'CLASS TT'!$S57,""),IF('CLASS TT'!$W57=BX$5,'CLASS TT'!$W57,""),IF('CLASS TT'!$AA57=BX$5,'CLASS TT'!$AA57,""),IF('CLASS TT'!$AE57=BX$5,'CLASS TT'!$AE57,""),IF('CLASS TT'!$AI57=BX$5,'CLASS TT'!$AI57,""),IF('CLASS TT'!$AM57=BX$5,'CLASS TT'!$AM57,""),IF('CLASS TT'!$AQ57=BX$5,'CLASS TT'!$AQ57,""),IF('CLASS TT'!$AU57=BX$5,'CLASS TT'!$AU57,""),IF('CLASS TT'!$BC57=BX$5,'CLASS TT'!$BC57,""),IF('CLASS TT'!$AY57=BX$5,'CLASS TT'!$AY57,""))</f>
        <v/>
      </c>
      <c r="CB57" s="437" t="str">
        <f>CONCATENATE(IF('CLASS TT'!$G57=CB$5,CONCATENATE('CLASS TT'!$D$5,"-",'CLASS TT'!$D57),""),IF('CLASS TT'!$K57=CB$5,CONCATENATE('CLASS TT'!$H$5,"-",'CLASS TT'!$H57),""),IF('CLASS TT'!$O57=CB$5,CONCATENATE('CLASS TT'!$L$5,"-",'CLASS TT'!$L57),""),IF('CLASS TT'!$S57=CB$5,CONCATENATE('CLASS TT'!$P$5,"-",'CLASS TT'!$P57),""),IF('CLASS TT'!$W57=CB$5,CONCATENATE('CLASS TT'!$T$5,"-",'CLASS TT'!$T57),""),IF('CLASS TT'!$AA57=CB$5,CONCATENATE('CLASS TT'!$X$5,"-",'CLASS TT'!$X57),""),IF('CLASS TT'!$AE57=CB$5,CONCATENATE('CLASS TT'!$AB$5,"-",'CLASS TT'!$AB57),""),IF('CLASS TT'!$AI57=CB$5,CONCATENATE('CLASS TT'!$AF$5,"-",'CLASS TT'!$AF57),""),IF('CLASS TT'!$AM57=CB$5,CONCATENATE('CLASS TT'!$AJ$5,"-",'CLASS TT'!$AJ57),""),IF('CLASS TT'!$AQ57=CB$5,CONCATENATE('CLASS TT'!$AN$5,"-",'CLASS TT'!$AN57),""),IF('CLASS TT'!$AU57=CB$5,CONCATENATE('CLASS TT'!$AR$5,"-",'CLASS TT'!$AR57),""),IF('CLASS TT'!$BC57=CB$5,CONCATENATE('CLASS TT'!$AZ$5,"-",'CLASS TT'!$AZ57),""),IF('CLASS TT'!$AY57=CB$5,CONCATENATE('CLASS TT'!$AV$5,"-",'CLASS TT'!$AV57),""))</f>
        <v/>
      </c>
      <c r="CC57" s="438" t="str">
        <f>CONCATENATE(IF('CLASS TT'!$G57=CB$5,'CLASS TT'!$E57,""),IF('CLASS TT'!$K57=CB$5,'CLASS TT'!$I57,""),IF('CLASS TT'!$O57=CB$5,'CLASS TT'!$M57,""),IF('CLASS TT'!$S57=CB$5,'CLASS TT'!$Q57,""),IF('CLASS TT'!$W57=CB$5,'CLASS TT'!$U57,""),IF('CLASS TT'!$AA57=CB$5,'CLASS TT'!$Y57,""),IF('CLASS TT'!$AE57=CB$5,'CLASS TT'!$AC57,""),IF('CLASS TT'!$AI57=CB$5,'CLASS TT'!$AG57,""),IF('CLASS TT'!$AM57=CB$5,'CLASS TT'!$AK57,""),IF('CLASS TT'!$AQ57=CB$5,'CLASS TT'!$AO57,""),IF('CLASS TT'!$AU57=CB$5,'CLASS TT'!$AS57,""),IF('CLASS TT'!$BC57=CB$5,'CLASS TT'!$BA57,""))</f>
        <v/>
      </c>
      <c r="CD57" s="438" t="str">
        <f>CONCATENATE(IF('CLASS TT'!$G57=CB$5,'CLASS TT'!$F57,""),IF('CLASS TT'!$K57=CB$5,'CLASS TT'!$J57,""),IF('CLASS TT'!$O57=CB$5,'CLASS TT'!$N57,""),IF('CLASS TT'!$S57=CB$5,'CLASS TT'!$R57,""),IF('CLASS TT'!$W57=CB$5,'CLASS TT'!$V57,""),IF('CLASS TT'!$AA57=CB$5,'CLASS TT'!$Z57,""),IF('CLASS TT'!$AE57=CB$5,'CLASS TT'!$AD57,""),IF('CLASS TT'!$AI57=CB$5,'CLASS TT'!$AH57,""),IF('CLASS TT'!$AM57=CB$5,'CLASS TT'!$AL57,""),IF('CLASS TT'!$AQ57=CB$5,'CLASS TT'!$AP57,""),IF('CLASS TT'!$AU57=CB$5,'CLASS TT'!$AT57,""),IF('CLASS TT'!$BC57=CB$5,'CLASS TT'!$BB57,""),IF('CLASS TT'!$AY57=CB$5,'CLASS TT'!$AX57,""))</f>
        <v/>
      </c>
      <c r="CE57" s="439" t="str">
        <f>CONCATENATE(IF('CLASS TT'!$G57=CB$5,'CLASS TT'!$G57,""),IF('CLASS TT'!$K57=CB$5,'CLASS TT'!$K57,""),IF('CLASS TT'!$O57=CB$5,'CLASS TT'!$O57,""),IF('CLASS TT'!$S57=CB$5,'CLASS TT'!$S57,""),IF('CLASS TT'!$W57=CB$5,'CLASS TT'!$W57,""),IF('CLASS TT'!$AA57=CB$5,'CLASS TT'!$AA57,""),IF('CLASS TT'!$AE57=CB$5,'CLASS TT'!$AE57,""),IF('CLASS TT'!$AI57=CB$5,'CLASS TT'!$AI57,""),IF('CLASS TT'!$AM57=CB$5,'CLASS TT'!$AM57,""),IF('CLASS TT'!$AQ57=CB$5,'CLASS TT'!$AQ57,""),IF('CLASS TT'!$AU57=CB$5,'CLASS TT'!$AU57,""),IF('CLASS TT'!$BC57=CB$5,'CLASS TT'!$BC57,""),IF('CLASS TT'!$AY57=CB$5,'CLASS TT'!$AY57,""))</f>
        <v/>
      </c>
      <c r="CF57" s="437" t="str">
        <f>CONCATENATE(IF('CLASS TT'!$G57=CF$5,CONCATENATE('CLASS TT'!$D$5,"-",'CLASS TT'!$D57),""),IF('CLASS TT'!$K57=CF$5,CONCATENATE('CLASS TT'!$H$5,"-",'CLASS TT'!$H57),""),IF('CLASS TT'!$O57=CF$5,CONCATENATE('CLASS TT'!$L$5,"-",'CLASS TT'!$L57),""),IF('CLASS TT'!$S57=CF$5,CONCATENATE('CLASS TT'!$P$5,"-",'CLASS TT'!$P57),""),IF('CLASS TT'!$W57=CF$5,CONCATENATE('CLASS TT'!$T$5,"-",'CLASS TT'!$T57),""),IF('CLASS TT'!$AA57=CF$5,CONCATENATE('CLASS TT'!$X$5,"-",'CLASS TT'!$X57),""),IF('CLASS TT'!$AE57=CF$5,CONCATENATE('CLASS TT'!$AB$5,"-",'CLASS TT'!$AB57),""),IF('CLASS TT'!$AI57=CF$5,CONCATENATE('CLASS TT'!$AF$5,"-",'CLASS TT'!$AF57),""),IF('CLASS TT'!$AM57=CF$5,CONCATENATE('CLASS TT'!$AJ$5,"-",'CLASS TT'!$AJ57),""),IF('CLASS TT'!$AQ57=CF$5,CONCATENATE('CLASS TT'!$AN$5,"-",'CLASS TT'!$AN57),""),IF('CLASS TT'!$AU57=CF$5,CONCATENATE('CLASS TT'!$AR$5,"-",'CLASS TT'!$AR57),""),IF('CLASS TT'!$BC57=CF$5,CONCATENATE('CLASS TT'!$AZ$5,"-",'CLASS TT'!$AZ57),""),IF('CLASS TT'!$AY57=CF$5,CONCATENATE('CLASS TT'!$AV$5,"-",'CLASS TT'!$AV57),""))</f>
        <v/>
      </c>
      <c r="CG57" s="438" t="str">
        <f>CONCATENATE(IF('CLASS TT'!$G57=CF$5,'CLASS TT'!$E57,""),IF('CLASS TT'!$K57=CF$5,'CLASS TT'!$I57,""),IF('CLASS TT'!$O57=CF$5,'CLASS TT'!$M57,""),IF('CLASS TT'!$S57=CF$5,'CLASS TT'!$Q57,""),IF('CLASS TT'!$W57=CF$5,'CLASS TT'!$U57,""),IF('CLASS TT'!$AA57=CF$5,'CLASS TT'!$Y57,""),IF('CLASS TT'!$AE57=CF$5,'CLASS TT'!$AC57,""),IF('CLASS TT'!$AI57=CF$5,'CLASS TT'!$AG57,""),IF('CLASS TT'!$AM57=CF$5,'CLASS TT'!$AK57,""),IF('CLASS TT'!$AQ57=CF$5,'CLASS TT'!$AO57,""),IF('CLASS TT'!$AU57=CF$5,'CLASS TT'!$AS57,""),IF('CLASS TT'!$BC57=CF$5,'CLASS TT'!$BA57,""))</f>
        <v/>
      </c>
      <c r="CH57" s="438" t="str">
        <f>CONCATENATE(IF('CLASS TT'!$G57=CF$5,'CLASS TT'!$F57,""),IF('CLASS TT'!$K57=CF$5,'CLASS TT'!$J57,""),IF('CLASS TT'!$O57=CF$5,'CLASS TT'!$N57,""),IF('CLASS TT'!$S57=CF$5,'CLASS TT'!$R57,""),IF('CLASS TT'!$W57=CF$5,'CLASS TT'!$V57,""),IF('CLASS TT'!$AA57=CF$5,'CLASS TT'!$Z57,""),IF('CLASS TT'!$AE57=CF$5,'CLASS TT'!$AD57,""),IF('CLASS TT'!$AI57=CF$5,'CLASS TT'!$AH57,""),IF('CLASS TT'!$AM57=CF$5,'CLASS TT'!$AL57,""),IF('CLASS TT'!$AQ57=CF$5,'CLASS TT'!$AP57,""),IF('CLASS TT'!$AU57=CF$5,'CLASS TT'!$AT57,""),IF('CLASS TT'!$BC57=CF$5,'CLASS TT'!$BB57,""),IF('CLASS TT'!$AY57=CF$5,'CLASS TT'!$AX57,""))</f>
        <v/>
      </c>
      <c r="CI57" s="439" t="str">
        <f>CONCATENATE(IF('CLASS TT'!$G57=CF$5,'CLASS TT'!$G57,""),IF('CLASS TT'!$K57=CF$5,'CLASS TT'!$K57,""),IF('CLASS TT'!$O57=CF$5,'CLASS TT'!$O57,""),IF('CLASS TT'!$S57=CF$5,'CLASS TT'!$S57,""),IF('CLASS TT'!$W57=CF$5,'CLASS TT'!$W57,""),IF('CLASS TT'!$AA57=CF$5,'CLASS TT'!$AA57,""),IF('CLASS TT'!$AE57=CF$5,'CLASS TT'!$AE57,""),IF('CLASS TT'!$AI57=CF$5,'CLASS TT'!$AI57,""),IF('CLASS TT'!$AM57=CF$5,'CLASS TT'!$AM57,""),IF('CLASS TT'!$AQ57=CF$5,'CLASS TT'!$AQ57,""),IF('CLASS TT'!$AU57=CF$5,'CLASS TT'!$AU57,""),IF('CLASS TT'!$BC57=CF$5,'CLASS TT'!$BC57,""),IF('CLASS TT'!$AY57=CF$5,'CLASS TT'!$AY57,""))</f>
        <v/>
      </c>
      <c r="CJ57" s="437" t="str">
        <f>CONCATENATE(IF('CLASS TT'!$G57=CJ$5,CONCATENATE('CLASS TT'!$D$5,"-",'CLASS TT'!$D57),""),IF('CLASS TT'!$K57=CJ$5,CONCATENATE('CLASS TT'!$H$5,"-",'CLASS TT'!$H57),""),IF('CLASS TT'!$O57=CJ$5,CONCATENATE('CLASS TT'!$L$5,"-",'CLASS TT'!$L57),""),IF('CLASS TT'!$S57=CJ$5,CONCATENATE('CLASS TT'!$P$5,"-",'CLASS TT'!$P57),""),IF('CLASS TT'!$W57=CJ$5,CONCATENATE('CLASS TT'!$T$5,"-",'CLASS TT'!$T57),""),IF('CLASS TT'!$AA57=CJ$5,CONCATENATE('CLASS TT'!$X$5,"-",'CLASS TT'!$X57),""),IF('CLASS TT'!$AE57=CJ$5,CONCATENATE('CLASS TT'!$AB$5,"-",'CLASS TT'!$AB57),""),IF('CLASS TT'!$AI57=CJ$5,CONCATENATE('CLASS TT'!$AF$5,"-",'CLASS TT'!$AF57),""),IF('CLASS TT'!$AM57=CJ$5,CONCATENATE('CLASS TT'!$AJ$5,"-",'CLASS TT'!$AJ57),""),IF('CLASS TT'!$AQ57=CJ$5,CONCATENATE('CLASS TT'!$AN$5,"-",'CLASS TT'!$AN57),""),IF('CLASS TT'!$AU57=CJ$5,CONCATENATE('CLASS TT'!$AR$5,"-",'CLASS TT'!$AR57),""),IF('CLASS TT'!$BC57=CJ$5,CONCATENATE('CLASS TT'!$AZ$5,"-",'CLASS TT'!$AZ57),""),IF('CLASS TT'!$AY57=CJ$5,CONCATENATE('CLASS TT'!$AV$5,"-",'CLASS TT'!$AV57),""))</f>
        <v/>
      </c>
      <c r="CK57" s="438" t="str">
        <f>CONCATENATE(IF('CLASS TT'!$G57=CJ$5,'CLASS TT'!$E57,""),IF('CLASS TT'!$K57=CJ$5,'CLASS TT'!$I57,""),IF('CLASS TT'!$O57=CJ$5,'CLASS TT'!$M57,""),IF('CLASS TT'!$S57=CJ$5,'CLASS TT'!$Q57,""),IF('CLASS TT'!$W57=CJ$5,'CLASS TT'!$U57,""),IF('CLASS TT'!$AA57=CJ$5,'CLASS TT'!$Y57,""),IF('CLASS TT'!$AE57=CJ$5,'CLASS TT'!$AC57,""),IF('CLASS TT'!$AI57=CJ$5,'CLASS TT'!$AG57,""),IF('CLASS TT'!$AM57=CJ$5,'CLASS TT'!$AK57,""),IF('CLASS TT'!$AQ57=CJ$5,'CLASS TT'!$AO57,""),IF('CLASS TT'!$AU57=CJ$5,'CLASS TT'!$AS57,""),IF('CLASS TT'!$BC57=CJ$5,'CLASS TT'!$BA57,""))</f>
        <v/>
      </c>
      <c r="CL57" s="438" t="str">
        <f>CONCATENATE(IF('CLASS TT'!$G57=CJ$5,'CLASS TT'!$F57,""),IF('CLASS TT'!$K57=CJ$5,'CLASS TT'!$J57,""),IF('CLASS TT'!$O57=CJ$5,'CLASS TT'!$N57,""),IF('CLASS TT'!$S57=CJ$5,'CLASS TT'!$R57,""),IF('CLASS TT'!$W57=CJ$5,'CLASS TT'!$V57,""),IF('CLASS TT'!$AA57=CJ$5,'CLASS TT'!$Z57,""),IF('CLASS TT'!$AE57=CJ$5,'CLASS TT'!$AD57,""),IF('CLASS TT'!$AI57=CJ$5,'CLASS TT'!$AH57,""),IF('CLASS TT'!$AM57=CJ$5,'CLASS TT'!$AL57,""),IF('CLASS TT'!$AQ57=CJ$5,'CLASS TT'!$AP57,""),IF('CLASS TT'!$AU57=CJ$5,'CLASS TT'!$AT57,""),IF('CLASS TT'!$BC57=CJ$5,'CLASS TT'!$BB57,""),IF('CLASS TT'!$AY57=CJ$5,'CLASS TT'!$AX57,""))</f>
        <v/>
      </c>
      <c r="CM57" s="439" t="str">
        <f>CONCATENATE(IF('CLASS TT'!$G57=CJ$5,'CLASS TT'!$G57,""),IF('CLASS TT'!$K57=CJ$5,'CLASS TT'!$K57,""),IF('CLASS TT'!$O57=CJ$5,'CLASS TT'!$O57,""),IF('CLASS TT'!$S57=CJ$5,'CLASS TT'!$S57,""),IF('CLASS TT'!$W57=CJ$5,'CLASS TT'!$W57,""),IF('CLASS TT'!$AA57=CJ$5,'CLASS TT'!$AA57,""),IF('CLASS TT'!$AE57=CJ$5,'CLASS TT'!$AE57,""),IF('CLASS TT'!$AI57=CJ$5,'CLASS TT'!$AI57,""),IF('CLASS TT'!$AM57=CJ$5,'CLASS TT'!$AM57,""),IF('CLASS TT'!$AQ57=CJ$5,'CLASS TT'!$AQ57,""),IF('CLASS TT'!$AU57=CJ$5,'CLASS TT'!$AU57,""),IF('CLASS TT'!$BC57=CJ$5,'CLASS TT'!$BC57,""),IF('CLASS TT'!$AY57=CJ$5,'CLASS TT'!$AY57,""))</f>
        <v/>
      </c>
      <c r="CN57" s="437" t="str">
        <f>CONCATENATE(IF('CLASS TT'!$G57=CN$5,CONCATENATE('CLASS TT'!$D$5,"-",'CLASS TT'!$D57),""),IF('CLASS TT'!$K57=CN$5,CONCATENATE('CLASS TT'!$H$5,"-",'CLASS TT'!$H57),""),IF('CLASS TT'!$O57=CN$5,CONCATENATE('CLASS TT'!$L$5,"-",'CLASS TT'!$L57),""),IF('CLASS TT'!$S57=CN$5,CONCATENATE('CLASS TT'!$P$5,"-",'CLASS TT'!$P57),""),IF('CLASS TT'!$W57=CN$5,CONCATENATE('CLASS TT'!$T$5,"-",'CLASS TT'!$T57),""),IF('CLASS TT'!$AA57=CN$5,CONCATENATE('CLASS TT'!$X$5,"-",'CLASS TT'!$X57),""),IF('CLASS TT'!$AE57=CN$5,CONCATENATE('CLASS TT'!$AB$5,"-",'CLASS TT'!$AB57),""),IF('CLASS TT'!$AI57=CN$5,CONCATENATE('CLASS TT'!$AF$5,"-",'CLASS TT'!$AF57),""),IF('CLASS TT'!$AM57=CN$5,CONCATENATE('CLASS TT'!$AJ$5,"-",'CLASS TT'!$AJ57),""),IF('CLASS TT'!$AQ57=CN$5,CONCATENATE('CLASS TT'!$AN$5,"-",'CLASS TT'!$AN57),""),IF('CLASS TT'!$AU57=CN$5,CONCATENATE('CLASS TT'!$AR$5,"-",'CLASS TT'!$AR57),""),IF('CLASS TT'!$BC57=CN$5,CONCATENATE('CLASS TT'!$AZ$5,"-",'CLASS TT'!$AZ57),""),IF('CLASS TT'!$AY57=CN$5,CONCATENATE('CLASS TT'!$AV$5,"-",'CLASS TT'!$AV57),""))</f>
        <v/>
      </c>
      <c r="CO57" s="438" t="str">
        <f>CONCATENATE(IF('CLASS TT'!$G57=CN$5,'CLASS TT'!$E57,""),IF('CLASS TT'!$K57=CN$5,'CLASS TT'!$I57,""),IF('CLASS TT'!$O57=CN$5,'CLASS TT'!$M57,""),IF('CLASS TT'!$S57=CN$5,'CLASS TT'!$Q57,""),IF('CLASS TT'!$W57=CN$5,'CLASS TT'!$U57,""),IF('CLASS TT'!$AA57=CN$5,'CLASS TT'!$Y57,""),IF('CLASS TT'!$AE57=CN$5,'CLASS TT'!$AC57,""),IF('CLASS TT'!$AI57=CN$5,'CLASS TT'!$AG57,""),IF('CLASS TT'!$AM57=CN$5,'CLASS TT'!$AK57,""),IF('CLASS TT'!$AQ57=CN$5,'CLASS TT'!$AO57,""),IF('CLASS TT'!$AU57=CN$5,'CLASS TT'!$AS57,""),IF('CLASS TT'!$BC57=CN$5,'CLASS TT'!$BA57,""))</f>
        <v/>
      </c>
      <c r="CP57" s="721" t="str">
        <f>$C$18</f>
        <v>1:30pm to 2:30pm</v>
      </c>
      <c r="CQ57" s="719"/>
    </row>
    <row r="58" spans="1:95" ht="53.25" hidden="1" customHeight="1">
      <c r="A58" s="736"/>
      <c r="B58" s="737"/>
      <c r="C58" s="725"/>
      <c r="D58" s="449" t="str">
        <f>CONCATENATE(IF('CLASS TT'!$G58=D$5,CONCATENATE('CLASS TT'!$D$5,"-",'CLASS TT'!$D58),""),IF('CLASS TT'!$K58=D$5,CONCATENATE('CLASS TT'!$H$5,"-",'CLASS TT'!$H58),""),IF('CLASS TT'!$O58=D$5,CONCATENATE('CLASS TT'!$L$5,"-",'CLASS TT'!$L58),""),IF('CLASS TT'!$S58=D$5,CONCATENATE('CLASS TT'!$P$5,"-",'CLASS TT'!$P58),""),IF('CLASS TT'!$W58=D$5,CONCATENATE('CLASS TT'!$T$5,"-",'CLASS TT'!$T58),""),IF('CLASS TT'!$AA58=D$5,CONCATENATE('CLASS TT'!$X$5,"-",'CLASS TT'!$X58),""),IF('CLASS TT'!$AE58=D$5,CONCATENATE('CLASS TT'!$AB$5,"-",'CLASS TT'!$AB58),""),IF('CLASS TT'!$AI58=D$5,CONCATENATE('CLASS TT'!$AF$5,"-",'CLASS TT'!$AF58),""),IF('CLASS TT'!$AM58=D$5,CONCATENATE('CLASS TT'!$AJ$5,"-",'CLASS TT'!$AJ58),""),IF('CLASS TT'!$AQ58=D$5,CONCATENATE('CLASS TT'!$AN$5,"-",'CLASS TT'!$AN58),""),IF('CLASS TT'!$AU58=D$5,CONCATENATE('CLASS TT'!$AR$5,"-",'CLASS TT'!$AR58),""),IF('CLASS TT'!$BC58=D$5,CONCATENATE('CLASS TT'!$AZ$5,"-",'CLASS TT'!$AZ58),""),IF('CLASS TT'!$AY58=D$5,CONCATENATE('CLASS TT'!$AV$5,"-",'CLASS TT'!$AV58),""))</f>
        <v/>
      </c>
      <c r="E58" s="450" t="str">
        <f>CONCATENATE(IF('CLASS TT'!$G58=D$5,'CLASS TT'!$E58,""),IF('CLASS TT'!$K58=D$5,'CLASS TT'!$I58,""),IF('CLASS TT'!$O58=D$5,'CLASS TT'!$M58,""),IF('CLASS TT'!$S58=D$5,'CLASS TT'!$Q58,""),IF('CLASS TT'!$W58=D$5,'CLASS TT'!$U58,""),IF('CLASS TT'!$AA58=D$5,'CLASS TT'!$Y58,""),IF('CLASS TT'!$AE58=D$5,'CLASS TT'!$AC58,""),IF('CLASS TT'!$AI58=D$5,'CLASS TT'!$AG58,""),IF('CLASS TT'!$AM58=D$5,'CLASS TT'!$AK58,""),IF('CLASS TT'!$AQ58=D$5,'CLASS TT'!$AO58,""),IF('CLASS TT'!$AU58=D$5,'CLASS TT'!$AS58,""),IF('CLASS TT'!$BC58=D$5,'CLASS TT'!$BA58,""))</f>
        <v/>
      </c>
      <c r="F58" s="450" t="str">
        <f>CONCATENATE(IF('CLASS TT'!$G58=D$5,'CLASS TT'!$F58,""),IF('CLASS TT'!$K58=D$5,'CLASS TT'!$J58,""),IF('CLASS TT'!$O58=D$5,'CLASS TT'!$N58,""),IF('CLASS TT'!$S58=D$5,'CLASS TT'!$R58,""),IF('CLASS TT'!$W58=D$5,'CLASS TT'!$V58,""),IF('CLASS TT'!$AA58=D$5,'CLASS TT'!$Z58,""),IF('CLASS TT'!$AE58=D$5,'CLASS TT'!$AD58,""),IF('CLASS TT'!$AI58=D$5,'CLASS TT'!$AH58,""),IF('CLASS TT'!$AM58=D$5,'CLASS TT'!$AL58,""),IF('CLASS TT'!$AQ58=D$5,'CLASS TT'!$AP58,""),IF('CLASS TT'!$AU58=D$5,'CLASS TT'!$AT58,""),IF('CLASS TT'!$BC58=D$5,'CLASS TT'!$BB58,""),IF('CLASS TT'!$AY58=D$5,'CLASS TT'!$AX58,""))</f>
        <v/>
      </c>
      <c r="G58" s="451" t="str">
        <f>CONCATENATE(IF('CLASS TT'!$G58=D$5,'CLASS TT'!$G58,""),IF('CLASS TT'!$K58=D$5,'CLASS TT'!$K58,""),IF('CLASS TT'!$O58=D$5,'CLASS TT'!$O58,""),IF('CLASS TT'!$S58=D$5,'CLASS TT'!$S58,""),IF('CLASS TT'!$W58=D$5,'CLASS TT'!$W58,""),IF('CLASS TT'!$AA58=D$5,'CLASS TT'!$AA58,""),IF('CLASS TT'!$AE58=D$5,'CLASS TT'!$AE58,""),IF('CLASS TT'!$AI58=D$5,'CLASS TT'!$AI58,""),IF('CLASS TT'!$AM58=D$5,'CLASS TT'!$AM58,""),IF('CLASS TT'!$AQ58=D$5,'CLASS TT'!$AQ58,""),IF('CLASS TT'!$AU58=D$5,'CLASS TT'!$AU58,""),IF('CLASS TT'!$BC58=D$5,'CLASS TT'!$BC58,""),IF('CLASS TT'!$AY58=D$5,'CLASS TT'!$AY58,""))</f>
        <v/>
      </c>
      <c r="H58" s="449" t="str">
        <f>CONCATENATE(IF('CLASS TT'!$G58=H$5,CONCATENATE('CLASS TT'!$D$5,"-",'CLASS TT'!$D58),""),IF('CLASS TT'!$K58=H$5,CONCATENATE('CLASS TT'!$H$5,"-",'CLASS TT'!$H58),""),IF('CLASS TT'!$O58=H$5,CONCATENATE('CLASS TT'!$L$5,"-",'CLASS TT'!$L58),""),IF('CLASS TT'!$S58=H$5,CONCATENATE('CLASS TT'!$P$5,"-",'CLASS TT'!$P58),""),IF('CLASS TT'!$W58=H$5,CONCATENATE('CLASS TT'!$T$5,"-",'CLASS TT'!$T58),""),IF('CLASS TT'!$AA58=H$5,CONCATENATE('CLASS TT'!$X$5,"-",'CLASS TT'!$X58),""),IF('CLASS TT'!$AE58=H$5,CONCATENATE('CLASS TT'!$AB$5,"-",'CLASS TT'!$AB58),""),IF('CLASS TT'!$AI58=H$5,CONCATENATE('CLASS TT'!$AF$5,"-",'CLASS TT'!$AF58),""),IF('CLASS TT'!$AM58=H$5,CONCATENATE('CLASS TT'!$AJ$5,"-",'CLASS TT'!$AJ58),""),IF('CLASS TT'!$AQ58=H$5,CONCATENATE('CLASS TT'!$AN$5,"-",'CLASS TT'!$AN58),""),IF('CLASS TT'!$AU58=H$5,CONCATENATE('CLASS TT'!$AR$5,"-",'CLASS TT'!$AR58),""),IF('CLASS TT'!$BC58=H$5,CONCATENATE('CLASS TT'!$AZ$5,"-",'CLASS TT'!$AZ58),""),IF('CLASS TT'!$AY58=H$5,CONCATENATE('CLASS TT'!$AV$5,"-",'CLASS TT'!$AV58),""))</f>
        <v/>
      </c>
      <c r="I58" s="450" t="str">
        <f>CONCATENATE(IF('CLASS TT'!$G58=H$5,'CLASS TT'!$E58,""),IF('CLASS TT'!$K58=H$5,'CLASS TT'!$I58,""),IF('CLASS TT'!$O58=H$5,'CLASS TT'!$M58,""),IF('CLASS TT'!$S58=H$5,'CLASS TT'!$Q58,""),IF('CLASS TT'!$W58=H$5,'CLASS TT'!$U58,""),IF('CLASS TT'!$AA58=H$5,'CLASS TT'!$Y58,""),IF('CLASS TT'!$AE58=H$5,'CLASS TT'!$AC58,""),IF('CLASS TT'!$AI58=H$5,'CLASS TT'!$AG58,""),IF('CLASS TT'!$AM58=H$5,'CLASS TT'!$AK58,""),IF('CLASS TT'!$AQ58=H$5,'CLASS TT'!$AO58,""),IF('CLASS TT'!$AU58=H$5,'CLASS TT'!$AS58,""),IF('CLASS TT'!$BC58=H$5,'CLASS TT'!$BA58,""))</f>
        <v/>
      </c>
      <c r="J58" s="450" t="str">
        <f>CONCATENATE(IF('CLASS TT'!$G58=H$5,'CLASS TT'!$F58,""),IF('CLASS TT'!$K58=H$5,'CLASS TT'!$J58,""),IF('CLASS TT'!$O58=H$5,'CLASS TT'!$N58,""),IF('CLASS TT'!$S58=H$5,'CLASS TT'!$R58,""),IF('CLASS TT'!$W58=H$5,'CLASS TT'!$V58,""),IF('CLASS TT'!$AA58=H$5,'CLASS TT'!$Z58,""),IF('CLASS TT'!$AE58=H$5,'CLASS TT'!$AD58,""),IF('CLASS TT'!$AI58=H$5,'CLASS TT'!$AH58,""),IF('CLASS TT'!$AM58=H$5,'CLASS TT'!$AL58,""),IF('CLASS TT'!$AQ58=H$5,'CLASS TT'!$AP58,""),IF('CLASS TT'!$AU58=H$5,'CLASS TT'!$AT58,""),IF('CLASS TT'!$BC58=H$5,'CLASS TT'!$BB58,""),IF('CLASS TT'!$AY58=H$5,'CLASS TT'!$AX58,""))</f>
        <v/>
      </c>
      <c r="K58" s="451" t="str">
        <f>CONCATENATE(IF('CLASS TT'!$G58=H$5,'CLASS TT'!$G58,""),IF('CLASS TT'!$K58=H$5,'CLASS TT'!$K58,""),IF('CLASS TT'!$O58=H$5,'CLASS TT'!$O58,""),IF('CLASS TT'!$S58=H$5,'CLASS TT'!$S58,""),IF('CLASS TT'!$W58=H$5,'CLASS TT'!$W58,""),IF('CLASS TT'!$AA58=H$5,'CLASS TT'!$AA58,""),IF('CLASS TT'!$AE58=H$5,'CLASS TT'!$AE58,""),IF('CLASS TT'!$AI58=H$5,'CLASS TT'!$AI58,""),IF('CLASS TT'!$AM58=H$5,'CLASS TT'!$AM58,""),IF('CLASS TT'!$AQ58=H$5,'CLASS TT'!$AQ58,""),IF('CLASS TT'!$AU58=H$5,'CLASS TT'!$AU58,""),IF('CLASS TT'!$BC58=H$5,'CLASS TT'!$BC58,""),IF('CLASS TT'!$AY58=H$5,'CLASS TT'!$AY58,""))</f>
        <v/>
      </c>
      <c r="L58" s="449" t="str">
        <f>CONCATENATE(IF('CLASS TT'!$G58=L$5,CONCATENATE('CLASS TT'!$D$5,"-",'CLASS TT'!$D58),""),IF('CLASS TT'!$K58=L$5,CONCATENATE('CLASS TT'!$H$5,"-",'CLASS TT'!$H58),""),IF('CLASS TT'!$O58=L$5,CONCATENATE('CLASS TT'!$L$5,"-",'CLASS TT'!$L58),""),IF('CLASS TT'!$S58=L$5,CONCATENATE('CLASS TT'!$P$5,"-",'CLASS TT'!$P58),""),IF('CLASS TT'!$W58=L$5,CONCATENATE('CLASS TT'!$T$5,"-",'CLASS TT'!$T58),""),IF('CLASS TT'!$AA58=L$5,CONCATENATE('CLASS TT'!$X$5,"-",'CLASS TT'!$X58),""),IF('CLASS TT'!$AE58=L$5,CONCATENATE('CLASS TT'!$AB$5,"-",'CLASS TT'!$AB58),""),IF('CLASS TT'!$AI58=L$5,CONCATENATE('CLASS TT'!$AF$5,"-",'CLASS TT'!$AF58),""),IF('CLASS TT'!$AM58=L$5,CONCATENATE('CLASS TT'!$AJ$5,"-",'CLASS TT'!$AJ58),""),IF('CLASS TT'!$AQ58=L$5,CONCATENATE('CLASS TT'!$AN$5,"-",'CLASS TT'!$AN58),""),IF('CLASS TT'!$AU58=L$5,CONCATENATE('CLASS TT'!$AR$5,"-",'CLASS TT'!$AR58),""),IF('CLASS TT'!$BC58=L$5,CONCATENATE('CLASS TT'!$AZ$5,"-",'CLASS TT'!$AZ58),""),IF('CLASS TT'!$AY58=L$5,CONCATENATE('CLASS TT'!$AV$5,"-",'CLASS TT'!$AV58),""))</f>
        <v/>
      </c>
      <c r="M58" s="450" t="str">
        <f>CONCATENATE(IF('CLASS TT'!$G58=L$5,'CLASS TT'!$E58,""),IF('CLASS TT'!$K58=L$5,'CLASS TT'!$I58,""),IF('CLASS TT'!$O58=L$5,'CLASS TT'!$M58,""),IF('CLASS TT'!$S58=L$5,'CLASS TT'!$Q58,""),IF('CLASS TT'!$W58=L$5,'CLASS TT'!$U58,""),IF('CLASS TT'!$AA58=L$5,'CLASS TT'!$Y58,""),IF('CLASS TT'!$AE58=L$5,'CLASS TT'!$AC58,""),IF('CLASS TT'!$AI58=L$5,'CLASS TT'!$AG58,""),IF('CLASS TT'!$AM58=L$5,'CLASS TT'!$AK58,""),IF('CLASS TT'!$AQ58=L$5,'CLASS TT'!$AO58,""),IF('CLASS TT'!$AU58=L$5,'CLASS TT'!$AS58,""),IF('CLASS TT'!$BC58=L$5,'CLASS TT'!$BA58,""))</f>
        <v/>
      </c>
      <c r="N58" s="450" t="str">
        <f>CONCATENATE(IF('CLASS TT'!$G58=L$5,'CLASS TT'!$F58,""),IF('CLASS TT'!$K58=L$5,'CLASS TT'!$J58,""),IF('CLASS TT'!$O58=L$5,'CLASS TT'!$N58,""),IF('CLASS TT'!$S58=L$5,'CLASS TT'!$R58,""),IF('CLASS TT'!$W58=L$5,'CLASS TT'!$V58,""),IF('CLASS TT'!$AA58=L$5,'CLASS TT'!$Z58,""),IF('CLASS TT'!$AE58=L$5,'CLASS TT'!$AD58,""),IF('CLASS TT'!$AI58=L$5,'CLASS TT'!$AH58,""),IF('CLASS TT'!$AM58=L$5,'CLASS TT'!$AL58,""),IF('CLASS TT'!$AQ58=L$5,'CLASS TT'!$AP58,""),IF('CLASS TT'!$AU58=L$5,'CLASS TT'!$AT58,""),IF('CLASS TT'!$BC58=L$5,'CLASS TT'!$BB58,""),IF('CLASS TT'!$AY58=L$5,'CLASS TT'!$AX58,""))</f>
        <v/>
      </c>
      <c r="O58" s="451" t="str">
        <f>CONCATENATE(IF('CLASS TT'!$G58=L$5,'CLASS TT'!$G58,""),IF('CLASS TT'!$K58=L$5,'CLASS TT'!$K58,""),IF('CLASS TT'!$O58=L$5,'CLASS TT'!$O58,""),IF('CLASS TT'!$S58=L$5,'CLASS TT'!$S58,""),IF('CLASS TT'!$W58=L$5,'CLASS TT'!$W58,""),IF('CLASS TT'!$AA58=L$5,'CLASS TT'!$AA58,""),IF('CLASS TT'!$AE58=L$5,'CLASS TT'!$AE58,""),IF('CLASS TT'!$AI58=L$5,'CLASS TT'!$AI58,""),IF('CLASS TT'!$AM58=L$5,'CLASS TT'!$AM58,""),IF('CLASS TT'!$AQ58=L$5,'CLASS TT'!$AQ58,""),IF('CLASS TT'!$AU58=L$5,'CLASS TT'!$AU58,""),IF('CLASS TT'!$BC58=L$5,'CLASS TT'!$BC58,""),IF('CLASS TT'!$AY58=L$5,'CLASS TT'!$AY58,""))</f>
        <v/>
      </c>
      <c r="P58" s="449" t="str">
        <f>CONCATENATE(IF('CLASS TT'!$G58=P$5,CONCATENATE('CLASS TT'!$D$5,"-",'CLASS TT'!$D58),""),IF('CLASS TT'!$K58=P$5,CONCATENATE('CLASS TT'!$H$5,"-",'CLASS TT'!$H58),""),IF('CLASS TT'!$O58=P$5,CONCATENATE('CLASS TT'!$L$5,"-",'CLASS TT'!$L58),""),IF('CLASS TT'!$S58=P$5,CONCATENATE('CLASS TT'!$P$5,"-",'CLASS TT'!$P58),""),IF('CLASS TT'!$W58=P$5,CONCATENATE('CLASS TT'!$T$5,"-",'CLASS TT'!$T58),""),IF('CLASS TT'!$AA58=P$5,CONCATENATE('CLASS TT'!$X$5,"-",'CLASS TT'!$X58),""),IF('CLASS TT'!$AE58=P$5,CONCATENATE('CLASS TT'!$AB$5,"-",'CLASS TT'!$AB58),""),IF('CLASS TT'!$AI58=P$5,CONCATENATE('CLASS TT'!$AF$5,"-",'CLASS TT'!$AF58),""),IF('CLASS TT'!$AM58=P$5,CONCATENATE('CLASS TT'!$AJ$5,"-",'CLASS TT'!$AJ58),""),IF('CLASS TT'!$AQ58=P$5,CONCATENATE('CLASS TT'!$AN$5,"-",'CLASS TT'!$AN58),""),IF('CLASS TT'!$AU58=P$5,CONCATENATE('CLASS TT'!$AR$5,"-",'CLASS TT'!$AR58),""),IF('CLASS TT'!$BC58=P$5,CONCATENATE('CLASS TT'!$AZ$5,"-",'CLASS TT'!$AZ58),""),IF('CLASS TT'!$AY58=P$5,CONCATENATE('CLASS TT'!$AV$5,"-",'CLASS TT'!$AV58),""))</f>
        <v/>
      </c>
      <c r="Q58" s="450" t="str">
        <f>CONCATENATE(IF('CLASS TT'!$G58=P$5,'CLASS TT'!$E58,""),IF('CLASS TT'!$K58=P$5,'CLASS TT'!$I58,""),IF('CLASS TT'!$O58=P$5,'CLASS TT'!$M58,""),IF('CLASS TT'!$S58=P$5,'CLASS TT'!$Q58,""),IF('CLASS TT'!$W58=P$5,'CLASS TT'!$U58,""),IF('CLASS TT'!$AA58=P$5,'CLASS TT'!$Y58,""),IF('CLASS TT'!$AE58=P$5,'CLASS TT'!$AC58,""),IF('CLASS TT'!$AI58=P$5,'CLASS TT'!$AG58,""),IF('CLASS TT'!$AM58=P$5,'CLASS TT'!$AK58,""),IF('CLASS TT'!$AQ58=P$5,'CLASS TT'!$AO58,""),IF('CLASS TT'!$AU58=P$5,'CLASS TT'!$AS58,""),IF('CLASS TT'!$BC58=P$5,'CLASS TT'!$BA58,""))</f>
        <v/>
      </c>
      <c r="R58" s="450" t="str">
        <f>CONCATENATE(IF('CLASS TT'!$G58=P$5,'CLASS TT'!$F58,""),IF('CLASS TT'!$K58=P$5,'CLASS TT'!$J58,""),IF('CLASS TT'!$O58=P$5,'CLASS TT'!$N58,""),IF('CLASS TT'!$S58=P$5,'CLASS TT'!$R58,""),IF('CLASS TT'!$W58=P$5,'CLASS TT'!$V58,""),IF('CLASS TT'!$AA58=P$5,'CLASS TT'!$Z58,""),IF('CLASS TT'!$AE58=P$5,'CLASS TT'!$AD58,""),IF('CLASS TT'!$AI58=P$5,'CLASS TT'!$AH58,""),IF('CLASS TT'!$AM58=P$5,'CLASS TT'!$AL58,""),IF('CLASS TT'!$AQ58=P$5,'CLASS TT'!$AP58,""),IF('CLASS TT'!$AU58=P$5,'CLASS TT'!$AT58,""),IF('CLASS TT'!$BC58=P$5,'CLASS TT'!$BB58,""),IF('CLASS TT'!$AY58=P$5,'CLASS TT'!$AX58,""))</f>
        <v/>
      </c>
      <c r="S58" s="451" t="str">
        <f>CONCATENATE(IF('CLASS TT'!$G58=P$5,'CLASS TT'!$G58,""),IF('CLASS TT'!$K58=P$5,'CLASS TT'!$K58,""),IF('CLASS TT'!$O58=P$5,'CLASS TT'!$O58,""),IF('CLASS TT'!$S58=P$5,'CLASS TT'!$S58,""),IF('CLASS TT'!$W58=P$5,'CLASS TT'!$W58,""),IF('CLASS TT'!$AA58=P$5,'CLASS TT'!$AA58,""),IF('CLASS TT'!$AE58=P$5,'CLASS TT'!$AE58,""),IF('CLASS TT'!$AI58=P$5,'CLASS TT'!$AI58,""),IF('CLASS TT'!$AM58=P$5,'CLASS TT'!$AM58,""),IF('CLASS TT'!$AQ58=P$5,'CLASS TT'!$AQ58,""),IF('CLASS TT'!$AU58=P$5,'CLASS TT'!$AU58,""),IF('CLASS TT'!$BC58=P$5,'CLASS TT'!$BC58,""),IF('CLASS TT'!$AY58=P$5,'CLASS TT'!$AY58,""))</f>
        <v/>
      </c>
      <c r="T58" s="449" t="str">
        <f>CONCATENATE(IF('CLASS TT'!$G58=T$5,CONCATENATE('CLASS TT'!$D$5,"-",'CLASS TT'!$D58),""),IF('CLASS TT'!$K58=T$5,CONCATENATE('CLASS TT'!$H$5,"-",'CLASS TT'!$H58),""),IF('CLASS TT'!$O58=T$5,CONCATENATE('CLASS TT'!$L$5,"-",'CLASS TT'!$L58),""),IF('CLASS TT'!$S58=T$5,CONCATENATE('CLASS TT'!$P$5,"-",'CLASS TT'!$P58),""),IF('CLASS TT'!$W58=T$5,CONCATENATE('CLASS TT'!$T$5,"-",'CLASS TT'!$T58),""),IF('CLASS TT'!$AA58=T$5,CONCATENATE('CLASS TT'!$X$5,"-",'CLASS TT'!$X58),""),IF('CLASS TT'!$AE58=T$5,CONCATENATE('CLASS TT'!$AB$5,"-",'CLASS TT'!$AB58),""),IF('CLASS TT'!$AI58=T$5,CONCATENATE('CLASS TT'!$AF$5,"-",'CLASS TT'!$AF58),""),IF('CLASS TT'!$AM58=T$5,CONCATENATE('CLASS TT'!$AJ$5,"-",'CLASS TT'!$AJ58),""),IF('CLASS TT'!$AQ58=T$5,CONCATENATE('CLASS TT'!$AN$5,"-",'CLASS TT'!$AN58),""),IF('CLASS TT'!$AU58=T$5,CONCATENATE('CLASS TT'!$AR$5,"-",'CLASS TT'!$AR58),""),IF('CLASS TT'!$BC58=T$5,CONCATENATE('CLASS TT'!$AZ$5,"-",'CLASS TT'!$AZ58),""),IF('CLASS TT'!$AY58=T$5,CONCATENATE('CLASS TT'!$AV$5,"-",'CLASS TT'!$AV58),""))</f>
        <v/>
      </c>
      <c r="U58" s="450" t="str">
        <f>CONCATENATE(IF('CLASS TT'!$G58=T$5,'CLASS TT'!$E58,""),IF('CLASS TT'!$K58=T$5,'CLASS TT'!$I58,""),IF('CLASS TT'!$O58=T$5,'CLASS TT'!$M58,""),IF('CLASS TT'!$S58=T$5,'CLASS TT'!$Q58,""),IF('CLASS TT'!$W58=T$5,'CLASS TT'!$U58,""),IF('CLASS TT'!$AA58=T$5,'CLASS TT'!$Y58,""),IF('CLASS TT'!$AE58=T$5,'CLASS TT'!$AC58,""),IF('CLASS TT'!$AI58=T$5,'CLASS TT'!$AG58,""),IF('CLASS TT'!$AM58=T$5,'CLASS TT'!$AK58,""),IF('CLASS TT'!$AQ58=T$5,'CLASS TT'!$AO58,""),IF('CLASS TT'!$AU58=T$5,'CLASS TT'!$AS58,""),IF('CLASS TT'!$BC58=T$5,'CLASS TT'!$BA58,""))</f>
        <v/>
      </c>
      <c r="V58" s="450" t="str">
        <f>CONCATENATE(IF('CLASS TT'!$G58=T$5,'CLASS TT'!$F58,""),IF('CLASS TT'!$K58=T$5,'CLASS TT'!$J58,""),IF('CLASS TT'!$O58=T$5,'CLASS TT'!$N58,""),IF('CLASS TT'!$S58=T$5,'CLASS TT'!$R58,""),IF('CLASS TT'!$W58=T$5,'CLASS TT'!$V58,""),IF('CLASS TT'!$AA58=T$5,'CLASS TT'!$Z58,""),IF('CLASS TT'!$AE58=T$5,'CLASS TT'!$AD58,""),IF('CLASS TT'!$AI58=T$5,'CLASS TT'!$AH58,""),IF('CLASS TT'!$AM58=T$5,'CLASS TT'!$AL58,""),IF('CLASS TT'!$AQ58=T$5,'CLASS TT'!$AP58,""),IF('CLASS TT'!$AU58=T$5,'CLASS TT'!$AT58,""),IF('CLASS TT'!$BC58=T$5,'CLASS TT'!$BB58,""),IF('CLASS TT'!$AY58=T$5,'CLASS TT'!$AX58,""))</f>
        <v/>
      </c>
      <c r="W58" s="451" t="str">
        <f>CONCATENATE(IF('CLASS TT'!$G58=T$5,'CLASS TT'!$G58,""),IF('CLASS TT'!$K58=T$5,'CLASS TT'!$K58,""),IF('CLASS TT'!$O58=T$5,'CLASS TT'!$O58,""),IF('CLASS TT'!$S58=T$5,'CLASS TT'!$S58,""),IF('CLASS TT'!$W58=T$5,'CLASS TT'!$W58,""),IF('CLASS TT'!$AA58=T$5,'CLASS TT'!$AA58,""),IF('CLASS TT'!$AE58=T$5,'CLASS TT'!$AE58,""),IF('CLASS TT'!$AI58=T$5,'CLASS TT'!$AI58,""),IF('CLASS TT'!$AM58=T$5,'CLASS TT'!$AM58,""),IF('CLASS TT'!$AQ58=T$5,'CLASS TT'!$AQ58,""),IF('CLASS TT'!$AU58=T$5,'CLASS TT'!$AU58,""),IF('CLASS TT'!$BC58=T$5,'CLASS TT'!$BC58,""),IF('CLASS TT'!$AY58=T$5,'CLASS TT'!$AY58,""))</f>
        <v/>
      </c>
      <c r="X58" s="449" t="str">
        <f>CONCATENATE(IF('CLASS TT'!$G58=X$5,CONCATENATE('CLASS TT'!$D$5,"-",'CLASS TT'!$D58),""),IF('CLASS TT'!$K58=X$5,CONCATENATE('CLASS TT'!$H$5,"-",'CLASS TT'!$H58),""),IF('CLASS TT'!$O58=X$5,CONCATENATE('CLASS TT'!$L$5,"-",'CLASS TT'!$L58),""),IF('CLASS TT'!$S58=X$5,CONCATENATE('CLASS TT'!$P$5,"-",'CLASS TT'!$P58),""),IF('CLASS TT'!$W58=X$5,CONCATENATE('CLASS TT'!$T$5,"-",'CLASS TT'!$T58),""),IF('CLASS TT'!$AA58=X$5,CONCATENATE('CLASS TT'!$X$5,"-",'CLASS TT'!$X58),""),IF('CLASS TT'!$AE58=X$5,CONCATENATE('CLASS TT'!$AB$5,"-",'CLASS TT'!$AB58),""),IF('CLASS TT'!$AI58=X$5,CONCATENATE('CLASS TT'!$AF$5,"-",'CLASS TT'!$AF58),""),IF('CLASS TT'!$AM58=X$5,CONCATENATE('CLASS TT'!$AJ$5,"-",'CLASS TT'!$AJ58),""),IF('CLASS TT'!$AQ58=X$5,CONCATENATE('CLASS TT'!$AN$5,"-",'CLASS TT'!$AN58),""),IF('CLASS TT'!$AU58=X$5,CONCATENATE('CLASS TT'!$AR$5,"-",'CLASS TT'!$AR58),""),IF('CLASS TT'!$BC58=X$5,CONCATENATE('CLASS TT'!$AZ$5,"-",'CLASS TT'!$AZ58),""),IF('CLASS TT'!$AY58=X$5,CONCATENATE('CLASS TT'!$AV$5,"-",'CLASS TT'!$AV58),""))</f>
        <v/>
      </c>
      <c r="Y58" s="450" t="str">
        <f>CONCATENATE(IF('CLASS TT'!$G58=X$5,'CLASS TT'!$E58,""),IF('CLASS TT'!$K58=X$5,'CLASS TT'!$I58,""),IF('CLASS TT'!$O58=X$5,'CLASS TT'!$M58,""),IF('CLASS TT'!$S58=X$5,'CLASS TT'!$Q58,""),IF('CLASS TT'!$W58=X$5,'CLASS TT'!$U58,""),IF('CLASS TT'!$AA58=X$5,'CLASS TT'!$Y58,""),IF('CLASS TT'!$AE58=X$5,'CLASS TT'!$AC58,""),IF('CLASS TT'!$AI58=X$5,'CLASS TT'!$AG58,""),IF('CLASS TT'!$AM58=X$5,'CLASS TT'!$AK58,""),IF('CLASS TT'!$AQ58=X$5,'CLASS TT'!$AO58,""),IF('CLASS TT'!$AU58=X$5,'CLASS TT'!$AS58,""),IF('CLASS TT'!$BC58=X$5,'CLASS TT'!$BA58,""))</f>
        <v/>
      </c>
      <c r="Z58" s="450" t="str">
        <f>CONCATENATE(IF('CLASS TT'!$G58=X$5,'CLASS TT'!$F58,""),IF('CLASS TT'!$K58=X$5,'CLASS TT'!$J58,""),IF('CLASS TT'!$O58=X$5,'CLASS TT'!$N58,""),IF('CLASS TT'!$S58=X$5,'CLASS TT'!$R58,""),IF('CLASS TT'!$W58=X$5,'CLASS TT'!$V58,""),IF('CLASS TT'!$AA58=X$5,'CLASS TT'!$Z58,""),IF('CLASS TT'!$AE58=X$5,'CLASS TT'!$AD58,""),IF('CLASS TT'!$AI58=X$5,'CLASS TT'!$AH58,""),IF('CLASS TT'!$AM58=X$5,'CLASS TT'!$AL58,""),IF('CLASS TT'!$AQ58=X$5,'CLASS TT'!$AP58,""),IF('CLASS TT'!$AU58=X$5,'CLASS TT'!$AT58,""),IF('CLASS TT'!$BC58=X$5,'CLASS TT'!$BB58,""),IF('CLASS TT'!$AY58=X$5,'CLASS TT'!$AX58,""))</f>
        <v/>
      </c>
      <c r="AA58" s="451" t="str">
        <f>CONCATENATE(IF('CLASS TT'!$G58=X$5,'CLASS TT'!$G58,""),IF('CLASS TT'!$K58=X$5,'CLASS TT'!$K58,""),IF('CLASS TT'!$O58=X$5,'CLASS TT'!$O58,""),IF('CLASS TT'!$S58=X$5,'CLASS TT'!$S58,""),IF('CLASS TT'!$W58=X$5,'CLASS TT'!$W58,""),IF('CLASS TT'!$AA58=X$5,'CLASS TT'!$AA58,""),IF('CLASS TT'!$AE58=X$5,'CLASS TT'!$AE58,""),IF('CLASS TT'!$AI58=X$5,'CLASS TT'!$AI58,""),IF('CLASS TT'!$AM58=X$5,'CLASS TT'!$AM58,""),IF('CLASS TT'!$AQ58=X$5,'CLASS TT'!$AQ58,""),IF('CLASS TT'!$AU58=X$5,'CLASS TT'!$AU58,""),IF('CLASS TT'!$BC58=X$5,'CLASS TT'!$BC58,""),IF('CLASS TT'!$AY58=X$5,'CLASS TT'!$AY58,""))</f>
        <v/>
      </c>
      <c r="AB58" s="449" t="str">
        <f>CONCATENATE(IF('CLASS TT'!$G58=AB$5,CONCATENATE('CLASS TT'!$D$5,"-",'CLASS TT'!$D58),""),IF('CLASS TT'!$K58=AB$5,CONCATENATE('CLASS TT'!$H$5,"-",'CLASS TT'!$H58),""),IF('CLASS TT'!$O58=AB$5,CONCATENATE('CLASS TT'!$L$5,"-",'CLASS TT'!$L58),""),IF('CLASS TT'!$S58=AB$5,CONCATENATE('CLASS TT'!$P$5,"-",'CLASS TT'!$P58),""),IF('CLASS TT'!$W58=AB$5,CONCATENATE('CLASS TT'!$T$5,"-",'CLASS TT'!$T58),""),IF('CLASS TT'!$AA58=AB$5,CONCATENATE('CLASS TT'!$X$5,"-",'CLASS TT'!$X58),""),IF('CLASS TT'!$AE58=AB$5,CONCATENATE('CLASS TT'!$AB$5,"-",'CLASS TT'!$AB58),""),IF('CLASS TT'!$AI58=AB$5,CONCATENATE('CLASS TT'!$AF$5,"-",'CLASS TT'!$AF58),""),IF('CLASS TT'!$AM58=AB$5,CONCATENATE('CLASS TT'!$AJ$5,"-",'CLASS TT'!$AJ58),""),IF('CLASS TT'!$AQ58=AB$5,CONCATENATE('CLASS TT'!$AN$5,"-",'CLASS TT'!$AN58),""),IF('CLASS TT'!$AU58=AB$5,CONCATENATE('CLASS TT'!$AR$5,"-",'CLASS TT'!$AR58),""),IF('CLASS TT'!$BC58=AB$5,CONCATENATE('CLASS TT'!$AZ$5,"-",'CLASS TT'!$AZ58),""),IF('CLASS TT'!$AY58=AB$5,CONCATENATE('CLASS TT'!$AV$5,"-",'CLASS TT'!$AV58),""))</f>
        <v/>
      </c>
      <c r="AC58" s="450" t="str">
        <f>CONCATENATE(IF('CLASS TT'!$G58=AB$5,'CLASS TT'!$E58,""),IF('CLASS TT'!$K58=AB$5,'CLASS TT'!$I58,""),IF('CLASS TT'!$O58=AB$5,'CLASS TT'!$M58,""),IF('CLASS TT'!$S58=AB$5,'CLASS TT'!$Q58,""),IF('CLASS TT'!$W58=AB$5,'CLASS TT'!$U58,""),IF('CLASS TT'!$AA58=AB$5,'CLASS TT'!$Y58,""),IF('CLASS TT'!$AE58=AB$5,'CLASS TT'!$AC58,""),IF('CLASS TT'!$AI58=AB$5,'CLASS TT'!$AG58,""),IF('CLASS TT'!$AM58=AB$5,'CLASS TT'!$AK58,""),IF('CLASS TT'!$AQ58=AB$5,'CLASS TT'!$AO58,""),IF('CLASS TT'!$AU58=AB$5,'CLASS TT'!$AS58,""),IF('CLASS TT'!$BC58=AB$5,'CLASS TT'!$BA58,""))</f>
        <v/>
      </c>
      <c r="AD58" s="450" t="str">
        <f>CONCATENATE(IF('CLASS TT'!$G58=AB$5,'CLASS TT'!$F58,""),IF('CLASS TT'!$K58=AB$5,'CLASS TT'!$J58,""),IF('CLASS TT'!$O58=AB$5,'CLASS TT'!$N58,""),IF('CLASS TT'!$S58=AB$5,'CLASS TT'!$R58,""),IF('CLASS TT'!$W58=AB$5,'CLASS TT'!$V58,""),IF('CLASS TT'!$AA58=AB$5,'CLASS TT'!$Z58,""),IF('CLASS TT'!$AE58=AB$5,'CLASS TT'!$AD58,""),IF('CLASS TT'!$AI58=AB$5,'CLASS TT'!$AH58,""),IF('CLASS TT'!$AM58=AB$5,'CLASS TT'!$AL58,""),IF('CLASS TT'!$AQ58=AB$5,'CLASS TT'!$AP58,""),IF('CLASS TT'!$AU58=AB$5,'CLASS TT'!$AT58,""),IF('CLASS TT'!$BC58=AB$5,'CLASS TT'!$BB58,""),IF('CLASS TT'!$AY58=AB$5,'CLASS TT'!$AX58,""))</f>
        <v/>
      </c>
      <c r="AE58" s="451" t="str">
        <f>CONCATENATE(IF('CLASS TT'!$G58=AB$5,'CLASS TT'!$G58,""),IF('CLASS TT'!$K58=AB$5,'CLASS TT'!$K58,""),IF('CLASS TT'!$O58=AB$5,'CLASS TT'!$O58,""),IF('CLASS TT'!$S58=AB$5,'CLASS TT'!$S58,""),IF('CLASS TT'!$W58=AB$5,'CLASS TT'!$W58,""),IF('CLASS TT'!$AA58=AB$5,'CLASS TT'!$AA58,""),IF('CLASS TT'!$AE58=AB$5,'CLASS TT'!$AE58,""),IF('CLASS TT'!$AI58=AB$5,'CLASS TT'!$AI58,""),IF('CLASS TT'!$AM58=AB$5,'CLASS TT'!$AM58,""),IF('CLASS TT'!$AQ58=AB$5,'CLASS TT'!$AQ58,""),IF('CLASS TT'!$AU58=AB$5,'CLASS TT'!$AU58,""),IF('CLASS TT'!$BC58=AB$5,'CLASS TT'!$BC58,""),IF('CLASS TT'!$AY58=AB$5,'CLASS TT'!$AY58,""))</f>
        <v/>
      </c>
      <c r="AF58" s="449" t="str">
        <f>CONCATENATE(IF('CLASS TT'!$G58=AF$5,CONCATENATE('CLASS TT'!$D$5,"-",'CLASS TT'!$D58),""),IF('CLASS TT'!$K58=AF$5,CONCATENATE('CLASS TT'!$H$5,"-",'CLASS TT'!$H58),""),IF('CLASS TT'!$O58=AF$5,CONCATENATE('CLASS TT'!$L$5,"-",'CLASS TT'!$L58),""),IF('CLASS TT'!$S58=AF$5,CONCATENATE('CLASS TT'!$P$5,"-",'CLASS TT'!$P58),""),IF('CLASS TT'!$W58=AF$5,CONCATENATE('CLASS TT'!$T$5,"-",'CLASS TT'!$T58),""),IF('CLASS TT'!$AA58=AF$5,CONCATENATE('CLASS TT'!$X$5,"-",'CLASS TT'!$X58),""),IF('CLASS TT'!$AE58=AF$5,CONCATENATE('CLASS TT'!$AB$5,"-",'CLASS TT'!$AB58),""),IF('CLASS TT'!$AI58=AF$5,CONCATENATE('CLASS TT'!$AF$5,"-",'CLASS TT'!$AF58),""),IF('CLASS TT'!$AM58=AF$5,CONCATENATE('CLASS TT'!$AJ$5,"-",'CLASS TT'!$AJ58),""),IF('CLASS TT'!$AQ58=AF$5,CONCATENATE('CLASS TT'!$AN$5,"-",'CLASS TT'!$AN58),""),IF('CLASS TT'!$AU58=AF$5,CONCATENATE('CLASS TT'!$AR$5,"-",'CLASS TT'!$AR58),""),IF('CLASS TT'!$BC58=AF$5,CONCATENATE('CLASS TT'!$AZ$5,"-",'CLASS TT'!$AZ58),""),IF('CLASS TT'!$AY58=AF$5,CONCATENATE('CLASS TT'!$AV$5,"-",'CLASS TT'!$AV58),""))</f>
        <v/>
      </c>
      <c r="AG58" s="450" t="str">
        <f>CONCATENATE(IF('CLASS TT'!$G58=AF$5,'CLASS TT'!$E58,""),IF('CLASS TT'!$K58=AF$5,'CLASS TT'!$I58,""),IF('CLASS TT'!$O58=AF$5,'CLASS TT'!$M58,""),IF('CLASS TT'!$S58=AF$5,'CLASS TT'!$Q58,""),IF('CLASS TT'!$W58=AF$5,'CLASS TT'!$U58,""),IF('CLASS TT'!$AA58=AF$5,'CLASS TT'!$Y58,""),IF('CLASS TT'!$AE58=AF$5,'CLASS TT'!$AC58,""),IF('CLASS TT'!$AI58=AF$5,'CLASS TT'!$AG58,""),IF('CLASS TT'!$AM58=AF$5,'CLASS TT'!$AK58,""),IF('CLASS TT'!$AQ58=AF$5,'CLASS TT'!$AO58,""),IF('CLASS TT'!$AU58=AF$5,'CLASS TT'!$AS58,""),IF('CLASS TT'!$BC58=AF$5,'CLASS TT'!$BA58,""))</f>
        <v/>
      </c>
      <c r="AH58" s="450" t="str">
        <f>CONCATENATE(IF('CLASS TT'!$G58=AF$5,'CLASS TT'!$F58,""),IF('CLASS TT'!$K58=AF$5,'CLASS TT'!$J58,""),IF('CLASS TT'!$O58=AF$5,'CLASS TT'!$N58,""),IF('CLASS TT'!$S58=AF$5,'CLASS TT'!$R58,""),IF('CLASS TT'!$W58=AF$5,'CLASS TT'!$V58,""),IF('CLASS TT'!$AA58=AF$5,'CLASS TT'!$Z58,""),IF('CLASS TT'!$AE58=AF$5,'CLASS TT'!$AD58,""),IF('CLASS TT'!$AI58=AF$5,'CLASS TT'!$AH58,""),IF('CLASS TT'!$AM58=AF$5,'CLASS TT'!$AL58,""),IF('CLASS TT'!$AQ58=AF$5,'CLASS TT'!$AP58,""),IF('CLASS TT'!$AU58=AF$5,'CLASS TT'!$AT58,""),IF('CLASS TT'!$BC58=AF$5,'CLASS TT'!$BB58,""),IF('CLASS TT'!$AY58=AF$5,'CLASS TT'!$AX58,""))</f>
        <v/>
      </c>
      <c r="AI58" s="451" t="str">
        <f>CONCATENATE(IF('CLASS TT'!$G58=AF$5,'CLASS TT'!$G58,""),IF('CLASS TT'!$K58=AF$5,'CLASS TT'!$K58,""),IF('CLASS TT'!$O58=AF$5,'CLASS TT'!$O58,""),IF('CLASS TT'!$S58=AF$5,'CLASS TT'!$S58,""),IF('CLASS TT'!$W58=AF$5,'CLASS TT'!$W58,""),IF('CLASS TT'!$AA58=AF$5,'CLASS TT'!$AA58,""),IF('CLASS TT'!$AE58=AF$5,'CLASS TT'!$AE58,""),IF('CLASS TT'!$AI58=AF$5,'CLASS TT'!$AI58,""),IF('CLASS TT'!$AM58=AF$5,'CLASS TT'!$AM58,""),IF('CLASS TT'!$AQ58=AF$5,'CLASS TT'!$AQ58,""),IF('CLASS TT'!$AU58=AF$5,'CLASS TT'!$AU58,""),IF('CLASS TT'!$BC58=AF$5,'CLASS TT'!$BC58,""),IF('CLASS TT'!$AY58=AF$5,'CLASS TT'!$AY58,""))</f>
        <v/>
      </c>
      <c r="AJ58" s="449" t="str">
        <f>CONCATENATE(IF('CLASS TT'!$G58=AJ$5,CONCATENATE('CLASS TT'!$D$5,"-",'CLASS TT'!$D58),""),IF('CLASS TT'!$K58=AJ$5,CONCATENATE('CLASS TT'!$H$5,"-",'CLASS TT'!$H58),""),IF('CLASS TT'!$O58=AJ$5,CONCATENATE('CLASS TT'!$L$5,"-",'CLASS TT'!$L58),""),IF('CLASS TT'!$S58=AJ$5,CONCATENATE('CLASS TT'!$P$5,"-",'CLASS TT'!$P58),""),IF('CLASS TT'!$W58=AJ$5,CONCATENATE('CLASS TT'!$T$5,"-",'CLASS TT'!$T58),""),IF('CLASS TT'!$AA58=AJ$5,CONCATENATE('CLASS TT'!$X$5,"-",'CLASS TT'!$X58),""),IF('CLASS TT'!$AE58=AJ$5,CONCATENATE('CLASS TT'!$AB$5,"-",'CLASS TT'!$AB58),""),IF('CLASS TT'!$AI58=AJ$5,CONCATENATE('CLASS TT'!$AF$5,"-",'CLASS TT'!$AF58),""),IF('CLASS TT'!$AM58=AJ$5,CONCATENATE('CLASS TT'!$AJ$5,"-",'CLASS TT'!$AJ58),""),IF('CLASS TT'!$AQ58=AJ$5,CONCATENATE('CLASS TT'!$AN$5,"-",'CLASS TT'!$AN58),""),IF('CLASS TT'!$AU58=AJ$5,CONCATENATE('CLASS TT'!$AR$5,"-",'CLASS TT'!$AR58),""),IF('CLASS TT'!$BC58=AJ$5,CONCATENATE('CLASS TT'!$AZ$5,"-",'CLASS TT'!$AZ58),""),IF('CLASS TT'!$AY58=AJ$5,CONCATENATE('CLASS TT'!$AV$5,"-",'CLASS TT'!$AV58),""))</f>
        <v/>
      </c>
      <c r="AK58" s="450" t="str">
        <f>CONCATENATE(IF('CLASS TT'!$G58=AJ$5,'CLASS TT'!$E58,""),IF('CLASS TT'!$K58=AJ$5,'CLASS TT'!$I58,""),IF('CLASS TT'!$O58=AJ$5,'CLASS TT'!$M58,""),IF('CLASS TT'!$S58=AJ$5,'CLASS TT'!$Q58,""),IF('CLASS TT'!$W58=AJ$5,'CLASS TT'!$U58,""),IF('CLASS TT'!$AA58=AJ$5,'CLASS TT'!$Y58,""),IF('CLASS TT'!$AE58=AJ$5,'CLASS TT'!$AC58,""),IF('CLASS TT'!$AI58=AJ$5,'CLASS TT'!$AG58,""),IF('CLASS TT'!$AM58=AJ$5,'CLASS TT'!$AK58,""),IF('CLASS TT'!$AQ58=AJ$5,'CLASS TT'!$AO58,""),IF('CLASS TT'!$AU58=AJ$5,'CLASS TT'!$AS58,""),IF('CLASS TT'!$BC58=AJ$5,'CLASS TT'!$BA58,""))</f>
        <v/>
      </c>
      <c r="AL58" s="450" t="str">
        <f>CONCATENATE(IF('CLASS TT'!$G58=AJ$5,'CLASS TT'!$F58,""),IF('CLASS TT'!$K58=AJ$5,'CLASS TT'!$J58,""),IF('CLASS TT'!$O58=AJ$5,'CLASS TT'!$N58,""),IF('CLASS TT'!$S58=AJ$5,'CLASS TT'!$R58,""),IF('CLASS TT'!$W58=AJ$5,'CLASS TT'!$V58,""),IF('CLASS TT'!$AA58=AJ$5,'CLASS TT'!$Z58,""),IF('CLASS TT'!$AE58=AJ$5,'CLASS TT'!$AD58,""),IF('CLASS TT'!$AI58=AJ$5,'CLASS TT'!$AH58,""),IF('CLASS TT'!$AM58=AJ$5,'CLASS TT'!$AL58,""),IF('CLASS TT'!$AQ58=AJ$5,'CLASS TT'!$AP58,""),IF('CLASS TT'!$AU58=AJ$5,'CLASS TT'!$AT58,""),IF('CLASS TT'!$BC58=AJ$5,'CLASS TT'!$BB58,""),IF('CLASS TT'!$AY58=AJ$5,'CLASS TT'!$AX58,""))</f>
        <v/>
      </c>
      <c r="AM58" s="451" t="str">
        <f>CONCATENATE(IF('CLASS TT'!$G58=AJ$5,'CLASS TT'!$G58,""),IF('CLASS TT'!$K58=AJ$5,'CLASS TT'!$K58,""),IF('CLASS TT'!$O58=AJ$5,'CLASS TT'!$O58,""),IF('CLASS TT'!$S58=AJ$5,'CLASS TT'!$S58,""),IF('CLASS TT'!$W58=AJ$5,'CLASS TT'!$W58,""),IF('CLASS TT'!$AA58=AJ$5,'CLASS TT'!$AA58,""),IF('CLASS TT'!$AE58=AJ$5,'CLASS TT'!$AE58,""),IF('CLASS TT'!$AI58=AJ$5,'CLASS TT'!$AI58,""),IF('CLASS TT'!$AM58=AJ$5,'CLASS TT'!$AM58,""),IF('CLASS TT'!$AQ58=AJ$5,'CLASS TT'!$AQ58,""),IF('CLASS TT'!$AU58=AJ$5,'CLASS TT'!$AU58,""),IF('CLASS TT'!$BC58=AJ$5,'CLASS TT'!$BC58,""),IF('CLASS TT'!$AY58=AJ$5,'CLASS TT'!$AY58,""))</f>
        <v/>
      </c>
      <c r="AN58" s="449" t="str">
        <f>CONCATENATE(IF('CLASS TT'!$G58=AN$5,CONCATENATE('CLASS TT'!$D$5,"-",'CLASS TT'!$D58),""),IF('CLASS TT'!$K58=AN$5,CONCATENATE('CLASS TT'!$H$5,"-",'CLASS TT'!$H58),""),IF('CLASS TT'!$O58=AN$5,CONCATENATE('CLASS TT'!$L$5,"-",'CLASS TT'!$L58),""),IF('CLASS TT'!$S58=AN$5,CONCATENATE('CLASS TT'!$P$5,"-",'CLASS TT'!$P58),""),IF('CLASS TT'!$W58=AN$5,CONCATENATE('CLASS TT'!$T$5,"-",'CLASS TT'!$T58),""),IF('CLASS TT'!$AA58=AN$5,CONCATENATE('CLASS TT'!$X$5,"-",'CLASS TT'!$X58),""),IF('CLASS TT'!$AE58=AN$5,CONCATENATE('CLASS TT'!$AB$5,"-",'CLASS TT'!$AB58),""),IF('CLASS TT'!$AI58=AN$5,CONCATENATE('CLASS TT'!$AF$5,"-",'CLASS TT'!$AF58),""),IF('CLASS TT'!$AM58=AN$5,CONCATENATE('CLASS TT'!$AJ$5,"-",'CLASS TT'!$AJ58),""),IF('CLASS TT'!$AQ58=AN$5,CONCATENATE('CLASS TT'!$AN$5,"-",'CLASS TT'!$AN58),""),IF('CLASS TT'!$AU58=AN$5,CONCATENATE('CLASS TT'!$AR$5,"-",'CLASS TT'!$AR58),""),IF('CLASS TT'!$BC58=AN$5,CONCATENATE('CLASS TT'!$AZ$5,"-",'CLASS TT'!$AZ58),""),IF('CLASS TT'!$AY58=AN$5,CONCATENATE('CLASS TT'!$AV$5,"-",'CLASS TT'!$AV58),""))</f>
        <v/>
      </c>
      <c r="AO58" s="450" t="str">
        <f>CONCATENATE(IF('CLASS TT'!$G58=AN$5,'CLASS TT'!$E58,""),IF('CLASS TT'!$K58=AN$5,'CLASS TT'!$I58,""),IF('CLASS TT'!$O58=AN$5,'CLASS TT'!$M58,""),IF('CLASS TT'!$S58=AN$5,'CLASS TT'!$Q58,""),IF('CLASS TT'!$W58=AN$5,'CLASS TT'!$U58,""),IF('CLASS TT'!$AA58=AN$5,'CLASS TT'!$Y58,""),IF('CLASS TT'!$AE58=AN$5,'CLASS TT'!$AC58,""),IF('CLASS TT'!$AI58=AN$5,'CLASS TT'!$AG58,""),IF('CLASS TT'!$AM58=AN$5,'CLASS TT'!$AK58,""),IF('CLASS TT'!$AQ58=AN$5,'CLASS TT'!$AO58,""),IF('CLASS TT'!$AU58=AN$5,'CLASS TT'!$AS58,""),IF('CLASS TT'!$BC58=AN$5,'CLASS TT'!$BA58,""))</f>
        <v/>
      </c>
      <c r="AP58" s="450" t="str">
        <f>CONCATENATE(IF('CLASS TT'!$G58=AN$5,'CLASS TT'!$F58,""),IF('CLASS TT'!$K58=AN$5,'CLASS TT'!$J58,""),IF('CLASS TT'!$O58=AN$5,'CLASS TT'!$N58,""),IF('CLASS TT'!$S58=AN$5,'CLASS TT'!$R58,""),IF('CLASS TT'!$W58=AN$5,'CLASS TT'!$V58,""),IF('CLASS TT'!$AA58=AN$5,'CLASS TT'!$Z58,""),IF('CLASS TT'!$AE58=AN$5,'CLASS TT'!$AD58,""),IF('CLASS TT'!$AI58=AN$5,'CLASS TT'!$AH58,""),IF('CLASS TT'!$AM58=AN$5,'CLASS TT'!$AL58,""),IF('CLASS TT'!$AQ58=AN$5,'CLASS TT'!$AP58,""),IF('CLASS TT'!$AU58=AN$5,'CLASS TT'!$AT58,""),IF('CLASS TT'!$BC58=AN$5,'CLASS TT'!$BB58,""),IF('CLASS TT'!$AY58=AN$5,'CLASS TT'!$AX58,""))</f>
        <v/>
      </c>
      <c r="AQ58" s="451" t="str">
        <f>CONCATENATE(IF('CLASS TT'!$G58=AN$5,'CLASS TT'!$G58,""),IF('CLASS TT'!$K58=AN$5,'CLASS TT'!$K58,""),IF('CLASS TT'!$O58=AN$5,'CLASS TT'!$O58,""),IF('CLASS TT'!$S58=AN$5,'CLASS TT'!$S58,""),IF('CLASS TT'!$W58=AN$5,'CLASS TT'!$W58,""),IF('CLASS TT'!$AA58=AN$5,'CLASS TT'!$AA58,""),IF('CLASS TT'!$AE58=AN$5,'CLASS TT'!$AE58,""),IF('CLASS TT'!$AI58=AN$5,'CLASS TT'!$AI58,""),IF('CLASS TT'!$AM58=AN$5,'CLASS TT'!$AM58,""),IF('CLASS TT'!$AQ58=AN$5,'CLASS TT'!$AQ58,""),IF('CLASS TT'!$AU58=AN$5,'CLASS TT'!$AU58,""),IF('CLASS TT'!$BC58=AN$5,'CLASS TT'!$BC58,""),IF('CLASS TT'!$AY58=AN$5,'CLASS TT'!$AY58,""))</f>
        <v/>
      </c>
      <c r="AR58" s="449" t="str">
        <f>CONCATENATE(IF('CLASS TT'!$G58=AR$5,CONCATENATE('CLASS TT'!$D$5,"-",'CLASS TT'!$D58),""),IF('CLASS TT'!$K58=AR$5,CONCATENATE('CLASS TT'!$H$5,"-",'CLASS TT'!$H58),""),IF('CLASS TT'!$O58=AR$5,CONCATENATE('CLASS TT'!$L$5,"-",'CLASS TT'!$L58),""),IF('CLASS TT'!$S58=AR$5,CONCATENATE('CLASS TT'!$P$5,"-",'CLASS TT'!$P58),""),IF('CLASS TT'!$W58=AR$5,CONCATENATE('CLASS TT'!$T$5,"-",'CLASS TT'!$T58),""),IF('CLASS TT'!$AA58=AR$5,CONCATENATE('CLASS TT'!$X$5,"-",'CLASS TT'!$X58),""),IF('CLASS TT'!$AE58=AR$5,CONCATENATE('CLASS TT'!$AB$5,"-",'CLASS TT'!$AB58),""),IF('CLASS TT'!$AI58=AR$5,CONCATENATE('CLASS TT'!$AF$5,"-",'CLASS TT'!$AF58),""),IF('CLASS TT'!$AM58=AR$5,CONCATENATE('CLASS TT'!$AJ$5,"-",'CLASS TT'!$AJ58),""),IF('CLASS TT'!$AQ58=AR$5,CONCATENATE('CLASS TT'!$AN$5,"-",'CLASS TT'!$AN58),""),IF('CLASS TT'!$AU58=AR$5,CONCATENATE('CLASS TT'!$AR$5,"-",'CLASS TT'!$AR58),""),IF('CLASS TT'!$BC58=AR$5,CONCATENATE('CLASS TT'!$AZ$5,"-",'CLASS TT'!$AZ58),""),IF('CLASS TT'!$AY58=AR$5,CONCATENATE('CLASS TT'!$AV$5,"-",'CLASS TT'!$AV58),""))</f>
        <v/>
      </c>
      <c r="AS58" s="450" t="str">
        <f>CONCATENATE(IF('CLASS TT'!$G58=AR$5,'CLASS TT'!$E58,""),IF('CLASS TT'!$K58=AR$5,'CLASS TT'!$I58,""),IF('CLASS TT'!$O58=AR$5,'CLASS TT'!$M58,""),IF('CLASS TT'!$S58=AR$5,'CLASS TT'!$Q58,""),IF('CLASS TT'!$W58=AR$5,'CLASS TT'!$U58,""),IF('CLASS TT'!$AA58=AR$5,'CLASS TT'!$Y58,""),IF('CLASS TT'!$AE58=AR$5,'CLASS TT'!$AC58,""),IF('CLASS TT'!$AI58=AR$5,'CLASS TT'!$AG58,""),IF('CLASS TT'!$AM58=AR$5,'CLASS TT'!$AK58,""),IF('CLASS TT'!$AQ58=AR$5,'CLASS TT'!$AO58,""),IF('CLASS TT'!$AU58=AR$5,'CLASS TT'!$AS58,""),IF('CLASS TT'!$BC58=AR$5,'CLASS TT'!$BA58,""))</f>
        <v/>
      </c>
      <c r="AT58" s="450" t="str">
        <f>CONCATENATE(IF('CLASS TT'!$G58=AR$5,'CLASS TT'!$F58,""),IF('CLASS TT'!$K58=AR$5,'CLASS TT'!$J58,""),IF('CLASS TT'!$O58=AR$5,'CLASS TT'!$N58,""),IF('CLASS TT'!$S58=AR$5,'CLASS TT'!$R58,""),IF('CLASS TT'!$W58=AR$5,'CLASS TT'!$V58,""),IF('CLASS TT'!$AA58=AR$5,'CLASS TT'!$Z58,""),IF('CLASS TT'!$AE58=AR$5,'CLASS TT'!$AD58,""),IF('CLASS TT'!$AI58=AR$5,'CLASS TT'!$AH58,""),IF('CLASS TT'!$AM58=AR$5,'CLASS TT'!$AL58,""),IF('CLASS TT'!$AQ58=AR$5,'CLASS TT'!$AP58,""),IF('CLASS TT'!$AU58=AR$5,'CLASS TT'!$AT58,""),IF('CLASS TT'!$BC58=AR$5,'CLASS TT'!$BB58,""),IF('CLASS TT'!$AY58=AR$5,'CLASS TT'!$AX58,""))</f>
        <v/>
      </c>
      <c r="AU58" s="451" t="str">
        <f>CONCATENATE(IF('CLASS TT'!$G58=AR$5,'CLASS TT'!$G58,""),IF('CLASS TT'!$K58=AR$5,'CLASS TT'!$K58,""),IF('CLASS TT'!$O58=AR$5,'CLASS TT'!$O58,""),IF('CLASS TT'!$S58=AR$5,'CLASS TT'!$S58,""),IF('CLASS TT'!$W58=AR$5,'CLASS TT'!$W58,""),IF('CLASS TT'!$AA58=AR$5,'CLASS TT'!$AA58,""),IF('CLASS TT'!$AE58=AR$5,'CLASS TT'!$AE58,""),IF('CLASS TT'!$AI58=AR$5,'CLASS TT'!$AI58,""),IF('CLASS TT'!$AM58=AR$5,'CLASS TT'!$AM58,""),IF('CLASS TT'!$AQ58=AR$5,'CLASS TT'!$AQ58,""),IF('CLASS TT'!$AU58=AR$5,'CLASS TT'!$AU58,""),IF('CLASS TT'!$BC58=AR$5,'CLASS TT'!$BC58,""),IF('CLASS TT'!$AY58=AR$5,'CLASS TT'!$AY58,""))</f>
        <v/>
      </c>
      <c r="AV58" s="449" t="str">
        <f>CONCATENATE(IF('CLASS TT'!$G58=AV$5,CONCATENATE('CLASS TT'!$D$5,"-",'CLASS TT'!$D58),""),IF('CLASS TT'!$K58=AV$5,CONCATENATE('CLASS TT'!$H$5,"-",'CLASS TT'!$H58),""),IF('CLASS TT'!$O58=AV$5,CONCATENATE('CLASS TT'!$L$5,"-",'CLASS TT'!$L58),""),IF('CLASS TT'!$S58=AV$5,CONCATENATE('CLASS TT'!$P$5,"-",'CLASS TT'!$P58),""),IF('CLASS TT'!$W58=AV$5,CONCATENATE('CLASS TT'!$T$5,"-",'CLASS TT'!$T58),""),IF('CLASS TT'!$AA58=AV$5,CONCATENATE('CLASS TT'!$X$5,"-",'CLASS TT'!$X58),""),IF('CLASS TT'!$AE58=AV$5,CONCATENATE('CLASS TT'!$AB$5,"-",'CLASS TT'!$AB58),""),IF('CLASS TT'!$AI58=AV$5,CONCATENATE('CLASS TT'!$AF$5,"-",'CLASS TT'!$AF58),""),IF('CLASS TT'!$AM58=AV$5,CONCATENATE('CLASS TT'!$AJ$5,"-",'CLASS TT'!$AJ58),""),IF('CLASS TT'!$AQ58=AV$5,CONCATENATE('CLASS TT'!$AN$5,"-",'CLASS TT'!$AN58),""),IF('CLASS TT'!$AU58=AV$5,CONCATENATE('CLASS TT'!$AR$5,"-",'CLASS TT'!$AR58),""),IF('CLASS TT'!$BC58=AV$5,CONCATENATE('CLASS TT'!$AZ$5,"-",'CLASS TT'!$AZ58),""),IF('CLASS TT'!$AY58=AV$5,CONCATENATE('CLASS TT'!$AV$5,"-",'CLASS TT'!$AV58),""))</f>
        <v/>
      </c>
      <c r="AW58" s="450" t="str">
        <f>CONCATENATE(IF('CLASS TT'!$G58=AV$5,'CLASS TT'!$E58,""),IF('CLASS TT'!$K58=AV$5,'CLASS TT'!$I58,""),IF('CLASS TT'!$O58=AV$5,'CLASS TT'!$M58,""),IF('CLASS TT'!$S58=AV$5,'CLASS TT'!$Q58,""),IF('CLASS TT'!$W58=AV$5,'CLASS TT'!$U58,""),IF('CLASS TT'!$AA58=AV$5,'CLASS TT'!$Y58,""),IF('CLASS TT'!$AE58=AV$5,'CLASS TT'!$AC58,""),IF('CLASS TT'!$AI58=AV$5,'CLASS TT'!$AG58,""),IF('CLASS TT'!$AM58=AV$5,'CLASS TT'!$AK58,""),IF('CLASS TT'!$AQ58=AV$5,'CLASS TT'!$AO58,""),IF('CLASS TT'!$AU58=AV$5,'CLASS TT'!$AS58,""),IF('CLASS TT'!$BC58=AV$5,'CLASS TT'!$BA58,""))</f>
        <v/>
      </c>
      <c r="AX58" s="450" t="str">
        <f>CONCATENATE(IF('CLASS TT'!$G58=AV$5,'CLASS TT'!$F58,""),IF('CLASS TT'!$K58=AV$5,'CLASS TT'!$J58,""),IF('CLASS TT'!$O58=AV$5,'CLASS TT'!$N58,""),IF('CLASS TT'!$S58=AV$5,'CLASS TT'!$R58,""),IF('CLASS TT'!$W58=AV$5,'CLASS TT'!$V58,""),IF('CLASS TT'!$AA58=AV$5,'CLASS TT'!$Z58,""),IF('CLASS TT'!$AE58=AV$5,'CLASS TT'!$AD58,""),IF('CLASS TT'!$AI58=AV$5,'CLASS TT'!$AH58,""),IF('CLASS TT'!$AM58=AV$5,'CLASS TT'!$AL58,""),IF('CLASS TT'!$AQ58=AV$5,'CLASS TT'!$AP58,""),IF('CLASS TT'!$AU58=AV$5,'CLASS TT'!$AT58,""),IF('CLASS TT'!$BC58=AV$5,'CLASS TT'!$BB58,""),IF('CLASS TT'!$AY58=AV$5,'CLASS TT'!$AX58,""))</f>
        <v/>
      </c>
      <c r="AY58" s="451" t="str">
        <f>CONCATENATE(IF('CLASS TT'!$G58=AV$5,'CLASS TT'!$G58,""),IF('CLASS TT'!$K58=AV$5,'CLASS TT'!$K58,""),IF('CLASS TT'!$O58=AV$5,'CLASS TT'!$O58,""),IF('CLASS TT'!$S58=AV$5,'CLASS TT'!$S58,""),IF('CLASS TT'!$W58=AV$5,'CLASS TT'!$W58,""),IF('CLASS TT'!$AA58=AV$5,'CLASS TT'!$AA58,""),IF('CLASS TT'!$AE58=AV$5,'CLASS TT'!$AE58,""),IF('CLASS TT'!$AI58=AV$5,'CLASS TT'!$AI58,""),IF('CLASS TT'!$AM58=AV$5,'CLASS TT'!$AM58,""),IF('CLASS TT'!$AQ58=AV$5,'CLASS TT'!$AQ58,""),IF('CLASS TT'!$AU58=AV$5,'CLASS TT'!$AU58,""),IF('CLASS TT'!$BC58=AV$5,'CLASS TT'!$BC58,""),IF('CLASS TT'!$AY58=AV$5,'CLASS TT'!$AY58,""))</f>
        <v/>
      </c>
      <c r="AZ58" s="449" t="str">
        <f>CONCATENATE(IF('CLASS TT'!$G58=AZ$5,CONCATENATE('CLASS TT'!$D$5,"-",'CLASS TT'!$D58),""),IF('CLASS TT'!$K58=AZ$5,CONCATENATE('CLASS TT'!$H$5,"-",'CLASS TT'!$H58),""),IF('CLASS TT'!$O58=AZ$5,CONCATENATE('CLASS TT'!$L$5,"-",'CLASS TT'!$L58),""),IF('CLASS TT'!$S58=AZ$5,CONCATENATE('CLASS TT'!$P$5,"-",'CLASS TT'!$P58),""),IF('CLASS TT'!$W58=AZ$5,CONCATENATE('CLASS TT'!$T$5,"-",'CLASS TT'!$T58),""),IF('CLASS TT'!$AA58=AZ$5,CONCATENATE('CLASS TT'!$X$5,"-",'CLASS TT'!$X58),""),IF('CLASS TT'!$AE58=AZ$5,CONCATENATE('CLASS TT'!$AB$5,"-",'CLASS TT'!$AB58),""),IF('CLASS TT'!$AI58=AZ$5,CONCATENATE('CLASS TT'!$AF$5,"-",'CLASS TT'!$AF58),""),IF('CLASS TT'!$AM58=AZ$5,CONCATENATE('CLASS TT'!$AJ$5,"-",'CLASS TT'!$AJ58),""),IF('CLASS TT'!$AQ58=AZ$5,CONCATENATE('CLASS TT'!$AN$5,"-",'CLASS TT'!$AN58),""),IF('CLASS TT'!$AU58=AZ$5,CONCATENATE('CLASS TT'!$AR$5,"-",'CLASS TT'!$AR58),""),IF('CLASS TT'!$BC58=AZ$5,CONCATENATE('CLASS TT'!$AZ$5,"-",'CLASS TT'!$AZ58),""),IF('CLASS TT'!$AY58=AZ$5,CONCATENATE('CLASS TT'!$AV$5,"-",'CLASS TT'!$AV58),""))</f>
        <v/>
      </c>
      <c r="BA58" s="450" t="str">
        <f>CONCATENATE(IF('CLASS TT'!$G58=AZ$5,'CLASS TT'!$E58,""),IF('CLASS TT'!$K58=AZ$5,'CLASS TT'!$I58,""),IF('CLASS TT'!$O58=AZ$5,'CLASS TT'!$M58,""),IF('CLASS TT'!$S58=AZ$5,'CLASS TT'!$Q58,""),IF('CLASS TT'!$W58=AZ$5,'CLASS TT'!$U58,""),IF('CLASS TT'!$AA58=AZ$5,'CLASS TT'!$Y58,""),IF('CLASS TT'!$AE58=AZ$5,'CLASS TT'!$AC58,""),IF('CLASS TT'!$AI58=AZ$5,'CLASS TT'!$AG58,""),IF('CLASS TT'!$AM58=AZ$5,'CLASS TT'!$AK58,""),IF('CLASS TT'!$AQ58=AZ$5,'CLASS TT'!$AO58,""),IF('CLASS TT'!$AU58=AZ$5,'CLASS TT'!$AS58,""),IF('CLASS TT'!$BC58=AZ$5,'CLASS TT'!$BA58,""))</f>
        <v/>
      </c>
      <c r="BB58" s="450" t="str">
        <f>CONCATENATE(IF('CLASS TT'!$G58=AZ$5,'CLASS TT'!$F58,""),IF('CLASS TT'!$K58=AZ$5,'CLASS TT'!$J58,""),IF('CLASS TT'!$O58=AZ$5,'CLASS TT'!$N58,""),IF('CLASS TT'!$S58=AZ$5,'CLASS TT'!$R58,""),IF('CLASS TT'!$W58=AZ$5,'CLASS TT'!$V58,""),IF('CLASS TT'!$AA58=AZ$5,'CLASS TT'!$Z58,""),IF('CLASS TT'!$AE58=AZ$5,'CLASS TT'!$AD58,""),IF('CLASS TT'!$AI58=AZ$5,'CLASS TT'!$AH58,""),IF('CLASS TT'!$AM58=AZ$5,'CLASS TT'!$AL58,""),IF('CLASS TT'!$AQ58=AZ$5,'CLASS TT'!$AP58,""),IF('CLASS TT'!$AU58=AZ$5,'CLASS TT'!$AT58,""),IF('CLASS TT'!$BC58=AZ$5,'CLASS TT'!$BB58,""),IF('CLASS TT'!$AY58=AZ$5,'CLASS TT'!$AX58,""))</f>
        <v/>
      </c>
      <c r="BC58" s="451" t="str">
        <f>CONCATENATE(IF('CLASS TT'!$G58=AZ$5,'CLASS TT'!$G58,""),IF('CLASS TT'!$K58=AZ$5,'CLASS TT'!$K58,""),IF('CLASS TT'!$O58=AZ$5,'CLASS TT'!$O58,""),IF('CLASS TT'!$S58=AZ$5,'CLASS TT'!$S58,""),IF('CLASS TT'!$W58=AZ$5,'CLASS TT'!$W58,""),IF('CLASS TT'!$AA58=AZ$5,'CLASS TT'!$AA58,""),IF('CLASS TT'!$AE58=AZ$5,'CLASS TT'!$AE58,""),IF('CLASS TT'!$AI58=AZ$5,'CLASS TT'!$AI58,""),IF('CLASS TT'!$AM58=AZ$5,'CLASS TT'!$AM58,""),IF('CLASS TT'!$AQ58=AZ$5,'CLASS TT'!$AQ58,""),IF('CLASS TT'!$AU58=AZ$5,'CLASS TT'!$AU58,""),IF('CLASS TT'!$BC58=AZ$5,'CLASS TT'!$BC58,""),IF('CLASS TT'!$AY58=AZ$5,'CLASS TT'!$AY58,""))</f>
        <v/>
      </c>
      <c r="BD58" s="449" t="str">
        <f>CONCATENATE(IF('CLASS TT'!$G58=BD$5,CONCATENATE('CLASS TT'!$D$5,"-",'CLASS TT'!$D58),""),IF('CLASS TT'!$K58=BD$5,CONCATENATE('CLASS TT'!$H$5,"-",'CLASS TT'!$H58),""),IF('CLASS TT'!$O58=BD$5,CONCATENATE('CLASS TT'!$L$5,"-",'CLASS TT'!$L58),""),IF('CLASS TT'!$S58=BD$5,CONCATENATE('CLASS TT'!$P$5,"-",'CLASS TT'!$P58),""),IF('CLASS TT'!$W58=BD$5,CONCATENATE('CLASS TT'!$T$5,"-",'CLASS TT'!$T58),""),IF('CLASS TT'!$AA58=BD$5,CONCATENATE('CLASS TT'!$X$5,"-",'CLASS TT'!$X58),""),IF('CLASS TT'!$AE58=BD$5,CONCATENATE('CLASS TT'!$AB$5,"-",'CLASS TT'!$AB58),""),IF('CLASS TT'!$AI58=BD$5,CONCATENATE('CLASS TT'!$AF$5,"-",'CLASS TT'!$AF58),""),IF('CLASS TT'!$AM58=BD$5,CONCATENATE('CLASS TT'!$AJ$5,"-",'CLASS TT'!$AJ58),""),IF('CLASS TT'!$AQ58=BD$5,CONCATENATE('CLASS TT'!$AN$5,"-",'CLASS TT'!$AN58),""),IF('CLASS TT'!$AU58=BD$5,CONCATENATE('CLASS TT'!$AR$5,"-",'CLASS TT'!$AR58),""),IF('CLASS TT'!$BC58=BD$5,CONCATENATE('CLASS TT'!$AZ$5,"-",'CLASS TT'!$AZ58),""),IF('CLASS TT'!$AY58=BD$5,CONCATENATE('CLASS TT'!$AV$5,"-",'CLASS TT'!$AV58),""))</f>
        <v/>
      </c>
      <c r="BE58" s="450" t="str">
        <f>CONCATENATE(IF('CLASS TT'!$G58=BD$5,'CLASS TT'!$E58,""),IF('CLASS TT'!$K58=BD$5,'CLASS TT'!$I58,""),IF('CLASS TT'!$O58=BD$5,'CLASS TT'!$M58,""),IF('CLASS TT'!$S58=BD$5,'CLASS TT'!$Q58,""),IF('CLASS TT'!$W58=BD$5,'CLASS TT'!$U58,""),IF('CLASS TT'!$AA58=BD$5,'CLASS TT'!$Y58,""),IF('CLASS TT'!$AE58=BD$5,'CLASS TT'!$AC58,""),IF('CLASS TT'!$AI58=BD$5,'CLASS TT'!$AG58,""),IF('CLASS TT'!$AM58=BD$5,'CLASS TT'!$AK58,""),IF('CLASS TT'!$AQ58=BD$5,'CLASS TT'!$AO58,""),IF('CLASS TT'!$AU58=BD$5,'CLASS TT'!$AS58,""),IF('CLASS TT'!$BC58=BD$5,'CLASS TT'!$BA58,""))</f>
        <v/>
      </c>
      <c r="BF58" s="450" t="str">
        <f>CONCATENATE(IF('CLASS TT'!$G58=BD$5,'CLASS TT'!$F58,""),IF('CLASS TT'!$K58=BD$5,'CLASS TT'!$J58,""),IF('CLASS TT'!$O58=BD$5,'CLASS TT'!$N58,""),IF('CLASS TT'!$S58=BD$5,'CLASS TT'!$R58,""),IF('CLASS TT'!$W58=BD$5,'CLASS TT'!$V58,""),IF('CLASS TT'!$AA58=BD$5,'CLASS TT'!$Z58,""),IF('CLASS TT'!$AE58=BD$5,'CLASS TT'!$AD58,""),IF('CLASS TT'!$AI58=BD$5,'CLASS TT'!$AH58,""),IF('CLASS TT'!$AM58=BD$5,'CLASS TT'!$AL58,""),IF('CLASS TT'!$AQ58=BD$5,'CLASS TT'!$AP58,""),IF('CLASS TT'!$AU58=BD$5,'CLASS TT'!$AT58,""),IF('CLASS TT'!$BC58=BD$5,'CLASS TT'!$BB58,""),IF('CLASS TT'!$AY58=BD$5,'CLASS TT'!$AX58,""))</f>
        <v/>
      </c>
      <c r="BG58" s="451" t="str">
        <f>CONCATENATE(IF('CLASS TT'!$G58=BD$5,'CLASS TT'!$G58,""),IF('CLASS TT'!$K58=BD$5,'CLASS TT'!$K58,""),IF('CLASS TT'!$O58=BD$5,'CLASS TT'!$O58,""),IF('CLASS TT'!$S58=BD$5,'CLASS TT'!$S58,""),IF('CLASS TT'!$W58=BD$5,'CLASS TT'!$W58,""),IF('CLASS TT'!$AA58=BD$5,'CLASS TT'!$AA58,""),IF('CLASS TT'!$AE58=BD$5,'CLASS TT'!$AE58,""),IF('CLASS TT'!$AI58=BD$5,'CLASS TT'!$AI58,""),IF('CLASS TT'!$AM58=BD$5,'CLASS TT'!$AM58,""),IF('CLASS TT'!$AQ58=BD$5,'CLASS TT'!$AQ58,""),IF('CLASS TT'!$AU58=BD$5,'CLASS TT'!$AU58,""),IF('CLASS TT'!$BC58=BD$5,'CLASS TT'!$BC58,""),IF('CLASS TT'!$AY58=BD$5,'CLASS TT'!$AY58,""))</f>
        <v/>
      </c>
      <c r="BH58" s="449" t="str">
        <f>CONCATENATE(IF('CLASS TT'!$G58=BH$5,CONCATENATE('CLASS TT'!$D$5,"-",'CLASS TT'!$D58),""),IF('CLASS TT'!$K58=BH$5,CONCATENATE('CLASS TT'!$H$5,"-",'CLASS TT'!$H58),""),IF('CLASS TT'!$O58=BH$5,CONCATENATE('CLASS TT'!$L$5,"-",'CLASS TT'!$L58),""),IF('CLASS TT'!$S58=BH$5,CONCATENATE('CLASS TT'!$P$5,"-",'CLASS TT'!$P58),""),IF('CLASS TT'!$W58=BH$5,CONCATENATE('CLASS TT'!$T$5,"-",'CLASS TT'!$T58),""),IF('CLASS TT'!$AA58=BH$5,CONCATENATE('CLASS TT'!$X$5,"-",'CLASS TT'!$X58),""),IF('CLASS TT'!$AE58=BH$5,CONCATENATE('CLASS TT'!$AB$5,"-",'CLASS TT'!$AB58),""),IF('CLASS TT'!$AI58=BH$5,CONCATENATE('CLASS TT'!$AF$5,"-",'CLASS TT'!$AF58),""),IF('CLASS TT'!$AM58=BH$5,CONCATENATE('CLASS TT'!$AJ$5,"-",'CLASS TT'!$AJ58),""),IF('CLASS TT'!$AQ58=BH$5,CONCATENATE('CLASS TT'!$AN$5,"-",'CLASS TT'!$AN58),""),IF('CLASS TT'!$AU58=BH$5,CONCATENATE('CLASS TT'!$AR$5,"-",'CLASS TT'!$AR58),""),IF('CLASS TT'!$BC58=BH$5,CONCATENATE('CLASS TT'!$AZ$5,"-",'CLASS TT'!$AZ58),""),IF('CLASS TT'!$AY58=BH$5,CONCATENATE('CLASS TT'!$AV$5,"-",'CLASS TT'!$AV58),""))</f>
        <v/>
      </c>
      <c r="BI58" s="450" t="str">
        <f>CONCATENATE(IF('CLASS TT'!$G58=BH$5,'CLASS TT'!$E58,""),IF('CLASS TT'!$K58=BH$5,'CLASS TT'!$I58,""),IF('CLASS TT'!$O58=BH$5,'CLASS TT'!$M58,""),IF('CLASS TT'!$S58=BH$5,'CLASS TT'!$Q58,""),IF('CLASS TT'!$W58=BH$5,'CLASS TT'!$U58,""),IF('CLASS TT'!$AA58=BH$5,'CLASS TT'!$Y58,""),IF('CLASS TT'!$AE58=BH$5,'CLASS TT'!$AC58,""),IF('CLASS TT'!$AI58=BH$5,'CLASS TT'!$AG58,""),IF('CLASS TT'!$AM58=BH$5,'CLASS TT'!$AK58,""),IF('CLASS TT'!$AQ58=BH$5,'CLASS TT'!$AO58,""),IF('CLASS TT'!$AU58=BH$5,'CLASS TT'!$AS58,""),IF('CLASS TT'!$BC58=BH$5,'CLASS TT'!$BA58,""))</f>
        <v/>
      </c>
      <c r="BJ58" s="450" t="str">
        <f>CONCATENATE(IF('CLASS TT'!$G58=BH$5,'CLASS TT'!$F58,""),IF('CLASS TT'!$K58=BH$5,'CLASS TT'!$J58,""),IF('CLASS TT'!$O58=BH$5,'CLASS TT'!$N58,""),IF('CLASS TT'!$S58=BH$5,'CLASS TT'!$R58,""),IF('CLASS TT'!$W58=BH$5,'CLASS TT'!$V58,""),IF('CLASS TT'!$AA58=BH$5,'CLASS TT'!$Z58,""),IF('CLASS TT'!$AE58=BH$5,'CLASS TT'!$AD58,""),IF('CLASS TT'!$AI58=BH$5,'CLASS TT'!$AH58,""),IF('CLASS TT'!$AM58=BH$5,'CLASS TT'!$AL58,""),IF('CLASS TT'!$AQ58=BH$5,'CLASS TT'!$AP58,""),IF('CLASS TT'!$AU58=BH$5,'CLASS TT'!$AT58,""),IF('CLASS TT'!$BC58=BH$5,'CLASS TT'!$BB58,""),IF('CLASS TT'!$AY58=BH$5,'CLASS TT'!$AX58,""))</f>
        <v/>
      </c>
      <c r="BK58" s="451" t="str">
        <f>CONCATENATE(IF('CLASS TT'!$G58=BH$5,'CLASS TT'!$G58,""),IF('CLASS TT'!$K58=BH$5,'CLASS TT'!$K58,""),IF('CLASS TT'!$O58=BH$5,'CLASS TT'!$O58,""),IF('CLASS TT'!$S58=BH$5,'CLASS TT'!$S58,""),IF('CLASS TT'!$W58=BH$5,'CLASS TT'!$W58,""),IF('CLASS TT'!$AA58=BH$5,'CLASS TT'!$AA58,""),IF('CLASS TT'!$AE58=BH$5,'CLASS TT'!$AE58,""),IF('CLASS TT'!$AI58=BH$5,'CLASS TT'!$AI58,""),IF('CLASS TT'!$AM58=BH$5,'CLASS TT'!$AM58,""),IF('CLASS TT'!$AQ58=BH$5,'CLASS TT'!$AQ58,""),IF('CLASS TT'!$AU58=BH$5,'CLASS TT'!$AU58,""),IF('CLASS TT'!$BC58=BH$5,'CLASS TT'!$BC58,""),IF('CLASS TT'!$AY58=BH$5,'CLASS TT'!$AY58,""))</f>
        <v/>
      </c>
      <c r="BL58" s="449" t="str">
        <f>CONCATENATE(IF('CLASS TT'!$G58=BL$5,CONCATENATE('CLASS TT'!$D$5,"-",'CLASS TT'!$D58),""),IF('CLASS TT'!$K58=BL$5,CONCATENATE('CLASS TT'!$H$5,"-",'CLASS TT'!$H58),""),IF('CLASS TT'!$O58=BL$5,CONCATENATE('CLASS TT'!$L$5,"-",'CLASS TT'!$L58),""),IF('CLASS TT'!$S58=BL$5,CONCATENATE('CLASS TT'!$P$5,"-",'CLASS TT'!$P58),""),IF('CLASS TT'!$W58=BL$5,CONCATENATE('CLASS TT'!$T$5,"-",'CLASS TT'!$T58),""),IF('CLASS TT'!$AA58=BL$5,CONCATENATE('CLASS TT'!$X$5,"-",'CLASS TT'!$X58),""),IF('CLASS TT'!$AE58=BL$5,CONCATENATE('CLASS TT'!$AB$5,"-",'CLASS TT'!$AB58),""),IF('CLASS TT'!$AI58=BL$5,CONCATENATE('CLASS TT'!$AF$5,"-",'CLASS TT'!$AF58),""),IF('CLASS TT'!$AM58=BL$5,CONCATENATE('CLASS TT'!$AJ$5,"-",'CLASS TT'!$AJ58),""),IF('CLASS TT'!$AQ58=BL$5,CONCATENATE('CLASS TT'!$AN$5,"-",'CLASS TT'!$AN58),""),IF('CLASS TT'!$AU58=BL$5,CONCATENATE('CLASS TT'!$AR$5,"-",'CLASS TT'!$AR58),""),IF('CLASS TT'!$BC58=BL$5,CONCATENATE('CLASS TT'!$AZ$5,"-",'CLASS TT'!$AZ58),""),IF('CLASS TT'!$AY58=BL$5,CONCATENATE('CLASS TT'!$AV$5,"-",'CLASS TT'!$AV58),""))</f>
        <v/>
      </c>
      <c r="BM58" s="450" t="str">
        <f>CONCATENATE(IF('CLASS TT'!$G58=BL$5,'CLASS TT'!$E58,""),IF('CLASS TT'!$K58=BL$5,'CLASS TT'!$I58,""),IF('CLASS TT'!$O58=BL$5,'CLASS TT'!$M58,""),IF('CLASS TT'!$S58=BL$5,'CLASS TT'!$Q58,""),IF('CLASS TT'!$W58=BL$5,'CLASS TT'!$U58,""),IF('CLASS TT'!$AA58=BL$5,'CLASS TT'!$Y58,""),IF('CLASS TT'!$AE58=BL$5,'CLASS TT'!$AC58,""),IF('CLASS TT'!$AI58=BL$5,'CLASS TT'!$AG58,""),IF('CLASS TT'!$AM58=BL$5,'CLASS TT'!$AK58,""),IF('CLASS TT'!$AQ58=BL$5,'CLASS TT'!$AO58,""),IF('CLASS TT'!$AU58=BL$5,'CLASS TT'!$AS58,""),IF('CLASS TT'!$BC58=BL$5,'CLASS TT'!$BA58,""))</f>
        <v/>
      </c>
      <c r="BN58" s="450" t="str">
        <f>CONCATENATE(IF('CLASS TT'!$G58=BL$5,'CLASS TT'!$F58,""),IF('CLASS TT'!$K58=BL$5,'CLASS TT'!$J58,""),IF('CLASS TT'!$O58=BL$5,'CLASS TT'!$N58,""),IF('CLASS TT'!$S58=BL$5,'CLASS TT'!$R58,""),IF('CLASS TT'!$W58=BL$5,'CLASS TT'!$V58,""),IF('CLASS TT'!$AA58=BL$5,'CLASS TT'!$Z58,""),IF('CLASS TT'!$AE58=BL$5,'CLASS TT'!$AD58,""),IF('CLASS TT'!$AI58=BL$5,'CLASS TT'!$AH58,""),IF('CLASS TT'!$AM58=BL$5,'CLASS TT'!$AL58,""),IF('CLASS TT'!$AQ58=BL$5,'CLASS TT'!$AP58,""),IF('CLASS TT'!$AU58=BL$5,'CLASS TT'!$AT58,""),IF('CLASS TT'!$BC58=BL$5,'CLASS TT'!$BB58,""),IF('CLASS TT'!$AY58=BL$5,'CLASS TT'!$AX58,""))</f>
        <v/>
      </c>
      <c r="BO58" s="451" t="str">
        <f>CONCATENATE(IF('CLASS TT'!$G58=BL$5,'CLASS TT'!$G58,""),IF('CLASS TT'!$K58=BL$5,'CLASS TT'!$K58,""),IF('CLASS TT'!$O58=BL$5,'CLASS TT'!$O58,""),IF('CLASS TT'!$S58=BL$5,'CLASS TT'!$S58,""),IF('CLASS TT'!$W58=BL$5,'CLASS TT'!$W58,""),IF('CLASS TT'!$AA58=BL$5,'CLASS TT'!$AA58,""),IF('CLASS TT'!$AE58=BL$5,'CLASS TT'!$AE58,""),IF('CLASS TT'!$AI58=BL$5,'CLASS TT'!$AI58,""),IF('CLASS TT'!$AM58=BL$5,'CLASS TT'!$AM58,""),IF('CLASS TT'!$AQ58=BL$5,'CLASS TT'!$AQ58,""),IF('CLASS TT'!$AU58=BL$5,'CLASS TT'!$AU58,""),IF('CLASS TT'!$BC58=BL$5,'CLASS TT'!$BC58,""),IF('CLASS TT'!$AY58=BL$5,'CLASS TT'!$AY58,""))</f>
        <v/>
      </c>
      <c r="BP58" s="449" t="str">
        <f>CONCATENATE(IF('CLASS TT'!$G58=BP$5,CONCATENATE('CLASS TT'!$D$5,"-",'CLASS TT'!$D58),""),IF('CLASS TT'!$K58=BP$5,CONCATENATE('CLASS TT'!$H$5,"-",'CLASS TT'!$H58),""),IF('CLASS TT'!$O58=BP$5,CONCATENATE('CLASS TT'!$L$5,"-",'CLASS TT'!$L58),""),IF('CLASS TT'!$S58=BP$5,CONCATENATE('CLASS TT'!$P$5,"-",'CLASS TT'!$P58),""),IF('CLASS TT'!$W58=BP$5,CONCATENATE('CLASS TT'!$T$5,"-",'CLASS TT'!$T58),""),IF('CLASS TT'!$AA58=BP$5,CONCATENATE('CLASS TT'!$X$5,"-",'CLASS TT'!$X58),""),IF('CLASS TT'!$AE58=BP$5,CONCATENATE('CLASS TT'!$AB$5,"-",'CLASS TT'!$AB58),""),IF('CLASS TT'!$AI58=BP$5,CONCATENATE('CLASS TT'!$AF$5,"-",'CLASS TT'!$AF58),""),IF('CLASS TT'!$AM58=BP$5,CONCATENATE('CLASS TT'!$AJ$5,"-",'CLASS TT'!$AJ58),""),IF('CLASS TT'!$AQ58=BP$5,CONCATENATE('CLASS TT'!$AN$5,"-",'CLASS TT'!$AN58),""),IF('CLASS TT'!$AU58=BP$5,CONCATENATE('CLASS TT'!$AR$5,"-",'CLASS TT'!$AR58),""),IF('CLASS TT'!$BC58=BP$5,CONCATENATE('CLASS TT'!$AZ$5,"-",'CLASS TT'!$AZ58),""),IF('CLASS TT'!$AY58=BP$5,CONCATENATE('CLASS TT'!$AV$5,"-",'CLASS TT'!$AV58),""))</f>
        <v/>
      </c>
      <c r="BQ58" s="450" t="str">
        <f>CONCATENATE(IF('CLASS TT'!$G58=BP$5,'CLASS TT'!$E58,""),IF('CLASS TT'!$K58=BP$5,'CLASS TT'!$I58,""),IF('CLASS TT'!$O58=BP$5,'CLASS TT'!$M58,""),IF('CLASS TT'!$S58=BP$5,'CLASS TT'!$Q58,""),IF('CLASS TT'!$W58=BP$5,'CLASS TT'!$U58,""),IF('CLASS TT'!$AA58=BP$5,'CLASS TT'!$Y58,""),IF('CLASS TT'!$AE58=BP$5,'CLASS TT'!$AC58,""),IF('CLASS TT'!$AI58=BP$5,'CLASS TT'!$AG58,""),IF('CLASS TT'!$AM58=BP$5,'CLASS TT'!$AK58,""),IF('CLASS TT'!$AQ58=BP$5,'CLASS TT'!$AO58,""),IF('CLASS TT'!$AU58=BP$5,'CLASS TT'!$AS58,""),IF('CLASS TT'!$BC58=BP$5,'CLASS TT'!$BA58,""))</f>
        <v/>
      </c>
      <c r="BR58" s="450" t="str">
        <f>CONCATENATE(IF('CLASS TT'!$G58=BP$5,'CLASS TT'!$F58,""),IF('CLASS TT'!$K58=BP$5,'CLASS TT'!$J58,""),IF('CLASS TT'!$O58=BP$5,'CLASS TT'!$N58,""),IF('CLASS TT'!$S58=BP$5,'CLASS TT'!$R58,""),IF('CLASS TT'!$W58=BP$5,'CLASS TT'!$V58,""),IF('CLASS TT'!$AA58=BP$5,'CLASS TT'!$Z58,""),IF('CLASS TT'!$AE58=BP$5,'CLASS TT'!$AD58,""),IF('CLASS TT'!$AI58=BP$5,'CLASS TT'!$AH58,""),IF('CLASS TT'!$AM58=BP$5,'CLASS TT'!$AL58,""),IF('CLASS TT'!$AQ58=BP$5,'CLASS TT'!$AP58,""),IF('CLASS TT'!$AU58=BP$5,'CLASS TT'!$AT58,""),IF('CLASS TT'!$BC58=BP$5,'CLASS TT'!$BB58,""),IF('CLASS TT'!$AY58=BP$5,'CLASS TT'!$AX58,""))</f>
        <v/>
      </c>
      <c r="BS58" s="451" t="str">
        <f>CONCATENATE(IF('CLASS TT'!$G58=BP$5,'CLASS TT'!$G58,""),IF('CLASS TT'!$K58=BP$5,'CLASS TT'!$K58,""),IF('CLASS TT'!$O58=BP$5,'CLASS TT'!$O58,""),IF('CLASS TT'!$S58=BP$5,'CLASS TT'!$S58,""),IF('CLASS TT'!$W58=BP$5,'CLASS TT'!$W58,""),IF('CLASS TT'!$AA58=BP$5,'CLASS TT'!$AA58,""),IF('CLASS TT'!$AE58=BP$5,'CLASS TT'!$AE58,""),IF('CLASS TT'!$AI58=BP$5,'CLASS TT'!$AI58,""),IF('CLASS TT'!$AM58=BP$5,'CLASS TT'!$AM58,""),IF('CLASS TT'!$AQ58=BP$5,'CLASS TT'!$AQ58,""),IF('CLASS TT'!$AU58=BP$5,'CLASS TT'!$AU58,""),IF('CLASS TT'!$BC58=BP$5,'CLASS TT'!$BC58,""),IF('CLASS TT'!$AY58=BP$5,'CLASS TT'!$AY58,""))</f>
        <v/>
      </c>
      <c r="BT58" s="449" t="str">
        <f>CONCATENATE(IF('CLASS TT'!$G58=BT$5,CONCATENATE('CLASS TT'!$D$5,"-",'CLASS TT'!$D58),""),IF('CLASS TT'!$K58=BT$5,CONCATENATE('CLASS TT'!$H$5,"-",'CLASS TT'!$H58),""),IF('CLASS TT'!$O58=BT$5,CONCATENATE('CLASS TT'!$L$5,"-",'CLASS TT'!$L58),""),IF('CLASS TT'!$S58=BT$5,CONCATENATE('CLASS TT'!$P$5,"-",'CLASS TT'!$P58),""),IF('CLASS TT'!$W58=BT$5,CONCATENATE('CLASS TT'!$T$5,"-",'CLASS TT'!$T58),""),IF('CLASS TT'!$AA58=BT$5,CONCATENATE('CLASS TT'!$X$5,"-",'CLASS TT'!$X58),""),IF('CLASS TT'!$AE58=BT$5,CONCATENATE('CLASS TT'!$AB$5,"-",'CLASS TT'!$AB58),""),IF('CLASS TT'!$AI58=BT$5,CONCATENATE('CLASS TT'!$AF$5,"-",'CLASS TT'!$AF58),""),IF('CLASS TT'!$AM58=BT$5,CONCATENATE('CLASS TT'!$AJ$5,"-",'CLASS TT'!$AJ58),""),IF('CLASS TT'!$AQ58=BT$5,CONCATENATE('CLASS TT'!$AN$5,"-",'CLASS TT'!$AN58),""),IF('CLASS TT'!$AU58=BT$5,CONCATENATE('CLASS TT'!$AR$5,"-",'CLASS TT'!$AR58),""),IF('CLASS TT'!$BC58=BT$5,CONCATENATE('CLASS TT'!$AZ$5,"-",'CLASS TT'!$AZ58),""),IF('CLASS TT'!$AY58=BT$5,CONCATENATE('CLASS TT'!$AV$5,"-",'CLASS TT'!$AV58),""))</f>
        <v/>
      </c>
      <c r="BU58" s="450" t="str">
        <f>CONCATENATE(IF('CLASS TT'!$G58=BT$5,'CLASS TT'!$E58,""),IF('CLASS TT'!$K58=BT$5,'CLASS TT'!$I58,""),IF('CLASS TT'!$O58=BT$5,'CLASS TT'!$M58,""),IF('CLASS TT'!$S58=BT$5,'CLASS TT'!$Q58,""),IF('CLASS TT'!$W58=BT$5,'CLASS TT'!$U58,""),IF('CLASS TT'!$AA58=BT$5,'CLASS TT'!$Y58,""),IF('CLASS TT'!$AE58=BT$5,'CLASS TT'!$AC58,""),IF('CLASS TT'!$AI58=BT$5,'CLASS TT'!$AG58,""),IF('CLASS TT'!$AM58=BT$5,'CLASS TT'!$AK58,""),IF('CLASS TT'!$AQ58=BT$5,'CLASS TT'!$AO58,""),IF('CLASS TT'!$AU58=BT$5,'CLASS TT'!$AS58,""),IF('CLASS TT'!$BC58=BT$5,'CLASS TT'!$BA58,""))</f>
        <v/>
      </c>
      <c r="BV58" s="450" t="str">
        <f>CONCATENATE(IF('CLASS TT'!$G58=BT$5,'CLASS TT'!$F58,""),IF('CLASS TT'!$K58=BT$5,'CLASS TT'!$J58,""),IF('CLASS TT'!$O58=BT$5,'CLASS TT'!$N58,""),IF('CLASS TT'!$S58=BT$5,'CLASS TT'!$R58,""),IF('CLASS TT'!$W58=BT$5,'CLASS TT'!$V58,""),IF('CLASS TT'!$AA58=BT$5,'CLASS TT'!$Z58,""),IF('CLASS TT'!$AE58=BT$5,'CLASS TT'!$AD58,""),IF('CLASS TT'!$AI58=BT$5,'CLASS TT'!$AH58,""),IF('CLASS TT'!$AM58=BT$5,'CLASS TT'!$AL58,""),IF('CLASS TT'!$AQ58=BT$5,'CLASS TT'!$AP58,""),IF('CLASS TT'!$AU58=BT$5,'CLASS TT'!$AT58,""),IF('CLASS TT'!$BC58=BT$5,'CLASS TT'!$BB58,""),IF('CLASS TT'!$AY58=BT$5,'CLASS TT'!$AX58,""))</f>
        <v/>
      </c>
      <c r="BW58" s="451" t="str">
        <f>CONCATENATE(IF('CLASS TT'!$G58=BT$5,'CLASS TT'!$G58,""),IF('CLASS TT'!$K58=BT$5,'CLASS TT'!$K58,""),IF('CLASS TT'!$O58=BT$5,'CLASS TT'!$O58,""),IF('CLASS TT'!$S58=BT$5,'CLASS TT'!$S58,""),IF('CLASS TT'!$W58=BT$5,'CLASS TT'!$W58,""),IF('CLASS TT'!$AA58=BT$5,'CLASS TT'!$AA58,""),IF('CLASS TT'!$AE58=BT$5,'CLASS TT'!$AE58,""),IF('CLASS TT'!$AI58=BT$5,'CLASS TT'!$AI58,""),IF('CLASS TT'!$AM58=BT$5,'CLASS TT'!$AM58,""),IF('CLASS TT'!$AQ58=BT$5,'CLASS TT'!$AQ58,""),IF('CLASS TT'!$AU58=BT$5,'CLASS TT'!$AU58,""),IF('CLASS TT'!$BC58=BT$5,'CLASS TT'!$BC58,""),IF('CLASS TT'!$AY58=BT$5,'CLASS TT'!$AY58,""))</f>
        <v/>
      </c>
      <c r="BX58" s="449" t="str">
        <f>CONCATENATE(IF('CLASS TT'!$G58=BX$5,CONCATENATE('CLASS TT'!$D$5,"-",'CLASS TT'!$D58),""),IF('CLASS TT'!$K58=BX$5,CONCATENATE('CLASS TT'!$H$5,"-",'CLASS TT'!$H58),""),IF('CLASS TT'!$O58=BX$5,CONCATENATE('CLASS TT'!$L$5,"-",'CLASS TT'!$L58),""),IF('CLASS TT'!$S58=BX$5,CONCATENATE('CLASS TT'!$P$5,"-",'CLASS TT'!$P58),""),IF('CLASS TT'!$W58=BX$5,CONCATENATE('CLASS TT'!$T$5,"-",'CLASS TT'!$T58),""),IF('CLASS TT'!$AA58=BX$5,CONCATENATE('CLASS TT'!$X$5,"-",'CLASS TT'!$X58),""),IF('CLASS TT'!$AE58=BX$5,CONCATENATE('CLASS TT'!$AB$5,"-",'CLASS TT'!$AB58),""),IF('CLASS TT'!$AI58=BX$5,CONCATENATE('CLASS TT'!$AF$5,"-",'CLASS TT'!$AF58),""),IF('CLASS TT'!$AM58=BX$5,CONCATENATE('CLASS TT'!$AJ$5,"-",'CLASS TT'!$AJ58),""),IF('CLASS TT'!$AQ58=BX$5,CONCATENATE('CLASS TT'!$AN$5,"-",'CLASS TT'!$AN58),""),IF('CLASS TT'!$AU58=BX$5,CONCATENATE('CLASS TT'!$AR$5,"-",'CLASS TT'!$AR58),""),IF('CLASS TT'!$BC58=BX$5,CONCATENATE('CLASS TT'!$AZ$5,"-",'CLASS TT'!$AZ58),""),IF('CLASS TT'!$AY58=BX$5,CONCATENATE('CLASS TT'!$AV$5,"-",'CLASS TT'!$AV58),""))</f>
        <v/>
      </c>
      <c r="BY58" s="450" t="str">
        <f>CONCATENATE(IF('CLASS TT'!$G58=BX$5,'CLASS TT'!$E58,""),IF('CLASS TT'!$K58=BX$5,'CLASS TT'!$I58,""),IF('CLASS TT'!$O58=BX$5,'CLASS TT'!$M58,""),IF('CLASS TT'!$S58=BX$5,'CLASS TT'!$Q58,""),IF('CLASS TT'!$W58=BX$5,'CLASS TT'!$U58,""),IF('CLASS TT'!$AA58=BX$5,'CLASS TT'!$Y58,""),IF('CLASS TT'!$AE58=BX$5,'CLASS TT'!$AC58,""),IF('CLASS TT'!$AI58=BX$5,'CLASS TT'!$AG58,""),IF('CLASS TT'!$AM58=BX$5,'CLASS TT'!$AK58,""),IF('CLASS TT'!$AQ58=BX$5,'CLASS TT'!$AO58,""),IF('CLASS TT'!$AU58=BX$5,'CLASS TT'!$AS58,""),IF('CLASS TT'!$BC58=BX$5,'CLASS TT'!$BA58,""))</f>
        <v/>
      </c>
      <c r="BZ58" s="450" t="str">
        <f>CONCATENATE(IF('CLASS TT'!$G58=BX$5,'CLASS TT'!$F58,""),IF('CLASS TT'!$K58=BX$5,'CLASS TT'!$J58,""),IF('CLASS TT'!$O58=BX$5,'CLASS TT'!$N58,""),IF('CLASS TT'!$S58=BX$5,'CLASS TT'!$R58,""),IF('CLASS TT'!$W58=BX$5,'CLASS TT'!$V58,""),IF('CLASS TT'!$AA58=BX$5,'CLASS TT'!$Z58,""),IF('CLASS TT'!$AE58=BX$5,'CLASS TT'!$AD58,""),IF('CLASS TT'!$AI58=BX$5,'CLASS TT'!$AH58,""),IF('CLASS TT'!$AM58=BX$5,'CLASS TT'!$AL58,""),IF('CLASS TT'!$AQ58=BX$5,'CLASS TT'!$AP58,""),IF('CLASS TT'!$AU58=BX$5,'CLASS TT'!$AT58,""),IF('CLASS TT'!$BC58=BX$5,'CLASS TT'!$BB58,""),IF('CLASS TT'!$AY58=BX$5,'CLASS TT'!$AX58,""))</f>
        <v/>
      </c>
      <c r="CA58" s="451" t="str">
        <f>CONCATENATE(IF('CLASS TT'!$G58=BX$5,'CLASS TT'!$G58,""),IF('CLASS TT'!$K58=BX$5,'CLASS TT'!$K58,""),IF('CLASS TT'!$O58=BX$5,'CLASS TT'!$O58,""),IF('CLASS TT'!$S58=BX$5,'CLASS TT'!$S58,""),IF('CLASS TT'!$W58=BX$5,'CLASS TT'!$W58,""),IF('CLASS TT'!$AA58=BX$5,'CLASS TT'!$AA58,""),IF('CLASS TT'!$AE58=BX$5,'CLASS TT'!$AE58,""),IF('CLASS TT'!$AI58=BX$5,'CLASS TT'!$AI58,""),IF('CLASS TT'!$AM58=BX$5,'CLASS TT'!$AM58,""),IF('CLASS TT'!$AQ58=BX$5,'CLASS TT'!$AQ58,""),IF('CLASS TT'!$AU58=BX$5,'CLASS TT'!$AU58,""),IF('CLASS TT'!$BC58=BX$5,'CLASS TT'!$BC58,""),IF('CLASS TT'!$AY58=BX$5,'CLASS TT'!$AY58,""))</f>
        <v/>
      </c>
      <c r="CB58" s="449" t="str">
        <f>CONCATENATE(IF('CLASS TT'!$G58=CB$5,CONCATENATE('CLASS TT'!$D$5,"-",'CLASS TT'!$D58),""),IF('CLASS TT'!$K58=CB$5,CONCATENATE('CLASS TT'!$H$5,"-",'CLASS TT'!$H58),""),IF('CLASS TT'!$O58=CB$5,CONCATENATE('CLASS TT'!$L$5,"-",'CLASS TT'!$L58),""),IF('CLASS TT'!$S58=CB$5,CONCATENATE('CLASS TT'!$P$5,"-",'CLASS TT'!$P58),""),IF('CLASS TT'!$W58=CB$5,CONCATENATE('CLASS TT'!$T$5,"-",'CLASS TT'!$T58),""),IF('CLASS TT'!$AA58=CB$5,CONCATENATE('CLASS TT'!$X$5,"-",'CLASS TT'!$X58),""),IF('CLASS TT'!$AE58=CB$5,CONCATENATE('CLASS TT'!$AB$5,"-",'CLASS TT'!$AB58),""),IF('CLASS TT'!$AI58=CB$5,CONCATENATE('CLASS TT'!$AF$5,"-",'CLASS TT'!$AF58),""),IF('CLASS TT'!$AM58=CB$5,CONCATENATE('CLASS TT'!$AJ$5,"-",'CLASS TT'!$AJ58),""),IF('CLASS TT'!$AQ58=CB$5,CONCATENATE('CLASS TT'!$AN$5,"-",'CLASS TT'!$AN58),""),IF('CLASS TT'!$AU58=CB$5,CONCATENATE('CLASS TT'!$AR$5,"-",'CLASS TT'!$AR58),""),IF('CLASS TT'!$BC58=CB$5,CONCATENATE('CLASS TT'!$AZ$5,"-",'CLASS TT'!$AZ58),""),IF('CLASS TT'!$AY58=CB$5,CONCATENATE('CLASS TT'!$AV$5,"-",'CLASS TT'!$AV58),""))</f>
        <v/>
      </c>
      <c r="CC58" s="450" t="str">
        <f>CONCATENATE(IF('CLASS TT'!$G58=CB$5,'CLASS TT'!$E58,""),IF('CLASS TT'!$K58=CB$5,'CLASS TT'!$I58,""),IF('CLASS TT'!$O58=CB$5,'CLASS TT'!$M58,""),IF('CLASS TT'!$S58=CB$5,'CLASS TT'!$Q58,""),IF('CLASS TT'!$W58=CB$5,'CLASS TT'!$U58,""),IF('CLASS TT'!$AA58=CB$5,'CLASS TT'!$Y58,""),IF('CLASS TT'!$AE58=CB$5,'CLASS TT'!$AC58,""),IF('CLASS TT'!$AI58=CB$5,'CLASS TT'!$AG58,""),IF('CLASS TT'!$AM58=CB$5,'CLASS TT'!$AK58,""),IF('CLASS TT'!$AQ58=CB$5,'CLASS TT'!$AO58,""),IF('CLASS TT'!$AU58=CB$5,'CLASS TT'!$AS58,""),IF('CLASS TT'!$BC58=CB$5,'CLASS TT'!$BA58,""))</f>
        <v/>
      </c>
      <c r="CD58" s="450" t="str">
        <f>CONCATENATE(IF('CLASS TT'!$G58=CB$5,'CLASS TT'!$F58,""),IF('CLASS TT'!$K58=CB$5,'CLASS TT'!$J58,""),IF('CLASS TT'!$O58=CB$5,'CLASS TT'!$N58,""),IF('CLASS TT'!$S58=CB$5,'CLASS TT'!$R58,""),IF('CLASS TT'!$W58=CB$5,'CLASS TT'!$V58,""),IF('CLASS TT'!$AA58=CB$5,'CLASS TT'!$Z58,""),IF('CLASS TT'!$AE58=CB$5,'CLASS TT'!$AD58,""),IF('CLASS TT'!$AI58=CB$5,'CLASS TT'!$AH58,""),IF('CLASS TT'!$AM58=CB$5,'CLASS TT'!$AL58,""),IF('CLASS TT'!$AQ58=CB$5,'CLASS TT'!$AP58,""),IF('CLASS TT'!$AU58=CB$5,'CLASS TT'!$AT58,""),IF('CLASS TT'!$BC58=CB$5,'CLASS TT'!$BB58,""),IF('CLASS TT'!$AY58=CB$5,'CLASS TT'!$AX58,""))</f>
        <v/>
      </c>
      <c r="CE58" s="451" t="str">
        <f>CONCATENATE(IF('CLASS TT'!$G58=CB$5,'CLASS TT'!$G58,""),IF('CLASS TT'!$K58=CB$5,'CLASS TT'!$K58,""),IF('CLASS TT'!$O58=CB$5,'CLASS TT'!$O58,""),IF('CLASS TT'!$S58=CB$5,'CLASS TT'!$S58,""),IF('CLASS TT'!$W58=CB$5,'CLASS TT'!$W58,""),IF('CLASS TT'!$AA58=CB$5,'CLASS TT'!$AA58,""),IF('CLASS TT'!$AE58=CB$5,'CLASS TT'!$AE58,""),IF('CLASS TT'!$AI58=CB$5,'CLASS TT'!$AI58,""),IF('CLASS TT'!$AM58=CB$5,'CLASS TT'!$AM58,""),IF('CLASS TT'!$AQ58=CB$5,'CLASS TT'!$AQ58,""),IF('CLASS TT'!$AU58=CB$5,'CLASS TT'!$AU58,""),IF('CLASS TT'!$BC58=CB$5,'CLASS TT'!$BC58,""),IF('CLASS TT'!$AY58=CB$5,'CLASS TT'!$AY58,""))</f>
        <v/>
      </c>
      <c r="CF58" s="449" t="str">
        <f>CONCATENATE(IF('CLASS TT'!$G58=CF$5,CONCATENATE('CLASS TT'!$D$5,"-",'CLASS TT'!$D58),""),IF('CLASS TT'!$K58=CF$5,CONCATENATE('CLASS TT'!$H$5,"-",'CLASS TT'!$H58),""),IF('CLASS TT'!$O58=CF$5,CONCATENATE('CLASS TT'!$L$5,"-",'CLASS TT'!$L58),""),IF('CLASS TT'!$S58=CF$5,CONCATENATE('CLASS TT'!$P$5,"-",'CLASS TT'!$P58),""),IF('CLASS TT'!$W58=CF$5,CONCATENATE('CLASS TT'!$T$5,"-",'CLASS TT'!$T58),""),IF('CLASS TT'!$AA58=CF$5,CONCATENATE('CLASS TT'!$X$5,"-",'CLASS TT'!$X58),""),IF('CLASS TT'!$AE58=CF$5,CONCATENATE('CLASS TT'!$AB$5,"-",'CLASS TT'!$AB58),""),IF('CLASS TT'!$AI58=CF$5,CONCATENATE('CLASS TT'!$AF$5,"-",'CLASS TT'!$AF58),""),IF('CLASS TT'!$AM58=CF$5,CONCATENATE('CLASS TT'!$AJ$5,"-",'CLASS TT'!$AJ58),""),IF('CLASS TT'!$AQ58=CF$5,CONCATENATE('CLASS TT'!$AN$5,"-",'CLASS TT'!$AN58),""),IF('CLASS TT'!$AU58=CF$5,CONCATENATE('CLASS TT'!$AR$5,"-",'CLASS TT'!$AR58),""),IF('CLASS TT'!$BC58=CF$5,CONCATENATE('CLASS TT'!$AZ$5,"-",'CLASS TT'!$AZ58),""),IF('CLASS TT'!$AY58=CF$5,CONCATENATE('CLASS TT'!$AV$5,"-",'CLASS TT'!$AV58),""))</f>
        <v/>
      </c>
      <c r="CG58" s="450" t="str">
        <f>CONCATENATE(IF('CLASS TT'!$G58=CF$5,'CLASS TT'!$E58,""),IF('CLASS TT'!$K58=CF$5,'CLASS TT'!$I58,""),IF('CLASS TT'!$O58=CF$5,'CLASS TT'!$M58,""),IF('CLASS TT'!$S58=CF$5,'CLASS TT'!$Q58,""),IF('CLASS TT'!$W58=CF$5,'CLASS TT'!$U58,""),IF('CLASS TT'!$AA58=CF$5,'CLASS TT'!$Y58,""),IF('CLASS TT'!$AE58=CF$5,'CLASS TT'!$AC58,""),IF('CLASS TT'!$AI58=CF$5,'CLASS TT'!$AG58,""),IF('CLASS TT'!$AM58=CF$5,'CLASS TT'!$AK58,""),IF('CLASS TT'!$AQ58=CF$5,'CLASS TT'!$AO58,""),IF('CLASS TT'!$AU58=CF$5,'CLASS TT'!$AS58,""),IF('CLASS TT'!$BC58=CF$5,'CLASS TT'!$BA58,""))</f>
        <v/>
      </c>
      <c r="CH58" s="450" t="str">
        <f>CONCATENATE(IF('CLASS TT'!$G58=CF$5,'CLASS TT'!$F58,""),IF('CLASS TT'!$K58=CF$5,'CLASS TT'!$J58,""),IF('CLASS TT'!$O58=CF$5,'CLASS TT'!$N58,""),IF('CLASS TT'!$S58=CF$5,'CLASS TT'!$R58,""),IF('CLASS TT'!$W58=CF$5,'CLASS TT'!$V58,""),IF('CLASS TT'!$AA58=CF$5,'CLASS TT'!$Z58,""),IF('CLASS TT'!$AE58=CF$5,'CLASS TT'!$AD58,""),IF('CLASS TT'!$AI58=CF$5,'CLASS TT'!$AH58,""),IF('CLASS TT'!$AM58=CF$5,'CLASS TT'!$AL58,""),IF('CLASS TT'!$AQ58=CF$5,'CLASS TT'!$AP58,""),IF('CLASS TT'!$AU58=CF$5,'CLASS TT'!$AT58,""),IF('CLASS TT'!$BC58=CF$5,'CLASS TT'!$BB58,""),IF('CLASS TT'!$AY58=CF$5,'CLASS TT'!$AX58,""))</f>
        <v/>
      </c>
      <c r="CI58" s="451" t="str">
        <f>CONCATENATE(IF('CLASS TT'!$G58=CF$5,'CLASS TT'!$G58,""),IF('CLASS TT'!$K58=CF$5,'CLASS TT'!$K58,""),IF('CLASS TT'!$O58=CF$5,'CLASS TT'!$O58,""),IF('CLASS TT'!$S58=CF$5,'CLASS TT'!$S58,""),IF('CLASS TT'!$W58=CF$5,'CLASS TT'!$W58,""),IF('CLASS TT'!$AA58=CF$5,'CLASS TT'!$AA58,""),IF('CLASS TT'!$AE58=CF$5,'CLASS TT'!$AE58,""),IF('CLASS TT'!$AI58=CF$5,'CLASS TT'!$AI58,""),IF('CLASS TT'!$AM58=CF$5,'CLASS TT'!$AM58,""),IF('CLASS TT'!$AQ58=CF$5,'CLASS TT'!$AQ58,""),IF('CLASS TT'!$AU58=CF$5,'CLASS TT'!$AU58,""),IF('CLASS TT'!$BC58=CF$5,'CLASS TT'!$BC58,""),IF('CLASS TT'!$AY58=CF$5,'CLASS TT'!$AY58,""))</f>
        <v/>
      </c>
      <c r="CJ58" s="449" t="str">
        <f>CONCATENATE(IF('CLASS TT'!$G58=CJ$5,CONCATENATE('CLASS TT'!$D$5,"-",'CLASS TT'!$D58),""),IF('CLASS TT'!$K58=CJ$5,CONCATENATE('CLASS TT'!$H$5,"-",'CLASS TT'!$H58),""),IF('CLASS TT'!$O58=CJ$5,CONCATENATE('CLASS TT'!$L$5,"-",'CLASS TT'!$L58),""),IF('CLASS TT'!$S58=CJ$5,CONCATENATE('CLASS TT'!$P$5,"-",'CLASS TT'!$P58),""),IF('CLASS TT'!$W58=CJ$5,CONCATENATE('CLASS TT'!$T$5,"-",'CLASS TT'!$T58),""),IF('CLASS TT'!$AA58=CJ$5,CONCATENATE('CLASS TT'!$X$5,"-",'CLASS TT'!$X58),""),IF('CLASS TT'!$AE58=CJ$5,CONCATENATE('CLASS TT'!$AB$5,"-",'CLASS TT'!$AB58),""),IF('CLASS TT'!$AI58=CJ$5,CONCATENATE('CLASS TT'!$AF$5,"-",'CLASS TT'!$AF58),""),IF('CLASS TT'!$AM58=CJ$5,CONCATENATE('CLASS TT'!$AJ$5,"-",'CLASS TT'!$AJ58),""),IF('CLASS TT'!$AQ58=CJ$5,CONCATENATE('CLASS TT'!$AN$5,"-",'CLASS TT'!$AN58),""),IF('CLASS TT'!$AU58=CJ$5,CONCATENATE('CLASS TT'!$AR$5,"-",'CLASS TT'!$AR58),""),IF('CLASS TT'!$BC58=CJ$5,CONCATENATE('CLASS TT'!$AZ$5,"-",'CLASS TT'!$AZ58),""),IF('CLASS TT'!$AY58=CJ$5,CONCATENATE('CLASS TT'!$AV$5,"-",'CLASS TT'!$AV58),""))</f>
        <v/>
      </c>
      <c r="CK58" s="450" t="str">
        <f>CONCATENATE(IF('CLASS TT'!$G58=CJ$5,'CLASS TT'!$E58,""),IF('CLASS TT'!$K58=CJ$5,'CLASS TT'!$I58,""),IF('CLASS TT'!$O58=CJ$5,'CLASS TT'!$M58,""),IF('CLASS TT'!$S58=CJ$5,'CLASS TT'!$Q58,""),IF('CLASS TT'!$W58=CJ$5,'CLASS TT'!$U58,""),IF('CLASS TT'!$AA58=CJ$5,'CLASS TT'!$Y58,""),IF('CLASS TT'!$AE58=CJ$5,'CLASS TT'!$AC58,""),IF('CLASS TT'!$AI58=CJ$5,'CLASS TT'!$AG58,""),IF('CLASS TT'!$AM58=CJ$5,'CLASS TT'!$AK58,""),IF('CLASS TT'!$AQ58=CJ$5,'CLASS TT'!$AO58,""),IF('CLASS TT'!$AU58=CJ$5,'CLASS TT'!$AS58,""),IF('CLASS TT'!$BC58=CJ$5,'CLASS TT'!$BA58,""))</f>
        <v/>
      </c>
      <c r="CL58" s="450" t="str">
        <f>CONCATENATE(IF('CLASS TT'!$G58=CJ$5,'CLASS TT'!$F58,""),IF('CLASS TT'!$K58=CJ$5,'CLASS TT'!$J58,""),IF('CLASS TT'!$O58=CJ$5,'CLASS TT'!$N58,""),IF('CLASS TT'!$S58=CJ$5,'CLASS TT'!$R58,""),IF('CLASS TT'!$W58=CJ$5,'CLASS TT'!$V58,""),IF('CLASS TT'!$AA58=CJ$5,'CLASS TT'!$Z58,""),IF('CLASS TT'!$AE58=CJ$5,'CLASS TT'!$AD58,""),IF('CLASS TT'!$AI58=CJ$5,'CLASS TT'!$AH58,""),IF('CLASS TT'!$AM58=CJ$5,'CLASS TT'!$AL58,""),IF('CLASS TT'!$AQ58=CJ$5,'CLASS TT'!$AP58,""),IF('CLASS TT'!$AU58=CJ$5,'CLASS TT'!$AT58,""),IF('CLASS TT'!$BC58=CJ$5,'CLASS TT'!$BB58,""),IF('CLASS TT'!$AY58=CJ$5,'CLASS TT'!$AX58,""))</f>
        <v/>
      </c>
      <c r="CM58" s="451" t="str">
        <f>CONCATENATE(IF('CLASS TT'!$G58=CJ$5,'CLASS TT'!$G58,""),IF('CLASS TT'!$K58=CJ$5,'CLASS TT'!$K58,""),IF('CLASS TT'!$O58=CJ$5,'CLASS TT'!$O58,""),IF('CLASS TT'!$S58=CJ$5,'CLASS TT'!$S58,""),IF('CLASS TT'!$W58=CJ$5,'CLASS TT'!$W58,""),IF('CLASS TT'!$AA58=CJ$5,'CLASS TT'!$AA58,""),IF('CLASS TT'!$AE58=CJ$5,'CLASS TT'!$AE58,""),IF('CLASS TT'!$AI58=CJ$5,'CLASS TT'!$AI58,""),IF('CLASS TT'!$AM58=CJ$5,'CLASS TT'!$AM58,""),IF('CLASS TT'!$AQ58=CJ$5,'CLASS TT'!$AQ58,""),IF('CLASS TT'!$AU58=CJ$5,'CLASS TT'!$AU58,""),IF('CLASS TT'!$BC58=CJ$5,'CLASS TT'!$BC58,""),IF('CLASS TT'!$AY58=CJ$5,'CLASS TT'!$AY58,""))</f>
        <v/>
      </c>
      <c r="CN58" s="449" t="str">
        <f>CONCATENATE(IF('CLASS TT'!$G58=CN$5,CONCATENATE('CLASS TT'!$D$5,"-",'CLASS TT'!$D58),""),IF('CLASS TT'!$K58=CN$5,CONCATENATE('CLASS TT'!$H$5,"-",'CLASS TT'!$H58),""),IF('CLASS TT'!$O58=CN$5,CONCATENATE('CLASS TT'!$L$5,"-",'CLASS TT'!$L58),""),IF('CLASS TT'!$S58=CN$5,CONCATENATE('CLASS TT'!$P$5,"-",'CLASS TT'!$P58),""),IF('CLASS TT'!$W58=CN$5,CONCATENATE('CLASS TT'!$T$5,"-",'CLASS TT'!$T58),""),IF('CLASS TT'!$AA58=CN$5,CONCATENATE('CLASS TT'!$X$5,"-",'CLASS TT'!$X58),""),IF('CLASS TT'!$AE58=CN$5,CONCATENATE('CLASS TT'!$AB$5,"-",'CLASS TT'!$AB58),""),IF('CLASS TT'!$AI58=CN$5,CONCATENATE('CLASS TT'!$AF$5,"-",'CLASS TT'!$AF58),""),IF('CLASS TT'!$AM58=CN$5,CONCATENATE('CLASS TT'!$AJ$5,"-",'CLASS TT'!$AJ58),""),IF('CLASS TT'!$AQ58=CN$5,CONCATENATE('CLASS TT'!$AN$5,"-",'CLASS TT'!$AN58),""),IF('CLASS TT'!$AU58=CN$5,CONCATENATE('CLASS TT'!$AR$5,"-",'CLASS TT'!$AR58),""),IF('CLASS TT'!$BC58=CN$5,CONCATENATE('CLASS TT'!$AZ$5,"-",'CLASS TT'!$AZ58),""),IF('CLASS TT'!$AY58=CN$5,CONCATENATE('CLASS TT'!$AV$5,"-",'CLASS TT'!$AV58),""))</f>
        <v/>
      </c>
      <c r="CO58" s="450" t="str">
        <f>CONCATENATE(IF('CLASS TT'!$G58=CN$5,'CLASS TT'!$E58,""),IF('CLASS TT'!$K58=CN$5,'CLASS TT'!$I58,""),IF('CLASS TT'!$O58=CN$5,'CLASS TT'!$M58,""),IF('CLASS TT'!$S58=CN$5,'CLASS TT'!$Q58,""),IF('CLASS TT'!$W58=CN$5,'CLASS TT'!$U58,""),IF('CLASS TT'!$AA58=CN$5,'CLASS TT'!$Y58,""),IF('CLASS TT'!$AE58=CN$5,'CLASS TT'!$AC58,""),IF('CLASS TT'!$AI58=CN$5,'CLASS TT'!$AG58,""),IF('CLASS TT'!$AM58=CN$5,'CLASS TT'!$AK58,""),IF('CLASS TT'!$AQ58=CN$5,'CLASS TT'!$AO58,""),IF('CLASS TT'!$AU58=CN$5,'CLASS TT'!$AS58,""),IF('CLASS TT'!$BC58=CN$5,'CLASS TT'!$BA58,""))</f>
        <v/>
      </c>
      <c r="CP58" s="725"/>
      <c r="CQ58" s="720"/>
    </row>
    <row r="59" spans="1:95" s="109" customFormat="1" ht="27.75" customHeight="1">
      <c r="A59" s="452"/>
      <c r="B59" s="453"/>
      <c r="C59" s="454"/>
      <c r="D59" s="455" t="str">
        <f>CONCATENATE(IF('CLASS TT'!$G59=D$5,CONCATENATE('CLASS TT'!$D$5,"-",'CLASS TT'!$D59),""),IF('CLASS TT'!$K59=D$5,CONCATENATE('CLASS TT'!$H$5,"-",'CLASS TT'!$H59),""),IF('CLASS TT'!$O59=D$5,CONCATENATE('CLASS TT'!$L$5,"-",'CLASS TT'!$L59),""),IF('CLASS TT'!$S59=D$5,CONCATENATE('CLASS TT'!$P$5,"-",'CLASS TT'!$P59),""),IF('CLASS TT'!$W59=D$5,CONCATENATE('CLASS TT'!$T$5,"-",'CLASS TT'!$T59),""),IF('CLASS TT'!$AA59=D$5,CONCATENATE('CLASS TT'!$X$5,"-",'CLASS TT'!$X59),""),IF('CLASS TT'!$AE59=D$5,CONCATENATE('CLASS TT'!$AB$5,"-",'CLASS TT'!$AB59),""),IF('CLASS TT'!$AI59=D$5,CONCATENATE('CLASS TT'!$AF$5,"-",'CLASS TT'!$AF59),""),IF('CLASS TT'!$AM59=D$5,CONCATENATE('CLASS TT'!$AJ$5,"-",'CLASS TT'!$AJ59),""),IF('CLASS TT'!$AQ59=D$5,CONCATENATE('CLASS TT'!$AN$5,"-",'CLASS TT'!$AN59),""),IF('CLASS TT'!$AU59=D$5,CONCATENATE('CLASS TT'!$AR$5,"-",'CLASS TT'!$AR59),""),IF('CLASS TT'!$BC59=D$5,CONCATENATE('CLASS TT'!$AZ$5,"-",'CLASS TT'!$AZ59),""),IF('CLASS TT'!$AY59=D$5,CONCATENATE('CLASS TT'!$AV$5,"-",'CLASS TT'!$AV59),""))</f>
        <v/>
      </c>
      <c r="E59" s="456" t="str">
        <f>CONCATENATE(IF('CLASS TT'!$G59=D$5,'CLASS TT'!$E59,""),IF('CLASS TT'!$K59=D$5,'CLASS TT'!$I59,""),IF('CLASS TT'!$O59=D$5,'CLASS TT'!$M59,""),IF('CLASS TT'!$S59=D$5,'CLASS TT'!$Q59,""),IF('CLASS TT'!$W59=D$5,'CLASS TT'!$U59,""),IF('CLASS TT'!$AA59=D$5,'CLASS TT'!$Y59,""),IF('CLASS TT'!$AE59=D$5,'CLASS TT'!$AC59,""),IF('CLASS TT'!$AI59=D$5,'CLASS TT'!$AG59,""),IF('CLASS TT'!$AM59=D$5,'CLASS TT'!$AK59,""),IF('CLASS TT'!$AQ59=D$5,'CLASS TT'!$AO59,""),IF('CLASS TT'!$AU59=D$5,'CLASS TT'!$AS59,""),IF('CLASS TT'!$BC59=D$5,'CLASS TT'!$BA59,""))</f>
        <v/>
      </c>
      <c r="F59" s="456" t="str">
        <f>CONCATENATE(IF('CLASS TT'!$G59=D$5,'CLASS TT'!$F59,""),IF('CLASS TT'!$K59=D$5,'CLASS TT'!$J59,""),IF('CLASS TT'!$O59=D$5,'CLASS TT'!$N59,""),IF('CLASS TT'!$S59=D$5,'CLASS TT'!$R59,""),IF('CLASS TT'!$W59=D$5,'CLASS TT'!$V59,""),IF('CLASS TT'!$AA59=D$5,'CLASS TT'!$Z59,""),IF('CLASS TT'!$AE59=D$5,'CLASS TT'!$AD59,""),IF('CLASS TT'!$AI59=D$5,'CLASS TT'!$AH59,""),IF('CLASS TT'!$AM59=D$5,'CLASS TT'!$AL59,""),IF('CLASS TT'!$AQ59=D$5,'CLASS TT'!$AP59,""),IF('CLASS TT'!$AU59=D$5,'CLASS TT'!$AT59,""),IF('CLASS TT'!$BC59=D$5,'CLASS TT'!$BB59,""),IF('CLASS TT'!$AY59=D$5,'CLASS TT'!$AX59,""))</f>
        <v/>
      </c>
      <c r="G59" s="457" t="str">
        <f>CONCATENATE(IF('CLASS TT'!$G59=D$5,'CLASS TT'!$G59,""),IF('CLASS TT'!$K59=D$5,'CLASS TT'!$K59,""),IF('CLASS TT'!$O59=D$5,'CLASS TT'!$O59,""),IF('CLASS TT'!$S59=D$5,'CLASS TT'!$S59,""),IF('CLASS TT'!$W59=D$5,'CLASS TT'!$W59,""),IF('CLASS TT'!$AA59=D$5,'CLASS TT'!$AA59,""),IF('CLASS TT'!$AE59=D$5,'CLASS TT'!$AE59,""),IF('CLASS TT'!$AI59=D$5,'CLASS TT'!$AI59,""),IF('CLASS TT'!$AM59=D$5,'CLASS TT'!$AM59,""),IF('CLASS TT'!$AQ59=D$5,'CLASS TT'!$AQ59,""),IF('CLASS TT'!$AU59=D$5,'CLASS TT'!$AU59,""),IF('CLASS TT'!$BC59=D$5,'CLASS TT'!$BC59,""),IF('CLASS TT'!$AY59=D$5,'CLASS TT'!$AY59,""))</f>
        <v/>
      </c>
      <c r="H59" s="455" t="str">
        <f>CONCATENATE(IF('CLASS TT'!$G59=H$5,CONCATENATE('CLASS TT'!$D$5,"-",'CLASS TT'!$D59),""),IF('CLASS TT'!$K59=H$5,CONCATENATE('CLASS TT'!$H$5,"-",'CLASS TT'!$H59),""),IF('CLASS TT'!$O59=H$5,CONCATENATE('CLASS TT'!$L$5,"-",'CLASS TT'!$L59),""),IF('CLASS TT'!$S59=H$5,CONCATENATE('CLASS TT'!$P$5,"-",'CLASS TT'!$P59),""),IF('CLASS TT'!$W59=H$5,CONCATENATE('CLASS TT'!$T$5,"-",'CLASS TT'!$T59),""),IF('CLASS TT'!$AA59=H$5,CONCATENATE('CLASS TT'!$X$5,"-",'CLASS TT'!$X59),""),IF('CLASS TT'!$AE59=H$5,CONCATENATE('CLASS TT'!$AB$5,"-",'CLASS TT'!$AB59),""),IF('CLASS TT'!$AI59=H$5,CONCATENATE('CLASS TT'!$AF$5,"-",'CLASS TT'!$AF59),""),IF('CLASS TT'!$AM59=H$5,CONCATENATE('CLASS TT'!$AJ$5,"-",'CLASS TT'!$AJ59),""),IF('CLASS TT'!$AQ59=H$5,CONCATENATE('CLASS TT'!$AN$5,"-",'CLASS TT'!$AN59),""),IF('CLASS TT'!$AU59=H$5,CONCATENATE('CLASS TT'!$AR$5,"-",'CLASS TT'!$AR59),""),IF('CLASS TT'!$BC59=H$5,CONCATENATE('CLASS TT'!$AZ$5,"-",'CLASS TT'!$AZ59),""),IF('CLASS TT'!$AY59=H$5,CONCATENATE('CLASS TT'!$AV$5,"-",'CLASS TT'!$AV59),""))</f>
        <v/>
      </c>
      <c r="I59" s="456" t="str">
        <f>CONCATENATE(IF('CLASS TT'!$G59=H$5,'CLASS TT'!$E59,""),IF('CLASS TT'!$K59=H$5,'CLASS TT'!$I59,""),IF('CLASS TT'!$O59=H$5,'CLASS TT'!$M59,""),IF('CLASS TT'!$S59=H$5,'CLASS TT'!$Q59,""),IF('CLASS TT'!$W59=H$5,'CLASS TT'!$U59,""),IF('CLASS TT'!$AA59=H$5,'CLASS TT'!$Y59,""),IF('CLASS TT'!$AE59=H$5,'CLASS TT'!$AC59,""),IF('CLASS TT'!$AI59=H$5,'CLASS TT'!$AG59,""),IF('CLASS TT'!$AM59=H$5,'CLASS TT'!$AK59,""),IF('CLASS TT'!$AQ59=H$5,'CLASS TT'!$AO59,""),IF('CLASS TT'!$AU59=H$5,'CLASS TT'!$AS59,""),IF('CLASS TT'!$BC59=H$5,'CLASS TT'!$BA59,""))</f>
        <v/>
      </c>
      <c r="J59" s="456" t="str">
        <f>CONCATENATE(IF('CLASS TT'!$G59=H$5,'CLASS TT'!$F59,""),IF('CLASS TT'!$K59=H$5,'CLASS TT'!$J59,""),IF('CLASS TT'!$O59=H$5,'CLASS TT'!$N59,""),IF('CLASS TT'!$S59=H$5,'CLASS TT'!$R59,""),IF('CLASS TT'!$W59=H$5,'CLASS TT'!$V59,""),IF('CLASS TT'!$AA59=H$5,'CLASS TT'!$Z59,""),IF('CLASS TT'!$AE59=H$5,'CLASS TT'!$AD59,""),IF('CLASS TT'!$AI59=H$5,'CLASS TT'!$AH59,""),IF('CLASS TT'!$AM59=H$5,'CLASS TT'!$AL59,""),IF('CLASS TT'!$AQ59=H$5,'CLASS TT'!$AP59,""),IF('CLASS TT'!$AU59=H$5,'CLASS TT'!$AT59,""),IF('CLASS TT'!$BC59=H$5,'CLASS TT'!$BB59,""),IF('CLASS TT'!$AY59=H$5,'CLASS TT'!$AX59,""))</f>
        <v/>
      </c>
      <c r="K59" s="457" t="str">
        <f>CONCATENATE(IF('CLASS TT'!$G59=H$5,'CLASS TT'!$G59,""),IF('CLASS TT'!$K59=H$5,'CLASS TT'!$K59,""),IF('CLASS TT'!$O59=H$5,'CLASS TT'!$O59,""),IF('CLASS TT'!$S59=H$5,'CLASS TT'!$S59,""),IF('CLASS TT'!$W59=H$5,'CLASS TT'!$W59,""),IF('CLASS TT'!$AA59=H$5,'CLASS TT'!$AA59,""),IF('CLASS TT'!$AE59=H$5,'CLASS TT'!$AE59,""),IF('CLASS TT'!$AI59=H$5,'CLASS TT'!$AI59,""),IF('CLASS TT'!$AM59=H$5,'CLASS TT'!$AM59,""),IF('CLASS TT'!$AQ59=H$5,'CLASS TT'!$AQ59,""),IF('CLASS TT'!$AU59=H$5,'CLASS TT'!$AU59,""),IF('CLASS TT'!$BC59=H$5,'CLASS TT'!$BC59,""),IF('CLASS TT'!$AY59=H$5,'CLASS TT'!$AY59,""))</f>
        <v/>
      </c>
      <c r="L59" s="455" t="str">
        <f>CONCATENATE(IF('CLASS TT'!$G59=L$5,CONCATENATE('CLASS TT'!$D$5,"-",'CLASS TT'!$D59),""),IF('CLASS TT'!$K59=L$5,CONCATENATE('CLASS TT'!$H$5,"-",'CLASS TT'!$H59),""),IF('CLASS TT'!$O59=L$5,CONCATENATE('CLASS TT'!$L$5,"-",'CLASS TT'!$L59),""),IF('CLASS TT'!$S59=L$5,CONCATENATE('CLASS TT'!$P$5,"-",'CLASS TT'!$P59),""),IF('CLASS TT'!$W59=L$5,CONCATENATE('CLASS TT'!$T$5,"-",'CLASS TT'!$T59),""),IF('CLASS TT'!$AA59=L$5,CONCATENATE('CLASS TT'!$X$5,"-",'CLASS TT'!$X59),""),IF('CLASS TT'!$AE59=L$5,CONCATENATE('CLASS TT'!$AB$5,"-",'CLASS TT'!$AB59),""),IF('CLASS TT'!$AI59=L$5,CONCATENATE('CLASS TT'!$AF$5,"-",'CLASS TT'!$AF59),""),IF('CLASS TT'!$AM59=L$5,CONCATENATE('CLASS TT'!$AJ$5,"-",'CLASS TT'!$AJ59),""),IF('CLASS TT'!$AQ59=L$5,CONCATENATE('CLASS TT'!$AN$5,"-",'CLASS TT'!$AN59),""),IF('CLASS TT'!$AU59=L$5,CONCATENATE('CLASS TT'!$AR$5,"-",'CLASS TT'!$AR59),""),IF('CLASS TT'!$BC59=L$5,CONCATENATE('CLASS TT'!$AZ$5,"-",'CLASS TT'!$AZ59),""),IF('CLASS TT'!$AY59=L$5,CONCATENATE('CLASS TT'!$AV$5,"-",'CLASS TT'!$AV59),""))</f>
        <v/>
      </c>
      <c r="M59" s="456" t="str">
        <f>CONCATENATE(IF('CLASS TT'!$G59=L$5,'CLASS TT'!$E59,""),IF('CLASS TT'!$K59=L$5,'CLASS TT'!$I59,""),IF('CLASS TT'!$O59=L$5,'CLASS TT'!$M59,""),IF('CLASS TT'!$S59=L$5,'CLASS TT'!$Q59,""),IF('CLASS TT'!$W59=L$5,'CLASS TT'!$U59,""),IF('CLASS TT'!$AA59=L$5,'CLASS TT'!$Y59,""),IF('CLASS TT'!$AE59=L$5,'CLASS TT'!$AC59,""),IF('CLASS TT'!$AI59=L$5,'CLASS TT'!$AG59,""),IF('CLASS TT'!$AM59=L$5,'CLASS TT'!$AK59,""),IF('CLASS TT'!$AQ59=L$5,'CLASS TT'!$AO59,""),IF('CLASS TT'!$AU59=L$5,'CLASS TT'!$AS59,""),IF('CLASS TT'!$BC59=L$5,'CLASS TT'!$BA59,""))</f>
        <v/>
      </c>
      <c r="N59" s="456" t="str">
        <f>CONCATENATE(IF('CLASS TT'!$G59=L$5,'CLASS TT'!$F59,""),IF('CLASS TT'!$K59=L$5,'CLASS TT'!$J59,""),IF('CLASS TT'!$O59=L$5,'CLASS TT'!$N59,""),IF('CLASS TT'!$S59=L$5,'CLASS TT'!$R59,""),IF('CLASS TT'!$W59=L$5,'CLASS TT'!$V59,""),IF('CLASS TT'!$AA59=L$5,'CLASS TT'!$Z59,""),IF('CLASS TT'!$AE59=L$5,'CLASS TT'!$AD59,""),IF('CLASS TT'!$AI59=L$5,'CLASS TT'!$AH59,""),IF('CLASS TT'!$AM59=L$5,'CLASS TT'!$AL59,""),IF('CLASS TT'!$AQ59=L$5,'CLASS TT'!$AP59,""),IF('CLASS TT'!$AU59=L$5,'CLASS TT'!$AT59,""),IF('CLASS TT'!$BC59=L$5,'CLASS TT'!$BB59,""),IF('CLASS TT'!$AY59=L$5,'CLASS TT'!$AX59,""))</f>
        <v/>
      </c>
      <c r="O59" s="457" t="str">
        <f>CONCATENATE(IF('CLASS TT'!$G59=L$5,'CLASS TT'!$G59,""),IF('CLASS TT'!$K59=L$5,'CLASS TT'!$K59,""),IF('CLASS TT'!$O59=L$5,'CLASS TT'!$O59,""),IF('CLASS TT'!$S59=L$5,'CLASS TT'!$S59,""),IF('CLASS TT'!$W59=L$5,'CLASS TT'!$W59,""),IF('CLASS TT'!$AA59=L$5,'CLASS TT'!$AA59,""),IF('CLASS TT'!$AE59=L$5,'CLASS TT'!$AE59,""),IF('CLASS TT'!$AI59=L$5,'CLASS TT'!$AI59,""),IF('CLASS TT'!$AM59=L$5,'CLASS TT'!$AM59,""),IF('CLASS TT'!$AQ59=L$5,'CLASS TT'!$AQ59,""),IF('CLASS TT'!$AU59=L$5,'CLASS TT'!$AU59,""),IF('CLASS TT'!$BC59=L$5,'CLASS TT'!$BC59,""),IF('CLASS TT'!$AY59=L$5,'CLASS TT'!$AY59,""))</f>
        <v/>
      </c>
      <c r="P59" s="455" t="str">
        <f>CONCATENATE(IF('CLASS TT'!$G59=P$5,CONCATENATE('CLASS TT'!$D$5,"-",'CLASS TT'!$D59),""),IF('CLASS TT'!$K59=P$5,CONCATENATE('CLASS TT'!$H$5,"-",'CLASS TT'!$H59),""),IF('CLASS TT'!$O59=P$5,CONCATENATE('CLASS TT'!$L$5,"-",'CLASS TT'!$L59),""),IF('CLASS TT'!$S59=P$5,CONCATENATE('CLASS TT'!$P$5,"-",'CLASS TT'!$P59),""),IF('CLASS TT'!$W59=P$5,CONCATENATE('CLASS TT'!$T$5,"-",'CLASS TT'!$T59),""),IF('CLASS TT'!$AA59=P$5,CONCATENATE('CLASS TT'!$X$5,"-",'CLASS TT'!$X59),""),IF('CLASS TT'!$AE59=P$5,CONCATENATE('CLASS TT'!$AB$5,"-",'CLASS TT'!$AB59),""),IF('CLASS TT'!$AI59=P$5,CONCATENATE('CLASS TT'!$AF$5,"-",'CLASS TT'!$AF59),""),IF('CLASS TT'!$AM59=P$5,CONCATENATE('CLASS TT'!$AJ$5,"-",'CLASS TT'!$AJ59),""),IF('CLASS TT'!$AQ59=P$5,CONCATENATE('CLASS TT'!$AN$5,"-",'CLASS TT'!$AN59),""),IF('CLASS TT'!$AU59=P$5,CONCATENATE('CLASS TT'!$AR$5,"-",'CLASS TT'!$AR59),""),IF('CLASS TT'!$BC59=P$5,CONCATENATE('CLASS TT'!$AZ$5,"-",'CLASS TT'!$AZ59),""),IF('CLASS TT'!$AY59=P$5,CONCATENATE('CLASS TT'!$AV$5,"-",'CLASS TT'!$AV59),""))</f>
        <v/>
      </c>
      <c r="Q59" s="456" t="str">
        <f>CONCATENATE(IF('CLASS TT'!$G59=P$5,'CLASS TT'!$E59,""),IF('CLASS TT'!$K59=P$5,'CLASS TT'!$I59,""),IF('CLASS TT'!$O59=P$5,'CLASS TT'!$M59,""),IF('CLASS TT'!$S59=P$5,'CLASS TT'!$Q59,""),IF('CLASS TT'!$W59=P$5,'CLASS TT'!$U59,""),IF('CLASS TT'!$AA59=P$5,'CLASS TT'!$Y59,""),IF('CLASS TT'!$AE59=P$5,'CLASS TT'!$AC59,""),IF('CLASS TT'!$AI59=P$5,'CLASS TT'!$AG59,""),IF('CLASS TT'!$AM59=P$5,'CLASS TT'!$AK59,""),IF('CLASS TT'!$AQ59=P$5,'CLASS TT'!$AO59,""),IF('CLASS TT'!$AU59=P$5,'CLASS TT'!$AS59,""),IF('CLASS TT'!$BC59=P$5,'CLASS TT'!$BA59,""))</f>
        <v/>
      </c>
      <c r="R59" s="456" t="str">
        <f>CONCATENATE(IF('CLASS TT'!$G59=P$5,'CLASS TT'!$F59,""),IF('CLASS TT'!$K59=P$5,'CLASS TT'!$J59,""),IF('CLASS TT'!$O59=P$5,'CLASS TT'!$N59,""),IF('CLASS TT'!$S59=P$5,'CLASS TT'!$R59,""),IF('CLASS TT'!$W59=P$5,'CLASS TT'!$V59,""),IF('CLASS TT'!$AA59=P$5,'CLASS TT'!$Z59,""),IF('CLASS TT'!$AE59=P$5,'CLASS TT'!$AD59,""),IF('CLASS TT'!$AI59=P$5,'CLASS TT'!$AH59,""),IF('CLASS TT'!$AM59=P$5,'CLASS TT'!$AL59,""),IF('CLASS TT'!$AQ59=P$5,'CLASS TT'!$AP59,""),IF('CLASS TT'!$AU59=P$5,'CLASS TT'!$AT59,""),IF('CLASS TT'!$BC59=P$5,'CLASS TT'!$BB59,""),IF('CLASS TT'!$AY59=P$5,'CLASS TT'!$AX59,""))</f>
        <v/>
      </c>
      <c r="S59" s="457" t="str">
        <f>CONCATENATE(IF('CLASS TT'!$G59=P$5,'CLASS TT'!$G59,""),IF('CLASS TT'!$K59=P$5,'CLASS TT'!$K59,""),IF('CLASS TT'!$O59=P$5,'CLASS TT'!$O59,""),IF('CLASS TT'!$S59=P$5,'CLASS TT'!$S59,""),IF('CLASS TT'!$W59=P$5,'CLASS TT'!$W59,""),IF('CLASS TT'!$AA59=P$5,'CLASS TT'!$AA59,""),IF('CLASS TT'!$AE59=P$5,'CLASS TT'!$AE59,""),IF('CLASS TT'!$AI59=P$5,'CLASS TT'!$AI59,""),IF('CLASS TT'!$AM59=P$5,'CLASS TT'!$AM59,""),IF('CLASS TT'!$AQ59=P$5,'CLASS TT'!$AQ59,""),IF('CLASS TT'!$AU59=P$5,'CLASS TT'!$AU59,""),IF('CLASS TT'!$BC59=P$5,'CLASS TT'!$BC59,""),IF('CLASS TT'!$AY59=P$5,'CLASS TT'!$AY59,""))</f>
        <v/>
      </c>
      <c r="T59" s="455" t="str">
        <f>CONCATENATE(IF('CLASS TT'!$G59=T$5,CONCATENATE('CLASS TT'!$D$5,"-",'CLASS TT'!$D59),""),IF('CLASS TT'!$K59=T$5,CONCATENATE('CLASS TT'!$H$5,"-",'CLASS TT'!$H59),""),IF('CLASS TT'!$O59=T$5,CONCATENATE('CLASS TT'!$L$5,"-",'CLASS TT'!$L59),""),IF('CLASS TT'!$S59=T$5,CONCATENATE('CLASS TT'!$P$5,"-",'CLASS TT'!$P59),""),IF('CLASS TT'!$W59=T$5,CONCATENATE('CLASS TT'!$T$5,"-",'CLASS TT'!$T59),""),IF('CLASS TT'!$AA59=T$5,CONCATENATE('CLASS TT'!$X$5,"-",'CLASS TT'!$X59),""),IF('CLASS TT'!$AE59=T$5,CONCATENATE('CLASS TT'!$AB$5,"-",'CLASS TT'!$AB59),""),IF('CLASS TT'!$AI59=T$5,CONCATENATE('CLASS TT'!$AF$5,"-",'CLASS TT'!$AF59),""),IF('CLASS TT'!$AM59=T$5,CONCATENATE('CLASS TT'!$AJ$5,"-",'CLASS TT'!$AJ59),""),IF('CLASS TT'!$AQ59=T$5,CONCATENATE('CLASS TT'!$AN$5,"-",'CLASS TT'!$AN59),""),IF('CLASS TT'!$AU59=T$5,CONCATENATE('CLASS TT'!$AR$5,"-",'CLASS TT'!$AR59),""),IF('CLASS TT'!$BC59=T$5,CONCATENATE('CLASS TT'!$AZ$5,"-",'CLASS TT'!$AZ59),""),IF('CLASS TT'!$AY59=T$5,CONCATENATE('CLASS TT'!$AV$5,"-",'CLASS TT'!$AV59),""))</f>
        <v/>
      </c>
      <c r="U59" s="456" t="str">
        <f>CONCATENATE(IF('CLASS TT'!$G59=T$5,'CLASS TT'!$E59,""),IF('CLASS TT'!$K59=T$5,'CLASS TT'!$I59,""),IF('CLASS TT'!$O59=T$5,'CLASS TT'!$M59,""),IF('CLASS TT'!$S59=T$5,'CLASS TT'!$Q59,""),IF('CLASS TT'!$W59=T$5,'CLASS TT'!$U59,""),IF('CLASS TT'!$AA59=T$5,'CLASS TT'!$Y59,""),IF('CLASS TT'!$AE59=T$5,'CLASS TT'!$AC59,""),IF('CLASS TT'!$AI59=T$5,'CLASS TT'!$AG59,""),IF('CLASS TT'!$AM59=T$5,'CLASS TT'!$AK59,""),IF('CLASS TT'!$AQ59=T$5,'CLASS TT'!$AO59,""),IF('CLASS TT'!$AU59=T$5,'CLASS TT'!$AS59,""),IF('CLASS TT'!$BC59=T$5,'CLASS TT'!$BA59,""))</f>
        <v/>
      </c>
      <c r="V59" s="456" t="str">
        <f>CONCATENATE(IF('CLASS TT'!$G59=T$5,'CLASS TT'!$F59,""),IF('CLASS TT'!$K59=T$5,'CLASS TT'!$J59,""),IF('CLASS TT'!$O59=T$5,'CLASS TT'!$N59,""),IF('CLASS TT'!$S59=T$5,'CLASS TT'!$R59,""),IF('CLASS TT'!$W59=T$5,'CLASS TT'!$V59,""),IF('CLASS TT'!$AA59=T$5,'CLASS TT'!$Z59,""),IF('CLASS TT'!$AE59=T$5,'CLASS TT'!$AD59,""),IF('CLASS TT'!$AI59=T$5,'CLASS TT'!$AH59,""),IF('CLASS TT'!$AM59=T$5,'CLASS TT'!$AL59,""),IF('CLASS TT'!$AQ59=T$5,'CLASS TT'!$AP59,""),IF('CLASS TT'!$AU59=T$5,'CLASS TT'!$AT59,""),IF('CLASS TT'!$BC59=T$5,'CLASS TT'!$BB59,""),IF('CLASS TT'!$AY59=T$5,'CLASS TT'!$AX59,""))</f>
        <v/>
      </c>
      <c r="W59" s="457" t="str">
        <f>CONCATENATE(IF('CLASS TT'!$G59=T$5,'CLASS TT'!$G59,""),IF('CLASS TT'!$K59=T$5,'CLASS TT'!$K59,""),IF('CLASS TT'!$O59=T$5,'CLASS TT'!$O59,""),IF('CLASS TT'!$S59=T$5,'CLASS TT'!$S59,""),IF('CLASS TT'!$W59=T$5,'CLASS TT'!$W59,""),IF('CLASS TT'!$AA59=T$5,'CLASS TT'!$AA59,""),IF('CLASS TT'!$AE59=T$5,'CLASS TT'!$AE59,""),IF('CLASS TT'!$AI59=T$5,'CLASS TT'!$AI59,""),IF('CLASS TT'!$AM59=T$5,'CLASS TT'!$AM59,""),IF('CLASS TT'!$AQ59=T$5,'CLASS TT'!$AQ59,""),IF('CLASS TT'!$AU59=T$5,'CLASS TT'!$AU59,""),IF('CLASS TT'!$BC59=T$5,'CLASS TT'!$BC59,""),IF('CLASS TT'!$AY59=T$5,'CLASS TT'!$AY59,""))</f>
        <v/>
      </c>
      <c r="X59" s="455" t="str">
        <f>CONCATENATE(IF('CLASS TT'!$G59=X$5,CONCATENATE('CLASS TT'!$D$5,"-",'CLASS TT'!$D59),""),IF('CLASS TT'!$K59=X$5,CONCATENATE('CLASS TT'!$H$5,"-",'CLASS TT'!$H59),""),IF('CLASS TT'!$O59=X$5,CONCATENATE('CLASS TT'!$L$5,"-",'CLASS TT'!$L59),""),IF('CLASS TT'!$S59=X$5,CONCATENATE('CLASS TT'!$P$5,"-",'CLASS TT'!$P59),""),IF('CLASS TT'!$W59=X$5,CONCATENATE('CLASS TT'!$T$5,"-",'CLASS TT'!$T59),""),IF('CLASS TT'!$AA59=X$5,CONCATENATE('CLASS TT'!$X$5,"-",'CLASS TT'!$X59),""),IF('CLASS TT'!$AE59=X$5,CONCATENATE('CLASS TT'!$AB$5,"-",'CLASS TT'!$AB59),""),IF('CLASS TT'!$AI59=X$5,CONCATENATE('CLASS TT'!$AF$5,"-",'CLASS TT'!$AF59),""),IF('CLASS TT'!$AM59=X$5,CONCATENATE('CLASS TT'!$AJ$5,"-",'CLASS TT'!$AJ59),""),IF('CLASS TT'!$AQ59=X$5,CONCATENATE('CLASS TT'!$AN$5,"-",'CLASS TT'!$AN59),""),IF('CLASS TT'!$AU59=X$5,CONCATENATE('CLASS TT'!$AR$5,"-",'CLASS TT'!$AR59),""),IF('CLASS TT'!$BC59=X$5,CONCATENATE('CLASS TT'!$AZ$5,"-",'CLASS TT'!$AZ59),""),IF('CLASS TT'!$AY59=X$5,CONCATENATE('CLASS TT'!$AV$5,"-",'CLASS TT'!$AV59),""))</f>
        <v/>
      </c>
      <c r="Y59" s="456" t="str">
        <f>CONCATENATE(IF('CLASS TT'!$G59=X$5,'CLASS TT'!$E59,""),IF('CLASS TT'!$K59=X$5,'CLASS TT'!$I59,""),IF('CLASS TT'!$O59=X$5,'CLASS TT'!$M59,""),IF('CLASS TT'!$S59=X$5,'CLASS TT'!$Q59,""),IF('CLASS TT'!$W59=X$5,'CLASS TT'!$U59,""),IF('CLASS TT'!$AA59=X$5,'CLASS TT'!$Y59,""),IF('CLASS TT'!$AE59=X$5,'CLASS TT'!$AC59,""),IF('CLASS TT'!$AI59=X$5,'CLASS TT'!$AG59,""),IF('CLASS TT'!$AM59=X$5,'CLASS TT'!$AK59,""),IF('CLASS TT'!$AQ59=X$5,'CLASS TT'!$AO59,""),IF('CLASS TT'!$AU59=X$5,'CLASS TT'!$AS59,""),IF('CLASS TT'!$BC59=X$5,'CLASS TT'!$BA59,""))</f>
        <v/>
      </c>
      <c r="Z59" s="456" t="str">
        <f>CONCATENATE(IF('CLASS TT'!$G59=X$5,'CLASS TT'!$F59,""),IF('CLASS TT'!$K59=X$5,'CLASS TT'!$J59,""),IF('CLASS TT'!$O59=X$5,'CLASS TT'!$N59,""),IF('CLASS TT'!$S59=X$5,'CLASS TT'!$R59,""),IF('CLASS TT'!$W59=X$5,'CLASS TT'!$V59,""),IF('CLASS TT'!$AA59=X$5,'CLASS TT'!$Z59,""),IF('CLASS TT'!$AE59=X$5,'CLASS TT'!$AD59,""),IF('CLASS TT'!$AI59=X$5,'CLASS TT'!$AH59,""),IF('CLASS TT'!$AM59=X$5,'CLASS TT'!$AL59,""),IF('CLASS TT'!$AQ59=X$5,'CLASS TT'!$AP59,""),IF('CLASS TT'!$AU59=X$5,'CLASS TT'!$AT59,""),IF('CLASS TT'!$BC59=X$5,'CLASS TT'!$BB59,""),IF('CLASS TT'!$AY59=X$5,'CLASS TT'!$AX59,""))</f>
        <v/>
      </c>
      <c r="AA59" s="457" t="str">
        <f>CONCATENATE(IF('CLASS TT'!$G59=X$5,'CLASS TT'!$G59,""),IF('CLASS TT'!$K59=X$5,'CLASS TT'!$K59,""),IF('CLASS TT'!$O59=X$5,'CLASS TT'!$O59,""),IF('CLASS TT'!$S59=X$5,'CLASS TT'!$S59,""),IF('CLASS TT'!$W59=X$5,'CLASS TT'!$W59,""),IF('CLASS TT'!$AA59=X$5,'CLASS TT'!$AA59,""),IF('CLASS TT'!$AE59=X$5,'CLASS TT'!$AE59,""),IF('CLASS TT'!$AI59=X$5,'CLASS TT'!$AI59,""),IF('CLASS TT'!$AM59=X$5,'CLASS TT'!$AM59,""),IF('CLASS TT'!$AQ59=X$5,'CLASS TT'!$AQ59,""),IF('CLASS TT'!$AU59=X$5,'CLASS TT'!$AU59,""),IF('CLASS TT'!$BC59=X$5,'CLASS TT'!$BC59,""),IF('CLASS TT'!$AY59=X$5,'CLASS TT'!$AY59,""))</f>
        <v/>
      </c>
      <c r="AB59" s="455" t="str">
        <f>CONCATENATE(IF('CLASS TT'!$G59=AB$5,CONCATENATE('CLASS TT'!$D$5,"-",'CLASS TT'!$D59),""),IF('CLASS TT'!$K59=AB$5,CONCATENATE('CLASS TT'!$H$5,"-",'CLASS TT'!$H59),""),IF('CLASS TT'!$O59=AB$5,CONCATENATE('CLASS TT'!$L$5,"-",'CLASS TT'!$L59),""),IF('CLASS TT'!$S59=AB$5,CONCATENATE('CLASS TT'!$P$5,"-",'CLASS TT'!$P59),""),IF('CLASS TT'!$W59=AB$5,CONCATENATE('CLASS TT'!$T$5,"-",'CLASS TT'!$T59),""),IF('CLASS TT'!$AA59=AB$5,CONCATENATE('CLASS TT'!$X$5,"-",'CLASS TT'!$X59),""),IF('CLASS TT'!$AE59=AB$5,CONCATENATE('CLASS TT'!$AB$5,"-",'CLASS TT'!$AB59),""),IF('CLASS TT'!$AI59=AB$5,CONCATENATE('CLASS TT'!$AF$5,"-",'CLASS TT'!$AF59),""),IF('CLASS TT'!$AM59=AB$5,CONCATENATE('CLASS TT'!$AJ$5,"-",'CLASS TT'!$AJ59),""),IF('CLASS TT'!$AQ59=AB$5,CONCATENATE('CLASS TT'!$AN$5,"-",'CLASS TT'!$AN59),""),IF('CLASS TT'!$AU59=AB$5,CONCATENATE('CLASS TT'!$AR$5,"-",'CLASS TT'!$AR59),""),IF('CLASS TT'!$BC59=AB$5,CONCATENATE('CLASS TT'!$AZ$5,"-",'CLASS TT'!$AZ59),""),IF('CLASS TT'!$AY59=AB$5,CONCATENATE('CLASS TT'!$AV$5,"-",'CLASS TT'!$AV59),""))</f>
        <v/>
      </c>
      <c r="AC59" s="456" t="str">
        <f>CONCATENATE(IF('CLASS TT'!$G59=AB$5,'CLASS TT'!$E59,""),IF('CLASS TT'!$K59=AB$5,'CLASS TT'!$I59,""),IF('CLASS TT'!$O59=AB$5,'CLASS TT'!$M59,""),IF('CLASS TT'!$S59=AB$5,'CLASS TT'!$Q59,""),IF('CLASS TT'!$W59=AB$5,'CLASS TT'!$U59,""),IF('CLASS TT'!$AA59=AB$5,'CLASS TT'!$Y59,""),IF('CLASS TT'!$AE59=AB$5,'CLASS TT'!$AC59,""),IF('CLASS TT'!$AI59=AB$5,'CLASS TT'!$AG59,""),IF('CLASS TT'!$AM59=AB$5,'CLASS TT'!$AK59,""),IF('CLASS TT'!$AQ59=AB$5,'CLASS TT'!$AO59,""),IF('CLASS TT'!$AU59=AB$5,'CLASS TT'!$AS59,""),IF('CLASS TT'!$BC59=AB$5,'CLASS TT'!$BA59,""))</f>
        <v/>
      </c>
      <c r="AD59" s="456" t="str">
        <f>CONCATENATE(IF('CLASS TT'!$G59=AB$5,'CLASS TT'!$F59,""),IF('CLASS TT'!$K59=AB$5,'CLASS TT'!$J59,""),IF('CLASS TT'!$O59=AB$5,'CLASS TT'!$N59,""),IF('CLASS TT'!$S59=AB$5,'CLASS TT'!$R59,""),IF('CLASS TT'!$W59=AB$5,'CLASS TT'!$V59,""),IF('CLASS TT'!$AA59=AB$5,'CLASS TT'!$Z59,""),IF('CLASS TT'!$AE59=AB$5,'CLASS TT'!$AD59,""),IF('CLASS TT'!$AI59=AB$5,'CLASS TT'!$AH59,""),IF('CLASS TT'!$AM59=AB$5,'CLASS TT'!$AL59,""),IF('CLASS TT'!$AQ59=AB$5,'CLASS TT'!$AP59,""),IF('CLASS TT'!$AU59=AB$5,'CLASS TT'!$AT59,""),IF('CLASS TT'!$BC59=AB$5,'CLASS TT'!$BB59,""),IF('CLASS TT'!$AY59=AB$5,'CLASS TT'!$AX59,""))</f>
        <v/>
      </c>
      <c r="AE59" s="457" t="str">
        <f>CONCATENATE(IF('CLASS TT'!$G59=AB$5,'CLASS TT'!$G59,""),IF('CLASS TT'!$K59=AB$5,'CLASS TT'!$K59,""),IF('CLASS TT'!$O59=AB$5,'CLASS TT'!$O59,""),IF('CLASS TT'!$S59=AB$5,'CLASS TT'!$S59,""),IF('CLASS TT'!$W59=AB$5,'CLASS TT'!$W59,""),IF('CLASS TT'!$AA59=AB$5,'CLASS TT'!$AA59,""),IF('CLASS TT'!$AE59=AB$5,'CLASS TT'!$AE59,""),IF('CLASS TT'!$AI59=AB$5,'CLASS TT'!$AI59,""),IF('CLASS TT'!$AM59=AB$5,'CLASS TT'!$AM59,""),IF('CLASS TT'!$AQ59=AB$5,'CLASS TT'!$AQ59,""),IF('CLASS TT'!$AU59=AB$5,'CLASS TT'!$AU59,""),IF('CLASS TT'!$BC59=AB$5,'CLASS TT'!$BC59,""),IF('CLASS TT'!$AY59=AB$5,'CLASS TT'!$AY59,""))</f>
        <v/>
      </c>
      <c r="AF59" s="455" t="str">
        <f>CONCATENATE(IF('CLASS TT'!$G59=AF$5,CONCATENATE('CLASS TT'!$D$5,"-",'CLASS TT'!$D59),""),IF('CLASS TT'!$K59=AF$5,CONCATENATE('CLASS TT'!$H$5,"-",'CLASS TT'!$H59),""),IF('CLASS TT'!$O59=AF$5,CONCATENATE('CLASS TT'!$L$5,"-",'CLASS TT'!$L59),""),IF('CLASS TT'!$S59=AF$5,CONCATENATE('CLASS TT'!$P$5,"-",'CLASS TT'!$P59),""),IF('CLASS TT'!$W59=AF$5,CONCATENATE('CLASS TT'!$T$5,"-",'CLASS TT'!$T59),""),IF('CLASS TT'!$AA59=AF$5,CONCATENATE('CLASS TT'!$X$5,"-",'CLASS TT'!$X59),""),IF('CLASS TT'!$AE59=AF$5,CONCATENATE('CLASS TT'!$AB$5,"-",'CLASS TT'!$AB59),""),IF('CLASS TT'!$AI59=AF$5,CONCATENATE('CLASS TT'!$AF$5,"-",'CLASS TT'!$AF59),""),IF('CLASS TT'!$AM59=AF$5,CONCATENATE('CLASS TT'!$AJ$5,"-",'CLASS TT'!$AJ59),""),IF('CLASS TT'!$AQ59=AF$5,CONCATENATE('CLASS TT'!$AN$5,"-",'CLASS TT'!$AN59),""),IF('CLASS TT'!$AU59=AF$5,CONCATENATE('CLASS TT'!$AR$5,"-",'CLASS TT'!$AR59),""),IF('CLASS TT'!$BC59=AF$5,CONCATENATE('CLASS TT'!$AZ$5,"-",'CLASS TT'!$AZ59),""),IF('CLASS TT'!$AY59=AF$5,CONCATENATE('CLASS TT'!$AV$5,"-",'CLASS TT'!$AV59),""))</f>
        <v/>
      </c>
      <c r="AG59" s="456" t="str">
        <f>CONCATENATE(IF('CLASS TT'!$G59=AF$5,'CLASS TT'!$E59,""),IF('CLASS TT'!$K59=AF$5,'CLASS TT'!$I59,""),IF('CLASS TT'!$O59=AF$5,'CLASS TT'!$M59,""),IF('CLASS TT'!$S59=AF$5,'CLASS TT'!$Q59,""),IF('CLASS TT'!$W59=AF$5,'CLASS TT'!$U59,""),IF('CLASS TT'!$AA59=AF$5,'CLASS TT'!$Y59,""),IF('CLASS TT'!$AE59=AF$5,'CLASS TT'!$AC59,""),IF('CLASS TT'!$AI59=AF$5,'CLASS TT'!$AG59,""),IF('CLASS TT'!$AM59=AF$5,'CLASS TT'!$AK59,""),IF('CLASS TT'!$AQ59=AF$5,'CLASS TT'!$AO59,""),IF('CLASS TT'!$AU59=AF$5,'CLASS TT'!$AS59,""),IF('CLASS TT'!$BC59=AF$5,'CLASS TT'!$BA59,""))</f>
        <v/>
      </c>
      <c r="AH59" s="456" t="str">
        <f>CONCATENATE(IF('CLASS TT'!$G59=AF$5,'CLASS TT'!$F59,""),IF('CLASS TT'!$K59=AF$5,'CLASS TT'!$J59,""),IF('CLASS TT'!$O59=AF$5,'CLASS TT'!$N59,""),IF('CLASS TT'!$S59=AF$5,'CLASS TT'!$R59,""),IF('CLASS TT'!$W59=AF$5,'CLASS TT'!$V59,""),IF('CLASS TT'!$AA59=AF$5,'CLASS TT'!$Z59,""),IF('CLASS TT'!$AE59=AF$5,'CLASS TT'!$AD59,""),IF('CLASS TT'!$AI59=AF$5,'CLASS TT'!$AH59,""),IF('CLASS TT'!$AM59=AF$5,'CLASS TT'!$AL59,""),IF('CLASS TT'!$AQ59=AF$5,'CLASS TT'!$AP59,""),IF('CLASS TT'!$AU59=AF$5,'CLASS TT'!$AT59,""),IF('CLASS TT'!$BC59=AF$5,'CLASS TT'!$BB59,""),IF('CLASS TT'!$AY59=AF$5,'CLASS TT'!$AX59,""))</f>
        <v/>
      </c>
      <c r="AI59" s="457" t="str">
        <f>CONCATENATE(IF('CLASS TT'!$G59=AF$5,'CLASS TT'!$G59,""),IF('CLASS TT'!$K59=AF$5,'CLASS TT'!$K59,""),IF('CLASS TT'!$O59=AF$5,'CLASS TT'!$O59,""),IF('CLASS TT'!$S59=AF$5,'CLASS TT'!$S59,""),IF('CLASS TT'!$W59=AF$5,'CLASS TT'!$W59,""),IF('CLASS TT'!$AA59=AF$5,'CLASS TT'!$AA59,""),IF('CLASS TT'!$AE59=AF$5,'CLASS TT'!$AE59,""),IF('CLASS TT'!$AI59=AF$5,'CLASS TT'!$AI59,""),IF('CLASS TT'!$AM59=AF$5,'CLASS TT'!$AM59,""),IF('CLASS TT'!$AQ59=AF$5,'CLASS TT'!$AQ59,""),IF('CLASS TT'!$AU59=AF$5,'CLASS TT'!$AU59,""),IF('CLASS TT'!$BC59=AF$5,'CLASS TT'!$BC59,""),IF('CLASS TT'!$AY59=AF$5,'CLASS TT'!$AY59,""))</f>
        <v/>
      </c>
      <c r="AJ59" s="455" t="str">
        <f>CONCATENATE(IF('CLASS TT'!$G59=AJ$5,CONCATENATE('CLASS TT'!$D$5,"-",'CLASS TT'!$D59),""),IF('CLASS TT'!$K59=AJ$5,CONCATENATE('CLASS TT'!$H$5,"-",'CLASS TT'!$H59),""),IF('CLASS TT'!$O59=AJ$5,CONCATENATE('CLASS TT'!$L$5,"-",'CLASS TT'!$L59),""),IF('CLASS TT'!$S59=AJ$5,CONCATENATE('CLASS TT'!$P$5,"-",'CLASS TT'!$P59),""),IF('CLASS TT'!$W59=AJ$5,CONCATENATE('CLASS TT'!$T$5,"-",'CLASS TT'!$T59),""),IF('CLASS TT'!$AA59=AJ$5,CONCATENATE('CLASS TT'!$X$5,"-",'CLASS TT'!$X59),""),IF('CLASS TT'!$AE59=AJ$5,CONCATENATE('CLASS TT'!$AB$5,"-",'CLASS TT'!$AB59),""),IF('CLASS TT'!$AI59=AJ$5,CONCATENATE('CLASS TT'!$AF$5,"-",'CLASS TT'!$AF59),""),IF('CLASS TT'!$AM59=AJ$5,CONCATENATE('CLASS TT'!$AJ$5,"-",'CLASS TT'!$AJ59),""),IF('CLASS TT'!$AQ59=AJ$5,CONCATENATE('CLASS TT'!$AN$5,"-",'CLASS TT'!$AN59),""),IF('CLASS TT'!$AU59=AJ$5,CONCATENATE('CLASS TT'!$AR$5,"-",'CLASS TT'!$AR59),""),IF('CLASS TT'!$BC59=AJ$5,CONCATENATE('CLASS TT'!$AZ$5,"-",'CLASS TT'!$AZ59),""),IF('CLASS TT'!$AY59=AJ$5,CONCATENATE('CLASS TT'!$AV$5,"-",'CLASS TT'!$AV59),""))</f>
        <v/>
      </c>
      <c r="AK59" s="456" t="str">
        <f>CONCATENATE(IF('CLASS TT'!$G59=AJ$5,'CLASS TT'!$E59,""),IF('CLASS TT'!$K59=AJ$5,'CLASS TT'!$I59,""),IF('CLASS TT'!$O59=AJ$5,'CLASS TT'!$M59,""),IF('CLASS TT'!$S59=AJ$5,'CLASS TT'!$Q59,""),IF('CLASS TT'!$W59=AJ$5,'CLASS TT'!$U59,""),IF('CLASS TT'!$AA59=AJ$5,'CLASS TT'!$Y59,""),IF('CLASS TT'!$AE59=AJ$5,'CLASS TT'!$AC59,""),IF('CLASS TT'!$AI59=AJ$5,'CLASS TT'!$AG59,""),IF('CLASS TT'!$AM59=AJ$5,'CLASS TT'!$AK59,""),IF('CLASS TT'!$AQ59=AJ$5,'CLASS TT'!$AO59,""),IF('CLASS TT'!$AU59=AJ$5,'CLASS TT'!$AS59,""),IF('CLASS TT'!$BC59=AJ$5,'CLASS TT'!$BA59,""))</f>
        <v/>
      </c>
      <c r="AL59" s="456" t="str">
        <f>CONCATENATE(IF('CLASS TT'!$G59=AJ$5,'CLASS TT'!$F59,""),IF('CLASS TT'!$K59=AJ$5,'CLASS TT'!$J59,""),IF('CLASS TT'!$O59=AJ$5,'CLASS TT'!$N59,""),IF('CLASS TT'!$S59=AJ$5,'CLASS TT'!$R59,""),IF('CLASS TT'!$W59=AJ$5,'CLASS TT'!$V59,""),IF('CLASS TT'!$AA59=AJ$5,'CLASS TT'!$Z59,""),IF('CLASS TT'!$AE59=AJ$5,'CLASS TT'!$AD59,""),IF('CLASS TT'!$AI59=AJ$5,'CLASS TT'!$AH59,""),IF('CLASS TT'!$AM59=AJ$5,'CLASS TT'!$AL59,""),IF('CLASS TT'!$AQ59=AJ$5,'CLASS TT'!$AP59,""),IF('CLASS TT'!$AU59=AJ$5,'CLASS TT'!$AT59,""),IF('CLASS TT'!$BC59=AJ$5,'CLASS TT'!$BB59,""),IF('CLASS TT'!$AY59=AJ$5,'CLASS TT'!$AX59,""))</f>
        <v/>
      </c>
      <c r="AM59" s="457" t="str">
        <f>CONCATENATE(IF('CLASS TT'!$G59=AJ$5,'CLASS TT'!$G59,""),IF('CLASS TT'!$K59=AJ$5,'CLASS TT'!$K59,""),IF('CLASS TT'!$O59=AJ$5,'CLASS TT'!$O59,""),IF('CLASS TT'!$S59=AJ$5,'CLASS TT'!$S59,""),IF('CLASS TT'!$W59=AJ$5,'CLASS TT'!$W59,""),IF('CLASS TT'!$AA59=AJ$5,'CLASS TT'!$AA59,""),IF('CLASS TT'!$AE59=AJ$5,'CLASS TT'!$AE59,""),IF('CLASS TT'!$AI59=AJ$5,'CLASS TT'!$AI59,""),IF('CLASS TT'!$AM59=AJ$5,'CLASS TT'!$AM59,""),IF('CLASS TT'!$AQ59=AJ$5,'CLASS TT'!$AQ59,""),IF('CLASS TT'!$AU59=AJ$5,'CLASS TT'!$AU59,""),IF('CLASS TT'!$BC59=AJ$5,'CLASS TT'!$BC59,""),IF('CLASS TT'!$AY59=AJ$5,'CLASS TT'!$AY59,""))</f>
        <v/>
      </c>
      <c r="AN59" s="455" t="str">
        <f>CONCATENATE(IF('CLASS TT'!$G59=AN$5,CONCATENATE('CLASS TT'!$D$5,"-",'CLASS TT'!$D59),""),IF('CLASS TT'!$K59=AN$5,CONCATENATE('CLASS TT'!$H$5,"-",'CLASS TT'!$H59),""),IF('CLASS TT'!$O59=AN$5,CONCATENATE('CLASS TT'!$L$5,"-",'CLASS TT'!$L59),""),IF('CLASS TT'!$S59=AN$5,CONCATENATE('CLASS TT'!$P$5,"-",'CLASS TT'!$P59),""),IF('CLASS TT'!$W59=AN$5,CONCATENATE('CLASS TT'!$T$5,"-",'CLASS TT'!$T59),""),IF('CLASS TT'!$AA59=AN$5,CONCATENATE('CLASS TT'!$X$5,"-",'CLASS TT'!$X59),""),IF('CLASS TT'!$AE59=AN$5,CONCATENATE('CLASS TT'!$AB$5,"-",'CLASS TT'!$AB59),""),IF('CLASS TT'!$AI59=AN$5,CONCATENATE('CLASS TT'!$AF$5,"-",'CLASS TT'!$AF59),""),IF('CLASS TT'!$AM59=AN$5,CONCATENATE('CLASS TT'!$AJ$5,"-",'CLASS TT'!$AJ59),""),IF('CLASS TT'!$AQ59=AN$5,CONCATENATE('CLASS TT'!$AN$5,"-",'CLASS TT'!$AN59),""),IF('CLASS TT'!$AU59=AN$5,CONCATENATE('CLASS TT'!$AR$5,"-",'CLASS TT'!$AR59),""),IF('CLASS TT'!$BC59=AN$5,CONCATENATE('CLASS TT'!$AZ$5,"-",'CLASS TT'!$AZ59),""),IF('CLASS TT'!$AY59=AN$5,CONCATENATE('CLASS TT'!$AV$5,"-",'CLASS TT'!$AV59),""))</f>
        <v/>
      </c>
      <c r="AO59" s="456" t="str">
        <f>CONCATENATE(IF('CLASS TT'!$G59=AN$5,'CLASS TT'!$E59,""),IF('CLASS TT'!$K59=AN$5,'CLASS TT'!$I59,""),IF('CLASS TT'!$O59=AN$5,'CLASS TT'!$M59,""),IF('CLASS TT'!$S59=AN$5,'CLASS TT'!$Q59,""),IF('CLASS TT'!$W59=AN$5,'CLASS TT'!$U59,""),IF('CLASS TT'!$AA59=AN$5,'CLASS TT'!$Y59,""),IF('CLASS TT'!$AE59=AN$5,'CLASS TT'!$AC59,""),IF('CLASS TT'!$AI59=AN$5,'CLASS TT'!$AG59,""),IF('CLASS TT'!$AM59=AN$5,'CLASS TT'!$AK59,""),IF('CLASS TT'!$AQ59=AN$5,'CLASS TT'!$AO59,""),IF('CLASS TT'!$AU59=AN$5,'CLASS TT'!$AS59,""),IF('CLASS TT'!$BC59=AN$5,'CLASS TT'!$BA59,""))</f>
        <v/>
      </c>
      <c r="AP59" s="456" t="str">
        <f>CONCATENATE(IF('CLASS TT'!$G59=AN$5,'CLASS TT'!$F59,""),IF('CLASS TT'!$K59=AN$5,'CLASS TT'!$J59,""),IF('CLASS TT'!$O59=AN$5,'CLASS TT'!$N59,""),IF('CLASS TT'!$S59=AN$5,'CLASS TT'!$R59,""),IF('CLASS TT'!$W59=AN$5,'CLASS TT'!$V59,""),IF('CLASS TT'!$AA59=AN$5,'CLASS TT'!$Z59,""),IF('CLASS TT'!$AE59=AN$5,'CLASS TT'!$AD59,""),IF('CLASS TT'!$AI59=AN$5,'CLASS TT'!$AH59,""),IF('CLASS TT'!$AM59=AN$5,'CLASS TT'!$AL59,""),IF('CLASS TT'!$AQ59=AN$5,'CLASS TT'!$AP59,""),IF('CLASS TT'!$AU59=AN$5,'CLASS TT'!$AT59,""),IF('CLASS TT'!$BC59=AN$5,'CLASS TT'!$BB59,""),IF('CLASS TT'!$AY59=AN$5,'CLASS TT'!$AX59,""))</f>
        <v/>
      </c>
      <c r="AQ59" s="457" t="str">
        <f>CONCATENATE(IF('CLASS TT'!$G59=AN$5,'CLASS TT'!$G59,""),IF('CLASS TT'!$K59=AN$5,'CLASS TT'!$K59,""),IF('CLASS TT'!$O59=AN$5,'CLASS TT'!$O59,""),IF('CLASS TT'!$S59=AN$5,'CLASS TT'!$S59,""),IF('CLASS TT'!$W59=AN$5,'CLASS TT'!$W59,""),IF('CLASS TT'!$AA59=AN$5,'CLASS TT'!$AA59,""),IF('CLASS TT'!$AE59=AN$5,'CLASS TT'!$AE59,""),IF('CLASS TT'!$AI59=AN$5,'CLASS TT'!$AI59,""),IF('CLASS TT'!$AM59=AN$5,'CLASS TT'!$AM59,""),IF('CLASS TT'!$AQ59=AN$5,'CLASS TT'!$AQ59,""),IF('CLASS TT'!$AU59=AN$5,'CLASS TT'!$AU59,""),IF('CLASS TT'!$BC59=AN$5,'CLASS TT'!$BC59,""),IF('CLASS TT'!$AY59=AN$5,'CLASS TT'!$AY59,""))</f>
        <v/>
      </c>
      <c r="AR59" s="455" t="str">
        <f>CONCATENATE(IF('CLASS TT'!$G59=AR$5,CONCATENATE('CLASS TT'!$D$5,"-",'CLASS TT'!$D59),""),IF('CLASS TT'!$K59=AR$5,CONCATENATE('CLASS TT'!$H$5,"-",'CLASS TT'!$H59),""),IF('CLASS TT'!$O59=AR$5,CONCATENATE('CLASS TT'!$L$5,"-",'CLASS TT'!$L59),""),IF('CLASS TT'!$S59=AR$5,CONCATENATE('CLASS TT'!$P$5,"-",'CLASS TT'!$P59),""),IF('CLASS TT'!$W59=AR$5,CONCATENATE('CLASS TT'!$T$5,"-",'CLASS TT'!$T59),""),IF('CLASS TT'!$AA59=AR$5,CONCATENATE('CLASS TT'!$X$5,"-",'CLASS TT'!$X59),""),IF('CLASS TT'!$AE59=AR$5,CONCATENATE('CLASS TT'!$AB$5,"-",'CLASS TT'!$AB59),""),IF('CLASS TT'!$AI59=AR$5,CONCATENATE('CLASS TT'!$AF$5,"-",'CLASS TT'!$AF59),""),IF('CLASS TT'!$AM59=AR$5,CONCATENATE('CLASS TT'!$AJ$5,"-",'CLASS TT'!$AJ59),""),IF('CLASS TT'!$AQ59=AR$5,CONCATENATE('CLASS TT'!$AN$5,"-",'CLASS TT'!$AN59),""),IF('CLASS TT'!$AU59=AR$5,CONCATENATE('CLASS TT'!$AR$5,"-",'CLASS TT'!$AR59),""),IF('CLASS TT'!$BC59=AR$5,CONCATENATE('CLASS TT'!$AZ$5,"-",'CLASS TT'!$AZ59),""),IF('CLASS TT'!$AY59=AR$5,CONCATENATE('CLASS TT'!$AV$5,"-",'CLASS TT'!$AV59),""))</f>
        <v/>
      </c>
      <c r="AS59" s="456" t="str">
        <f>CONCATENATE(IF('CLASS TT'!$G59=AR$5,'CLASS TT'!$E59,""),IF('CLASS TT'!$K59=AR$5,'CLASS TT'!$I59,""),IF('CLASS TT'!$O59=AR$5,'CLASS TT'!$M59,""),IF('CLASS TT'!$S59=AR$5,'CLASS TT'!$Q59,""),IF('CLASS TT'!$W59=AR$5,'CLASS TT'!$U59,""),IF('CLASS TT'!$AA59=AR$5,'CLASS TT'!$Y59,""),IF('CLASS TT'!$AE59=AR$5,'CLASS TT'!$AC59,""),IF('CLASS TT'!$AI59=AR$5,'CLASS TT'!$AG59,""),IF('CLASS TT'!$AM59=AR$5,'CLASS TT'!$AK59,""),IF('CLASS TT'!$AQ59=AR$5,'CLASS TT'!$AO59,""),IF('CLASS TT'!$AU59=AR$5,'CLASS TT'!$AS59,""),IF('CLASS TT'!$BC59=AR$5,'CLASS TT'!$BA59,""))</f>
        <v/>
      </c>
      <c r="AT59" s="456" t="str">
        <f>CONCATENATE(IF('CLASS TT'!$G59=AR$5,'CLASS TT'!$F59,""),IF('CLASS TT'!$K59=AR$5,'CLASS TT'!$J59,""),IF('CLASS TT'!$O59=AR$5,'CLASS TT'!$N59,""),IF('CLASS TT'!$S59=AR$5,'CLASS TT'!$R59,""),IF('CLASS TT'!$W59=AR$5,'CLASS TT'!$V59,""),IF('CLASS TT'!$AA59=AR$5,'CLASS TT'!$Z59,""),IF('CLASS TT'!$AE59=AR$5,'CLASS TT'!$AD59,""),IF('CLASS TT'!$AI59=AR$5,'CLASS TT'!$AH59,""),IF('CLASS TT'!$AM59=AR$5,'CLASS TT'!$AL59,""),IF('CLASS TT'!$AQ59=AR$5,'CLASS TT'!$AP59,""),IF('CLASS TT'!$AU59=AR$5,'CLASS TT'!$AT59,""),IF('CLASS TT'!$BC59=AR$5,'CLASS TT'!$BB59,""),IF('CLASS TT'!$AY59=AR$5,'CLASS TT'!$AX59,""))</f>
        <v/>
      </c>
      <c r="AU59" s="457" t="str">
        <f>CONCATENATE(IF('CLASS TT'!$G59=AR$5,'CLASS TT'!$G59,""),IF('CLASS TT'!$K59=AR$5,'CLASS TT'!$K59,""),IF('CLASS TT'!$O59=AR$5,'CLASS TT'!$O59,""),IF('CLASS TT'!$S59=AR$5,'CLASS TT'!$S59,""),IF('CLASS TT'!$W59=AR$5,'CLASS TT'!$W59,""),IF('CLASS TT'!$AA59=AR$5,'CLASS TT'!$AA59,""),IF('CLASS TT'!$AE59=AR$5,'CLASS TT'!$AE59,""),IF('CLASS TT'!$AI59=AR$5,'CLASS TT'!$AI59,""),IF('CLASS TT'!$AM59=AR$5,'CLASS TT'!$AM59,""),IF('CLASS TT'!$AQ59=AR$5,'CLASS TT'!$AQ59,""),IF('CLASS TT'!$AU59=AR$5,'CLASS TT'!$AU59,""),IF('CLASS TT'!$BC59=AR$5,'CLASS TT'!$BC59,""),IF('CLASS TT'!$AY59=AR$5,'CLASS TT'!$AY59,""))</f>
        <v/>
      </c>
      <c r="AV59" s="455" t="str">
        <f>CONCATENATE(IF('CLASS TT'!$G59=AV$5,CONCATENATE('CLASS TT'!$D$5,"-",'CLASS TT'!$D59),""),IF('CLASS TT'!$K59=AV$5,CONCATENATE('CLASS TT'!$H$5,"-",'CLASS TT'!$H59),""),IF('CLASS TT'!$O59=AV$5,CONCATENATE('CLASS TT'!$L$5,"-",'CLASS TT'!$L59),""),IF('CLASS TT'!$S59=AV$5,CONCATENATE('CLASS TT'!$P$5,"-",'CLASS TT'!$P59),""),IF('CLASS TT'!$W59=AV$5,CONCATENATE('CLASS TT'!$T$5,"-",'CLASS TT'!$T59),""),IF('CLASS TT'!$AA59=AV$5,CONCATENATE('CLASS TT'!$X$5,"-",'CLASS TT'!$X59),""),IF('CLASS TT'!$AE59=AV$5,CONCATENATE('CLASS TT'!$AB$5,"-",'CLASS TT'!$AB59),""),IF('CLASS TT'!$AI59=AV$5,CONCATENATE('CLASS TT'!$AF$5,"-",'CLASS TT'!$AF59),""),IF('CLASS TT'!$AM59=AV$5,CONCATENATE('CLASS TT'!$AJ$5,"-",'CLASS TT'!$AJ59),""),IF('CLASS TT'!$AQ59=AV$5,CONCATENATE('CLASS TT'!$AN$5,"-",'CLASS TT'!$AN59),""),IF('CLASS TT'!$AU59=AV$5,CONCATENATE('CLASS TT'!$AR$5,"-",'CLASS TT'!$AR59),""),IF('CLASS TT'!$BC59=AV$5,CONCATENATE('CLASS TT'!$AZ$5,"-",'CLASS TT'!$AZ59),""),IF('CLASS TT'!$AY59=AV$5,CONCATENATE('CLASS TT'!$AV$5,"-",'CLASS TT'!$AV59),""))</f>
        <v/>
      </c>
      <c r="AW59" s="456" t="str">
        <f>CONCATENATE(IF('CLASS TT'!$G59=AV$5,'CLASS TT'!$E59,""),IF('CLASS TT'!$K59=AV$5,'CLASS TT'!$I59,""),IF('CLASS TT'!$O59=AV$5,'CLASS TT'!$M59,""),IF('CLASS TT'!$S59=AV$5,'CLASS TT'!$Q59,""),IF('CLASS TT'!$W59=AV$5,'CLASS TT'!$U59,""),IF('CLASS TT'!$AA59=AV$5,'CLASS TT'!$Y59,""),IF('CLASS TT'!$AE59=AV$5,'CLASS TT'!$AC59,""),IF('CLASS TT'!$AI59=AV$5,'CLASS TT'!$AG59,""),IF('CLASS TT'!$AM59=AV$5,'CLASS TT'!$AK59,""),IF('CLASS TT'!$AQ59=AV$5,'CLASS TT'!$AO59,""),IF('CLASS TT'!$AU59=AV$5,'CLASS TT'!$AS59,""),IF('CLASS TT'!$BC59=AV$5,'CLASS TT'!$BA59,""))</f>
        <v/>
      </c>
      <c r="AX59" s="456" t="str">
        <f>CONCATENATE(IF('CLASS TT'!$G59=AV$5,'CLASS TT'!$F59,""),IF('CLASS TT'!$K59=AV$5,'CLASS TT'!$J59,""),IF('CLASS TT'!$O59=AV$5,'CLASS TT'!$N59,""),IF('CLASS TT'!$S59=AV$5,'CLASS TT'!$R59,""),IF('CLASS TT'!$W59=AV$5,'CLASS TT'!$V59,""),IF('CLASS TT'!$AA59=AV$5,'CLASS TT'!$Z59,""),IF('CLASS TT'!$AE59=AV$5,'CLASS TT'!$AD59,""),IF('CLASS TT'!$AI59=AV$5,'CLASS TT'!$AH59,""),IF('CLASS TT'!$AM59=AV$5,'CLASS TT'!$AL59,""),IF('CLASS TT'!$AQ59=AV$5,'CLASS TT'!$AP59,""),IF('CLASS TT'!$AU59=AV$5,'CLASS TT'!$AT59,""),IF('CLASS TT'!$BC59=AV$5,'CLASS TT'!$BB59,""),IF('CLASS TT'!$AY59=AV$5,'CLASS TT'!$AX59,""))</f>
        <v/>
      </c>
      <c r="AY59" s="457" t="str">
        <f>CONCATENATE(IF('CLASS TT'!$G59=AV$5,'CLASS TT'!$G59,""),IF('CLASS TT'!$K59=AV$5,'CLASS TT'!$K59,""),IF('CLASS TT'!$O59=AV$5,'CLASS TT'!$O59,""),IF('CLASS TT'!$S59=AV$5,'CLASS TT'!$S59,""),IF('CLASS TT'!$W59=AV$5,'CLASS TT'!$W59,""),IF('CLASS TT'!$AA59=AV$5,'CLASS TT'!$AA59,""),IF('CLASS TT'!$AE59=AV$5,'CLASS TT'!$AE59,""),IF('CLASS TT'!$AI59=AV$5,'CLASS TT'!$AI59,""),IF('CLASS TT'!$AM59=AV$5,'CLASS TT'!$AM59,""),IF('CLASS TT'!$AQ59=AV$5,'CLASS TT'!$AQ59,""),IF('CLASS TT'!$AU59=AV$5,'CLASS TT'!$AU59,""),IF('CLASS TT'!$BC59=AV$5,'CLASS TT'!$BC59,""),IF('CLASS TT'!$AY59=AV$5,'CLASS TT'!$AY59,""))</f>
        <v/>
      </c>
      <c r="AZ59" s="455" t="str">
        <f>CONCATENATE(IF('CLASS TT'!$G59=AZ$5,CONCATENATE('CLASS TT'!$D$5,"-",'CLASS TT'!$D59),""),IF('CLASS TT'!$K59=AZ$5,CONCATENATE('CLASS TT'!$H$5,"-",'CLASS TT'!$H59),""),IF('CLASS TT'!$O59=AZ$5,CONCATENATE('CLASS TT'!$L$5,"-",'CLASS TT'!$L59),""),IF('CLASS TT'!$S59=AZ$5,CONCATENATE('CLASS TT'!$P$5,"-",'CLASS TT'!$P59),""),IF('CLASS TT'!$W59=AZ$5,CONCATENATE('CLASS TT'!$T$5,"-",'CLASS TT'!$T59),""),IF('CLASS TT'!$AA59=AZ$5,CONCATENATE('CLASS TT'!$X$5,"-",'CLASS TT'!$X59),""),IF('CLASS TT'!$AE59=AZ$5,CONCATENATE('CLASS TT'!$AB$5,"-",'CLASS TT'!$AB59),""),IF('CLASS TT'!$AI59=AZ$5,CONCATENATE('CLASS TT'!$AF$5,"-",'CLASS TT'!$AF59),""),IF('CLASS TT'!$AM59=AZ$5,CONCATENATE('CLASS TT'!$AJ$5,"-",'CLASS TT'!$AJ59),""),IF('CLASS TT'!$AQ59=AZ$5,CONCATENATE('CLASS TT'!$AN$5,"-",'CLASS TT'!$AN59),""),IF('CLASS TT'!$AU59=AZ$5,CONCATENATE('CLASS TT'!$AR$5,"-",'CLASS TT'!$AR59),""),IF('CLASS TT'!$BC59=AZ$5,CONCATENATE('CLASS TT'!$AZ$5,"-",'CLASS TT'!$AZ59),""),IF('CLASS TT'!$AY59=AZ$5,CONCATENATE('CLASS TT'!$AV$5,"-",'CLASS TT'!$AV59),""))</f>
        <v/>
      </c>
      <c r="BA59" s="456" t="str">
        <f>CONCATENATE(IF('CLASS TT'!$G59=AZ$5,'CLASS TT'!$E59,""),IF('CLASS TT'!$K59=AZ$5,'CLASS TT'!$I59,""),IF('CLASS TT'!$O59=AZ$5,'CLASS TT'!$M59,""),IF('CLASS TT'!$S59=AZ$5,'CLASS TT'!$Q59,""),IF('CLASS TT'!$W59=AZ$5,'CLASS TT'!$U59,""),IF('CLASS TT'!$AA59=AZ$5,'CLASS TT'!$Y59,""),IF('CLASS TT'!$AE59=AZ$5,'CLASS TT'!$AC59,""),IF('CLASS TT'!$AI59=AZ$5,'CLASS TT'!$AG59,""),IF('CLASS TT'!$AM59=AZ$5,'CLASS TT'!$AK59,""),IF('CLASS TT'!$AQ59=AZ$5,'CLASS TT'!$AO59,""),IF('CLASS TT'!$AU59=AZ$5,'CLASS TT'!$AS59,""),IF('CLASS TT'!$BC59=AZ$5,'CLASS TT'!$BA59,""))</f>
        <v/>
      </c>
      <c r="BB59" s="456" t="str">
        <f>CONCATENATE(IF('CLASS TT'!$G59=AZ$5,'CLASS TT'!$F59,""),IF('CLASS TT'!$K59=AZ$5,'CLASS TT'!$J59,""),IF('CLASS TT'!$O59=AZ$5,'CLASS TT'!$N59,""),IF('CLASS TT'!$S59=AZ$5,'CLASS TT'!$R59,""),IF('CLASS TT'!$W59=AZ$5,'CLASS TT'!$V59,""),IF('CLASS TT'!$AA59=AZ$5,'CLASS TT'!$Z59,""),IF('CLASS TT'!$AE59=AZ$5,'CLASS TT'!$AD59,""),IF('CLASS TT'!$AI59=AZ$5,'CLASS TT'!$AH59,""),IF('CLASS TT'!$AM59=AZ$5,'CLASS TT'!$AL59,""),IF('CLASS TT'!$AQ59=AZ$5,'CLASS TT'!$AP59,""),IF('CLASS TT'!$AU59=AZ$5,'CLASS TT'!$AT59,""),IF('CLASS TT'!$BC59=AZ$5,'CLASS TT'!$BB59,""),IF('CLASS TT'!$AY59=AZ$5,'CLASS TT'!$AX59,""))</f>
        <v/>
      </c>
      <c r="BC59" s="457" t="str">
        <f>CONCATENATE(IF('CLASS TT'!$G59=AZ$5,'CLASS TT'!$G59,""),IF('CLASS TT'!$K59=AZ$5,'CLASS TT'!$K59,""),IF('CLASS TT'!$O59=AZ$5,'CLASS TT'!$O59,""),IF('CLASS TT'!$S59=AZ$5,'CLASS TT'!$S59,""),IF('CLASS TT'!$W59=AZ$5,'CLASS TT'!$W59,""),IF('CLASS TT'!$AA59=AZ$5,'CLASS TT'!$AA59,""),IF('CLASS TT'!$AE59=AZ$5,'CLASS TT'!$AE59,""),IF('CLASS TT'!$AI59=AZ$5,'CLASS TT'!$AI59,""),IF('CLASS TT'!$AM59=AZ$5,'CLASS TT'!$AM59,""),IF('CLASS TT'!$AQ59=AZ$5,'CLASS TT'!$AQ59,""),IF('CLASS TT'!$AU59=AZ$5,'CLASS TT'!$AU59,""),IF('CLASS TT'!$BC59=AZ$5,'CLASS TT'!$BC59,""),IF('CLASS TT'!$AY59=AZ$5,'CLASS TT'!$AY59,""))</f>
        <v/>
      </c>
      <c r="BD59" s="455" t="str">
        <f>CONCATENATE(IF('CLASS TT'!$G59=BD$5,CONCATENATE('CLASS TT'!$D$5,"-",'CLASS TT'!$D59),""),IF('CLASS TT'!$K59=BD$5,CONCATENATE('CLASS TT'!$H$5,"-",'CLASS TT'!$H59),""),IF('CLASS TT'!$O59=BD$5,CONCATENATE('CLASS TT'!$L$5,"-",'CLASS TT'!$L59),""),IF('CLASS TT'!$S59=BD$5,CONCATENATE('CLASS TT'!$P$5,"-",'CLASS TT'!$P59),""),IF('CLASS TT'!$W59=BD$5,CONCATENATE('CLASS TT'!$T$5,"-",'CLASS TT'!$T59),""),IF('CLASS TT'!$AA59=BD$5,CONCATENATE('CLASS TT'!$X$5,"-",'CLASS TT'!$X59),""),IF('CLASS TT'!$AE59=BD$5,CONCATENATE('CLASS TT'!$AB$5,"-",'CLASS TT'!$AB59),""),IF('CLASS TT'!$AI59=BD$5,CONCATENATE('CLASS TT'!$AF$5,"-",'CLASS TT'!$AF59),""),IF('CLASS TT'!$AM59=BD$5,CONCATENATE('CLASS TT'!$AJ$5,"-",'CLASS TT'!$AJ59),""),IF('CLASS TT'!$AQ59=BD$5,CONCATENATE('CLASS TT'!$AN$5,"-",'CLASS TT'!$AN59),""),IF('CLASS TT'!$AU59=BD$5,CONCATENATE('CLASS TT'!$AR$5,"-",'CLASS TT'!$AR59),""),IF('CLASS TT'!$BC59=BD$5,CONCATENATE('CLASS TT'!$AZ$5,"-",'CLASS TT'!$AZ59),""),IF('CLASS TT'!$AY59=BD$5,CONCATENATE('CLASS TT'!$AV$5,"-",'CLASS TT'!$AV59),""))</f>
        <v/>
      </c>
      <c r="BE59" s="456" t="str">
        <f>CONCATENATE(IF('CLASS TT'!$G59=BD$5,'CLASS TT'!$E59,""),IF('CLASS TT'!$K59=BD$5,'CLASS TT'!$I59,""),IF('CLASS TT'!$O59=BD$5,'CLASS TT'!$M59,""),IF('CLASS TT'!$S59=BD$5,'CLASS TT'!$Q59,""),IF('CLASS TT'!$W59=BD$5,'CLASS TT'!$U59,""),IF('CLASS TT'!$AA59=BD$5,'CLASS TT'!$Y59,""),IF('CLASS TT'!$AE59=BD$5,'CLASS TT'!$AC59,""),IF('CLASS TT'!$AI59=BD$5,'CLASS TT'!$AG59,""),IF('CLASS TT'!$AM59=BD$5,'CLASS TT'!$AK59,""),IF('CLASS TT'!$AQ59=BD$5,'CLASS TT'!$AO59,""),IF('CLASS TT'!$AU59=BD$5,'CLASS TT'!$AS59,""),IF('CLASS TT'!$BC59=BD$5,'CLASS TT'!$BA59,""))</f>
        <v/>
      </c>
      <c r="BF59" s="456" t="str">
        <f>CONCATENATE(IF('CLASS TT'!$G59=BD$5,'CLASS TT'!$F59,""),IF('CLASS TT'!$K59=BD$5,'CLASS TT'!$J59,""),IF('CLASS TT'!$O59=BD$5,'CLASS TT'!$N59,""),IF('CLASS TT'!$S59=BD$5,'CLASS TT'!$R59,""),IF('CLASS TT'!$W59=BD$5,'CLASS TT'!$V59,""),IF('CLASS TT'!$AA59=BD$5,'CLASS TT'!$Z59,""),IF('CLASS TT'!$AE59=BD$5,'CLASS TT'!$AD59,""),IF('CLASS TT'!$AI59=BD$5,'CLASS TT'!$AH59,""),IF('CLASS TT'!$AM59=BD$5,'CLASS TT'!$AL59,""),IF('CLASS TT'!$AQ59=BD$5,'CLASS TT'!$AP59,""),IF('CLASS TT'!$AU59=BD$5,'CLASS TT'!$AT59,""),IF('CLASS TT'!$BC59=BD$5,'CLASS TT'!$BB59,""),IF('CLASS TT'!$AY59=BD$5,'CLASS TT'!$AX59,""))</f>
        <v/>
      </c>
      <c r="BG59" s="457" t="str">
        <f>CONCATENATE(IF('CLASS TT'!$G59=BD$5,'CLASS TT'!$G59,""),IF('CLASS TT'!$K59=BD$5,'CLASS TT'!$K59,""),IF('CLASS TT'!$O59=BD$5,'CLASS TT'!$O59,""),IF('CLASS TT'!$S59=BD$5,'CLASS TT'!$S59,""),IF('CLASS TT'!$W59=BD$5,'CLASS TT'!$W59,""),IF('CLASS TT'!$AA59=BD$5,'CLASS TT'!$AA59,""),IF('CLASS TT'!$AE59=BD$5,'CLASS TT'!$AE59,""),IF('CLASS TT'!$AI59=BD$5,'CLASS TT'!$AI59,""),IF('CLASS TT'!$AM59=BD$5,'CLASS TT'!$AM59,""),IF('CLASS TT'!$AQ59=BD$5,'CLASS TT'!$AQ59,""),IF('CLASS TT'!$AU59=BD$5,'CLASS TT'!$AU59,""),IF('CLASS TT'!$BC59=BD$5,'CLASS TT'!$BC59,""),IF('CLASS TT'!$AY59=BD$5,'CLASS TT'!$AY59,""))</f>
        <v/>
      </c>
      <c r="BH59" s="455" t="str">
        <f>CONCATENATE(IF('CLASS TT'!$G59=BH$5,CONCATENATE('CLASS TT'!$D$5,"-",'CLASS TT'!$D59),""),IF('CLASS TT'!$K59=BH$5,CONCATENATE('CLASS TT'!$H$5,"-",'CLASS TT'!$H59),""),IF('CLASS TT'!$O59=BH$5,CONCATENATE('CLASS TT'!$L$5,"-",'CLASS TT'!$L59),""),IF('CLASS TT'!$S59=BH$5,CONCATENATE('CLASS TT'!$P$5,"-",'CLASS TT'!$P59),""),IF('CLASS TT'!$W59=BH$5,CONCATENATE('CLASS TT'!$T$5,"-",'CLASS TT'!$T59),""),IF('CLASS TT'!$AA59=BH$5,CONCATENATE('CLASS TT'!$X$5,"-",'CLASS TT'!$X59),""),IF('CLASS TT'!$AE59=BH$5,CONCATENATE('CLASS TT'!$AB$5,"-",'CLASS TT'!$AB59),""),IF('CLASS TT'!$AI59=BH$5,CONCATENATE('CLASS TT'!$AF$5,"-",'CLASS TT'!$AF59),""),IF('CLASS TT'!$AM59=BH$5,CONCATENATE('CLASS TT'!$AJ$5,"-",'CLASS TT'!$AJ59),""),IF('CLASS TT'!$AQ59=BH$5,CONCATENATE('CLASS TT'!$AN$5,"-",'CLASS TT'!$AN59),""),IF('CLASS TT'!$AU59=BH$5,CONCATENATE('CLASS TT'!$AR$5,"-",'CLASS TT'!$AR59),""),IF('CLASS TT'!$BC59=BH$5,CONCATENATE('CLASS TT'!$AZ$5,"-",'CLASS TT'!$AZ59),""),IF('CLASS TT'!$AY59=BH$5,CONCATENATE('CLASS TT'!$AV$5,"-",'CLASS TT'!$AV59),""))</f>
        <v/>
      </c>
      <c r="BI59" s="456" t="str">
        <f>CONCATENATE(IF('CLASS TT'!$G59=BH$5,'CLASS TT'!$E59,""),IF('CLASS TT'!$K59=BH$5,'CLASS TT'!$I59,""),IF('CLASS TT'!$O59=BH$5,'CLASS TT'!$M59,""),IF('CLASS TT'!$S59=BH$5,'CLASS TT'!$Q59,""),IF('CLASS TT'!$W59=BH$5,'CLASS TT'!$U59,""),IF('CLASS TT'!$AA59=BH$5,'CLASS TT'!$Y59,""),IF('CLASS TT'!$AE59=BH$5,'CLASS TT'!$AC59,""),IF('CLASS TT'!$AI59=BH$5,'CLASS TT'!$AG59,""),IF('CLASS TT'!$AM59=BH$5,'CLASS TT'!$AK59,""),IF('CLASS TT'!$AQ59=BH$5,'CLASS TT'!$AO59,""),IF('CLASS TT'!$AU59=BH$5,'CLASS TT'!$AS59,""),IF('CLASS TT'!$BC59=BH$5,'CLASS TT'!$BA59,""))</f>
        <v/>
      </c>
      <c r="BJ59" s="456" t="str">
        <f>CONCATENATE(IF('CLASS TT'!$G59=BH$5,'CLASS TT'!$F59,""),IF('CLASS TT'!$K59=BH$5,'CLASS TT'!$J59,""),IF('CLASS TT'!$O59=BH$5,'CLASS TT'!$N59,""),IF('CLASS TT'!$S59=BH$5,'CLASS TT'!$R59,""),IF('CLASS TT'!$W59=BH$5,'CLASS TT'!$V59,""),IF('CLASS TT'!$AA59=BH$5,'CLASS TT'!$Z59,""),IF('CLASS TT'!$AE59=BH$5,'CLASS TT'!$AD59,""),IF('CLASS TT'!$AI59=BH$5,'CLASS TT'!$AH59,""),IF('CLASS TT'!$AM59=BH$5,'CLASS TT'!$AL59,""),IF('CLASS TT'!$AQ59=BH$5,'CLASS TT'!$AP59,""),IF('CLASS TT'!$AU59=BH$5,'CLASS TT'!$AT59,""),IF('CLASS TT'!$BC59=BH$5,'CLASS TT'!$BB59,""),IF('CLASS TT'!$AY59=BH$5,'CLASS TT'!$AX59,""))</f>
        <v/>
      </c>
      <c r="BK59" s="457" t="str">
        <f>CONCATENATE(IF('CLASS TT'!$G59=BH$5,'CLASS TT'!$G59,""),IF('CLASS TT'!$K59=BH$5,'CLASS TT'!$K59,""),IF('CLASS TT'!$O59=BH$5,'CLASS TT'!$O59,""),IF('CLASS TT'!$S59=BH$5,'CLASS TT'!$S59,""),IF('CLASS TT'!$W59=BH$5,'CLASS TT'!$W59,""),IF('CLASS TT'!$AA59=BH$5,'CLASS TT'!$AA59,""),IF('CLASS TT'!$AE59=BH$5,'CLASS TT'!$AE59,""),IF('CLASS TT'!$AI59=BH$5,'CLASS TT'!$AI59,""),IF('CLASS TT'!$AM59=BH$5,'CLASS TT'!$AM59,""),IF('CLASS TT'!$AQ59=BH$5,'CLASS TT'!$AQ59,""),IF('CLASS TT'!$AU59=BH$5,'CLASS TT'!$AU59,""),IF('CLASS TT'!$BC59=BH$5,'CLASS TT'!$BC59,""),IF('CLASS TT'!$AY59=BH$5,'CLASS TT'!$AY59,""))</f>
        <v/>
      </c>
      <c r="BL59" s="455" t="str">
        <f>CONCATENATE(IF('CLASS TT'!$G59=BL$5,CONCATENATE('CLASS TT'!$D$5,"-",'CLASS TT'!$D59),""),IF('CLASS TT'!$K59=BL$5,CONCATENATE('CLASS TT'!$H$5,"-",'CLASS TT'!$H59),""),IF('CLASS TT'!$O59=BL$5,CONCATENATE('CLASS TT'!$L$5,"-",'CLASS TT'!$L59),""),IF('CLASS TT'!$S59=BL$5,CONCATENATE('CLASS TT'!$P$5,"-",'CLASS TT'!$P59),""),IF('CLASS TT'!$W59=BL$5,CONCATENATE('CLASS TT'!$T$5,"-",'CLASS TT'!$T59),""),IF('CLASS TT'!$AA59=BL$5,CONCATENATE('CLASS TT'!$X$5,"-",'CLASS TT'!$X59),""),IF('CLASS TT'!$AE59=BL$5,CONCATENATE('CLASS TT'!$AB$5,"-",'CLASS TT'!$AB59),""),IF('CLASS TT'!$AI59=BL$5,CONCATENATE('CLASS TT'!$AF$5,"-",'CLASS TT'!$AF59),""),IF('CLASS TT'!$AM59=BL$5,CONCATENATE('CLASS TT'!$AJ$5,"-",'CLASS TT'!$AJ59),""),IF('CLASS TT'!$AQ59=BL$5,CONCATENATE('CLASS TT'!$AN$5,"-",'CLASS TT'!$AN59),""),IF('CLASS TT'!$AU59=BL$5,CONCATENATE('CLASS TT'!$AR$5,"-",'CLASS TT'!$AR59),""),IF('CLASS TT'!$BC59=BL$5,CONCATENATE('CLASS TT'!$AZ$5,"-",'CLASS TT'!$AZ59),""),IF('CLASS TT'!$AY59=BL$5,CONCATENATE('CLASS TT'!$AV$5,"-",'CLASS TT'!$AV59),""))</f>
        <v/>
      </c>
      <c r="BM59" s="456" t="str">
        <f>CONCATENATE(IF('CLASS TT'!$G59=BL$5,'CLASS TT'!$E59,""),IF('CLASS TT'!$K59=BL$5,'CLASS TT'!$I59,""),IF('CLASS TT'!$O59=BL$5,'CLASS TT'!$M59,""),IF('CLASS TT'!$S59=BL$5,'CLASS TT'!$Q59,""),IF('CLASS TT'!$W59=BL$5,'CLASS TT'!$U59,""),IF('CLASS TT'!$AA59=BL$5,'CLASS TT'!$Y59,""),IF('CLASS TT'!$AE59=BL$5,'CLASS TT'!$AC59,""),IF('CLASS TT'!$AI59=BL$5,'CLASS TT'!$AG59,""),IF('CLASS TT'!$AM59=BL$5,'CLASS TT'!$AK59,""),IF('CLASS TT'!$AQ59=BL$5,'CLASS TT'!$AO59,""),IF('CLASS TT'!$AU59=BL$5,'CLASS TT'!$AS59,""),IF('CLASS TT'!$BC59=BL$5,'CLASS TT'!$BA59,""))</f>
        <v/>
      </c>
      <c r="BN59" s="456" t="str">
        <f>CONCATENATE(IF('CLASS TT'!$G59=BL$5,'CLASS TT'!$F59,""),IF('CLASS TT'!$K59=BL$5,'CLASS TT'!$J59,""),IF('CLASS TT'!$O59=BL$5,'CLASS TT'!$N59,""),IF('CLASS TT'!$S59=BL$5,'CLASS TT'!$R59,""),IF('CLASS TT'!$W59=BL$5,'CLASS TT'!$V59,""),IF('CLASS TT'!$AA59=BL$5,'CLASS TT'!$Z59,""),IF('CLASS TT'!$AE59=BL$5,'CLASS TT'!$AD59,""),IF('CLASS TT'!$AI59=BL$5,'CLASS TT'!$AH59,""),IF('CLASS TT'!$AM59=BL$5,'CLASS TT'!$AL59,""),IF('CLASS TT'!$AQ59=BL$5,'CLASS TT'!$AP59,""),IF('CLASS TT'!$AU59=BL$5,'CLASS TT'!$AT59,""),IF('CLASS TT'!$BC59=BL$5,'CLASS TT'!$BB59,""),IF('CLASS TT'!$AY59=BL$5,'CLASS TT'!$AX59,""))</f>
        <v/>
      </c>
      <c r="BO59" s="457" t="str">
        <f>CONCATENATE(IF('CLASS TT'!$G59=BL$5,'CLASS TT'!$G59,""),IF('CLASS TT'!$K59=BL$5,'CLASS TT'!$K59,""),IF('CLASS TT'!$O59=BL$5,'CLASS TT'!$O59,""),IF('CLASS TT'!$S59=BL$5,'CLASS TT'!$S59,""),IF('CLASS TT'!$W59=BL$5,'CLASS TT'!$W59,""),IF('CLASS TT'!$AA59=BL$5,'CLASS TT'!$AA59,""),IF('CLASS TT'!$AE59=BL$5,'CLASS TT'!$AE59,""),IF('CLASS TT'!$AI59=BL$5,'CLASS TT'!$AI59,""),IF('CLASS TT'!$AM59=BL$5,'CLASS TT'!$AM59,""),IF('CLASS TT'!$AQ59=BL$5,'CLASS TT'!$AQ59,""),IF('CLASS TT'!$AU59=BL$5,'CLASS TT'!$AU59,""),IF('CLASS TT'!$BC59=BL$5,'CLASS TT'!$BC59,""),IF('CLASS TT'!$AY59=BL$5,'CLASS TT'!$AY59,""))</f>
        <v/>
      </c>
      <c r="BP59" s="455" t="str">
        <f>CONCATENATE(IF('CLASS TT'!$G59=BP$5,CONCATENATE('CLASS TT'!$D$5,"-",'CLASS TT'!$D59),""),IF('CLASS TT'!$K59=BP$5,CONCATENATE('CLASS TT'!$H$5,"-",'CLASS TT'!$H59),""),IF('CLASS TT'!$O59=BP$5,CONCATENATE('CLASS TT'!$L$5,"-",'CLASS TT'!$L59),""),IF('CLASS TT'!$S59=BP$5,CONCATENATE('CLASS TT'!$P$5,"-",'CLASS TT'!$P59),""),IF('CLASS TT'!$W59=BP$5,CONCATENATE('CLASS TT'!$T$5,"-",'CLASS TT'!$T59),""),IF('CLASS TT'!$AA59=BP$5,CONCATENATE('CLASS TT'!$X$5,"-",'CLASS TT'!$X59),""),IF('CLASS TT'!$AE59=BP$5,CONCATENATE('CLASS TT'!$AB$5,"-",'CLASS TT'!$AB59),""),IF('CLASS TT'!$AI59=BP$5,CONCATENATE('CLASS TT'!$AF$5,"-",'CLASS TT'!$AF59),""),IF('CLASS TT'!$AM59=BP$5,CONCATENATE('CLASS TT'!$AJ$5,"-",'CLASS TT'!$AJ59),""),IF('CLASS TT'!$AQ59=BP$5,CONCATENATE('CLASS TT'!$AN$5,"-",'CLASS TT'!$AN59),""),IF('CLASS TT'!$AU59=BP$5,CONCATENATE('CLASS TT'!$AR$5,"-",'CLASS TT'!$AR59),""),IF('CLASS TT'!$BC59=BP$5,CONCATENATE('CLASS TT'!$AZ$5,"-",'CLASS TT'!$AZ59),""),IF('CLASS TT'!$AY59=BP$5,CONCATENATE('CLASS TT'!$AV$5,"-",'CLASS TT'!$AV59),""))</f>
        <v/>
      </c>
      <c r="BQ59" s="456" t="str">
        <f>CONCATENATE(IF('CLASS TT'!$G59=BP$5,'CLASS TT'!$E59,""),IF('CLASS TT'!$K59=BP$5,'CLASS TT'!$I59,""),IF('CLASS TT'!$O59=BP$5,'CLASS TT'!$M59,""),IF('CLASS TT'!$S59=BP$5,'CLASS TT'!$Q59,""),IF('CLASS TT'!$W59=BP$5,'CLASS TT'!$U59,""),IF('CLASS TT'!$AA59=BP$5,'CLASS TT'!$Y59,""),IF('CLASS TT'!$AE59=BP$5,'CLASS TT'!$AC59,""),IF('CLASS TT'!$AI59=BP$5,'CLASS TT'!$AG59,""),IF('CLASS TT'!$AM59=BP$5,'CLASS TT'!$AK59,""),IF('CLASS TT'!$AQ59=BP$5,'CLASS TT'!$AO59,""),IF('CLASS TT'!$AU59=BP$5,'CLASS TT'!$AS59,""),IF('CLASS TT'!$BC59=BP$5,'CLASS TT'!$BA59,""))</f>
        <v/>
      </c>
      <c r="BR59" s="456" t="str">
        <f>CONCATENATE(IF('CLASS TT'!$G59=BP$5,'CLASS TT'!$F59,""),IF('CLASS TT'!$K59=BP$5,'CLASS TT'!$J59,""),IF('CLASS TT'!$O59=BP$5,'CLASS TT'!$N59,""),IF('CLASS TT'!$S59=BP$5,'CLASS TT'!$R59,""),IF('CLASS TT'!$W59=BP$5,'CLASS TT'!$V59,""),IF('CLASS TT'!$AA59=BP$5,'CLASS TT'!$Z59,""),IF('CLASS TT'!$AE59=BP$5,'CLASS TT'!$AD59,""),IF('CLASS TT'!$AI59=BP$5,'CLASS TT'!$AH59,""),IF('CLASS TT'!$AM59=BP$5,'CLASS TT'!$AL59,""),IF('CLASS TT'!$AQ59=BP$5,'CLASS TT'!$AP59,""),IF('CLASS TT'!$AU59=BP$5,'CLASS TT'!$AT59,""),IF('CLASS TT'!$BC59=BP$5,'CLASS TT'!$BB59,""),IF('CLASS TT'!$AY59=BP$5,'CLASS TT'!$AX59,""))</f>
        <v/>
      </c>
      <c r="BS59" s="457" t="str">
        <f>CONCATENATE(IF('CLASS TT'!$G59=BP$5,'CLASS TT'!$G59,""),IF('CLASS TT'!$K59=BP$5,'CLASS TT'!$K59,""),IF('CLASS TT'!$O59=BP$5,'CLASS TT'!$O59,""),IF('CLASS TT'!$S59=BP$5,'CLASS TT'!$S59,""),IF('CLASS TT'!$W59=BP$5,'CLASS TT'!$W59,""),IF('CLASS TT'!$AA59=BP$5,'CLASS TT'!$AA59,""),IF('CLASS TT'!$AE59=BP$5,'CLASS TT'!$AE59,""),IF('CLASS TT'!$AI59=BP$5,'CLASS TT'!$AI59,""),IF('CLASS TT'!$AM59=BP$5,'CLASS TT'!$AM59,""),IF('CLASS TT'!$AQ59=BP$5,'CLASS TT'!$AQ59,""),IF('CLASS TT'!$AU59=BP$5,'CLASS TT'!$AU59,""),IF('CLASS TT'!$BC59=BP$5,'CLASS TT'!$BC59,""),IF('CLASS TT'!$AY59=BP$5,'CLASS TT'!$AY59,""))</f>
        <v/>
      </c>
      <c r="BT59" s="455" t="str">
        <f>CONCATENATE(IF('CLASS TT'!$G59=BT$5,CONCATENATE('CLASS TT'!$D$5,"-",'CLASS TT'!$D59),""),IF('CLASS TT'!$K59=BT$5,CONCATENATE('CLASS TT'!$H$5,"-",'CLASS TT'!$H59),""),IF('CLASS TT'!$O59=BT$5,CONCATENATE('CLASS TT'!$L$5,"-",'CLASS TT'!$L59),""),IF('CLASS TT'!$S59=BT$5,CONCATENATE('CLASS TT'!$P$5,"-",'CLASS TT'!$P59),""),IF('CLASS TT'!$W59=BT$5,CONCATENATE('CLASS TT'!$T$5,"-",'CLASS TT'!$T59),""),IF('CLASS TT'!$AA59=BT$5,CONCATENATE('CLASS TT'!$X$5,"-",'CLASS TT'!$X59),""),IF('CLASS TT'!$AE59=BT$5,CONCATENATE('CLASS TT'!$AB$5,"-",'CLASS TT'!$AB59),""),IF('CLASS TT'!$AI59=BT$5,CONCATENATE('CLASS TT'!$AF$5,"-",'CLASS TT'!$AF59),""),IF('CLASS TT'!$AM59=BT$5,CONCATENATE('CLASS TT'!$AJ$5,"-",'CLASS TT'!$AJ59),""),IF('CLASS TT'!$AQ59=BT$5,CONCATENATE('CLASS TT'!$AN$5,"-",'CLASS TT'!$AN59),""),IF('CLASS TT'!$AU59=BT$5,CONCATENATE('CLASS TT'!$AR$5,"-",'CLASS TT'!$AR59),""),IF('CLASS TT'!$BC59=BT$5,CONCATENATE('CLASS TT'!$AZ$5,"-",'CLASS TT'!$AZ59),""),IF('CLASS TT'!$AY59=BT$5,CONCATENATE('CLASS TT'!$AV$5,"-",'CLASS TT'!$AV59),""))</f>
        <v/>
      </c>
      <c r="BU59" s="456" t="str">
        <f>CONCATENATE(IF('CLASS TT'!$G59=BT$5,'CLASS TT'!$E59,""),IF('CLASS TT'!$K59=BT$5,'CLASS TT'!$I59,""),IF('CLASS TT'!$O59=BT$5,'CLASS TT'!$M59,""),IF('CLASS TT'!$S59=BT$5,'CLASS TT'!$Q59,""),IF('CLASS TT'!$W59=BT$5,'CLASS TT'!$U59,""),IF('CLASS TT'!$AA59=BT$5,'CLASS TT'!$Y59,""),IF('CLASS TT'!$AE59=BT$5,'CLASS TT'!$AC59,""),IF('CLASS TT'!$AI59=BT$5,'CLASS TT'!$AG59,""),IF('CLASS TT'!$AM59=BT$5,'CLASS TT'!$AK59,""),IF('CLASS TT'!$AQ59=BT$5,'CLASS TT'!$AO59,""),IF('CLASS TT'!$AU59=BT$5,'CLASS TT'!$AS59,""),IF('CLASS TT'!$BC59=BT$5,'CLASS TT'!$BA59,""))</f>
        <v/>
      </c>
      <c r="BV59" s="456" t="str">
        <f>CONCATENATE(IF('CLASS TT'!$G59=BT$5,'CLASS TT'!$F59,""),IF('CLASS TT'!$K59=BT$5,'CLASS TT'!$J59,""),IF('CLASS TT'!$O59=BT$5,'CLASS TT'!$N59,""),IF('CLASS TT'!$S59=BT$5,'CLASS TT'!$R59,""),IF('CLASS TT'!$W59=BT$5,'CLASS TT'!$V59,""),IF('CLASS TT'!$AA59=BT$5,'CLASS TT'!$Z59,""),IF('CLASS TT'!$AE59=BT$5,'CLASS TT'!$AD59,""),IF('CLASS TT'!$AI59=BT$5,'CLASS TT'!$AH59,""),IF('CLASS TT'!$AM59=BT$5,'CLASS TT'!$AL59,""),IF('CLASS TT'!$AQ59=BT$5,'CLASS TT'!$AP59,""),IF('CLASS TT'!$AU59=BT$5,'CLASS TT'!$AT59,""),IF('CLASS TT'!$BC59=BT$5,'CLASS TT'!$BB59,""),IF('CLASS TT'!$AY59=BT$5,'CLASS TT'!$AX59,""))</f>
        <v/>
      </c>
      <c r="BW59" s="457" t="str">
        <f>CONCATENATE(IF('CLASS TT'!$G59=BT$5,'CLASS TT'!$G59,""),IF('CLASS TT'!$K59=BT$5,'CLASS TT'!$K59,""),IF('CLASS TT'!$O59=BT$5,'CLASS TT'!$O59,""),IF('CLASS TT'!$S59=BT$5,'CLASS TT'!$S59,""),IF('CLASS TT'!$W59=BT$5,'CLASS TT'!$W59,""),IF('CLASS TT'!$AA59=BT$5,'CLASS TT'!$AA59,""),IF('CLASS TT'!$AE59=BT$5,'CLASS TT'!$AE59,""),IF('CLASS TT'!$AI59=BT$5,'CLASS TT'!$AI59,""),IF('CLASS TT'!$AM59=BT$5,'CLASS TT'!$AM59,""),IF('CLASS TT'!$AQ59=BT$5,'CLASS TT'!$AQ59,""),IF('CLASS TT'!$AU59=BT$5,'CLASS TT'!$AU59,""),IF('CLASS TT'!$BC59=BT$5,'CLASS TT'!$BC59,""),IF('CLASS TT'!$AY59=BT$5,'CLASS TT'!$AY59,""))</f>
        <v/>
      </c>
      <c r="BX59" s="455" t="str">
        <f>CONCATENATE(IF('CLASS TT'!$G59=BX$5,CONCATENATE('CLASS TT'!$D$5,"-",'CLASS TT'!$D59),""),IF('CLASS TT'!$K59=BX$5,CONCATENATE('CLASS TT'!$H$5,"-",'CLASS TT'!$H59),""),IF('CLASS TT'!$O59=BX$5,CONCATENATE('CLASS TT'!$L$5,"-",'CLASS TT'!$L59),""),IF('CLASS TT'!$S59=BX$5,CONCATENATE('CLASS TT'!$P$5,"-",'CLASS TT'!$P59),""),IF('CLASS TT'!$W59=BX$5,CONCATENATE('CLASS TT'!$T$5,"-",'CLASS TT'!$T59),""),IF('CLASS TT'!$AA59=BX$5,CONCATENATE('CLASS TT'!$X$5,"-",'CLASS TT'!$X59),""),IF('CLASS TT'!$AE59=BX$5,CONCATENATE('CLASS TT'!$AB$5,"-",'CLASS TT'!$AB59),""),IF('CLASS TT'!$AI59=BX$5,CONCATENATE('CLASS TT'!$AF$5,"-",'CLASS TT'!$AF59),""),IF('CLASS TT'!$AM59=BX$5,CONCATENATE('CLASS TT'!$AJ$5,"-",'CLASS TT'!$AJ59),""),IF('CLASS TT'!$AQ59=BX$5,CONCATENATE('CLASS TT'!$AN$5,"-",'CLASS TT'!$AN59),""),IF('CLASS TT'!$AU59=BX$5,CONCATENATE('CLASS TT'!$AR$5,"-",'CLASS TT'!$AR59),""),IF('CLASS TT'!$BC59=BX$5,CONCATENATE('CLASS TT'!$AZ$5,"-",'CLASS TT'!$AZ59),""),IF('CLASS TT'!$AY59=BX$5,CONCATENATE('CLASS TT'!$AV$5,"-",'CLASS TT'!$AV59),""))</f>
        <v/>
      </c>
      <c r="BY59" s="456" t="str">
        <f>CONCATENATE(IF('CLASS TT'!$G59=BX$5,'CLASS TT'!$E59,""),IF('CLASS TT'!$K59=BX$5,'CLASS TT'!$I59,""),IF('CLASS TT'!$O59=BX$5,'CLASS TT'!$M59,""),IF('CLASS TT'!$S59=BX$5,'CLASS TT'!$Q59,""),IF('CLASS TT'!$W59=BX$5,'CLASS TT'!$U59,""),IF('CLASS TT'!$AA59=BX$5,'CLASS TT'!$Y59,""),IF('CLASS TT'!$AE59=BX$5,'CLASS TT'!$AC59,""),IF('CLASS TT'!$AI59=BX$5,'CLASS TT'!$AG59,""),IF('CLASS TT'!$AM59=BX$5,'CLASS TT'!$AK59,""),IF('CLASS TT'!$AQ59=BX$5,'CLASS TT'!$AO59,""),IF('CLASS TT'!$AU59=BX$5,'CLASS TT'!$AS59,""),IF('CLASS TT'!$BC59=BX$5,'CLASS TT'!$BA59,""))</f>
        <v/>
      </c>
      <c r="BZ59" s="456" t="str">
        <f>CONCATENATE(IF('CLASS TT'!$G59=BX$5,'CLASS TT'!$F59,""),IF('CLASS TT'!$K59=BX$5,'CLASS TT'!$J59,""),IF('CLASS TT'!$O59=BX$5,'CLASS TT'!$N59,""),IF('CLASS TT'!$S59=BX$5,'CLASS TT'!$R59,""),IF('CLASS TT'!$W59=BX$5,'CLASS TT'!$V59,""),IF('CLASS TT'!$AA59=BX$5,'CLASS TT'!$Z59,""),IF('CLASS TT'!$AE59=BX$5,'CLASS TT'!$AD59,""),IF('CLASS TT'!$AI59=BX$5,'CLASS TT'!$AH59,""),IF('CLASS TT'!$AM59=BX$5,'CLASS TT'!$AL59,""),IF('CLASS TT'!$AQ59=BX$5,'CLASS TT'!$AP59,""),IF('CLASS TT'!$AU59=BX$5,'CLASS TT'!$AT59,""),IF('CLASS TT'!$BC59=BX$5,'CLASS TT'!$BB59,""),IF('CLASS TT'!$AY59=BX$5,'CLASS TT'!$AX59,""))</f>
        <v/>
      </c>
      <c r="CA59" s="457" t="str">
        <f>CONCATENATE(IF('CLASS TT'!$G59=BX$5,'CLASS TT'!$G59,""),IF('CLASS TT'!$K59=BX$5,'CLASS TT'!$K59,""),IF('CLASS TT'!$O59=BX$5,'CLASS TT'!$O59,""),IF('CLASS TT'!$S59=BX$5,'CLASS TT'!$S59,""),IF('CLASS TT'!$W59=BX$5,'CLASS TT'!$W59,""),IF('CLASS TT'!$AA59=BX$5,'CLASS TT'!$AA59,""),IF('CLASS TT'!$AE59=BX$5,'CLASS TT'!$AE59,""),IF('CLASS TT'!$AI59=BX$5,'CLASS TT'!$AI59,""),IF('CLASS TT'!$AM59=BX$5,'CLASS TT'!$AM59,""),IF('CLASS TT'!$AQ59=BX$5,'CLASS TT'!$AQ59,""),IF('CLASS TT'!$AU59=BX$5,'CLASS TT'!$AU59,""),IF('CLASS TT'!$BC59=BX$5,'CLASS TT'!$BC59,""),IF('CLASS TT'!$AY59=BX$5,'CLASS TT'!$AY59,""))</f>
        <v/>
      </c>
      <c r="CB59" s="455" t="str">
        <f>CONCATENATE(IF('CLASS TT'!$G59=CB$5,CONCATENATE('CLASS TT'!$D$5,"-",'CLASS TT'!$D59),""),IF('CLASS TT'!$K59=CB$5,CONCATENATE('CLASS TT'!$H$5,"-",'CLASS TT'!$H59),""),IF('CLASS TT'!$O59=CB$5,CONCATENATE('CLASS TT'!$L$5,"-",'CLASS TT'!$L59),""),IF('CLASS TT'!$S59=CB$5,CONCATENATE('CLASS TT'!$P$5,"-",'CLASS TT'!$P59),""),IF('CLASS TT'!$W59=CB$5,CONCATENATE('CLASS TT'!$T$5,"-",'CLASS TT'!$T59),""),IF('CLASS TT'!$AA59=CB$5,CONCATENATE('CLASS TT'!$X$5,"-",'CLASS TT'!$X59),""),IF('CLASS TT'!$AE59=CB$5,CONCATENATE('CLASS TT'!$AB$5,"-",'CLASS TT'!$AB59),""),IF('CLASS TT'!$AI59=CB$5,CONCATENATE('CLASS TT'!$AF$5,"-",'CLASS TT'!$AF59),""),IF('CLASS TT'!$AM59=CB$5,CONCATENATE('CLASS TT'!$AJ$5,"-",'CLASS TT'!$AJ59),""),IF('CLASS TT'!$AQ59=CB$5,CONCATENATE('CLASS TT'!$AN$5,"-",'CLASS TT'!$AN59),""),IF('CLASS TT'!$AU59=CB$5,CONCATENATE('CLASS TT'!$AR$5,"-",'CLASS TT'!$AR59),""),IF('CLASS TT'!$BC59=CB$5,CONCATENATE('CLASS TT'!$AZ$5,"-",'CLASS TT'!$AZ59),""),IF('CLASS TT'!$AY59=CB$5,CONCATENATE('CLASS TT'!$AV$5,"-",'CLASS TT'!$AV59),""))</f>
        <v/>
      </c>
      <c r="CC59" s="456" t="str">
        <f>CONCATENATE(IF('CLASS TT'!$G59=CB$5,'CLASS TT'!$E59,""),IF('CLASS TT'!$K59=CB$5,'CLASS TT'!$I59,""),IF('CLASS TT'!$O59=CB$5,'CLASS TT'!$M59,""),IF('CLASS TT'!$S59=CB$5,'CLASS TT'!$Q59,""),IF('CLASS TT'!$W59=CB$5,'CLASS TT'!$U59,""),IF('CLASS TT'!$AA59=CB$5,'CLASS TT'!$Y59,""),IF('CLASS TT'!$AE59=CB$5,'CLASS TT'!$AC59,""),IF('CLASS TT'!$AI59=CB$5,'CLASS TT'!$AG59,""),IF('CLASS TT'!$AM59=CB$5,'CLASS TT'!$AK59,""),IF('CLASS TT'!$AQ59=CB$5,'CLASS TT'!$AO59,""),IF('CLASS TT'!$AU59=CB$5,'CLASS TT'!$AS59,""),IF('CLASS TT'!$BC59=CB$5,'CLASS TT'!$BA59,""))</f>
        <v/>
      </c>
      <c r="CD59" s="456" t="str">
        <f>CONCATENATE(IF('CLASS TT'!$G59=CB$5,'CLASS TT'!$F59,""),IF('CLASS TT'!$K59=CB$5,'CLASS TT'!$J59,""),IF('CLASS TT'!$O59=CB$5,'CLASS TT'!$N59,""),IF('CLASS TT'!$S59=CB$5,'CLASS TT'!$R59,""),IF('CLASS TT'!$W59=CB$5,'CLASS TT'!$V59,""),IF('CLASS TT'!$AA59=CB$5,'CLASS TT'!$Z59,""),IF('CLASS TT'!$AE59=CB$5,'CLASS TT'!$AD59,""),IF('CLASS TT'!$AI59=CB$5,'CLASS TT'!$AH59,""),IF('CLASS TT'!$AM59=CB$5,'CLASS TT'!$AL59,""),IF('CLASS TT'!$AQ59=CB$5,'CLASS TT'!$AP59,""),IF('CLASS TT'!$AU59=CB$5,'CLASS TT'!$AT59,""),IF('CLASS TT'!$BC59=CB$5,'CLASS TT'!$BB59,""),IF('CLASS TT'!$AY59=CB$5,'CLASS TT'!$AX59,""))</f>
        <v/>
      </c>
      <c r="CE59" s="457" t="str">
        <f>CONCATENATE(IF('CLASS TT'!$G59=CB$5,'CLASS TT'!$G59,""),IF('CLASS TT'!$K59=CB$5,'CLASS TT'!$K59,""),IF('CLASS TT'!$O59=CB$5,'CLASS TT'!$O59,""),IF('CLASS TT'!$S59=CB$5,'CLASS TT'!$S59,""),IF('CLASS TT'!$W59=CB$5,'CLASS TT'!$W59,""),IF('CLASS TT'!$AA59=CB$5,'CLASS TT'!$AA59,""),IF('CLASS TT'!$AE59=CB$5,'CLASS TT'!$AE59,""),IF('CLASS TT'!$AI59=CB$5,'CLASS TT'!$AI59,""),IF('CLASS TT'!$AM59=CB$5,'CLASS TT'!$AM59,""),IF('CLASS TT'!$AQ59=CB$5,'CLASS TT'!$AQ59,""),IF('CLASS TT'!$AU59=CB$5,'CLASS TT'!$AU59,""),IF('CLASS TT'!$BC59=CB$5,'CLASS TT'!$BC59,""),IF('CLASS TT'!$AY59=CB$5,'CLASS TT'!$AY59,""))</f>
        <v/>
      </c>
      <c r="CF59" s="455" t="str">
        <f>CONCATENATE(IF('CLASS TT'!$G59=CF$5,CONCATENATE('CLASS TT'!$D$5,"-",'CLASS TT'!$D59),""),IF('CLASS TT'!$K59=CF$5,CONCATENATE('CLASS TT'!$H$5,"-",'CLASS TT'!$H59),""),IF('CLASS TT'!$O59=CF$5,CONCATENATE('CLASS TT'!$L$5,"-",'CLASS TT'!$L59),""),IF('CLASS TT'!$S59=CF$5,CONCATENATE('CLASS TT'!$P$5,"-",'CLASS TT'!$P59),""),IF('CLASS TT'!$W59=CF$5,CONCATENATE('CLASS TT'!$T$5,"-",'CLASS TT'!$T59),""),IF('CLASS TT'!$AA59=CF$5,CONCATENATE('CLASS TT'!$X$5,"-",'CLASS TT'!$X59),""),IF('CLASS TT'!$AE59=CF$5,CONCATENATE('CLASS TT'!$AB$5,"-",'CLASS TT'!$AB59),""),IF('CLASS TT'!$AI59=CF$5,CONCATENATE('CLASS TT'!$AF$5,"-",'CLASS TT'!$AF59),""),IF('CLASS TT'!$AM59=CF$5,CONCATENATE('CLASS TT'!$AJ$5,"-",'CLASS TT'!$AJ59),""),IF('CLASS TT'!$AQ59=CF$5,CONCATENATE('CLASS TT'!$AN$5,"-",'CLASS TT'!$AN59),""),IF('CLASS TT'!$AU59=CF$5,CONCATENATE('CLASS TT'!$AR$5,"-",'CLASS TT'!$AR59),""),IF('CLASS TT'!$BC59=CF$5,CONCATENATE('CLASS TT'!$AZ$5,"-",'CLASS TT'!$AZ59),""),IF('CLASS TT'!$AY59=CF$5,CONCATENATE('CLASS TT'!$AV$5,"-",'CLASS TT'!$AV59),""))</f>
        <v/>
      </c>
      <c r="CG59" s="456" t="str">
        <f>CONCATENATE(IF('CLASS TT'!$G59=CF$5,'CLASS TT'!$E59,""),IF('CLASS TT'!$K59=CF$5,'CLASS TT'!$I59,""),IF('CLASS TT'!$O59=CF$5,'CLASS TT'!$M59,""),IF('CLASS TT'!$S59=CF$5,'CLASS TT'!$Q59,""),IF('CLASS TT'!$W59=CF$5,'CLASS TT'!$U59,""),IF('CLASS TT'!$AA59=CF$5,'CLASS TT'!$Y59,""),IF('CLASS TT'!$AE59=CF$5,'CLASS TT'!$AC59,""),IF('CLASS TT'!$AI59=CF$5,'CLASS TT'!$AG59,""),IF('CLASS TT'!$AM59=CF$5,'CLASS TT'!$AK59,""),IF('CLASS TT'!$AQ59=CF$5,'CLASS TT'!$AO59,""),IF('CLASS TT'!$AU59=CF$5,'CLASS TT'!$AS59,""),IF('CLASS TT'!$BC59=CF$5,'CLASS TT'!$BA59,""))</f>
        <v/>
      </c>
      <c r="CH59" s="456" t="str">
        <f>CONCATENATE(IF('CLASS TT'!$G59=CF$5,'CLASS TT'!$F59,""),IF('CLASS TT'!$K59=CF$5,'CLASS TT'!$J59,""),IF('CLASS TT'!$O59=CF$5,'CLASS TT'!$N59,""),IF('CLASS TT'!$S59=CF$5,'CLASS TT'!$R59,""),IF('CLASS TT'!$W59=CF$5,'CLASS TT'!$V59,""),IF('CLASS TT'!$AA59=CF$5,'CLASS TT'!$Z59,""),IF('CLASS TT'!$AE59=CF$5,'CLASS TT'!$AD59,""),IF('CLASS TT'!$AI59=CF$5,'CLASS TT'!$AH59,""),IF('CLASS TT'!$AM59=CF$5,'CLASS TT'!$AL59,""),IF('CLASS TT'!$AQ59=CF$5,'CLASS TT'!$AP59,""),IF('CLASS TT'!$AU59=CF$5,'CLASS TT'!$AT59,""),IF('CLASS TT'!$BC59=CF$5,'CLASS TT'!$BB59,""),IF('CLASS TT'!$AY59=CF$5,'CLASS TT'!$AX59,""))</f>
        <v/>
      </c>
      <c r="CI59" s="457" t="str">
        <f>CONCATENATE(IF('CLASS TT'!$G59=CF$5,'CLASS TT'!$G59,""),IF('CLASS TT'!$K59=CF$5,'CLASS TT'!$K59,""),IF('CLASS TT'!$O59=CF$5,'CLASS TT'!$O59,""),IF('CLASS TT'!$S59=CF$5,'CLASS TT'!$S59,""),IF('CLASS TT'!$W59=CF$5,'CLASS TT'!$W59,""),IF('CLASS TT'!$AA59=CF$5,'CLASS TT'!$AA59,""),IF('CLASS TT'!$AE59=CF$5,'CLASS TT'!$AE59,""),IF('CLASS TT'!$AI59=CF$5,'CLASS TT'!$AI59,""),IF('CLASS TT'!$AM59=CF$5,'CLASS TT'!$AM59,""),IF('CLASS TT'!$AQ59=CF$5,'CLASS TT'!$AQ59,""),IF('CLASS TT'!$AU59=CF$5,'CLASS TT'!$AU59,""),IF('CLASS TT'!$BC59=CF$5,'CLASS TT'!$BC59,""),IF('CLASS TT'!$AY59=CF$5,'CLASS TT'!$AY59,""))</f>
        <v/>
      </c>
      <c r="CJ59" s="455" t="str">
        <f>CONCATENATE(IF('CLASS TT'!$G59=CJ$5,CONCATENATE('CLASS TT'!$D$5,"-",'CLASS TT'!$D59),""),IF('CLASS TT'!$K59=CJ$5,CONCATENATE('CLASS TT'!$H$5,"-",'CLASS TT'!$H59),""),IF('CLASS TT'!$O59=CJ$5,CONCATENATE('CLASS TT'!$L$5,"-",'CLASS TT'!$L59),""),IF('CLASS TT'!$S59=CJ$5,CONCATENATE('CLASS TT'!$P$5,"-",'CLASS TT'!$P59),""),IF('CLASS TT'!$W59=CJ$5,CONCATENATE('CLASS TT'!$T$5,"-",'CLASS TT'!$T59),""),IF('CLASS TT'!$AA59=CJ$5,CONCATENATE('CLASS TT'!$X$5,"-",'CLASS TT'!$X59),""),IF('CLASS TT'!$AE59=CJ$5,CONCATENATE('CLASS TT'!$AB$5,"-",'CLASS TT'!$AB59),""),IF('CLASS TT'!$AI59=CJ$5,CONCATENATE('CLASS TT'!$AF$5,"-",'CLASS TT'!$AF59),""),IF('CLASS TT'!$AM59=CJ$5,CONCATENATE('CLASS TT'!$AJ$5,"-",'CLASS TT'!$AJ59),""),IF('CLASS TT'!$AQ59=CJ$5,CONCATENATE('CLASS TT'!$AN$5,"-",'CLASS TT'!$AN59),""),IF('CLASS TT'!$AU59=CJ$5,CONCATENATE('CLASS TT'!$AR$5,"-",'CLASS TT'!$AR59),""),IF('CLASS TT'!$BC59=CJ$5,CONCATENATE('CLASS TT'!$AZ$5,"-",'CLASS TT'!$AZ59),""),IF('CLASS TT'!$AY59=CJ$5,CONCATENATE('CLASS TT'!$AV$5,"-",'CLASS TT'!$AV59),""))</f>
        <v/>
      </c>
      <c r="CK59" s="456" t="str">
        <f>CONCATENATE(IF('CLASS TT'!$G59=CJ$5,'CLASS TT'!$E59,""),IF('CLASS TT'!$K59=CJ$5,'CLASS TT'!$I59,""),IF('CLASS TT'!$O59=CJ$5,'CLASS TT'!$M59,""),IF('CLASS TT'!$S59=CJ$5,'CLASS TT'!$Q59,""),IF('CLASS TT'!$W59=CJ$5,'CLASS TT'!$U59,""),IF('CLASS TT'!$AA59=CJ$5,'CLASS TT'!$Y59,""),IF('CLASS TT'!$AE59=CJ$5,'CLASS TT'!$AC59,""),IF('CLASS TT'!$AI59=CJ$5,'CLASS TT'!$AG59,""),IF('CLASS TT'!$AM59=CJ$5,'CLASS TT'!$AK59,""),IF('CLASS TT'!$AQ59=CJ$5,'CLASS TT'!$AO59,""),IF('CLASS TT'!$AU59=CJ$5,'CLASS TT'!$AS59,""),IF('CLASS TT'!$BC59=CJ$5,'CLASS TT'!$BA59,""))</f>
        <v/>
      </c>
      <c r="CL59" s="456" t="str">
        <f>CONCATENATE(IF('CLASS TT'!$G59=CJ$5,'CLASS TT'!$F59,""),IF('CLASS TT'!$K59=CJ$5,'CLASS TT'!$J59,""),IF('CLASS TT'!$O59=CJ$5,'CLASS TT'!$N59,""),IF('CLASS TT'!$S59=CJ$5,'CLASS TT'!$R59,""),IF('CLASS TT'!$W59=CJ$5,'CLASS TT'!$V59,""),IF('CLASS TT'!$AA59=CJ$5,'CLASS TT'!$Z59,""),IF('CLASS TT'!$AE59=CJ$5,'CLASS TT'!$AD59,""),IF('CLASS TT'!$AI59=CJ$5,'CLASS TT'!$AH59,""),IF('CLASS TT'!$AM59=CJ$5,'CLASS TT'!$AL59,""),IF('CLASS TT'!$AQ59=CJ$5,'CLASS TT'!$AP59,""),IF('CLASS TT'!$AU59=CJ$5,'CLASS TT'!$AT59,""),IF('CLASS TT'!$BC59=CJ$5,'CLASS TT'!$BB59,""),IF('CLASS TT'!$AY59=CJ$5,'CLASS TT'!$AX59,""))</f>
        <v/>
      </c>
      <c r="CM59" s="457" t="str">
        <f>CONCATENATE(IF('CLASS TT'!$G59=CJ$5,'CLASS TT'!$G59,""),IF('CLASS TT'!$K59=CJ$5,'CLASS TT'!$K59,""),IF('CLASS TT'!$O59=CJ$5,'CLASS TT'!$O59,""),IF('CLASS TT'!$S59=CJ$5,'CLASS TT'!$S59,""),IF('CLASS TT'!$W59=CJ$5,'CLASS TT'!$W59,""),IF('CLASS TT'!$AA59=CJ$5,'CLASS TT'!$AA59,""),IF('CLASS TT'!$AE59=CJ$5,'CLASS TT'!$AE59,""),IF('CLASS TT'!$AI59=CJ$5,'CLASS TT'!$AI59,""),IF('CLASS TT'!$AM59=CJ$5,'CLASS TT'!$AM59,""),IF('CLASS TT'!$AQ59=CJ$5,'CLASS TT'!$AQ59,""),IF('CLASS TT'!$AU59=CJ$5,'CLASS TT'!$AU59,""),IF('CLASS TT'!$BC59=CJ$5,'CLASS TT'!$BC59,""),IF('CLASS TT'!$AY59=CJ$5,'CLASS TT'!$AY59,""))</f>
        <v/>
      </c>
      <c r="CN59" s="455" t="str">
        <f>CONCATENATE(IF('CLASS TT'!$G59=CN$5,CONCATENATE('CLASS TT'!$D$5,"-",'CLASS TT'!$D59),""),IF('CLASS TT'!$K59=CN$5,CONCATENATE('CLASS TT'!$H$5,"-",'CLASS TT'!$H59),""),IF('CLASS TT'!$O59=CN$5,CONCATENATE('CLASS TT'!$L$5,"-",'CLASS TT'!$L59),""),IF('CLASS TT'!$S59=CN$5,CONCATENATE('CLASS TT'!$P$5,"-",'CLASS TT'!$P59),""),IF('CLASS TT'!$W59=CN$5,CONCATENATE('CLASS TT'!$T$5,"-",'CLASS TT'!$T59),""),IF('CLASS TT'!$AA59=CN$5,CONCATENATE('CLASS TT'!$X$5,"-",'CLASS TT'!$X59),""),IF('CLASS TT'!$AE59=CN$5,CONCATENATE('CLASS TT'!$AB$5,"-",'CLASS TT'!$AB59),""),IF('CLASS TT'!$AI59=CN$5,CONCATENATE('CLASS TT'!$AF$5,"-",'CLASS TT'!$AF59),""),IF('CLASS TT'!$AM59=CN$5,CONCATENATE('CLASS TT'!$AJ$5,"-",'CLASS TT'!$AJ59),""),IF('CLASS TT'!$AQ59=CN$5,CONCATENATE('CLASS TT'!$AN$5,"-",'CLASS TT'!$AN59),""),IF('CLASS TT'!$AU59=CN$5,CONCATENATE('CLASS TT'!$AR$5,"-",'CLASS TT'!$AR59),""),IF('CLASS TT'!$BC59=CN$5,CONCATENATE('CLASS TT'!$AZ$5,"-",'CLASS TT'!$AZ59),""),IF('CLASS TT'!$AY59=CN$5,CONCATENATE('CLASS TT'!$AV$5,"-",'CLASS TT'!$AV59),""))</f>
        <v/>
      </c>
      <c r="CO59" s="456" t="str">
        <f>CONCATENATE(IF('CLASS TT'!$G59=CN$5,'CLASS TT'!$E59,""),IF('CLASS TT'!$K59=CN$5,'CLASS TT'!$I59,""),IF('CLASS TT'!$O59=CN$5,'CLASS TT'!$M59,""),IF('CLASS TT'!$S59=CN$5,'CLASS TT'!$Q59,""),IF('CLASS TT'!$W59=CN$5,'CLASS TT'!$U59,""),IF('CLASS TT'!$AA59=CN$5,'CLASS TT'!$Y59,""),IF('CLASS TT'!$AE59=CN$5,'CLASS TT'!$AC59,""),IF('CLASS TT'!$AI59=CN$5,'CLASS TT'!$AG59,""),IF('CLASS TT'!$AM59=CN$5,'CLASS TT'!$AK59,""),IF('CLASS TT'!$AQ59=CN$5,'CLASS TT'!$AO59,""),IF('CLASS TT'!$AU59=CN$5,'CLASS TT'!$AS59,""),IF('CLASS TT'!$BC59=CN$5,'CLASS TT'!$BA59,""))</f>
        <v/>
      </c>
      <c r="CP59" s="454"/>
      <c r="CQ59" s="465"/>
    </row>
    <row r="60" spans="1:95" ht="53.25" customHeight="1">
      <c r="A60" s="734" t="s">
        <v>74</v>
      </c>
      <c r="B60" s="727">
        <v>1</v>
      </c>
      <c r="C60" s="726" t="str">
        <f>$C$8</f>
        <v>8:45am to 9:45am</v>
      </c>
      <c r="D60" s="434" t="str">
        <f>CONCATENATE(IF('CLASS TT'!$G60=D$5,CONCATENATE('CLASS TT'!$D$5,"-",'CLASS TT'!$D60),""),IF('CLASS TT'!$K60=D$5,CONCATENATE('CLASS TT'!$H$5,"-",'CLASS TT'!$H60),""),IF('CLASS TT'!$O60=D$5,CONCATENATE('CLASS TT'!$L$5,"-",'CLASS TT'!$L60),""),IF('CLASS TT'!$S60=D$5,CONCATENATE('CLASS TT'!$P$5,"-",'CLASS TT'!$P60),""),IF('CLASS TT'!$W60=D$5,CONCATENATE('CLASS TT'!$T$5,"-",'CLASS TT'!$T60),""),IF('CLASS TT'!$AA60=D$5,CONCATENATE('CLASS TT'!$X$5,"-",'CLASS TT'!$X60),""),IF('CLASS TT'!$AE60=D$5,CONCATENATE('CLASS TT'!$AB$5,"-",'CLASS TT'!$AB60),""),IF('CLASS TT'!$AI60=D$5,CONCATENATE('CLASS TT'!$AF$5,"-",'CLASS TT'!$AF60),""),IF('CLASS TT'!$AM60=D$5,CONCATENATE('CLASS TT'!$AJ$5,"-",'CLASS TT'!$AJ60),""),IF('CLASS TT'!$AQ60=D$5,CONCATENATE('CLASS TT'!$AN$5,"-",'CLASS TT'!$AN60),""),IF('CLASS TT'!$AU60=D$5,CONCATENATE('CLASS TT'!$AR$5,"-",'CLASS TT'!$AR60),""),IF('CLASS TT'!$BC60=D$5,CONCATENATE('CLASS TT'!$AZ$5,"-",'CLASS TT'!$AZ60),""),IF('CLASS TT'!$AY60=D$5,CONCATENATE('CLASS TT'!$AV$5,"-",'CLASS TT'!$AV60),""))</f>
        <v>D-2-MATHS-I</v>
      </c>
      <c r="E60" s="435" t="str">
        <f>CONCATENATE(IF('CLASS TT'!$G60=D$5,'CLASS TT'!$E60,""),IF('CLASS TT'!$K60=D$5,'CLASS TT'!$I60,""),IF('CLASS TT'!$O60=D$5,'CLASS TT'!$M60,""),IF('CLASS TT'!$S60=D$5,'CLASS TT'!$Q60,""),IF('CLASS TT'!$W60=D$5,'CLASS TT'!$U60,""),IF('CLASS TT'!$AA60=D$5,'CLASS TT'!$Y60,""),IF('CLASS TT'!$AE60=D$5,'CLASS TT'!$AC60,""),IF('CLASS TT'!$AI60=D$5,'CLASS TT'!$AG60,""),IF('CLASS TT'!$AM60=D$5,'CLASS TT'!$AK60,""),IF('CLASS TT'!$AQ60=D$5,'CLASS TT'!$AO60,""),IF('CLASS TT'!$AU60=D$5,'CLASS TT'!$AS60,""),IF('CLASS TT'!$BC60=D$5,'CLASS TT'!$BA60,""))</f>
        <v>0</v>
      </c>
      <c r="F60" s="435" t="str">
        <f>CONCATENATE(IF('CLASS TT'!$G60=D$5,'CLASS TT'!$F60,""),IF('CLASS TT'!$K60=D$5,'CLASS TT'!$J60,""),IF('CLASS TT'!$O60=D$5,'CLASS TT'!$N60,""),IF('CLASS TT'!$S60=D$5,'CLASS TT'!$R60,""),IF('CLASS TT'!$W60=D$5,'CLASS TT'!$V60,""),IF('CLASS TT'!$AA60=D$5,'CLASS TT'!$Z60,""),IF('CLASS TT'!$AE60=D$5,'CLASS TT'!$AD60,""),IF('CLASS TT'!$AI60=D$5,'CLASS TT'!$AH60,""),IF('CLASS TT'!$AM60=D$5,'CLASS TT'!$AL60,""),IF('CLASS TT'!$AQ60=D$5,'CLASS TT'!$AP60,""),IF('CLASS TT'!$AU60=D$5,'CLASS TT'!$AT60,""),IF('CLASS TT'!$BC60=D$5,'CLASS TT'!$BB60,""),IF('CLASS TT'!$AY60=D$5,'CLASS TT'!$AX60,""))</f>
        <v>PDB</v>
      </c>
      <c r="G60" s="436" t="str">
        <f>CONCATENATE(IF('CLASS TT'!$G60=D$5,'CLASS TT'!$G60,""),IF('CLASS TT'!$K60=D$5,'CLASS TT'!$K60,""),IF('CLASS TT'!$O60=D$5,'CLASS TT'!$O60,""),IF('CLASS TT'!$S60=D$5,'CLASS TT'!$S60,""),IF('CLASS TT'!$W60=D$5,'CLASS TT'!$W60,""),IF('CLASS TT'!$AA60=D$5,'CLASS TT'!$AA60,""),IF('CLASS TT'!$AE60=D$5,'CLASS TT'!$AE60,""),IF('CLASS TT'!$AI60=D$5,'CLASS TT'!$AI60,""),IF('CLASS TT'!$AM60=D$5,'CLASS TT'!$AM60,""),IF('CLASS TT'!$AQ60=D$5,'CLASS TT'!$AQ60,""),IF('CLASS TT'!$AU60=D$5,'CLASS TT'!$AU60,""),IF('CLASS TT'!$BC60=D$5,'CLASS TT'!$BC60,""),IF('CLASS TT'!$AY60=D$5,'CLASS TT'!$AY60,""))</f>
        <v>501</v>
      </c>
      <c r="H60" s="434" t="str">
        <f>CONCATENATE(IF('CLASS TT'!$G60=H$5,CONCATENATE('CLASS TT'!$D$5,"-",'CLASS TT'!$D60),""),IF('CLASS TT'!$K60=H$5,CONCATENATE('CLASS TT'!$H$5,"-",'CLASS TT'!$H60),""),IF('CLASS TT'!$O60=H$5,CONCATENATE('CLASS TT'!$L$5,"-",'CLASS TT'!$L60),""),IF('CLASS TT'!$S60=H$5,CONCATENATE('CLASS TT'!$P$5,"-",'CLASS TT'!$P60),""),IF('CLASS TT'!$W60=H$5,CONCATENATE('CLASS TT'!$T$5,"-",'CLASS TT'!$T60),""),IF('CLASS TT'!$AA60=H$5,CONCATENATE('CLASS TT'!$X$5,"-",'CLASS TT'!$X60),""),IF('CLASS TT'!$AE60=H$5,CONCATENATE('CLASS TT'!$AB$5,"-",'CLASS TT'!$AB60),""),IF('CLASS TT'!$AI60=H$5,CONCATENATE('CLASS TT'!$AF$5,"-",'CLASS TT'!$AF60),""),IF('CLASS TT'!$AM60=H$5,CONCATENATE('CLASS TT'!$AJ$5,"-",'CLASS TT'!$AJ60),""),IF('CLASS TT'!$AQ60=H$5,CONCATENATE('CLASS TT'!$AN$5,"-",'CLASS TT'!$AN60),""),IF('CLASS TT'!$AU60=H$5,CONCATENATE('CLASS TT'!$AR$5,"-",'CLASS TT'!$AR60),""),IF('CLASS TT'!$BC60=H$5,CONCATENATE('CLASS TT'!$AZ$5,"-",'CLASS TT'!$AZ60),""),IF('CLASS TT'!$AY60=H$5,CONCATENATE('CLASS TT'!$AV$5,"-",'CLASS TT'!$AV60),""))</f>
        <v>D-3-MATHS-I</v>
      </c>
      <c r="I60" s="435" t="str">
        <f>CONCATENATE(IF('CLASS TT'!$G60=H$5,'CLASS TT'!$E60,""),IF('CLASS TT'!$K60=H$5,'CLASS TT'!$I60,""),IF('CLASS TT'!$O60=H$5,'CLASS TT'!$M60,""),IF('CLASS TT'!$S60=H$5,'CLASS TT'!$Q60,""),IF('CLASS TT'!$W60=H$5,'CLASS TT'!$U60,""),IF('CLASS TT'!$AA60=H$5,'CLASS TT'!$Y60,""),IF('CLASS TT'!$AE60=H$5,'CLASS TT'!$AC60,""),IF('CLASS TT'!$AI60=H$5,'CLASS TT'!$AG60,""),IF('CLASS TT'!$AM60=H$5,'CLASS TT'!$AK60,""),IF('CLASS TT'!$AQ60=H$5,'CLASS TT'!$AO60,""),IF('CLASS TT'!$AU60=H$5,'CLASS TT'!$AS60,""),IF('CLASS TT'!$BC60=H$5,'CLASS TT'!$BA60,""))</f>
        <v>0</v>
      </c>
      <c r="J60" s="435" t="str">
        <f>CONCATENATE(IF('CLASS TT'!$G60=H$5,'CLASS TT'!$F60,""),IF('CLASS TT'!$K60=H$5,'CLASS TT'!$J60,""),IF('CLASS TT'!$O60=H$5,'CLASS TT'!$N60,""),IF('CLASS TT'!$S60=H$5,'CLASS TT'!$R60,""),IF('CLASS TT'!$W60=H$5,'CLASS TT'!$V60,""),IF('CLASS TT'!$AA60=H$5,'CLASS TT'!$Z60,""),IF('CLASS TT'!$AE60=H$5,'CLASS TT'!$AD60,""),IF('CLASS TT'!$AI60=H$5,'CLASS TT'!$AH60,""),IF('CLASS TT'!$AM60=H$5,'CLASS TT'!$AL60,""),IF('CLASS TT'!$AQ60=H$5,'CLASS TT'!$AP60,""),IF('CLASS TT'!$AU60=H$5,'CLASS TT'!$AT60,""),IF('CLASS TT'!$BC60=H$5,'CLASS TT'!$BB60,""),IF('CLASS TT'!$AY60=H$5,'CLASS TT'!$AX60,""))</f>
        <v>JVA</v>
      </c>
      <c r="K60" s="436" t="str">
        <f>CONCATENATE(IF('CLASS TT'!$G60=H$5,'CLASS TT'!$G60,""),IF('CLASS TT'!$K60=H$5,'CLASS TT'!$K60,""),IF('CLASS TT'!$O60=H$5,'CLASS TT'!$O60,""),IF('CLASS TT'!$S60=H$5,'CLASS TT'!$S60,""),IF('CLASS TT'!$W60=H$5,'CLASS TT'!$W60,""),IF('CLASS TT'!$AA60=H$5,'CLASS TT'!$AA60,""),IF('CLASS TT'!$AE60=H$5,'CLASS TT'!$AE60,""),IF('CLASS TT'!$AI60=H$5,'CLASS TT'!$AI60,""),IF('CLASS TT'!$AM60=H$5,'CLASS TT'!$AM60,""),IF('CLASS TT'!$AQ60=H$5,'CLASS TT'!$AQ60,""),IF('CLASS TT'!$AU60=H$5,'CLASS TT'!$AU60,""),IF('CLASS TT'!$BC60=H$5,'CLASS TT'!$BC60,""),IF('CLASS TT'!$AY60=H$5,'CLASS TT'!$AY60,""))</f>
        <v>502</v>
      </c>
      <c r="L60" s="434" t="str">
        <f>CONCATENATE(IF('CLASS TT'!$G60=L$5,CONCATENATE('CLASS TT'!$D$5,"-",'CLASS TT'!$D60),""),IF('CLASS TT'!$K60=L$5,CONCATENATE('CLASS TT'!$H$5,"-",'CLASS TT'!$H60),""),IF('CLASS TT'!$O60=L$5,CONCATENATE('CLASS TT'!$L$5,"-",'CLASS TT'!$L60),""),IF('CLASS TT'!$S60=L$5,CONCATENATE('CLASS TT'!$P$5,"-",'CLASS TT'!$P60),""),IF('CLASS TT'!$W60=L$5,CONCATENATE('CLASS TT'!$T$5,"-",'CLASS TT'!$T60),""),IF('CLASS TT'!$AA60=L$5,CONCATENATE('CLASS TT'!$X$5,"-",'CLASS TT'!$X60),""),IF('CLASS TT'!$AE60=L$5,CONCATENATE('CLASS TT'!$AB$5,"-",'CLASS TT'!$AB60),""),IF('CLASS TT'!$AI60=L$5,CONCATENATE('CLASS TT'!$AF$5,"-",'CLASS TT'!$AF60),""),IF('CLASS TT'!$AM60=L$5,CONCATENATE('CLASS TT'!$AJ$5,"-",'CLASS TT'!$AJ60),""),IF('CLASS TT'!$AQ60=L$5,CONCATENATE('CLASS TT'!$AN$5,"-",'CLASS TT'!$AN60),""),IF('CLASS TT'!$AU60=L$5,CONCATENATE('CLASS TT'!$AR$5,"-",'CLASS TT'!$AR60),""),IF('CLASS TT'!$BC60=L$5,CONCATENATE('CLASS TT'!$AZ$5,"-",'CLASS TT'!$AZ60),""),IF('CLASS TT'!$AY60=L$5,CONCATENATE('CLASS TT'!$AV$5,"-",'CLASS TT'!$AV60),""))</f>
        <v>D-1-PHY</v>
      </c>
      <c r="M60" s="435" t="str">
        <f>CONCATENATE(IF('CLASS TT'!$G60=L$5,'CLASS TT'!$E60,""),IF('CLASS TT'!$K60=L$5,'CLASS TT'!$I60,""),IF('CLASS TT'!$O60=L$5,'CLASS TT'!$M60,""),IF('CLASS TT'!$S60=L$5,'CLASS TT'!$Q60,""),IF('CLASS TT'!$W60=L$5,'CLASS TT'!$U60,""),IF('CLASS TT'!$AA60=L$5,'CLASS TT'!$Y60,""),IF('CLASS TT'!$AE60=L$5,'CLASS TT'!$AC60,""),IF('CLASS TT'!$AI60=L$5,'CLASS TT'!$AG60,""),IF('CLASS TT'!$AM60=L$5,'CLASS TT'!$AK60,""),IF('CLASS TT'!$AQ60=L$5,'CLASS TT'!$AO60,""),IF('CLASS TT'!$AU60=L$5,'CLASS TT'!$AS60,""),IF('CLASS TT'!$BC60=L$5,'CLASS TT'!$BA60,""))</f>
        <v>0</v>
      </c>
      <c r="N60" s="435" t="str">
        <f>CONCATENATE(IF('CLASS TT'!$G60=L$5,'CLASS TT'!$F60,""),IF('CLASS TT'!$K60=L$5,'CLASS TT'!$J60,""),IF('CLASS TT'!$O60=L$5,'CLASS TT'!$N60,""),IF('CLASS TT'!$S60=L$5,'CLASS TT'!$R60,""),IF('CLASS TT'!$W60=L$5,'CLASS TT'!$V60,""),IF('CLASS TT'!$AA60=L$5,'CLASS TT'!$Z60,""),IF('CLASS TT'!$AE60=L$5,'CLASS TT'!$AD60,""),IF('CLASS TT'!$AI60=L$5,'CLASS TT'!$AH60,""),IF('CLASS TT'!$AM60=L$5,'CLASS TT'!$AL60,""),IF('CLASS TT'!$AQ60=L$5,'CLASS TT'!$AP60,""),IF('CLASS TT'!$AU60=L$5,'CLASS TT'!$AT60,""),IF('CLASS TT'!$BC60=L$5,'CLASS TT'!$BB60,""),IF('CLASS TT'!$AY60=L$5,'CLASS TT'!$AX60,""))</f>
        <v>KGB</v>
      </c>
      <c r="O60" s="436" t="str">
        <f>CONCATENATE(IF('CLASS TT'!$G60=L$5,'CLASS TT'!$G60,""),IF('CLASS TT'!$K60=L$5,'CLASS TT'!$K60,""),IF('CLASS TT'!$O60=L$5,'CLASS TT'!$O60,""),IF('CLASS TT'!$S60=L$5,'CLASS TT'!$S60,""),IF('CLASS TT'!$W60=L$5,'CLASS TT'!$W60,""),IF('CLASS TT'!$AA60=L$5,'CLASS TT'!$AA60,""),IF('CLASS TT'!$AE60=L$5,'CLASS TT'!$AE60,""),IF('CLASS TT'!$AI60=L$5,'CLASS TT'!$AI60,""),IF('CLASS TT'!$AM60=L$5,'CLASS TT'!$AM60,""),IF('CLASS TT'!$AQ60=L$5,'CLASS TT'!$AQ60,""),IF('CLASS TT'!$AU60=L$5,'CLASS TT'!$AU60,""),IF('CLASS TT'!$BC60=L$5,'CLASS TT'!$BC60,""),IF('CLASS TT'!$AY60=L$5,'CLASS TT'!$AY60,""))</f>
        <v>511</v>
      </c>
      <c r="P60" s="434" t="str">
        <f>CONCATENATE(IF('CLASS TT'!$G60=P$5,CONCATENATE('CLASS TT'!$D$5,"-",'CLASS TT'!$D60),""),IF('CLASS TT'!$K60=P$5,CONCATENATE('CLASS TT'!$H$5,"-",'CLASS TT'!$H60),""),IF('CLASS TT'!$O60=P$5,CONCATENATE('CLASS TT'!$L$5,"-",'CLASS TT'!$L60),""),IF('CLASS TT'!$S60=P$5,CONCATENATE('CLASS TT'!$P$5,"-",'CLASS TT'!$P60),""),IF('CLASS TT'!$W60=P$5,CONCATENATE('CLASS TT'!$T$5,"-",'CLASS TT'!$T60),""),IF('CLASS TT'!$AA60=P$5,CONCATENATE('CLASS TT'!$X$5,"-",'CLASS TT'!$X60),""),IF('CLASS TT'!$AE60=P$5,CONCATENATE('CLASS TT'!$AB$5,"-",'CLASS TT'!$AB60),""),IF('CLASS TT'!$AI60=P$5,CONCATENATE('CLASS TT'!$AF$5,"-",'CLASS TT'!$AF60),""),IF('CLASS TT'!$AM60=P$5,CONCATENATE('CLASS TT'!$AJ$5,"-",'CLASS TT'!$AJ60),""),IF('CLASS TT'!$AQ60=P$5,CONCATENATE('CLASS TT'!$AN$5,"-",'CLASS TT'!$AN60),""),IF('CLASS TT'!$AU60=P$5,CONCATENATE('CLASS TT'!$AR$5,"-",'CLASS TT'!$AR60),""),IF('CLASS TT'!$BC60=P$5,CONCATENATE('CLASS TT'!$AZ$5,"-",'CLASS TT'!$AZ60),""),IF('CLASS TT'!$AY60=P$5,CONCATENATE('CLASS TT'!$AV$5,"-",'CLASS TT'!$AV60),""))</f>
        <v>D-4-PHY</v>
      </c>
      <c r="Q60" s="435" t="str">
        <f>CONCATENATE(IF('CLASS TT'!$G60=P$5,'CLASS TT'!$E60,""),IF('CLASS TT'!$K60=P$5,'CLASS TT'!$I60,""),IF('CLASS TT'!$O60=P$5,'CLASS TT'!$M60,""),IF('CLASS TT'!$S60=P$5,'CLASS TT'!$Q60,""),IF('CLASS TT'!$W60=P$5,'CLASS TT'!$U60,""),IF('CLASS TT'!$AA60=P$5,'CLASS TT'!$Y60,""),IF('CLASS TT'!$AE60=P$5,'CLASS TT'!$AC60,""),IF('CLASS TT'!$AI60=P$5,'CLASS TT'!$AG60,""),IF('CLASS TT'!$AM60=P$5,'CLASS TT'!$AK60,""),IF('CLASS TT'!$AQ60=P$5,'CLASS TT'!$AO60,""),IF('CLASS TT'!$AU60=P$5,'CLASS TT'!$AS60,""),IF('CLASS TT'!$BC60=P$5,'CLASS TT'!$BA60,""))</f>
        <v>0</v>
      </c>
      <c r="R60" s="435" t="str">
        <f>CONCATENATE(IF('CLASS TT'!$G60=P$5,'CLASS TT'!$F60,""),IF('CLASS TT'!$K60=P$5,'CLASS TT'!$J60,""),IF('CLASS TT'!$O60=P$5,'CLASS TT'!$N60,""),IF('CLASS TT'!$S60=P$5,'CLASS TT'!$R60,""),IF('CLASS TT'!$W60=P$5,'CLASS TT'!$V60,""),IF('CLASS TT'!$AA60=P$5,'CLASS TT'!$Z60,""),IF('CLASS TT'!$AE60=P$5,'CLASS TT'!$AD60,""),IF('CLASS TT'!$AI60=P$5,'CLASS TT'!$AH60,""),IF('CLASS TT'!$AM60=P$5,'CLASS TT'!$AL60,""),IF('CLASS TT'!$AQ60=P$5,'CLASS TT'!$AP60,""),IF('CLASS TT'!$AU60=P$5,'CLASS TT'!$AT60,""),IF('CLASS TT'!$BC60=P$5,'CLASS TT'!$BB60,""),IF('CLASS TT'!$AY60=P$5,'CLASS TT'!$AX60,""))</f>
        <v>PYR</v>
      </c>
      <c r="S60" s="436" t="str">
        <f>CONCATENATE(IF('CLASS TT'!$G60=P$5,'CLASS TT'!$G60,""),IF('CLASS TT'!$K60=P$5,'CLASS TT'!$K60,""),IF('CLASS TT'!$O60=P$5,'CLASS TT'!$O60,""),IF('CLASS TT'!$S60=P$5,'CLASS TT'!$S60,""),IF('CLASS TT'!$W60=P$5,'CLASS TT'!$W60,""),IF('CLASS TT'!$AA60=P$5,'CLASS TT'!$AA60,""),IF('CLASS TT'!$AE60=P$5,'CLASS TT'!$AE60,""),IF('CLASS TT'!$AI60=P$5,'CLASS TT'!$AI60,""),IF('CLASS TT'!$AM60=P$5,'CLASS TT'!$AM60,""),IF('CLASS TT'!$AQ60=P$5,'CLASS TT'!$AQ60,""),IF('CLASS TT'!$AU60=P$5,'CLASS TT'!$AU60,""),IF('CLASS TT'!$BC60=P$5,'CLASS TT'!$BC60,""),IF('CLASS TT'!$AY60=P$5,'CLASS TT'!$AY60,""))</f>
        <v>509</v>
      </c>
      <c r="T60" s="434" t="str">
        <f>CONCATENATE(IF('CLASS TT'!$G60=T$5,CONCATENATE('CLASS TT'!$D$5,"-",'CLASS TT'!$D60),""),IF('CLASS TT'!$K60=T$5,CONCATENATE('CLASS TT'!$H$5,"-",'CLASS TT'!$H60),""),IF('CLASS TT'!$O60=T$5,CONCATENATE('CLASS TT'!$L$5,"-",'CLASS TT'!$L60),""),IF('CLASS TT'!$S60=T$5,CONCATENATE('CLASS TT'!$P$5,"-",'CLASS TT'!$P60),""),IF('CLASS TT'!$W60=T$5,CONCATENATE('CLASS TT'!$T$5,"-",'CLASS TT'!$T60),""),IF('CLASS TT'!$AA60=T$5,CONCATENATE('CLASS TT'!$X$5,"-",'CLASS TT'!$X60),""),IF('CLASS TT'!$AE60=T$5,CONCATENATE('CLASS TT'!$AB$5,"-",'CLASS TT'!$AB60),""),IF('CLASS TT'!$AI60=T$5,CONCATENATE('CLASS TT'!$AF$5,"-",'CLASS TT'!$AF60),""),IF('CLASS TT'!$AM60=T$5,CONCATENATE('CLASS TT'!$AJ$5,"-",'CLASS TT'!$AJ60),""),IF('CLASS TT'!$AQ60=T$5,CONCATENATE('CLASS TT'!$AN$5,"-",'CLASS TT'!$AN60),""),IF('CLASS TT'!$AU60=T$5,CONCATENATE('CLASS TT'!$AR$5,"-",'CLASS TT'!$AR60),""),IF('CLASS TT'!$BC60=T$5,CONCATENATE('CLASS TT'!$AZ$5,"-",'CLASS TT'!$AZ60),""),IF('CLASS TT'!$AY60=T$5,CONCATENATE('CLASS TT'!$AV$5,"-",'CLASS TT'!$AV60),""))</f>
        <v/>
      </c>
      <c r="U60" s="435" t="str">
        <f>CONCATENATE(IF('CLASS TT'!$G60=T$5,'CLASS TT'!$E60,""),IF('CLASS TT'!$K60=T$5,'CLASS TT'!$I60,""),IF('CLASS TT'!$O60=T$5,'CLASS TT'!$M60,""),IF('CLASS TT'!$S60=T$5,'CLASS TT'!$Q60,""),IF('CLASS TT'!$W60=T$5,'CLASS TT'!$U60,""),IF('CLASS TT'!$AA60=T$5,'CLASS TT'!$Y60,""),IF('CLASS TT'!$AE60=T$5,'CLASS TT'!$AC60,""),IF('CLASS TT'!$AI60=T$5,'CLASS TT'!$AG60,""),IF('CLASS TT'!$AM60=T$5,'CLASS TT'!$AK60,""),IF('CLASS TT'!$AQ60=T$5,'CLASS TT'!$AO60,""),IF('CLASS TT'!$AU60=T$5,'CLASS TT'!$AS60,""),IF('CLASS TT'!$BC60=T$5,'CLASS TT'!$BA60,""))</f>
        <v/>
      </c>
      <c r="V60" s="435" t="str">
        <f>CONCATENATE(IF('CLASS TT'!$G60=T$5,'CLASS TT'!$F60,""),IF('CLASS TT'!$K60=T$5,'CLASS TT'!$J60,""),IF('CLASS TT'!$O60=T$5,'CLASS TT'!$N60,""),IF('CLASS TT'!$S60=T$5,'CLASS TT'!$R60,""),IF('CLASS TT'!$W60=T$5,'CLASS TT'!$V60,""),IF('CLASS TT'!$AA60=T$5,'CLASS TT'!$Z60,""),IF('CLASS TT'!$AE60=T$5,'CLASS TT'!$AD60,""),IF('CLASS TT'!$AI60=T$5,'CLASS TT'!$AH60,""),IF('CLASS TT'!$AM60=T$5,'CLASS TT'!$AL60,""),IF('CLASS TT'!$AQ60=T$5,'CLASS TT'!$AP60,""),IF('CLASS TT'!$AU60=T$5,'CLASS TT'!$AT60,""),IF('CLASS TT'!$BC60=T$5,'CLASS TT'!$BB60,""),IF('CLASS TT'!$AY60=T$5,'CLASS TT'!$AX60,""))</f>
        <v/>
      </c>
      <c r="W60" s="436" t="str">
        <f>CONCATENATE(IF('CLASS TT'!$G60=T$5,'CLASS TT'!$G60,""),IF('CLASS TT'!$K60=T$5,'CLASS TT'!$K60,""),IF('CLASS TT'!$O60=T$5,'CLASS TT'!$O60,""),IF('CLASS TT'!$S60=T$5,'CLASS TT'!$S60,""),IF('CLASS TT'!$W60=T$5,'CLASS TT'!$W60,""),IF('CLASS TT'!$AA60=T$5,'CLASS TT'!$AA60,""),IF('CLASS TT'!$AE60=T$5,'CLASS TT'!$AE60,""),IF('CLASS TT'!$AI60=T$5,'CLASS TT'!$AI60,""),IF('CLASS TT'!$AM60=T$5,'CLASS TT'!$AM60,""),IF('CLASS TT'!$AQ60=T$5,'CLASS TT'!$AQ60,""),IF('CLASS TT'!$AU60=T$5,'CLASS TT'!$AU60,""),IF('CLASS TT'!$BC60=T$5,'CLASS TT'!$BC60,""),IF('CLASS TT'!$AY60=T$5,'CLASS TT'!$AY60,""))</f>
        <v/>
      </c>
      <c r="X60" s="434" t="str">
        <f>CONCATENATE(IF('CLASS TT'!$G60=X$5,CONCATENATE('CLASS TT'!$D$5,"-",'CLASS TT'!$D60),""),IF('CLASS TT'!$K60=X$5,CONCATENATE('CLASS TT'!$H$5,"-",'CLASS TT'!$H60),""),IF('CLASS TT'!$O60=X$5,CONCATENATE('CLASS TT'!$L$5,"-",'CLASS TT'!$L60),""),IF('CLASS TT'!$S60=X$5,CONCATENATE('CLASS TT'!$P$5,"-",'CLASS TT'!$P60),""),IF('CLASS TT'!$W60=X$5,CONCATENATE('CLASS TT'!$T$5,"-",'CLASS TT'!$T60),""),IF('CLASS TT'!$AA60=X$5,CONCATENATE('CLASS TT'!$X$5,"-",'CLASS TT'!$X60),""),IF('CLASS TT'!$AE60=X$5,CONCATENATE('CLASS TT'!$AB$5,"-",'CLASS TT'!$AB60),""),IF('CLASS TT'!$AI60=X$5,CONCATENATE('CLASS TT'!$AF$5,"-",'CLASS TT'!$AF60),""),IF('CLASS TT'!$AM60=X$5,CONCATENATE('CLASS TT'!$AJ$5,"-",'CLASS TT'!$AJ60),""),IF('CLASS TT'!$AQ60=X$5,CONCATENATE('CLASS TT'!$AN$5,"-",'CLASS TT'!$AN60),""),IF('CLASS TT'!$AU60=X$5,CONCATENATE('CLASS TT'!$AR$5,"-",'CLASS TT'!$AR60),""),IF('CLASS TT'!$BC60=X$5,CONCATENATE('CLASS TT'!$AZ$5,"-",'CLASS TT'!$AZ60),""),IF('CLASS TT'!$AY60=X$5,CONCATENATE('CLASS TT'!$AV$5,"-",'CLASS TT'!$AV60),""))</f>
        <v/>
      </c>
      <c r="Y60" s="435" t="str">
        <f>CONCATENATE(IF('CLASS TT'!$G60=X$5,'CLASS TT'!$E60,""),IF('CLASS TT'!$K60=X$5,'CLASS TT'!$I60,""),IF('CLASS TT'!$O60=X$5,'CLASS TT'!$M60,""),IF('CLASS TT'!$S60=X$5,'CLASS TT'!$Q60,""),IF('CLASS TT'!$W60=X$5,'CLASS TT'!$U60,""),IF('CLASS TT'!$AA60=X$5,'CLASS TT'!$Y60,""),IF('CLASS TT'!$AE60=X$5,'CLASS TT'!$AC60,""),IF('CLASS TT'!$AI60=X$5,'CLASS TT'!$AG60,""),IF('CLASS TT'!$AM60=X$5,'CLASS TT'!$AK60,""),IF('CLASS TT'!$AQ60=X$5,'CLASS TT'!$AO60,""),IF('CLASS TT'!$AU60=X$5,'CLASS TT'!$AS60,""),IF('CLASS TT'!$BC60=X$5,'CLASS TT'!$BA60,""))</f>
        <v/>
      </c>
      <c r="Z60" s="435" t="str">
        <f>CONCATENATE(IF('CLASS TT'!$G60=X$5,'CLASS TT'!$F60,""),IF('CLASS TT'!$K60=X$5,'CLASS TT'!$J60,""),IF('CLASS TT'!$O60=X$5,'CLASS TT'!$N60,""),IF('CLASS TT'!$S60=X$5,'CLASS TT'!$R60,""),IF('CLASS TT'!$W60=X$5,'CLASS TT'!$V60,""),IF('CLASS TT'!$AA60=X$5,'CLASS TT'!$Z60,""),IF('CLASS TT'!$AE60=X$5,'CLASS TT'!$AD60,""),IF('CLASS TT'!$AI60=X$5,'CLASS TT'!$AH60,""),IF('CLASS TT'!$AM60=X$5,'CLASS TT'!$AL60,""),IF('CLASS TT'!$AQ60=X$5,'CLASS TT'!$AP60,""),IF('CLASS TT'!$AU60=X$5,'CLASS TT'!$AT60,""),IF('CLASS TT'!$BC60=X$5,'CLASS TT'!$BB60,""),IF('CLASS TT'!$AY60=X$5,'CLASS TT'!$AX60,""))</f>
        <v/>
      </c>
      <c r="AA60" s="436" t="str">
        <f>CONCATENATE(IF('CLASS TT'!$G60=X$5,'CLASS TT'!$G60,""),IF('CLASS TT'!$K60=X$5,'CLASS TT'!$K60,""),IF('CLASS TT'!$O60=X$5,'CLASS TT'!$O60,""),IF('CLASS TT'!$S60=X$5,'CLASS TT'!$S60,""),IF('CLASS TT'!$W60=X$5,'CLASS TT'!$W60,""),IF('CLASS TT'!$AA60=X$5,'CLASS TT'!$AA60,""),IF('CLASS TT'!$AE60=X$5,'CLASS TT'!$AE60,""),IF('CLASS TT'!$AI60=X$5,'CLASS TT'!$AI60,""),IF('CLASS TT'!$AM60=X$5,'CLASS TT'!$AM60,""),IF('CLASS TT'!$AQ60=X$5,'CLASS TT'!$AQ60,""),IF('CLASS TT'!$AU60=X$5,'CLASS TT'!$AU60,""),IF('CLASS TT'!$BC60=X$5,'CLASS TT'!$BC60,""),IF('CLASS TT'!$AY60=X$5,'CLASS TT'!$AY60,""))</f>
        <v/>
      </c>
      <c r="AB60" s="434" t="str">
        <f>CONCATENATE(IF('CLASS TT'!$G60=AB$5,CONCATENATE('CLASS TT'!$D$5,"-",'CLASS TT'!$D60),""),IF('CLASS TT'!$K60=AB$5,CONCATENATE('CLASS TT'!$H$5,"-",'CLASS TT'!$H60),""),IF('CLASS TT'!$O60=AB$5,CONCATENATE('CLASS TT'!$L$5,"-",'CLASS TT'!$L60),""),IF('CLASS TT'!$S60=AB$5,CONCATENATE('CLASS TT'!$P$5,"-",'CLASS TT'!$P60),""),IF('CLASS TT'!$W60=AB$5,CONCATENATE('CLASS TT'!$T$5,"-",'CLASS TT'!$T60),""),IF('CLASS TT'!$AA60=AB$5,CONCATENATE('CLASS TT'!$X$5,"-",'CLASS TT'!$X60),""),IF('CLASS TT'!$AE60=AB$5,CONCATENATE('CLASS TT'!$AB$5,"-",'CLASS TT'!$AB60),""),IF('CLASS TT'!$AI60=AB$5,CONCATENATE('CLASS TT'!$AF$5,"-",'CLASS TT'!$AF60),""),IF('CLASS TT'!$AM60=AB$5,CONCATENATE('CLASS TT'!$AJ$5,"-",'CLASS TT'!$AJ60),""),IF('CLASS TT'!$AQ60=AB$5,CONCATENATE('CLASS TT'!$AN$5,"-",'CLASS TT'!$AN60),""),IF('CLASS TT'!$AU60=AB$5,CONCATENATE('CLASS TT'!$AR$5,"-",'CLASS TT'!$AR60),""),IF('CLASS TT'!$BC60=AB$5,CONCATENATE('CLASS TT'!$AZ$5,"-",'CLASS TT'!$AZ60),""),IF('CLASS TT'!$AY60=AB$5,CONCATENATE('CLASS TT'!$AV$5,"-",'CLASS TT'!$AV60),""))</f>
        <v/>
      </c>
      <c r="AC60" s="435" t="str">
        <f>CONCATENATE(IF('CLASS TT'!$G60=AB$5,'CLASS TT'!$E60,""),IF('CLASS TT'!$K60=AB$5,'CLASS TT'!$I60,""),IF('CLASS TT'!$O60=AB$5,'CLASS TT'!$M60,""),IF('CLASS TT'!$S60=AB$5,'CLASS TT'!$Q60,""),IF('CLASS TT'!$W60=AB$5,'CLASS TT'!$U60,""),IF('CLASS TT'!$AA60=AB$5,'CLASS TT'!$Y60,""),IF('CLASS TT'!$AE60=AB$5,'CLASS TT'!$AC60,""),IF('CLASS TT'!$AI60=AB$5,'CLASS TT'!$AG60,""),IF('CLASS TT'!$AM60=AB$5,'CLASS TT'!$AK60,""),IF('CLASS TT'!$AQ60=AB$5,'CLASS TT'!$AO60,""),IF('CLASS TT'!$AU60=AB$5,'CLASS TT'!$AS60,""),IF('CLASS TT'!$BC60=AB$5,'CLASS TT'!$BA60,""))</f>
        <v/>
      </c>
      <c r="AD60" s="435" t="str">
        <f>CONCATENATE(IF('CLASS TT'!$G60=AB$5,'CLASS TT'!$F60,""),IF('CLASS TT'!$K60=AB$5,'CLASS TT'!$J60,""),IF('CLASS TT'!$O60=AB$5,'CLASS TT'!$N60,""),IF('CLASS TT'!$S60=AB$5,'CLASS TT'!$R60,""),IF('CLASS TT'!$W60=AB$5,'CLASS TT'!$V60,""),IF('CLASS TT'!$AA60=AB$5,'CLASS TT'!$Z60,""),IF('CLASS TT'!$AE60=AB$5,'CLASS TT'!$AD60,""),IF('CLASS TT'!$AI60=AB$5,'CLASS TT'!$AH60,""),IF('CLASS TT'!$AM60=AB$5,'CLASS TT'!$AL60,""),IF('CLASS TT'!$AQ60=AB$5,'CLASS TT'!$AP60,""),IF('CLASS TT'!$AU60=AB$5,'CLASS TT'!$AT60,""),IF('CLASS TT'!$BC60=AB$5,'CLASS TT'!$BB60,""),IF('CLASS TT'!$AY60=AB$5,'CLASS TT'!$AX60,""))</f>
        <v/>
      </c>
      <c r="AE60" s="436" t="str">
        <f>CONCATENATE(IF('CLASS TT'!$G60=AB$5,'CLASS TT'!$G60,""),IF('CLASS TT'!$K60=AB$5,'CLASS TT'!$K60,""),IF('CLASS TT'!$O60=AB$5,'CLASS TT'!$O60,""),IF('CLASS TT'!$S60=AB$5,'CLASS TT'!$S60,""),IF('CLASS TT'!$W60=AB$5,'CLASS TT'!$W60,""),IF('CLASS TT'!$AA60=AB$5,'CLASS TT'!$AA60,""),IF('CLASS TT'!$AE60=AB$5,'CLASS TT'!$AE60,""),IF('CLASS TT'!$AI60=AB$5,'CLASS TT'!$AI60,""),IF('CLASS TT'!$AM60=AB$5,'CLASS TT'!$AM60,""),IF('CLASS TT'!$AQ60=AB$5,'CLASS TT'!$AQ60,""),IF('CLASS TT'!$AU60=AB$5,'CLASS TT'!$AU60,""),IF('CLASS TT'!$BC60=AB$5,'CLASS TT'!$BC60,""),IF('CLASS TT'!$AY60=AB$5,'CLASS TT'!$AY60,""))</f>
        <v/>
      </c>
      <c r="AF60" s="434" t="str">
        <f>CONCATENATE(IF('CLASS TT'!$G60=AF$5,CONCATENATE('CLASS TT'!$D$5,"-",'CLASS TT'!$D60),""),IF('CLASS TT'!$K60=AF$5,CONCATENATE('CLASS TT'!$H$5,"-",'CLASS TT'!$H60),""),IF('CLASS TT'!$O60=AF$5,CONCATENATE('CLASS TT'!$L$5,"-",'CLASS TT'!$L60),""),IF('CLASS TT'!$S60=AF$5,CONCATENATE('CLASS TT'!$P$5,"-",'CLASS TT'!$P60),""),IF('CLASS TT'!$W60=AF$5,CONCATENATE('CLASS TT'!$T$5,"-",'CLASS TT'!$T60),""),IF('CLASS TT'!$AA60=AF$5,CONCATENATE('CLASS TT'!$X$5,"-",'CLASS TT'!$X60),""),IF('CLASS TT'!$AE60=AF$5,CONCATENATE('CLASS TT'!$AB$5,"-",'CLASS TT'!$AB60),""),IF('CLASS TT'!$AI60=AF$5,CONCATENATE('CLASS TT'!$AF$5,"-",'CLASS TT'!$AF60),""),IF('CLASS TT'!$AM60=AF$5,CONCATENATE('CLASS TT'!$AJ$5,"-",'CLASS TT'!$AJ60),""),IF('CLASS TT'!$AQ60=AF$5,CONCATENATE('CLASS TT'!$AN$5,"-",'CLASS TT'!$AN60),""),IF('CLASS TT'!$AU60=AF$5,CONCATENATE('CLASS TT'!$AR$5,"-",'CLASS TT'!$AR60),""),IF('CLASS TT'!$BC60=AF$5,CONCATENATE('CLASS TT'!$AZ$5,"-",'CLASS TT'!$AZ60),""),IF('CLASS TT'!$AY60=AF$5,CONCATENATE('CLASS TT'!$AV$5,"-",'CLASS TT'!$AV60),""))</f>
        <v/>
      </c>
      <c r="AG60" s="435" t="str">
        <f>CONCATENATE(IF('CLASS TT'!$G60=AF$5,'CLASS TT'!$E60,""),IF('CLASS TT'!$K60=AF$5,'CLASS TT'!$I60,""),IF('CLASS TT'!$O60=AF$5,'CLASS TT'!$M60,""),IF('CLASS TT'!$S60=AF$5,'CLASS TT'!$Q60,""),IF('CLASS TT'!$W60=AF$5,'CLASS TT'!$U60,""),IF('CLASS TT'!$AA60=AF$5,'CLASS TT'!$Y60,""),IF('CLASS TT'!$AE60=AF$5,'CLASS TT'!$AC60,""),IF('CLASS TT'!$AI60=AF$5,'CLASS TT'!$AG60,""),IF('CLASS TT'!$AM60=AF$5,'CLASS TT'!$AK60,""),IF('CLASS TT'!$AQ60=AF$5,'CLASS TT'!$AO60,""),IF('CLASS TT'!$AU60=AF$5,'CLASS TT'!$AS60,""),IF('CLASS TT'!$BC60=AF$5,'CLASS TT'!$BA60,""))</f>
        <v/>
      </c>
      <c r="AH60" s="435" t="str">
        <f>CONCATENATE(IF('CLASS TT'!$G60=AF$5,'CLASS TT'!$F60,""),IF('CLASS TT'!$K60=AF$5,'CLASS TT'!$J60,""),IF('CLASS TT'!$O60=AF$5,'CLASS TT'!$N60,""),IF('CLASS TT'!$S60=AF$5,'CLASS TT'!$R60,""),IF('CLASS TT'!$W60=AF$5,'CLASS TT'!$V60,""),IF('CLASS TT'!$AA60=AF$5,'CLASS TT'!$Z60,""),IF('CLASS TT'!$AE60=AF$5,'CLASS TT'!$AD60,""),IF('CLASS TT'!$AI60=AF$5,'CLASS TT'!$AH60,""),IF('CLASS TT'!$AM60=AF$5,'CLASS TT'!$AL60,""),IF('CLASS TT'!$AQ60=AF$5,'CLASS TT'!$AP60,""),IF('CLASS TT'!$AU60=AF$5,'CLASS TT'!$AT60,""),IF('CLASS TT'!$BC60=AF$5,'CLASS TT'!$BB60,""),IF('CLASS TT'!$AY60=AF$5,'CLASS TT'!$AX60,""))</f>
        <v/>
      </c>
      <c r="AI60" s="436" t="str">
        <f>CONCATENATE(IF('CLASS TT'!$G60=AF$5,'CLASS TT'!$G60,""),IF('CLASS TT'!$K60=AF$5,'CLASS TT'!$K60,""),IF('CLASS TT'!$O60=AF$5,'CLASS TT'!$O60,""),IF('CLASS TT'!$S60=AF$5,'CLASS TT'!$S60,""),IF('CLASS TT'!$W60=AF$5,'CLASS TT'!$W60,""),IF('CLASS TT'!$AA60=AF$5,'CLASS TT'!$AA60,""),IF('CLASS TT'!$AE60=AF$5,'CLASS TT'!$AE60,""),IF('CLASS TT'!$AI60=AF$5,'CLASS TT'!$AI60,""),IF('CLASS TT'!$AM60=AF$5,'CLASS TT'!$AM60,""),IF('CLASS TT'!$AQ60=AF$5,'CLASS TT'!$AQ60,""),IF('CLASS TT'!$AU60=AF$5,'CLASS TT'!$AU60,""),IF('CLASS TT'!$BC60=AF$5,'CLASS TT'!$BC60,""),IF('CLASS TT'!$AY60=AF$5,'CLASS TT'!$AY60,""))</f>
        <v/>
      </c>
      <c r="AJ60" s="434" t="str">
        <f>CONCATENATE(IF('CLASS TT'!$G60=AJ$5,CONCATENATE('CLASS TT'!$D$5,"-",'CLASS TT'!$D60),""),IF('CLASS TT'!$K60=AJ$5,CONCATENATE('CLASS TT'!$H$5,"-",'CLASS TT'!$H60),""),IF('CLASS TT'!$O60=AJ$5,CONCATENATE('CLASS TT'!$L$5,"-",'CLASS TT'!$L60),""),IF('CLASS TT'!$S60=AJ$5,CONCATENATE('CLASS TT'!$P$5,"-",'CLASS TT'!$P60),""),IF('CLASS TT'!$W60=AJ$5,CONCATENATE('CLASS TT'!$T$5,"-",'CLASS TT'!$T60),""),IF('CLASS TT'!$AA60=AJ$5,CONCATENATE('CLASS TT'!$X$5,"-",'CLASS TT'!$X60),""),IF('CLASS TT'!$AE60=AJ$5,CONCATENATE('CLASS TT'!$AB$5,"-",'CLASS TT'!$AB60),""),IF('CLASS TT'!$AI60=AJ$5,CONCATENATE('CLASS TT'!$AF$5,"-",'CLASS TT'!$AF60),""),IF('CLASS TT'!$AM60=AJ$5,CONCATENATE('CLASS TT'!$AJ$5,"-",'CLASS TT'!$AJ60),""),IF('CLASS TT'!$AQ60=AJ$5,CONCATENATE('CLASS TT'!$AN$5,"-",'CLASS TT'!$AN60),""),IF('CLASS TT'!$AU60=AJ$5,CONCATENATE('CLASS TT'!$AR$5,"-",'CLASS TT'!$AR60),""),IF('CLASS TT'!$BC60=AJ$5,CONCATENATE('CLASS TT'!$AZ$5,"-",'CLASS TT'!$AZ60),""),IF('CLASS TT'!$AY60=AJ$5,CONCATENATE('CLASS TT'!$AV$5,"-",'CLASS TT'!$AV60),""))</f>
        <v>D-5-MATHS-I</v>
      </c>
      <c r="AK60" s="435" t="str">
        <f>CONCATENATE(IF('CLASS TT'!$G60=AJ$5,'CLASS TT'!$E60,""),IF('CLASS TT'!$K60=AJ$5,'CLASS TT'!$I60,""),IF('CLASS TT'!$O60=AJ$5,'CLASS TT'!$M60,""),IF('CLASS TT'!$S60=AJ$5,'CLASS TT'!$Q60,""),IF('CLASS TT'!$W60=AJ$5,'CLASS TT'!$U60,""),IF('CLASS TT'!$AA60=AJ$5,'CLASS TT'!$Y60,""),IF('CLASS TT'!$AE60=AJ$5,'CLASS TT'!$AC60,""),IF('CLASS TT'!$AI60=AJ$5,'CLASS TT'!$AG60,""),IF('CLASS TT'!$AM60=AJ$5,'CLASS TT'!$AK60,""),IF('CLASS TT'!$AQ60=AJ$5,'CLASS TT'!$AO60,""),IF('CLASS TT'!$AU60=AJ$5,'CLASS TT'!$AS60,""),IF('CLASS TT'!$BC60=AJ$5,'CLASS TT'!$BA60,""))</f>
        <v>0</v>
      </c>
      <c r="AL60" s="435" t="str">
        <f>CONCATENATE(IF('CLASS TT'!$G60=AJ$5,'CLASS TT'!$F60,""),IF('CLASS TT'!$K60=AJ$5,'CLASS TT'!$J60,""),IF('CLASS TT'!$O60=AJ$5,'CLASS TT'!$N60,""),IF('CLASS TT'!$S60=AJ$5,'CLASS TT'!$R60,""),IF('CLASS TT'!$W60=AJ$5,'CLASS TT'!$V60,""),IF('CLASS TT'!$AA60=AJ$5,'CLASS TT'!$Z60,""),IF('CLASS TT'!$AE60=AJ$5,'CLASS TT'!$AD60,""),IF('CLASS TT'!$AI60=AJ$5,'CLASS TT'!$AH60,""),IF('CLASS TT'!$AM60=AJ$5,'CLASS TT'!$AL60,""),IF('CLASS TT'!$AQ60=AJ$5,'CLASS TT'!$AP60,""),IF('CLASS TT'!$AU60=AJ$5,'CLASS TT'!$AT60,""),IF('CLASS TT'!$BC60=AJ$5,'CLASS TT'!$BB60,""),IF('CLASS TT'!$AY60=AJ$5,'CLASS TT'!$AX60,""))</f>
        <v>AMS</v>
      </c>
      <c r="AM60" s="436" t="str">
        <f>CONCATENATE(IF('CLASS TT'!$G60=AJ$5,'CLASS TT'!$G60,""),IF('CLASS TT'!$K60=AJ$5,'CLASS TT'!$K60,""),IF('CLASS TT'!$O60=AJ$5,'CLASS TT'!$O60,""),IF('CLASS TT'!$S60=AJ$5,'CLASS TT'!$S60,""),IF('CLASS TT'!$W60=AJ$5,'CLASS TT'!$W60,""),IF('CLASS TT'!$AA60=AJ$5,'CLASS TT'!$AA60,""),IF('CLASS TT'!$AE60=AJ$5,'CLASS TT'!$AE60,""),IF('CLASS TT'!$AI60=AJ$5,'CLASS TT'!$AI60,""),IF('CLASS TT'!$AM60=AJ$5,'CLASS TT'!$AM60,""),IF('CLASS TT'!$AQ60=AJ$5,'CLASS TT'!$AQ60,""),IF('CLASS TT'!$AU60=AJ$5,'CLASS TT'!$AU60,""),IF('CLASS TT'!$BC60=AJ$5,'CLASS TT'!$BC60,""),IF('CLASS TT'!$AY60=AJ$5,'CLASS TT'!$AY60,""))</f>
        <v>506-A</v>
      </c>
      <c r="AN60" s="434" t="str">
        <f>CONCATENATE(IF('CLASS TT'!$G60=AN$5,CONCATENATE('CLASS TT'!$D$5,"-",'CLASS TT'!$D60),""),IF('CLASS TT'!$K60=AN$5,CONCATENATE('CLASS TT'!$H$5,"-",'CLASS TT'!$H60),""),IF('CLASS TT'!$O60=AN$5,CONCATENATE('CLASS TT'!$L$5,"-",'CLASS TT'!$L60),""),IF('CLASS TT'!$S60=AN$5,CONCATENATE('CLASS TT'!$P$5,"-",'CLASS TT'!$P60),""),IF('CLASS TT'!$W60=AN$5,CONCATENATE('CLASS TT'!$T$5,"-",'CLASS TT'!$T60),""),IF('CLASS TT'!$AA60=AN$5,CONCATENATE('CLASS TT'!$X$5,"-",'CLASS TT'!$X60),""),IF('CLASS TT'!$AE60=AN$5,CONCATENATE('CLASS TT'!$AB$5,"-",'CLASS TT'!$AB60),""),IF('CLASS TT'!$AI60=AN$5,CONCATENATE('CLASS TT'!$AF$5,"-",'CLASS TT'!$AF60),""),IF('CLASS TT'!$AM60=AN$5,CONCATENATE('CLASS TT'!$AJ$5,"-",'CLASS TT'!$AJ60),""),IF('CLASS TT'!$AQ60=AN$5,CONCATENATE('CLASS TT'!$AN$5,"-",'CLASS TT'!$AN60),""),IF('CLASS TT'!$AU60=AN$5,CONCATENATE('CLASS TT'!$AR$5,"-",'CLASS TT'!$AR60),""),IF('CLASS TT'!$BC60=AN$5,CONCATENATE('CLASS TT'!$AZ$5,"-",'CLASS TT'!$AZ60),""),IF('CLASS TT'!$AY60=AN$5,CONCATENATE('CLASS TT'!$AV$5,"-",'CLASS TT'!$AV60),""))</f>
        <v>D-7-SE</v>
      </c>
      <c r="AO60" s="435" t="str">
        <f>CONCATENATE(IF('CLASS TT'!$G60=AN$5,'CLASS TT'!$E60,""),IF('CLASS TT'!$K60=AN$5,'CLASS TT'!$I60,""),IF('CLASS TT'!$O60=AN$5,'CLASS TT'!$M60,""),IF('CLASS TT'!$S60=AN$5,'CLASS TT'!$Q60,""),IF('CLASS TT'!$W60=AN$5,'CLASS TT'!$U60,""),IF('CLASS TT'!$AA60=AN$5,'CLASS TT'!$Y60,""),IF('CLASS TT'!$AE60=AN$5,'CLASS TT'!$AC60,""),IF('CLASS TT'!$AI60=AN$5,'CLASS TT'!$AG60,""),IF('CLASS TT'!$AM60=AN$5,'CLASS TT'!$AK60,""),IF('CLASS TT'!$AQ60=AN$5,'CLASS TT'!$AO60,""),IF('CLASS TT'!$AU60=AN$5,'CLASS TT'!$AS60,""),IF('CLASS TT'!$BC60=AN$5,'CLASS TT'!$BA60,""))</f>
        <v>0</v>
      </c>
      <c r="AP60" s="435" t="str">
        <f>CONCATENATE(IF('CLASS TT'!$G60=AN$5,'CLASS TT'!$F60,""),IF('CLASS TT'!$K60=AN$5,'CLASS TT'!$J60,""),IF('CLASS TT'!$O60=AN$5,'CLASS TT'!$N60,""),IF('CLASS TT'!$S60=AN$5,'CLASS TT'!$R60,""),IF('CLASS TT'!$W60=AN$5,'CLASS TT'!$V60,""),IF('CLASS TT'!$AA60=AN$5,'CLASS TT'!$Z60,""),IF('CLASS TT'!$AE60=AN$5,'CLASS TT'!$AD60,""),IF('CLASS TT'!$AI60=AN$5,'CLASS TT'!$AH60,""),IF('CLASS TT'!$AM60=AN$5,'CLASS TT'!$AL60,""),IF('CLASS TT'!$AQ60=AN$5,'CLASS TT'!$AP60,""),IF('CLASS TT'!$AU60=AN$5,'CLASS TT'!$AT60,""),IF('CLASS TT'!$BC60=AN$5,'CLASS TT'!$BB60,""),IF('CLASS TT'!$AY60=AN$5,'CLASS TT'!$AX60,""))</f>
        <v>IRS</v>
      </c>
      <c r="AQ60" s="436" t="str">
        <f>CONCATENATE(IF('CLASS TT'!$G60=AN$5,'CLASS TT'!$G60,""),IF('CLASS TT'!$K60=AN$5,'CLASS TT'!$K60,""),IF('CLASS TT'!$O60=AN$5,'CLASS TT'!$O60,""),IF('CLASS TT'!$S60=AN$5,'CLASS TT'!$S60,""),IF('CLASS TT'!$W60=AN$5,'CLASS TT'!$W60,""),IF('CLASS TT'!$AA60=AN$5,'CLASS TT'!$AA60,""),IF('CLASS TT'!$AE60=AN$5,'CLASS TT'!$AE60,""),IF('CLASS TT'!$AI60=AN$5,'CLASS TT'!$AI60,""),IF('CLASS TT'!$AM60=AN$5,'CLASS TT'!$AM60,""),IF('CLASS TT'!$AQ60=AN$5,'CLASS TT'!$AQ60,""),IF('CLASS TT'!$AU60=AN$5,'CLASS TT'!$AU60,""),IF('CLASS TT'!$BC60=AN$5,'CLASS TT'!$BC60,""),IF('CLASS TT'!$AY60=AN$5,'CLASS TT'!$AY60,""))</f>
        <v>506-B</v>
      </c>
      <c r="AR60" s="434" t="str">
        <f>CONCATENATE(IF('CLASS TT'!$G60=AR$5,CONCATENATE('CLASS TT'!$D$5,"-",'CLASS TT'!$D60),""),IF('CLASS TT'!$K60=AR$5,CONCATENATE('CLASS TT'!$H$5,"-",'CLASS TT'!$H60),""),IF('CLASS TT'!$O60=AR$5,CONCATENATE('CLASS TT'!$L$5,"-",'CLASS TT'!$L60),""),IF('CLASS TT'!$S60=AR$5,CONCATENATE('CLASS TT'!$P$5,"-",'CLASS TT'!$P60),""),IF('CLASS TT'!$W60=AR$5,CONCATENATE('CLASS TT'!$T$5,"-",'CLASS TT'!$T60),""),IF('CLASS TT'!$AA60=AR$5,CONCATENATE('CLASS TT'!$X$5,"-",'CLASS TT'!$X60),""),IF('CLASS TT'!$AE60=AR$5,CONCATENATE('CLASS TT'!$AB$5,"-",'CLASS TT'!$AB60),""),IF('CLASS TT'!$AI60=AR$5,CONCATENATE('CLASS TT'!$AF$5,"-",'CLASS TT'!$AF60),""),IF('CLASS TT'!$AM60=AR$5,CONCATENATE('CLASS TT'!$AJ$5,"-",'CLASS TT'!$AJ60),""),IF('CLASS TT'!$AQ60=AR$5,CONCATENATE('CLASS TT'!$AN$5,"-",'CLASS TT'!$AN60),""),IF('CLASS TT'!$AU60=AR$5,CONCATENATE('CLASS TT'!$AR$5,"-",'CLASS TT'!$AR60),""),IF('CLASS TT'!$BC60=AR$5,CONCATENATE('CLASS TT'!$AZ$5,"-",'CLASS TT'!$AZ60),""),IF('CLASS TT'!$AY60=AR$5,CONCATENATE('CLASS TT'!$AV$5,"-",'CLASS TT'!$AV60),""))</f>
        <v/>
      </c>
      <c r="AS60" s="435" t="str">
        <f>CONCATENATE(IF('CLASS TT'!$G60=AR$5,'CLASS TT'!$E60,""),IF('CLASS TT'!$K60=AR$5,'CLASS TT'!$I60,""),IF('CLASS TT'!$O60=AR$5,'CLASS TT'!$M60,""),IF('CLASS TT'!$S60=AR$5,'CLASS TT'!$Q60,""),IF('CLASS TT'!$W60=AR$5,'CLASS TT'!$U60,""),IF('CLASS TT'!$AA60=AR$5,'CLASS TT'!$Y60,""),IF('CLASS TT'!$AE60=AR$5,'CLASS TT'!$AC60,""),IF('CLASS TT'!$AI60=AR$5,'CLASS TT'!$AG60,""),IF('CLASS TT'!$AM60=AR$5,'CLASS TT'!$AK60,""),IF('CLASS TT'!$AQ60=AR$5,'CLASS TT'!$AO60,""),IF('CLASS TT'!$AU60=AR$5,'CLASS TT'!$AS60,""),IF('CLASS TT'!$BC60=AR$5,'CLASS TT'!$BA60,""))</f>
        <v/>
      </c>
      <c r="AT60" s="435" t="str">
        <f>CONCATENATE(IF('CLASS TT'!$G60=AR$5,'CLASS TT'!$F60,""),IF('CLASS TT'!$K60=AR$5,'CLASS TT'!$J60,""),IF('CLASS TT'!$O60=AR$5,'CLASS TT'!$N60,""),IF('CLASS TT'!$S60=AR$5,'CLASS TT'!$R60,""),IF('CLASS TT'!$W60=AR$5,'CLASS TT'!$V60,""),IF('CLASS TT'!$AA60=AR$5,'CLASS TT'!$Z60,""),IF('CLASS TT'!$AE60=AR$5,'CLASS TT'!$AD60,""),IF('CLASS TT'!$AI60=AR$5,'CLASS TT'!$AH60,""),IF('CLASS TT'!$AM60=AR$5,'CLASS TT'!$AL60,""),IF('CLASS TT'!$AQ60=AR$5,'CLASS TT'!$AP60,""),IF('CLASS TT'!$AU60=AR$5,'CLASS TT'!$AT60,""),IF('CLASS TT'!$BC60=AR$5,'CLASS TT'!$BB60,""),IF('CLASS TT'!$AY60=AR$5,'CLASS TT'!$AX60,""))</f>
        <v/>
      </c>
      <c r="AU60" s="436" t="str">
        <f>CONCATENATE(IF('CLASS TT'!$G60=AR$5,'CLASS TT'!$G60,""),IF('CLASS TT'!$K60=AR$5,'CLASS TT'!$K60,""),IF('CLASS TT'!$O60=AR$5,'CLASS TT'!$O60,""),IF('CLASS TT'!$S60=AR$5,'CLASS TT'!$S60,""),IF('CLASS TT'!$W60=AR$5,'CLASS TT'!$W60,""),IF('CLASS TT'!$AA60=AR$5,'CLASS TT'!$AA60,""),IF('CLASS TT'!$AE60=AR$5,'CLASS TT'!$AE60,""),IF('CLASS TT'!$AI60=AR$5,'CLASS TT'!$AI60,""),IF('CLASS TT'!$AM60=AR$5,'CLASS TT'!$AM60,""),IF('CLASS TT'!$AQ60=AR$5,'CLASS TT'!$AQ60,""),IF('CLASS TT'!$AU60=AR$5,'CLASS TT'!$AU60,""),IF('CLASS TT'!$BC60=AR$5,'CLASS TT'!$BC60,""),IF('CLASS TT'!$AY60=AR$5,'CLASS TT'!$AY60,""))</f>
        <v/>
      </c>
      <c r="AV60" s="434" t="str">
        <f>CONCATENATE(IF('CLASS TT'!$G60=AV$5,CONCATENATE('CLASS TT'!$D$5,"-",'CLASS TT'!$D60),""),IF('CLASS TT'!$K60=AV$5,CONCATENATE('CLASS TT'!$H$5,"-",'CLASS TT'!$H60),""),IF('CLASS TT'!$O60=AV$5,CONCATENATE('CLASS TT'!$L$5,"-",'CLASS TT'!$L60),""),IF('CLASS TT'!$S60=AV$5,CONCATENATE('CLASS TT'!$P$5,"-",'CLASS TT'!$P60),""),IF('CLASS TT'!$W60=AV$5,CONCATENATE('CLASS TT'!$T$5,"-",'CLASS TT'!$T60),""),IF('CLASS TT'!$AA60=AV$5,CONCATENATE('CLASS TT'!$X$5,"-",'CLASS TT'!$X60),""),IF('CLASS TT'!$AE60=AV$5,CONCATENATE('CLASS TT'!$AB$5,"-",'CLASS TT'!$AB60),""),IF('CLASS TT'!$AI60=AV$5,CONCATENATE('CLASS TT'!$AF$5,"-",'CLASS TT'!$AF60),""),IF('CLASS TT'!$AM60=AV$5,CONCATENATE('CLASS TT'!$AJ$5,"-",'CLASS TT'!$AJ60),""),IF('CLASS TT'!$AQ60=AV$5,CONCATENATE('CLASS TT'!$AN$5,"-",'CLASS TT'!$AN60),""),IF('CLASS TT'!$AU60=AV$5,CONCATENATE('CLASS TT'!$AR$5,"-",'CLASS TT'!$AR60),""),IF('CLASS TT'!$BC60=AV$5,CONCATENATE('CLASS TT'!$AZ$5,"-",'CLASS TT'!$AZ60),""),IF('CLASS TT'!$AY60=AV$5,CONCATENATE('CLASS TT'!$AV$5,"-",'CLASS TT'!$AV60),""))</f>
        <v>D-6-PYTHON-I</v>
      </c>
      <c r="AW60" s="435" t="str">
        <f>CONCATENATE(IF('CLASS TT'!$G60=AV$5,'CLASS TT'!$E60,""),IF('CLASS TT'!$K60=AV$5,'CLASS TT'!$I60,""),IF('CLASS TT'!$O60=AV$5,'CLASS TT'!$M60,""),IF('CLASS TT'!$S60=AV$5,'CLASS TT'!$Q60,""),IF('CLASS TT'!$W60=AV$5,'CLASS TT'!$U60,""),IF('CLASS TT'!$AA60=AV$5,'CLASS TT'!$Y60,""),IF('CLASS TT'!$AE60=AV$5,'CLASS TT'!$AC60,""),IF('CLASS TT'!$AI60=AV$5,'CLASS TT'!$AG60,""),IF('CLASS TT'!$AM60=AV$5,'CLASS TT'!$AK60,""),IF('CLASS TT'!$AQ60=AV$5,'CLASS TT'!$AO60,""),IF('CLASS TT'!$AU60=AV$5,'CLASS TT'!$AS60,""),IF('CLASS TT'!$BC60=AV$5,'CLASS TT'!$BA60,""))</f>
        <v>0</v>
      </c>
      <c r="AX60" s="435" t="str">
        <f>CONCATENATE(IF('CLASS TT'!$G60=AV$5,'CLASS TT'!$F60,""),IF('CLASS TT'!$K60=AV$5,'CLASS TT'!$J60,""),IF('CLASS TT'!$O60=AV$5,'CLASS TT'!$N60,""),IF('CLASS TT'!$S60=AV$5,'CLASS TT'!$R60,""),IF('CLASS TT'!$W60=AV$5,'CLASS TT'!$V60,""),IF('CLASS TT'!$AA60=AV$5,'CLASS TT'!$Z60,""),IF('CLASS TT'!$AE60=AV$5,'CLASS TT'!$AD60,""),IF('CLASS TT'!$AI60=AV$5,'CLASS TT'!$AH60,""),IF('CLASS TT'!$AM60=AV$5,'CLASS TT'!$AL60,""),IF('CLASS TT'!$AQ60=AV$5,'CLASS TT'!$AP60,""),IF('CLASS TT'!$AU60=AV$5,'CLASS TT'!$AT60,""),IF('CLASS TT'!$BC60=AV$5,'CLASS TT'!$BB60,""),IF('CLASS TT'!$AY60=AV$5,'CLASS TT'!$AX60,""))</f>
        <v>MDP</v>
      </c>
      <c r="AY60" s="436" t="str">
        <f>CONCATENATE(IF('CLASS TT'!$G60=AV$5,'CLASS TT'!$G60,""),IF('CLASS TT'!$K60=AV$5,'CLASS TT'!$K60,""),IF('CLASS TT'!$O60=AV$5,'CLASS TT'!$O60,""),IF('CLASS TT'!$S60=AV$5,'CLASS TT'!$S60,""),IF('CLASS TT'!$W60=AV$5,'CLASS TT'!$W60,""),IF('CLASS TT'!$AA60=AV$5,'CLASS TT'!$AA60,""),IF('CLASS TT'!$AE60=AV$5,'CLASS TT'!$AE60,""),IF('CLASS TT'!$AI60=AV$5,'CLASS TT'!$AI60,""),IF('CLASS TT'!$AM60=AV$5,'CLASS TT'!$AM60,""),IF('CLASS TT'!$AQ60=AV$5,'CLASS TT'!$AQ60,""),IF('CLASS TT'!$AU60=AV$5,'CLASS TT'!$AU60,""),IF('CLASS TT'!$BC60=AV$5,'CLASS TT'!$BC60,""),IF('CLASS TT'!$AY60=AV$5,'CLASS TT'!$AY60,""))</f>
        <v>506-D</v>
      </c>
      <c r="AZ60" s="434" t="str">
        <f>CONCATENATE(IF('CLASS TT'!$G60=AZ$5,CONCATENATE('CLASS TT'!$D$5,"-",'CLASS TT'!$D60),""),IF('CLASS TT'!$K60=AZ$5,CONCATENATE('CLASS TT'!$H$5,"-",'CLASS TT'!$H60),""),IF('CLASS TT'!$O60=AZ$5,CONCATENATE('CLASS TT'!$L$5,"-",'CLASS TT'!$L60),""),IF('CLASS TT'!$S60=AZ$5,CONCATENATE('CLASS TT'!$P$5,"-",'CLASS TT'!$P60),""),IF('CLASS TT'!$W60=AZ$5,CONCATENATE('CLASS TT'!$T$5,"-",'CLASS TT'!$T60),""),IF('CLASS TT'!$AA60=AZ$5,CONCATENATE('CLASS TT'!$X$5,"-",'CLASS TT'!$X60),""),IF('CLASS TT'!$AE60=AZ$5,CONCATENATE('CLASS TT'!$AB$5,"-",'CLASS TT'!$AB60),""),IF('CLASS TT'!$AI60=AZ$5,CONCATENATE('CLASS TT'!$AF$5,"-",'CLASS TT'!$AF60),""),IF('CLASS TT'!$AM60=AZ$5,CONCATENATE('CLASS TT'!$AJ$5,"-",'CLASS TT'!$AJ60),""),IF('CLASS TT'!$AQ60=AZ$5,CONCATENATE('CLASS TT'!$AN$5,"-",'CLASS TT'!$AN60),""),IF('CLASS TT'!$AU60=AZ$5,CONCATENATE('CLASS TT'!$AR$5,"-",'CLASS TT'!$AR60),""),IF('CLASS TT'!$BC60=AZ$5,CONCATENATE('CLASS TT'!$AZ$5,"-",'CLASS TT'!$AZ60),""),IF('CLASS TT'!$AY60=AZ$5,CONCATENATE('CLASS TT'!$AV$5,"-",'CLASS TT'!$AV60),""))</f>
        <v/>
      </c>
      <c r="BA60" s="435" t="str">
        <f>CONCATENATE(IF('CLASS TT'!$G60=AZ$5,'CLASS TT'!$E60,""),IF('CLASS TT'!$K60=AZ$5,'CLASS TT'!$I60,""),IF('CLASS TT'!$O60=AZ$5,'CLASS TT'!$M60,""),IF('CLASS TT'!$S60=AZ$5,'CLASS TT'!$Q60,""),IF('CLASS TT'!$W60=AZ$5,'CLASS TT'!$U60,""),IF('CLASS TT'!$AA60=AZ$5,'CLASS TT'!$Y60,""),IF('CLASS TT'!$AE60=AZ$5,'CLASS TT'!$AC60,""),IF('CLASS TT'!$AI60=AZ$5,'CLASS TT'!$AG60,""),IF('CLASS TT'!$AM60=AZ$5,'CLASS TT'!$AK60,""),IF('CLASS TT'!$AQ60=AZ$5,'CLASS TT'!$AO60,""),IF('CLASS TT'!$AU60=AZ$5,'CLASS TT'!$AS60,""),IF('CLASS TT'!$BC60=AZ$5,'CLASS TT'!$BA60,""))</f>
        <v/>
      </c>
      <c r="BB60" s="435" t="str">
        <f>CONCATENATE(IF('CLASS TT'!$G60=AZ$5,'CLASS TT'!$F60,""),IF('CLASS TT'!$K60=AZ$5,'CLASS TT'!$J60,""),IF('CLASS TT'!$O60=AZ$5,'CLASS TT'!$N60,""),IF('CLASS TT'!$S60=AZ$5,'CLASS TT'!$R60,""),IF('CLASS TT'!$W60=AZ$5,'CLASS TT'!$V60,""),IF('CLASS TT'!$AA60=AZ$5,'CLASS TT'!$Z60,""),IF('CLASS TT'!$AE60=AZ$5,'CLASS TT'!$AD60,""),IF('CLASS TT'!$AI60=AZ$5,'CLASS TT'!$AH60,""),IF('CLASS TT'!$AM60=AZ$5,'CLASS TT'!$AL60,""),IF('CLASS TT'!$AQ60=AZ$5,'CLASS TT'!$AP60,""),IF('CLASS TT'!$AU60=AZ$5,'CLASS TT'!$AT60,""),IF('CLASS TT'!$BC60=AZ$5,'CLASS TT'!$BB60,""),IF('CLASS TT'!$AY60=AZ$5,'CLASS TT'!$AX60,""))</f>
        <v/>
      </c>
      <c r="BC60" s="436" t="str">
        <f>CONCATENATE(IF('CLASS TT'!$G60=AZ$5,'CLASS TT'!$G60,""),IF('CLASS TT'!$K60=AZ$5,'CLASS TT'!$K60,""),IF('CLASS TT'!$O60=AZ$5,'CLASS TT'!$O60,""),IF('CLASS TT'!$S60=AZ$5,'CLASS TT'!$S60,""),IF('CLASS TT'!$W60=AZ$5,'CLASS TT'!$W60,""),IF('CLASS TT'!$AA60=AZ$5,'CLASS TT'!$AA60,""),IF('CLASS TT'!$AE60=AZ$5,'CLASS TT'!$AE60,""),IF('CLASS TT'!$AI60=AZ$5,'CLASS TT'!$AI60,""),IF('CLASS TT'!$AM60=AZ$5,'CLASS TT'!$AM60,""),IF('CLASS TT'!$AQ60=AZ$5,'CLASS TT'!$AQ60,""),IF('CLASS TT'!$AU60=AZ$5,'CLASS TT'!$AU60,""),IF('CLASS TT'!$BC60=AZ$5,'CLASS TT'!$BC60,""),IF('CLASS TT'!$AY60=AZ$5,'CLASS TT'!$AY60,""))</f>
        <v/>
      </c>
      <c r="BD60" s="434" t="str">
        <f>CONCATENATE(IF('CLASS TT'!$G60=BD$5,CONCATENATE('CLASS TT'!$D$5,"-",'CLASS TT'!$D60),""),IF('CLASS TT'!$K60=BD$5,CONCATENATE('CLASS TT'!$H$5,"-",'CLASS TT'!$H60),""),IF('CLASS TT'!$O60=BD$5,CONCATENATE('CLASS TT'!$L$5,"-",'CLASS TT'!$L60),""),IF('CLASS TT'!$S60=BD$5,CONCATENATE('CLASS TT'!$P$5,"-",'CLASS TT'!$P60),""),IF('CLASS TT'!$W60=BD$5,CONCATENATE('CLASS TT'!$T$5,"-",'CLASS TT'!$T60),""),IF('CLASS TT'!$AA60=BD$5,CONCATENATE('CLASS TT'!$X$5,"-",'CLASS TT'!$X60),""),IF('CLASS TT'!$AE60=BD$5,CONCATENATE('CLASS TT'!$AB$5,"-",'CLASS TT'!$AB60),""),IF('CLASS TT'!$AI60=BD$5,CONCATENATE('CLASS TT'!$AF$5,"-",'CLASS TT'!$AF60),""),IF('CLASS TT'!$AM60=BD$5,CONCATENATE('CLASS TT'!$AJ$5,"-",'CLASS TT'!$AJ60),""),IF('CLASS TT'!$AQ60=BD$5,CONCATENATE('CLASS TT'!$AN$5,"-",'CLASS TT'!$AN60),""),IF('CLASS TT'!$AU60=BD$5,CONCATENATE('CLASS TT'!$AR$5,"-",'CLASS TT'!$AR60),""),IF('CLASS TT'!$BC60=BD$5,CONCATENATE('CLASS TT'!$AZ$5,"-",'CLASS TT'!$AZ60),""),IF('CLASS TT'!$AY60=BD$5,CONCATENATE('CLASS TT'!$AV$5,"-",'CLASS TT'!$AV60),""))</f>
        <v/>
      </c>
      <c r="BE60" s="435" t="str">
        <f>CONCATENATE(IF('CLASS TT'!$G60=BD$5,'CLASS TT'!$E60,""),IF('CLASS TT'!$K60=BD$5,'CLASS TT'!$I60,""),IF('CLASS TT'!$O60=BD$5,'CLASS TT'!$M60,""),IF('CLASS TT'!$S60=BD$5,'CLASS TT'!$Q60,""),IF('CLASS TT'!$W60=BD$5,'CLASS TT'!$U60,""),IF('CLASS TT'!$AA60=BD$5,'CLASS TT'!$Y60,""),IF('CLASS TT'!$AE60=BD$5,'CLASS TT'!$AC60,""),IF('CLASS TT'!$AI60=BD$5,'CLASS TT'!$AG60,""),IF('CLASS TT'!$AM60=BD$5,'CLASS TT'!$AK60,""),IF('CLASS TT'!$AQ60=BD$5,'CLASS TT'!$AO60,""),IF('CLASS TT'!$AU60=BD$5,'CLASS TT'!$AS60,""),IF('CLASS TT'!$BC60=BD$5,'CLASS TT'!$BA60,""))</f>
        <v/>
      </c>
      <c r="BF60" s="435" t="str">
        <f>CONCATENATE(IF('CLASS TT'!$G60=BD$5,'CLASS TT'!$F60,""),IF('CLASS TT'!$K60=BD$5,'CLASS TT'!$J60,""),IF('CLASS TT'!$O60=BD$5,'CLASS TT'!$N60,""),IF('CLASS TT'!$S60=BD$5,'CLASS TT'!$R60,""),IF('CLASS TT'!$W60=BD$5,'CLASS TT'!$V60,""),IF('CLASS TT'!$AA60=BD$5,'CLASS TT'!$Z60,""),IF('CLASS TT'!$AE60=BD$5,'CLASS TT'!$AD60,""),IF('CLASS TT'!$AI60=BD$5,'CLASS TT'!$AH60,""),IF('CLASS TT'!$AM60=BD$5,'CLASS TT'!$AL60,""),IF('CLASS TT'!$AQ60=BD$5,'CLASS TT'!$AP60,""),IF('CLASS TT'!$AU60=BD$5,'CLASS TT'!$AT60,""),IF('CLASS TT'!$BC60=BD$5,'CLASS TT'!$BB60,""),IF('CLASS TT'!$AY60=BD$5,'CLASS TT'!$AX60,""))</f>
        <v/>
      </c>
      <c r="BG60" s="436" t="str">
        <f>CONCATENATE(IF('CLASS TT'!$G60=BD$5,'CLASS TT'!$G60,""),IF('CLASS TT'!$K60=BD$5,'CLASS TT'!$K60,""),IF('CLASS TT'!$O60=BD$5,'CLASS TT'!$O60,""),IF('CLASS TT'!$S60=BD$5,'CLASS TT'!$S60,""),IF('CLASS TT'!$W60=BD$5,'CLASS TT'!$W60,""),IF('CLASS TT'!$AA60=BD$5,'CLASS TT'!$AA60,""),IF('CLASS TT'!$AE60=BD$5,'CLASS TT'!$AE60,""),IF('CLASS TT'!$AI60=BD$5,'CLASS TT'!$AI60,""),IF('CLASS TT'!$AM60=BD$5,'CLASS TT'!$AM60,""),IF('CLASS TT'!$AQ60=BD$5,'CLASS TT'!$AQ60,""),IF('CLASS TT'!$AU60=BD$5,'CLASS TT'!$AU60,""),IF('CLASS TT'!$BC60=BD$5,'CLASS TT'!$BC60,""),IF('CLASS TT'!$AY60=BD$5,'CLASS TT'!$AY60,""))</f>
        <v/>
      </c>
      <c r="BH60" s="434" t="str">
        <f>CONCATENATE(IF('CLASS TT'!$G60=BH$5,CONCATENATE('CLASS TT'!$D$5,"-",'CLASS TT'!$D60),""),IF('CLASS TT'!$K60=BH$5,CONCATENATE('CLASS TT'!$H$5,"-",'CLASS TT'!$H60),""),IF('CLASS TT'!$O60=BH$5,CONCATENATE('CLASS TT'!$L$5,"-",'CLASS TT'!$L60),""),IF('CLASS TT'!$S60=BH$5,CONCATENATE('CLASS TT'!$P$5,"-",'CLASS TT'!$P60),""),IF('CLASS TT'!$W60=BH$5,CONCATENATE('CLASS TT'!$T$5,"-",'CLASS TT'!$T60),""),IF('CLASS TT'!$AA60=BH$5,CONCATENATE('CLASS TT'!$X$5,"-",'CLASS TT'!$X60),""),IF('CLASS TT'!$AE60=BH$5,CONCATENATE('CLASS TT'!$AB$5,"-",'CLASS TT'!$AB60),""),IF('CLASS TT'!$AI60=BH$5,CONCATENATE('CLASS TT'!$AF$5,"-",'CLASS TT'!$AF60),""),IF('CLASS TT'!$AM60=BH$5,CONCATENATE('CLASS TT'!$AJ$5,"-",'CLASS TT'!$AJ60),""),IF('CLASS TT'!$AQ60=BH$5,CONCATENATE('CLASS TT'!$AN$5,"-",'CLASS TT'!$AN60),""),IF('CLASS TT'!$AU60=BH$5,CONCATENATE('CLASS TT'!$AR$5,"-",'CLASS TT'!$AR60),""),IF('CLASS TT'!$BC60=BH$5,CONCATENATE('CLASS TT'!$AZ$5,"-",'CLASS TT'!$AZ60),""),IF('CLASS TT'!$AY60=BH$5,CONCATENATE('CLASS TT'!$AV$5,"-",'CLASS TT'!$AV60),""))</f>
        <v/>
      </c>
      <c r="BI60" s="435" t="str">
        <f>CONCATENATE(IF('CLASS TT'!$G60=BH$5,'CLASS TT'!$E60,""),IF('CLASS TT'!$K60=BH$5,'CLASS TT'!$I60,""),IF('CLASS TT'!$O60=BH$5,'CLASS TT'!$M60,""),IF('CLASS TT'!$S60=BH$5,'CLASS TT'!$Q60,""),IF('CLASS TT'!$W60=BH$5,'CLASS TT'!$U60,""),IF('CLASS TT'!$AA60=BH$5,'CLASS TT'!$Y60,""),IF('CLASS TT'!$AE60=BH$5,'CLASS TT'!$AC60,""),IF('CLASS TT'!$AI60=BH$5,'CLASS TT'!$AG60,""),IF('CLASS TT'!$AM60=BH$5,'CLASS TT'!$AK60,""),IF('CLASS TT'!$AQ60=BH$5,'CLASS TT'!$AO60,""),IF('CLASS TT'!$AU60=BH$5,'CLASS TT'!$AS60,""),IF('CLASS TT'!$BC60=BH$5,'CLASS TT'!$BA60,""))</f>
        <v/>
      </c>
      <c r="BJ60" s="435" t="str">
        <f>CONCATENATE(IF('CLASS TT'!$G60=BH$5,'CLASS TT'!$F60,""),IF('CLASS TT'!$K60=BH$5,'CLASS TT'!$J60,""),IF('CLASS TT'!$O60=BH$5,'CLASS TT'!$N60,""),IF('CLASS TT'!$S60=BH$5,'CLASS TT'!$R60,""),IF('CLASS TT'!$W60=BH$5,'CLASS TT'!$V60,""),IF('CLASS TT'!$AA60=BH$5,'CLASS TT'!$Z60,""),IF('CLASS TT'!$AE60=BH$5,'CLASS TT'!$AD60,""),IF('CLASS TT'!$AI60=BH$5,'CLASS TT'!$AH60,""),IF('CLASS TT'!$AM60=BH$5,'CLASS TT'!$AL60,""),IF('CLASS TT'!$AQ60=BH$5,'CLASS TT'!$AP60,""),IF('CLASS TT'!$AU60=BH$5,'CLASS TT'!$AT60,""),IF('CLASS TT'!$BC60=BH$5,'CLASS TT'!$BB60,""),IF('CLASS TT'!$AY60=BH$5,'CLASS TT'!$AX60,""))</f>
        <v/>
      </c>
      <c r="BK60" s="436" t="str">
        <f>CONCATENATE(IF('CLASS TT'!$G60=BH$5,'CLASS TT'!$G60,""),IF('CLASS TT'!$K60=BH$5,'CLASS TT'!$K60,""),IF('CLASS TT'!$O60=BH$5,'CLASS TT'!$O60,""),IF('CLASS TT'!$S60=BH$5,'CLASS TT'!$S60,""),IF('CLASS TT'!$W60=BH$5,'CLASS TT'!$W60,""),IF('CLASS TT'!$AA60=BH$5,'CLASS TT'!$AA60,""),IF('CLASS TT'!$AE60=BH$5,'CLASS TT'!$AE60,""),IF('CLASS TT'!$AI60=BH$5,'CLASS TT'!$AI60,""),IF('CLASS TT'!$AM60=BH$5,'CLASS TT'!$AM60,""),IF('CLASS TT'!$AQ60=BH$5,'CLASS TT'!$AQ60,""),IF('CLASS TT'!$AU60=BH$5,'CLASS TT'!$AU60,""),IF('CLASS TT'!$BC60=BH$5,'CLASS TT'!$BC60,""),IF('CLASS TT'!$AY60=BH$5,'CLASS TT'!$AY60,""))</f>
        <v/>
      </c>
      <c r="BL60" s="434" t="str">
        <f>CONCATENATE(IF('CLASS TT'!$G60=BL$5,CONCATENATE('CLASS TT'!$D$5,"-",'CLASS TT'!$D60),""),IF('CLASS TT'!$K60=BL$5,CONCATENATE('CLASS TT'!$H$5,"-",'CLASS TT'!$H60),""),IF('CLASS TT'!$O60=BL$5,CONCATENATE('CLASS TT'!$L$5,"-",'CLASS TT'!$L60),""),IF('CLASS TT'!$S60=BL$5,CONCATENATE('CLASS TT'!$P$5,"-",'CLASS TT'!$P60),""),IF('CLASS TT'!$W60=BL$5,CONCATENATE('CLASS TT'!$T$5,"-",'CLASS TT'!$T60),""),IF('CLASS TT'!$AA60=BL$5,CONCATENATE('CLASS TT'!$X$5,"-",'CLASS TT'!$X60),""),IF('CLASS TT'!$AE60=BL$5,CONCATENATE('CLASS TT'!$AB$5,"-",'CLASS TT'!$AB60),""),IF('CLASS TT'!$AI60=BL$5,CONCATENATE('CLASS TT'!$AF$5,"-",'CLASS TT'!$AF60),""),IF('CLASS TT'!$AM60=BL$5,CONCATENATE('CLASS TT'!$AJ$5,"-",'CLASS TT'!$AJ60),""),IF('CLASS TT'!$AQ60=BL$5,CONCATENATE('CLASS TT'!$AN$5,"-",'CLASS TT'!$AN60),""),IF('CLASS TT'!$AU60=BL$5,CONCATENATE('CLASS TT'!$AR$5,"-",'CLASS TT'!$AR60),""),IF('CLASS TT'!$BC60=BL$5,CONCATENATE('CLASS TT'!$AZ$5,"-",'CLASS TT'!$AZ60),""),IF('CLASS TT'!$AY60=BL$5,CONCATENATE('CLASS TT'!$AV$5,"-",'CLASS TT'!$AV60),""))</f>
        <v/>
      </c>
      <c r="BM60" s="435" t="str">
        <f>CONCATENATE(IF('CLASS TT'!$G60=BL$5,'CLASS TT'!$E60,""),IF('CLASS TT'!$K60=BL$5,'CLASS TT'!$I60,""),IF('CLASS TT'!$O60=BL$5,'CLASS TT'!$M60,""),IF('CLASS TT'!$S60=BL$5,'CLASS TT'!$Q60,""),IF('CLASS TT'!$W60=BL$5,'CLASS TT'!$U60,""),IF('CLASS TT'!$AA60=BL$5,'CLASS TT'!$Y60,""),IF('CLASS TT'!$AE60=BL$5,'CLASS TT'!$AC60,""),IF('CLASS TT'!$AI60=BL$5,'CLASS TT'!$AG60,""),IF('CLASS TT'!$AM60=BL$5,'CLASS TT'!$AK60,""),IF('CLASS TT'!$AQ60=BL$5,'CLASS TT'!$AO60,""),IF('CLASS TT'!$AU60=BL$5,'CLASS TT'!$AS60,""),IF('CLASS TT'!$BC60=BL$5,'CLASS TT'!$BA60,""))</f>
        <v/>
      </c>
      <c r="BN60" s="435" t="str">
        <f>CONCATENATE(IF('CLASS TT'!$G60=BL$5,'CLASS TT'!$F60,""),IF('CLASS TT'!$K60=BL$5,'CLASS TT'!$J60,""),IF('CLASS TT'!$O60=BL$5,'CLASS TT'!$N60,""),IF('CLASS TT'!$S60=BL$5,'CLASS TT'!$R60,""),IF('CLASS TT'!$W60=BL$5,'CLASS TT'!$V60,""),IF('CLASS TT'!$AA60=BL$5,'CLASS TT'!$Z60,""),IF('CLASS TT'!$AE60=BL$5,'CLASS TT'!$AD60,""),IF('CLASS TT'!$AI60=BL$5,'CLASS TT'!$AH60,""),IF('CLASS TT'!$AM60=BL$5,'CLASS TT'!$AL60,""),IF('CLASS TT'!$AQ60=BL$5,'CLASS TT'!$AP60,""),IF('CLASS TT'!$AU60=BL$5,'CLASS TT'!$AT60,""),IF('CLASS TT'!$BC60=BL$5,'CLASS TT'!$BB60,""),IF('CLASS TT'!$AY60=BL$5,'CLASS TT'!$AX60,""))</f>
        <v/>
      </c>
      <c r="BO60" s="436" t="str">
        <f>CONCATENATE(IF('CLASS TT'!$G60=BL$5,'CLASS TT'!$G60,""),IF('CLASS TT'!$K60=BL$5,'CLASS TT'!$K60,""),IF('CLASS TT'!$O60=BL$5,'CLASS TT'!$O60,""),IF('CLASS TT'!$S60=BL$5,'CLASS TT'!$S60,""),IF('CLASS TT'!$W60=BL$5,'CLASS TT'!$W60,""),IF('CLASS TT'!$AA60=BL$5,'CLASS TT'!$AA60,""),IF('CLASS TT'!$AE60=BL$5,'CLASS TT'!$AE60,""),IF('CLASS TT'!$AI60=BL$5,'CLASS TT'!$AI60,""),IF('CLASS TT'!$AM60=BL$5,'CLASS TT'!$AM60,""),IF('CLASS TT'!$AQ60=BL$5,'CLASS TT'!$AQ60,""),IF('CLASS TT'!$AU60=BL$5,'CLASS TT'!$AU60,""),IF('CLASS TT'!$BC60=BL$5,'CLASS TT'!$BC60,""),IF('CLASS TT'!$AY60=BL$5,'CLASS TT'!$AY60,""))</f>
        <v/>
      </c>
      <c r="BP60" s="434" t="str">
        <f>CONCATENATE(IF('CLASS TT'!$G60=BP$5,CONCATENATE('CLASS TT'!$D$5,"-",'CLASS TT'!$D60),""),IF('CLASS TT'!$K60=BP$5,CONCATENATE('CLASS TT'!$H$5,"-",'CLASS TT'!$H60),""),IF('CLASS TT'!$O60=BP$5,CONCATENATE('CLASS TT'!$L$5,"-",'CLASS TT'!$L60),""),IF('CLASS TT'!$S60=BP$5,CONCATENATE('CLASS TT'!$P$5,"-",'CLASS TT'!$P60),""),IF('CLASS TT'!$W60=BP$5,CONCATENATE('CLASS TT'!$T$5,"-",'CLASS TT'!$T60),""),IF('CLASS TT'!$AA60=BP$5,CONCATENATE('CLASS TT'!$X$5,"-",'CLASS TT'!$X60),""),IF('CLASS TT'!$AE60=BP$5,CONCATENATE('CLASS TT'!$AB$5,"-",'CLASS TT'!$AB60),""),IF('CLASS TT'!$AI60=BP$5,CONCATENATE('CLASS TT'!$AF$5,"-",'CLASS TT'!$AF60),""),IF('CLASS TT'!$AM60=BP$5,CONCATENATE('CLASS TT'!$AJ$5,"-",'CLASS TT'!$AJ60),""),IF('CLASS TT'!$AQ60=BP$5,CONCATENATE('CLASS TT'!$AN$5,"-",'CLASS TT'!$AN60),""),IF('CLASS TT'!$AU60=BP$5,CONCATENATE('CLASS TT'!$AR$5,"-",'CLASS TT'!$AR60),""),IF('CLASS TT'!$BC60=BP$5,CONCATENATE('CLASS TT'!$AZ$5,"-",'CLASS TT'!$AZ60),""),IF('CLASS TT'!$AY60=BP$5,CONCATENATE('CLASS TT'!$AV$5,"-",'CLASS TT'!$AV60),""))</f>
        <v/>
      </c>
      <c r="BQ60" s="435" t="str">
        <f>CONCATENATE(IF('CLASS TT'!$G60=BP$5,'CLASS TT'!$E60,""),IF('CLASS TT'!$K60=BP$5,'CLASS TT'!$I60,""),IF('CLASS TT'!$O60=BP$5,'CLASS TT'!$M60,""),IF('CLASS TT'!$S60=BP$5,'CLASS TT'!$Q60,""),IF('CLASS TT'!$W60=BP$5,'CLASS TT'!$U60,""),IF('CLASS TT'!$AA60=BP$5,'CLASS TT'!$Y60,""),IF('CLASS TT'!$AE60=BP$5,'CLASS TT'!$AC60,""),IF('CLASS TT'!$AI60=BP$5,'CLASS TT'!$AG60,""),IF('CLASS TT'!$AM60=BP$5,'CLASS TT'!$AK60,""),IF('CLASS TT'!$AQ60=BP$5,'CLASS TT'!$AO60,""),IF('CLASS TT'!$AU60=BP$5,'CLASS TT'!$AS60,""),IF('CLASS TT'!$BC60=BP$5,'CLASS TT'!$BA60,""))</f>
        <v/>
      </c>
      <c r="BR60" s="435" t="str">
        <f>CONCATENATE(IF('CLASS TT'!$G60=BP$5,'CLASS TT'!$F60,""),IF('CLASS TT'!$K60=BP$5,'CLASS TT'!$J60,""),IF('CLASS TT'!$O60=BP$5,'CLASS TT'!$N60,""),IF('CLASS TT'!$S60=BP$5,'CLASS TT'!$R60,""),IF('CLASS TT'!$W60=BP$5,'CLASS TT'!$V60,""),IF('CLASS TT'!$AA60=BP$5,'CLASS TT'!$Z60,""),IF('CLASS TT'!$AE60=BP$5,'CLASS TT'!$AD60,""),IF('CLASS TT'!$AI60=BP$5,'CLASS TT'!$AH60,""),IF('CLASS TT'!$AM60=BP$5,'CLASS TT'!$AL60,""),IF('CLASS TT'!$AQ60=BP$5,'CLASS TT'!$AP60,""),IF('CLASS TT'!$AU60=BP$5,'CLASS TT'!$AT60,""),IF('CLASS TT'!$BC60=BP$5,'CLASS TT'!$BB60,""),IF('CLASS TT'!$AY60=BP$5,'CLASS TT'!$AX60,""))</f>
        <v/>
      </c>
      <c r="BS60" s="436" t="str">
        <f>CONCATENATE(IF('CLASS TT'!$G60=BP$5,'CLASS TT'!$G60,""),IF('CLASS TT'!$K60=BP$5,'CLASS TT'!$K60,""),IF('CLASS TT'!$O60=BP$5,'CLASS TT'!$O60,""),IF('CLASS TT'!$S60=BP$5,'CLASS TT'!$S60,""),IF('CLASS TT'!$W60=BP$5,'CLASS TT'!$W60,""),IF('CLASS TT'!$AA60=BP$5,'CLASS TT'!$AA60,""),IF('CLASS TT'!$AE60=BP$5,'CLASS TT'!$AE60,""),IF('CLASS TT'!$AI60=BP$5,'CLASS TT'!$AI60,""),IF('CLASS TT'!$AM60=BP$5,'CLASS TT'!$AM60,""),IF('CLASS TT'!$AQ60=BP$5,'CLASS TT'!$AQ60,""),IF('CLASS TT'!$AU60=BP$5,'CLASS TT'!$AU60,""),IF('CLASS TT'!$BC60=BP$5,'CLASS TT'!$BC60,""),IF('CLASS TT'!$AY60=BP$5,'CLASS TT'!$AY60,""))</f>
        <v/>
      </c>
      <c r="BT60" s="434" t="str">
        <f>CONCATENATE(IF('CLASS TT'!$G60=BT$5,CONCATENATE('CLASS TT'!$D$5,"-",'CLASS TT'!$D60),""),IF('CLASS TT'!$K60=BT$5,CONCATENATE('CLASS TT'!$H$5,"-",'CLASS TT'!$H60),""),IF('CLASS TT'!$O60=BT$5,CONCATENATE('CLASS TT'!$L$5,"-",'CLASS TT'!$L60),""),IF('CLASS TT'!$S60=BT$5,CONCATENATE('CLASS TT'!$P$5,"-",'CLASS TT'!$P60),""),IF('CLASS TT'!$W60=BT$5,CONCATENATE('CLASS TT'!$T$5,"-",'CLASS TT'!$T60),""),IF('CLASS TT'!$AA60=BT$5,CONCATENATE('CLASS TT'!$X$5,"-",'CLASS TT'!$X60),""),IF('CLASS TT'!$AE60=BT$5,CONCATENATE('CLASS TT'!$AB$5,"-",'CLASS TT'!$AB60),""),IF('CLASS TT'!$AI60=BT$5,CONCATENATE('CLASS TT'!$AF$5,"-",'CLASS TT'!$AF60),""),IF('CLASS TT'!$AM60=BT$5,CONCATENATE('CLASS TT'!$AJ$5,"-",'CLASS TT'!$AJ60),""),IF('CLASS TT'!$AQ60=BT$5,CONCATENATE('CLASS TT'!$AN$5,"-",'CLASS TT'!$AN60),""),IF('CLASS TT'!$AU60=BT$5,CONCATENATE('CLASS TT'!$AR$5,"-",'CLASS TT'!$AR60),""),IF('CLASS TT'!$BC60=BT$5,CONCATENATE('CLASS TT'!$AZ$5,"-",'CLASS TT'!$AZ60),""),IF('CLASS TT'!$AY60=BT$5,CONCATENATE('CLASS TT'!$AV$5,"-",'CLASS TT'!$AV60),""))</f>
        <v/>
      </c>
      <c r="BU60" s="435" t="str">
        <f>CONCATENATE(IF('CLASS TT'!$G60=BT$5,'CLASS TT'!$E60,""),IF('CLASS TT'!$K60=BT$5,'CLASS TT'!$I60,""),IF('CLASS TT'!$O60=BT$5,'CLASS TT'!$M60,""),IF('CLASS TT'!$S60=BT$5,'CLASS TT'!$Q60,""),IF('CLASS TT'!$W60=BT$5,'CLASS TT'!$U60,""),IF('CLASS TT'!$AA60=BT$5,'CLASS TT'!$Y60,""),IF('CLASS TT'!$AE60=BT$5,'CLASS TT'!$AC60,""),IF('CLASS TT'!$AI60=BT$5,'CLASS TT'!$AG60,""),IF('CLASS TT'!$AM60=BT$5,'CLASS TT'!$AK60,""),IF('CLASS TT'!$AQ60=BT$5,'CLASS TT'!$AO60,""),IF('CLASS TT'!$AU60=BT$5,'CLASS TT'!$AS60,""),IF('CLASS TT'!$BC60=BT$5,'CLASS TT'!$BA60,""))</f>
        <v/>
      </c>
      <c r="BV60" s="435" t="str">
        <f>CONCATENATE(IF('CLASS TT'!$G60=BT$5,'CLASS TT'!$F60,""),IF('CLASS TT'!$K60=BT$5,'CLASS TT'!$J60,""),IF('CLASS TT'!$O60=BT$5,'CLASS TT'!$N60,""),IF('CLASS TT'!$S60=BT$5,'CLASS TT'!$R60,""),IF('CLASS TT'!$W60=BT$5,'CLASS TT'!$V60,""),IF('CLASS TT'!$AA60=BT$5,'CLASS TT'!$Z60,""),IF('CLASS TT'!$AE60=BT$5,'CLASS TT'!$AD60,""),IF('CLASS TT'!$AI60=BT$5,'CLASS TT'!$AH60,""),IF('CLASS TT'!$AM60=BT$5,'CLASS TT'!$AL60,""),IF('CLASS TT'!$AQ60=BT$5,'CLASS TT'!$AP60,""),IF('CLASS TT'!$AU60=BT$5,'CLASS TT'!$AT60,""),IF('CLASS TT'!$BC60=BT$5,'CLASS TT'!$BB60,""),IF('CLASS TT'!$AY60=BT$5,'CLASS TT'!$AX60,""))</f>
        <v/>
      </c>
      <c r="BW60" s="436" t="str">
        <f>CONCATENATE(IF('CLASS TT'!$G60=BT$5,'CLASS TT'!$G60,""),IF('CLASS TT'!$K60=BT$5,'CLASS TT'!$K60,""),IF('CLASS TT'!$O60=BT$5,'CLASS TT'!$O60,""),IF('CLASS TT'!$S60=BT$5,'CLASS TT'!$S60,""),IF('CLASS TT'!$W60=BT$5,'CLASS TT'!$W60,""),IF('CLASS TT'!$AA60=BT$5,'CLASS TT'!$AA60,""),IF('CLASS TT'!$AE60=BT$5,'CLASS TT'!$AE60,""),IF('CLASS TT'!$AI60=BT$5,'CLASS TT'!$AI60,""),IF('CLASS TT'!$AM60=BT$5,'CLASS TT'!$AM60,""),IF('CLASS TT'!$AQ60=BT$5,'CLASS TT'!$AQ60,""),IF('CLASS TT'!$AU60=BT$5,'CLASS TT'!$AU60,""),IF('CLASS TT'!$BC60=BT$5,'CLASS TT'!$BC60,""),IF('CLASS TT'!$AY60=BT$5,'CLASS TT'!$AY60,""))</f>
        <v/>
      </c>
      <c r="BX60" s="434" t="str">
        <f>CONCATENATE(IF('CLASS TT'!$G60=BX$5,CONCATENATE('CLASS TT'!$D$5,"-",'CLASS TT'!$D60),""),IF('CLASS TT'!$K60=BX$5,CONCATENATE('CLASS TT'!$H$5,"-",'CLASS TT'!$H60),""),IF('CLASS TT'!$O60=BX$5,CONCATENATE('CLASS TT'!$L$5,"-",'CLASS TT'!$L60),""),IF('CLASS TT'!$S60=BX$5,CONCATENATE('CLASS TT'!$P$5,"-",'CLASS TT'!$P60),""),IF('CLASS TT'!$W60=BX$5,CONCATENATE('CLASS TT'!$T$5,"-",'CLASS TT'!$T60),""),IF('CLASS TT'!$AA60=BX$5,CONCATENATE('CLASS TT'!$X$5,"-",'CLASS TT'!$X60),""),IF('CLASS TT'!$AE60=BX$5,CONCATENATE('CLASS TT'!$AB$5,"-",'CLASS TT'!$AB60),""),IF('CLASS TT'!$AI60=BX$5,CONCATENATE('CLASS TT'!$AF$5,"-",'CLASS TT'!$AF60),""),IF('CLASS TT'!$AM60=BX$5,CONCATENATE('CLASS TT'!$AJ$5,"-",'CLASS TT'!$AJ60),""),IF('CLASS TT'!$AQ60=BX$5,CONCATENATE('CLASS TT'!$AN$5,"-",'CLASS TT'!$AN60),""),IF('CLASS TT'!$AU60=BX$5,CONCATENATE('CLASS TT'!$AR$5,"-",'CLASS TT'!$AR60),""),IF('CLASS TT'!$BC60=BX$5,CONCATENATE('CLASS TT'!$AZ$5,"-",'CLASS TT'!$AZ60),""),IF('CLASS TT'!$AY60=BX$5,CONCATENATE('CLASS TT'!$AV$5,"-",'CLASS TT'!$AV60),""))</f>
        <v/>
      </c>
      <c r="BY60" s="435" t="str">
        <f>CONCATENATE(IF('CLASS TT'!$G60=BX$5,'CLASS TT'!$E60,""),IF('CLASS TT'!$K60=BX$5,'CLASS TT'!$I60,""),IF('CLASS TT'!$O60=BX$5,'CLASS TT'!$M60,""),IF('CLASS TT'!$S60=BX$5,'CLASS TT'!$Q60,""),IF('CLASS TT'!$W60=BX$5,'CLASS TT'!$U60,""),IF('CLASS TT'!$AA60=BX$5,'CLASS TT'!$Y60,""),IF('CLASS TT'!$AE60=BX$5,'CLASS TT'!$AC60,""),IF('CLASS TT'!$AI60=BX$5,'CLASS TT'!$AG60,""),IF('CLASS TT'!$AM60=BX$5,'CLASS TT'!$AK60,""),IF('CLASS TT'!$AQ60=BX$5,'CLASS TT'!$AO60,""),IF('CLASS TT'!$AU60=BX$5,'CLASS TT'!$AS60,""),IF('CLASS TT'!$BC60=BX$5,'CLASS TT'!$BA60,""))</f>
        <v/>
      </c>
      <c r="BZ60" s="435" t="str">
        <f>CONCATENATE(IF('CLASS TT'!$G60=BX$5,'CLASS TT'!$F60,""),IF('CLASS TT'!$K60=BX$5,'CLASS TT'!$J60,""),IF('CLASS TT'!$O60=BX$5,'CLASS TT'!$N60,""),IF('CLASS TT'!$S60=BX$5,'CLASS TT'!$R60,""),IF('CLASS TT'!$W60=BX$5,'CLASS TT'!$V60,""),IF('CLASS TT'!$AA60=BX$5,'CLASS TT'!$Z60,""),IF('CLASS TT'!$AE60=BX$5,'CLASS TT'!$AD60,""),IF('CLASS TT'!$AI60=BX$5,'CLASS TT'!$AH60,""),IF('CLASS TT'!$AM60=BX$5,'CLASS TT'!$AL60,""),IF('CLASS TT'!$AQ60=BX$5,'CLASS TT'!$AP60,""),IF('CLASS TT'!$AU60=BX$5,'CLASS TT'!$AT60,""),IF('CLASS TT'!$BC60=BX$5,'CLASS TT'!$BB60,""),IF('CLASS TT'!$AY60=BX$5,'CLASS TT'!$AX60,""))</f>
        <v/>
      </c>
      <c r="CA60" s="436" t="str">
        <f>CONCATENATE(IF('CLASS TT'!$G60=BX$5,'CLASS TT'!$G60,""),IF('CLASS TT'!$K60=BX$5,'CLASS TT'!$K60,""),IF('CLASS TT'!$O60=BX$5,'CLASS TT'!$O60,""),IF('CLASS TT'!$S60=BX$5,'CLASS TT'!$S60,""),IF('CLASS TT'!$W60=BX$5,'CLASS TT'!$W60,""),IF('CLASS TT'!$AA60=BX$5,'CLASS TT'!$AA60,""),IF('CLASS TT'!$AE60=BX$5,'CLASS TT'!$AE60,""),IF('CLASS TT'!$AI60=BX$5,'CLASS TT'!$AI60,""),IF('CLASS TT'!$AM60=BX$5,'CLASS TT'!$AM60,""),IF('CLASS TT'!$AQ60=BX$5,'CLASS TT'!$AQ60,""),IF('CLASS TT'!$AU60=BX$5,'CLASS TT'!$AU60,""),IF('CLASS TT'!$BC60=BX$5,'CLASS TT'!$BC60,""),IF('CLASS TT'!$AY60=BX$5,'CLASS TT'!$AY60,""))</f>
        <v/>
      </c>
      <c r="CB60" s="434" t="str">
        <f>CONCATENATE(IF('CLASS TT'!$G60=CB$5,CONCATENATE('CLASS TT'!$D$5,"-",'CLASS TT'!$D60),""),IF('CLASS TT'!$K60=CB$5,CONCATENATE('CLASS TT'!$H$5,"-",'CLASS TT'!$H60),""),IF('CLASS TT'!$O60=CB$5,CONCATENATE('CLASS TT'!$L$5,"-",'CLASS TT'!$L60),""),IF('CLASS TT'!$S60=CB$5,CONCATENATE('CLASS TT'!$P$5,"-",'CLASS TT'!$P60),""),IF('CLASS TT'!$W60=CB$5,CONCATENATE('CLASS TT'!$T$5,"-",'CLASS TT'!$T60),""),IF('CLASS TT'!$AA60=CB$5,CONCATENATE('CLASS TT'!$X$5,"-",'CLASS TT'!$X60),""),IF('CLASS TT'!$AE60=CB$5,CONCATENATE('CLASS TT'!$AB$5,"-",'CLASS TT'!$AB60),""),IF('CLASS TT'!$AI60=CB$5,CONCATENATE('CLASS TT'!$AF$5,"-",'CLASS TT'!$AF60),""),IF('CLASS TT'!$AM60=CB$5,CONCATENATE('CLASS TT'!$AJ$5,"-",'CLASS TT'!$AJ60),""),IF('CLASS TT'!$AQ60=CB$5,CONCATENATE('CLASS TT'!$AN$5,"-",'CLASS TT'!$AN60),""),IF('CLASS TT'!$AU60=CB$5,CONCATENATE('CLASS TT'!$AR$5,"-",'CLASS TT'!$AR60),""),IF('CLASS TT'!$BC60=CB$5,CONCATENATE('CLASS TT'!$AZ$5,"-",'CLASS TT'!$AZ60),""),IF('CLASS TT'!$AY60=CB$5,CONCATENATE('CLASS TT'!$AV$5,"-",'CLASS TT'!$AV60),""))</f>
        <v/>
      </c>
      <c r="CC60" s="435" t="str">
        <f>CONCATENATE(IF('CLASS TT'!$G60=CB$5,'CLASS TT'!$E60,""),IF('CLASS TT'!$K60=CB$5,'CLASS TT'!$I60,""),IF('CLASS TT'!$O60=CB$5,'CLASS TT'!$M60,""),IF('CLASS TT'!$S60=CB$5,'CLASS TT'!$Q60,""),IF('CLASS TT'!$W60=CB$5,'CLASS TT'!$U60,""),IF('CLASS TT'!$AA60=CB$5,'CLASS TT'!$Y60,""),IF('CLASS TT'!$AE60=CB$5,'CLASS TT'!$AC60,""),IF('CLASS TT'!$AI60=CB$5,'CLASS TT'!$AG60,""),IF('CLASS TT'!$AM60=CB$5,'CLASS TT'!$AK60,""),IF('CLASS TT'!$AQ60=CB$5,'CLASS TT'!$AO60,""),IF('CLASS TT'!$AU60=CB$5,'CLASS TT'!$AS60,""),IF('CLASS TT'!$BC60=CB$5,'CLASS TT'!$BA60,""))</f>
        <v/>
      </c>
      <c r="CD60" s="435" t="str">
        <f>CONCATENATE(IF('CLASS TT'!$G60=CB$5,'CLASS TT'!$F60,""),IF('CLASS TT'!$K60=CB$5,'CLASS TT'!$J60,""),IF('CLASS TT'!$O60=CB$5,'CLASS TT'!$N60,""),IF('CLASS TT'!$S60=CB$5,'CLASS TT'!$R60,""),IF('CLASS TT'!$W60=CB$5,'CLASS TT'!$V60,""),IF('CLASS TT'!$AA60=CB$5,'CLASS TT'!$Z60,""),IF('CLASS TT'!$AE60=CB$5,'CLASS TT'!$AD60,""),IF('CLASS TT'!$AI60=CB$5,'CLASS TT'!$AH60,""),IF('CLASS TT'!$AM60=CB$5,'CLASS TT'!$AL60,""),IF('CLASS TT'!$AQ60=CB$5,'CLASS TT'!$AP60,""),IF('CLASS TT'!$AU60=CB$5,'CLASS TT'!$AT60,""),IF('CLASS TT'!$BC60=CB$5,'CLASS TT'!$BB60,""),IF('CLASS TT'!$AY60=CB$5,'CLASS TT'!$AX60,""))</f>
        <v/>
      </c>
      <c r="CE60" s="436" t="str">
        <f>CONCATENATE(IF('CLASS TT'!$G60=CB$5,'CLASS TT'!$G60,""),IF('CLASS TT'!$K60=CB$5,'CLASS TT'!$K60,""),IF('CLASS TT'!$O60=CB$5,'CLASS TT'!$O60,""),IF('CLASS TT'!$S60=CB$5,'CLASS TT'!$S60,""),IF('CLASS TT'!$W60=CB$5,'CLASS TT'!$W60,""),IF('CLASS TT'!$AA60=CB$5,'CLASS TT'!$AA60,""),IF('CLASS TT'!$AE60=CB$5,'CLASS TT'!$AE60,""),IF('CLASS TT'!$AI60=CB$5,'CLASS TT'!$AI60,""),IF('CLASS TT'!$AM60=CB$5,'CLASS TT'!$AM60,""),IF('CLASS TT'!$AQ60=CB$5,'CLASS TT'!$AQ60,""),IF('CLASS TT'!$AU60=CB$5,'CLASS TT'!$AU60,""),IF('CLASS TT'!$BC60=CB$5,'CLASS TT'!$BC60,""),IF('CLASS TT'!$AY60=CB$5,'CLASS TT'!$AY60,""))</f>
        <v/>
      </c>
      <c r="CF60" s="434" t="str">
        <f>CONCATENATE(IF('CLASS TT'!$G60=CF$5,CONCATENATE('CLASS TT'!$D$5,"-",'CLASS TT'!$D60),""),IF('CLASS TT'!$K60=CF$5,CONCATENATE('CLASS TT'!$H$5,"-",'CLASS TT'!$H60),""),IF('CLASS TT'!$O60=CF$5,CONCATENATE('CLASS TT'!$L$5,"-",'CLASS TT'!$L60),""),IF('CLASS TT'!$S60=CF$5,CONCATENATE('CLASS TT'!$P$5,"-",'CLASS TT'!$P60),""),IF('CLASS TT'!$W60=CF$5,CONCATENATE('CLASS TT'!$T$5,"-",'CLASS TT'!$T60),""),IF('CLASS TT'!$AA60=CF$5,CONCATENATE('CLASS TT'!$X$5,"-",'CLASS TT'!$X60),""),IF('CLASS TT'!$AE60=CF$5,CONCATENATE('CLASS TT'!$AB$5,"-",'CLASS TT'!$AB60),""),IF('CLASS TT'!$AI60=CF$5,CONCATENATE('CLASS TT'!$AF$5,"-",'CLASS TT'!$AF60),""),IF('CLASS TT'!$AM60=CF$5,CONCATENATE('CLASS TT'!$AJ$5,"-",'CLASS TT'!$AJ60),""),IF('CLASS TT'!$AQ60=CF$5,CONCATENATE('CLASS TT'!$AN$5,"-",'CLASS TT'!$AN60),""),IF('CLASS TT'!$AU60=CF$5,CONCATENATE('CLASS TT'!$AR$5,"-",'CLASS TT'!$AR60),""),IF('CLASS TT'!$BC60=CF$5,CONCATENATE('CLASS TT'!$AZ$5,"-",'CLASS TT'!$AZ60),""),IF('CLASS TT'!$AY60=CF$5,CONCATENATE('CLASS TT'!$AV$5,"-",'CLASS TT'!$AV60),""))</f>
        <v/>
      </c>
      <c r="CG60" s="435" t="str">
        <f>CONCATENATE(IF('CLASS TT'!$G60=CF$5,'CLASS TT'!$E60,""),IF('CLASS TT'!$K60=CF$5,'CLASS TT'!$I60,""),IF('CLASS TT'!$O60=CF$5,'CLASS TT'!$M60,""),IF('CLASS TT'!$S60=CF$5,'CLASS TT'!$Q60,""),IF('CLASS TT'!$W60=CF$5,'CLASS TT'!$U60,""),IF('CLASS TT'!$AA60=CF$5,'CLASS TT'!$Y60,""),IF('CLASS TT'!$AE60=CF$5,'CLASS TT'!$AC60,""),IF('CLASS TT'!$AI60=CF$5,'CLASS TT'!$AG60,""),IF('CLASS TT'!$AM60=CF$5,'CLASS TT'!$AK60,""),IF('CLASS TT'!$AQ60=CF$5,'CLASS TT'!$AO60,""),IF('CLASS TT'!$AU60=CF$5,'CLASS TT'!$AS60,""),IF('CLASS TT'!$BC60=CF$5,'CLASS TT'!$BA60,""))</f>
        <v/>
      </c>
      <c r="CH60" s="435" t="str">
        <f>CONCATENATE(IF('CLASS TT'!$G60=CF$5,'CLASS TT'!$F60,""),IF('CLASS TT'!$K60=CF$5,'CLASS TT'!$J60,""),IF('CLASS TT'!$O60=CF$5,'CLASS TT'!$N60,""),IF('CLASS TT'!$S60=CF$5,'CLASS TT'!$R60,""),IF('CLASS TT'!$W60=CF$5,'CLASS TT'!$V60,""),IF('CLASS TT'!$AA60=CF$5,'CLASS TT'!$Z60,""),IF('CLASS TT'!$AE60=CF$5,'CLASS TT'!$AD60,""),IF('CLASS TT'!$AI60=CF$5,'CLASS TT'!$AH60,""),IF('CLASS TT'!$AM60=CF$5,'CLASS TT'!$AL60,""),IF('CLASS TT'!$AQ60=CF$5,'CLASS TT'!$AP60,""),IF('CLASS TT'!$AU60=CF$5,'CLASS TT'!$AT60,""),IF('CLASS TT'!$BC60=CF$5,'CLASS TT'!$BB60,""),IF('CLASS TT'!$AY60=CF$5,'CLASS TT'!$AX60,""))</f>
        <v/>
      </c>
      <c r="CI60" s="436" t="str">
        <f>CONCATENATE(IF('CLASS TT'!$G60=CF$5,'CLASS TT'!$G60,""),IF('CLASS TT'!$K60=CF$5,'CLASS TT'!$K60,""),IF('CLASS TT'!$O60=CF$5,'CLASS TT'!$O60,""),IF('CLASS TT'!$S60=CF$5,'CLASS TT'!$S60,""),IF('CLASS TT'!$W60=CF$5,'CLASS TT'!$W60,""),IF('CLASS TT'!$AA60=CF$5,'CLASS TT'!$AA60,""),IF('CLASS TT'!$AE60=CF$5,'CLASS TT'!$AE60,""),IF('CLASS TT'!$AI60=CF$5,'CLASS TT'!$AI60,""),IF('CLASS TT'!$AM60=CF$5,'CLASS TT'!$AM60,""),IF('CLASS TT'!$AQ60=CF$5,'CLASS TT'!$AQ60,""),IF('CLASS TT'!$AU60=CF$5,'CLASS TT'!$AU60,""),IF('CLASS TT'!$BC60=CF$5,'CLASS TT'!$BC60,""),IF('CLASS TT'!$AY60=CF$5,'CLASS TT'!$AY60,""))</f>
        <v/>
      </c>
      <c r="CJ60" s="434" t="str">
        <f>CONCATENATE(IF('CLASS TT'!$G60=CJ$5,CONCATENATE('CLASS TT'!$D$5,"-",'CLASS TT'!$D60),""),IF('CLASS TT'!$K60=CJ$5,CONCATENATE('CLASS TT'!$H$5,"-",'CLASS TT'!$H60),""),IF('CLASS TT'!$O60=CJ$5,CONCATENATE('CLASS TT'!$L$5,"-",'CLASS TT'!$L60),""),IF('CLASS TT'!$S60=CJ$5,CONCATENATE('CLASS TT'!$P$5,"-",'CLASS TT'!$P60),""),IF('CLASS TT'!$W60=CJ$5,CONCATENATE('CLASS TT'!$T$5,"-",'CLASS TT'!$T60),""),IF('CLASS TT'!$AA60=CJ$5,CONCATENATE('CLASS TT'!$X$5,"-",'CLASS TT'!$X60),""),IF('CLASS TT'!$AE60=CJ$5,CONCATENATE('CLASS TT'!$AB$5,"-",'CLASS TT'!$AB60),""),IF('CLASS TT'!$AI60=CJ$5,CONCATENATE('CLASS TT'!$AF$5,"-",'CLASS TT'!$AF60),""),IF('CLASS TT'!$AM60=CJ$5,CONCATENATE('CLASS TT'!$AJ$5,"-",'CLASS TT'!$AJ60),""),IF('CLASS TT'!$AQ60=CJ$5,CONCATENATE('CLASS TT'!$AN$5,"-",'CLASS TT'!$AN60),""),IF('CLASS TT'!$AU60=CJ$5,CONCATENATE('CLASS TT'!$AR$5,"-",'CLASS TT'!$AR60),""),IF('CLASS TT'!$BC60=CJ$5,CONCATENATE('CLASS TT'!$AZ$5,"-",'CLASS TT'!$AZ60),""),IF('CLASS TT'!$AY60=CJ$5,CONCATENATE('CLASS TT'!$AV$5,"-",'CLASS TT'!$AV60),""))</f>
        <v/>
      </c>
      <c r="CK60" s="435" t="str">
        <f>CONCATENATE(IF('CLASS TT'!$G60=CJ$5,'CLASS TT'!$E60,""),IF('CLASS TT'!$K60=CJ$5,'CLASS TT'!$I60,""),IF('CLASS TT'!$O60=CJ$5,'CLASS TT'!$M60,""),IF('CLASS TT'!$S60=CJ$5,'CLASS TT'!$Q60,""),IF('CLASS TT'!$W60=CJ$5,'CLASS TT'!$U60,""),IF('CLASS TT'!$AA60=CJ$5,'CLASS TT'!$Y60,""),IF('CLASS TT'!$AE60=CJ$5,'CLASS TT'!$AC60,""),IF('CLASS TT'!$AI60=CJ$5,'CLASS TT'!$AG60,""),IF('CLASS TT'!$AM60=CJ$5,'CLASS TT'!$AK60,""),IF('CLASS TT'!$AQ60=CJ$5,'CLASS TT'!$AO60,""),IF('CLASS TT'!$AU60=CJ$5,'CLASS TT'!$AS60,""),IF('CLASS TT'!$BC60=CJ$5,'CLASS TT'!$BA60,""))</f>
        <v/>
      </c>
      <c r="CL60" s="435" t="str">
        <f>CONCATENATE(IF('CLASS TT'!$G60=CJ$5,'CLASS TT'!$F60,""),IF('CLASS TT'!$K60=CJ$5,'CLASS TT'!$J60,""),IF('CLASS TT'!$O60=CJ$5,'CLASS TT'!$N60,""),IF('CLASS TT'!$S60=CJ$5,'CLASS TT'!$R60,""),IF('CLASS TT'!$W60=CJ$5,'CLASS TT'!$V60,""),IF('CLASS TT'!$AA60=CJ$5,'CLASS TT'!$Z60,""),IF('CLASS TT'!$AE60=CJ$5,'CLASS TT'!$AD60,""),IF('CLASS TT'!$AI60=CJ$5,'CLASS TT'!$AH60,""),IF('CLASS TT'!$AM60=CJ$5,'CLASS TT'!$AL60,""),IF('CLASS TT'!$AQ60=CJ$5,'CLASS TT'!$AP60,""),IF('CLASS TT'!$AU60=CJ$5,'CLASS TT'!$AT60,""),IF('CLASS TT'!$BC60=CJ$5,'CLASS TT'!$BB60,""),IF('CLASS TT'!$AY60=CJ$5,'CLASS TT'!$AX60,""))</f>
        <v/>
      </c>
      <c r="CM60" s="436" t="str">
        <f>CONCATENATE(IF('CLASS TT'!$G60=CJ$5,'CLASS TT'!$G60,""),IF('CLASS TT'!$K60=CJ$5,'CLASS TT'!$K60,""),IF('CLASS TT'!$O60=CJ$5,'CLASS TT'!$O60,""),IF('CLASS TT'!$S60=CJ$5,'CLASS TT'!$S60,""),IF('CLASS TT'!$W60=CJ$5,'CLASS TT'!$W60,""),IF('CLASS TT'!$AA60=CJ$5,'CLASS TT'!$AA60,""),IF('CLASS TT'!$AE60=CJ$5,'CLASS TT'!$AE60,""),IF('CLASS TT'!$AI60=CJ$5,'CLASS TT'!$AI60,""),IF('CLASS TT'!$AM60=CJ$5,'CLASS TT'!$AM60,""),IF('CLASS TT'!$AQ60=CJ$5,'CLASS TT'!$AQ60,""),IF('CLASS TT'!$AU60=CJ$5,'CLASS TT'!$AU60,""),IF('CLASS TT'!$BC60=CJ$5,'CLASS TT'!$BC60,""),IF('CLASS TT'!$AY60=CJ$5,'CLASS TT'!$AY60,""))</f>
        <v/>
      </c>
      <c r="CN60" s="434" t="str">
        <f>CONCATENATE(IF('CLASS TT'!$G60=CN$5,CONCATENATE('CLASS TT'!$D$5,"-",'CLASS TT'!$D60),""),IF('CLASS TT'!$K60=CN$5,CONCATENATE('CLASS TT'!$H$5,"-",'CLASS TT'!$H60),""),IF('CLASS TT'!$O60=CN$5,CONCATENATE('CLASS TT'!$L$5,"-",'CLASS TT'!$L60),""),IF('CLASS TT'!$S60=CN$5,CONCATENATE('CLASS TT'!$P$5,"-",'CLASS TT'!$P60),""),IF('CLASS TT'!$W60=CN$5,CONCATENATE('CLASS TT'!$T$5,"-",'CLASS TT'!$T60),""),IF('CLASS TT'!$AA60=CN$5,CONCATENATE('CLASS TT'!$X$5,"-",'CLASS TT'!$X60),""),IF('CLASS TT'!$AE60=CN$5,CONCATENATE('CLASS TT'!$AB$5,"-",'CLASS TT'!$AB60),""),IF('CLASS TT'!$AI60=CN$5,CONCATENATE('CLASS TT'!$AF$5,"-",'CLASS TT'!$AF60),""),IF('CLASS TT'!$AM60=CN$5,CONCATENATE('CLASS TT'!$AJ$5,"-",'CLASS TT'!$AJ60),""),IF('CLASS TT'!$AQ60=CN$5,CONCATENATE('CLASS TT'!$AN$5,"-",'CLASS TT'!$AN60),""),IF('CLASS TT'!$AU60=CN$5,CONCATENATE('CLASS TT'!$AR$5,"-",'CLASS TT'!$AR60),""),IF('CLASS TT'!$BC60=CN$5,CONCATENATE('CLASS TT'!$AZ$5,"-",'CLASS TT'!$AZ60),""),IF('CLASS TT'!$AY60=CN$5,CONCATENATE('CLASS TT'!$AV$5,"-",'CLASS TT'!$AV60),""))</f>
        <v/>
      </c>
      <c r="CO60" s="435" t="str">
        <f>CONCATENATE(IF('CLASS TT'!$G60=CN$5,'CLASS TT'!$E60,""),IF('CLASS TT'!$K60=CN$5,'CLASS TT'!$I60,""),IF('CLASS TT'!$O60=CN$5,'CLASS TT'!$M60,""),IF('CLASS TT'!$S60=CN$5,'CLASS TT'!$Q60,""),IF('CLASS TT'!$W60=CN$5,'CLASS TT'!$U60,""),IF('CLASS TT'!$AA60=CN$5,'CLASS TT'!$Y60,""),IF('CLASS TT'!$AE60=CN$5,'CLASS TT'!$AC60,""),IF('CLASS TT'!$AI60=CN$5,'CLASS TT'!$AG60,""),IF('CLASS TT'!$AM60=CN$5,'CLASS TT'!$AK60,""),IF('CLASS TT'!$AQ60=CN$5,'CLASS TT'!$AO60,""),IF('CLASS TT'!$AU60=CN$5,'CLASS TT'!$AS60,""),IF('CLASS TT'!$BC60=CN$5,'CLASS TT'!$BA60,""))</f>
        <v/>
      </c>
      <c r="CP60" s="726" t="str">
        <f>$C$8</f>
        <v>8:45am to 9:45am</v>
      </c>
      <c r="CQ60" s="718" t="s">
        <v>74</v>
      </c>
    </row>
    <row r="61" spans="1:95" ht="53.25" hidden="1" customHeight="1">
      <c r="A61" s="735"/>
      <c r="B61" s="728"/>
      <c r="C61" s="722"/>
      <c r="D61" s="437" t="str">
        <f>CONCATENATE(IF('CLASS TT'!$G61=D$5,CONCATENATE('CLASS TT'!$D$5,"-",'CLASS TT'!$D61),""),IF('CLASS TT'!$K61=D$5,CONCATENATE('CLASS TT'!$H$5,"-",'CLASS TT'!$H61),""),IF('CLASS TT'!$O61=D$5,CONCATENATE('CLASS TT'!$L$5,"-",'CLASS TT'!$L61),""),IF('CLASS TT'!$S61=D$5,CONCATENATE('CLASS TT'!$P$5,"-",'CLASS TT'!$P61),""),IF('CLASS TT'!$W61=D$5,CONCATENATE('CLASS TT'!$T$5,"-",'CLASS TT'!$T61),""),IF('CLASS TT'!$AA61=D$5,CONCATENATE('CLASS TT'!$X$5,"-",'CLASS TT'!$X61),""),IF('CLASS TT'!$AE61=D$5,CONCATENATE('CLASS TT'!$AB$5,"-",'CLASS TT'!$AB61),""),IF('CLASS TT'!$AI61=D$5,CONCATENATE('CLASS TT'!$AF$5,"-",'CLASS TT'!$AF61),""),IF('CLASS TT'!$AM61=D$5,CONCATENATE('CLASS TT'!$AJ$5,"-",'CLASS TT'!$AJ61),""),IF('CLASS TT'!$AQ61=D$5,CONCATENATE('CLASS TT'!$AN$5,"-",'CLASS TT'!$AN61),""),IF('CLASS TT'!$AU61=D$5,CONCATENATE('CLASS TT'!$AR$5,"-",'CLASS TT'!$AR61),""),IF('CLASS TT'!$BC61=D$5,CONCATENATE('CLASS TT'!$AZ$5,"-",'CLASS TT'!$AZ61),""),IF('CLASS TT'!$AY61=D$5,CONCATENATE('CLASS TT'!$AV$5,"-",'CLASS TT'!$AV61),""))</f>
        <v/>
      </c>
      <c r="E61" s="438" t="str">
        <f>CONCATENATE(IF('CLASS TT'!$G61=D$5,'CLASS TT'!$E61,""),IF('CLASS TT'!$K61=D$5,'CLASS TT'!$I61,""),IF('CLASS TT'!$O61=D$5,'CLASS TT'!$M61,""),IF('CLASS TT'!$S61=D$5,'CLASS TT'!$Q61,""),IF('CLASS TT'!$W61=D$5,'CLASS TT'!$U61,""),IF('CLASS TT'!$AA61=D$5,'CLASS TT'!$Y61,""),IF('CLASS TT'!$AE61=D$5,'CLASS TT'!$AC61,""),IF('CLASS TT'!$AI61=D$5,'CLASS TT'!$AG61,""),IF('CLASS TT'!$AM61=D$5,'CLASS TT'!$AK61,""),IF('CLASS TT'!$AQ61=D$5,'CLASS TT'!$AO61,""),IF('CLASS TT'!$AU61=D$5,'CLASS TT'!$AS61,""),IF('CLASS TT'!$BC61=D$5,'CLASS TT'!$BA61,""))</f>
        <v/>
      </c>
      <c r="F61" s="438" t="str">
        <f>CONCATENATE(IF('CLASS TT'!$G61=D$5,'CLASS TT'!$F61,""),IF('CLASS TT'!$K61=D$5,'CLASS TT'!$J61,""),IF('CLASS TT'!$O61=D$5,'CLASS TT'!$N61,""),IF('CLASS TT'!$S61=D$5,'CLASS TT'!$R61,""),IF('CLASS TT'!$W61=D$5,'CLASS TT'!$V61,""),IF('CLASS TT'!$AA61=D$5,'CLASS TT'!$Z61,""),IF('CLASS TT'!$AE61=D$5,'CLASS TT'!$AD61,""),IF('CLASS TT'!$AI61=D$5,'CLASS TT'!$AH61,""),IF('CLASS TT'!$AM61=D$5,'CLASS TT'!$AL61,""),IF('CLASS TT'!$AQ61=D$5,'CLASS TT'!$AP61,""),IF('CLASS TT'!$AU61=D$5,'CLASS TT'!$AT61,""),IF('CLASS TT'!$BC61=D$5,'CLASS TT'!$BB61,""),IF('CLASS TT'!$AY61=D$5,'CLASS TT'!$AX61,""))</f>
        <v/>
      </c>
      <c r="G61" s="439" t="str">
        <f>CONCATENATE(IF('CLASS TT'!$G61=D$5,'CLASS TT'!$G61,""),IF('CLASS TT'!$K61=D$5,'CLASS TT'!$K61,""),IF('CLASS TT'!$O61=D$5,'CLASS TT'!$O61,""),IF('CLASS TT'!$S61=D$5,'CLASS TT'!$S61,""),IF('CLASS TT'!$W61=D$5,'CLASS TT'!$W61,""),IF('CLASS TT'!$AA61=D$5,'CLASS TT'!$AA61,""),IF('CLASS TT'!$AE61=D$5,'CLASS TT'!$AE61,""),IF('CLASS TT'!$AI61=D$5,'CLASS TT'!$AI61,""),IF('CLASS TT'!$AM61=D$5,'CLASS TT'!$AM61,""),IF('CLASS TT'!$AQ61=D$5,'CLASS TT'!$AQ61,""),IF('CLASS TT'!$AU61=D$5,'CLASS TT'!$AU61,""),IF('CLASS TT'!$BC61=D$5,'CLASS TT'!$BC61,""),IF('CLASS TT'!$AY61=D$5,'CLASS TT'!$AY61,""))</f>
        <v/>
      </c>
      <c r="H61" s="437" t="str">
        <f>CONCATENATE(IF('CLASS TT'!$G61=H$5,CONCATENATE('CLASS TT'!$D$5,"-",'CLASS TT'!$D61),""),IF('CLASS TT'!$K61=H$5,CONCATENATE('CLASS TT'!$H$5,"-",'CLASS TT'!$H61),""),IF('CLASS TT'!$O61=H$5,CONCATENATE('CLASS TT'!$L$5,"-",'CLASS TT'!$L61),""),IF('CLASS TT'!$S61=H$5,CONCATENATE('CLASS TT'!$P$5,"-",'CLASS TT'!$P61),""),IF('CLASS TT'!$W61=H$5,CONCATENATE('CLASS TT'!$T$5,"-",'CLASS TT'!$T61),""),IF('CLASS TT'!$AA61=H$5,CONCATENATE('CLASS TT'!$X$5,"-",'CLASS TT'!$X61),""),IF('CLASS TT'!$AE61=H$5,CONCATENATE('CLASS TT'!$AB$5,"-",'CLASS TT'!$AB61),""),IF('CLASS TT'!$AI61=H$5,CONCATENATE('CLASS TT'!$AF$5,"-",'CLASS TT'!$AF61),""),IF('CLASS TT'!$AM61=H$5,CONCATENATE('CLASS TT'!$AJ$5,"-",'CLASS TT'!$AJ61),""),IF('CLASS TT'!$AQ61=H$5,CONCATENATE('CLASS TT'!$AN$5,"-",'CLASS TT'!$AN61),""),IF('CLASS TT'!$AU61=H$5,CONCATENATE('CLASS TT'!$AR$5,"-",'CLASS TT'!$AR61),""),IF('CLASS TT'!$BC61=H$5,CONCATENATE('CLASS TT'!$AZ$5,"-",'CLASS TT'!$AZ61),""),IF('CLASS TT'!$AY61=H$5,CONCATENATE('CLASS TT'!$AV$5,"-",'CLASS TT'!$AV61),""))</f>
        <v/>
      </c>
      <c r="I61" s="438" t="str">
        <f>CONCATENATE(IF('CLASS TT'!$G61=H$5,'CLASS TT'!$E61,""),IF('CLASS TT'!$K61=H$5,'CLASS TT'!$I61,""),IF('CLASS TT'!$O61=H$5,'CLASS TT'!$M61,""),IF('CLASS TT'!$S61=H$5,'CLASS TT'!$Q61,""),IF('CLASS TT'!$W61=H$5,'CLASS TT'!$U61,""),IF('CLASS TT'!$AA61=H$5,'CLASS TT'!$Y61,""),IF('CLASS TT'!$AE61=H$5,'CLASS TT'!$AC61,""),IF('CLASS TT'!$AI61=H$5,'CLASS TT'!$AG61,""),IF('CLASS TT'!$AM61=H$5,'CLASS TT'!$AK61,""),IF('CLASS TT'!$AQ61=H$5,'CLASS TT'!$AO61,""),IF('CLASS TT'!$AU61=H$5,'CLASS TT'!$AS61,""),IF('CLASS TT'!$BC61=H$5,'CLASS TT'!$BA61,""))</f>
        <v/>
      </c>
      <c r="J61" s="438" t="str">
        <f>CONCATENATE(IF('CLASS TT'!$G61=H$5,'CLASS TT'!$F61,""),IF('CLASS TT'!$K61=H$5,'CLASS TT'!$J61,""),IF('CLASS TT'!$O61=H$5,'CLASS TT'!$N61,""),IF('CLASS TT'!$S61=H$5,'CLASS TT'!$R61,""),IF('CLASS TT'!$W61=H$5,'CLASS TT'!$V61,""),IF('CLASS TT'!$AA61=H$5,'CLASS TT'!$Z61,""),IF('CLASS TT'!$AE61=H$5,'CLASS TT'!$AD61,""),IF('CLASS TT'!$AI61=H$5,'CLASS TT'!$AH61,""),IF('CLASS TT'!$AM61=H$5,'CLASS TT'!$AL61,""),IF('CLASS TT'!$AQ61=H$5,'CLASS TT'!$AP61,""),IF('CLASS TT'!$AU61=H$5,'CLASS TT'!$AT61,""),IF('CLASS TT'!$BC61=H$5,'CLASS TT'!$BB61,""),IF('CLASS TT'!$AY61=H$5,'CLASS TT'!$AX61,""))</f>
        <v/>
      </c>
      <c r="K61" s="439" t="str">
        <f>CONCATENATE(IF('CLASS TT'!$G61=H$5,'CLASS TT'!$G61,""),IF('CLASS TT'!$K61=H$5,'CLASS TT'!$K61,""),IF('CLASS TT'!$O61=H$5,'CLASS TT'!$O61,""),IF('CLASS TT'!$S61=H$5,'CLASS TT'!$S61,""),IF('CLASS TT'!$W61=H$5,'CLASS TT'!$W61,""),IF('CLASS TT'!$AA61=H$5,'CLASS TT'!$AA61,""),IF('CLASS TT'!$AE61=H$5,'CLASS TT'!$AE61,""),IF('CLASS TT'!$AI61=H$5,'CLASS TT'!$AI61,""),IF('CLASS TT'!$AM61=H$5,'CLASS TT'!$AM61,""),IF('CLASS TT'!$AQ61=H$5,'CLASS TT'!$AQ61,""),IF('CLASS TT'!$AU61=H$5,'CLASS TT'!$AU61,""),IF('CLASS TT'!$BC61=H$5,'CLASS TT'!$BC61,""),IF('CLASS TT'!$AY61=H$5,'CLASS TT'!$AY61,""))</f>
        <v/>
      </c>
      <c r="L61" s="437" t="str">
        <f>CONCATENATE(IF('CLASS TT'!$G61=L$5,CONCATENATE('CLASS TT'!$D$5,"-",'CLASS TT'!$D61),""),IF('CLASS TT'!$K61=L$5,CONCATENATE('CLASS TT'!$H$5,"-",'CLASS TT'!$H61),""),IF('CLASS TT'!$O61=L$5,CONCATENATE('CLASS TT'!$L$5,"-",'CLASS TT'!$L61),""),IF('CLASS TT'!$S61=L$5,CONCATENATE('CLASS TT'!$P$5,"-",'CLASS TT'!$P61),""),IF('CLASS TT'!$W61=L$5,CONCATENATE('CLASS TT'!$T$5,"-",'CLASS TT'!$T61),""),IF('CLASS TT'!$AA61=L$5,CONCATENATE('CLASS TT'!$X$5,"-",'CLASS TT'!$X61),""),IF('CLASS TT'!$AE61=L$5,CONCATENATE('CLASS TT'!$AB$5,"-",'CLASS TT'!$AB61),""),IF('CLASS TT'!$AI61=L$5,CONCATENATE('CLASS TT'!$AF$5,"-",'CLASS TT'!$AF61),""),IF('CLASS TT'!$AM61=L$5,CONCATENATE('CLASS TT'!$AJ$5,"-",'CLASS TT'!$AJ61),""),IF('CLASS TT'!$AQ61=L$5,CONCATENATE('CLASS TT'!$AN$5,"-",'CLASS TT'!$AN61),""),IF('CLASS TT'!$AU61=L$5,CONCATENATE('CLASS TT'!$AR$5,"-",'CLASS TT'!$AR61),""),IF('CLASS TT'!$BC61=L$5,CONCATENATE('CLASS TT'!$AZ$5,"-",'CLASS TT'!$AZ61),""),IF('CLASS TT'!$AY61=L$5,CONCATENATE('CLASS TT'!$AV$5,"-",'CLASS TT'!$AV61),""))</f>
        <v/>
      </c>
      <c r="M61" s="438" t="str">
        <f>CONCATENATE(IF('CLASS TT'!$G61=L$5,'CLASS TT'!$E61,""),IF('CLASS TT'!$K61=L$5,'CLASS TT'!$I61,""),IF('CLASS TT'!$O61=L$5,'CLASS TT'!$M61,""),IF('CLASS TT'!$S61=L$5,'CLASS TT'!$Q61,""),IF('CLASS TT'!$W61=L$5,'CLASS TT'!$U61,""),IF('CLASS TT'!$AA61=L$5,'CLASS TT'!$Y61,""),IF('CLASS TT'!$AE61=L$5,'CLASS TT'!$AC61,""),IF('CLASS TT'!$AI61=L$5,'CLASS TT'!$AG61,""),IF('CLASS TT'!$AM61=L$5,'CLASS TT'!$AK61,""),IF('CLASS TT'!$AQ61=L$5,'CLASS TT'!$AO61,""),IF('CLASS TT'!$AU61=L$5,'CLASS TT'!$AS61,""),IF('CLASS TT'!$BC61=L$5,'CLASS TT'!$BA61,""))</f>
        <v/>
      </c>
      <c r="N61" s="438" t="str">
        <f>CONCATENATE(IF('CLASS TT'!$G61=L$5,'CLASS TT'!$F61,""),IF('CLASS TT'!$K61=L$5,'CLASS TT'!$J61,""),IF('CLASS TT'!$O61=L$5,'CLASS TT'!$N61,""),IF('CLASS TT'!$S61=L$5,'CLASS TT'!$R61,""),IF('CLASS TT'!$W61=L$5,'CLASS TT'!$V61,""),IF('CLASS TT'!$AA61=L$5,'CLASS TT'!$Z61,""),IF('CLASS TT'!$AE61=L$5,'CLASS TT'!$AD61,""),IF('CLASS TT'!$AI61=L$5,'CLASS TT'!$AH61,""),IF('CLASS TT'!$AM61=L$5,'CLASS TT'!$AL61,""),IF('CLASS TT'!$AQ61=L$5,'CLASS TT'!$AP61,""),IF('CLASS TT'!$AU61=L$5,'CLASS TT'!$AT61,""),IF('CLASS TT'!$BC61=L$5,'CLASS TT'!$BB61,""),IF('CLASS TT'!$AY61=L$5,'CLASS TT'!$AX61,""))</f>
        <v/>
      </c>
      <c r="O61" s="439" t="str">
        <f>CONCATENATE(IF('CLASS TT'!$G61=L$5,'CLASS TT'!$G61,""),IF('CLASS TT'!$K61=L$5,'CLASS TT'!$K61,""),IF('CLASS TT'!$O61=L$5,'CLASS TT'!$O61,""),IF('CLASS TT'!$S61=L$5,'CLASS TT'!$S61,""),IF('CLASS TT'!$W61=L$5,'CLASS TT'!$W61,""),IF('CLASS TT'!$AA61=L$5,'CLASS TT'!$AA61,""),IF('CLASS TT'!$AE61=L$5,'CLASS TT'!$AE61,""),IF('CLASS TT'!$AI61=L$5,'CLASS TT'!$AI61,""),IF('CLASS TT'!$AM61=L$5,'CLASS TT'!$AM61,""),IF('CLASS TT'!$AQ61=L$5,'CLASS TT'!$AQ61,""),IF('CLASS TT'!$AU61=L$5,'CLASS TT'!$AU61,""),IF('CLASS TT'!$BC61=L$5,'CLASS TT'!$BC61,""),IF('CLASS TT'!$AY61=L$5,'CLASS TT'!$AY61,""))</f>
        <v/>
      </c>
      <c r="P61" s="437" t="str">
        <f>CONCATENATE(IF('CLASS TT'!$G61=P$5,CONCATENATE('CLASS TT'!$D$5,"-",'CLASS TT'!$D61),""),IF('CLASS TT'!$K61=P$5,CONCATENATE('CLASS TT'!$H$5,"-",'CLASS TT'!$H61),""),IF('CLASS TT'!$O61=P$5,CONCATENATE('CLASS TT'!$L$5,"-",'CLASS TT'!$L61),""),IF('CLASS TT'!$S61=P$5,CONCATENATE('CLASS TT'!$P$5,"-",'CLASS TT'!$P61),""),IF('CLASS TT'!$W61=P$5,CONCATENATE('CLASS TT'!$T$5,"-",'CLASS TT'!$T61),""),IF('CLASS TT'!$AA61=P$5,CONCATENATE('CLASS TT'!$X$5,"-",'CLASS TT'!$X61),""),IF('CLASS TT'!$AE61=P$5,CONCATENATE('CLASS TT'!$AB$5,"-",'CLASS TT'!$AB61),""),IF('CLASS TT'!$AI61=P$5,CONCATENATE('CLASS TT'!$AF$5,"-",'CLASS TT'!$AF61),""),IF('CLASS TT'!$AM61=P$5,CONCATENATE('CLASS TT'!$AJ$5,"-",'CLASS TT'!$AJ61),""),IF('CLASS TT'!$AQ61=P$5,CONCATENATE('CLASS TT'!$AN$5,"-",'CLASS TT'!$AN61),""),IF('CLASS TT'!$AU61=P$5,CONCATENATE('CLASS TT'!$AR$5,"-",'CLASS TT'!$AR61),""),IF('CLASS TT'!$BC61=P$5,CONCATENATE('CLASS TT'!$AZ$5,"-",'CLASS TT'!$AZ61),""),IF('CLASS TT'!$AY61=P$5,CONCATENATE('CLASS TT'!$AV$5,"-",'CLASS TT'!$AV61),""))</f>
        <v/>
      </c>
      <c r="Q61" s="438" t="str">
        <f>CONCATENATE(IF('CLASS TT'!$G61=P$5,'CLASS TT'!$E61,""),IF('CLASS TT'!$K61=P$5,'CLASS TT'!$I61,""),IF('CLASS TT'!$O61=P$5,'CLASS TT'!$M61,""),IF('CLASS TT'!$S61=P$5,'CLASS TT'!$Q61,""),IF('CLASS TT'!$W61=P$5,'CLASS TT'!$U61,""),IF('CLASS TT'!$AA61=P$5,'CLASS TT'!$Y61,""),IF('CLASS TT'!$AE61=P$5,'CLASS TT'!$AC61,""),IF('CLASS TT'!$AI61=P$5,'CLASS TT'!$AG61,""),IF('CLASS TT'!$AM61=P$5,'CLASS TT'!$AK61,""),IF('CLASS TT'!$AQ61=P$5,'CLASS TT'!$AO61,""),IF('CLASS TT'!$AU61=P$5,'CLASS TT'!$AS61,""),IF('CLASS TT'!$BC61=P$5,'CLASS TT'!$BA61,""))</f>
        <v/>
      </c>
      <c r="R61" s="438" t="str">
        <f>CONCATENATE(IF('CLASS TT'!$G61=P$5,'CLASS TT'!$F61,""),IF('CLASS TT'!$K61=P$5,'CLASS TT'!$J61,""),IF('CLASS TT'!$O61=P$5,'CLASS TT'!$N61,""),IF('CLASS TT'!$S61=P$5,'CLASS TT'!$R61,""),IF('CLASS TT'!$W61=P$5,'CLASS TT'!$V61,""),IF('CLASS TT'!$AA61=P$5,'CLASS TT'!$Z61,""),IF('CLASS TT'!$AE61=P$5,'CLASS TT'!$AD61,""),IF('CLASS TT'!$AI61=P$5,'CLASS TT'!$AH61,""),IF('CLASS TT'!$AM61=P$5,'CLASS TT'!$AL61,""),IF('CLASS TT'!$AQ61=P$5,'CLASS TT'!$AP61,""),IF('CLASS TT'!$AU61=P$5,'CLASS TT'!$AT61,""),IF('CLASS TT'!$BC61=P$5,'CLASS TT'!$BB61,""),IF('CLASS TT'!$AY61=P$5,'CLASS TT'!$AX61,""))</f>
        <v/>
      </c>
      <c r="S61" s="439" t="str">
        <f>CONCATENATE(IF('CLASS TT'!$G61=P$5,'CLASS TT'!$G61,""),IF('CLASS TT'!$K61=P$5,'CLASS TT'!$K61,""),IF('CLASS TT'!$O61=P$5,'CLASS TT'!$O61,""),IF('CLASS TT'!$S61=P$5,'CLASS TT'!$S61,""),IF('CLASS TT'!$W61=P$5,'CLASS TT'!$W61,""),IF('CLASS TT'!$AA61=P$5,'CLASS TT'!$AA61,""),IF('CLASS TT'!$AE61=P$5,'CLASS TT'!$AE61,""),IF('CLASS TT'!$AI61=P$5,'CLASS TT'!$AI61,""),IF('CLASS TT'!$AM61=P$5,'CLASS TT'!$AM61,""),IF('CLASS TT'!$AQ61=P$5,'CLASS TT'!$AQ61,""),IF('CLASS TT'!$AU61=P$5,'CLASS TT'!$AU61,""),IF('CLASS TT'!$BC61=P$5,'CLASS TT'!$BC61,""),IF('CLASS TT'!$AY61=P$5,'CLASS TT'!$AY61,""))</f>
        <v/>
      </c>
      <c r="T61" s="437" t="str">
        <f>CONCATENATE(IF('CLASS TT'!$G61=T$5,CONCATENATE('CLASS TT'!$D$5,"-",'CLASS TT'!$D61),""),IF('CLASS TT'!$K61=T$5,CONCATENATE('CLASS TT'!$H$5,"-",'CLASS TT'!$H61),""),IF('CLASS TT'!$O61=T$5,CONCATENATE('CLASS TT'!$L$5,"-",'CLASS TT'!$L61),""),IF('CLASS TT'!$S61=T$5,CONCATENATE('CLASS TT'!$P$5,"-",'CLASS TT'!$P61),""),IF('CLASS TT'!$W61=T$5,CONCATENATE('CLASS TT'!$T$5,"-",'CLASS TT'!$T61),""),IF('CLASS TT'!$AA61=T$5,CONCATENATE('CLASS TT'!$X$5,"-",'CLASS TT'!$X61),""),IF('CLASS TT'!$AE61=T$5,CONCATENATE('CLASS TT'!$AB$5,"-",'CLASS TT'!$AB61),""),IF('CLASS TT'!$AI61=T$5,CONCATENATE('CLASS TT'!$AF$5,"-",'CLASS TT'!$AF61),""),IF('CLASS TT'!$AM61=T$5,CONCATENATE('CLASS TT'!$AJ$5,"-",'CLASS TT'!$AJ61),""),IF('CLASS TT'!$AQ61=T$5,CONCATENATE('CLASS TT'!$AN$5,"-",'CLASS TT'!$AN61),""),IF('CLASS TT'!$AU61=T$5,CONCATENATE('CLASS TT'!$AR$5,"-",'CLASS TT'!$AR61),""),IF('CLASS TT'!$BC61=T$5,CONCATENATE('CLASS TT'!$AZ$5,"-",'CLASS TT'!$AZ61),""),IF('CLASS TT'!$AY61=T$5,CONCATENATE('CLASS TT'!$AV$5,"-",'CLASS TT'!$AV61),""))</f>
        <v/>
      </c>
      <c r="U61" s="438" t="str">
        <f>CONCATENATE(IF('CLASS TT'!$G61=T$5,'CLASS TT'!$E61,""),IF('CLASS TT'!$K61=T$5,'CLASS TT'!$I61,""),IF('CLASS TT'!$O61=T$5,'CLASS TT'!$M61,""),IF('CLASS TT'!$S61=T$5,'CLASS TT'!$Q61,""),IF('CLASS TT'!$W61=T$5,'CLASS TT'!$U61,""),IF('CLASS TT'!$AA61=T$5,'CLASS TT'!$Y61,""),IF('CLASS TT'!$AE61=T$5,'CLASS TT'!$AC61,""),IF('CLASS TT'!$AI61=T$5,'CLASS TT'!$AG61,""),IF('CLASS TT'!$AM61=T$5,'CLASS TT'!$AK61,""),IF('CLASS TT'!$AQ61=T$5,'CLASS TT'!$AO61,""),IF('CLASS TT'!$AU61=T$5,'CLASS TT'!$AS61,""),IF('CLASS TT'!$BC61=T$5,'CLASS TT'!$BA61,""))</f>
        <v/>
      </c>
      <c r="V61" s="438" t="str">
        <f>CONCATENATE(IF('CLASS TT'!$G61=T$5,'CLASS TT'!$F61,""),IF('CLASS TT'!$K61=T$5,'CLASS TT'!$J61,""),IF('CLASS TT'!$O61=T$5,'CLASS TT'!$N61,""),IF('CLASS TT'!$S61=T$5,'CLASS TT'!$R61,""),IF('CLASS TT'!$W61=T$5,'CLASS TT'!$V61,""),IF('CLASS TT'!$AA61=T$5,'CLASS TT'!$Z61,""),IF('CLASS TT'!$AE61=T$5,'CLASS TT'!$AD61,""),IF('CLASS TT'!$AI61=T$5,'CLASS TT'!$AH61,""),IF('CLASS TT'!$AM61=T$5,'CLASS TT'!$AL61,""),IF('CLASS TT'!$AQ61=T$5,'CLASS TT'!$AP61,""),IF('CLASS TT'!$AU61=T$5,'CLASS TT'!$AT61,""),IF('CLASS TT'!$BC61=T$5,'CLASS TT'!$BB61,""),IF('CLASS TT'!$AY61=T$5,'CLASS TT'!$AX61,""))</f>
        <v/>
      </c>
      <c r="W61" s="439" t="str">
        <f>CONCATENATE(IF('CLASS TT'!$G61=T$5,'CLASS TT'!$G61,""),IF('CLASS TT'!$K61=T$5,'CLASS TT'!$K61,""),IF('CLASS TT'!$O61=T$5,'CLASS TT'!$O61,""),IF('CLASS TT'!$S61=T$5,'CLASS TT'!$S61,""),IF('CLASS TT'!$W61=T$5,'CLASS TT'!$W61,""),IF('CLASS TT'!$AA61=T$5,'CLASS TT'!$AA61,""),IF('CLASS TT'!$AE61=T$5,'CLASS TT'!$AE61,""),IF('CLASS TT'!$AI61=T$5,'CLASS TT'!$AI61,""),IF('CLASS TT'!$AM61=T$5,'CLASS TT'!$AM61,""),IF('CLASS TT'!$AQ61=T$5,'CLASS TT'!$AQ61,""),IF('CLASS TT'!$AU61=T$5,'CLASS TT'!$AU61,""),IF('CLASS TT'!$BC61=T$5,'CLASS TT'!$BC61,""),IF('CLASS TT'!$AY61=T$5,'CLASS TT'!$AY61,""))</f>
        <v/>
      </c>
      <c r="X61" s="437" t="str">
        <f>CONCATENATE(IF('CLASS TT'!$G61=X$5,CONCATENATE('CLASS TT'!$D$5,"-",'CLASS TT'!$D61),""),IF('CLASS TT'!$K61=X$5,CONCATENATE('CLASS TT'!$H$5,"-",'CLASS TT'!$H61),""),IF('CLASS TT'!$O61=X$5,CONCATENATE('CLASS TT'!$L$5,"-",'CLASS TT'!$L61),""),IF('CLASS TT'!$S61=X$5,CONCATENATE('CLASS TT'!$P$5,"-",'CLASS TT'!$P61),""),IF('CLASS TT'!$W61=X$5,CONCATENATE('CLASS TT'!$T$5,"-",'CLASS TT'!$T61),""),IF('CLASS TT'!$AA61=X$5,CONCATENATE('CLASS TT'!$X$5,"-",'CLASS TT'!$X61),""),IF('CLASS TT'!$AE61=X$5,CONCATENATE('CLASS TT'!$AB$5,"-",'CLASS TT'!$AB61),""),IF('CLASS TT'!$AI61=X$5,CONCATENATE('CLASS TT'!$AF$5,"-",'CLASS TT'!$AF61),""),IF('CLASS TT'!$AM61=X$5,CONCATENATE('CLASS TT'!$AJ$5,"-",'CLASS TT'!$AJ61),""),IF('CLASS TT'!$AQ61=X$5,CONCATENATE('CLASS TT'!$AN$5,"-",'CLASS TT'!$AN61),""),IF('CLASS TT'!$AU61=X$5,CONCATENATE('CLASS TT'!$AR$5,"-",'CLASS TT'!$AR61),""),IF('CLASS TT'!$BC61=X$5,CONCATENATE('CLASS TT'!$AZ$5,"-",'CLASS TT'!$AZ61),""),IF('CLASS TT'!$AY61=X$5,CONCATENATE('CLASS TT'!$AV$5,"-",'CLASS TT'!$AV61),""))</f>
        <v/>
      </c>
      <c r="Y61" s="438" t="str">
        <f>CONCATENATE(IF('CLASS TT'!$G61=X$5,'CLASS TT'!$E61,""),IF('CLASS TT'!$K61=X$5,'CLASS TT'!$I61,""),IF('CLASS TT'!$O61=X$5,'CLASS TT'!$M61,""),IF('CLASS TT'!$S61=X$5,'CLASS TT'!$Q61,""),IF('CLASS TT'!$W61=X$5,'CLASS TT'!$U61,""),IF('CLASS TT'!$AA61=X$5,'CLASS TT'!$Y61,""),IF('CLASS TT'!$AE61=X$5,'CLASS TT'!$AC61,""),IF('CLASS TT'!$AI61=X$5,'CLASS TT'!$AG61,""),IF('CLASS TT'!$AM61=X$5,'CLASS TT'!$AK61,""),IF('CLASS TT'!$AQ61=X$5,'CLASS TT'!$AO61,""),IF('CLASS TT'!$AU61=X$5,'CLASS TT'!$AS61,""),IF('CLASS TT'!$BC61=X$5,'CLASS TT'!$BA61,""))</f>
        <v/>
      </c>
      <c r="Z61" s="438" t="str">
        <f>CONCATENATE(IF('CLASS TT'!$G61=X$5,'CLASS TT'!$F61,""),IF('CLASS TT'!$K61=X$5,'CLASS TT'!$J61,""),IF('CLASS TT'!$O61=X$5,'CLASS TT'!$N61,""),IF('CLASS TT'!$S61=X$5,'CLASS TT'!$R61,""),IF('CLASS TT'!$W61=X$5,'CLASS TT'!$V61,""),IF('CLASS TT'!$AA61=X$5,'CLASS TT'!$Z61,""),IF('CLASS TT'!$AE61=X$5,'CLASS TT'!$AD61,""),IF('CLASS TT'!$AI61=X$5,'CLASS TT'!$AH61,""),IF('CLASS TT'!$AM61=X$5,'CLASS TT'!$AL61,""),IF('CLASS TT'!$AQ61=X$5,'CLASS TT'!$AP61,""),IF('CLASS TT'!$AU61=X$5,'CLASS TT'!$AT61,""),IF('CLASS TT'!$BC61=X$5,'CLASS TT'!$BB61,""),IF('CLASS TT'!$AY61=X$5,'CLASS TT'!$AX61,""))</f>
        <v/>
      </c>
      <c r="AA61" s="439" t="str">
        <f>CONCATENATE(IF('CLASS TT'!$G61=X$5,'CLASS TT'!$G61,""),IF('CLASS TT'!$K61=X$5,'CLASS TT'!$K61,""),IF('CLASS TT'!$O61=X$5,'CLASS TT'!$O61,""),IF('CLASS TT'!$S61=X$5,'CLASS TT'!$S61,""),IF('CLASS TT'!$W61=X$5,'CLASS TT'!$W61,""),IF('CLASS TT'!$AA61=X$5,'CLASS TT'!$AA61,""),IF('CLASS TT'!$AE61=X$5,'CLASS TT'!$AE61,""),IF('CLASS TT'!$AI61=X$5,'CLASS TT'!$AI61,""),IF('CLASS TT'!$AM61=X$5,'CLASS TT'!$AM61,""),IF('CLASS TT'!$AQ61=X$5,'CLASS TT'!$AQ61,""),IF('CLASS TT'!$AU61=X$5,'CLASS TT'!$AU61,""),IF('CLASS TT'!$BC61=X$5,'CLASS TT'!$BC61,""),IF('CLASS TT'!$AY61=X$5,'CLASS TT'!$AY61,""))</f>
        <v/>
      </c>
      <c r="AB61" s="437" t="str">
        <f>CONCATENATE(IF('CLASS TT'!$G61=AB$5,CONCATENATE('CLASS TT'!$D$5,"-",'CLASS TT'!$D61),""),IF('CLASS TT'!$K61=AB$5,CONCATENATE('CLASS TT'!$H$5,"-",'CLASS TT'!$H61),""),IF('CLASS TT'!$O61=AB$5,CONCATENATE('CLASS TT'!$L$5,"-",'CLASS TT'!$L61),""),IF('CLASS TT'!$S61=AB$5,CONCATENATE('CLASS TT'!$P$5,"-",'CLASS TT'!$P61),""),IF('CLASS TT'!$W61=AB$5,CONCATENATE('CLASS TT'!$T$5,"-",'CLASS TT'!$T61),""),IF('CLASS TT'!$AA61=AB$5,CONCATENATE('CLASS TT'!$X$5,"-",'CLASS TT'!$X61),""),IF('CLASS TT'!$AE61=AB$5,CONCATENATE('CLASS TT'!$AB$5,"-",'CLASS TT'!$AB61),""),IF('CLASS TT'!$AI61=AB$5,CONCATENATE('CLASS TT'!$AF$5,"-",'CLASS TT'!$AF61),""),IF('CLASS TT'!$AM61=AB$5,CONCATENATE('CLASS TT'!$AJ$5,"-",'CLASS TT'!$AJ61),""),IF('CLASS TT'!$AQ61=AB$5,CONCATENATE('CLASS TT'!$AN$5,"-",'CLASS TT'!$AN61),""),IF('CLASS TT'!$AU61=AB$5,CONCATENATE('CLASS TT'!$AR$5,"-",'CLASS TT'!$AR61),""),IF('CLASS TT'!$BC61=AB$5,CONCATENATE('CLASS TT'!$AZ$5,"-",'CLASS TT'!$AZ61),""),IF('CLASS TT'!$AY61=AB$5,CONCATENATE('CLASS TT'!$AV$5,"-",'CLASS TT'!$AV61),""))</f>
        <v/>
      </c>
      <c r="AC61" s="438" t="str">
        <f>CONCATENATE(IF('CLASS TT'!$G61=AB$5,'CLASS TT'!$E61,""),IF('CLASS TT'!$K61=AB$5,'CLASS TT'!$I61,""),IF('CLASS TT'!$O61=AB$5,'CLASS TT'!$M61,""),IF('CLASS TT'!$S61=AB$5,'CLASS TT'!$Q61,""),IF('CLASS TT'!$W61=AB$5,'CLASS TT'!$U61,""),IF('CLASS TT'!$AA61=AB$5,'CLASS TT'!$Y61,""),IF('CLASS TT'!$AE61=AB$5,'CLASS TT'!$AC61,""),IF('CLASS TT'!$AI61=AB$5,'CLASS TT'!$AG61,""),IF('CLASS TT'!$AM61=AB$5,'CLASS TT'!$AK61,""),IF('CLASS TT'!$AQ61=AB$5,'CLASS TT'!$AO61,""),IF('CLASS TT'!$AU61=AB$5,'CLASS TT'!$AS61,""),IF('CLASS TT'!$BC61=AB$5,'CLASS TT'!$BA61,""))</f>
        <v/>
      </c>
      <c r="AD61" s="438" t="str">
        <f>CONCATENATE(IF('CLASS TT'!$G61=AB$5,'CLASS TT'!$F61,""),IF('CLASS TT'!$K61=AB$5,'CLASS TT'!$J61,""),IF('CLASS TT'!$O61=AB$5,'CLASS TT'!$N61,""),IF('CLASS TT'!$S61=AB$5,'CLASS TT'!$R61,""),IF('CLASS TT'!$W61=AB$5,'CLASS TT'!$V61,""),IF('CLASS TT'!$AA61=AB$5,'CLASS TT'!$Z61,""),IF('CLASS TT'!$AE61=AB$5,'CLASS TT'!$AD61,""),IF('CLASS TT'!$AI61=AB$5,'CLASS TT'!$AH61,""),IF('CLASS TT'!$AM61=AB$5,'CLASS TT'!$AL61,""),IF('CLASS TT'!$AQ61=AB$5,'CLASS TT'!$AP61,""),IF('CLASS TT'!$AU61=AB$5,'CLASS TT'!$AT61,""),IF('CLASS TT'!$BC61=AB$5,'CLASS TT'!$BB61,""),IF('CLASS TT'!$AY61=AB$5,'CLASS TT'!$AX61,""))</f>
        <v/>
      </c>
      <c r="AE61" s="439" t="str">
        <f>CONCATENATE(IF('CLASS TT'!$G61=AB$5,'CLASS TT'!$G61,""),IF('CLASS TT'!$K61=AB$5,'CLASS TT'!$K61,""),IF('CLASS TT'!$O61=AB$5,'CLASS TT'!$O61,""),IF('CLASS TT'!$S61=AB$5,'CLASS TT'!$S61,""),IF('CLASS TT'!$W61=AB$5,'CLASS TT'!$W61,""),IF('CLASS TT'!$AA61=AB$5,'CLASS TT'!$AA61,""),IF('CLASS TT'!$AE61=AB$5,'CLASS TT'!$AE61,""),IF('CLASS TT'!$AI61=AB$5,'CLASS TT'!$AI61,""),IF('CLASS TT'!$AM61=AB$5,'CLASS TT'!$AM61,""),IF('CLASS TT'!$AQ61=AB$5,'CLASS TT'!$AQ61,""),IF('CLASS TT'!$AU61=AB$5,'CLASS TT'!$AU61,""),IF('CLASS TT'!$BC61=AB$5,'CLASS TT'!$BC61,""),IF('CLASS TT'!$AY61=AB$5,'CLASS TT'!$AY61,""))</f>
        <v/>
      </c>
      <c r="AF61" s="437" t="str">
        <f>CONCATENATE(IF('CLASS TT'!$G61=AF$5,CONCATENATE('CLASS TT'!$D$5,"-",'CLASS TT'!$D61),""),IF('CLASS TT'!$K61=AF$5,CONCATENATE('CLASS TT'!$H$5,"-",'CLASS TT'!$H61),""),IF('CLASS TT'!$O61=AF$5,CONCATENATE('CLASS TT'!$L$5,"-",'CLASS TT'!$L61),""),IF('CLASS TT'!$S61=AF$5,CONCATENATE('CLASS TT'!$P$5,"-",'CLASS TT'!$P61),""),IF('CLASS TT'!$W61=AF$5,CONCATENATE('CLASS TT'!$T$5,"-",'CLASS TT'!$T61),""),IF('CLASS TT'!$AA61=AF$5,CONCATENATE('CLASS TT'!$X$5,"-",'CLASS TT'!$X61),""),IF('CLASS TT'!$AE61=AF$5,CONCATENATE('CLASS TT'!$AB$5,"-",'CLASS TT'!$AB61),""),IF('CLASS TT'!$AI61=AF$5,CONCATENATE('CLASS TT'!$AF$5,"-",'CLASS TT'!$AF61),""),IF('CLASS TT'!$AM61=AF$5,CONCATENATE('CLASS TT'!$AJ$5,"-",'CLASS TT'!$AJ61),""),IF('CLASS TT'!$AQ61=AF$5,CONCATENATE('CLASS TT'!$AN$5,"-",'CLASS TT'!$AN61),""),IF('CLASS TT'!$AU61=AF$5,CONCATENATE('CLASS TT'!$AR$5,"-",'CLASS TT'!$AR61),""),IF('CLASS TT'!$BC61=AF$5,CONCATENATE('CLASS TT'!$AZ$5,"-",'CLASS TT'!$AZ61),""),IF('CLASS TT'!$AY61=AF$5,CONCATENATE('CLASS TT'!$AV$5,"-",'CLASS TT'!$AV61),""))</f>
        <v/>
      </c>
      <c r="AG61" s="438" t="str">
        <f>CONCATENATE(IF('CLASS TT'!$G61=AF$5,'CLASS TT'!$E61,""),IF('CLASS TT'!$K61=AF$5,'CLASS TT'!$I61,""),IF('CLASS TT'!$O61=AF$5,'CLASS TT'!$M61,""),IF('CLASS TT'!$S61=AF$5,'CLASS TT'!$Q61,""),IF('CLASS TT'!$W61=AF$5,'CLASS TT'!$U61,""),IF('CLASS TT'!$AA61=AF$5,'CLASS TT'!$Y61,""),IF('CLASS TT'!$AE61=AF$5,'CLASS TT'!$AC61,""),IF('CLASS TT'!$AI61=AF$5,'CLASS TT'!$AG61,""),IF('CLASS TT'!$AM61=AF$5,'CLASS TT'!$AK61,""),IF('CLASS TT'!$AQ61=AF$5,'CLASS TT'!$AO61,""),IF('CLASS TT'!$AU61=AF$5,'CLASS TT'!$AS61,""),IF('CLASS TT'!$BC61=AF$5,'CLASS TT'!$BA61,""))</f>
        <v/>
      </c>
      <c r="AH61" s="438" t="str">
        <f>CONCATENATE(IF('CLASS TT'!$G61=AF$5,'CLASS TT'!$F61,""),IF('CLASS TT'!$K61=AF$5,'CLASS TT'!$J61,""),IF('CLASS TT'!$O61=AF$5,'CLASS TT'!$N61,""),IF('CLASS TT'!$S61=AF$5,'CLASS TT'!$R61,""),IF('CLASS TT'!$W61=AF$5,'CLASS TT'!$V61,""),IF('CLASS TT'!$AA61=AF$5,'CLASS TT'!$Z61,""),IF('CLASS TT'!$AE61=AF$5,'CLASS TT'!$AD61,""),IF('CLASS TT'!$AI61=AF$5,'CLASS TT'!$AH61,""),IF('CLASS TT'!$AM61=AF$5,'CLASS TT'!$AL61,""),IF('CLASS TT'!$AQ61=AF$5,'CLASS TT'!$AP61,""),IF('CLASS TT'!$AU61=AF$5,'CLASS TT'!$AT61,""),IF('CLASS TT'!$BC61=AF$5,'CLASS TT'!$BB61,""),IF('CLASS TT'!$AY61=AF$5,'CLASS TT'!$AX61,""))</f>
        <v/>
      </c>
      <c r="AI61" s="439" t="str">
        <f>CONCATENATE(IF('CLASS TT'!$G61=AF$5,'CLASS TT'!$G61,""),IF('CLASS TT'!$K61=AF$5,'CLASS TT'!$K61,""),IF('CLASS TT'!$O61=AF$5,'CLASS TT'!$O61,""),IF('CLASS TT'!$S61=AF$5,'CLASS TT'!$S61,""),IF('CLASS TT'!$W61=AF$5,'CLASS TT'!$W61,""),IF('CLASS TT'!$AA61=AF$5,'CLASS TT'!$AA61,""),IF('CLASS TT'!$AE61=AF$5,'CLASS TT'!$AE61,""),IF('CLASS TT'!$AI61=AF$5,'CLASS TT'!$AI61,""),IF('CLASS TT'!$AM61=AF$5,'CLASS TT'!$AM61,""),IF('CLASS TT'!$AQ61=AF$5,'CLASS TT'!$AQ61,""),IF('CLASS TT'!$AU61=AF$5,'CLASS TT'!$AU61,""),IF('CLASS TT'!$BC61=AF$5,'CLASS TT'!$BC61,""),IF('CLASS TT'!$AY61=AF$5,'CLASS TT'!$AY61,""))</f>
        <v/>
      </c>
      <c r="AJ61" s="437" t="str">
        <f>CONCATENATE(IF('CLASS TT'!$G61=AJ$5,CONCATENATE('CLASS TT'!$D$5,"-",'CLASS TT'!$D61),""),IF('CLASS TT'!$K61=AJ$5,CONCATENATE('CLASS TT'!$H$5,"-",'CLASS TT'!$H61),""),IF('CLASS TT'!$O61=AJ$5,CONCATENATE('CLASS TT'!$L$5,"-",'CLASS TT'!$L61),""),IF('CLASS TT'!$S61=AJ$5,CONCATENATE('CLASS TT'!$P$5,"-",'CLASS TT'!$P61),""),IF('CLASS TT'!$W61=AJ$5,CONCATENATE('CLASS TT'!$T$5,"-",'CLASS TT'!$T61),""),IF('CLASS TT'!$AA61=AJ$5,CONCATENATE('CLASS TT'!$X$5,"-",'CLASS TT'!$X61),""),IF('CLASS TT'!$AE61=AJ$5,CONCATENATE('CLASS TT'!$AB$5,"-",'CLASS TT'!$AB61),""),IF('CLASS TT'!$AI61=AJ$5,CONCATENATE('CLASS TT'!$AF$5,"-",'CLASS TT'!$AF61),""),IF('CLASS TT'!$AM61=AJ$5,CONCATENATE('CLASS TT'!$AJ$5,"-",'CLASS TT'!$AJ61),""),IF('CLASS TT'!$AQ61=AJ$5,CONCATENATE('CLASS TT'!$AN$5,"-",'CLASS TT'!$AN61),""),IF('CLASS TT'!$AU61=AJ$5,CONCATENATE('CLASS TT'!$AR$5,"-",'CLASS TT'!$AR61),""),IF('CLASS TT'!$BC61=AJ$5,CONCATENATE('CLASS TT'!$AZ$5,"-",'CLASS TT'!$AZ61),""),IF('CLASS TT'!$AY61=AJ$5,CONCATENATE('CLASS TT'!$AV$5,"-",'CLASS TT'!$AV61),""))</f>
        <v/>
      </c>
      <c r="AK61" s="438" t="str">
        <f>CONCATENATE(IF('CLASS TT'!$G61=AJ$5,'CLASS TT'!$E61,""),IF('CLASS TT'!$K61=AJ$5,'CLASS TT'!$I61,""),IF('CLASS TT'!$O61=AJ$5,'CLASS TT'!$M61,""),IF('CLASS TT'!$S61=AJ$5,'CLASS TT'!$Q61,""),IF('CLASS TT'!$W61=AJ$5,'CLASS TT'!$U61,""),IF('CLASS TT'!$AA61=AJ$5,'CLASS TT'!$Y61,""),IF('CLASS TT'!$AE61=AJ$5,'CLASS TT'!$AC61,""),IF('CLASS TT'!$AI61=AJ$5,'CLASS TT'!$AG61,""),IF('CLASS TT'!$AM61=AJ$5,'CLASS TT'!$AK61,""),IF('CLASS TT'!$AQ61=AJ$5,'CLASS TT'!$AO61,""),IF('CLASS TT'!$AU61=AJ$5,'CLASS TT'!$AS61,""),IF('CLASS TT'!$BC61=AJ$5,'CLASS TT'!$BA61,""))</f>
        <v/>
      </c>
      <c r="AL61" s="438" t="str">
        <f>CONCATENATE(IF('CLASS TT'!$G61=AJ$5,'CLASS TT'!$F61,""),IF('CLASS TT'!$K61=AJ$5,'CLASS TT'!$J61,""),IF('CLASS TT'!$O61=AJ$5,'CLASS TT'!$N61,""),IF('CLASS TT'!$S61=AJ$5,'CLASS TT'!$R61,""),IF('CLASS TT'!$W61=AJ$5,'CLASS TT'!$V61,""),IF('CLASS TT'!$AA61=AJ$5,'CLASS TT'!$Z61,""),IF('CLASS TT'!$AE61=AJ$5,'CLASS TT'!$AD61,""),IF('CLASS TT'!$AI61=AJ$5,'CLASS TT'!$AH61,""),IF('CLASS TT'!$AM61=AJ$5,'CLASS TT'!$AL61,""),IF('CLASS TT'!$AQ61=AJ$5,'CLASS TT'!$AP61,""),IF('CLASS TT'!$AU61=AJ$5,'CLASS TT'!$AT61,""),IF('CLASS TT'!$BC61=AJ$5,'CLASS TT'!$BB61,""),IF('CLASS TT'!$AY61=AJ$5,'CLASS TT'!$AX61,""))</f>
        <v/>
      </c>
      <c r="AM61" s="439" t="str">
        <f>CONCATENATE(IF('CLASS TT'!$G61=AJ$5,'CLASS TT'!$G61,""),IF('CLASS TT'!$K61=AJ$5,'CLASS TT'!$K61,""),IF('CLASS TT'!$O61=AJ$5,'CLASS TT'!$O61,""),IF('CLASS TT'!$S61=AJ$5,'CLASS TT'!$S61,""),IF('CLASS TT'!$W61=AJ$5,'CLASS TT'!$W61,""),IF('CLASS TT'!$AA61=AJ$5,'CLASS TT'!$AA61,""),IF('CLASS TT'!$AE61=AJ$5,'CLASS TT'!$AE61,""),IF('CLASS TT'!$AI61=AJ$5,'CLASS TT'!$AI61,""),IF('CLASS TT'!$AM61=AJ$5,'CLASS TT'!$AM61,""),IF('CLASS TT'!$AQ61=AJ$5,'CLASS TT'!$AQ61,""),IF('CLASS TT'!$AU61=AJ$5,'CLASS TT'!$AU61,""),IF('CLASS TT'!$BC61=AJ$5,'CLASS TT'!$BC61,""),IF('CLASS TT'!$AY61=AJ$5,'CLASS TT'!$AY61,""))</f>
        <v/>
      </c>
      <c r="AN61" s="437" t="str">
        <f>CONCATENATE(IF('CLASS TT'!$G61=AN$5,CONCATENATE('CLASS TT'!$D$5,"-",'CLASS TT'!$D61),""),IF('CLASS TT'!$K61=AN$5,CONCATENATE('CLASS TT'!$H$5,"-",'CLASS TT'!$H61),""),IF('CLASS TT'!$O61=AN$5,CONCATENATE('CLASS TT'!$L$5,"-",'CLASS TT'!$L61),""),IF('CLASS TT'!$S61=AN$5,CONCATENATE('CLASS TT'!$P$5,"-",'CLASS TT'!$P61),""),IF('CLASS TT'!$W61=AN$5,CONCATENATE('CLASS TT'!$T$5,"-",'CLASS TT'!$T61),""),IF('CLASS TT'!$AA61=AN$5,CONCATENATE('CLASS TT'!$X$5,"-",'CLASS TT'!$X61),""),IF('CLASS TT'!$AE61=AN$5,CONCATENATE('CLASS TT'!$AB$5,"-",'CLASS TT'!$AB61),""),IF('CLASS TT'!$AI61=AN$5,CONCATENATE('CLASS TT'!$AF$5,"-",'CLASS TT'!$AF61),""),IF('CLASS TT'!$AM61=AN$5,CONCATENATE('CLASS TT'!$AJ$5,"-",'CLASS TT'!$AJ61),""),IF('CLASS TT'!$AQ61=AN$5,CONCATENATE('CLASS TT'!$AN$5,"-",'CLASS TT'!$AN61),""),IF('CLASS TT'!$AU61=AN$5,CONCATENATE('CLASS TT'!$AR$5,"-",'CLASS TT'!$AR61),""),IF('CLASS TT'!$BC61=AN$5,CONCATENATE('CLASS TT'!$AZ$5,"-",'CLASS TT'!$AZ61),""),IF('CLASS TT'!$AY61=AN$5,CONCATENATE('CLASS TT'!$AV$5,"-",'CLASS TT'!$AV61),""))</f>
        <v/>
      </c>
      <c r="AO61" s="438" t="str">
        <f>CONCATENATE(IF('CLASS TT'!$G61=AN$5,'CLASS TT'!$E61,""),IF('CLASS TT'!$K61=AN$5,'CLASS TT'!$I61,""),IF('CLASS TT'!$O61=AN$5,'CLASS TT'!$M61,""),IF('CLASS TT'!$S61=AN$5,'CLASS TT'!$Q61,""),IF('CLASS TT'!$W61=AN$5,'CLASS TT'!$U61,""),IF('CLASS TT'!$AA61=AN$5,'CLASS TT'!$Y61,""),IF('CLASS TT'!$AE61=AN$5,'CLASS TT'!$AC61,""),IF('CLASS TT'!$AI61=AN$5,'CLASS TT'!$AG61,""),IF('CLASS TT'!$AM61=AN$5,'CLASS TT'!$AK61,""),IF('CLASS TT'!$AQ61=AN$5,'CLASS TT'!$AO61,""),IF('CLASS TT'!$AU61=AN$5,'CLASS TT'!$AS61,""),IF('CLASS TT'!$BC61=AN$5,'CLASS TT'!$BA61,""))</f>
        <v/>
      </c>
      <c r="AP61" s="438" t="str">
        <f>CONCATENATE(IF('CLASS TT'!$G61=AN$5,'CLASS TT'!$F61,""),IF('CLASS TT'!$K61=AN$5,'CLASS TT'!$J61,""),IF('CLASS TT'!$O61=AN$5,'CLASS TT'!$N61,""),IF('CLASS TT'!$S61=AN$5,'CLASS TT'!$R61,""),IF('CLASS TT'!$W61=AN$5,'CLASS TT'!$V61,""),IF('CLASS TT'!$AA61=AN$5,'CLASS TT'!$Z61,""),IF('CLASS TT'!$AE61=AN$5,'CLASS TT'!$AD61,""),IF('CLASS TT'!$AI61=AN$5,'CLASS TT'!$AH61,""),IF('CLASS TT'!$AM61=AN$5,'CLASS TT'!$AL61,""),IF('CLASS TT'!$AQ61=AN$5,'CLASS TT'!$AP61,""),IF('CLASS TT'!$AU61=AN$5,'CLASS TT'!$AT61,""),IF('CLASS TT'!$BC61=AN$5,'CLASS TT'!$BB61,""),IF('CLASS TT'!$AY61=AN$5,'CLASS TT'!$AX61,""))</f>
        <v/>
      </c>
      <c r="AQ61" s="439" t="str">
        <f>CONCATENATE(IF('CLASS TT'!$G61=AN$5,'CLASS TT'!$G61,""),IF('CLASS TT'!$K61=AN$5,'CLASS TT'!$K61,""),IF('CLASS TT'!$O61=AN$5,'CLASS TT'!$O61,""),IF('CLASS TT'!$S61=AN$5,'CLASS TT'!$S61,""),IF('CLASS TT'!$W61=AN$5,'CLASS TT'!$W61,""),IF('CLASS TT'!$AA61=AN$5,'CLASS TT'!$AA61,""),IF('CLASS TT'!$AE61=AN$5,'CLASS TT'!$AE61,""),IF('CLASS TT'!$AI61=AN$5,'CLASS TT'!$AI61,""),IF('CLASS TT'!$AM61=AN$5,'CLASS TT'!$AM61,""),IF('CLASS TT'!$AQ61=AN$5,'CLASS TT'!$AQ61,""),IF('CLASS TT'!$AU61=AN$5,'CLASS TT'!$AU61,""),IF('CLASS TT'!$BC61=AN$5,'CLASS TT'!$BC61,""),IF('CLASS TT'!$AY61=AN$5,'CLASS TT'!$AY61,""))</f>
        <v/>
      </c>
      <c r="AR61" s="437" t="str">
        <f>CONCATENATE(IF('CLASS TT'!$G61=AR$5,CONCATENATE('CLASS TT'!$D$5,"-",'CLASS TT'!$D61),""),IF('CLASS TT'!$K61=AR$5,CONCATENATE('CLASS TT'!$H$5,"-",'CLASS TT'!$H61),""),IF('CLASS TT'!$O61=AR$5,CONCATENATE('CLASS TT'!$L$5,"-",'CLASS TT'!$L61),""),IF('CLASS TT'!$S61=AR$5,CONCATENATE('CLASS TT'!$P$5,"-",'CLASS TT'!$P61),""),IF('CLASS TT'!$W61=AR$5,CONCATENATE('CLASS TT'!$T$5,"-",'CLASS TT'!$T61),""),IF('CLASS TT'!$AA61=AR$5,CONCATENATE('CLASS TT'!$X$5,"-",'CLASS TT'!$X61),""),IF('CLASS TT'!$AE61=AR$5,CONCATENATE('CLASS TT'!$AB$5,"-",'CLASS TT'!$AB61),""),IF('CLASS TT'!$AI61=AR$5,CONCATENATE('CLASS TT'!$AF$5,"-",'CLASS TT'!$AF61),""),IF('CLASS TT'!$AM61=AR$5,CONCATENATE('CLASS TT'!$AJ$5,"-",'CLASS TT'!$AJ61),""),IF('CLASS TT'!$AQ61=AR$5,CONCATENATE('CLASS TT'!$AN$5,"-",'CLASS TT'!$AN61),""),IF('CLASS TT'!$AU61=AR$5,CONCATENATE('CLASS TT'!$AR$5,"-",'CLASS TT'!$AR61),""),IF('CLASS TT'!$BC61=AR$5,CONCATENATE('CLASS TT'!$AZ$5,"-",'CLASS TT'!$AZ61),""),IF('CLASS TT'!$AY61=AR$5,CONCATENATE('CLASS TT'!$AV$5,"-",'CLASS TT'!$AV61),""))</f>
        <v/>
      </c>
      <c r="AS61" s="438" t="str">
        <f>CONCATENATE(IF('CLASS TT'!$G61=AR$5,'CLASS TT'!$E61,""),IF('CLASS TT'!$K61=AR$5,'CLASS TT'!$I61,""),IF('CLASS TT'!$O61=AR$5,'CLASS TT'!$M61,""),IF('CLASS TT'!$S61=AR$5,'CLASS TT'!$Q61,""),IF('CLASS TT'!$W61=AR$5,'CLASS TT'!$U61,""),IF('CLASS TT'!$AA61=AR$5,'CLASS TT'!$Y61,""),IF('CLASS TT'!$AE61=AR$5,'CLASS TT'!$AC61,""),IF('CLASS TT'!$AI61=AR$5,'CLASS TT'!$AG61,""),IF('CLASS TT'!$AM61=AR$5,'CLASS TT'!$AK61,""),IF('CLASS TT'!$AQ61=AR$5,'CLASS TT'!$AO61,""),IF('CLASS TT'!$AU61=AR$5,'CLASS TT'!$AS61,""),IF('CLASS TT'!$BC61=AR$5,'CLASS TT'!$BA61,""))</f>
        <v/>
      </c>
      <c r="AT61" s="438" t="str">
        <f>CONCATENATE(IF('CLASS TT'!$G61=AR$5,'CLASS TT'!$F61,""),IF('CLASS TT'!$K61=AR$5,'CLASS TT'!$J61,""),IF('CLASS TT'!$O61=AR$5,'CLASS TT'!$N61,""),IF('CLASS TT'!$S61=AR$5,'CLASS TT'!$R61,""),IF('CLASS TT'!$W61=AR$5,'CLASS TT'!$V61,""),IF('CLASS TT'!$AA61=AR$5,'CLASS TT'!$Z61,""),IF('CLASS TT'!$AE61=AR$5,'CLASS TT'!$AD61,""),IF('CLASS TT'!$AI61=AR$5,'CLASS TT'!$AH61,""),IF('CLASS TT'!$AM61=AR$5,'CLASS TT'!$AL61,""),IF('CLASS TT'!$AQ61=AR$5,'CLASS TT'!$AP61,""),IF('CLASS TT'!$AU61=AR$5,'CLASS TT'!$AT61,""),IF('CLASS TT'!$BC61=AR$5,'CLASS TT'!$BB61,""),IF('CLASS TT'!$AY61=AR$5,'CLASS TT'!$AX61,""))</f>
        <v/>
      </c>
      <c r="AU61" s="439" t="str">
        <f>CONCATENATE(IF('CLASS TT'!$G61=AR$5,'CLASS TT'!$G61,""),IF('CLASS TT'!$K61=AR$5,'CLASS TT'!$K61,""),IF('CLASS TT'!$O61=AR$5,'CLASS TT'!$O61,""),IF('CLASS TT'!$S61=AR$5,'CLASS TT'!$S61,""),IF('CLASS TT'!$W61=AR$5,'CLASS TT'!$W61,""),IF('CLASS TT'!$AA61=AR$5,'CLASS TT'!$AA61,""),IF('CLASS TT'!$AE61=AR$5,'CLASS TT'!$AE61,""),IF('CLASS TT'!$AI61=AR$5,'CLASS TT'!$AI61,""),IF('CLASS TT'!$AM61=AR$5,'CLASS TT'!$AM61,""),IF('CLASS TT'!$AQ61=AR$5,'CLASS TT'!$AQ61,""),IF('CLASS TT'!$AU61=AR$5,'CLASS TT'!$AU61,""),IF('CLASS TT'!$BC61=AR$5,'CLASS TT'!$BC61,""),IF('CLASS TT'!$AY61=AR$5,'CLASS TT'!$AY61,""))</f>
        <v/>
      </c>
      <c r="AV61" s="437" t="str">
        <f>CONCATENATE(IF('CLASS TT'!$G61=AV$5,CONCATENATE('CLASS TT'!$D$5,"-",'CLASS TT'!$D61),""),IF('CLASS TT'!$K61=AV$5,CONCATENATE('CLASS TT'!$H$5,"-",'CLASS TT'!$H61),""),IF('CLASS TT'!$O61=AV$5,CONCATENATE('CLASS TT'!$L$5,"-",'CLASS TT'!$L61),""),IF('CLASS TT'!$S61=AV$5,CONCATENATE('CLASS TT'!$P$5,"-",'CLASS TT'!$P61),""),IF('CLASS TT'!$W61=AV$5,CONCATENATE('CLASS TT'!$T$5,"-",'CLASS TT'!$T61),""),IF('CLASS TT'!$AA61=AV$5,CONCATENATE('CLASS TT'!$X$5,"-",'CLASS TT'!$X61),""),IF('CLASS TT'!$AE61=AV$5,CONCATENATE('CLASS TT'!$AB$5,"-",'CLASS TT'!$AB61),""),IF('CLASS TT'!$AI61=AV$5,CONCATENATE('CLASS TT'!$AF$5,"-",'CLASS TT'!$AF61),""),IF('CLASS TT'!$AM61=AV$5,CONCATENATE('CLASS TT'!$AJ$5,"-",'CLASS TT'!$AJ61),""),IF('CLASS TT'!$AQ61=AV$5,CONCATENATE('CLASS TT'!$AN$5,"-",'CLASS TT'!$AN61),""),IF('CLASS TT'!$AU61=AV$5,CONCATENATE('CLASS TT'!$AR$5,"-",'CLASS TT'!$AR61),""),IF('CLASS TT'!$BC61=AV$5,CONCATENATE('CLASS TT'!$AZ$5,"-",'CLASS TT'!$AZ61),""),IF('CLASS TT'!$AY61=AV$5,CONCATENATE('CLASS TT'!$AV$5,"-",'CLASS TT'!$AV61),""))</f>
        <v/>
      </c>
      <c r="AW61" s="438" t="str">
        <f>CONCATENATE(IF('CLASS TT'!$G61=AV$5,'CLASS TT'!$E61,""),IF('CLASS TT'!$K61=AV$5,'CLASS TT'!$I61,""),IF('CLASS TT'!$O61=AV$5,'CLASS TT'!$M61,""),IF('CLASS TT'!$S61=AV$5,'CLASS TT'!$Q61,""),IF('CLASS TT'!$W61=AV$5,'CLASS TT'!$U61,""),IF('CLASS TT'!$AA61=AV$5,'CLASS TT'!$Y61,""),IF('CLASS TT'!$AE61=AV$5,'CLASS TT'!$AC61,""),IF('CLASS TT'!$AI61=AV$5,'CLASS TT'!$AG61,""),IF('CLASS TT'!$AM61=AV$5,'CLASS TT'!$AK61,""),IF('CLASS TT'!$AQ61=AV$5,'CLASS TT'!$AO61,""),IF('CLASS TT'!$AU61=AV$5,'CLASS TT'!$AS61,""),IF('CLASS TT'!$BC61=AV$5,'CLASS TT'!$BA61,""))</f>
        <v/>
      </c>
      <c r="AX61" s="438" t="str">
        <f>CONCATENATE(IF('CLASS TT'!$G61=AV$5,'CLASS TT'!$F61,""),IF('CLASS TT'!$K61=AV$5,'CLASS TT'!$J61,""),IF('CLASS TT'!$O61=AV$5,'CLASS TT'!$N61,""),IF('CLASS TT'!$S61=AV$5,'CLASS TT'!$R61,""),IF('CLASS TT'!$W61=AV$5,'CLASS TT'!$V61,""),IF('CLASS TT'!$AA61=AV$5,'CLASS TT'!$Z61,""),IF('CLASS TT'!$AE61=AV$5,'CLASS TT'!$AD61,""),IF('CLASS TT'!$AI61=AV$5,'CLASS TT'!$AH61,""),IF('CLASS TT'!$AM61=AV$5,'CLASS TT'!$AL61,""),IF('CLASS TT'!$AQ61=AV$5,'CLASS TT'!$AP61,""),IF('CLASS TT'!$AU61=AV$5,'CLASS TT'!$AT61,""),IF('CLASS TT'!$BC61=AV$5,'CLASS TT'!$BB61,""),IF('CLASS TT'!$AY61=AV$5,'CLASS TT'!$AX61,""))</f>
        <v/>
      </c>
      <c r="AY61" s="439" t="str">
        <f>CONCATENATE(IF('CLASS TT'!$G61=AV$5,'CLASS TT'!$G61,""),IF('CLASS TT'!$K61=AV$5,'CLASS TT'!$K61,""),IF('CLASS TT'!$O61=AV$5,'CLASS TT'!$O61,""),IF('CLASS TT'!$S61=AV$5,'CLASS TT'!$S61,""),IF('CLASS TT'!$W61=AV$5,'CLASS TT'!$W61,""),IF('CLASS TT'!$AA61=AV$5,'CLASS TT'!$AA61,""),IF('CLASS TT'!$AE61=AV$5,'CLASS TT'!$AE61,""),IF('CLASS TT'!$AI61=AV$5,'CLASS TT'!$AI61,""),IF('CLASS TT'!$AM61=AV$5,'CLASS TT'!$AM61,""),IF('CLASS TT'!$AQ61=AV$5,'CLASS TT'!$AQ61,""),IF('CLASS TT'!$AU61=AV$5,'CLASS TT'!$AU61,""),IF('CLASS TT'!$BC61=AV$5,'CLASS TT'!$BC61,""),IF('CLASS TT'!$AY61=AV$5,'CLASS TT'!$AY61,""))</f>
        <v/>
      </c>
      <c r="AZ61" s="437" t="str">
        <f>CONCATENATE(IF('CLASS TT'!$G61=AZ$5,CONCATENATE('CLASS TT'!$D$5,"-",'CLASS TT'!$D61),""),IF('CLASS TT'!$K61=AZ$5,CONCATENATE('CLASS TT'!$H$5,"-",'CLASS TT'!$H61),""),IF('CLASS TT'!$O61=AZ$5,CONCATENATE('CLASS TT'!$L$5,"-",'CLASS TT'!$L61),""),IF('CLASS TT'!$S61=AZ$5,CONCATENATE('CLASS TT'!$P$5,"-",'CLASS TT'!$P61),""),IF('CLASS TT'!$W61=AZ$5,CONCATENATE('CLASS TT'!$T$5,"-",'CLASS TT'!$T61),""),IF('CLASS TT'!$AA61=AZ$5,CONCATENATE('CLASS TT'!$X$5,"-",'CLASS TT'!$X61),""),IF('CLASS TT'!$AE61=AZ$5,CONCATENATE('CLASS TT'!$AB$5,"-",'CLASS TT'!$AB61),""),IF('CLASS TT'!$AI61=AZ$5,CONCATENATE('CLASS TT'!$AF$5,"-",'CLASS TT'!$AF61),""),IF('CLASS TT'!$AM61=AZ$5,CONCATENATE('CLASS TT'!$AJ$5,"-",'CLASS TT'!$AJ61),""),IF('CLASS TT'!$AQ61=AZ$5,CONCATENATE('CLASS TT'!$AN$5,"-",'CLASS TT'!$AN61),""),IF('CLASS TT'!$AU61=AZ$5,CONCATENATE('CLASS TT'!$AR$5,"-",'CLASS TT'!$AR61),""),IF('CLASS TT'!$BC61=AZ$5,CONCATENATE('CLASS TT'!$AZ$5,"-",'CLASS TT'!$AZ61),""),IF('CLASS TT'!$AY61=AZ$5,CONCATENATE('CLASS TT'!$AV$5,"-",'CLASS TT'!$AV61),""))</f>
        <v/>
      </c>
      <c r="BA61" s="438" t="str">
        <f>CONCATENATE(IF('CLASS TT'!$G61=AZ$5,'CLASS TT'!$E61,""),IF('CLASS TT'!$K61=AZ$5,'CLASS TT'!$I61,""),IF('CLASS TT'!$O61=AZ$5,'CLASS TT'!$M61,""),IF('CLASS TT'!$S61=AZ$5,'CLASS TT'!$Q61,""),IF('CLASS TT'!$W61=AZ$5,'CLASS TT'!$U61,""),IF('CLASS TT'!$AA61=AZ$5,'CLASS TT'!$Y61,""),IF('CLASS TT'!$AE61=AZ$5,'CLASS TT'!$AC61,""),IF('CLASS TT'!$AI61=AZ$5,'CLASS TT'!$AG61,""),IF('CLASS TT'!$AM61=AZ$5,'CLASS TT'!$AK61,""),IF('CLASS TT'!$AQ61=AZ$5,'CLASS TT'!$AO61,""),IF('CLASS TT'!$AU61=AZ$5,'CLASS TT'!$AS61,""),IF('CLASS TT'!$BC61=AZ$5,'CLASS TT'!$BA61,""))</f>
        <v/>
      </c>
      <c r="BB61" s="438" t="str">
        <f>CONCATENATE(IF('CLASS TT'!$G61=AZ$5,'CLASS TT'!$F61,""),IF('CLASS TT'!$K61=AZ$5,'CLASS TT'!$J61,""),IF('CLASS TT'!$O61=AZ$5,'CLASS TT'!$N61,""),IF('CLASS TT'!$S61=AZ$5,'CLASS TT'!$R61,""),IF('CLASS TT'!$W61=AZ$5,'CLASS TT'!$V61,""),IF('CLASS TT'!$AA61=AZ$5,'CLASS TT'!$Z61,""),IF('CLASS TT'!$AE61=AZ$5,'CLASS TT'!$AD61,""),IF('CLASS TT'!$AI61=AZ$5,'CLASS TT'!$AH61,""),IF('CLASS TT'!$AM61=AZ$5,'CLASS TT'!$AL61,""),IF('CLASS TT'!$AQ61=AZ$5,'CLASS TT'!$AP61,""),IF('CLASS TT'!$AU61=AZ$5,'CLASS TT'!$AT61,""),IF('CLASS TT'!$BC61=AZ$5,'CLASS TT'!$BB61,""),IF('CLASS TT'!$AY61=AZ$5,'CLASS TT'!$AX61,""))</f>
        <v/>
      </c>
      <c r="BC61" s="439" t="str">
        <f>CONCATENATE(IF('CLASS TT'!$G61=AZ$5,'CLASS TT'!$G61,""),IF('CLASS TT'!$K61=AZ$5,'CLASS TT'!$K61,""),IF('CLASS TT'!$O61=AZ$5,'CLASS TT'!$O61,""),IF('CLASS TT'!$S61=AZ$5,'CLASS TT'!$S61,""),IF('CLASS TT'!$W61=AZ$5,'CLASS TT'!$W61,""),IF('CLASS TT'!$AA61=AZ$5,'CLASS TT'!$AA61,""),IF('CLASS TT'!$AE61=AZ$5,'CLASS TT'!$AE61,""),IF('CLASS TT'!$AI61=AZ$5,'CLASS TT'!$AI61,""),IF('CLASS TT'!$AM61=AZ$5,'CLASS TT'!$AM61,""),IF('CLASS TT'!$AQ61=AZ$5,'CLASS TT'!$AQ61,""),IF('CLASS TT'!$AU61=AZ$5,'CLASS TT'!$AU61,""),IF('CLASS TT'!$BC61=AZ$5,'CLASS TT'!$BC61,""),IF('CLASS TT'!$AY61=AZ$5,'CLASS TT'!$AY61,""))</f>
        <v/>
      </c>
      <c r="BD61" s="437" t="str">
        <f>CONCATENATE(IF('CLASS TT'!$G61=BD$5,CONCATENATE('CLASS TT'!$D$5,"-",'CLASS TT'!$D61),""),IF('CLASS TT'!$K61=BD$5,CONCATENATE('CLASS TT'!$H$5,"-",'CLASS TT'!$H61),""),IF('CLASS TT'!$O61=BD$5,CONCATENATE('CLASS TT'!$L$5,"-",'CLASS TT'!$L61),""),IF('CLASS TT'!$S61=BD$5,CONCATENATE('CLASS TT'!$P$5,"-",'CLASS TT'!$P61),""),IF('CLASS TT'!$W61=BD$5,CONCATENATE('CLASS TT'!$T$5,"-",'CLASS TT'!$T61),""),IF('CLASS TT'!$AA61=BD$5,CONCATENATE('CLASS TT'!$X$5,"-",'CLASS TT'!$X61),""),IF('CLASS TT'!$AE61=BD$5,CONCATENATE('CLASS TT'!$AB$5,"-",'CLASS TT'!$AB61),""),IF('CLASS TT'!$AI61=BD$5,CONCATENATE('CLASS TT'!$AF$5,"-",'CLASS TT'!$AF61),""),IF('CLASS TT'!$AM61=BD$5,CONCATENATE('CLASS TT'!$AJ$5,"-",'CLASS TT'!$AJ61),""),IF('CLASS TT'!$AQ61=BD$5,CONCATENATE('CLASS TT'!$AN$5,"-",'CLASS TT'!$AN61),""),IF('CLASS TT'!$AU61=BD$5,CONCATENATE('CLASS TT'!$AR$5,"-",'CLASS TT'!$AR61),""),IF('CLASS TT'!$BC61=BD$5,CONCATENATE('CLASS TT'!$AZ$5,"-",'CLASS TT'!$AZ61),""),IF('CLASS TT'!$AY61=BD$5,CONCATENATE('CLASS TT'!$AV$5,"-",'CLASS TT'!$AV61),""))</f>
        <v/>
      </c>
      <c r="BE61" s="438" t="str">
        <f>CONCATENATE(IF('CLASS TT'!$G61=BD$5,'CLASS TT'!$E61,""),IF('CLASS TT'!$K61=BD$5,'CLASS TT'!$I61,""),IF('CLASS TT'!$O61=BD$5,'CLASS TT'!$M61,""),IF('CLASS TT'!$S61=BD$5,'CLASS TT'!$Q61,""),IF('CLASS TT'!$W61=BD$5,'CLASS TT'!$U61,""),IF('CLASS TT'!$AA61=BD$5,'CLASS TT'!$Y61,""),IF('CLASS TT'!$AE61=BD$5,'CLASS TT'!$AC61,""),IF('CLASS TT'!$AI61=BD$5,'CLASS TT'!$AG61,""),IF('CLASS TT'!$AM61=BD$5,'CLASS TT'!$AK61,""),IF('CLASS TT'!$AQ61=BD$5,'CLASS TT'!$AO61,""),IF('CLASS TT'!$AU61=BD$5,'CLASS TT'!$AS61,""),IF('CLASS TT'!$BC61=BD$5,'CLASS TT'!$BA61,""))</f>
        <v/>
      </c>
      <c r="BF61" s="438" t="str">
        <f>CONCATENATE(IF('CLASS TT'!$G61=BD$5,'CLASS TT'!$F61,""),IF('CLASS TT'!$K61=BD$5,'CLASS TT'!$J61,""),IF('CLASS TT'!$O61=BD$5,'CLASS TT'!$N61,""),IF('CLASS TT'!$S61=BD$5,'CLASS TT'!$R61,""),IF('CLASS TT'!$W61=BD$5,'CLASS TT'!$V61,""),IF('CLASS TT'!$AA61=BD$5,'CLASS TT'!$Z61,""),IF('CLASS TT'!$AE61=BD$5,'CLASS TT'!$AD61,""),IF('CLASS TT'!$AI61=BD$5,'CLASS TT'!$AH61,""),IF('CLASS TT'!$AM61=BD$5,'CLASS TT'!$AL61,""),IF('CLASS TT'!$AQ61=BD$5,'CLASS TT'!$AP61,""),IF('CLASS TT'!$AU61=BD$5,'CLASS TT'!$AT61,""),IF('CLASS TT'!$BC61=BD$5,'CLASS TT'!$BB61,""),IF('CLASS TT'!$AY61=BD$5,'CLASS TT'!$AX61,""))</f>
        <v/>
      </c>
      <c r="BG61" s="439" t="str">
        <f>CONCATENATE(IF('CLASS TT'!$G61=BD$5,'CLASS TT'!$G61,""),IF('CLASS TT'!$K61=BD$5,'CLASS TT'!$K61,""),IF('CLASS TT'!$O61=BD$5,'CLASS TT'!$O61,""),IF('CLASS TT'!$S61=BD$5,'CLASS TT'!$S61,""),IF('CLASS TT'!$W61=BD$5,'CLASS TT'!$W61,""),IF('CLASS TT'!$AA61=BD$5,'CLASS TT'!$AA61,""),IF('CLASS TT'!$AE61=BD$5,'CLASS TT'!$AE61,""),IF('CLASS TT'!$AI61=BD$5,'CLASS TT'!$AI61,""),IF('CLASS TT'!$AM61=BD$5,'CLASS TT'!$AM61,""),IF('CLASS TT'!$AQ61=BD$5,'CLASS TT'!$AQ61,""),IF('CLASS TT'!$AU61=BD$5,'CLASS TT'!$AU61,""),IF('CLASS TT'!$BC61=BD$5,'CLASS TT'!$BC61,""),IF('CLASS TT'!$AY61=BD$5,'CLASS TT'!$AY61,""))</f>
        <v/>
      </c>
      <c r="BH61" s="437" t="str">
        <f>CONCATENATE(IF('CLASS TT'!$G61=BH$5,CONCATENATE('CLASS TT'!$D$5,"-",'CLASS TT'!$D61),""),IF('CLASS TT'!$K61=BH$5,CONCATENATE('CLASS TT'!$H$5,"-",'CLASS TT'!$H61),""),IF('CLASS TT'!$O61=BH$5,CONCATENATE('CLASS TT'!$L$5,"-",'CLASS TT'!$L61),""),IF('CLASS TT'!$S61=BH$5,CONCATENATE('CLASS TT'!$P$5,"-",'CLASS TT'!$P61),""),IF('CLASS TT'!$W61=BH$5,CONCATENATE('CLASS TT'!$T$5,"-",'CLASS TT'!$T61),""),IF('CLASS TT'!$AA61=BH$5,CONCATENATE('CLASS TT'!$X$5,"-",'CLASS TT'!$X61),""),IF('CLASS TT'!$AE61=BH$5,CONCATENATE('CLASS TT'!$AB$5,"-",'CLASS TT'!$AB61),""),IF('CLASS TT'!$AI61=BH$5,CONCATENATE('CLASS TT'!$AF$5,"-",'CLASS TT'!$AF61),""),IF('CLASS TT'!$AM61=BH$5,CONCATENATE('CLASS TT'!$AJ$5,"-",'CLASS TT'!$AJ61),""),IF('CLASS TT'!$AQ61=BH$5,CONCATENATE('CLASS TT'!$AN$5,"-",'CLASS TT'!$AN61),""),IF('CLASS TT'!$AU61=BH$5,CONCATENATE('CLASS TT'!$AR$5,"-",'CLASS TT'!$AR61),""),IF('CLASS TT'!$BC61=BH$5,CONCATENATE('CLASS TT'!$AZ$5,"-",'CLASS TT'!$AZ61),""),IF('CLASS TT'!$AY61=BH$5,CONCATENATE('CLASS TT'!$AV$5,"-",'CLASS TT'!$AV61),""))</f>
        <v/>
      </c>
      <c r="BI61" s="438" t="str">
        <f>CONCATENATE(IF('CLASS TT'!$G61=BH$5,'CLASS TT'!$E61,""),IF('CLASS TT'!$K61=BH$5,'CLASS TT'!$I61,""),IF('CLASS TT'!$O61=BH$5,'CLASS TT'!$M61,""),IF('CLASS TT'!$S61=BH$5,'CLASS TT'!$Q61,""),IF('CLASS TT'!$W61=BH$5,'CLASS TT'!$U61,""),IF('CLASS TT'!$AA61=BH$5,'CLASS TT'!$Y61,""),IF('CLASS TT'!$AE61=BH$5,'CLASS TT'!$AC61,""),IF('CLASS TT'!$AI61=BH$5,'CLASS TT'!$AG61,""),IF('CLASS TT'!$AM61=BH$5,'CLASS TT'!$AK61,""),IF('CLASS TT'!$AQ61=BH$5,'CLASS TT'!$AO61,""),IF('CLASS TT'!$AU61=BH$5,'CLASS TT'!$AS61,""),IF('CLASS TT'!$BC61=BH$5,'CLASS TT'!$BA61,""))</f>
        <v/>
      </c>
      <c r="BJ61" s="438" t="str">
        <f>CONCATENATE(IF('CLASS TT'!$G61=BH$5,'CLASS TT'!$F61,""),IF('CLASS TT'!$K61=BH$5,'CLASS TT'!$J61,""),IF('CLASS TT'!$O61=BH$5,'CLASS TT'!$N61,""),IF('CLASS TT'!$S61=BH$5,'CLASS TT'!$R61,""),IF('CLASS TT'!$W61=BH$5,'CLASS TT'!$V61,""),IF('CLASS TT'!$AA61=BH$5,'CLASS TT'!$Z61,""),IF('CLASS TT'!$AE61=BH$5,'CLASS TT'!$AD61,""),IF('CLASS TT'!$AI61=BH$5,'CLASS TT'!$AH61,""),IF('CLASS TT'!$AM61=BH$5,'CLASS TT'!$AL61,""),IF('CLASS TT'!$AQ61=BH$5,'CLASS TT'!$AP61,""),IF('CLASS TT'!$AU61=BH$5,'CLASS TT'!$AT61,""),IF('CLASS TT'!$BC61=BH$5,'CLASS TT'!$BB61,""),IF('CLASS TT'!$AY61=BH$5,'CLASS TT'!$AX61,""))</f>
        <v/>
      </c>
      <c r="BK61" s="439" t="str">
        <f>CONCATENATE(IF('CLASS TT'!$G61=BH$5,'CLASS TT'!$G61,""),IF('CLASS TT'!$K61=BH$5,'CLASS TT'!$K61,""),IF('CLASS TT'!$O61=BH$5,'CLASS TT'!$O61,""),IF('CLASS TT'!$S61=BH$5,'CLASS TT'!$S61,""),IF('CLASS TT'!$W61=BH$5,'CLASS TT'!$W61,""),IF('CLASS TT'!$AA61=BH$5,'CLASS TT'!$AA61,""),IF('CLASS TT'!$AE61=BH$5,'CLASS TT'!$AE61,""),IF('CLASS TT'!$AI61=BH$5,'CLASS TT'!$AI61,""),IF('CLASS TT'!$AM61=BH$5,'CLASS TT'!$AM61,""),IF('CLASS TT'!$AQ61=BH$5,'CLASS TT'!$AQ61,""),IF('CLASS TT'!$AU61=BH$5,'CLASS TT'!$AU61,""),IF('CLASS TT'!$BC61=BH$5,'CLASS TT'!$BC61,""),IF('CLASS TT'!$AY61=BH$5,'CLASS TT'!$AY61,""))</f>
        <v/>
      </c>
      <c r="BL61" s="437" t="str">
        <f>CONCATENATE(IF('CLASS TT'!$G61=BL$5,CONCATENATE('CLASS TT'!$D$5,"-",'CLASS TT'!$D61),""),IF('CLASS TT'!$K61=BL$5,CONCATENATE('CLASS TT'!$H$5,"-",'CLASS TT'!$H61),""),IF('CLASS TT'!$O61=BL$5,CONCATENATE('CLASS TT'!$L$5,"-",'CLASS TT'!$L61),""),IF('CLASS TT'!$S61=BL$5,CONCATENATE('CLASS TT'!$P$5,"-",'CLASS TT'!$P61),""),IF('CLASS TT'!$W61=BL$5,CONCATENATE('CLASS TT'!$T$5,"-",'CLASS TT'!$T61),""),IF('CLASS TT'!$AA61=BL$5,CONCATENATE('CLASS TT'!$X$5,"-",'CLASS TT'!$X61),""),IF('CLASS TT'!$AE61=BL$5,CONCATENATE('CLASS TT'!$AB$5,"-",'CLASS TT'!$AB61),""),IF('CLASS TT'!$AI61=BL$5,CONCATENATE('CLASS TT'!$AF$5,"-",'CLASS TT'!$AF61),""),IF('CLASS TT'!$AM61=BL$5,CONCATENATE('CLASS TT'!$AJ$5,"-",'CLASS TT'!$AJ61),""),IF('CLASS TT'!$AQ61=BL$5,CONCATENATE('CLASS TT'!$AN$5,"-",'CLASS TT'!$AN61),""),IF('CLASS TT'!$AU61=BL$5,CONCATENATE('CLASS TT'!$AR$5,"-",'CLASS TT'!$AR61),""),IF('CLASS TT'!$BC61=BL$5,CONCATENATE('CLASS TT'!$AZ$5,"-",'CLASS TT'!$AZ61),""),IF('CLASS TT'!$AY61=BL$5,CONCATENATE('CLASS TT'!$AV$5,"-",'CLASS TT'!$AV61),""))</f>
        <v/>
      </c>
      <c r="BM61" s="438" t="str">
        <f>CONCATENATE(IF('CLASS TT'!$G61=BL$5,'CLASS TT'!$E61,""),IF('CLASS TT'!$K61=BL$5,'CLASS TT'!$I61,""),IF('CLASS TT'!$O61=BL$5,'CLASS TT'!$M61,""),IF('CLASS TT'!$S61=BL$5,'CLASS TT'!$Q61,""),IF('CLASS TT'!$W61=BL$5,'CLASS TT'!$U61,""),IF('CLASS TT'!$AA61=BL$5,'CLASS TT'!$Y61,""),IF('CLASS TT'!$AE61=BL$5,'CLASS TT'!$AC61,""),IF('CLASS TT'!$AI61=BL$5,'CLASS TT'!$AG61,""),IF('CLASS TT'!$AM61=BL$5,'CLASS TT'!$AK61,""),IF('CLASS TT'!$AQ61=BL$5,'CLASS TT'!$AO61,""),IF('CLASS TT'!$AU61=BL$5,'CLASS TT'!$AS61,""),IF('CLASS TT'!$BC61=BL$5,'CLASS TT'!$BA61,""))</f>
        <v/>
      </c>
      <c r="BN61" s="438" t="str">
        <f>CONCATENATE(IF('CLASS TT'!$G61=BL$5,'CLASS TT'!$F61,""),IF('CLASS TT'!$K61=BL$5,'CLASS TT'!$J61,""),IF('CLASS TT'!$O61=BL$5,'CLASS TT'!$N61,""),IF('CLASS TT'!$S61=BL$5,'CLASS TT'!$R61,""),IF('CLASS TT'!$W61=BL$5,'CLASS TT'!$V61,""),IF('CLASS TT'!$AA61=BL$5,'CLASS TT'!$Z61,""),IF('CLASS TT'!$AE61=BL$5,'CLASS TT'!$AD61,""),IF('CLASS TT'!$AI61=BL$5,'CLASS TT'!$AH61,""),IF('CLASS TT'!$AM61=BL$5,'CLASS TT'!$AL61,""),IF('CLASS TT'!$AQ61=BL$5,'CLASS TT'!$AP61,""),IF('CLASS TT'!$AU61=BL$5,'CLASS TT'!$AT61,""),IF('CLASS TT'!$BC61=BL$5,'CLASS TT'!$BB61,""),IF('CLASS TT'!$AY61=BL$5,'CLASS TT'!$AX61,""))</f>
        <v/>
      </c>
      <c r="BO61" s="439" t="str">
        <f>CONCATENATE(IF('CLASS TT'!$G61=BL$5,'CLASS TT'!$G61,""),IF('CLASS TT'!$K61=BL$5,'CLASS TT'!$K61,""),IF('CLASS TT'!$O61=BL$5,'CLASS TT'!$O61,""),IF('CLASS TT'!$S61=BL$5,'CLASS TT'!$S61,""),IF('CLASS TT'!$W61=BL$5,'CLASS TT'!$W61,""),IF('CLASS TT'!$AA61=BL$5,'CLASS TT'!$AA61,""),IF('CLASS TT'!$AE61=BL$5,'CLASS TT'!$AE61,""),IF('CLASS TT'!$AI61=BL$5,'CLASS TT'!$AI61,""),IF('CLASS TT'!$AM61=BL$5,'CLASS TT'!$AM61,""),IF('CLASS TT'!$AQ61=BL$5,'CLASS TT'!$AQ61,""),IF('CLASS TT'!$AU61=BL$5,'CLASS TT'!$AU61,""),IF('CLASS TT'!$BC61=BL$5,'CLASS TT'!$BC61,""),IF('CLASS TT'!$AY61=BL$5,'CLASS TT'!$AY61,""))</f>
        <v/>
      </c>
      <c r="BP61" s="437" t="str">
        <f>CONCATENATE(IF('CLASS TT'!$G61=BP$5,CONCATENATE('CLASS TT'!$D$5,"-",'CLASS TT'!$D61),""),IF('CLASS TT'!$K61=BP$5,CONCATENATE('CLASS TT'!$H$5,"-",'CLASS TT'!$H61),""),IF('CLASS TT'!$O61=BP$5,CONCATENATE('CLASS TT'!$L$5,"-",'CLASS TT'!$L61),""),IF('CLASS TT'!$S61=BP$5,CONCATENATE('CLASS TT'!$P$5,"-",'CLASS TT'!$P61),""),IF('CLASS TT'!$W61=BP$5,CONCATENATE('CLASS TT'!$T$5,"-",'CLASS TT'!$T61),""),IF('CLASS TT'!$AA61=BP$5,CONCATENATE('CLASS TT'!$X$5,"-",'CLASS TT'!$X61),""),IF('CLASS TT'!$AE61=BP$5,CONCATENATE('CLASS TT'!$AB$5,"-",'CLASS TT'!$AB61),""),IF('CLASS TT'!$AI61=BP$5,CONCATENATE('CLASS TT'!$AF$5,"-",'CLASS TT'!$AF61),""),IF('CLASS TT'!$AM61=BP$5,CONCATENATE('CLASS TT'!$AJ$5,"-",'CLASS TT'!$AJ61),""),IF('CLASS TT'!$AQ61=BP$5,CONCATENATE('CLASS TT'!$AN$5,"-",'CLASS TT'!$AN61),""),IF('CLASS TT'!$AU61=BP$5,CONCATENATE('CLASS TT'!$AR$5,"-",'CLASS TT'!$AR61),""),IF('CLASS TT'!$BC61=BP$5,CONCATENATE('CLASS TT'!$AZ$5,"-",'CLASS TT'!$AZ61),""),IF('CLASS TT'!$AY61=BP$5,CONCATENATE('CLASS TT'!$AV$5,"-",'CLASS TT'!$AV61),""))</f>
        <v/>
      </c>
      <c r="BQ61" s="438" t="str">
        <f>CONCATENATE(IF('CLASS TT'!$G61=BP$5,'CLASS TT'!$E61,""),IF('CLASS TT'!$K61=BP$5,'CLASS TT'!$I61,""),IF('CLASS TT'!$O61=BP$5,'CLASS TT'!$M61,""),IF('CLASS TT'!$S61=BP$5,'CLASS TT'!$Q61,""),IF('CLASS TT'!$W61=BP$5,'CLASS TT'!$U61,""),IF('CLASS TT'!$AA61=BP$5,'CLASS TT'!$Y61,""),IF('CLASS TT'!$AE61=BP$5,'CLASS TT'!$AC61,""),IF('CLASS TT'!$AI61=BP$5,'CLASS TT'!$AG61,""),IF('CLASS TT'!$AM61=BP$5,'CLASS TT'!$AK61,""),IF('CLASS TT'!$AQ61=BP$5,'CLASS TT'!$AO61,""),IF('CLASS TT'!$AU61=BP$5,'CLASS TT'!$AS61,""),IF('CLASS TT'!$BC61=BP$5,'CLASS TT'!$BA61,""))</f>
        <v/>
      </c>
      <c r="BR61" s="438" t="str">
        <f>CONCATENATE(IF('CLASS TT'!$G61=BP$5,'CLASS TT'!$F61,""),IF('CLASS TT'!$K61=BP$5,'CLASS TT'!$J61,""),IF('CLASS TT'!$O61=BP$5,'CLASS TT'!$N61,""),IF('CLASS TT'!$S61=BP$5,'CLASS TT'!$R61,""),IF('CLASS TT'!$W61=BP$5,'CLASS TT'!$V61,""),IF('CLASS TT'!$AA61=BP$5,'CLASS TT'!$Z61,""),IF('CLASS TT'!$AE61=BP$5,'CLASS TT'!$AD61,""),IF('CLASS TT'!$AI61=BP$5,'CLASS TT'!$AH61,""),IF('CLASS TT'!$AM61=BP$5,'CLASS TT'!$AL61,""),IF('CLASS TT'!$AQ61=BP$5,'CLASS TT'!$AP61,""),IF('CLASS TT'!$AU61=BP$5,'CLASS TT'!$AT61,""),IF('CLASS TT'!$BC61=BP$5,'CLASS TT'!$BB61,""),IF('CLASS TT'!$AY61=BP$5,'CLASS TT'!$AX61,""))</f>
        <v/>
      </c>
      <c r="BS61" s="439" t="str">
        <f>CONCATENATE(IF('CLASS TT'!$G61=BP$5,'CLASS TT'!$G61,""),IF('CLASS TT'!$K61=BP$5,'CLASS TT'!$K61,""),IF('CLASS TT'!$O61=BP$5,'CLASS TT'!$O61,""),IF('CLASS TT'!$S61=BP$5,'CLASS TT'!$S61,""),IF('CLASS TT'!$W61=BP$5,'CLASS TT'!$W61,""),IF('CLASS TT'!$AA61=BP$5,'CLASS TT'!$AA61,""),IF('CLASS TT'!$AE61=BP$5,'CLASS TT'!$AE61,""),IF('CLASS TT'!$AI61=BP$5,'CLASS TT'!$AI61,""),IF('CLASS TT'!$AM61=BP$5,'CLASS TT'!$AM61,""),IF('CLASS TT'!$AQ61=BP$5,'CLASS TT'!$AQ61,""),IF('CLASS TT'!$AU61=BP$5,'CLASS TT'!$AU61,""),IF('CLASS TT'!$BC61=BP$5,'CLASS TT'!$BC61,""),IF('CLASS TT'!$AY61=BP$5,'CLASS TT'!$AY61,""))</f>
        <v/>
      </c>
      <c r="BT61" s="437" t="str">
        <f>CONCATENATE(IF('CLASS TT'!$G61=BT$5,CONCATENATE('CLASS TT'!$D$5,"-",'CLASS TT'!$D61),""),IF('CLASS TT'!$K61=BT$5,CONCATENATE('CLASS TT'!$H$5,"-",'CLASS TT'!$H61),""),IF('CLASS TT'!$O61=BT$5,CONCATENATE('CLASS TT'!$L$5,"-",'CLASS TT'!$L61),""),IF('CLASS TT'!$S61=BT$5,CONCATENATE('CLASS TT'!$P$5,"-",'CLASS TT'!$P61),""),IF('CLASS TT'!$W61=BT$5,CONCATENATE('CLASS TT'!$T$5,"-",'CLASS TT'!$T61),""),IF('CLASS TT'!$AA61=BT$5,CONCATENATE('CLASS TT'!$X$5,"-",'CLASS TT'!$X61),""),IF('CLASS TT'!$AE61=BT$5,CONCATENATE('CLASS TT'!$AB$5,"-",'CLASS TT'!$AB61),""),IF('CLASS TT'!$AI61=BT$5,CONCATENATE('CLASS TT'!$AF$5,"-",'CLASS TT'!$AF61),""),IF('CLASS TT'!$AM61=BT$5,CONCATENATE('CLASS TT'!$AJ$5,"-",'CLASS TT'!$AJ61),""),IF('CLASS TT'!$AQ61=BT$5,CONCATENATE('CLASS TT'!$AN$5,"-",'CLASS TT'!$AN61),""),IF('CLASS TT'!$AU61=BT$5,CONCATENATE('CLASS TT'!$AR$5,"-",'CLASS TT'!$AR61),""),IF('CLASS TT'!$BC61=BT$5,CONCATENATE('CLASS TT'!$AZ$5,"-",'CLASS TT'!$AZ61),""),IF('CLASS TT'!$AY61=BT$5,CONCATENATE('CLASS TT'!$AV$5,"-",'CLASS TT'!$AV61),""))</f>
        <v/>
      </c>
      <c r="BU61" s="438" t="str">
        <f>CONCATENATE(IF('CLASS TT'!$G61=BT$5,'CLASS TT'!$E61,""),IF('CLASS TT'!$K61=BT$5,'CLASS TT'!$I61,""),IF('CLASS TT'!$O61=BT$5,'CLASS TT'!$M61,""),IF('CLASS TT'!$S61=BT$5,'CLASS TT'!$Q61,""),IF('CLASS TT'!$W61=BT$5,'CLASS TT'!$U61,""),IF('CLASS TT'!$AA61=BT$5,'CLASS TT'!$Y61,""),IF('CLASS TT'!$AE61=BT$5,'CLASS TT'!$AC61,""),IF('CLASS TT'!$AI61=BT$5,'CLASS TT'!$AG61,""),IF('CLASS TT'!$AM61=BT$5,'CLASS TT'!$AK61,""),IF('CLASS TT'!$AQ61=BT$5,'CLASS TT'!$AO61,""),IF('CLASS TT'!$AU61=BT$5,'CLASS TT'!$AS61,""),IF('CLASS TT'!$BC61=BT$5,'CLASS TT'!$BA61,""))</f>
        <v/>
      </c>
      <c r="BV61" s="438" t="str">
        <f>CONCATENATE(IF('CLASS TT'!$G61=BT$5,'CLASS TT'!$F61,""),IF('CLASS TT'!$K61=BT$5,'CLASS TT'!$J61,""),IF('CLASS TT'!$O61=BT$5,'CLASS TT'!$N61,""),IF('CLASS TT'!$S61=BT$5,'CLASS TT'!$R61,""),IF('CLASS TT'!$W61=BT$5,'CLASS TT'!$V61,""),IF('CLASS TT'!$AA61=BT$5,'CLASS TT'!$Z61,""),IF('CLASS TT'!$AE61=BT$5,'CLASS TT'!$AD61,""),IF('CLASS TT'!$AI61=BT$5,'CLASS TT'!$AH61,""),IF('CLASS TT'!$AM61=BT$5,'CLASS TT'!$AL61,""),IF('CLASS TT'!$AQ61=BT$5,'CLASS TT'!$AP61,""),IF('CLASS TT'!$AU61=BT$5,'CLASS TT'!$AT61,""),IF('CLASS TT'!$BC61=BT$5,'CLASS TT'!$BB61,""),IF('CLASS TT'!$AY61=BT$5,'CLASS TT'!$AX61,""))</f>
        <v/>
      </c>
      <c r="BW61" s="439" t="str">
        <f>CONCATENATE(IF('CLASS TT'!$G61=BT$5,'CLASS TT'!$G61,""),IF('CLASS TT'!$K61=BT$5,'CLASS TT'!$K61,""),IF('CLASS TT'!$O61=BT$5,'CLASS TT'!$O61,""),IF('CLASS TT'!$S61=BT$5,'CLASS TT'!$S61,""),IF('CLASS TT'!$W61=BT$5,'CLASS TT'!$W61,""),IF('CLASS TT'!$AA61=BT$5,'CLASS TT'!$AA61,""),IF('CLASS TT'!$AE61=BT$5,'CLASS TT'!$AE61,""),IF('CLASS TT'!$AI61=BT$5,'CLASS TT'!$AI61,""),IF('CLASS TT'!$AM61=BT$5,'CLASS TT'!$AM61,""),IF('CLASS TT'!$AQ61=BT$5,'CLASS TT'!$AQ61,""),IF('CLASS TT'!$AU61=BT$5,'CLASS TT'!$AU61,""),IF('CLASS TT'!$BC61=BT$5,'CLASS TT'!$BC61,""),IF('CLASS TT'!$AY61=BT$5,'CLASS TT'!$AY61,""))</f>
        <v/>
      </c>
      <c r="BX61" s="437" t="str">
        <f>CONCATENATE(IF('CLASS TT'!$G61=BX$5,CONCATENATE('CLASS TT'!$D$5,"-",'CLASS TT'!$D61),""),IF('CLASS TT'!$K61=BX$5,CONCATENATE('CLASS TT'!$H$5,"-",'CLASS TT'!$H61),""),IF('CLASS TT'!$O61=BX$5,CONCATENATE('CLASS TT'!$L$5,"-",'CLASS TT'!$L61),""),IF('CLASS TT'!$S61=BX$5,CONCATENATE('CLASS TT'!$P$5,"-",'CLASS TT'!$P61),""),IF('CLASS TT'!$W61=BX$5,CONCATENATE('CLASS TT'!$T$5,"-",'CLASS TT'!$T61),""),IF('CLASS TT'!$AA61=BX$5,CONCATENATE('CLASS TT'!$X$5,"-",'CLASS TT'!$X61),""),IF('CLASS TT'!$AE61=BX$5,CONCATENATE('CLASS TT'!$AB$5,"-",'CLASS TT'!$AB61),""),IF('CLASS TT'!$AI61=BX$5,CONCATENATE('CLASS TT'!$AF$5,"-",'CLASS TT'!$AF61),""),IF('CLASS TT'!$AM61=BX$5,CONCATENATE('CLASS TT'!$AJ$5,"-",'CLASS TT'!$AJ61),""),IF('CLASS TT'!$AQ61=BX$5,CONCATENATE('CLASS TT'!$AN$5,"-",'CLASS TT'!$AN61),""),IF('CLASS TT'!$AU61=BX$5,CONCATENATE('CLASS TT'!$AR$5,"-",'CLASS TT'!$AR61),""),IF('CLASS TT'!$BC61=BX$5,CONCATENATE('CLASS TT'!$AZ$5,"-",'CLASS TT'!$AZ61),""),IF('CLASS TT'!$AY61=BX$5,CONCATENATE('CLASS TT'!$AV$5,"-",'CLASS TT'!$AV61),""))</f>
        <v/>
      </c>
      <c r="BY61" s="438" t="str">
        <f>CONCATENATE(IF('CLASS TT'!$G61=BX$5,'CLASS TT'!$E61,""),IF('CLASS TT'!$K61=BX$5,'CLASS TT'!$I61,""),IF('CLASS TT'!$O61=BX$5,'CLASS TT'!$M61,""),IF('CLASS TT'!$S61=BX$5,'CLASS TT'!$Q61,""),IF('CLASS TT'!$W61=BX$5,'CLASS TT'!$U61,""),IF('CLASS TT'!$AA61=BX$5,'CLASS TT'!$Y61,""),IF('CLASS TT'!$AE61=BX$5,'CLASS TT'!$AC61,""),IF('CLASS TT'!$AI61=BX$5,'CLASS TT'!$AG61,""),IF('CLASS TT'!$AM61=BX$5,'CLASS TT'!$AK61,""),IF('CLASS TT'!$AQ61=BX$5,'CLASS TT'!$AO61,""),IF('CLASS TT'!$AU61=BX$5,'CLASS TT'!$AS61,""),IF('CLASS TT'!$BC61=BX$5,'CLASS TT'!$BA61,""))</f>
        <v/>
      </c>
      <c r="BZ61" s="438" t="str">
        <f>CONCATENATE(IF('CLASS TT'!$G61=BX$5,'CLASS TT'!$F61,""),IF('CLASS TT'!$K61=BX$5,'CLASS TT'!$J61,""),IF('CLASS TT'!$O61=BX$5,'CLASS TT'!$N61,""),IF('CLASS TT'!$S61=BX$5,'CLASS TT'!$R61,""),IF('CLASS TT'!$W61=BX$5,'CLASS TT'!$V61,""),IF('CLASS TT'!$AA61=BX$5,'CLASS TT'!$Z61,""),IF('CLASS TT'!$AE61=BX$5,'CLASS TT'!$AD61,""),IF('CLASS TT'!$AI61=BX$5,'CLASS TT'!$AH61,""),IF('CLASS TT'!$AM61=BX$5,'CLASS TT'!$AL61,""),IF('CLASS TT'!$AQ61=BX$5,'CLASS TT'!$AP61,""),IF('CLASS TT'!$AU61=BX$5,'CLASS TT'!$AT61,""),IF('CLASS TT'!$BC61=BX$5,'CLASS TT'!$BB61,""),IF('CLASS TT'!$AY61=BX$5,'CLASS TT'!$AX61,""))</f>
        <v/>
      </c>
      <c r="CA61" s="439" t="str">
        <f>CONCATENATE(IF('CLASS TT'!$G61=BX$5,'CLASS TT'!$G61,""),IF('CLASS TT'!$K61=BX$5,'CLASS TT'!$K61,""),IF('CLASS TT'!$O61=BX$5,'CLASS TT'!$O61,""),IF('CLASS TT'!$S61=BX$5,'CLASS TT'!$S61,""),IF('CLASS TT'!$W61=BX$5,'CLASS TT'!$W61,""),IF('CLASS TT'!$AA61=BX$5,'CLASS TT'!$AA61,""),IF('CLASS TT'!$AE61=BX$5,'CLASS TT'!$AE61,""),IF('CLASS TT'!$AI61=BX$5,'CLASS TT'!$AI61,""),IF('CLASS TT'!$AM61=BX$5,'CLASS TT'!$AM61,""),IF('CLASS TT'!$AQ61=BX$5,'CLASS TT'!$AQ61,""),IF('CLASS TT'!$AU61=BX$5,'CLASS TT'!$AU61,""),IF('CLASS TT'!$BC61=BX$5,'CLASS TT'!$BC61,""),IF('CLASS TT'!$AY61=BX$5,'CLASS TT'!$AY61,""))</f>
        <v/>
      </c>
      <c r="CB61" s="437" t="str">
        <f>CONCATENATE(IF('CLASS TT'!$G61=CB$5,CONCATENATE('CLASS TT'!$D$5,"-",'CLASS TT'!$D61),""),IF('CLASS TT'!$K61=CB$5,CONCATENATE('CLASS TT'!$H$5,"-",'CLASS TT'!$H61),""),IF('CLASS TT'!$O61=CB$5,CONCATENATE('CLASS TT'!$L$5,"-",'CLASS TT'!$L61),""),IF('CLASS TT'!$S61=CB$5,CONCATENATE('CLASS TT'!$P$5,"-",'CLASS TT'!$P61),""),IF('CLASS TT'!$W61=CB$5,CONCATENATE('CLASS TT'!$T$5,"-",'CLASS TT'!$T61),""),IF('CLASS TT'!$AA61=CB$5,CONCATENATE('CLASS TT'!$X$5,"-",'CLASS TT'!$X61),""),IF('CLASS TT'!$AE61=CB$5,CONCATENATE('CLASS TT'!$AB$5,"-",'CLASS TT'!$AB61),""),IF('CLASS TT'!$AI61=CB$5,CONCATENATE('CLASS TT'!$AF$5,"-",'CLASS TT'!$AF61),""),IF('CLASS TT'!$AM61=CB$5,CONCATENATE('CLASS TT'!$AJ$5,"-",'CLASS TT'!$AJ61),""),IF('CLASS TT'!$AQ61=CB$5,CONCATENATE('CLASS TT'!$AN$5,"-",'CLASS TT'!$AN61),""),IF('CLASS TT'!$AU61=CB$5,CONCATENATE('CLASS TT'!$AR$5,"-",'CLASS TT'!$AR61),""),IF('CLASS TT'!$BC61=CB$5,CONCATENATE('CLASS TT'!$AZ$5,"-",'CLASS TT'!$AZ61),""),IF('CLASS TT'!$AY61=CB$5,CONCATENATE('CLASS TT'!$AV$5,"-",'CLASS TT'!$AV61),""))</f>
        <v/>
      </c>
      <c r="CC61" s="438" t="str">
        <f>CONCATENATE(IF('CLASS TT'!$G61=CB$5,'CLASS TT'!$E61,""),IF('CLASS TT'!$K61=CB$5,'CLASS TT'!$I61,""),IF('CLASS TT'!$O61=CB$5,'CLASS TT'!$M61,""),IF('CLASS TT'!$S61=CB$5,'CLASS TT'!$Q61,""),IF('CLASS TT'!$W61=CB$5,'CLASS TT'!$U61,""),IF('CLASS TT'!$AA61=CB$5,'CLASS TT'!$Y61,""),IF('CLASS TT'!$AE61=CB$5,'CLASS TT'!$AC61,""),IF('CLASS TT'!$AI61=CB$5,'CLASS TT'!$AG61,""),IF('CLASS TT'!$AM61=CB$5,'CLASS TT'!$AK61,""),IF('CLASS TT'!$AQ61=CB$5,'CLASS TT'!$AO61,""),IF('CLASS TT'!$AU61=CB$5,'CLASS TT'!$AS61,""),IF('CLASS TT'!$BC61=CB$5,'CLASS TT'!$BA61,""))</f>
        <v/>
      </c>
      <c r="CD61" s="438" t="str">
        <f>CONCATENATE(IF('CLASS TT'!$G61=CB$5,'CLASS TT'!$F61,""),IF('CLASS TT'!$K61=CB$5,'CLASS TT'!$J61,""),IF('CLASS TT'!$O61=CB$5,'CLASS TT'!$N61,""),IF('CLASS TT'!$S61=CB$5,'CLASS TT'!$R61,""),IF('CLASS TT'!$W61=CB$5,'CLASS TT'!$V61,""),IF('CLASS TT'!$AA61=CB$5,'CLASS TT'!$Z61,""),IF('CLASS TT'!$AE61=CB$5,'CLASS TT'!$AD61,""),IF('CLASS TT'!$AI61=CB$5,'CLASS TT'!$AH61,""),IF('CLASS TT'!$AM61=CB$5,'CLASS TT'!$AL61,""),IF('CLASS TT'!$AQ61=CB$5,'CLASS TT'!$AP61,""),IF('CLASS TT'!$AU61=CB$5,'CLASS TT'!$AT61,""),IF('CLASS TT'!$BC61=CB$5,'CLASS TT'!$BB61,""),IF('CLASS TT'!$AY61=CB$5,'CLASS TT'!$AX61,""))</f>
        <v/>
      </c>
      <c r="CE61" s="439" t="str">
        <f>CONCATENATE(IF('CLASS TT'!$G61=CB$5,'CLASS TT'!$G61,""),IF('CLASS TT'!$K61=CB$5,'CLASS TT'!$K61,""),IF('CLASS TT'!$O61=CB$5,'CLASS TT'!$O61,""),IF('CLASS TT'!$S61=CB$5,'CLASS TT'!$S61,""),IF('CLASS TT'!$W61=CB$5,'CLASS TT'!$W61,""),IF('CLASS TT'!$AA61=CB$5,'CLASS TT'!$AA61,""),IF('CLASS TT'!$AE61=CB$5,'CLASS TT'!$AE61,""),IF('CLASS TT'!$AI61=CB$5,'CLASS TT'!$AI61,""),IF('CLASS TT'!$AM61=CB$5,'CLASS TT'!$AM61,""),IF('CLASS TT'!$AQ61=CB$5,'CLASS TT'!$AQ61,""),IF('CLASS TT'!$AU61=CB$5,'CLASS TT'!$AU61,""),IF('CLASS TT'!$BC61=CB$5,'CLASS TT'!$BC61,""),IF('CLASS TT'!$AY61=CB$5,'CLASS TT'!$AY61,""))</f>
        <v/>
      </c>
      <c r="CF61" s="437" t="str">
        <f>CONCATENATE(IF('CLASS TT'!$G61=CF$5,CONCATENATE('CLASS TT'!$D$5,"-",'CLASS TT'!$D61),""),IF('CLASS TT'!$K61=CF$5,CONCATENATE('CLASS TT'!$H$5,"-",'CLASS TT'!$H61),""),IF('CLASS TT'!$O61=CF$5,CONCATENATE('CLASS TT'!$L$5,"-",'CLASS TT'!$L61),""),IF('CLASS TT'!$S61=CF$5,CONCATENATE('CLASS TT'!$P$5,"-",'CLASS TT'!$P61),""),IF('CLASS TT'!$W61=CF$5,CONCATENATE('CLASS TT'!$T$5,"-",'CLASS TT'!$T61),""),IF('CLASS TT'!$AA61=CF$5,CONCATENATE('CLASS TT'!$X$5,"-",'CLASS TT'!$X61),""),IF('CLASS TT'!$AE61=CF$5,CONCATENATE('CLASS TT'!$AB$5,"-",'CLASS TT'!$AB61),""),IF('CLASS TT'!$AI61=CF$5,CONCATENATE('CLASS TT'!$AF$5,"-",'CLASS TT'!$AF61),""),IF('CLASS TT'!$AM61=CF$5,CONCATENATE('CLASS TT'!$AJ$5,"-",'CLASS TT'!$AJ61),""),IF('CLASS TT'!$AQ61=CF$5,CONCATENATE('CLASS TT'!$AN$5,"-",'CLASS TT'!$AN61),""),IF('CLASS TT'!$AU61=CF$5,CONCATENATE('CLASS TT'!$AR$5,"-",'CLASS TT'!$AR61),""),IF('CLASS TT'!$BC61=CF$5,CONCATENATE('CLASS TT'!$AZ$5,"-",'CLASS TT'!$AZ61),""),IF('CLASS TT'!$AY61=CF$5,CONCATENATE('CLASS TT'!$AV$5,"-",'CLASS TT'!$AV61),""))</f>
        <v/>
      </c>
      <c r="CG61" s="438" t="str">
        <f>CONCATENATE(IF('CLASS TT'!$G61=CF$5,'CLASS TT'!$E61,""),IF('CLASS TT'!$K61=CF$5,'CLASS TT'!$I61,""),IF('CLASS TT'!$O61=CF$5,'CLASS TT'!$M61,""),IF('CLASS TT'!$S61=CF$5,'CLASS TT'!$Q61,""),IF('CLASS TT'!$W61=CF$5,'CLASS TT'!$U61,""),IF('CLASS TT'!$AA61=CF$5,'CLASS TT'!$Y61,""),IF('CLASS TT'!$AE61=CF$5,'CLASS TT'!$AC61,""),IF('CLASS TT'!$AI61=CF$5,'CLASS TT'!$AG61,""),IF('CLASS TT'!$AM61=CF$5,'CLASS TT'!$AK61,""),IF('CLASS TT'!$AQ61=CF$5,'CLASS TT'!$AO61,""),IF('CLASS TT'!$AU61=CF$5,'CLASS TT'!$AS61,""),IF('CLASS TT'!$BC61=CF$5,'CLASS TT'!$BA61,""))</f>
        <v/>
      </c>
      <c r="CH61" s="438" t="str">
        <f>CONCATENATE(IF('CLASS TT'!$G61=CF$5,'CLASS TT'!$F61,""),IF('CLASS TT'!$K61=CF$5,'CLASS TT'!$J61,""),IF('CLASS TT'!$O61=CF$5,'CLASS TT'!$N61,""),IF('CLASS TT'!$S61=CF$5,'CLASS TT'!$R61,""),IF('CLASS TT'!$W61=CF$5,'CLASS TT'!$V61,""),IF('CLASS TT'!$AA61=CF$5,'CLASS TT'!$Z61,""),IF('CLASS TT'!$AE61=CF$5,'CLASS TT'!$AD61,""),IF('CLASS TT'!$AI61=CF$5,'CLASS TT'!$AH61,""),IF('CLASS TT'!$AM61=CF$5,'CLASS TT'!$AL61,""),IF('CLASS TT'!$AQ61=CF$5,'CLASS TT'!$AP61,""),IF('CLASS TT'!$AU61=CF$5,'CLASS TT'!$AT61,""),IF('CLASS TT'!$BC61=CF$5,'CLASS TT'!$BB61,""),IF('CLASS TT'!$AY61=CF$5,'CLASS TT'!$AX61,""))</f>
        <v/>
      </c>
      <c r="CI61" s="439" t="str">
        <f>CONCATENATE(IF('CLASS TT'!$G61=CF$5,'CLASS TT'!$G61,""),IF('CLASS TT'!$K61=CF$5,'CLASS TT'!$K61,""),IF('CLASS TT'!$O61=CF$5,'CLASS TT'!$O61,""),IF('CLASS TT'!$S61=CF$5,'CLASS TT'!$S61,""),IF('CLASS TT'!$W61=CF$5,'CLASS TT'!$W61,""),IF('CLASS TT'!$AA61=CF$5,'CLASS TT'!$AA61,""),IF('CLASS TT'!$AE61=CF$5,'CLASS TT'!$AE61,""),IF('CLASS TT'!$AI61=CF$5,'CLASS TT'!$AI61,""),IF('CLASS TT'!$AM61=CF$5,'CLASS TT'!$AM61,""),IF('CLASS TT'!$AQ61=CF$5,'CLASS TT'!$AQ61,""),IF('CLASS TT'!$AU61=CF$5,'CLASS TT'!$AU61,""),IF('CLASS TT'!$BC61=CF$5,'CLASS TT'!$BC61,""),IF('CLASS TT'!$AY61=CF$5,'CLASS TT'!$AY61,""))</f>
        <v/>
      </c>
      <c r="CJ61" s="437" t="str">
        <f>CONCATENATE(IF('CLASS TT'!$G61=CJ$5,CONCATENATE('CLASS TT'!$D$5,"-",'CLASS TT'!$D61),""),IF('CLASS TT'!$K61=CJ$5,CONCATENATE('CLASS TT'!$H$5,"-",'CLASS TT'!$H61),""),IF('CLASS TT'!$O61=CJ$5,CONCATENATE('CLASS TT'!$L$5,"-",'CLASS TT'!$L61),""),IF('CLASS TT'!$S61=CJ$5,CONCATENATE('CLASS TT'!$P$5,"-",'CLASS TT'!$P61),""),IF('CLASS TT'!$W61=CJ$5,CONCATENATE('CLASS TT'!$T$5,"-",'CLASS TT'!$T61),""),IF('CLASS TT'!$AA61=CJ$5,CONCATENATE('CLASS TT'!$X$5,"-",'CLASS TT'!$X61),""),IF('CLASS TT'!$AE61=CJ$5,CONCATENATE('CLASS TT'!$AB$5,"-",'CLASS TT'!$AB61),""),IF('CLASS TT'!$AI61=CJ$5,CONCATENATE('CLASS TT'!$AF$5,"-",'CLASS TT'!$AF61),""),IF('CLASS TT'!$AM61=CJ$5,CONCATENATE('CLASS TT'!$AJ$5,"-",'CLASS TT'!$AJ61),""),IF('CLASS TT'!$AQ61=CJ$5,CONCATENATE('CLASS TT'!$AN$5,"-",'CLASS TT'!$AN61),""),IF('CLASS TT'!$AU61=CJ$5,CONCATENATE('CLASS TT'!$AR$5,"-",'CLASS TT'!$AR61),""),IF('CLASS TT'!$BC61=CJ$5,CONCATENATE('CLASS TT'!$AZ$5,"-",'CLASS TT'!$AZ61),""),IF('CLASS TT'!$AY61=CJ$5,CONCATENATE('CLASS TT'!$AV$5,"-",'CLASS TT'!$AV61),""))</f>
        <v/>
      </c>
      <c r="CK61" s="438" t="str">
        <f>CONCATENATE(IF('CLASS TT'!$G61=CJ$5,'CLASS TT'!$E61,""),IF('CLASS TT'!$K61=CJ$5,'CLASS TT'!$I61,""),IF('CLASS TT'!$O61=CJ$5,'CLASS TT'!$M61,""),IF('CLASS TT'!$S61=CJ$5,'CLASS TT'!$Q61,""),IF('CLASS TT'!$W61=CJ$5,'CLASS TT'!$U61,""),IF('CLASS TT'!$AA61=CJ$5,'CLASS TT'!$Y61,""),IF('CLASS TT'!$AE61=CJ$5,'CLASS TT'!$AC61,""),IF('CLASS TT'!$AI61=CJ$5,'CLASS TT'!$AG61,""),IF('CLASS TT'!$AM61=CJ$5,'CLASS TT'!$AK61,""),IF('CLASS TT'!$AQ61=CJ$5,'CLASS TT'!$AO61,""),IF('CLASS TT'!$AU61=CJ$5,'CLASS TT'!$AS61,""),IF('CLASS TT'!$BC61=CJ$5,'CLASS TT'!$BA61,""))</f>
        <v/>
      </c>
      <c r="CL61" s="438" t="str">
        <f>CONCATENATE(IF('CLASS TT'!$G61=CJ$5,'CLASS TT'!$F61,""),IF('CLASS TT'!$K61=CJ$5,'CLASS TT'!$J61,""),IF('CLASS TT'!$O61=CJ$5,'CLASS TT'!$N61,""),IF('CLASS TT'!$S61=CJ$5,'CLASS TT'!$R61,""),IF('CLASS TT'!$W61=CJ$5,'CLASS TT'!$V61,""),IF('CLASS TT'!$AA61=CJ$5,'CLASS TT'!$Z61,""),IF('CLASS TT'!$AE61=CJ$5,'CLASS TT'!$AD61,""),IF('CLASS TT'!$AI61=CJ$5,'CLASS TT'!$AH61,""),IF('CLASS TT'!$AM61=CJ$5,'CLASS TT'!$AL61,""),IF('CLASS TT'!$AQ61=CJ$5,'CLASS TT'!$AP61,""),IF('CLASS TT'!$AU61=CJ$5,'CLASS TT'!$AT61,""),IF('CLASS TT'!$BC61=CJ$5,'CLASS TT'!$BB61,""),IF('CLASS TT'!$AY61=CJ$5,'CLASS TT'!$AX61,""))</f>
        <v/>
      </c>
      <c r="CM61" s="439" t="str">
        <f>CONCATENATE(IF('CLASS TT'!$G61=CJ$5,'CLASS TT'!$G61,""),IF('CLASS TT'!$K61=CJ$5,'CLASS TT'!$K61,""),IF('CLASS TT'!$O61=CJ$5,'CLASS TT'!$O61,""),IF('CLASS TT'!$S61=CJ$5,'CLASS TT'!$S61,""),IF('CLASS TT'!$W61=CJ$5,'CLASS TT'!$W61,""),IF('CLASS TT'!$AA61=CJ$5,'CLASS TT'!$AA61,""),IF('CLASS TT'!$AE61=CJ$5,'CLASS TT'!$AE61,""),IF('CLASS TT'!$AI61=CJ$5,'CLASS TT'!$AI61,""),IF('CLASS TT'!$AM61=CJ$5,'CLASS TT'!$AM61,""),IF('CLASS TT'!$AQ61=CJ$5,'CLASS TT'!$AQ61,""),IF('CLASS TT'!$AU61=CJ$5,'CLASS TT'!$AU61,""),IF('CLASS TT'!$BC61=CJ$5,'CLASS TT'!$BC61,""),IF('CLASS TT'!$AY61=CJ$5,'CLASS TT'!$AY61,""))</f>
        <v/>
      </c>
      <c r="CN61" s="437" t="str">
        <f>CONCATENATE(IF('CLASS TT'!$G61=CN$5,CONCATENATE('CLASS TT'!$D$5,"-",'CLASS TT'!$D61),""),IF('CLASS TT'!$K61=CN$5,CONCATENATE('CLASS TT'!$H$5,"-",'CLASS TT'!$H61),""),IF('CLASS TT'!$O61=CN$5,CONCATENATE('CLASS TT'!$L$5,"-",'CLASS TT'!$L61),""),IF('CLASS TT'!$S61=CN$5,CONCATENATE('CLASS TT'!$P$5,"-",'CLASS TT'!$P61),""),IF('CLASS TT'!$W61=CN$5,CONCATENATE('CLASS TT'!$T$5,"-",'CLASS TT'!$T61),""),IF('CLASS TT'!$AA61=CN$5,CONCATENATE('CLASS TT'!$X$5,"-",'CLASS TT'!$X61),""),IF('CLASS TT'!$AE61=CN$5,CONCATENATE('CLASS TT'!$AB$5,"-",'CLASS TT'!$AB61),""),IF('CLASS TT'!$AI61=CN$5,CONCATENATE('CLASS TT'!$AF$5,"-",'CLASS TT'!$AF61),""),IF('CLASS TT'!$AM61=CN$5,CONCATENATE('CLASS TT'!$AJ$5,"-",'CLASS TT'!$AJ61),""),IF('CLASS TT'!$AQ61=CN$5,CONCATENATE('CLASS TT'!$AN$5,"-",'CLASS TT'!$AN61),""),IF('CLASS TT'!$AU61=CN$5,CONCATENATE('CLASS TT'!$AR$5,"-",'CLASS TT'!$AR61),""),IF('CLASS TT'!$BC61=CN$5,CONCATENATE('CLASS TT'!$AZ$5,"-",'CLASS TT'!$AZ61),""),IF('CLASS TT'!$AY61=CN$5,CONCATENATE('CLASS TT'!$AV$5,"-",'CLASS TT'!$AV61),""))</f>
        <v/>
      </c>
      <c r="CO61" s="438" t="str">
        <f>CONCATENATE(IF('CLASS TT'!$G61=CN$5,'CLASS TT'!$E61,""),IF('CLASS TT'!$K61=CN$5,'CLASS TT'!$I61,""),IF('CLASS TT'!$O61=CN$5,'CLASS TT'!$M61,""),IF('CLASS TT'!$S61=CN$5,'CLASS TT'!$Q61,""),IF('CLASS TT'!$W61=CN$5,'CLASS TT'!$U61,""),IF('CLASS TT'!$AA61=CN$5,'CLASS TT'!$Y61,""),IF('CLASS TT'!$AE61=CN$5,'CLASS TT'!$AC61,""),IF('CLASS TT'!$AI61=CN$5,'CLASS TT'!$AG61,""),IF('CLASS TT'!$AM61=CN$5,'CLASS TT'!$AK61,""),IF('CLASS TT'!$AQ61=CN$5,'CLASS TT'!$AO61,""),IF('CLASS TT'!$AU61=CN$5,'CLASS TT'!$AS61,""),IF('CLASS TT'!$BC61=CN$5,'CLASS TT'!$BA61,""))</f>
        <v/>
      </c>
      <c r="CP61" s="722"/>
      <c r="CQ61" s="719"/>
    </row>
    <row r="62" spans="1:95" ht="53.25" customHeight="1">
      <c r="A62" s="735"/>
      <c r="B62" s="729">
        <v>2</v>
      </c>
      <c r="C62" s="721" t="str">
        <f>$C$10</f>
        <v>9:45 am to 10:45 am</v>
      </c>
      <c r="D62" s="437" t="str">
        <f>CONCATENATE(IF('CLASS TT'!$G62=D$5,CONCATENATE('CLASS TT'!$D$5,"-",'CLASS TT'!$D62),""),IF('CLASS TT'!$K62=D$5,CONCATENATE('CLASS TT'!$H$5,"-",'CLASS TT'!$H62),""),IF('CLASS TT'!$O62=D$5,CONCATENATE('CLASS TT'!$L$5,"-",'CLASS TT'!$L62),""),IF('CLASS TT'!$S62=D$5,CONCATENATE('CLASS TT'!$P$5,"-",'CLASS TT'!$P62),""),IF('CLASS TT'!$W62=D$5,CONCATENATE('CLASS TT'!$T$5,"-",'CLASS TT'!$T62),""),IF('CLASS TT'!$AA62=D$5,CONCATENATE('CLASS TT'!$X$5,"-",'CLASS TT'!$X62),""),IF('CLASS TT'!$AE62=D$5,CONCATENATE('CLASS TT'!$AB$5,"-",'CLASS TT'!$AB62),""),IF('CLASS TT'!$AI62=D$5,CONCATENATE('CLASS TT'!$AF$5,"-",'CLASS TT'!$AF62),""),IF('CLASS TT'!$AM62=D$5,CONCATENATE('CLASS TT'!$AJ$5,"-",'CLASS TT'!$AJ62),""),IF('CLASS TT'!$AQ62=D$5,CONCATENATE('CLASS TT'!$AN$5,"-",'CLASS TT'!$AN62),""),IF('CLASS TT'!$AU62=D$5,CONCATENATE('CLASS TT'!$AR$5,"-",'CLASS TT'!$AR62),""),IF('CLASS TT'!$BC62=D$5,CONCATENATE('CLASS TT'!$AZ$5,"-",'CLASS TT'!$AZ62),""),IF('CLASS TT'!$AY62=D$5,CONCATENATE('CLASS TT'!$AV$5,"-",'CLASS TT'!$AV62),""))</f>
        <v>D-2-MATHS-I</v>
      </c>
      <c r="E62" s="438" t="str">
        <f>CONCATENATE(IF('CLASS TT'!$G62=D$5,'CLASS TT'!$E62,""),IF('CLASS TT'!$K62=D$5,'CLASS TT'!$I62,""),IF('CLASS TT'!$O62=D$5,'CLASS TT'!$M62,""),IF('CLASS TT'!$S62=D$5,'CLASS TT'!$Q62,""),IF('CLASS TT'!$W62=D$5,'CLASS TT'!$U62,""),IF('CLASS TT'!$AA62=D$5,'CLASS TT'!$Y62,""),IF('CLASS TT'!$AE62=D$5,'CLASS TT'!$AC62,""),IF('CLASS TT'!$AI62=D$5,'CLASS TT'!$AG62,""),IF('CLASS TT'!$AM62=D$5,'CLASS TT'!$AK62,""),IF('CLASS TT'!$AQ62=D$5,'CLASS TT'!$AO62,""),IF('CLASS TT'!$AU62=D$5,'CLASS TT'!$AS62,""),IF('CLASS TT'!$BC62=D$5,'CLASS TT'!$BA62,""))</f>
        <v>0</v>
      </c>
      <c r="F62" s="438" t="str">
        <f>CONCATENATE(IF('CLASS TT'!$G62=D$5,'CLASS TT'!$F62,""),IF('CLASS TT'!$K62=D$5,'CLASS TT'!$J62,""),IF('CLASS TT'!$O62=D$5,'CLASS TT'!$N62,""),IF('CLASS TT'!$S62=D$5,'CLASS TT'!$R62,""),IF('CLASS TT'!$W62=D$5,'CLASS TT'!$V62,""),IF('CLASS TT'!$AA62=D$5,'CLASS TT'!$Z62,""),IF('CLASS TT'!$AE62=D$5,'CLASS TT'!$AD62,""),IF('CLASS TT'!$AI62=D$5,'CLASS TT'!$AH62,""),IF('CLASS TT'!$AM62=D$5,'CLASS TT'!$AL62,""),IF('CLASS TT'!$AQ62=D$5,'CLASS TT'!$AP62,""),IF('CLASS TT'!$AU62=D$5,'CLASS TT'!$AT62,""),IF('CLASS TT'!$BC62=D$5,'CLASS TT'!$BB62,""),IF('CLASS TT'!$AY62=D$5,'CLASS TT'!$AX62,""))</f>
        <v>PDB</v>
      </c>
      <c r="G62" s="439" t="str">
        <f>CONCATENATE(IF('CLASS TT'!$G62=D$5,'CLASS TT'!$G62,""),IF('CLASS TT'!$K62=D$5,'CLASS TT'!$K62,""),IF('CLASS TT'!$O62=D$5,'CLASS TT'!$O62,""),IF('CLASS TT'!$S62=D$5,'CLASS TT'!$S62,""),IF('CLASS TT'!$W62=D$5,'CLASS TT'!$W62,""),IF('CLASS TT'!$AA62=D$5,'CLASS TT'!$AA62,""),IF('CLASS TT'!$AE62=D$5,'CLASS TT'!$AE62,""),IF('CLASS TT'!$AI62=D$5,'CLASS TT'!$AI62,""),IF('CLASS TT'!$AM62=D$5,'CLASS TT'!$AM62,""),IF('CLASS TT'!$AQ62=D$5,'CLASS TT'!$AQ62,""),IF('CLASS TT'!$AU62=D$5,'CLASS TT'!$AU62,""),IF('CLASS TT'!$BC62=D$5,'CLASS TT'!$BC62,""),IF('CLASS TT'!$AY62=D$5,'CLASS TT'!$AY62,""))</f>
        <v>501</v>
      </c>
      <c r="H62" s="437" t="str">
        <f>CONCATENATE(IF('CLASS TT'!$G62=H$5,CONCATENATE('CLASS TT'!$D$5,"-",'CLASS TT'!$D62),""),IF('CLASS TT'!$K62=H$5,CONCATENATE('CLASS TT'!$H$5,"-",'CLASS TT'!$H62),""),IF('CLASS TT'!$O62=H$5,CONCATENATE('CLASS TT'!$L$5,"-",'CLASS TT'!$L62),""),IF('CLASS TT'!$S62=H$5,CONCATENATE('CLASS TT'!$P$5,"-",'CLASS TT'!$P62),""),IF('CLASS TT'!$W62=H$5,CONCATENATE('CLASS TT'!$T$5,"-",'CLASS TT'!$T62),""),IF('CLASS TT'!$AA62=H$5,CONCATENATE('CLASS TT'!$X$5,"-",'CLASS TT'!$X62),""),IF('CLASS TT'!$AE62=H$5,CONCATENATE('CLASS TT'!$AB$5,"-",'CLASS TT'!$AB62),""),IF('CLASS TT'!$AI62=H$5,CONCATENATE('CLASS TT'!$AF$5,"-",'CLASS TT'!$AF62),""),IF('CLASS TT'!$AM62=H$5,CONCATENATE('CLASS TT'!$AJ$5,"-",'CLASS TT'!$AJ62),""),IF('CLASS TT'!$AQ62=H$5,CONCATENATE('CLASS TT'!$AN$5,"-",'CLASS TT'!$AN62),""),IF('CLASS TT'!$AU62=H$5,CONCATENATE('CLASS TT'!$AR$5,"-",'CLASS TT'!$AR62),""),IF('CLASS TT'!$BC62=H$5,CONCATENATE('CLASS TT'!$AZ$5,"-",'CLASS TT'!$AZ62),""),IF('CLASS TT'!$AY62=H$5,CONCATENATE('CLASS TT'!$AV$5,"-",'CLASS TT'!$AV62),""))</f>
        <v>D-3-MATHS-I</v>
      </c>
      <c r="I62" s="438" t="str">
        <f>CONCATENATE(IF('CLASS TT'!$G62=H$5,'CLASS TT'!$E62,""),IF('CLASS TT'!$K62=H$5,'CLASS TT'!$I62,""),IF('CLASS TT'!$O62=H$5,'CLASS TT'!$M62,""),IF('CLASS TT'!$S62=H$5,'CLASS TT'!$Q62,""),IF('CLASS TT'!$W62=H$5,'CLASS TT'!$U62,""),IF('CLASS TT'!$AA62=H$5,'CLASS TT'!$Y62,""),IF('CLASS TT'!$AE62=H$5,'CLASS TT'!$AC62,""),IF('CLASS TT'!$AI62=H$5,'CLASS TT'!$AG62,""),IF('CLASS TT'!$AM62=H$5,'CLASS TT'!$AK62,""),IF('CLASS TT'!$AQ62=H$5,'CLASS TT'!$AO62,""),IF('CLASS TT'!$AU62=H$5,'CLASS TT'!$AS62,""),IF('CLASS TT'!$BC62=H$5,'CLASS TT'!$BA62,""))</f>
        <v>0</v>
      </c>
      <c r="J62" s="438" t="str">
        <f>CONCATENATE(IF('CLASS TT'!$G62=H$5,'CLASS TT'!$F62,""),IF('CLASS TT'!$K62=H$5,'CLASS TT'!$J62,""),IF('CLASS TT'!$O62=H$5,'CLASS TT'!$N62,""),IF('CLASS TT'!$S62=H$5,'CLASS TT'!$R62,""),IF('CLASS TT'!$W62=H$5,'CLASS TT'!$V62,""),IF('CLASS TT'!$AA62=H$5,'CLASS TT'!$Z62,""),IF('CLASS TT'!$AE62=H$5,'CLASS TT'!$AD62,""),IF('CLASS TT'!$AI62=H$5,'CLASS TT'!$AH62,""),IF('CLASS TT'!$AM62=H$5,'CLASS TT'!$AL62,""),IF('CLASS TT'!$AQ62=H$5,'CLASS TT'!$AP62,""),IF('CLASS TT'!$AU62=H$5,'CLASS TT'!$AT62,""),IF('CLASS TT'!$BC62=H$5,'CLASS TT'!$BB62,""),IF('CLASS TT'!$AY62=H$5,'CLASS TT'!$AX62,""))</f>
        <v>JVA</v>
      </c>
      <c r="K62" s="439" t="str">
        <f>CONCATENATE(IF('CLASS TT'!$G62=H$5,'CLASS TT'!$G62,""),IF('CLASS TT'!$K62=H$5,'CLASS TT'!$K62,""),IF('CLASS TT'!$O62=H$5,'CLASS TT'!$O62,""),IF('CLASS TT'!$S62=H$5,'CLASS TT'!$S62,""),IF('CLASS TT'!$W62=H$5,'CLASS TT'!$W62,""),IF('CLASS TT'!$AA62=H$5,'CLASS TT'!$AA62,""),IF('CLASS TT'!$AE62=H$5,'CLASS TT'!$AE62,""),IF('CLASS TT'!$AI62=H$5,'CLASS TT'!$AI62,""),IF('CLASS TT'!$AM62=H$5,'CLASS TT'!$AM62,""),IF('CLASS TT'!$AQ62=H$5,'CLASS TT'!$AQ62,""),IF('CLASS TT'!$AU62=H$5,'CLASS TT'!$AU62,""),IF('CLASS TT'!$BC62=H$5,'CLASS TT'!$BC62,""),IF('CLASS TT'!$AY62=H$5,'CLASS TT'!$AY62,""))</f>
        <v>502</v>
      </c>
      <c r="L62" s="437" t="str">
        <f>CONCATENATE(IF('CLASS TT'!$G62=L$5,CONCATENATE('CLASS TT'!$D$5,"-",'CLASS TT'!$D62),""),IF('CLASS TT'!$K62=L$5,CONCATENATE('CLASS TT'!$H$5,"-",'CLASS TT'!$H62),""),IF('CLASS TT'!$O62=L$5,CONCATENATE('CLASS TT'!$L$5,"-",'CLASS TT'!$L62),""),IF('CLASS TT'!$S62=L$5,CONCATENATE('CLASS TT'!$P$5,"-",'CLASS TT'!$P62),""),IF('CLASS TT'!$W62=L$5,CONCATENATE('CLASS TT'!$T$5,"-",'CLASS TT'!$T62),""),IF('CLASS TT'!$AA62=L$5,CONCATENATE('CLASS TT'!$X$5,"-",'CLASS TT'!$X62),""),IF('CLASS TT'!$AE62=L$5,CONCATENATE('CLASS TT'!$AB$5,"-",'CLASS TT'!$AB62),""),IF('CLASS TT'!$AI62=L$5,CONCATENATE('CLASS TT'!$AF$5,"-",'CLASS TT'!$AF62),""),IF('CLASS TT'!$AM62=L$5,CONCATENATE('CLASS TT'!$AJ$5,"-",'CLASS TT'!$AJ62),""),IF('CLASS TT'!$AQ62=L$5,CONCATENATE('CLASS TT'!$AN$5,"-",'CLASS TT'!$AN62),""),IF('CLASS TT'!$AU62=L$5,CONCATENATE('CLASS TT'!$AR$5,"-",'CLASS TT'!$AR62),""),IF('CLASS TT'!$BC62=L$5,CONCATENATE('CLASS TT'!$AZ$5,"-",'CLASS TT'!$AZ62),""),IF('CLASS TT'!$AY62=L$5,CONCATENATE('CLASS TT'!$AV$5,"-",'CLASS TT'!$AV62),""))</f>
        <v>D-1-PHY</v>
      </c>
      <c r="M62" s="438" t="str">
        <f>CONCATENATE(IF('CLASS TT'!$G62=L$5,'CLASS TT'!$E62,""),IF('CLASS TT'!$K62=L$5,'CLASS TT'!$I62,""),IF('CLASS TT'!$O62=L$5,'CLASS TT'!$M62,""),IF('CLASS TT'!$S62=L$5,'CLASS TT'!$Q62,""),IF('CLASS TT'!$W62=L$5,'CLASS TT'!$U62,""),IF('CLASS TT'!$AA62=L$5,'CLASS TT'!$Y62,""),IF('CLASS TT'!$AE62=L$5,'CLASS TT'!$AC62,""),IF('CLASS TT'!$AI62=L$5,'CLASS TT'!$AG62,""),IF('CLASS TT'!$AM62=L$5,'CLASS TT'!$AK62,""),IF('CLASS TT'!$AQ62=L$5,'CLASS TT'!$AO62,""),IF('CLASS TT'!$AU62=L$5,'CLASS TT'!$AS62,""),IF('CLASS TT'!$BC62=L$5,'CLASS TT'!$BA62,""))</f>
        <v>0</v>
      </c>
      <c r="N62" s="438" t="str">
        <f>CONCATENATE(IF('CLASS TT'!$G62=L$5,'CLASS TT'!$F62,""),IF('CLASS TT'!$K62=L$5,'CLASS TT'!$J62,""),IF('CLASS TT'!$O62=L$5,'CLASS TT'!$N62,""),IF('CLASS TT'!$S62=L$5,'CLASS TT'!$R62,""),IF('CLASS TT'!$W62=L$5,'CLASS TT'!$V62,""),IF('CLASS TT'!$AA62=L$5,'CLASS TT'!$Z62,""),IF('CLASS TT'!$AE62=L$5,'CLASS TT'!$AD62,""),IF('CLASS TT'!$AI62=L$5,'CLASS TT'!$AH62,""),IF('CLASS TT'!$AM62=L$5,'CLASS TT'!$AL62,""),IF('CLASS TT'!$AQ62=L$5,'CLASS TT'!$AP62,""),IF('CLASS TT'!$AU62=L$5,'CLASS TT'!$AT62,""),IF('CLASS TT'!$BC62=L$5,'CLASS TT'!$BB62,""),IF('CLASS TT'!$AY62=L$5,'CLASS TT'!$AX62,""))</f>
        <v>KGB</v>
      </c>
      <c r="O62" s="439" t="str">
        <f>CONCATENATE(IF('CLASS TT'!$G62=L$5,'CLASS TT'!$G62,""),IF('CLASS TT'!$K62=L$5,'CLASS TT'!$K62,""),IF('CLASS TT'!$O62=L$5,'CLASS TT'!$O62,""),IF('CLASS TT'!$S62=L$5,'CLASS TT'!$S62,""),IF('CLASS TT'!$W62=L$5,'CLASS TT'!$W62,""),IF('CLASS TT'!$AA62=L$5,'CLASS TT'!$AA62,""),IF('CLASS TT'!$AE62=L$5,'CLASS TT'!$AE62,""),IF('CLASS TT'!$AI62=L$5,'CLASS TT'!$AI62,""),IF('CLASS TT'!$AM62=L$5,'CLASS TT'!$AM62,""),IF('CLASS TT'!$AQ62=L$5,'CLASS TT'!$AQ62,""),IF('CLASS TT'!$AU62=L$5,'CLASS TT'!$AU62,""),IF('CLASS TT'!$BC62=L$5,'CLASS TT'!$BC62,""),IF('CLASS TT'!$AY62=L$5,'CLASS TT'!$AY62,""))</f>
        <v>511</v>
      </c>
      <c r="P62" s="437" t="str">
        <f>CONCATENATE(IF('CLASS TT'!$G62=P$5,CONCATENATE('CLASS TT'!$D$5,"-",'CLASS TT'!$D62),""),IF('CLASS TT'!$K62=P$5,CONCATENATE('CLASS TT'!$H$5,"-",'CLASS TT'!$H62),""),IF('CLASS TT'!$O62=P$5,CONCATENATE('CLASS TT'!$L$5,"-",'CLASS TT'!$L62),""),IF('CLASS TT'!$S62=P$5,CONCATENATE('CLASS TT'!$P$5,"-",'CLASS TT'!$P62),""),IF('CLASS TT'!$W62=P$5,CONCATENATE('CLASS TT'!$T$5,"-",'CLASS TT'!$T62),""),IF('CLASS TT'!$AA62=P$5,CONCATENATE('CLASS TT'!$X$5,"-",'CLASS TT'!$X62),""),IF('CLASS TT'!$AE62=P$5,CONCATENATE('CLASS TT'!$AB$5,"-",'CLASS TT'!$AB62),""),IF('CLASS TT'!$AI62=P$5,CONCATENATE('CLASS TT'!$AF$5,"-",'CLASS TT'!$AF62),""),IF('CLASS TT'!$AM62=P$5,CONCATENATE('CLASS TT'!$AJ$5,"-",'CLASS TT'!$AJ62),""),IF('CLASS TT'!$AQ62=P$5,CONCATENATE('CLASS TT'!$AN$5,"-",'CLASS TT'!$AN62),""),IF('CLASS TT'!$AU62=P$5,CONCATENATE('CLASS TT'!$AR$5,"-",'CLASS TT'!$AR62),""),IF('CLASS TT'!$BC62=P$5,CONCATENATE('CLASS TT'!$AZ$5,"-",'CLASS TT'!$AZ62),""),IF('CLASS TT'!$AY62=P$5,CONCATENATE('CLASS TT'!$AV$5,"-",'CLASS TT'!$AV62),""))</f>
        <v>D-4-PHY</v>
      </c>
      <c r="Q62" s="438" t="str">
        <f>CONCATENATE(IF('CLASS TT'!$G62=P$5,'CLASS TT'!$E62,""),IF('CLASS TT'!$K62=P$5,'CLASS TT'!$I62,""),IF('CLASS TT'!$O62=P$5,'CLASS TT'!$M62,""),IF('CLASS TT'!$S62=P$5,'CLASS TT'!$Q62,""),IF('CLASS TT'!$W62=P$5,'CLASS TT'!$U62,""),IF('CLASS TT'!$AA62=P$5,'CLASS TT'!$Y62,""),IF('CLASS TT'!$AE62=P$5,'CLASS TT'!$AC62,""),IF('CLASS TT'!$AI62=P$5,'CLASS TT'!$AG62,""),IF('CLASS TT'!$AM62=P$5,'CLASS TT'!$AK62,""),IF('CLASS TT'!$AQ62=P$5,'CLASS TT'!$AO62,""),IF('CLASS TT'!$AU62=P$5,'CLASS TT'!$AS62,""),IF('CLASS TT'!$BC62=P$5,'CLASS TT'!$BA62,""))</f>
        <v>0</v>
      </c>
      <c r="R62" s="438" t="str">
        <f>CONCATENATE(IF('CLASS TT'!$G62=P$5,'CLASS TT'!$F62,""),IF('CLASS TT'!$K62=P$5,'CLASS TT'!$J62,""),IF('CLASS TT'!$O62=P$5,'CLASS TT'!$N62,""),IF('CLASS TT'!$S62=P$5,'CLASS TT'!$R62,""),IF('CLASS TT'!$W62=P$5,'CLASS TT'!$V62,""),IF('CLASS TT'!$AA62=P$5,'CLASS TT'!$Z62,""),IF('CLASS TT'!$AE62=P$5,'CLASS TT'!$AD62,""),IF('CLASS TT'!$AI62=P$5,'CLASS TT'!$AH62,""),IF('CLASS TT'!$AM62=P$5,'CLASS TT'!$AL62,""),IF('CLASS TT'!$AQ62=P$5,'CLASS TT'!$AP62,""),IF('CLASS TT'!$AU62=P$5,'CLASS TT'!$AT62,""),IF('CLASS TT'!$BC62=P$5,'CLASS TT'!$BB62,""),IF('CLASS TT'!$AY62=P$5,'CLASS TT'!$AX62,""))</f>
        <v>PYR</v>
      </c>
      <c r="S62" s="439" t="str">
        <f>CONCATENATE(IF('CLASS TT'!$G62=P$5,'CLASS TT'!$G62,""),IF('CLASS TT'!$K62=P$5,'CLASS TT'!$K62,""),IF('CLASS TT'!$O62=P$5,'CLASS TT'!$O62,""),IF('CLASS TT'!$S62=P$5,'CLASS TT'!$S62,""),IF('CLASS TT'!$W62=P$5,'CLASS TT'!$W62,""),IF('CLASS TT'!$AA62=P$5,'CLASS TT'!$AA62,""),IF('CLASS TT'!$AE62=P$5,'CLASS TT'!$AE62,""),IF('CLASS TT'!$AI62=P$5,'CLASS TT'!$AI62,""),IF('CLASS TT'!$AM62=P$5,'CLASS TT'!$AM62,""),IF('CLASS TT'!$AQ62=P$5,'CLASS TT'!$AQ62,""),IF('CLASS TT'!$AU62=P$5,'CLASS TT'!$AU62,""),IF('CLASS TT'!$BC62=P$5,'CLASS TT'!$BC62,""),IF('CLASS TT'!$AY62=P$5,'CLASS TT'!$AY62,""))</f>
        <v>509</v>
      </c>
      <c r="T62" s="437" t="str">
        <f>CONCATENATE(IF('CLASS TT'!$G62=T$5,CONCATENATE('CLASS TT'!$D$5,"-",'CLASS TT'!$D62),""),IF('CLASS TT'!$K62=T$5,CONCATENATE('CLASS TT'!$H$5,"-",'CLASS TT'!$H62),""),IF('CLASS TT'!$O62=T$5,CONCATENATE('CLASS TT'!$L$5,"-",'CLASS TT'!$L62),""),IF('CLASS TT'!$S62=T$5,CONCATENATE('CLASS TT'!$P$5,"-",'CLASS TT'!$P62),""),IF('CLASS TT'!$W62=T$5,CONCATENATE('CLASS TT'!$T$5,"-",'CLASS TT'!$T62),""),IF('CLASS TT'!$AA62=T$5,CONCATENATE('CLASS TT'!$X$5,"-",'CLASS TT'!$X62),""),IF('CLASS TT'!$AE62=T$5,CONCATENATE('CLASS TT'!$AB$5,"-",'CLASS TT'!$AB62),""),IF('CLASS TT'!$AI62=T$5,CONCATENATE('CLASS TT'!$AF$5,"-",'CLASS TT'!$AF62),""),IF('CLASS TT'!$AM62=T$5,CONCATENATE('CLASS TT'!$AJ$5,"-",'CLASS TT'!$AJ62),""),IF('CLASS TT'!$AQ62=T$5,CONCATENATE('CLASS TT'!$AN$5,"-",'CLASS TT'!$AN62),""),IF('CLASS TT'!$AU62=T$5,CONCATENATE('CLASS TT'!$AR$5,"-",'CLASS TT'!$AR62),""),IF('CLASS TT'!$BC62=T$5,CONCATENATE('CLASS TT'!$AZ$5,"-",'CLASS TT'!$AZ62),""),IF('CLASS TT'!$AY62=T$5,CONCATENATE('CLASS TT'!$AV$5,"-",'CLASS TT'!$AV62),""))</f>
        <v/>
      </c>
      <c r="U62" s="438" t="str">
        <f>CONCATENATE(IF('CLASS TT'!$G62=T$5,'CLASS TT'!$E62,""),IF('CLASS TT'!$K62=T$5,'CLASS TT'!$I62,""),IF('CLASS TT'!$O62=T$5,'CLASS TT'!$M62,""),IF('CLASS TT'!$S62=T$5,'CLASS TT'!$Q62,""),IF('CLASS TT'!$W62=T$5,'CLASS TT'!$U62,""),IF('CLASS TT'!$AA62=T$5,'CLASS TT'!$Y62,""),IF('CLASS TT'!$AE62=T$5,'CLASS TT'!$AC62,""),IF('CLASS TT'!$AI62=T$5,'CLASS TT'!$AG62,""),IF('CLASS TT'!$AM62=T$5,'CLASS TT'!$AK62,""),IF('CLASS TT'!$AQ62=T$5,'CLASS TT'!$AO62,""),IF('CLASS TT'!$AU62=T$5,'CLASS TT'!$AS62,""),IF('CLASS TT'!$BC62=T$5,'CLASS TT'!$BA62,""))</f>
        <v/>
      </c>
      <c r="V62" s="438" t="str">
        <f>CONCATENATE(IF('CLASS TT'!$G62=T$5,'CLASS TT'!$F62,""),IF('CLASS TT'!$K62=T$5,'CLASS TT'!$J62,""),IF('CLASS TT'!$O62=T$5,'CLASS TT'!$N62,""),IF('CLASS TT'!$S62=T$5,'CLASS TT'!$R62,""),IF('CLASS TT'!$W62=T$5,'CLASS TT'!$V62,""),IF('CLASS TT'!$AA62=T$5,'CLASS TT'!$Z62,""),IF('CLASS TT'!$AE62=T$5,'CLASS TT'!$AD62,""),IF('CLASS TT'!$AI62=T$5,'CLASS TT'!$AH62,""),IF('CLASS TT'!$AM62=T$5,'CLASS TT'!$AL62,""),IF('CLASS TT'!$AQ62=T$5,'CLASS TT'!$AP62,""),IF('CLASS TT'!$AU62=T$5,'CLASS TT'!$AT62,""),IF('CLASS TT'!$BC62=T$5,'CLASS TT'!$BB62,""),IF('CLASS TT'!$AY62=T$5,'CLASS TT'!$AX62,""))</f>
        <v/>
      </c>
      <c r="W62" s="439" t="str">
        <f>CONCATENATE(IF('CLASS TT'!$G62=T$5,'CLASS TT'!$G62,""),IF('CLASS TT'!$K62=T$5,'CLASS TT'!$K62,""),IF('CLASS TT'!$O62=T$5,'CLASS TT'!$O62,""),IF('CLASS TT'!$S62=T$5,'CLASS TT'!$S62,""),IF('CLASS TT'!$W62=T$5,'CLASS TT'!$W62,""),IF('CLASS TT'!$AA62=T$5,'CLASS TT'!$AA62,""),IF('CLASS TT'!$AE62=T$5,'CLASS TT'!$AE62,""),IF('CLASS TT'!$AI62=T$5,'CLASS TT'!$AI62,""),IF('CLASS TT'!$AM62=T$5,'CLASS TT'!$AM62,""),IF('CLASS TT'!$AQ62=T$5,'CLASS TT'!$AQ62,""),IF('CLASS TT'!$AU62=T$5,'CLASS TT'!$AU62,""),IF('CLASS TT'!$BC62=T$5,'CLASS TT'!$BC62,""),IF('CLASS TT'!$AY62=T$5,'CLASS TT'!$AY62,""))</f>
        <v/>
      </c>
      <c r="X62" s="437" t="str">
        <f>CONCATENATE(IF('CLASS TT'!$G62=X$5,CONCATENATE('CLASS TT'!$D$5,"-",'CLASS TT'!$D62),""),IF('CLASS TT'!$K62=X$5,CONCATENATE('CLASS TT'!$H$5,"-",'CLASS TT'!$H62),""),IF('CLASS TT'!$O62=X$5,CONCATENATE('CLASS TT'!$L$5,"-",'CLASS TT'!$L62),""),IF('CLASS TT'!$S62=X$5,CONCATENATE('CLASS TT'!$P$5,"-",'CLASS TT'!$P62),""),IF('CLASS TT'!$W62=X$5,CONCATENATE('CLASS TT'!$T$5,"-",'CLASS TT'!$T62),""),IF('CLASS TT'!$AA62=X$5,CONCATENATE('CLASS TT'!$X$5,"-",'CLASS TT'!$X62),""),IF('CLASS TT'!$AE62=X$5,CONCATENATE('CLASS TT'!$AB$5,"-",'CLASS TT'!$AB62),""),IF('CLASS TT'!$AI62=X$5,CONCATENATE('CLASS TT'!$AF$5,"-",'CLASS TT'!$AF62),""),IF('CLASS TT'!$AM62=X$5,CONCATENATE('CLASS TT'!$AJ$5,"-",'CLASS TT'!$AJ62),""),IF('CLASS TT'!$AQ62=X$5,CONCATENATE('CLASS TT'!$AN$5,"-",'CLASS TT'!$AN62),""),IF('CLASS TT'!$AU62=X$5,CONCATENATE('CLASS TT'!$AR$5,"-",'CLASS TT'!$AR62),""),IF('CLASS TT'!$BC62=X$5,CONCATENATE('CLASS TT'!$AZ$5,"-",'CLASS TT'!$AZ62),""),IF('CLASS TT'!$AY62=X$5,CONCATENATE('CLASS TT'!$AV$5,"-",'CLASS TT'!$AV62),""))</f>
        <v/>
      </c>
      <c r="Y62" s="438" t="str">
        <f>CONCATENATE(IF('CLASS TT'!$G62=X$5,'CLASS TT'!$E62,""),IF('CLASS TT'!$K62=X$5,'CLASS TT'!$I62,""),IF('CLASS TT'!$O62=X$5,'CLASS TT'!$M62,""),IF('CLASS TT'!$S62=X$5,'CLASS TT'!$Q62,""),IF('CLASS TT'!$W62=X$5,'CLASS TT'!$U62,""),IF('CLASS TT'!$AA62=X$5,'CLASS TT'!$Y62,""),IF('CLASS TT'!$AE62=X$5,'CLASS TT'!$AC62,""),IF('CLASS TT'!$AI62=X$5,'CLASS TT'!$AG62,""),IF('CLASS TT'!$AM62=X$5,'CLASS TT'!$AK62,""),IF('CLASS TT'!$AQ62=X$5,'CLASS TT'!$AO62,""),IF('CLASS TT'!$AU62=X$5,'CLASS TT'!$AS62,""),IF('CLASS TT'!$BC62=X$5,'CLASS TT'!$BA62,""))</f>
        <v/>
      </c>
      <c r="Z62" s="438" t="str">
        <f>CONCATENATE(IF('CLASS TT'!$G62=X$5,'CLASS TT'!$F62,""),IF('CLASS TT'!$K62=X$5,'CLASS TT'!$J62,""),IF('CLASS TT'!$O62=X$5,'CLASS TT'!$N62,""),IF('CLASS TT'!$S62=X$5,'CLASS TT'!$R62,""),IF('CLASS TT'!$W62=X$5,'CLASS TT'!$V62,""),IF('CLASS TT'!$AA62=X$5,'CLASS TT'!$Z62,""),IF('CLASS TT'!$AE62=X$5,'CLASS TT'!$AD62,""),IF('CLASS TT'!$AI62=X$5,'CLASS TT'!$AH62,""),IF('CLASS TT'!$AM62=X$5,'CLASS TT'!$AL62,""),IF('CLASS TT'!$AQ62=X$5,'CLASS TT'!$AP62,""),IF('CLASS TT'!$AU62=X$5,'CLASS TT'!$AT62,""),IF('CLASS TT'!$BC62=X$5,'CLASS TT'!$BB62,""),IF('CLASS TT'!$AY62=X$5,'CLASS TT'!$AX62,""))</f>
        <v/>
      </c>
      <c r="AA62" s="439" t="str">
        <f>CONCATENATE(IF('CLASS TT'!$G62=X$5,'CLASS TT'!$G62,""),IF('CLASS TT'!$K62=X$5,'CLASS TT'!$K62,""),IF('CLASS TT'!$O62=X$5,'CLASS TT'!$O62,""),IF('CLASS TT'!$S62=X$5,'CLASS TT'!$S62,""),IF('CLASS TT'!$W62=X$5,'CLASS TT'!$W62,""),IF('CLASS TT'!$AA62=X$5,'CLASS TT'!$AA62,""),IF('CLASS TT'!$AE62=X$5,'CLASS TT'!$AE62,""),IF('CLASS TT'!$AI62=X$5,'CLASS TT'!$AI62,""),IF('CLASS TT'!$AM62=X$5,'CLASS TT'!$AM62,""),IF('CLASS TT'!$AQ62=X$5,'CLASS TT'!$AQ62,""),IF('CLASS TT'!$AU62=X$5,'CLASS TT'!$AU62,""),IF('CLASS TT'!$BC62=X$5,'CLASS TT'!$BC62,""),IF('CLASS TT'!$AY62=X$5,'CLASS TT'!$AY62,""))</f>
        <v/>
      </c>
      <c r="AB62" s="437" t="str">
        <f>CONCATENATE(IF('CLASS TT'!$G62=AB$5,CONCATENATE('CLASS TT'!$D$5,"-",'CLASS TT'!$D62),""),IF('CLASS TT'!$K62=AB$5,CONCATENATE('CLASS TT'!$H$5,"-",'CLASS TT'!$H62),""),IF('CLASS TT'!$O62=AB$5,CONCATENATE('CLASS TT'!$L$5,"-",'CLASS TT'!$L62),""),IF('CLASS TT'!$S62=AB$5,CONCATENATE('CLASS TT'!$P$5,"-",'CLASS TT'!$P62),""),IF('CLASS TT'!$W62=AB$5,CONCATENATE('CLASS TT'!$T$5,"-",'CLASS TT'!$T62),""),IF('CLASS TT'!$AA62=AB$5,CONCATENATE('CLASS TT'!$X$5,"-",'CLASS TT'!$X62),""),IF('CLASS TT'!$AE62=AB$5,CONCATENATE('CLASS TT'!$AB$5,"-",'CLASS TT'!$AB62),""),IF('CLASS TT'!$AI62=AB$5,CONCATENATE('CLASS TT'!$AF$5,"-",'CLASS TT'!$AF62),""),IF('CLASS TT'!$AM62=AB$5,CONCATENATE('CLASS TT'!$AJ$5,"-",'CLASS TT'!$AJ62),""),IF('CLASS TT'!$AQ62=AB$5,CONCATENATE('CLASS TT'!$AN$5,"-",'CLASS TT'!$AN62),""),IF('CLASS TT'!$AU62=AB$5,CONCATENATE('CLASS TT'!$AR$5,"-",'CLASS TT'!$AR62),""),IF('CLASS TT'!$BC62=AB$5,CONCATENATE('CLASS TT'!$AZ$5,"-",'CLASS TT'!$AZ62),""),IF('CLASS TT'!$AY62=AB$5,CONCATENATE('CLASS TT'!$AV$5,"-",'CLASS TT'!$AV62),""))</f>
        <v/>
      </c>
      <c r="AC62" s="438" t="str">
        <f>CONCATENATE(IF('CLASS TT'!$G62=AB$5,'CLASS TT'!$E62,""),IF('CLASS TT'!$K62=AB$5,'CLASS TT'!$I62,""),IF('CLASS TT'!$O62=AB$5,'CLASS TT'!$M62,""),IF('CLASS TT'!$S62=AB$5,'CLASS TT'!$Q62,""),IF('CLASS TT'!$W62=AB$5,'CLASS TT'!$U62,""),IF('CLASS TT'!$AA62=AB$5,'CLASS TT'!$Y62,""),IF('CLASS TT'!$AE62=AB$5,'CLASS TT'!$AC62,""),IF('CLASS TT'!$AI62=AB$5,'CLASS TT'!$AG62,""),IF('CLASS TT'!$AM62=AB$5,'CLASS TT'!$AK62,""),IF('CLASS TT'!$AQ62=AB$5,'CLASS TT'!$AO62,""),IF('CLASS TT'!$AU62=AB$5,'CLASS TT'!$AS62,""),IF('CLASS TT'!$BC62=AB$5,'CLASS TT'!$BA62,""))</f>
        <v/>
      </c>
      <c r="AD62" s="438" t="str">
        <f>CONCATENATE(IF('CLASS TT'!$G62=AB$5,'CLASS TT'!$F62,""),IF('CLASS TT'!$K62=AB$5,'CLASS TT'!$J62,""),IF('CLASS TT'!$O62=AB$5,'CLASS TT'!$N62,""),IF('CLASS TT'!$S62=AB$5,'CLASS TT'!$R62,""),IF('CLASS TT'!$W62=AB$5,'CLASS TT'!$V62,""),IF('CLASS TT'!$AA62=AB$5,'CLASS TT'!$Z62,""),IF('CLASS TT'!$AE62=AB$5,'CLASS TT'!$AD62,""),IF('CLASS TT'!$AI62=AB$5,'CLASS TT'!$AH62,""),IF('CLASS TT'!$AM62=AB$5,'CLASS TT'!$AL62,""),IF('CLASS TT'!$AQ62=AB$5,'CLASS TT'!$AP62,""),IF('CLASS TT'!$AU62=AB$5,'CLASS TT'!$AT62,""),IF('CLASS TT'!$BC62=AB$5,'CLASS TT'!$BB62,""),IF('CLASS TT'!$AY62=AB$5,'CLASS TT'!$AX62,""))</f>
        <v/>
      </c>
      <c r="AE62" s="439" t="str">
        <f>CONCATENATE(IF('CLASS TT'!$G62=AB$5,'CLASS TT'!$G62,""),IF('CLASS TT'!$K62=AB$5,'CLASS TT'!$K62,""),IF('CLASS TT'!$O62=AB$5,'CLASS TT'!$O62,""),IF('CLASS TT'!$S62=AB$5,'CLASS TT'!$S62,""),IF('CLASS TT'!$W62=AB$5,'CLASS TT'!$W62,""),IF('CLASS TT'!$AA62=AB$5,'CLASS TT'!$AA62,""),IF('CLASS TT'!$AE62=AB$5,'CLASS TT'!$AE62,""),IF('CLASS TT'!$AI62=AB$5,'CLASS TT'!$AI62,""),IF('CLASS TT'!$AM62=AB$5,'CLASS TT'!$AM62,""),IF('CLASS TT'!$AQ62=AB$5,'CLASS TT'!$AQ62,""),IF('CLASS TT'!$AU62=AB$5,'CLASS TT'!$AU62,""),IF('CLASS TT'!$BC62=AB$5,'CLASS TT'!$BC62,""),IF('CLASS TT'!$AY62=AB$5,'CLASS TT'!$AY62,""))</f>
        <v/>
      </c>
      <c r="AF62" s="437" t="str">
        <f>CONCATENATE(IF('CLASS TT'!$G62=AF$5,CONCATENATE('CLASS TT'!$D$5,"-",'CLASS TT'!$D62),""),IF('CLASS TT'!$K62=AF$5,CONCATENATE('CLASS TT'!$H$5,"-",'CLASS TT'!$H62),""),IF('CLASS TT'!$O62=AF$5,CONCATENATE('CLASS TT'!$L$5,"-",'CLASS TT'!$L62),""),IF('CLASS TT'!$S62=AF$5,CONCATENATE('CLASS TT'!$P$5,"-",'CLASS TT'!$P62),""),IF('CLASS TT'!$W62=AF$5,CONCATENATE('CLASS TT'!$T$5,"-",'CLASS TT'!$T62),""),IF('CLASS TT'!$AA62=AF$5,CONCATENATE('CLASS TT'!$X$5,"-",'CLASS TT'!$X62),""),IF('CLASS TT'!$AE62=AF$5,CONCATENATE('CLASS TT'!$AB$5,"-",'CLASS TT'!$AB62),""),IF('CLASS TT'!$AI62=AF$5,CONCATENATE('CLASS TT'!$AF$5,"-",'CLASS TT'!$AF62),""),IF('CLASS TT'!$AM62=AF$5,CONCATENATE('CLASS TT'!$AJ$5,"-",'CLASS TT'!$AJ62),""),IF('CLASS TT'!$AQ62=AF$5,CONCATENATE('CLASS TT'!$AN$5,"-",'CLASS TT'!$AN62),""),IF('CLASS TT'!$AU62=AF$5,CONCATENATE('CLASS TT'!$AR$5,"-",'CLASS TT'!$AR62),""),IF('CLASS TT'!$BC62=AF$5,CONCATENATE('CLASS TT'!$AZ$5,"-",'CLASS TT'!$AZ62),""),IF('CLASS TT'!$AY62=AF$5,CONCATENATE('CLASS TT'!$AV$5,"-",'CLASS TT'!$AV62),""))</f>
        <v/>
      </c>
      <c r="AG62" s="438" t="str">
        <f>CONCATENATE(IF('CLASS TT'!$G62=AF$5,'CLASS TT'!$E62,""),IF('CLASS TT'!$K62=AF$5,'CLASS TT'!$I62,""),IF('CLASS TT'!$O62=AF$5,'CLASS TT'!$M62,""),IF('CLASS TT'!$S62=AF$5,'CLASS TT'!$Q62,""),IF('CLASS TT'!$W62=AF$5,'CLASS TT'!$U62,""),IF('CLASS TT'!$AA62=AF$5,'CLASS TT'!$Y62,""),IF('CLASS TT'!$AE62=AF$5,'CLASS TT'!$AC62,""),IF('CLASS TT'!$AI62=AF$5,'CLASS TT'!$AG62,""),IF('CLASS TT'!$AM62=AF$5,'CLASS TT'!$AK62,""),IF('CLASS TT'!$AQ62=AF$5,'CLASS TT'!$AO62,""),IF('CLASS TT'!$AU62=AF$5,'CLASS TT'!$AS62,""),IF('CLASS TT'!$BC62=AF$5,'CLASS TT'!$BA62,""))</f>
        <v/>
      </c>
      <c r="AH62" s="438" t="str">
        <f>CONCATENATE(IF('CLASS TT'!$G62=AF$5,'CLASS TT'!$F62,""),IF('CLASS TT'!$K62=AF$5,'CLASS TT'!$J62,""),IF('CLASS TT'!$O62=AF$5,'CLASS TT'!$N62,""),IF('CLASS TT'!$S62=AF$5,'CLASS TT'!$R62,""),IF('CLASS TT'!$W62=AF$5,'CLASS TT'!$V62,""),IF('CLASS TT'!$AA62=AF$5,'CLASS TT'!$Z62,""),IF('CLASS TT'!$AE62=AF$5,'CLASS TT'!$AD62,""),IF('CLASS TT'!$AI62=AF$5,'CLASS TT'!$AH62,""),IF('CLASS TT'!$AM62=AF$5,'CLASS TT'!$AL62,""),IF('CLASS TT'!$AQ62=AF$5,'CLASS TT'!$AP62,""),IF('CLASS TT'!$AU62=AF$5,'CLASS TT'!$AT62,""),IF('CLASS TT'!$BC62=AF$5,'CLASS TT'!$BB62,""),IF('CLASS TT'!$AY62=AF$5,'CLASS TT'!$AX62,""))</f>
        <v/>
      </c>
      <c r="AI62" s="439" t="str">
        <f>CONCATENATE(IF('CLASS TT'!$G62=AF$5,'CLASS TT'!$G62,""),IF('CLASS TT'!$K62=AF$5,'CLASS TT'!$K62,""),IF('CLASS TT'!$O62=AF$5,'CLASS TT'!$O62,""),IF('CLASS TT'!$S62=AF$5,'CLASS TT'!$S62,""),IF('CLASS TT'!$W62=AF$5,'CLASS TT'!$W62,""),IF('CLASS TT'!$AA62=AF$5,'CLASS TT'!$AA62,""),IF('CLASS TT'!$AE62=AF$5,'CLASS TT'!$AE62,""),IF('CLASS TT'!$AI62=AF$5,'CLASS TT'!$AI62,""),IF('CLASS TT'!$AM62=AF$5,'CLASS TT'!$AM62,""),IF('CLASS TT'!$AQ62=AF$5,'CLASS TT'!$AQ62,""),IF('CLASS TT'!$AU62=AF$5,'CLASS TT'!$AU62,""),IF('CLASS TT'!$BC62=AF$5,'CLASS TT'!$BC62,""),IF('CLASS TT'!$AY62=AF$5,'CLASS TT'!$AY62,""))</f>
        <v/>
      </c>
      <c r="AJ62" s="437" t="str">
        <f>CONCATENATE(IF('CLASS TT'!$G62=AJ$5,CONCATENATE('CLASS TT'!$D$5,"-",'CLASS TT'!$D62),""),IF('CLASS TT'!$K62=AJ$5,CONCATENATE('CLASS TT'!$H$5,"-",'CLASS TT'!$H62),""),IF('CLASS TT'!$O62=AJ$5,CONCATENATE('CLASS TT'!$L$5,"-",'CLASS TT'!$L62),""),IF('CLASS TT'!$S62=AJ$5,CONCATENATE('CLASS TT'!$P$5,"-",'CLASS TT'!$P62),""),IF('CLASS TT'!$W62=AJ$5,CONCATENATE('CLASS TT'!$T$5,"-",'CLASS TT'!$T62),""),IF('CLASS TT'!$AA62=AJ$5,CONCATENATE('CLASS TT'!$X$5,"-",'CLASS TT'!$X62),""),IF('CLASS TT'!$AE62=AJ$5,CONCATENATE('CLASS TT'!$AB$5,"-",'CLASS TT'!$AB62),""),IF('CLASS TT'!$AI62=AJ$5,CONCATENATE('CLASS TT'!$AF$5,"-",'CLASS TT'!$AF62),""),IF('CLASS TT'!$AM62=AJ$5,CONCATENATE('CLASS TT'!$AJ$5,"-",'CLASS TT'!$AJ62),""),IF('CLASS TT'!$AQ62=AJ$5,CONCATENATE('CLASS TT'!$AN$5,"-",'CLASS TT'!$AN62),""),IF('CLASS TT'!$AU62=AJ$5,CONCATENATE('CLASS TT'!$AR$5,"-",'CLASS TT'!$AR62),""),IF('CLASS TT'!$BC62=AJ$5,CONCATENATE('CLASS TT'!$AZ$5,"-",'CLASS TT'!$AZ62),""),IF('CLASS TT'!$AY62=AJ$5,CONCATENATE('CLASS TT'!$AV$5,"-",'CLASS TT'!$AV62),""))</f>
        <v>D-5-MATHS-I</v>
      </c>
      <c r="AK62" s="438" t="str">
        <f>CONCATENATE(IF('CLASS TT'!$G62=AJ$5,'CLASS TT'!$E62,""),IF('CLASS TT'!$K62=AJ$5,'CLASS TT'!$I62,""),IF('CLASS TT'!$O62=AJ$5,'CLASS TT'!$M62,""),IF('CLASS TT'!$S62=AJ$5,'CLASS TT'!$Q62,""),IF('CLASS TT'!$W62=AJ$5,'CLASS TT'!$U62,""),IF('CLASS TT'!$AA62=AJ$5,'CLASS TT'!$Y62,""),IF('CLASS TT'!$AE62=AJ$5,'CLASS TT'!$AC62,""),IF('CLASS TT'!$AI62=AJ$5,'CLASS TT'!$AG62,""),IF('CLASS TT'!$AM62=AJ$5,'CLASS TT'!$AK62,""),IF('CLASS TT'!$AQ62=AJ$5,'CLASS TT'!$AO62,""),IF('CLASS TT'!$AU62=AJ$5,'CLASS TT'!$AS62,""),IF('CLASS TT'!$BC62=AJ$5,'CLASS TT'!$BA62,""))</f>
        <v>0</v>
      </c>
      <c r="AL62" s="438" t="str">
        <f>CONCATENATE(IF('CLASS TT'!$G62=AJ$5,'CLASS TT'!$F62,""),IF('CLASS TT'!$K62=AJ$5,'CLASS TT'!$J62,""),IF('CLASS TT'!$O62=AJ$5,'CLASS TT'!$N62,""),IF('CLASS TT'!$S62=AJ$5,'CLASS TT'!$R62,""),IF('CLASS TT'!$W62=AJ$5,'CLASS TT'!$V62,""),IF('CLASS TT'!$AA62=AJ$5,'CLASS TT'!$Z62,""),IF('CLASS TT'!$AE62=AJ$5,'CLASS TT'!$AD62,""),IF('CLASS TT'!$AI62=AJ$5,'CLASS TT'!$AH62,""),IF('CLASS TT'!$AM62=AJ$5,'CLASS TT'!$AL62,""),IF('CLASS TT'!$AQ62=AJ$5,'CLASS TT'!$AP62,""),IF('CLASS TT'!$AU62=AJ$5,'CLASS TT'!$AT62,""),IF('CLASS TT'!$BC62=AJ$5,'CLASS TT'!$BB62,""),IF('CLASS TT'!$AY62=AJ$5,'CLASS TT'!$AX62,""))</f>
        <v>AMS</v>
      </c>
      <c r="AM62" s="439" t="str">
        <f>CONCATENATE(IF('CLASS TT'!$G62=AJ$5,'CLASS TT'!$G62,""),IF('CLASS TT'!$K62=AJ$5,'CLASS TT'!$K62,""),IF('CLASS TT'!$O62=AJ$5,'CLASS TT'!$O62,""),IF('CLASS TT'!$S62=AJ$5,'CLASS TT'!$S62,""),IF('CLASS TT'!$W62=AJ$5,'CLASS TT'!$W62,""),IF('CLASS TT'!$AA62=AJ$5,'CLASS TT'!$AA62,""),IF('CLASS TT'!$AE62=AJ$5,'CLASS TT'!$AE62,""),IF('CLASS TT'!$AI62=AJ$5,'CLASS TT'!$AI62,""),IF('CLASS TT'!$AM62=AJ$5,'CLASS TT'!$AM62,""),IF('CLASS TT'!$AQ62=AJ$5,'CLASS TT'!$AQ62,""),IF('CLASS TT'!$AU62=AJ$5,'CLASS TT'!$AU62,""),IF('CLASS TT'!$BC62=AJ$5,'CLASS TT'!$BC62,""),IF('CLASS TT'!$AY62=AJ$5,'CLASS TT'!$AY62,""))</f>
        <v>506-A</v>
      </c>
      <c r="AN62" s="437" t="str">
        <f>CONCATENATE(IF('CLASS TT'!$G62=AN$5,CONCATENATE('CLASS TT'!$D$5,"-",'CLASS TT'!$D62),""),IF('CLASS TT'!$K62=AN$5,CONCATENATE('CLASS TT'!$H$5,"-",'CLASS TT'!$H62),""),IF('CLASS TT'!$O62=AN$5,CONCATENATE('CLASS TT'!$L$5,"-",'CLASS TT'!$L62),""),IF('CLASS TT'!$S62=AN$5,CONCATENATE('CLASS TT'!$P$5,"-",'CLASS TT'!$P62),""),IF('CLASS TT'!$W62=AN$5,CONCATENATE('CLASS TT'!$T$5,"-",'CLASS TT'!$T62),""),IF('CLASS TT'!$AA62=AN$5,CONCATENATE('CLASS TT'!$X$5,"-",'CLASS TT'!$X62),""),IF('CLASS TT'!$AE62=AN$5,CONCATENATE('CLASS TT'!$AB$5,"-",'CLASS TT'!$AB62),""),IF('CLASS TT'!$AI62=AN$5,CONCATENATE('CLASS TT'!$AF$5,"-",'CLASS TT'!$AF62),""),IF('CLASS TT'!$AM62=AN$5,CONCATENATE('CLASS TT'!$AJ$5,"-",'CLASS TT'!$AJ62),""),IF('CLASS TT'!$AQ62=AN$5,CONCATENATE('CLASS TT'!$AN$5,"-",'CLASS TT'!$AN62),""),IF('CLASS TT'!$AU62=AN$5,CONCATENATE('CLASS TT'!$AR$5,"-",'CLASS TT'!$AR62),""),IF('CLASS TT'!$BC62=AN$5,CONCATENATE('CLASS TT'!$AZ$5,"-",'CLASS TT'!$AZ62),""),IF('CLASS TT'!$AY62=AN$5,CONCATENATE('CLASS TT'!$AV$5,"-",'CLASS TT'!$AV62),""))</f>
        <v>D-7-SE</v>
      </c>
      <c r="AO62" s="438" t="str">
        <f>CONCATENATE(IF('CLASS TT'!$G62=AN$5,'CLASS TT'!$E62,""),IF('CLASS TT'!$K62=AN$5,'CLASS TT'!$I62,""),IF('CLASS TT'!$O62=AN$5,'CLASS TT'!$M62,""),IF('CLASS TT'!$S62=AN$5,'CLASS TT'!$Q62,""),IF('CLASS TT'!$W62=AN$5,'CLASS TT'!$U62,""),IF('CLASS TT'!$AA62=AN$5,'CLASS TT'!$Y62,""),IF('CLASS TT'!$AE62=AN$5,'CLASS TT'!$AC62,""),IF('CLASS TT'!$AI62=AN$5,'CLASS TT'!$AG62,""),IF('CLASS TT'!$AM62=AN$5,'CLASS TT'!$AK62,""),IF('CLASS TT'!$AQ62=AN$5,'CLASS TT'!$AO62,""),IF('CLASS TT'!$AU62=AN$5,'CLASS TT'!$AS62,""),IF('CLASS TT'!$BC62=AN$5,'CLASS TT'!$BA62,""))</f>
        <v>0</v>
      </c>
      <c r="AP62" s="438" t="str">
        <f>CONCATENATE(IF('CLASS TT'!$G62=AN$5,'CLASS TT'!$F62,""),IF('CLASS TT'!$K62=AN$5,'CLASS TT'!$J62,""),IF('CLASS TT'!$O62=AN$5,'CLASS TT'!$N62,""),IF('CLASS TT'!$S62=AN$5,'CLASS TT'!$R62,""),IF('CLASS TT'!$W62=AN$5,'CLASS TT'!$V62,""),IF('CLASS TT'!$AA62=AN$5,'CLASS TT'!$Z62,""),IF('CLASS TT'!$AE62=AN$5,'CLASS TT'!$AD62,""),IF('CLASS TT'!$AI62=AN$5,'CLASS TT'!$AH62,""),IF('CLASS TT'!$AM62=AN$5,'CLASS TT'!$AL62,""),IF('CLASS TT'!$AQ62=AN$5,'CLASS TT'!$AP62,""),IF('CLASS TT'!$AU62=AN$5,'CLASS TT'!$AT62,""),IF('CLASS TT'!$BC62=AN$5,'CLASS TT'!$BB62,""),IF('CLASS TT'!$AY62=AN$5,'CLASS TT'!$AX62,""))</f>
        <v>IRS</v>
      </c>
      <c r="AQ62" s="439" t="str">
        <f>CONCATENATE(IF('CLASS TT'!$G62=AN$5,'CLASS TT'!$G62,""),IF('CLASS TT'!$K62=AN$5,'CLASS TT'!$K62,""),IF('CLASS TT'!$O62=AN$5,'CLASS TT'!$O62,""),IF('CLASS TT'!$S62=AN$5,'CLASS TT'!$S62,""),IF('CLASS TT'!$W62=AN$5,'CLASS TT'!$W62,""),IF('CLASS TT'!$AA62=AN$5,'CLASS TT'!$AA62,""),IF('CLASS TT'!$AE62=AN$5,'CLASS TT'!$AE62,""),IF('CLASS TT'!$AI62=AN$5,'CLASS TT'!$AI62,""),IF('CLASS TT'!$AM62=AN$5,'CLASS TT'!$AM62,""),IF('CLASS TT'!$AQ62=AN$5,'CLASS TT'!$AQ62,""),IF('CLASS TT'!$AU62=AN$5,'CLASS TT'!$AU62,""),IF('CLASS TT'!$BC62=AN$5,'CLASS TT'!$BC62,""),IF('CLASS TT'!$AY62=AN$5,'CLASS TT'!$AY62,""))</f>
        <v>506-B</v>
      </c>
      <c r="AR62" s="437" t="str">
        <f>CONCATENATE(IF('CLASS TT'!$G62=AR$5,CONCATENATE('CLASS TT'!$D$5,"-",'CLASS TT'!$D62),""),IF('CLASS TT'!$K62=AR$5,CONCATENATE('CLASS TT'!$H$5,"-",'CLASS TT'!$H62),""),IF('CLASS TT'!$O62=AR$5,CONCATENATE('CLASS TT'!$L$5,"-",'CLASS TT'!$L62),""),IF('CLASS TT'!$S62=AR$5,CONCATENATE('CLASS TT'!$P$5,"-",'CLASS TT'!$P62),""),IF('CLASS TT'!$W62=AR$5,CONCATENATE('CLASS TT'!$T$5,"-",'CLASS TT'!$T62),""),IF('CLASS TT'!$AA62=AR$5,CONCATENATE('CLASS TT'!$X$5,"-",'CLASS TT'!$X62),""),IF('CLASS TT'!$AE62=AR$5,CONCATENATE('CLASS TT'!$AB$5,"-",'CLASS TT'!$AB62),""),IF('CLASS TT'!$AI62=AR$5,CONCATENATE('CLASS TT'!$AF$5,"-",'CLASS TT'!$AF62),""),IF('CLASS TT'!$AM62=AR$5,CONCATENATE('CLASS TT'!$AJ$5,"-",'CLASS TT'!$AJ62),""),IF('CLASS TT'!$AQ62=AR$5,CONCATENATE('CLASS TT'!$AN$5,"-",'CLASS TT'!$AN62),""),IF('CLASS TT'!$AU62=AR$5,CONCATENATE('CLASS TT'!$AR$5,"-",'CLASS TT'!$AR62),""),IF('CLASS TT'!$BC62=AR$5,CONCATENATE('CLASS TT'!$AZ$5,"-",'CLASS TT'!$AZ62),""),IF('CLASS TT'!$AY62=AR$5,CONCATENATE('CLASS TT'!$AV$5,"-",'CLASS TT'!$AV62),""))</f>
        <v/>
      </c>
      <c r="AS62" s="438" t="str">
        <f>CONCATENATE(IF('CLASS TT'!$G62=AR$5,'CLASS TT'!$E62,""),IF('CLASS TT'!$K62=AR$5,'CLASS TT'!$I62,""),IF('CLASS TT'!$O62=AR$5,'CLASS TT'!$M62,""),IF('CLASS TT'!$S62=AR$5,'CLASS TT'!$Q62,""),IF('CLASS TT'!$W62=AR$5,'CLASS TT'!$U62,""),IF('CLASS TT'!$AA62=AR$5,'CLASS TT'!$Y62,""),IF('CLASS TT'!$AE62=AR$5,'CLASS TT'!$AC62,""),IF('CLASS TT'!$AI62=AR$5,'CLASS TT'!$AG62,""),IF('CLASS TT'!$AM62=AR$5,'CLASS TT'!$AK62,""),IF('CLASS TT'!$AQ62=AR$5,'CLASS TT'!$AO62,""),IF('CLASS TT'!$AU62=AR$5,'CLASS TT'!$AS62,""),IF('CLASS TT'!$BC62=AR$5,'CLASS TT'!$BA62,""))</f>
        <v/>
      </c>
      <c r="AT62" s="438" t="str">
        <f>CONCATENATE(IF('CLASS TT'!$G62=AR$5,'CLASS TT'!$F62,""),IF('CLASS TT'!$K62=AR$5,'CLASS TT'!$J62,""),IF('CLASS TT'!$O62=AR$5,'CLASS TT'!$N62,""),IF('CLASS TT'!$S62=AR$5,'CLASS TT'!$R62,""),IF('CLASS TT'!$W62=AR$5,'CLASS TT'!$V62,""),IF('CLASS TT'!$AA62=AR$5,'CLASS TT'!$Z62,""),IF('CLASS TT'!$AE62=AR$5,'CLASS TT'!$AD62,""),IF('CLASS TT'!$AI62=AR$5,'CLASS TT'!$AH62,""),IF('CLASS TT'!$AM62=AR$5,'CLASS TT'!$AL62,""),IF('CLASS TT'!$AQ62=AR$5,'CLASS TT'!$AP62,""),IF('CLASS TT'!$AU62=AR$5,'CLASS TT'!$AT62,""),IF('CLASS TT'!$BC62=AR$5,'CLASS TT'!$BB62,""),IF('CLASS TT'!$AY62=AR$5,'CLASS TT'!$AX62,""))</f>
        <v/>
      </c>
      <c r="AU62" s="439" t="str">
        <f>CONCATENATE(IF('CLASS TT'!$G62=AR$5,'CLASS TT'!$G62,""),IF('CLASS TT'!$K62=AR$5,'CLASS TT'!$K62,""),IF('CLASS TT'!$O62=AR$5,'CLASS TT'!$O62,""),IF('CLASS TT'!$S62=AR$5,'CLASS TT'!$S62,""),IF('CLASS TT'!$W62=AR$5,'CLASS TT'!$W62,""),IF('CLASS TT'!$AA62=AR$5,'CLASS TT'!$AA62,""),IF('CLASS TT'!$AE62=AR$5,'CLASS TT'!$AE62,""),IF('CLASS TT'!$AI62=AR$5,'CLASS TT'!$AI62,""),IF('CLASS TT'!$AM62=AR$5,'CLASS TT'!$AM62,""),IF('CLASS TT'!$AQ62=AR$5,'CLASS TT'!$AQ62,""),IF('CLASS TT'!$AU62=AR$5,'CLASS TT'!$AU62,""),IF('CLASS TT'!$BC62=AR$5,'CLASS TT'!$BC62,""),IF('CLASS TT'!$AY62=AR$5,'CLASS TT'!$AY62,""))</f>
        <v/>
      </c>
      <c r="AV62" s="437" t="str">
        <f>CONCATENATE(IF('CLASS TT'!$G62=AV$5,CONCATENATE('CLASS TT'!$D$5,"-",'CLASS TT'!$D62),""),IF('CLASS TT'!$K62=AV$5,CONCATENATE('CLASS TT'!$H$5,"-",'CLASS TT'!$H62),""),IF('CLASS TT'!$O62=AV$5,CONCATENATE('CLASS TT'!$L$5,"-",'CLASS TT'!$L62),""),IF('CLASS TT'!$S62=AV$5,CONCATENATE('CLASS TT'!$P$5,"-",'CLASS TT'!$P62),""),IF('CLASS TT'!$W62=AV$5,CONCATENATE('CLASS TT'!$T$5,"-",'CLASS TT'!$T62),""),IF('CLASS TT'!$AA62=AV$5,CONCATENATE('CLASS TT'!$X$5,"-",'CLASS TT'!$X62),""),IF('CLASS TT'!$AE62=AV$5,CONCATENATE('CLASS TT'!$AB$5,"-",'CLASS TT'!$AB62),""),IF('CLASS TT'!$AI62=AV$5,CONCATENATE('CLASS TT'!$AF$5,"-",'CLASS TT'!$AF62),""),IF('CLASS TT'!$AM62=AV$5,CONCATENATE('CLASS TT'!$AJ$5,"-",'CLASS TT'!$AJ62),""),IF('CLASS TT'!$AQ62=AV$5,CONCATENATE('CLASS TT'!$AN$5,"-",'CLASS TT'!$AN62),""),IF('CLASS TT'!$AU62=AV$5,CONCATENATE('CLASS TT'!$AR$5,"-",'CLASS TT'!$AR62),""),IF('CLASS TT'!$BC62=AV$5,CONCATENATE('CLASS TT'!$AZ$5,"-",'CLASS TT'!$AZ62),""),IF('CLASS TT'!$AY62=AV$5,CONCATENATE('CLASS TT'!$AV$5,"-",'CLASS TT'!$AV62),""))</f>
        <v>D-6-PYTHON-I</v>
      </c>
      <c r="AW62" s="438" t="str">
        <f>CONCATENATE(IF('CLASS TT'!$G62=AV$5,'CLASS TT'!$E62,""),IF('CLASS TT'!$K62=AV$5,'CLASS TT'!$I62,""),IF('CLASS TT'!$O62=AV$5,'CLASS TT'!$M62,""),IF('CLASS TT'!$S62=AV$5,'CLASS TT'!$Q62,""),IF('CLASS TT'!$W62=AV$5,'CLASS TT'!$U62,""),IF('CLASS TT'!$AA62=AV$5,'CLASS TT'!$Y62,""),IF('CLASS TT'!$AE62=AV$5,'CLASS TT'!$AC62,""),IF('CLASS TT'!$AI62=AV$5,'CLASS TT'!$AG62,""),IF('CLASS TT'!$AM62=AV$5,'CLASS TT'!$AK62,""),IF('CLASS TT'!$AQ62=AV$5,'CLASS TT'!$AO62,""),IF('CLASS TT'!$AU62=AV$5,'CLASS TT'!$AS62,""),IF('CLASS TT'!$BC62=AV$5,'CLASS TT'!$BA62,""))</f>
        <v>0</v>
      </c>
      <c r="AX62" s="438" t="str">
        <f>CONCATENATE(IF('CLASS TT'!$G62=AV$5,'CLASS TT'!$F62,""),IF('CLASS TT'!$K62=AV$5,'CLASS TT'!$J62,""),IF('CLASS TT'!$O62=AV$5,'CLASS TT'!$N62,""),IF('CLASS TT'!$S62=AV$5,'CLASS TT'!$R62,""),IF('CLASS TT'!$W62=AV$5,'CLASS TT'!$V62,""),IF('CLASS TT'!$AA62=AV$5,'CLASS TT'!$Z62,""),IF('CLASS TT'!$AE62=AV$5,'CLASS TT'!$AD62,""),IF('CLASS TT'!$AI62=AV$5,'CLASS TT'!$AH62,""),IF('CLASS TT'!$AM62=AV$5,'CLASS TT'!$AL62,""),IF('CLASS TT'!$AQ62=AV$5,'CLASS TT'!$AP62,""),IF('CLASS TT'!$AU62=AV$5,'CLASS TT'!$AT62,""),IF('CLASS TT'!$BC62=AV$5,'CLASS TT'!$BB62,""),IF('CLASS TT'!$AY62=AV$5,'CLASS TT'!$AX62,""))</f>
        <v>MDP</v>
      </c>
      <c r="AY62" s="439" t="str">
        <f>CONCATENATE(IF('CLASS TT'!$G62=AV$5,'CLASS TT'!$G62,""),IF('CLASS TT'!$K62=AV$5,'CLASS TT'!$K62,""),IF('CLASS TT'!$O62=AV$5,'CLASS TT'!$O62,""),IF('CLASS TT'!$S62=AV$5,'CLASS TT'!$S62,""),IF('CLASS TT'!$W62=AV$5,'CLASS TT'!$W62,""),IF('CLASS TT'!$AA62=AV$5,'CLASS TT'!$AA62,""),IF('CLASS TT'!$AE62=AV$5,'CLASS TT'!$AE62,""),IF('CLASS TT'!$AI62=AV$5,'CLASS TT'!$AI62,""),IF('CLASS TT'!$AM62=AV$5,'CLASS TT'!$AM62,""),IF('CLASS TT'!$AQ62=AV$5,'CLASS TT'!$AQ62,""),IF('CLASS TT'!$AU62=AV$5,'CLASS TT'!$AU62,""),IF('CLASS TT'!$BC62=AV$5,'CLASS TT'!$BC62,""),IF('CLASS TT'!$AY62=AV$5,'CLASS TT'!$AY62,""))</f>
        <v>506-D</v>
      </c>
      <c r="AZ62" s="437" t="str">
        <f>CONCATENATE(IF('CLASS TT'!$G62=AZ$5,CONCATENATE('CLASS TT'!$D$5,"-",'CLASS TT'!$D62),""),IF('CLASS TT'!$K62=AZ$5,CONCATENATE('CLASS TT'!$H$5,"-",'CLASS TT'!$H62),""),IF('CLASS TT'!$O62=AZ$5,CONCATENATE('CLASS TT'!$L$5,"-",'CLASS TT'!$L62),""),IF('CLASS TT'!$S62=AZ$5,CONCATENATE('CLASS TT'!$P$5,"-",'CLASS TT'!$P62),""),IF('CLASS TT'!$W62=AZ$5,CONCATENATE('CLASS TT'!$T$5,"-",'CLASS TT'!$T62),""),IF('CLASS TT'!$AA62=AZ$5,CONCATENATE('CLASS TT'!$X$5,"-",'CLASS TT'!$X62),""),IF('CLASS TT'!$AE62=AZ$5,CONCATENATE('CLASS TT'!$AB$5,"-",'CLASS TT'!$AB62),""),IF('CLASS TT'!$AI62=AZ$5,CONCATENATE('CLASS TT'!$AF$5,"-",'CLASS TT'!$AF62),""),IF('CLASS TT'!$AM62=AZ$5,CONCATENATE('CLASS TT'!$AJ$5,"-",'CLASS TT'!$AJ62),""),IF('CLASS TT'!$AQ62=AZ$5,CONCATENATE('CLASS TT'!$AN$5,"-",'CLASS TT'!$AN62),""),IF('CLASS TT'!$AU62=AZ$5,CONCATENATE('CLASS TT'!$AR$5,"-",'CLASS TT'!$AR62),""),IF('CLASS TT'!$BC62=AZ$5,CONCATENATE('CLASS TT'!$AZ$5,"-",'CLASS TT'!$AZ62),""),IF('CLASS TT'!$AY62=AZ$5,CONCATENATE('CLASS TT'!$AV$5,"-",'CLASS TT'!$AV62),""))</f>
        <v/>
      </c>
      <c r="BA62" s="438" t="str">
        <f>CONCATENATE(IF('CLASS TT'!$G62=AZ$5,'CLASS TT'!$E62,""),IF('CLASS TT'!$K62=AZ$5,'CLASS TT'!$I62,""),IF('CLASS TT'!$O62=AZ$5,'CLASS TT'!$M62,""),IF('CLASS TT'!$S62=AZ$5,'CLASS TT'!$Q62,""),IF('CLASS TT'!$W62=AZ$5,'CLASS TT'!$U62,""),IF('CLASS TT'!$AA62=AZ$5,'CLASS TT'!$Y62,""),IF('CLASS TT'!$AE62=AZ$5,'CLASS TT'!$AC62,""),IF('CLASS TT'!$AI62=AZ$5,'CLASS TT'!$AG62,""),IF('CLASS TT'!$AM62=AZ$5,'CLASS TT'!$AK62,""),IF('CLASS TT'!$AQ62=AZ$5,'CLASS TT'!$AO62,""),IF('CLASS TT'!$AU62=AZ$5,'CLASS TT'!$AS62,""),IF('CLASS TT'!$BC62=AZ$5,'CLASS TT'!$BA62,""))</f>
        <v/>
      </c>
      <c r="BB62" s="438" t="str">
        <f>CONCATENATE(IF('CLASS TT'!$G62=AZ$5,'CLASS TT'!$F62,""),IF('CLASS TT'!$K62=AZ$5,'CLASS TT'!$J62,""),IF('CLASS TT'!$O62=AZ$5,'CLASS TT'!$N62,""),IF('CLASS TT'!$S62=AZ$5,'CLASS TT'!$R62,""),IF('CLASS TT'!$W62=AZ$5,'CLASS TT'!$V62,""),IF('CLASS TT'!$AA62=AZ$5,'CLASS TT'!$Z62,""),IF('CLASS TT'!$AE62=AZ$5,'CLASS TT'!$AD62,""),IF('CLASS TT'!$AI62=AZ$5,'CLASS TT'!$AH62,""),IF('CLASS TT'!$AM62=AZ$5,'CLASS TT'!$AL62,""),IF('CLASS TT'!$AQ62=AZ$5,'CLASS TT'!$AP62,""),IF('CLASS TT'!$AU62=AZ$5,'CLASS TT'!$AT62,""),IF('CLASS TT'!$BC62=AZ$5,'CLASS TT'!$BB62,""),IF('CLASS TT'!$AY62=AZ$5,'CLASS TT'!$AX62,""))</f>
        <v/>
      </c>
      <c r="BC62" s="439" t="str">
        <f>CONCATENATE(IF('CLASS TT'!$G62=AZ$5,'CLASS TT'!$G62,""),IF('CLASS TT'!$K62=AZ$5,'CLASS TT'!$K62,""),IF('CLASS TT'!$O62=AZ$5,'CLASS TT'!$O62,""),IF('CLASS TT'!$S62=AZ$5,'CLASS TT'!$S62,""),IF('CLASS TT'!$W62=AZ$5,'CLASS TT'!$W62,""),IF('CLASS TT'!$AA62=AZ$5,'CLASS TT'!$AA62,""),IF('CLASS TT'!$AE62=AZ$5,'CLASS TT'!$AE62,""),IF('CLASS TT'!$AI62=AZ$5,'CLASS TT'!$AI62,""),IF('CLASS TT'!$AM62=AZ$5,'CLASS TT'!$AM62,""),IF('CLASS TT'!$AQ62=AZ$5,'CLASS TT'!$AQ62,""),IF('CLASS TT'!$AU62=AZ$5,'CLASS TT'!$AU62,""),IF('CLASS TT'!$BC62=AZ$5,'CLASS TT'!$BC62,""),IF('CLASS TT'!$AY62=AZ$5,'CLASS TT'!$AY62,""))</f>
        <v/>
      </c>
      <c r="BD62" s="437" t="str">
        <f>CONCATENATE(IF('CLASS TT'!$G62=BD$5,CONCATENATE('CLASS TT'!$D$5,"-",'CLASS TT'!$D62),""),IF('CLASS TT'!$K62=BD$5,CONCATENATE('CLASS TT'!$H$5,"-",'CLASS TT'!$H62),""),IF('CLASS TT'!$O62=BD$5,CONCATENATE('CLASS TT'!$L$5,"-",'CLASS TT'!$L62),""),IF('CLASS TT'!$S62=BD$5,CONCATENATE('CLASS TT'!$P$5,"-",'CLASS TT'!$P62),""),IF('CLASS TT'!$W62=BD$5,CONCATENATE('CLASS TT'!$T$5,"-",'CLASS TT'!$T62),""),IF('CLASS TT'!$AA62=BD$5,CONCATENATE('CLASS TT'!$X$5,"-",'CLASS TT'!$X62),""),IF('CLASS TT'!$AE62=BD$5,CONCATENATE('CLASS TT'!$AB$5,"-",'CLASS TT'!$AB62),""),IF('CLASS TT'!$AI62=BD$5,CONCATENATE('CLASS TT'!$AF$5,"-",'CLASS TT'!$AF62),""),IF('CLASS TT'!$AM62=BD$5,CONCATENATE('CLASS TT'!$AJ$5,"-",'CLASS TT'!$AJ62),""),IF('CLASS TT'!$AQ62=BD$5,CONCATENATE('CLASS TT'!$AN$5,"-",'CLASS TT'!$AN62),""),IF('CLASS TT'!$AU62=BD$5,CONCATENATE('CLASS TT'!$AR$5,"-",'CLASS TT'!$AR62),""),IF('CLASS TT'!$BC62=BD$5,CONCATENATE('CLASS TT'!$AZ$5,"-",'CLASS TT'!$AZ62),""),IF('CLASS TT'!$AY62=BD$5,CONCATENATE('CLASS TT'!$AV$5,"-",'CLASS TT'!$AV62),""))</f>
        <v/>
      </c>
      <c r="BE62" s="438" t="str">
        <f>CONCATENATE(IF('CLASS TT'!$G62=BD$5,'CLASS TT'!$E62,""),IF('CLASS TT'!$K62=BD$5,'CLASS TT'!$I62,""),IF('CLASS TT'!$O62=BD$5,'CLASS TT'!$M62,""),IF('CLASS TT'!$S62=BD$5,'CLASS TT'!$Q62,""),IF('CLASS TT'!$W62=BD$5,'CLASS TT'!$U62,""),IF('CLASS TT'!$AA62=BD$5,'CLASS TT'!$Y62,""),IF('CLASS TT'!$AE62=BD$5,'CLASS TT'!$AC62,""),IF('CLASS TT'!$AI62=BD$5,'CLASS TT'!$AG62,""),IF('CLASS TT'!$AM62=BD$5,'CLASS TT'!$AK62,""),IF('CLASS TT'!$AQ62=BD$5,'CLASS TT'!$AO62,""),IF('CLASS TT'!$AU62=BD$5,'CLASS TT'!$AS62,""),IF('CLASS TT'!$BC62=BD$5,'CLASS TT'!$BA62,""))</f>
        <v/>
      </c>
      <c r="BF62" s="438" t="str">
        <f>CONCATENATE(IF('CLASS TT'!$G62=BD$5,'CLASS TT'!$F62,""),IF('CLASS TT'!$K62=BD$5,'CLASS TT'!$J62,""),IF('CLASS TT'!$O62=BD$5,'CLASS TT'!$N62,""),IF('CLASS TT'!$S62=BD$5,'CLASS TT'!$R62,""),IF('CLASS TT'!$W62=BD$5,'CLASS TT'!$V62,""),IF('CLASS TT'!$AA62=BD$5,'CLASS TT'!$Z62,""),IF('CLASS TT'!$AE62=BD$5,'CLASS TT'!$AD62,""),IF('CLASS TT'!$AI62=BD$5,'CLASS TT'!$AH62,""),IF('CLASS TT'!$AM62=BD$5,'CLASS TT'!$AL62,""),IF('CLASS TT'!$AQ62=BD$5,'CLASS TT'!$AP62,""),IF('CLASS TT'!$AU62=BD$5,'CLASS TT'!$AT62,""),IF('CLASS TT'!$BC62=BD$5,'CLASS TT'!$BB62,""),IF('CLASS TT'!$AY62=BD$5,'CLASS TT'!$AX62,""))</f>
        <v/>
      </c>
      <c r="BG62" s="439" t="str">
        <f>CONCATENATE(IF('CLASS TT'!$G62=BD$5,'CLASS TT'!$G62,""),IF('CLASS TT'!$K62=BD$5,'CLASS TT'!$K62,""),IF('CLASS TT'!$O62=BD$5,'CLASS TT'!$O62,""),IF('CLASS TT'!$S62=BD$5,'CLASS TT'!$S62,""),IF('CLASS TT'!$W62=BD$5,'CLASS TT'!$W62,""),IF('CLASS TT'!$AA62=BD$5,'CLASS TT'!$AA62,""),IF('CLASS TT'!$AE62=BD$5,'CLASS TT'!$AE62,""),IF('CLASS TT'!$AI62=BD$5,'CLASS TT'!$AI62,""),IF('CLASS TT'!$AM62=BD$5,'CLASS TT'!$AM62,""),IF('CLASS TT'!$AQ62=BD$5,'CLASS TT'!$AQ62,""),IF('CLASS TT'!$AU62=BD$5,'CLASS TT'!$AU62,""),IF('CLASS TT'!$BC62=BD$5,'CLASS TT'!$BC62,""),IF('CLASS TT'!$AY62=BD$5,'CLASS TT'!$AY62,""))</f>
        <v/>
      </c>
      <c r="BH62" s="437" t="str">
        <f>CONCATENATE(IF('CLASS TT'!$G62=BH$5,CONCATENATE('CLASS TT'!$D$5,"-",'CLASS TT'!$D62),""),IF('CLASS TT'!$K62=BH$5,CONCATENATE('CLASS TT'!$H$5,"-",'CLASS TT'!$H62),""),IF('CLASS TT'!$O62=BH$5,CONCATENATE('CLASS TT'!$L$5,"-",'CLASS TT'!$L62),""),IF('CLASS TT'!$S62=BH$5,CONCATENATE('CLASS TT'!$P$5,"-",'CLASS TT'!$P62),""),IF('CLASS TT'!$W62=BH$5,CONCATENATE('CLASS TT'!$T$5,"-",'CLASS TT'!$T62),""),IF('CLASS TT'!$AA62=BH$5,CONCATENATE('CLASS TT'!$X$5,"-",'CLASS TT'!$X62),""),IF('CLASS TT'!$AE62=BH$5,CONCATENATE('CLASS TT'!$AB$5,"-",'CLASS TT'!$AB62),""),IF('CLASS TT'!$AI62=BH$5,CONCATENATE('CLASS TT'!$AF$5,"-",'CLASS TT'!$AF62),""),IF('CLASS TT'!$AM62=BH$5,CONCATENATE('CLASS TT'!$AJ$5,"-",'CLASS TT'!$AJ62),""),IF('CLASS TT'!$AQ62=BH$5,CONCATENATE('CLASS TT'!$AN$5,"-",'CLASS TT'!$AN62),""),IF('CLASS TT'!$AU62=BH$5,CONCATENATE('CLASS TT'!$AR$5,"-",'CLASS TT'!$AR62),""),IF('CLASS TT'!$BC62=BH$5,CONCATENATE('CLASS TT'!$AZ$5,"-",'CLASS TT'!$AZ62),""),IF('CLASS TT'!$AY62=BH$5,CONCATENATE('CLASS TT'!$AV$5,"-",'CLASS TT'!$AV62),""))</f>
        <v/>
      </c>
      <c r="BI62" s="438" t="str">
        <f>CONCATENATE(IF('CLASS TT'!$G62=BH$5,'CLASS TT'!$E62,""),IF('CLASS TT'!$K62=BH$5,'CLASS TT'!$I62,""),IF('CLASS TT'!$O62=BH$5,'CLASS TT'!$M62,""),IF('CLASS TT'!$S62=BH$5,'CLASS TT'!$Q62,""),IF('CLASS TT'!$W62=BH$5,'CLASS TT'!$U62,""),IF('CLASS TT'!$AA62=BH$5,'CLASS TT'!$Y62,""),IF('CLASS TT'!$AE62=BH$5,'CLASS TT'!$AC62,""),IF('CLASS TT'!$AI62=BH$5,'CLASS TT'!$AG62,""),IF('CLASS TT'!$AM62=BH$5,'CLASS TT'!$AK62,""),IF('CLASS TT'!$AQ62=BH$5,'CLASS TT'!$AO62,""),IF('CLASS TT'!$AU62=BH$5,'CLASS TT'!$AS62,""),IF('CLASS TT'!$BC62=BH$5,'CLASS TT'!$BA62,""))</f>
        <v/>
      </c>
      <c r="BJ62" s="438" t="str">
        <f>CONCATENATE(IF('CLASS TT'!$G62=BH$5,'CLASS TT'!$F62,""),IF('CLASS TT'!$K62=BH$5,'CLASS TT'!$J62,""),IF('CLASS TT'!$O62=BH$5,'CLASS TT'!$N62,""),IF('CLASS TT'!$S62=BH$5,'CLASS TT'!$R62,""),IF('CLASS TT'!$W62=BH$5,'CLASS TT'!$V62,""),IF('CLASS TT'!$AA62=BH$5,'CLASS TT'!$Z62,""),IF('CLASS TT'!$AE62=BH$5,'CLASS TT'!$AD62,""),IF('CLASS TT'!$AI62=BH$5,'CLASS TT'!$AH62,""),IF('CLASS TT'!$AM62=BH$5,'CLASS TT'!$AL62,""),IF('CLASS TT'!$AQ62=BH$5,'CLASS TT'!$AP62,""),IF('CLASS TT'!$AU62=BH$5,'CLASS TT'!$AT62,""),IF('CLASS TT'!$BC62=BH$5,'CLASS TT'!$BB62,""),IF('CLASS TT'!$AY62=BH$5,'CLASS TT'!$AX62,""))</f>
        <v/>
      </c>
      <c r="BK62" s="439" t="str">
        <f>CONCATENATE(IF('CLASS TT'!$G62=BH$5,'CLASS TT'!$G62,""),IF('CLASS TT'!$K62=BH$5,'CLASS TT'!$K62,""),IF('CLASS TT'!$O62=BH$5,'CLASS TT'!$O62,""),IF('CLASS TT'!$S62=BH$5,'CLASS TT'!$S62,""),IF('CLASS TT'!$W62=BH$5,'CLASS TT'!$W62,""),IF('CLASS TT'!$AA62=BH$5,'CLASS TT'!$AA62,""),IF('CLASS TT'!$AE62=BH$5,'CLASS TT'!$AE62,""),IF('CLASS TT'!$AI62=BH$5,'CLASS TT'!$AI62,""),IF('CLASS TT'!$AM62=BH$5,'CLASS TT'!$AM62,""),IF('CLASS TT'!$AQ62=BH$5,'CLASS TT'!$AQ62,""),IF('CLASS TT'!$AU62=BH$5,'CLASS TT'!$AU62,""),IF('CLASS TT'!$BC62=BH$5,'CLASS TT'!$BC62,""),IF('CLASS TT'!$AY62=BH$5,'CLASS TT'!$AY62,""))</f>
        <v/>
      </c>
      <c r="BL62" s="437" t="str">
        <f>CONCATENATE(IF('CLASS TT'!$G62=BL$5,CONCATENATE('CLASS TT'!$D$5,"-",'CLASS TT'!$D62),""),IF('CLASS TT'!$K62=BL$5,CONCATENATE('CLASS TT'!$H$5,"-",'CLASS TT'!$H62),""),IF('CLASS TT'!$O62=BL$5,CONCATENATE('CLASS TT'!$L$5,"-",'CLASS TT'!$L62),""),IF('CLASS TT'!$S62=BL$5,CONCATENATE('CLASS TT'!$P$5,"-",'CLASS TT'!$P62),""),IF('CLASS TT'!$W62=BL$5,CONCATENATE('CLASS TT'!$T$5,"-",'CLASS TT'!$T62),""),IF('CLASS TT'!$AA62=BL$5,CONCATENATE('CLASS TT'!$X$5,"-",'CLASS TT'!$X62),""),IF('CLASS TT'!$AE62=BL$5,CONCATENATE('CLASS TT'!$AB$5,"-",'CLASS TT'!$AB62),""),IF('CLASS TT'!$AI62=BL$5,CONCATENATE('CLASS TT'!$AF$5,"-",'CLASS TT'!$AF62),""),IF('CLASS TT'!$AM62=BL$5,CONCATENATE('CLASS TT'!$AJ$5,"-",'CLASS TT'!$AJ62),""),IF('CLASS TT'!$AQ62=BL$5,CONCATENATE('CLASS TT'!$AN$5,"-",'CLASS TT'!$AN62),""),IF('CLASS TT'!$AU62=BL$5,CONCATENATE('CLASS TT'!$AR$5,"-",'CLASS TT'!$AR62),""),IF('CLASS TT'!$BC62=BL$5,CONCATENATE('CLASS TT'!$AZ$5,"-",'CLASS TT'!$AZ62),""),IF('CLASS TT'!$AY62=BL$5,CONCATENATE('CLASS TT'!$AV$5,"-",'CLASS TT'!$AV62),""))</f>
        <v/>
      </c>
      <c r="BM62" s="438" t="str">
        <f>CONCATENATE(IF('CLASS TT'!$G62=BL$5,'CLASS TT'!$E62,""),IF('CLASS TT'!$K62=BL$5,'CLASS TT'!$I62,""),IF('CLASS TT'!$O62=BL$5,'CLASS TT'!$M62,""),IF('CLASS TT'!$S62=BL$5,'CLASS TT'!$Q62,""),IF('CLASS TT'!$W62=BL$5,'CLASS TT'!$U62,""),IF('CLASS TT'!$AA62=BL$5,'CLASS TT'!$Y62,""),IF('CLASS TT'!$AE62=BL$5,'CLASS TT'!$AC62,""),IF('CLASS TT'!$AI62=BL$5,'CLASS TT'!$AG62,""),IF('CLASS TT'!$AM62=BL$5,'CLASS TT'!$AK62,""),IF('CLASS TT'!$AQ62=BL$5,'CLASS TT'!$AO62,""),IF('CLASS TT'!$AU62=BL$5,'CLASS TT'!$AS62,""),IF('CLASS TT'!$BC62=BL$5,'CLASS TT'!$BA62,""))</f>
        <v/>
      </c>
      <c r="BN62" s="438" t="str">
        <f>CONCATENATE(IF('CLASS TT'!$G62=BL$5,'CLASS TT'!$F62,""),IF('CLASS TT'!$K62=BL$5,'CLASS TT'!$J62,""),IF('CLASS TT'!$O62=BL$5,'CLASS TT'!$N62,""),IF('CLASS TT'!$S62=BL$5,'CLASS TT'!$R62,""),IF('CLASS TT'!$W62=BL$5,'CLASS TT'!$V62,""),IF('CLASS TT'!$AA62=BL$5,'CLASS TT'!$Z62,""),IF('CLASS TT'!$AE62=BL$5,'CLASS TT'!$AD62,""),IF('CLASS TT'!$AI62=BL$5,'CLASS TT'!$AH62,""),IF('CLASS TT'!$AM62=BL$5,'CLASS TT'!$AL62,""),IF('CLASS TT'!$AQ62=BL$5,'CLASS TT'!$AP62,""),IF('CLASS TT'!$AU62=BL$5,'CLASS TT'!$AT62,""),IF('CLASS TT'!$BC62=BL$5,'CLASS TT'!$BB62,""),IF('CLASS TT'!$AY62=BL$5,'CLASS TT'!$AX62,""))</f>
        <v/>
      </c>
      <c r="BO62" s="439" t="str">
        <f>CONCATENATE(IF('CLASS TT'!$G62=BL$5,'CLASS TT'!$G62,""),IF('CLASS TT'!$K62=BL$5,'CLASS TT'!$K62,""),IF('CLASS TT'!$O62=BL$5,'CLASS TT'!$O62,""),IF('CLASS TT'!$S62=BL$5,'CLASS TT'!$S62,""),IF('CLASS TT'!$W62=BL$5,'CLASS TT'!$W62,""),IF('CLASS TT'!$AA62=BL$5,'CLASS TT'!$AA62,""),IF('CLASS TT'!$AE62=BL$5,'CLASS TT'!$AE62,""),IF('CLASS TT'!$AI62=BL$5,'CLASS TT'!$AI62,""),IF('CLASS TT'!$AM62=BL$5,'CLASS TT'!$AM62,""),IF('CLASS TT'!$AQ62=BL$5,'CLASS TT'!$AQ62,""),IF('CLASS TT'!$AU62=BL$5,'CLASS TT'!$AU62,""),IF('CLASS TT'!$BC62=BL$5,'CLASS TT'!$BC62,""),IF('CLASS TT'!$AY62=BL$5,'CLASS TT'!$AY62,""))</f>
        <v/>
      </c>
      <c r="BP62" s="437" t="str">
        <f>CONCATENATE(IF('CLASS TT'!$G62=BP$5,CONCATENATE('CLASS TT'!$D$5,"-",'CLASS TT'!$D62),""),IF('CLASS TT'!$K62=BP$5,CONCATENATE('CLASS TT'!$H$5,"-",'CLASS TT'!$H62),""),IF('CLASS TT'!$O62=BP$5,CONCATENATE('CLASS TT'!$L$5,"-",'CLASS TT'!$L62),""),IF('CLASS TT'!$S62=BP$5,CONCATENATE('CLASS TT'!$P$5,"-",'CLASS TT'!$P62),""),IF('CLASS TT'!$W62=BP$5,CONCATENATE('CLASS TT'!$T$5,"-",'CLASS TT'!$T62),""),IF('CLASS TT'!$AA62=BP$5,CONCATENATE('CLASS TT'!$X$5,"-",'CLASS TT'!$X62),""),IF('CLASS TT'!$AE62=BP$5,CONCATENATE('CLASS TT'!$AB$5,"-",'CLASS TT'!$AB62),""),IF('CLASS TT'!$AI62=BP$5,CONCATENATE('CLASS TT'!$AF$5,"-",'CLASS TT'!$AF62),""),IF('CLASS TT'!$AM62=BP$5,CONCATENATE('CLASS TT'!$AJ$5,"-",'CLASS TT'!$AJ62),""),IF('CLASS TT'!$AQ62=BP$5,CONCATENATE('CLASS TT'!$AN$5,"-",'CLASS TT'!$AN62),""),IF('CLASS TT'!$AU62=BP$5,CONCATENATE('CLASS TT'!$AR$5,"-",'CLASS TT'!$AR62),""),IF('CLASS TT'!$BC62=BP$5,CONCATENATE('CLASS TT'!$AZ$5,"-",'CLASS TT'!$AZ62),""),IF('CLASS TT'!$AY62=BP$5,CONCATENATE('CLASS TT'!$AV$5,"-",'CLASS TT'!$AV62),""))</f>
        <v/>
      </c>
      <c r="BQ62" s="438" t="str">
        <f>CONCATENATE(IF('CLASS TT'!$G62=BP$5,'CLASS TT'!$E62,""),IF('CLASS TT'!$K62=BP$5,'CLASS TT'!$I62,""),IF('CLASS TT'!$O62=BP$5,'CLASS TT'!$M62,""),IF('CLASS TT'!$S62=BP$5,'CLASS TT'!$Q62,""),IF('CLASS TT'!$W62=BP$5,'CLASS TT'!$U62,""),IF('CLASS TT'!$AA62=BP$5,'CLASS TT'!$Y62,""),IF('CLASS TT'!$AE62=BP$5,'CLASS TT'!$AC62,""),IF('CLASS TT'!$AI62=BP$5,'CLASS TT'!$AG62,""),IF('CLASS TT'!$AM62=BP$5,'CLASS TT'!$AK62,""),IF('CLASS TT'!$AQ62=BP$5,'CLASS TT'!$AO62,""),IF('CLASS TT'!$AU62=BP$5,'CLASS TT'!$AS62,""),IF('CLASS TT'!$BC62=BP$5,'CLASS TT'!$BA62,""))</f>
        <v/>
      </c>
      <c r="BR62" s="438" t="str">
        <f>CONCATENATE(IF('CLASS TT'!$G62=BP$5,'CLASS TT'!$F62,""),IF('CLASS TT'!$K62=BP$5,'CLASS TT'!$J62,""),IF('CLASS TT'!$O62=BP$5,'CLASS TT'!$N62,""),IF('CLASS TT'!$S62=BP$5,'CLASS TT'!$R62,""),IF('CLASS TT'!$W62=BP$5,'CLASS TT'!$V62,""),IF('CLASS TT'!$AA62=BP$5,'CLASS TT'!$Z62,""),IF('CLASS TT'!$AE62=BP$5,'CLASS TT'!$AD62,""),IF('CLASS TT'!$AI62=BP$5,'CLASS TT'!$AH62,""),IF('CLASS TT'!$AM62=BP$5,'CLASS TT'!$AL62,""),IF('CLASS TT'!$AQ62=BP$5,'CLASS TT'!$AP62,""),IF('CLASS TT'!$AU62=BP$5,'CLASS TT'!$AT62,""),IF('CLASS TT'!$BC62=BP$5,'CLASS TT'!$BB62,""),IF('CLASS TT'!$AY62=BP$5,'CLASS TT'!$AX62,""))</f>
        <v/>
      </c>
      <c r="BS62" s="439" t="str">
        <f>CONCATENATE(IF('CLASS TT'!$G62=BP$5,'CLASS TT'!$G62,""),IF('CLASS TT'!$K62=BP$5,'CLASS TT'!$K62,""),IF('CLASS TT'!$O62=BP$5,'CLASS TT'!$O62,""),IF('CLASS TT'!$S62=BP$5,'CLASS TT'!$S62,""),IF('CLASS TT'!$W62=BP$5,'CLASS TT'!$W62,""),IF('CLASS TT'!$AA62=BP$5,'CLASS TT'!$AA62,""),IF('CLASS TT'!$AE62=BP$5,'CLASS TT'!$AE62,""),IF('CLASS TT'!$AI62=BP$5,'CLASS TT'!$AI62,""),IF('CLASS TT'!$AM62=BP$5,'CLASS TT'!$AM62,""),IF('CLASS TT'!$AQ62=BP$5,'CLASS TT'!$AQ62,""),IF('CLASS TT'!$AU62=BP$5,'CLASS TT'!$AU62,""),IF('CLASS TT'!$BC62=BP$5,'CLASS TT'!$BC62,""),IF('CLASS TT'!$AY62=BP$5,'CLASS TT'!$AY62,""))</f>
        <v/>
      </c>
      <c r="BT62" s="437" t="str">
        <f>CONCATENATE(IF('CLASS TT'!$G62=BT$5,CONCATENATE('CLASS TT'!$D$5,"-",'CLASS TT'!$D62),""),IF('CLASS TT'!$K62=BT$5,CONCATENATE('CLASS TT'!$H$5,"-",'CLASS TT'!$H62),""),IF('CLASS TT'!$O62=BT$5,CONCATENATE('CLASS TT'!$L$5,"-",'CLASS TT'!$L62),""),IF('CLASS TT'!$S62=BT$5,CONCATENATE('CLASS TT'!$P$5,"-",'CLASS TT'!$P62),""),IF('CLASS TT'!$W62=BT$5,CONCATENATE('CLASS TT'!$T$5,"-",'CLASS TT'!$T62),""),IF('CLASS TT'!$AA62=BT$5,CONCATENATE('CLASS TT'!$X$5,"-",'CLASS TT'!$X62),""),IF('CLASS TT'!$AE62=BT$5,CONCATENATE('CLASS TT'!$AB$5,"-",'CLASS TT'!$AB62),""),IF('CLASS TT'!$AI62=BT$5,CONCATENATE('CLASS TT'!$AF$5,"-",'CLASS TT'!$AF62),""),IF('CLASS TT'!$AM62=BT$5,CONCATENATE('CLASS TT'!$AJ$5,"-",'CLASS TT'!$AJ62),""),IF('CLASS TT'!$AQ62=BT$5,CONCATENATE('CLASS TT'!$AN$5,"-",'CLASS TT'!$AN62),""),IF('CLASS TT'!$AU62=BT$5,CONCATENATE('CLASS TT'!$AR$5,"-",'CLASS TT'!$AR62),""),IF('CLASS TT'!$BC62=BT$5,CONCATENATE('CLASS TT'!$AZ$5,"-",'CLASS TT'!$AZ62),""),IF('CLASS TT'!$AY62=BT$5,CONCATENATE('CLASS TT'!$AV$5,"-",'CLASS TT'!$AV62),""))</f>
        <v/>
      </c>
      <c r="BU62" s="438" t="str">
        <f>CONCATENATE(IF('CLASS TT'!$G62=BT$5,'CLASS TT'!$E62,""),IF('CLASS TT'!$K62=BT$5,'CLASS TT'!$I62,""),IF('CLASS TT'!$O62=BT$5,'CLASS TT'!$M62,""),IF('CLASS TT'!$S62=BT$5,'CLASS TT'!$Q62,""),IF('CLASS TT'!$W62=BT$5,'CLASS TT'!$U62,""),IF('CLASS TT'!$AA62=BT$5,'CLASS TT'!$Y62,""),IF('CLASS TT'!$AE62=BT$5,'CLASS TT'!$AC62,""),IF('CLASS TT'!$AI62=BT$5,'CLASS TT'!$AG62,""),IF('CLASS TT'!$AM62=BT$5,'CLASS TT'!$AK62,""),IF('CLASS TT'!$AQ62=BT$5,'CLASS TT'!$AO62,""),IF('CLASS TT'!$AU62=BT$5,'CLASS TT'!$AS62,""),IF('CLASS TT'!$BC62=BT$5,'CLASS TT'!$BA62,""))</f>
        <v/>
      </c>
      <c r="BV62" s="438" t="str">
        <f>CONCATENATE(IF('CLASS TT'!$G62=BT$5,'CLASS TT'!$F62,""),IF('CLASS TT'!$K62=BT$5,'CLASS TT'!$J62,""),IF('CLASS TT'!$O62=BT$5,'CLASS TT'!$N62,""),IF('CLASS TT'!$S62=BT$5,'CLASS TT'!$R62,""),IF('CLASS TT'!$W62=BT$5,'CLASS TT'!$V62,""),IF('CLASS TT'!$AA62=BT$5,'CLASS TT'!$Z62,""),IF('CLASS TT'!$AE62=BT$5,'CLASS TT'!$AD62,""),IF('CLASS TT'!$AI62=BT$5,'CLASS TT'!$AH62,""),IF('CLASS TT'!$AM62=BT$5,'CLASS TT'!$AL62,""),IF('CLASS TT'!$AQ62=BT$5,'CLASS TT'!$AP62,""),IF('CLASS TT'!$AU62=BT$5,'CLASS TT'!$AT62,""),IF('CLASS TT'!$BC62=BT$5,'CLASS TT'!$BB62,""),IF('CLASS TT'!$AY62=BT$5,'CLASS TT'!$AX62,""))</f>
        <v/>
      </c>
      <c r="BW62" s="439" t="str">
        <f>CONCATENATE(IF('CLASS TT'!$G62=BT$5,'CLASS TT'!$G62,""),IF('CLASS TT'!$K62=BT$5,'CLASS TT'!$K62,""),IF('CLASS TT'!$O62=BT$5,'CLASS TT'!$O62,""),IF('CLASS TT'!$S62=BT$5,'CLASS TT'!$S62,""),IF('CLASS TT'!$W62=BT$5,'CLASS TT'!$W62,""),IF('CLASS TT'!$AA62=BT$5,'CLASS TT'!$AA62,""),IF('CLASS TT'!$AE62=BT$5,'CLASS TT'!$AE62,""),IF('CLASS TT'!$AI62=BT$5,'CLASS TT'!$AI62,""),IF('CLASS TT'!$AM62=BT$5,'CLASS TT'!$AM62,""),IF('CLASS TT'!$AQ62=BT$5,'CLASS TT'!$AQ62,""),IF('CLASS TT'!$AU62=BT$5,'CLASS TT'!$AU62,""),IF('CLASS TT'!$BC62=BT$5,'CLASS TT'!$BC62,""),IF('CLASS TT'!$AY62=BT$5,'CLASS TT'!$AY62,""))</f>
        <v/>
      </c>
      <c r="BX62" s="437" t="str">
        <f>CONCATENATE(IF('CLASS TT'!$G62=BX$5,CONCATENATE('CLASS TT'!$D$5,"-",'CLASS TT'!$D62),""),IF('CLASS TT'!$K62=BX$5,CONCATENATE('CLASS TT'!$H$5,"-",'CLASS TT'!$H62),""),IF('CLASS TT'!$O62=BX$5,CONCATENATE('CLASS TT'!$L$5,"-",'CLASS TT'!$L62),""),IF('CLASS TT'!$S62=BX$5,CONCATENATE('CLASS TT'!$P$5,"-",'CLASS TT'!$P62),""),IF('CLASS TT'!$W62=BX$5,CONCATENATE('CLASS TT'!$T$5,"-",'CLASS TT'!$T62),""),IF('CLASS TT'!$AA62=BX$5,CONCATENATE('CLASS TT'!$X$5,"-",'CLASS TT'!$X62),""),IF('CLASS TT'!$AE62=BX$5,CONCATENATE('CLASS TT'!$AB$5,"-",'CLASS TT'!$AB62),""),IF('CLASS TT'!$AI62=BX$5,CONCATENATE('CLASS TT'!$AF$5,"-",'CLASS TT'!$AF62),""),IF('CLASS TT'!$AM62=BX$5,CONCATENATE('CLASS TT'!$AJ$5,"-",'CLASS TT'!$AJ62),""),IF('CLASS TT'!$AQ62=BX$5,CONCATENATE('CLASS TT'!$AN$5,"-",'CLASS TT'!$AN62),""),IF('CLASS TT'!$AU62=BX$5,CONCATENATE('CLASS TT'!$AR$5,"-",'CLASS TT'!$AR62),""),IF('CLASS TT'!$BC62=BX$5,CONCATENATE('CLASS TT'!$AZ$5,"-",'CLASS TT'!$AZ62),""),IF('CLASS TT'!$AY62=BX$5,CONCATENATE('CLASS TT'!$AV$5,"-",'CLASS TT'!$AV62),""))</f>
        <v/>
      </c>
      <c r="BY62" s="438" t="str">
        <f>CONCATENATE(IF('CLASS TT'!$G62=BX$5,'CLASS TT'!$E62,""),IF('CLASS TT'!$K62=BX$5,'CLASS TT'!$I62,""),IF('CLASS TT'!$O62=BX$5,'CLASS TT'!$M62,""),IF('CLASS TT'!$S62=BX$5,'CLASS TT'!$Q62,""),IF('CLASS TT'!$W62=BX$5,'CLASS TT'!$U62,""),IF('CLASS TT'!$AA62=BX$5,'CLASS TT'!$Y62,""),IF('CLASS TT'!$AE62=BX$5,'CLASS TT'!$AC62,""),IF('CLASS TT'!$AI62=BX$5,'CLASS TT'!$AG62,""),IF('CLASS TT'!$AM62=BX$5,'CLASS TT'!$AK62,""),IF('CLASS TT'!$AQ62=BX$5,'CLASS TT'!$AO62,""),IF('CLASS TT'!$AU62=BX$5,'CLASS TT'!$AS62,""),IF('CLASS TT'!$BC62=BX$5,'CLASS TT'!$BA62,""))</f>
        <v/>
      </c>
      <c r="BZ62" s="438" t="str">
        <f>CONCATENATE(IF('CLASS TT'!$G62=BX$5,'CLASS TT'!$F62,""),IF('CLASS TT'!$K62=BX$5,'CLASS TT'!$J62,""),IF('CLASS TT'!$O62=BX$5,'CLASS TT'!$N62,""),IF('CLASS TT'!$S62=BX$5,'CLASS TT'!$R62,""),IF('CLASS TT'!$W62=BX$5,'CLASS TT'!$V62,""),IF('CLASS TT'!$AA62=BX$5,'CLASS TT'!$Z62,""),IF('CLASS TT'!$AE62=BX$5,'CLASS TT'!$AD62,""),IF('CLASS TT'!$AI62=BX$5,'CLASS TT'!$AH62,""),IF('CLASS TT'!$AM62=BX$5,'CLASS TT'!$AL62,""),IF('CLASS TT'!$AQ62=BX$5,'CLASS TT'!$AP62,""),IF('CLASS TT'!$AU62=BX$5,'CLASS TT'!$AT62,""),IF('CLASS TT'!$BC62=BX$5,'CLASS TT'!$BB62,""),IF('CLASS TT'!$AY62=BX$5,'CLASS TT'!$AX62,""))</f>
        <v/>
      </c>
      <c r="CA62" s="439" t="str">
        <f>CONCATENATE(IF('CLASS TT'!$G62=BX$5,'CLASS TT'!$G62,""),IF('CLASS TT'!$K62=BX$5,'CLASS TT'!$K62,""),IF('CLASS TT'!$O62=BX$5,'CLASS TT'!$O62,""),IF('CLASS TT'!$S62=BX$5,'CLASS TT'!$S62,""),IF('CLASS TT'!$W62=BX$5,'CLASS TT'!$W62,""),IF('CLASS TT'!$AA62=BX$5,'CLASS TT'!$AA62,""),IF('CLASS TT'!$AE62=BX$5,'CLASS TT'!$AE62,""),IF('CLASS TT'!$AI62=BX$5,'CLASS TT'!$AI62,""),IF('CLASS TT'!$AM62=BX$5,'CLASS TT'!$AM62,""),IF('CLASS TT'!$AQ62=BX$5,'CLASS TT'!$AQ62,""),IF('CLASS TT'!$AU62=BX$5,'CLASS TT'!$AU62,""),IF('CLASS TT'!$BC62=BX$5,'CLASS TT'!$BC62,""),IF('CLASS TT'!$AY62=BX$5,'CLASS TT'!$AY62,""))</f>
        <v/>
      </c>
      <c r="CB62" s="437" t="str">
        <f>CONCATENATE(IF('CLASS TT'!$G62=CB$5,CONCATENATE('CLASS TT'!$D$5,"-",'CLASS TT'!$D62),""),IF('CLASS TT'!$K62=CB$5,CONCATENATE('CLASS TT'!$H$5,"-",'CLASS TT'!$H62),""),IF('CLASS TT'!$O62=CB$5,CONCATENATE('CLASS TT'!$L$5,"-",'CLASS TT'!$L62),""),IF('CLASS TT'!$S62=CB$5,CONCATENATE('CLASS TT'!$P$5,"-",'CLASS TT'!$P62),""),IF('CLASS TT'!$W62=CB$5,CONCATENATE('CLASS TT'!$T$5,"-",'CLASS TT'!$T62),""),IF('CLASS TT'!$AA62=CB$5,CONCATENATE('CLASS TT'!$X$5,"-",'CLASS TT'!$X62),""),IF('CLASS TT'!$AE62=CB$5,CONCATENATE('CLASS TT'!$AB$5,"-",'CLASS TT'!$AB62),""),IF('CLASS TT'!$AI62=CB$5,CONCATENATE('CLASS TT'!$AF$5,"-",'CLASS TT'!$AF62),""),IF('CLASS TT'!$AM62=CB$5,CONCATENATE('CLASS TT'!$AJ$5,"-",'CLASS TT'!$AJ62),""),IF('CLASS TT'!$AQ62=CB$5,CONCATENATE('CLASS TT'!$AN$5,"-",'CLASS TT'!$AN62),""),IF('CLASS TT'!$AU62=CB$5,CONCATENATE('CLASS TT'!$AR$5,"-",'CLASS TT'!$AR62),""),IF('CLASS TT'!$BC62=CB$5,CONCATENATE('CLASS TT'!$AZ$5,"-",'CLASS TT'!$AZ62),""),IF('CLASS TT'!$AY62=CB$5,CONCATENATE('CLASS TT'!$AV$5,"-",'CLASS TT'!$AV62),""))</f>
        <v/>
      </c>
      <c r="CC62" s="438" t="str">
        <f>CONCATENATE(IF('CLASS TT'!$G62=CB$5,'CLASS TT'!$E62,""),IF('CLASS TT'!$K62=CB$5,'CLASS TT'!$I62,""),IF('CLASS TT'!$O62=CB$5,'CLASS TT'!$M62,""),IF('CLASS TT'!$S62=CB$5,'CLASS TT'!$Q62,""),IF('CLASS TT'!$W62=CB$5,'CLASS TT'!$U62,""),IF('CLASS TT'!$AA62=CB$5,'CLASS TT'!$Y62,""),IF('CLASS TT'!$AE62=CB$5,'CLASS TT'!$AC62,""),IF('CLASS TT'!$AI62=CB$5,'CLASS TT'!$AG62,""),IF('CLASS TT'!$AM62=CB$5,'CLASS TT'!$AK62,""),IF('CLASS TT'!$AQ62=CB$5,'CLASS TT'!$AO62,""),IF('CLASS TT'!$AU62=CB$5,'CLASS TT'!$AS62,""),IF('CLASS TT'!$BC62=CB$5,'CLASS TT'!$BA62,""))</f>
        <v/>
      </c>
      <c r="CD62" s="438" t="str">
        <f>CONCATENATE(IF('CLASS TT'!$G62=CB$5,'CLASS TT'!$F62,""),IF('CLASS TT'!$K62=CB$5,'CLASS TT'!$J62,""),IF('CLASS TT'!$O62=CB$5,'CLASS TT'!$N62,""),IF('CLASS TT'!$S62=CB$5,'CLASS TT'!$R62,""),IF('CLASS TT'!$W62=CB$5,'CLASS TT'!$V62,""),IF('CLASS TT'!$AA62=CB$5,'CLASS TT'!$Z62,""),IF('CLASS TT'!$AE62=CB$5,'CLASS TT'!$AD62,""),IF('CLASS TT'!$AI62=CB$5,'CLASS TT'!$AH62,""),IF('CLASS TT'!$AM62=CB$5,'CLASS TT'!$AL62,""),IF('CLASS TT'!$AQ62=CB$5,'CLASS TT'!$AP62,""),IF('CLASS TT'!$AU62=CB$5,'CLASS TT'!$AT62,""),IF('CLASS TT'!$BC62=CB$5,'CLASS TT'!$BB62,""),IF('CLASS TT'!$AY62=CB$5,'CLASS TT'!$AX62,""))</f>
        <v/>
      </c>
      <c r="CE62" s="439" t="str">
        <f>CONCATENATE(IF('CLASS TT'!$G62=CB$5,'CLASS TT'!$G62,""),IF('CLASS TT'!$K62=CB$5,'CLASS TT'!$K62,""),IF('CLASS TT'!$O62=CB$5,'CLASS TT'!$O62,""),IF('CLASS TT'!$S62=CB$5,'CLASS TT'!$S62,""),IF('CLASS TT'!$W62=CB$5,'CLASS TT'!$W62,""),IF('CLASS TT'!$AA62=CB$5,'CLASS TT'!$AA62,""),IF('CLASS TT'!$AE62=CB$5,'CLASS TT'!$AE62,""),IF('CLASS TT'!$AI62=CB$5,'CLASS TT'!$AI62,""),IF('CLASS TT'!$AM62=CB$5,'CLASS TT'!$AM62,""),IF('CLASS TT'!$AQ62=CB$5,'CLASS TT'!$AQ62,""),IF('CLASS TT'!$AU62=CB$5,'CLASS TT'!$AU62,""),IF('CLASS TT'!$BC62=CB$5,'CLASS TT'!$BC62,""),IF('CLASS TT'!$AY62=CB$5,'CLASS TT'!$AY62,""))</f>
        <v/>
      </c>
      <c r="CF62" s="437" t="str">
        <f>CONCATENATE(IF('CLASS TT'!$G62=CF$5,CONCATENATE('CLASS TT'!$D$5,"-",'CLASS TT'!$D62),""),IF('CLASS TT'!$K62=CF$5,CONCATENATE('CLASS TT'!$H$5,"-",'CLASS TT'!$H62),""),IF('CLASS TT'!$O62=CF$5,CONCATENATE('CLASS TT'!$L$5,"-",'CLASS TT'!$L62),""),IF('CLASS TT'!$S62=CF$5,CONCATENATE('CLASS TT'!$P$5,"-",'CLASS TT'!$P62),""),IF('CLASS TT'!$W62=CF$5,CONCATENATE('CLASS TT'!$T$5,"-",'CLASS TT'!$T62),""),IF('CLASS TT'!$AA62=CF$5,CONCATENATE('CLASS TT'!$X$5,"-",'CLASS TT'!$X62),""),IF('CLASS TT'!$AE62=CF$5,CONCATENATE('CLASS TT'!$AB$5,"-",'CLASS TT'!$AB62),""),IF('CLASS TT'!$AI62=CF$5,CONCATENATE('CLASS TT'!$AF$5,"-",'CLASS TT'!$AF62),""),IF('CLASS TT'!$AM62=CF$5,CONCATENATE('CLASS TT'!$AJ$5,"-",'CLASS TT'!$AJ62),""),IF('CLASS TT'!$AQ62=CF$5,CONCATENATE('CLASS TT'!$AN$5,"-",'CLASS TT'!$AN62),""),IF('CLASS TT'!$AU62=CF$5,CONCATENATE('CLASS TT'!$AR$5,"-",'CLASS TT'!$AR62),""),IF('CLASS TT'!$BC62=CF$5,CONCATENATE('CLASS TT'!$AZ$5,"-",'CLASS TT'!$AZ62),""),IF('CLASS TT'!$AY62=CF$5,CONCATENATE('CLASS TT'!$AV$5,"-",'CLASS TT'!$AV62),""))</f>
        <v/>
      </c>
      <c r="CG62" s="438" t="str">
        <f>CONCATENATE(IF('CLASS TT'!$G62=CF$5,'CLASS TT'!$E62,""),IF('CLASS TT'!$K62=CF$5,'CLASS TT'!$I62,""),IF('CLASS TT'!$O62=CF$5,'CLASS TT'!$M62,""),IF('CLASS TT'!$S62=CF$5,'CLASS TT'!$Q62,""),IF('CLASS TT'!$W62=CF$5,'CLASS TT'!$U62,""),IF('CLASS TT'!$AA62=CF$5,'CLASS TT'!$Y62,""),IF('CLASS TT'!$AE62=CF$5,'CLASS TT'!$AC62,""),IF('CLASS TT'!$AI62=CF$5,'CLASS TT'!$AG62,""),IF('CLASS TT'!$AM62=CF$5,'CLASS TT'!$AK62,""),IF('CLASS TT'!$AQ62=CF$5,'CLASS TT'!$AO62,""),IF('CLASS TT'!$AU62=CF$5,'CLASS TT'!$AS62,""),IF('CLASS TT'!$BC62=CF$5,'CLASS TT'!$BA62,""))</f>
        <v/>
      </c>
      <c r="CH62" s="438" t="str">
        <f>CONCATENATE(IF('CLASS TT'!$G62=CF$5,'CLASS TT'!$F62,""),IF('CLASS TT'!$K62=CF$5,'CLASS TT'!$J62,""),IF('CLASS TT'!$O62=CF$5,'CLASS TT'!$N62,""),IF('CLASS TT'!$S62=CF$5,'CLASS TT'!$R62,""),IF('CLASS TT'!$W62=CF$5,'CLASS TT'!$V62,""),IF('CLASS TT'!$AA62=CF$5,'CLASS TT'!$Z62,""),IF('CLASS TT'!$AE62=CF$5,'CLASS TT'!$AD62,""),IF('CLASS TT'!$AI62=CF$5,'CLASS TT'!$AH62,""),IF('CLASS TT'!$AM62=CF$5,'CLASS TT'!$AL62,""),IF('CLASS TT'!$AQ62=CF$5,'CLASS TT'!$AP62,""),IF('CLASS TT'!$AU62=CF$5,'CLASS TT'!$AT62,""),IF('CLASS TT'!$BC62=CF$5,'CLASS TT'!$BB62,""),IF('CLASS TT'!$AY62=CF$5,'CLASS TT'!$AX62,""))</f>
        <v/>
      </c>
      <c r="CI62" s="439" t="str">
        <f>CONCATENATE(IF('CLASS TT'!$G62=CF$5,'CLASS TT'!$G62,""),IF('CLASS TT'!$K62=CF$5,'CLASS TT'!$K62,""),IF('CLASS TT'!$O62=CF$5,'CLASS TT'!$O62,""),IF('CLASS TT'!$S62=CF$5,'CLASS TT'!$S62,""),IF('CLASS TT'!$W62=CF$5,'CLASS TT'!$W62,""),IF('CLASS TT'!$AA62=CF$5,'CLASS TT'!$AA62,""),IF('CLASS TT'!$AE62=CF$5,'CLASS TT'!$AE62,""),IF('CLASS TT'!$AI62=CF$5,'CLASS TT'!$AI62,""),IF('CLASS TT'!$AM62=CF$5,'CLASS TT'!$AM62,""),IF('CLASS TT'!$AQ62=CF$5,'CLASS TT'!$AQ62,""),IF('CLASS TT'!$AU62=CF$5,'CLASS TT'!$AU62,""),IF('CLASS TT'!$BC62=CF$5,'CLASS TT'!$BC62,""),IF('CLASS TT'!$AY62=CF$5,'CLASS TT'!$AY62,""))</f>
        <v/>
      </c>
      <c r="CJ62" s="437" t="str">
        <f>CONCATENATE(IF('CLASS TT'!$G62=CJ$5,CONCATENATE('CLASS TT'!$D$5,"-",'CLASS TT'!$D62),""),IF('CLASS TT'!$K62=CJ$5,CONCATENATE('CLASS TT'!$H$5,"-",'CLASS TT'!$H62),""),IF('CLASS TT'!$O62=CJ$5,CONCATENATE('CLASS TT'!$L$5,"-",'CLASS TT'!$L62),""),IF('CLASS TT'!$S62=CJ$5,CONCATENATE('CLASS TT'!$P$5,"-",'CLASS TT'!$P62),""),IF('CLASS TT'!$W62=CJ$5,CONCATENATE('CLASS TT'!$T$5,"-",'CLASS TT'!$T62),""),IF('CLASS TT'!$AA62=CJ$5,CONCATENATE('CLASS TT'!$X$5,"-",'CLASS TT'!$X62),""),IF('CLASS TT'!$AE62=CJ$5,CONCATENATE('CLASS TT'!$AB$5,"-",'CLASS TT'!$AB62),""),IF('CLASS TT'!$AI62=CJ$5,CONCATENATE('CLASS TT'!$AF$5,"-",'CLASS TT'!$AF62),""),IF('CLASS TT'!$AM62=CJ$5,CONCATENATE('CLASS TT'!$AJ$5,"-",'CLASS TT'!$AJ62),""),IF('CLASS TT'!$AQ62=CJ$5,CONCATENATE('CLASS TT'!$AN$5,"-",'CLASS TT'!$AN62),""),IF('CLASS TT'!$AU62=CJ$5,CONCATENATE('CLASS TT'!$AR$5,"-",'CLASS TT'!$AR62),""),IF('CLASS TT'!$BC62=CJ$5,CONCATENATE('CLASS TT'!$AZ$5,"-",'CLASS TT'!$AZ62),""),IF('CLASS TT'!$AY62=CJ$5,CONCATENATE('CLASS TT'!$AV$5,"-",'CLASS TT'!$AV62),""))</f>
        <v/>
      </c>
      <c r="CK62" s="438" t="str">
        <f>CONCATENATE(IF('CLASS TT'!$G62=CJ$5,'CLASS TT'!$E62,""),IF('CLASS TT'!$K62=CJ$5,'CLASS TT'!$I62,""),IF('CLASS TT'!$O62=CJ$5,'CLASS TT'!$M62,""),IF('CLASS TT'!$S62=CJ$5,'CLASS TT'!$Q62,""),IF('CLASS TT'!$W62=CJ$5,'CLASS TT'!$U62,""),IF('CLASS TT'!$AA62=CJ$5,'CLASS TT'!$Y62,""),IF('CLASS TT'!$AE62=CJ$5,'CLASS TT'!$AC62,""),IF('CLASS TT'!$AI62=CJ$5,'CLASS TT'!$AG62,""),IF('CLASS TT'!$AM62=CJ$5,'CLASS TT'!$AK62,""),IF('CLASS TT'!$AQ62=CJ$5,'CLASS TT'!$AO62,""),IF('CLASS TT'!$AU62=CJ$5,'CLASS TT'!$AS62,""),IF('CLASS TT'!$BC62=CJ$5,'CLASS TT'!$BA62,""))</f>
        <v/>
      </c>
      <c r="CL62" s="438" t="str">
        <f>CONCATENATE(IF('CLASS TT'!$G62=CJ$5,'CLASS TT'!$F62,""),IF('CLASS TT'!$K62=CJ$5,'CLASS TT'!$J62,""),IF('CLASS TT'!$O62=CJ$5,'CLASS TT'!$N62,""),IF('CLASS TT'!$S62=CJ$5,'CLASS TT'!$R62,""),IF('CLASS TT'!$W62=CJ$5,'CLASS TT'!$V62,""),IF('CLASS TT'!$AA62=CJ$5,'CLASS TT'!$Z62,""),IF('CLASS TT'!$AE62=CJ$5,'CLASS TT'!$AD62,""),IF('CLASS TT'!$AI62=CJ$5,'CLASS TT'!$AH62,""),IF('CLASS TT'!$AM62=CJ$5,'CLASS TT'!$AL62,""),IF('CLASS TT'!$AQ62=CJ$5,'CLASS TT'!$AP62,""),IF('CLASS TT'!$AU62=CJ$5,'CLASS TT'!$AT62,""),IF('CLASS TT'!$BC62=CJ$5,'CLASS TT'!$BB62,""),IF('CLASS TT'!$AY62=CJ$5,'CLASS TT'!$AX62,""))</f>
        <v/>
      </c>
      <c r="CM62" s="439" t="str">
        <f>CONCATENATE(IF('CLASS TT'!$G62=CJ$5,'CLASS TT'!$G62,""),IF('CLASS TT'!$K62=CJ$5,'CLASS TT'!$K62,""),IF('CLASS TT'!$O62=CJ$5,'CLASS TT'!$O62,""),IF('CLASS TT'!$S62=CJ$5,'CLASS TT'!$S62,""),IF('CLASS TT'!$W62=CJ$5,'CLASS TT'!$W62,""),IF('CLASS TT'!$AA62=CJ$5,'CLASS TT'!$AA62,""),IF('CLASS TT'!$AE62=CJ$5,'CLASS TT'!$AE62,""),IF('CLASS TT'!$AI62=CJ$5,'CLASS TT'!$AI62,""),IF('CLASS TT'!$AM62=CJ$5,'CLASS TT'!$AM62,""),IF('CLASS TT'!$AQ62=CJ$5,'CLASS TT'!$AQ62,""),IF('CLASS TT'!$AU62=CJ$5,'CLASS TT'!$AU62,""),IF('CLASS TT'!$BC62=CJ$5,'CLASS TT'!$BC62,""),IF('CLASS TT'!$AY62=CJ$5,'CLASS TT'!$AY62,""))</f>
        <v/>
      </c>
      <c r="CN62" s="437" t="str">
        <f>CONCATENATE(IF('CLASS TT'!$G62=CN$5,CONCATENATE('CLASS TT'!$D$5,"-",'CLASS TT'!$D62),""),IF('CLASS TT'!$K62=CN$5,CONCATENATE('CLASS TT'!$H$5,"-",'CLASS TT'!$H62),""),IF('CLASS TT'!$O62=CN$5,CONCATENATE('CLASS TT'!$L$5,"-",'CLASS TT'!$L62),""),IF('CLASS TT'!$S62=CN$5,CONCATENATE('CLASS TT'!$P$5,"-",'CLASS TT'!$P62),""),IF('CLASS TT'!$W62=CN$5,CONCATENATE('CLASS TT'!$T$5,"-",'CLASS TT'!$T62),""),IF('CLASS TT'!$AA62=CN$5,CONCATENATE('CLASS TT'!$X$5,"-",'CLASS TT'!$X62),""),IF('CLASS TT'!$AE62=CN$5,CONCATENATE('CLASS TT'!$AB$5,"-",'CLASS TT'!$AB62),""),IF('CLASS TT'!$AI62=CN$5,CONCATENATE('CLASS TT'!$AF$5,"-",'CLASS TT'!$AF62),""),IF('CLASS TT'!$AM62=CN$5,CONCATENATE('CLASS TT'!$AJ$5,"-",'CLASS TT'!$AJ62),""),IF('CLASS TT'!$AQ62=CN$5,CONCATENATE('CLASS TT'!$AN$5,"-",'CLASS TT'!$AN62),""),IF('CLASS TT'!$AU62=CN$5,CONCATENATE('CLASS TT'!$AR$5,"-",'CLASS TT'!$AR62),""),IF('CLASS TT'!$BC62=CN$5,CONCATENATE('CLASS TT'!$AZ$5,"-",'CLASS TT'!$AZ62),""),IF('CLASS TT'!$AY62=CN$5,CONCATENATE('CLASS TT'!$AV$5,"-",'CLASS TT'!$AV62),""))</f>
        <v/>
      </c>
      <c r="CO62" s="438" t="str">
        <f>CONCATENATE(IF('CLASS TT'!$G62=CN$5,'CLASS TT'!$E62,""),IF('CLASS TT'!$K62=CN$5,'CLASS TT'!$I62,""),IF('CLASS TT'!$O62=CN$5,'CLASS TT'!$M62,""),IF('CLASS TT'!$S62=CN$5,'CLASS TT'!$Q62,""),IF('CLASS TT'!$W62=CN$5,'CLASS TT'!$U62,""),IF('CLASS TT'!$AA62=CN$5,'CLASS TT'!$Y62,""),IF('CLASS TT'!$AE62=CN$5,'CLASS TT'!$AC62,""),IF('CLASS TT'!$AI62=CN$5,'CLASS TT'!$AG62,""),IF('CLASS TT'!$AM62=CN$5,'CLASS TT'!$AK62,""),IF('CLASS TT'!$AQ62=CN$5,'CLASS TT'!$AO62,""),IF('CLASS TT'!$AU62=CN$5,'CLASS TT'!$AS62,""),IF('CLASS TT'!$BC62=CN$5,'CLASS TT'!$BA62,""))</f>
        <v/>
      </c>
      <c r="CP62" s="721" t="str">
        <f>$C$10</f>
        <v>9:45 am to 10:45 am</v>
      </c>
      <c r="CQ62" s="719"/>
    </row>
    <row r="63" spans="1:95" ht="53.25" hidden="1" customHeight="1">
      <c r="A63" s="735"/>
      <c r="B63" s="728"/>
      <c r="C63" s="722"/>
      <c r="D63" s="440" t="str">
        <f>CONCATENATE(IF('CLASS TT'!$G63=D$5,CONCATENATE('CLASS TT'!$D$5,"-",'CLASS TT'!$D63),""),IF('CLASS TT'!$K63=D$5,CONCATENATE('CLASS TT'!$H$5,"-",'CLASS TT'!$H63),""),IF('CLASS TT'!$O63=D$5,CONCATENATE('CLASS TT'!$L$5,"-",'CLASS TT'!$L63),""),IF('CLASS TT'!$S63=D$5,CONCATENATE('CLASS TT'!$P$5,"-",'CLASS TT'!$P63),""),IF('CLASS TT'!$W63=D$5,CONCATENATE('CLASS TT'!$T$5,"-",'CLASS TT'!$T63),""),IF('CLASS TT'!$AA63=D$5,CONCATENATE('CLASS TT'!$X$5,"-",'CLASS TT'!$X63),""),IF('CLASS TT'!$AE63=D$5,CONCATENATE('CLASS TT'!$AB$5,"-",'CLASS TT'!$AB63),""),IF('CLASS TT'!$AI63=D$5,CONCATENATE('CLASS TT'!$AF$5,"-",'CLASS TT'!$AF63),""),IF('CLASS TT'!$AM63=D$5,CONCATENATE('CLASS TT'!$AJ$5,"-",'CLASS TT'!$AJ63),""),IF('CLASS TT'!$AQ63=D$5,CONCATENATE('CLASS TT'!$AN$5,"-",'CLASS TT'!$AN63),""),IF('CLASS TT'!$AU63=D$5,CONCATENATE('CLASS TT'!$AR$5,"-",'CLASS TT'!$AR63),""),IF('CLASS TT'!$BC63=D$5,CONCATENATE('CLASS TT'!$AZ$5,"-",'CLASS TT'!$AZ63),""),IF('CLASS TT'!$AY63=D$5,CONCATENATE('CLASS TT'!$AV$5,"-",'CLASS TT'!$AV63),""))</f>
        <v/>
      </c>
      <c r="E63" s="441" t="str">
        <f>CONCATENATE(IF('CLASS TT'!$G63=D$5,'CLASS TT'!$E63,""),IF('CLASS TT'!$K63=D$5,'CLASS TT'!$I63,""),IF('CLASS TT'!$O63=D$5,'CLASS TT'!$M63,""),IF('CLASS TT'!$S63=D$5,'CLASS TT'!$Q63,""),IF('CLASS TT'!$W63=D$5,'CLASS TT'!$U63,""),IF('CLASS TT'!$AA63=D$5,'CLASS TT'!$Y63,""),IF('CLASS TT'!$AE63=D$5,'CLASS TT'!$AC63,""),IF('CLASS TT'!$AI63=D$5,'CLASS TT'!$AG63,""),IF('CLASS TT'!$AM63=D$5,'CLASS TT'!$AK63,""),IF('CLASS TT'!$AQ63=D$5,'CLASS TT'!$AO63,""),IF('CLASS TT'!$AU63=D$5,'CLASS TT'!$AS63,""),IF('CLASS TT'!$BC63=D$5,'CLASS TT'!$BA63,""))</f>
        <v/>
      </c>
      <c r="F63" s="441" t="str">
        <f>CONCATENATE(IF('CLASS TT'!$G63=D$5,'CLASS TT'!$F63,""),IF('CLASS TT'!$K63=D$5,'CLASS TT'!$J63,""),IF('CLASS TT'!$O63=D$5,'CLASS TT'!$N63,""),IF('CLASS TT'!$S63=D$5,'CLASS TT'!$R63,""),IF('CLASS TT'!$W63=D$5,'CLASS TT'!$V63,""),IF('CLASS TT'!$AA63=D$5,'CLASS TT'!$Z63,""),IF('CLASS TT'!$AE63=D$5,'CLASS TT'!$AD63,""),IF('CLASS TT'!$AI63=D$5,'CLASS TT'!$AH63,""),IF('CLASS TT'!$AM63=D$5,'CLASS TT'!$AL63,""),IF('CLASS TT'!$AQ63=D$5,'CLASS TT'!$AP63,""),IF('CLASS TT'!$AU63=D$5,'CLASS TT'!$AT63,""),IF('CLASS TT'!$BC63=D$5,'CLASS TT'!$BB63,""),IF('CLASS TT'!$AY63=D$5,'CLASS TT'!$AX63,""))</f>
        <v/>
      </c>
      <c r="G63" s="442" t="str">
        <f>CONCATENATE(IF('CLASS TT'!$G63=D$5,'CLASS TT'!$G63,""),IF('CLASS TT'!$K63=D$5,'CLASS TT'!$K63,""),IF('CLASS TT'!$O63=D$5,'CLASS TT'!$O63,""),IF('CLASS TT'!$S63=D$5,'CLASS TT'!$S63,""),IF('CLASS TT'!$W63=D$5,'CLASS TT'!$W63,""),IF('CLASS TT'!$AA63=D$5,'CLASS TT'!$AA63,""),IF('CLASS TT'!$AE63=D$5,'CLASS TT'!$AE63,""),IF('CLASS TT'!$AI63=D$5,'CLASS TT'!$AI63,""),IF('CLASS TT'!$AM63=D$5,'CLASS TT'!$AM63,""),IF('CLASS TT'!$AQ63=D$5,'CLASS TT'!$AQ63,""),IF('CLASS TT'!$AU63=D$5,'CLASS TT'!$AU63,""),IF('CLASS TT'!$BC63=D$5,'CLASS TT'!$BC63,""),IF('CLASS TT'!$AY63=D$5,'CLASS TT'!$AY63,""))</f>
        <v/>
      </c>
      <c r="H63" s="440" t="str">
        <f>CONCATENATE(IF('CLASS TT'!$G63=H$5,CONCATENATE('CLASS TT'!$D$5,"-",'CLASS TT'!$D63),""),IF('CLASS TT'!$K63=H$5,CONCATENATE('CLASS TT'!$H$5,"-",'CLASS TT'!$H63),""),IF('CLASS TT'!$O63=H$5,CONCATENATE('CLASS TT'!$L$5,"-",'CLASS TT'!$L63),""),IF('CLASS TT'!$S63=H$5,CONCATENATE('CLASS TT'!$P$5,"-",'CLASS TT'!$P63),""),IF('CLASS TT'!$W63=H$5,CONCATENATE('CLASS TT'!$T$5,"-",'CLASS TT'!$T63),""),IF('CLASS TT'!$AA63=H$5,CONCATENATE('CLASS TT'!$X$5,"-",'CLASS TT'!$X63),""),IF('CLASS TT'!$AE63=H$5,CONCATENATE('CLASS TT'!$AB$5,"-",'CLASS TT'!$AB63),""),IF('CLASS TT'!$AI63=H$5,CONCATENATE('CLASS TT'!$AF$5,"-",'CLASS TT'!$AF63),""),IF('CLASS TT'!$AM63=H$5,CONCATENATE('CLASS TT'!$AJ$5,"-",'CLASS TT'!$AJ63),""),IF('CLASS TT'!$AQ63=H$5,CONCATENATE('CLASS TT'!$AN$5,"-",'CLASS TT'!$AN63),""),IF('CLASS TT'!$AU63=H$5,CONCATENATE('CLASS TT'!$AR$5,"-",'CLASS TT'!$AR63),""),IF('CLASS TT'!$BC63=H$5,CONCATENATE('CLASS TT'!$AZ$5,"-",'CLASS TT'!$AZ63),""),IF('CLASS TT'!$AY63=H$5,CONCATENATE('CLASS TT'!$AV$5,"-",'CLASS TT'!$AV63),""))</f>
        <v/>
      </c>
      <c r="I63" s="441" t="str">
        <f>CONCATENATE(IF('CLASS TT'!$G63=H$5,'CLASS TT'!$E63,""),IF('CLASS TT'!$K63=H$5,'CLASS TT'!$I63,""),IF('CLASS TT'!$O63=H$5,'CLASS TT'!$M63,""),IF('CLASS TT'!$S63=H$5,'CLASS TT'!$Q63,""),IF('CLASS TT'!$W63=H$5,'CLASS TT'!$U63,""),IF('CLASS TT'!$AA63=H$5,'CLASS TT'!$Y63,""),IF('CLASS TT'!$AE63=H$5,'CLASS TT'!$AC63,""),IF('CLASS TT'!$AI63=H$5,'CLASS TT'!$AG63,""),IF('CLASS TT'!$AM63=H$5,'CLASS TT'!$AK63,""),IF('CLASS TT'!$AQ63=H$5,'CLASS TT'!$AO63,""),IF('CLASS TT'!$AU63=H$5,'CLASS TT'!$AS63,""),IF('CLASS TT'!$BC63=H$5,'CLASS TT'!$BA63,""))</f>
        <v/>
      </c>
      <c r="J63" s="441" t="str">
        <f>CONCATENATE(IF('CLASS TT'!$G63=H$5,'CLASS TT'!$F63,""),IF('CLASS TT'!$K63=H$5,'CLASS TT'!$J63,""),IF('CLASS TT'!$O63=H$5,'CLASS TT'!$N63,""),IF('CLASS TT'!$S63=H$5,'CLASS TT'!$R63,""),IF('CLASS TT'!$W63=H$5,'CLASS TT'!$V63,""),IF('CLASS TT'!$AA63=H$5,'CLASS TT'!$Z63,""),IF('CLASS TT'!$AE63=H$5,'CLASS TT'!$AD63,""),IF('CLASS TT'!$AI63=H$5,'CLASS TT'!$AH63,""),IF('CLASS TT'!$AM63=H$5,'CLASS TT'!$AL63,""),IF('CLASS TT'!$AQ63=H$5,'CLASS TT'!$AP63,""),IF('CLASS TT'!$AU63=H$5,'CLASS TT'!$AT63,""),IF('CLASS TT'!$BC63=H$5,'CLASS TT'!$BB63,""),IF('CLASS TT'!$AY63=H$5,'CLASS TT'!$AX63,""))</f>
        <v/>
      </c>
      <c r="K63" s="442" t="str">
        <f>CONCATENATE(IF('CLASS TT'!$G63=H$5,'CLASS TT'!$G63,""),IF('CLASS TT'!$K63=H$5,'CLASS TT'!$K63,""),IF('CLASS TT'!$O63=H$5,'CLASS TT'!$O63,""),IF('CLASS TT'!$S63=H$5,'CLASS TT'!$S63,""),IF('CLASS TT'!$W63=H$5,'CLASS TT'!$W63,""),IF('CLASS TT'!$AA63=H$5,'CLASS TT'!$AA63,""),IF('CLASS TT'!$AE63=H$5,'CLASS TT'!$AE63,""),IF('CLASS TT'!$AI63=H$5,'CLASS TT'!$AI63,""),IF('CLASS TT'!$AM63=H$5,'CLASS TT'!$AM63,""),IF('CLASS TT'!$AQ63=H$5,'CLASS TT'!$AQ63,""),IF('CLASS TT'!$AU63=H$5,'CLASS TT'!$AU63,""),IF('CLASS TT'!$BC63=H$5,'CLASS TT'!$BC63,""),IF('CLASS TT'!$AY63=H$5,'CLASS TT'!$AY63,""))</f>
        <v/>
      </c>
      <c r="L63" s="440" t="str">
        <f>CONCATENATE(IF('CLASS TT'!$G63=L$5,CONCATENATE('CLASS TT'!$D$5,"-",'CLASS TT'!$D63),""),IF('CLASS TT'!$K63=L$5,CONCATENATE('CLASS TT'!$H$5,"-",'CLASS TT'!$H63),""),IF('CLASS TT'!$O63=L$5,CONCATENATE('CLASS TT'!$L$5,"-",'CLASS TT'!$L63),""),IF('CLASS TT'!$S63=L$5,CONCATENATE('CLASS TT'!$P$5,"-",'CLASS TT'!$P63),""),IF('CLASS TT'!$W63=L$5,CONCATENATE('CLASS TT'!$T$5,"-",'CLASS TT'!$T63),""),IF('CLASS TT'!$AA63=L$5,CONCATENATE('CLASS TT'!$X$5,"-",'CLASS TT'!$X63),""),IF('CLASS TT'!$AE63=L$5,CONCATENATE('CLASS TT'!$AB$5,"-",'CLASS TT'!$AB63),""),IF('CLASS TT'!$AI63=L$5,CONCATENATE('CLASS TT'!$AF$5,"-",'CLASS TT'!$AF63),""),IF('CLASS TT'!$AM63=L$5,CONCATENATE('CLASS TT'!$AJ$5,"-",'CLASS TT'!$AJ63),""),IF('CLASS TT'!$AQ63=L$5,CONCATENATE('CLASS TT'!$AN$5,"-",'CLASS TT'!$AN63),""),IF('CLASS TT'!$AU63=L$5,CONCATENATE('CLASS TT'!$AR$5,"-",'CLASS TT'!$AR63),""),IF('CLASS TT'!$BC63=L$5,CONCATENATE('CLASS TT'!$AZ$5,"-",'CLASS TT'!$AZ63),""),IF('CLASS TT'!$AY63=L$5,CONCATENATE('CLASS TT'!$AV$5,"-",'CLASS TT'!$AV63),""))</f>
        <v/>
      </c>
      <c r="M63" s="441" t="str">
        <f>CONCATENATE(IF('CLASS TT'!$G63=L$5,'CLASS TT'!$E63,""),IF('CLASS TT'!$K63=L$5,'CLASS TT'!$I63,""),IF('CLASS TT'!$O63=L$5,'CLASS TT'!$M63,""),IF('CLASS TT'!$S63=L$5,'CLASS TT'!$Q63,""),IF('CLASS TT'!$W63=L$5,'CLASS TT'!$U63,""),IF('CLASS TT'!$AA63=L$5,'CLASS TT'!$Y63,""),IF('CLASS TT'!$AE63=L$5,'CLASS TT'!$AC63,""),IF('CLASS TT'!$AI63=L$5,'CLASS TT'!$AG63,""),IF('CLASS TT'!$AM63=L$5,'CLASS TT'!$AK63,""),IF('CLASS TT'!$AQ63=L$5,'CLASS TT'!$AO63,""),IF('CLASS TT'!$AU63=L$5,'CLASS TT'!$AS63,""),IF('CLASS TT'!$BC63=L$5,'CLASS TT'!$BA63,""))</f>
        <v/>
      </c>
      <c r="N63" s="441" t="str">
        <f>CONCATENATE(IF('CLASS TT'!$G63=L$5,'CLASS TT'!$F63,""),IF('CLASS TT'!$K63=L$5,'CLASS TT'!$J63,""),IF('CLASS TT'!$O63=L$5,'CLASS TT'!$N63,""),IF('CLASS TT'!$S63=L$5,'CLASS TT'!$R63,""),IF('CLASS TT'!$W63=L$5,'CLASS TT'!$V63,""),IF('CLASS TT'!$AA63=L$5,'CLASS TT'!$Z63,""),IF('CLASS TT'!$AE63=L$5,'CLASS TT'!$AD63,""),IF('CLASS TT'!$AI63=L$5,'CLASS TT'!$AH63,""),IF('CLASS TT'!$AM63=L$5,'CLASS TT'!$AL63,""),IF('CLASS TT'!$AQ63=L$5,'CLASS TT'!$AP63,""),IF('CLASS TT'!$AU63=L$5,'CLASS TT'!$AT63,""),IF('CLASS TT'!$BC63=L$5,'CLASS TT'!$BB63,""),IF('CLASS TT'!$AY63=L$5,'CLASS TT'!$AX63,""))</f>
        <v/>
      </c>
      <c r="O63" s="442" t="str">
        <f>CONCATENATE(IF('CLASS TT'!$G63=L$5,'CLASS TT'!$G63,""),IF('CLASS TT'!$K63=L$5,'CLASS TT'!$K63,""),IF('CLASS TT'!$O63=L$5,'CLASS TT'!$O63,""),IF('CLASS TT'!$S63=L$5,'CLASS TT'!$S63,""),IF('CLASS TT'!$W63=L$5,'CLASS TT'!$W63,""),IF('CLASS TT'!$AA63=L$5,'CLASS TT'!$AA63,""),IF('CLASS TT'!$AE63=L$5,'CLASS TT'!$AE63,""),IF('CLASS TT'!$AI63=L$5,'CLASS TT'!$AI63,""),IF('CLASS TT'!$AM63=L$5,'CLASS TT'!$AM63,""),IF('CLASS TT'!$AQ63=L$5,'CLASS TT'!$AQ63,""),IF('CLASS TT'!$AU63=L$5,'CLASS TT'!$AU63,""),IF('CLASS TT'!$BC63=L$5,'CLASS TT'!$BC63,""),IF('CLASS TT'!$AY63=L$5,'CLASS TT'!$AY63,""))</f>
        <v/>
      </c>
      <c r="P63" s="440" t="str">
        <f>CONCATENATE(IF('CLASS TT'!$G63=P$5,CONCATENATE('CLASS TT'!$D$5,"-",'CLASS TT'!$D63),""),IF('CLASS TT'!$K63=P$5,CONCATENATE('CLASS TT'!$H$5,"-",'CLASS TT'!$H63),""),IF('CLASS TT'!$O63=P$5,CONCATENATE('CLASS TT'!$L$5,"-",'CLASS TT'!$L63),""),IF('CLASS TT'!$S63=P$5,CONCATENATE('CLASS TT'!$P$5,"-",'CLASS TT'!$P63),""),IF('CLASS TT'!$W63=P$5,CONCATENATE('CLASS TT'!$T$5,"-",'CLASS TT'!$T63),""),IF('CLASS TT'!$AA63=P$5,CONCATENATE('CLASS TT'!$X$5,"-",'CLASS TT'!$X63),""),IF('CLASS TT'!$AE63=P$5,CONCATENATE('CLASS TT'!$AB$5,"-",'CLASS TT'!$AB63),""),IF('CLASS TT'!$AI63=P$5,CONCATENATE('CLASS TT'!$AF$5,"-",'CLASS TT'!$AF63),""),IF('CLASS TT'!$AM63=P$5,CONCATENATE('CLASS TT'!$AJ$5,"-",'CLASS TT'!$AJ63),""),IF('CLASS TT'!$AQ63=P$5,CONCATENATE('CLASS TT'!$AN$5,"-",'CLASS TT'!$AN63),""),IF('CLASS TT'!$AU63=P$5,CONCATENATE('CLASS TT'!$AR$5,"-",'CLASS TT'!$AR63),""),IF('CLASS TT'!$BC63=P$5,CONCATENATE('CLASS TT'!$AZ$5,"-",'CLASS TT'!$AZ63),""),IF('CLASS TT'!$AY63=P$5,CONCATENATE('CLASS TT'!$AV$5,"-",'CLASS TT'!$AV63),""))</f>
        <v/>
      </c>
      <c r="Q63" s="441" t="str">
        <f>CONCATENATE(IF('CLASS TT'!$G63=P$5,'CLASS TT'!$E63,""),IF('CLASS TT'!$K63=P$5,'CLASS TT'!$I63,""),IF('CLASS TT'!$O63=P$5,'CLASS TT'!$M63,""),IF('CLASS TT'!$S63=P$5,'CLASS TT'!$Q63,""),IF('CLASS TT'!$W63=P$5,'CLASS TT'!$U63,""),IF('CLASS TT'!$AA63=P$5,'CLASS TT'!$Y63,""),IF('CLASS TT'!$AE63=P$5,'CLASS TT'!$AC63,""),IF('CLASS TT'!$AI63=P$5,'CLASS TT'!$AG63,""),IF('CLASS TT'!$AM63=P$5,'CLASS TT'!$AK63,""),IF('CLASS TT'!$AQ63=P$5,'CLASS TT'!$AO63,""),IF('CLASS TT'!$AU63=P$5,'CLASS TT'!$AS63,""),IF('CLASS TT'!$BC63=P$5,'CLASS TT'!$BA63,""))</f>
        <v/>
      </c>
      <c r="R63" s="441" t="str">
        <f>CONCATENATE(IF('CLASS TT'!$G63=P$5,'CLASS TT'!$F63,""),IF('CLASS TT'!$K63=P$5,'CLASS TT'!$J63,""),IF('CLASS TT'!$O63=P$5,'CLASS TT'!$N63,""),IF('CLASS TT'!$S63=P$5,'CLASS TT'!$R63,""),IF('CLASS TT'!$W63=P$5,'CLASS TT'!$V63,""),IF('CLASS TT'!$AA63=P$5,'CLASS TT'!$Z63,""),IF('CLASS TT'!$AE63=P$5,'CLASS TT'!$AD63,""),IF('CLASS TT'!$AI63=P$5,'CLASS TT'!$AH63,""),IF('CLASS TT'!$AM63=P$5,'CLASS TT'!$AL63,""),IF('CLASS TT'!$AQ63=P$5,'CLASS TT'!$AP63,""),IF('CLASS TT'!$AU63=P$5,'CLASS TT'!$AT63,""),IF('CLASS TT'!$BC63=P$5,'CLASS TT'!$BB63,""),IF('CLASS TT'!$AY63=P$5,'CLASS TT'!$AX63,""))</f>
        <v/>
      </c>
      <c r="S63" s="442" t="str">
        <f>CONCATENATE(IF('CLASS TT'!$G63=P$5,'CLASS TT'!$G63,""),IF('CLASS TT'!$K63=P$5,'CLASS TT'!$K63,""),IF('CLASS TT'!$O63=P$5,'CLASS TT'!$O63,""),IF('CLASS TT'!$S63=P$5,'CLASS TT'!$S63,""),IF('CLASS TT'!$W63=P$5,'CLASS TT'!$W63,""),IF('CLASS TT'!$AA63=P$5,'CLASS TT'!$AA63,""),IF('CLASS TT'!$AE63=P$5,'CLASS TT'!$AE63,""),IF('CLASS TT'!$AI63=P$5,'CLASS TT'!$AI63,""),IF('CLASS TT'!$AM63=P$5,'CLASS TT'!$AM63,""),IF('CLASS TT'!$AQ63=P$5,'CLASS TT'!$AQ63,""),IF('CLASS TT'!$AU63=P$5,'CLASS TT'!$AU63,""),IF('CLASS TT'!$BC63=P$5,'CLASS TT'!$BC63,""),IF('CLASS TT'!$AY63=P$5,'CLASS TT'!$AY63,""))</f>
        <v/>
      </c>
      <c r="T63" s="440" t="str">
        <f>CONCATENATE(IF('CLASS TT'!$G63=T$5,CONCATENATE('CLASS TT'!$D$5,"-",'CLASS TT'!$D63),""),IF('CLASS TT'!$K63=T$5,CONCATENATE('CLASS TT'!$H$5,"-",'CLASS TT'!$H63),""),IF('CLASS TT'!$O63=T$5,CONCATENATE('CLASS TT'!$L$5,"-",'CLASS TT'!$L63),""),IF('CLASS TT'!$S63=T$5,CONCATENATE('CLASS TT'!$P$5,"-",'CLASS TT'!$P63),""),IF('CLASS TT'!$W63=T$5,CONCATENATE('CLASS TT'!$T$5,"-",'CLASS TT'!$T63),""),IF('CLASS TT'!$AA63=T$5,CONCATENATE('CLASS TT'!$X$5,"-",'CLASS TT'!$X63),""),IF('CLASS TT'!$AE63=T$5,CONCATENATE('CLASS TT'!$AB$5,"-",'CLASS TT'!$AB63),""),IF('CLASS TT'!$AI63=T$5,CONCATENATE('CLASS TT'!$AF$5,"-",'CLASS TT'!$AF63),""),IF('CLASS TT'!$AM63=T$5,CONCATENATE('CLASS TT'!$AJ$5,"-",'CLASS TT'!$AJ63),""),IF('CLASS TT'!$AQ63=T$5,CONCATENATE('CLASS TT'!$AN$5,"-",'CLASS TT'!$AN63),""),IF('CLASS TT'!$AU63=T$5,CONCATENATE('CLASS TT'!$AR$5,"-",'CLASS TT'!$AR63),""),IF('CLASS TT'!$BC63=T$5,CONCATENATE('CLASS TT'!$AZ$5,"-",'CLASS TT'!$AZ63),""),IF('CLASS TT'!$AY63=T$5,CONCATENATE('CLASS TT'!$AV$5,"-",'CLASS TT'!$AV63),""))</f>
        <v/>
      </c>
      <c r="U63" s="441" t="str">
        <f>CONCATENATE(IF('CLASS TT'!$G63=T$5,'CLASS TT'!$E63,""),IF('CLASS TT'!$K63=T$5,'CLASS TT'!$I63,""),IF('CLASS TT'!$O63=T$5,'CLASS TT'!$M63,""),IF('CLASS TT'!$S63=T$5,'CLASS TT'!$Q63,""),IF('CLASS TT'!$W63=T$5,'CLASS TT'!$U63,""),IF('CLASS TT'!$AA63=T$5,'CLASS TT'!$Y63,""),IF('CLASS TT'!$AE63=T$5,'CLASS TT'!$AC63,""),IF('CLASS TT'!$AI63=T$5,'CLASS TT'!$AG63,""),IF('CLASS TT'!$AM63=T$5,'CLASS TT'!$AK63,""),IF('CLASS TT'!$AQ63=T$5,'CLASS TT'!$AO63,""),IF('CLASS TT'!$AU63=T$5,'CLASS TT'!$AS63,""),IF('CLASS TT'!$BC63=T$5,'CLASS TT'!$BA63,""))</f>
        <v/>
      </c>
      <c r="V63" s="441" t="str">
        <f>CONCATENATE(IF('CLASS TT'!$G63=T$5,'CLASS TT'!$F63,""),IF('CLASS TT'!$K63=T$5,'CLASS TT'!$J63,""),IF('CLASS TT'!$O63=T$5,'CLASS TT'!$N63,""),IF('CLASS TT'!$S63=T$5,'CLASS TT'!$R63,""),IF('CLASS TT'!$W63=T$5,'CLASS TT'!$V63,""),IF('CLASS TT'!$AA63=T$5,'CLASS TT'!$Z63,""),IF('CLASS TT'!$AE63=T$5,'CLASS TT'!$AD63,""),IF('CLASS TT'!$AI63=T$5,'CLASS TT'!$AH63,""),IF('CLASS TT'!$AM63=T$5,'CLASS TT'!$AL63,""),IF('CLASS TT'!$AQ63=T$5,'CLASS TT'!$AP63,""),IF('CLASS TT'!$AU63=T$5,'CLASS TT'!$AT63,""),IF('CLASS TT'!$BC63=T$5,'CLASS TT'!$BB63,""),IF('CLASS TT'!$AY63=T$5,'CLASS TT'!$AX63,""))</f>
        <v/>
      </c>
      <c r="W63" s="442" t="str">
        <f>CONCATENATE(IF('CLASS TT'!$G63=T$5,'CLASS TT'!$G63,""),IF('CLASS TT'!$K63=T$5,'CLASS TT'!$K63,""),IF('CLASS TT'!$O63=T$5,'CLASS TT'!$O63,""),IF('CLASS TT'!$S63=T$5,'CLASS TT'!$S63,""),IF('CLASS TT'!$W63=T$5,'CLASS TT'!$W63,""),IF('CLASS TT'!$AA63=T$5,'CLASS TT'!$AA63,""),IF('CLASS TT'!$AE63=T$5,'CLASS TT'!$AE63,""),IF('CLASS TT'!$AI63=T$5,'CLASS TT'!$AI63,""),IF('CLASS TT'!$AM63=T$5,'CLASS TT'!$AM63,""),IF('CLASS TT'!$AQ63=T$5,'CLASS TT'!$AQ63,""),IF('CLASS TT'!$AU63=T$5,'CLASS TT'!$AU63,""),IF('CLASS TT'!$BC63=T$5,'CLASS TT'!$BC63,""),IF('CLASS TT'!$AY63=T$5,'CLASS TT'!$AY63,""))</f>
        <v/>
      </c>
      <c r="X63" s="440" t="str">
        <f>CONCATENATE(IF('CLASS TT'!$G63=X$5,CONCATENATE('CLASS TT'!$D$5,"-",'CLASS TT'!$D63),""),IF('CLASS TT'!$K63=X$5,CONCATENATE('CLASS TT'!$H$5,"-",'CLASS TT'!$H63),""),IF('CLASS TT'!$O63=X$5,CONCATENATE('CLASS TT'!$L$5,"-",'CLASS TT'!$L63),""),IF('CLASS TT'!$S63=X$5,CONCATENATE('CLASS TT'!$P$5,"-",'CLASS TT'!$P63),""),IF('CLASS TT'!$W63=X$5,CONCATENATE('CLASS TT'!$T$5,"-",'CLASS TT'!$T63),""),IF('CLASS TT'!$AA63=X$5,CONCATENATE('CLASS TT'!$X$5,"-",'CLASS TT'!$X63),""),IF('CLASS TT'!$AE63=X$5,CONCATENATE('CLASS TT'!$AB$5,"-",'CLASS TT'!$AB63),""),IF('CLASS TT'!$AI63=X$5,CONCATENATE('CLASS TT'!$AF$5,"-",'CLASS TT'!$AF63),""),IF('CLASS TT'!$AM63=X$5,CONCATENATE('CLASS TT'!$AJ$5,"-",'CLASS TT'!$AJ63),""),IF('CLASS TT'!$AQ63=X$5,CONCATENATE('CLASS TT'!$AN$5,"-",'CLASS TT'!$AN63),""),IF('CLASS TT'!$AU63=X$5,CONCATENATE('CLASS TT'!$AR$5,"-",'CLASS TT'!$AR63),""),IF('CLASS TT'!$BC63=X$5,CONCATENATE('CLASS TT'!$AZ$5,"-",'CLASS TT'!$AZ63),""),IF('CLASS TT'!$AY63=X$5,CONCATENATE('CLASS TT'!$AV$5,"-",'CLASS TT'!$AV63),""))</f>
        <v/>
      </c>
      <c r="Y63" s="441" t="str">
        <f>CONCATENATE(IF('CLASS TT'!$G63=X$5,'CLASS TT'!$E63,""),IF('CLASS TT'!$K63=X$5,'CLASS TT'!$I63,""),IF('CLASS TT'!$O63=X$5,'CLASS TT'!$M63,""),IF('CLASS TT'!$S63=X$5,'CLASS TT'!$Q63,""),IF('CLASS TT'!$W63=X$5,'CLASS TT'!$U63,""),IF('CLASS TT'!$AA63=X$5,'CLASS TT'!$Y63,""),IF('CLASS TT'!$AE63=X$5,'CLASS TT'!$AC63,""),IF('CLASS TT'!$AI63=X$5,'CLASS TT'!$AG63,""),IF('CLASS TT'!$AM63=X$5,'CLASS TT'!$AK63,""),IF('CLASS TT'!$AQ63=X$5,'CLASS TT'!$AO63,""),IF('CLASS TT'!$AU63=X$5,'CLASS TT'!$AS63,""),IF('CLASS TT'!$BC63=X$5,'CLASS TT'!$BA63,""))</f>
        <v/>
      </c>
      <c r="Z63" s="441" t="str">
        <f>CONCATENATE(IF('CLASS TT'!$G63=X$5,'CLASS TT'!$F63,""),IF('CLASS TT'!$K63=X$5,'CLASS TT'!$J63,""),IF('CLASS TT'!$O63=X$5,'CLASS TT'!$N63,""),IF('CLASS TT'!$S63=X$5,'CLASS TT'!$R63,""),IF('CLASS TT'!$W63=X$5,'CLASS TT'!$V63,""),IF('CLASS TT'!$AA63=X$5,'CLASS TT'!$Z63,""),IF('CLASS TT'!$AE63=X$5,'CLASS TT'!$AD63,""),IF('CLASS TT'!$AI63=X$5,'CLASS TT'!$AH63,""),IF('CLASS TT'!$AM63=X$5,'CLASS TT'!$AL63,""),IF('CLASS TT'!$AQ63=X$5,'CLASS TT'!$AP63,""),IF('CLASS TT'!$AU63=X$5,'CLASS TT'!$AT63,""),IF('CLASS TT'!$BC63=X$5,'CLASS TT'!$BB63,""),IF('CLASS TT'!$AY63=X$5,'CLASS TT'!$AX63,""))</f>
        <v/>
      </c>
      <c r="AA63" s="442" t="str">
        <f>CONCATENATE(IF('CLASS TT'!$G63=X$5,'CLASS TT'!$G63,""),IF('CLASS TT'!$K63=X$5,'CLASS TT'!$K63,""),IF('CLASS TT'!$O63=X$5,'CLASS TT'!$O63,""),IF('CLASS TT'!$S63=X$5,'CLASS TT'!$S63,""),IF('CLASS TT'!$W63=X$5,'CLASS TT'!$W63,""),IF('CLASS TT'!$AA63=X$5,'CLASS TT'!$AA63,""),IF('CLASS TT'!$AE63=X$5,'CLASS TT'!$AE63,""),IF('CLASS TT'!$AI63=X$5,'CLASS TT'!$AI63,""),IF('CLASS TT'!$AM63=X$5,'CLASS TT'!$AM63,""),IF('CLASS TT'!$AQ63=X$5,'CLASS TT'!$AQ63,""),IF('CLASS TT'!$AU63=X$5,'CLASS TT'!$AU63,""),IF('CLASS TT'!$BC63=X$5,'CLASS TT'!$BC63,""),IF('CLASS TT'!$AY63=X$5,'CLASS TT'!$AY63,""))</f>
        <v/>
      </c>
      <c r="AB63" s="440" t="str">
        <f>CONCATENATE(IF('CLASS TT'!$G63=AB$5,CONCATENATE('CLASS TT'!$D$5,"-",'CLASS TT'!$D63),""),IF('CLASS TT'!$K63=AB$5,CONCATENATE('CLASS TT'!$H$5,"-",'CLASS TT'!$H63),""),IF('CLASS TT'!$O63=AB$5,CONCATENATE('CLASS TT'!$L$5,"-",'CLASS TT'!$L63),""),IF('CLASS TT'!$S63=AB$5,CONCATENATE('CLASS TT'!$P$5,"-",'CLASS TT'!$P63),""),IF('CLASS TT'!$W63=AB$5,CONCATENATE('CLASS TT'!$T$5,"-",'CLASS TT'!$T63),""),IF('CLASS TT'!$AA63=AB$5,CONCATENATE('CLASS TT'!$X$5,"-",'CLASS TT'!$X63),""),IF('CLASS TT'!$AE63=AB$5,CONCATENATE('CLASS TT'!$AB$5,"-",'CLASS TT'!$AB63),""),IF('CLASS TT'!$AI63=AB$5,CONCATENATE('CLASS TT'!$AF$5,"-",'CLASS TT'!$AF63),""),IF('CLASS TT'!$AM63=AB$5,CONCATENATE('CLASS TT'!$AJ$5,"-",'CLASS TT'!$AJ63),""),IF('CLASS TT'!$AQ63=AB$5,CONCATENATE('CLASS TT'!$AN$5,"-",'CLASS TT'!$AN63),""),IF('CLASS TT'!$AU63=AB$5,CONCATENATE('CLASS TT'!$AR$5,"-",'CLASS TT'!$AR63),""),IF('CLASS TT'!$BC63=AB$5,CONCATENATE('CLASS TT'!$AZ$5,"-",'CLASS TT'!$AZ63),""),IF('CLASS TT'!$AY63=AB$5,CONCATENATE('CLASS TT'!$AV$5,"-",'CLASS TT'!$AV63),""))</f>
        <v/>
      </c>
      <c r="AC63" s="441" t="str">
        <f>CONCATENATE(IF('CLASS TT'!$G63=AB$5,'CLASS TT'!$E63,""),IF('CLASS TT'!$K63=AB$5,'CLASS TT'!$I63,""),IF('CLASS TT'!$O63=AB$5,'CLASS TT'!$M63,""),IF('CLASS TT'!$S63=AB$5,'CLASS TT'!$Q63,""),IF('CLASS TT'!$W63=AB$5,'CLASS TT'!$U63,""),IF('CLASS TT'!$AA63=AB$5,'CLASS TT'!$Y63,""),IF('CLASS TT'!$AE63=AB$5,'CLASS TT'!$AC63,""),IF('CLASS TT'!$AI63=AB$5,'CLASS TT'!$AG63,""),IF('CLASS TT'!$AM63=AB$5,'CLASS TT'!$AK63,""),IF('CLASS TT'!$AQ63=AB$5,'CLASS TT'!$AO63,""),IF('CLASS TT'!$AU63=AB$5,'CLASS TT'!$AS63,""),IF('CLASS TT'!$BC63=AB$5,'CLASS TT'!$BA63,""))</f>
        <v/>
      </c>
      <c r="AD63" s="441" t="str">
        <f>CONCATENATE(IF('CLASS TT'!$G63=AB$5,'CLASS TT'!$F63,""),IF('CLASS TT'!$K63=AB$5,'CLASS TT'!$J63,""),IF('CLASS TT'!$O63=AB$5,'CLASS TT'!$N63,""),IF('CLASS TT'!$S63=AB$5,'CLASS TT'!$R63,""),IF('CLASS TT'!$W63=AB$5,'CLASS TT'!$V63,""),IF('CLASS TT'!$AA63=AB$5,'CLASS TT'!$Z63,""),IF('CLASS TT'!$AE63=AB$5,'CLASS TT'!$AD63,""),IF('CLASS TT'!$AI63=AB$5,'CLASS TT'!$AH63,""),IF('CLASS TT'!$AM63=AB$5,'CLASS TT'!$AL63,""),IF('CLASS TT'!$AQ63=AB$5,'CLASS TT'!$AP63,""),IF('CLASS TT'!$AU63=AB$5,'CLASS TT'!$AT63,""),IF('CLASS TT'!$BC63=AB$5,'CLASS TT'!$BB63,""),IF('CLASS TT'!$AY63=AB$5,'CLASS TT'!$AX63,""))</f>
        <v/>
      </c>
      <c r="AE63" s="442" t="str">
        <f>CONCATENATE(IF('CLASS TT'!$G63=AB$5,'CLASS TT'!$G63,""),IF('CLASS TT'!$K63=AB$5,'CLASS TT'!$K63,""),IF('CLASS TT'!$O63=AB$5,'CLASS TT'!$O63,""),IF('CLASS TT'!$S63=AB$5,'CLASS TT'!$S63,""),IF('CLASS TT'!$W63=AB$5,'CLASS TT'!$W63,""),IF('CLASS TT'!$AA63=AB$5,'CLASS TT'!$AA63,""),IF('CLASS TT'!$AE63=AB$5,'CLASS TT'!$AE63,""),IF('CLASS TT'!$AI63=AB$5,'CLASS TT'!$AI63,""),IF('CLASS TT'!$AM63=AB$5,'CLASS TT'!$AM63,""),IF('CLASS TT'!$AQ63=AB$5,'CLASS TT'!$AQ63,""),IF('CLASS TT'!$AU63=AB$5,'CLASS TT'!$AU63,""),IF('CLASS TT'!$BC63=AB$5,'CLASS TT'!$BC63,""),IF('CLASS TT'!$AY63=AB$5,'CLASS TT'!$AY63,""))</f>
        <v/>
      </c>
      <c r="AF63" s="440" t="str">
        <f>CONCATENATE(IF('CLASS TT'!$G63=AF$5,CONCATENATE('CLASS TT'!$D$5,"-",'CLASS TT'!$D63),""),IF('CLASS TT'!$K63=AF$5,CONCATENATE('CLASS TT'!$H$5,"-",'CLASS TT'!$H63),""),IF('CLASS TT'!$O63=AF$5,CONCATENATE('CLASS TT'!$L$5,"-",'CLASS TT'!$L63),""),IF('CLASS TT'!$S63=AF$5,CONCATENATE('CLASS TT'!$P$5,"-",'CLASS TT'!$P63),""),IF('CLASS TT'!$W63=AF$5,CONCATENATE('CLASS TT'!$T$5,"-",'CLASS TT'!$T63),""),IF('CLASS TT'!$AA63=AF$5,CONCATENATE('CLASS TT'!$X$5,"-",'CLASS TT'!$X63),""),IF('CLASS TT'!$AE63=AF$5,CONCATENATE('CLASS TT'!$AB$5,"-",'CLASS TT'!$AB63),""),IF('CLASS TT'!$AI63=AF$5,CONCATENATE('CLASS TT'!$AF$5,"-",'CLASS TT'!$AF63),""),IF('CLASS TT'!$AM63=AF$5,CONCATENATE('CLASS TT'!$AJ$5,"-",'CLASS TT'!$AJ63),""),IF('CLASS TT'!$AQ63=AF$5,CONCATENATE('CLASS TT'!$AN$5,"-",'CLASS TT'!$AN63),""),IF('CLASS TT'!$AU63=AF$5,CONCATENATE('CLASS TT'!$AR$5,"-",'CLASS TT'!$AR63),""),IF('CLASS TT'!$BC63=AF$5,CONCATENATE('CLASS TT'!$AZ$5,"-",'CLASS TT'!$AZ63),""),IF('CLASS TT'!$AY63=AF$5,CONCATENATE('CLASS TT'!$AV$5,"-",'CLASS TT'!$AV63),""))</f>
        <v/>
      </c>
      <c r="AG63" s="441" t="str">
        <f>CONCATENATE(IF('CLASS TT'!$G63=AF$5,'CLASS TT'!$E63,""),IF('CLASS TT'!$K63=AF$5,'CLASS TT'!$I63,""),IF('CLASS TT'!$O63=AF$5,'CLASS TT'!$M63,""),IF('CLASS TT'!$S63=AF$5,'CLASS TT'!$Q63,""),IF('CLASS TT'!$W63=AF$5,'CLASS TT'!$U63,""),IF('CLASS TT'!$AA63=AF$5,'CLASS TT'!$Y63,""),IF('CLASS TT'!$AE63=AF$5,'CLASS TT'!$AC63,""),IF('CLASS TT'!$AI63=AF$5,'CLASS TT'!$AG63,""),IF('CLASS TT'!$AM63=AF$5,'CLASS TT'!$AK63,""),IF('CLASS TT'!$AQ63=AF$5,'CLASS TT'!$AO63,""),IF('CLASS TT'!$AU63=AF$5,'CLASS TT'!$AS63,""),IF('CLASS TT'!$BC63=AF$5,'CLASS TT'!$BA63,""))</f>
        <v/>
      </c>
      <c r="AH63" s="441" t="str">
        <f>CONCATENATE(IF('CLASS TT'!$G63=AF$5,'CLASS TT'!$F63,""),IF('CLASS TT'!$K63=AF$5,'CLASS TT'!$J63,""),IF('CLASS TT'!$O63=AF$5,'CLASS TT'!$N63,""),IF('CLASS TT'!$S63=AF$5,'CLASS TT'!$R63,""),IF('CLASS TT'!$W63=AF$5,'CLASS TT'!$V63,""),IF('CLASS TT'!$AA63=AF$5,'CLASS TT'!$Z63,""),IF('CLASS TT'!$AE63=AF$5,'CLASS TT'!$AD63,""),IF('CLASS TT'!$AI63=AF$5,'CLASS TT'!$AH63,""),IF('CLASS TT'!$AM63=AF$5,'CLASS TT'!$AL63,""),IF('CLASS TT'!$AQ63=AF$5,'CLASS TT'!$AP63,""),IF('CLASS TT'!$AU63=AF$5,'CLASS TT'!$AT63,""),IF('CLASS TT'!$BC63=AF$5,'CLASS TT'!$BB63,""),IF('CLASS TT'!$AY63=AF$5,'CLASS TT'!$AX63,""))</f>
        <v/>
      </c>
      <c r="AI63" s="442" t="str">
        <f>CONCATENATE(IF('CLASS TT'!$G63=AF$5,'CLASS TT'!$G63,""),IF('CLASS TT'!$K63=AF$5,'CLASS TT'!$K63,""),IF('CLASS TT'!$O63=AF$5,'CLASS TT'!$O63,""),IF('CLASS TT'!$S63=AF$5,'CLASS TT'!$S63,""),IF('CLASS TT'!$W63=AF$5,'CLASS TT'!$W63,""),IF('CLASS TT'!$AA63=AF$5,'CLASS TT'!$AA63,""),IF('CLASS TT'!$AE63=AF$5,'CLASS TT'!$AE63,""),IF('CLASS TT'!$AI63=AF$5,'CLASS TT'!$AI63,""),IF('CLASS TT'!$AM63=AF$5,'CLASS TT'!$AM63,""),IF('CLASS TT'!$AQ63=AF$5,'CLASS TT'!$AQ63,""),IF('CLASS TT'!$AU63=AF$5,'CLASS TT'!$AU63,""),IF('CLASS TT'!$BC63=AF$5,'CLASS TT'!$BC63,""),IF('CLASS TT'!$AY63=AF$5,'CLASS TT'!$AY63,""))</f>
        <v/>
      </c>
      <c r="AJ63" s="440" t="str">
        <f>CONCATENATE(IF('CLASS TT'!$G63=AJ$5,CONCATENATE('CLASS TT'!$D$5,"-",'CLASS TT'!$D63),""),IF('CLASS TT'!$K63=AJ$5,CONCATENATE('CLASS TT'!$H$5,"-",'CLASS TT'!$H63),""),IF('CLASS TT'!$O63=AJ$5,CONCATENATE('CLASS TT'!$L$5,"-",'CLASS TT'!$L63),""),IF('CLASS TT'!$S63=AJ$5,CONCATENATE('CLASS TT'!$P$5,"-",'CLASS TT'!$P63),""),IF('CLASS TT'!$W63=AJ$5,CONCATENATE('CLASS TT'!$T$5,"-",'CLASS TT'!$T63),""),IF('CLASS TT'!$AA63=AJ$5,CONCATENATE('CLASS TT'!$X$5,"-",'CLASS TT'!$X63),""),IF('CLASS TT'!$AE63=AJ$5,CONCATENATE('CLASS TT'!$AB$5,"-",'CLASS TT'!$AB63),""),IF('CLASS TT'!$AI63=AJ$5,CONCATENATE('CLASS TT'!$AF$5,"-",'CLASS TT'!$AF63),""),IF('CLASS TT'!$AM63=AJ$5,CONCATENATE('CLASS TT'!$AJ$5,"-",'CLASS TT'!$AJ63),""),IF('CLASS TT'!$AQ63=AJ$5,CONCATENATE('CLASS TT'!$AN$5,"-",'CLASS TT'!$AN63),""),IF('CLASS TT'!$AU63=AJ$5,CONCATENATE('CLASS TT'!$AR$5,"-",'CLASS TT'!$AR63),""),IF('CLASS TT'!$BC63=AJ$5,CONCATENATE('CLASS TT'!$AZ$5,"-",'CLASS TT'!$AZ63),""),IF('CLASS TT'!$AY63=AJ$5,CONCATENATE('CLASS TT'!$AV$5,"-",'CLASS TT'!$AV63),""))</f>
        <v/>
      </c>
      <c r="AK63" s="441" t="str">
        <f>CONCATENATE(IF('CLASS TT'!$G63=AJ$5,'CLASS TT'!$E63,""),IF('CLASS TT'!$K63=AJ$5,'CLASS TT'!$I63,""),IF('CLASS TT'!$O63=AJ$5,'CLASS TT'!$M63,""),IF('CLASS TT'!$S63=AJ$5,'CLASS TT'!$Q63,""),IF('CLASS TT'!$W63=AJ$5,'CLASS TT'!$U63,""),IF('CLASS TT'!$AA63=AJ$5,'CLASS TT'!$Y63,""),IF('CLASS TT'!$AE63=AJ$5,'CLASS TT'!$AC63,""),IF('CLASS TT'!$AI63=AJ$5,'CLASS TT'!$AG63,""),IF('CLASS TT'!$AM63=AJ$5,'CLASS TT'!$AK63,""),IF('CLASS TT'!$AQ63=AJ$5,'CLASS TT'!$AO63,""),IF('CLASS TT'!$AU63=AJ$5,'CLASS TT'!$AS63,""),IF('CLASS TT'!$BC63=AJ$5,'CLASS TT'!$BA63,""))</f>
        <v/>
      </c>
      <c r="AL63" s="441" t="str">
        <f>CONCATENATE(IF('CLASS TT'!$G63=AJ$5,'CLASS TT'!$F63,""),IF('CLASS TT'!$K63=AJ$5,'CLASS TT'!$J63,""),IF('CLASS TT'!$O63=AJ$5,'CLASS TT'!$N63,""),IF('CLASS TT'!$S63=AJ$5,'CLASS TT'!$R63,""),IF('CLASS TT'!$W63=AJ$5,'CLASS TT'!$V63,""),IF('CLASS TT'!$AA63=AJ$5,'CLASS TT'!$Z63,""),IF('CLASS TT'!$AE63=AJ$5,'CLASS TT'!$AD63,""),IF('CLASS TT'!$AI63=AJ$5,'CLASS TT'!$AH63,""),IF('CLASS TT'!$AM63=AJ$5,'CLASS TT'!$AL63,""),IF('CLASS TT'!$AQ63=AJ$5,'CLASS TT'!$AP63,""),IF('CLASS TT'!$AU63=AJ$5,'CLASS TT'!$AT63,""),IF('CLASS TT'!$BC63=AJ$5,'CLASS TT'!$BB63,""),IF('CLASS TT'!$AY63=AJ$5,'CLASS TT'!$AX63,""))</f>
        <v/>
      </c>
      <c r="AM63" s="442" t="str">
        <f>CONCATENATE(IF('CLASS TT'!$G63=AJ$5,'CLASS TT'!$G63,""),IF('CLASS TT'!$K63=AJ$5,'CLASS TT'!$K63,""),IF('CLASS TT'!$O63=AJ$5,'CLASS TT'!$O63,""),IF('CLASS TT'!$S63=AJ$5,'CLASS TT'!$S63,""),IF('CLASS TT'!$W63=AJ$5,'CLASS TT'!$W63,""),IF('CLASS TT'!$AA63=AJ$5,'CLASS TT'!$AA63,""),IF('CLASS TT'!$AE63=AJ$5,'CLASS TT'!$AE63,""),IF('CLASS TT'!$AI63=AJ$5,'CLASS TT'!$AI63,""),IF('CLASS TT'!$AM63=AJ$5,'CLASS TT'!$AM63,""),IF('CLASS TT'!$AQ63=AJ$5,'CLASS TT'!$AQ63,""),IF('CLASS TT'!$AU63=AJ$5,'CLASS TT'!$AU63,""),IF('CLASS TT'!$BC63=AJ$5,'CLASS TT'!$BC63,""),IF('CLASS TT'!$AY63=AJ$5,'CLASS TT'!$AY63,""))</f>
        <v/>
      </c>
      <c r="AN63" s="440" t="str">
        <f>CONCATENATE(IF('CLASS TT'!$G63=AN$5,CONCATENATE('CLASS TT'!$D$5,"-",'CLASS TT'!$D63),""),IF('CLASS TT'!$K63=AN$5,CONCATENATE('CLASS TT'!$H$5,"-",'CLASS TT'!$H63),""),IF('CLASS TT'!$O63=AN$5,CONCATENATE('CLASS TT'!$L$5,"-",'CLASS TT'!$L63),""),IF('CLASS TT'!$S63=AN$5,CONCATENATE('CLASS TT'!$P$5,"-",'CLASS TT'!$P63),""),IF('CLASS TT'!$W63=AN$5,CONCATENATE('CLASS TT'!$T$5,"-",'CLASS TT'!$T63),""),IF('CLASS TT'!$AA63=AN$5,CONCATENATE('CLASS TT'!$X$5,"-",'CLASS TT'!$X63),""),IF('CLASS TT'!$AE63=AN$5,CONCATENATE('CLASS TT'!$AB$5,"-",'CLASS TT'!$AB63),""),IF('CLASS TT'!$AI63=AN$5,CONCATENATE('CLASS TT'!$AF$5,"-",'CLASS TT'!$AF63),""),IF('CLASS TT'!$AM63=AN$5,CONCATENATE('CLASS TT'!$AJ$5,"-",'CLASS TT'!$AJ63),""),IF('CLASS TT'!$AQ63=AN$5,CONCATENATE('CLASS TT'!$AN$5,"-",'CLASS TT'!$AN63),""),IF('CLASS TT'!$AU63=AN$5,CONCATENATE('CLASS TT'!$AR$5,"-",'CLASS TT'!$AR63),""),IF('CLASS TT'!$BC63=AN$5,CONCATENATE('CLASS TT'!$AZ$5,"-",'CLASS TT'!$AZ63),""),IF('CLASS TT'!$AY63=AN$5,CONCATENATE('CLASS TT'!$AV$5,"-",'CLASS TT'!$AV63),""))</f>
        <v/>
      </c>
      <c r="AO63" s="441" t="str">
        <f>CONCATENATE(IF('CLASS TT'!$G63=AN$5,'CLASS TT'!$E63,""),IF('CLASS TT'!$K63=AN$5,'CLASS TT'!$I63,""),IF('CLASS TT'!$O63=AN$5,'CLASS TT'!$M63,""),IF('CLASS TT'!$S63=AN$5,'CLASS TT'!$Q63,""),IF('CLASS TT'!$W63=AN$5,'CLASS TT'!$U63,""),IF('CLASS TT'!$AA63=AN$5,'CLASS TT'!$Y63,""),IF('CLASS TT'!$AE63=AN$5,'CLASS TT'!$AC63,""),IF('CLASS TT'!$AI63=AN$5,'CLASS TT'!$AG63,""),IF('CLASS TT'!$AM63=AN$5,'CLASS TT'!$AK63,""),IF('CLASS TT'!$AQ63=AN$5,'CLASS TT'!$AO63,""),IF('CLASS TT'!$AU63=AN$5,'CLASS TT'!$AS63,""),IF('CLASS TT'!$BC63=AN$5,'CLASS TT'!$BA63,""))</f>
        <v/>
      </c>
      <c r="AP63" s="441" t="str">
        <f>CONCATENATE(IF('CLASS TT'!$G63=AN$5,'CLASS TT'!$F63,""),IF('CLASS TT'!$K63=AN$5,'CLASS TT'!$J63,""),IF('CLASS TT'!$O63=AN$5,'CLASS TT'!$N63,""),IF('CLASS TT'!$S63=AN$5,'CLASS TT'!$R63,""),IF('CLASS TT'!$W63=AN$5,'CLASS TT'!$V63,""),IF('CLASS TT'!$AA63=AN$5,'CLASS TT'!$Z63,""),IF('CLASS TT'!$AE63=AN$5,'CLASS TT'!$AD63,""),IF('CLASS TT'!$AI63=AN$5,'CLASS TT'!$AH63,""),IF('CLASS TT'!$AM63=AN$5,'CLASS TT'!$AL63,""),IF('CLASS TT'!$AQ63=AN$5,'CLASS TT'!$AP63,""),IF('CLASS TT'!$AU63=AN$5,'CLASS TT'!$AT63,""),IF('CLASS TT'!$BC63=AN$5,'CLASS TT'!$BB63,""),IF('CLASS TT'!$AY63=AN$5,'CLASS TT'!$AX63,""))</f>
        <v/>
      </c>
      <c r="AQ63" s="442" t="str">
        <f>CONCATENATE(IF('CLASS TT'!$G63=AN$5,'CLASS TT'!$G63,""),IF('CLASS TT'!$K63=AN$5,'CLASS TT'!$K63,""),IF('CLASS TT'!$O63=AN$5,'CLASS TT'!$O63,""),IF('CLASS TT'!$S63=AN$5,'CLASS TT'!$S63,""),IF('CLASS TT'!$W63=AN$5,'CLASS TT'!$W63,""),IF('CLASS TT'!$AA63=AN$5,'CLASS TT'!$AA63,""),IF('CLASS TT'!$AE63=AN$5,'CLASS TT'!$AE63,""),IF('CLASS TT'!$AI63=AN$5,'CLASS TT'!$AI63,""),IF('CLASS TT'!$AM63=AN$5,'CLASS TT'!$AM63,""),IF('CLASS TT'!$AQ63=AN$5,'CLASS TT'!$AQ63,""),IF('CLASS TT'!$AU63=AN$5,'CLASS TT'!$AU63,""),IF('CLASS TT'!$BC63=AN$5,'CLASS TT'!$BC63,""),IF('CLASS TT'!$AY63=AN$5,'CLASS TT'!$AY63,""))</f>
        <v/>
      </c>
      <c r="AR63" s="440" t="str">
        <f>CONCATENATE(IF('CLASS TT'!$G63=AR$5,CONCATENATE('CLASS TT'!$D$5,"-",'CLASS TT'!$D63),""),IF('CLASS TT'!$K63=AR$5,CONCATENATE('CLASS TT'!$H$5,"-",'CLASS TT'!$H63),""),IF('CLASS TT'!$O63=AR$5,CONCATENATE('CLASS TT'!$L$5,"-",'CLASS TT'!$L63),""),IF('CLASS TT'!$S63=AR$5,CONCATENATE('CLASS TT'!$P$5,"-",'CLASS TT'!$P63),""),IF('CLASS TT'!$W63=AR$5,CONCATENATE('CLASS TT'!$T$5,"-",'CLASS TT'!$T63),""),IF('CLASS TT'!$AA63=AR$5,CONCATENATE('CLASS TT'!$X$5,"-",'CLASS TT'!$X63),""),IF('CLASS TT'!$AE63=AR$5,CONCATENATE('CLASS TT'!$AB$5,"-",'CLASS TT'!$AB63),""),IF('CLASS TT'!$AI63=AR$5,CONCATENATE('CLASS TT'!$AF$5,"-",'CLASS TT'!$AF63),""),IF('CLASS TT'!$AM63=AR$5,CONCATENATE('CLASS TT'!$AJ$5,"-",'CLASS TT'!$AJ63),""),IF('CLASS TT'!$AQ63=AR$5,CONCATENATE('CLASS TT'!$AN$5,"-",'CLASS TT'!$AN63),""),IF('CLASS TT'!$AU63=AR$5,CONCATENATE('CLASS TT'!$AR$5,"-",'CLASS TT'!$AR63),""),IF('CLASS TT'!$BC63=AR$5,CONCATENATE('CLASS TT'!$AZ$5,"-",'CLASS TT'!$AZ63),""),IF('CLASS TT'!$AY63=AR$5,CONCATENATE('CLASS TT'!$AV$5,"-",'CLASS TT'!$AV63),""))</f>
        <v/>
      </c>
      <c r="AS63" s="441" t="str">
        <f>CONCATENATE(IF('CLASS TT'!$G63=AR$5,'CLASS TT'!$E63,""),IF('CLASS TT'!$K63=AR$5,'CLASS TT'!$I63,""),IF('CLASS TT'!$O63=AR$5,'CLASS TT'!$M63,""),IF('CLASS TT'!$S63=AR$5,'CLASS TT'!$Q63,""),IF('CLASS TT'!$W63=AR$5,'CLASS TT'!$U63,""),IF('CLASS TT'!$AA63=AR$5,'CLASS TT'!$Y63,""),IF('CLASS TT'!$AE63=AR$5,'CLASS TT'!$AC63,""),IF('CLASS TT'!$AI63=AR$5,'CLASS TT'!$AG63,""),IF('CLASS TT'!$AM63=AR$5,'CLASS TT'!$AK63,""),IF('CLASS TT'!$AQ63=AR$5,'CLASS TT'!$AO63,""),IF('CLASS TT'!$AU63=AR$5,'CLASS TT'!$AS63,""),IF('CLASS TT'!$BC63=AR$5,'CLASS TT'!$BA63,""))</f>
        <v/>
      </c>
      <c r="AT63" s="441" t="str">
        <f>CONCATENATE(IF('CLASS TT'!$G63=AR$5,'CLASS TT'!$F63,""),IF('CLASS TT'!$K63=AR$5,'CLASS TT'!$J63,""),IF('CLASS TT'!$O63=AR$5,'CLASS TT'!$N63,""),IF('CLASS TT'!$S63=AR$5,'CLASS TT'!$R63,""),IF('CLASS TT'!$W63=AR$5,'CLASS TT'!$V63,""),IF('CLASS TT'!$AA63=AR$5,'CLASS TT'!$Z63,""),IF('CLASS TT'!$AE63=AR$5,'CLASS TT'!$AD63,""),IF('CLASS TT'!$AI63=AR$5,'CLASS TT'!$AH63,""),IF('CLASS TT'!$AM63=AR$5,'CLASS TT'!$AL63,""),IF('CLASS TT'!$AQ63=AR$5,'CLASS TT'!$AP63,""),IF('CLASS TT'!$AU63=AR$5,'CLASS TT'!$AT63,""),IF('CLASS TT'!$BC63=AR$5,'CLASS TT'!$BB63,""),IF('CLASS TT'!$AY63=AR$5,'CLASS TT'!$AX63,""))</f>
        <v/>
      </c>
      <c r="AU63" s="442" t="str">
        <f>CONCATENATE(IF('CLASS TT'!$G63=AR$5,'CLASS TT'!$G63,""),IF('CLASS TT'!$K63=AR$5,'CLASS TT'!$K63,""),IF('CLASS TT'!$O63=AR$5,'CLASS TT'!$O63,""),IF('CLASS TT'!$S63=AR$5,'CLASS TT'!$S63,""),IF('CLASS TT'!$W63=AR$5,'CLASS TT'!$W63,""),IF('CLASS TT'!$AA63=AR$5,'CLASS TT'!$AA63,""),IF('CLASS TT'!$AE63=AR$5,'CLASS TT'!$AE63,""),IF('CLASS TT'!$AI63=AR$5,'CLASS TT'!$AI63,""),IF('CLASS TT'!$AM63=AR$5,'CLASS TT'!$AM63,""),IF('CLASS TT'!$AQ63=AR$5,'CLASS TT'!$AQ63,""),IF('CLASS TT'!$AU63=AR$5,'CLASS TT'!$AU63,""),IF('CLASS TT'!$BC63=AR$5,'CLASS TT'!$BC63,""),IF('CLASS TT'!$AY63=AR$5,'CLASS TT'!$AY63,""))</f>
        <v/>
      </c>
      <c r="AV63" s="440" t="str">
        <f>CONCATENATE(IF('CLASS TT'!$G63=AV$5,CONCATENATE('CLASS TT'!$D$5,"-",'CLASS TT'!$D63),""),IF('CLASS TT'!$K63=AV$5,CONCATENATE('CLASS TT'!$H$5,"-",'CLASS TT'!$H63),""),IF('CLASS TT'!$O63=AV$5,CONCATENATE('CLASS TT'!$L$5,"-",'CLASS TT'!$L63),""),IF('CLASS TT'!$S63=AV$5,CONCATENATE('CLASS TT'!$P$5,"-",'CLASS TT'!$P63),""),IF('CLASS TT'!$W63=AV$5,CONCATENATE('CLASS TT'!$T$5,"-",'CLASS TT'!$T63),""),IF('CLASS TT'!$AA63=AV$5,CONCATENATE('CLASS TT'!$X$5,"-",'CLASS TT'!$X63),""),IF('CLASS TT'!$AE63=AV$5,CONCATENATE('CLASS TT'!$AB$5,"-",'CLASS TT'!$AB63),""),IF('CLASS TT'!$AI63=AV$5,CONCATENATE('CLASS TT'!$AF$5,"-",'CLASS TT'!$AF63),""),IF('CLASS TT'!$AM63=AV$5,CONCATENATE('CLASS TT'!$AJ$5,"-",'CLASS TT'!$AJ63),""),IF('CLASS TT'!$AQ63=AV$5,CONCATENATE('CLASS TT'!$AN$5,"-",'CLASS TT'!$AN63),""),IF('CLASS TT'!$AU63=AV$5,CONCATENATE('CLASS TT'!$AR$5,"-",'CLASS TT'!$AR63),""),IF('CLASS TT'!$BC63=AV$5,CONCATENATE('CLASS TT'!$AZ$5,"-",'CLASS TT'!$AZ63),""),IF('CLASS TT'!$AY63=AV$5,CONCATENATE('CLASS TT'!$AV$5,"-",'CLASS TT'!$AV63),""))</f>
        <v/>
      </c>
      <c r="AW63" s="441" t="str">
        <f>CONCATENATE(IF('CLASS TT'!$G63=AV$5,'CLASS TT'!$E63,""),IF('CLASS TT'!$K63=AV$5,'CLASS TT'!$I63,""),IF('CLASS TT'!$O63=AV$5,'CLASS TT'!$M63,""),IF('CLASS TT'!$S63=AV$5,'CLASS TT'!$Q63,""),IF('CLASS TT'!$W63=AV$5,'CLASS TT'!$U63,""),IF('CLASS TT'!$AA63=AV$5,'CLASS TT'!$Y63,""),IF('CLASS TT'!$AE63=AV$5,'CLASS TT'!$AC63,""),IF('CLASS TT'!$AI63=AV$5,'CLASS TT'!$AG63,""),IF('CLASS TT'!$AM63=AV$5,'CLASS TT'!$AK63,""),IF('CLASS TT'!$AQ63=AV$5,'CLASS TT'!$AO63,""),IF('CLASS TT'!$AU63=AV$5,'CLASS TT'!$AS63,""),IF('CLASS TT'!$BC63=AV$5,'CLASS TT'!$BA63,""))</f>
        <v/>
      </c>
      <c r="AX63" s="441" t="str">
        <f>CONCATENATE(IF('CLASS TT'!$G63=AV$5,'CLASS TT'!$F63,""),IF('CLASS TT'!$K63=AV$5,'CLASS TT'!$J63,""),IF('CLASS TT'!$O63=AV$5,'CLASS TT'!$N63,""),IF('CLASS TT'!$S63=AV$5,'CLASS TT'!$R63,""),IF('CLASS TT'!$W63=AV$5,'CLASS TT'!$V63,""),IF('CLASS TT'!$AA63=AV$5,'CLASS TT'!$Z63,""),IF('CLASS TT'!$AE63=AV$5,'CLASS TT'!$AD63,""),IF('CLASS TT'!$AI63=AV$5,'CLASS TT'!$AH63,""),IF('CLASS TT'!$AM63=AV$5,'CLASS TT'!$AL63,""),IF('CLASS TT'!$AQ63=AV$5,'CLASS TT'!$AP63,""),IF('CLASS TT'!$AU63=AV$5,'CLASS TT'!$AT63,""),IF('CLASS TT'!$BC63=AV$5,'CLASS TT'!$BB63,""),IF('CLASS TT'!$AY63=AV$5,'CLASS TT'!$AX63,""))</f>
        <v/>
      </c>
      <c r="AY63" s="442" t="str">
        <f>CONCATENATE(IF('CLASS TT'!$G63=AV$5,'CLASS TT'!$G63,""),IF('CLASS TT'!$K63=AV$5,'CLASS TT'!$K63,""),IF('CLASS TT'!$O63=AV$5,'CLASS TT'!$O63,""),IF('CLASS TT'!$S63=AV$5,'CLASS TT'!$S63,""),IF('CLASS TT'!$W63=AV$5,'CLASS TT'!$W63,""),IF('CLASS TT'!$AA63=AV$5,'CLASS TT'!$AA63,""),IF('CLASS TT'!$AE63=AV$5,'CLASS TT'!$AE63,""),IF('CLASS TT'!$AI63=AV$5,'CLASS TT'!$AI63,""),IF('CLASS TT'!$AM63=AV$5,'CLASS TT'!$AM63,""),IF('CLASS TT'!$AQ63=AV$5,'CLASS TT'!$AQ63,""),IF('CLASS TT'!$AU63=AV$5,'CLASS TT'!$AU63,""),IF('CLASS TT'!$BC63=AV$5,'CLASS TT'!$BC63,""),IF('CLASS TT'!$AY63=AV$5,'CLASS TT'!$AY63,""))</f>
        <v/>
      </c>
      <c r="AZ63" s="440" t="str">
        <f>CONCATENATE(IF('CLASS TT'!$G63=AZ$5,CONCATENATE('CLASS TT'!$D$5,"-",'CLASS TT'!$D63),""),IF('CLASS TT'!$K63=AZ$5,CONCATENATE('CLASS TT'!$H$5,"-",'CLASS TT'!$H63),""),IF('CLASS TT'!$O63=AZ$5,CONCATENATE('CLASS TT'!$L$5,"-",'CLASS TT'!$L63),""),IF('CLASS TT'!$S63=AZ$5,CONCATENATE('CLASS TT'!$P$5,"-",'CLASS TT'!$P63),""),IF('CLASS TT'!$W63=AZ$5,CONCATENATE('CLASS TT'!$T$5,"-",'CLASS TT'!$T63),""),IF('CLASS TT'!$AA63=AZ$5,CONCATENATE('CLASS TT'!$X$5,"-",'CLASS TT'!$X63),""),IF('CLASS TT'!$AE63=AZ$5,CONCATENATE('CLASS TT'!$AB$5,"-",'CLASS TT'!$AB63),""),IF('CLASS TT'!$AI63=AZ$5,CONCATENATE('CLASS TT'!$AF$5,"-",'CLASS TT'!$AF63),""),IF('CLASS TT'!$AM63=AZ$5,CONCATENATE('CLASS TT'!$AJ$5,"-",'CLASS TT'!$AJ63),""),IF('CLASS TT'!$AQ63=AZ$5,CONCATENATE('CLASS TT'!$AN$5,"-",'CLASS TT'!$AN63),""),IF('CLASS TT'!$AU63=AZ$5,CONCATENATE('CLASS TT'!$AR$5,"-",'CLASS TT'!$AR63),""),IF('CLASS TT'!$BC63=AZ$5,CONCATENATE('CLASS TT'!$AZ$5,"-",'CLASS TT'!$AZ63),""),IF('CLASS TT'!$AY63=AZ$5,CONCATENATE('CLASS TT'!$AV$5,"-",'CLASS TT'!$AV63),""))</f>
        <v/>
      </c>
      <c r="BA63" s="441" t="str">
        <f>CONCATENATE(IF('CLASS TT'!$G63=AZ$5,'CLASS TT'!$E63,""),IF('CLASS TT'!$K63=AZ$5,'CLASS TT'!$I63,""),IF('CLASS TT'!$O63=AZ$5,'CLASS TT'!$M63,""),IF('CLASS TT'!$S63=AZ$5,'CLASS TT'!$Q63,""),IF('CLASS TT'!$W63=AZ$5,'CLASS TT'!$U63,""),IF('CLASS TT'!$AA63=AZ$5,'CLASS TT'!$Y63,""),IF('CLASS TT'!$AE63=AZ$5,'CLASS TT'!$AC63,""),IF('CLASS TT'!$AI63=AZ$5,'CLASS TT'!$AG63,""),IF('CLASS TT'!$AM63=AZ$5,'CLASS TT'!$AK63,""),IF('CLASS TT'!$AQ63=AZ$5,'CLASS TT'!$AO63,""),IF('CLASS TT'!$AU63=AZ$5,'CLASS TT'!$AS63,""),IF('CLASS TT'!$BC63=AZ$5,'CLASS TT'!$BA63,""))</f>
        <v/>
      </c>
      <c r="BB63" s="441" t="str">
        <f>CONCATENATE(IF('CLASS TT'!$G63=AZ$5,'CLASS TT'!$F63,""),IF('CLASS TT'!$K63=AZ$5,'CLASS TT'!$J63,""),IF('CLASS TT'!$O63=AZ$5,'CLASS TT'!$N63,""),IF('CLASS TT'!$S63=AZ$5,'CLASS TT'!$R63,""),IF('CLASS TT'!$W63=AZ$5,'CLASS TT'!$V63,""),IF('CLASS TT'!$AA63=AZ$5,'CLASS TT'!$Z63,""),IF('CLASS TT'!$AE63=AZ$5,'CLASS TT'!$AD63,""),IF('CLASS TT'!$AI63=AZ$5,'CLASS TT'!$AH63,""),IF('CLASS TT'!$AM63=AZ$5,'CLASS TT'!$AL63,""),IF('CLASS TT'!$AQ63=AZ$5,'CLASS TT'!$AP63,""),IF('CLASS TT'!$AU63=AZ$5,'CLASS TT'!$AT63,""),IF('CLASS TT'!$BC63=AZ$5,'CLASS TT'!$BB63,""),IF('CLASS TT'!$AY63=AZ$5,'CLASS TT'!$AX63,""))</f>
        <v/>
      </c>
      <c r="BC63" s="442" t="str">
        <f>CONCATENATE(IF('CLASS TT'!$G63=AZ$5,'CLASS TT'!$G63,""),IF('CLASS TT'!$K63=AZ$5,'CLASS TT'!$K63,""),IF('CLASS TT'!$O63=AZ$5,'CLASS TT'!$O63,""),IF('CLASS TT'!$S63=AZ$5,'CLASS TT'!$S63,""),IF('CLASS TT'!$W63=AZ$5,'CLASS TT'!$W63,""),IF('CLASS TT'!$AA63=AZ$5,'CLASS TT'!$AA63,""),IF('CLASS TT'!$AE63=AZ$5,'CLASS TT'!$AE63,""),IF('CLASS TT'!$AI63=AZ$5,'CLASS TT'!$AI63,""),IF('CLASS TT'!$AM63=AZ$5,'CLASS TT'!$AM63,""),IF('CLASS TT'!$AQ63=AZ$5,'CLASS TT'!$AQ63,""),IF('CLASS TT'!$AU63=AZ$5,'CLASS TT'!$AU63,""),IF('CLASS TT'!$BC63=AZ$5,'CLASS TT'!$BC63,""),IF('CLASS TT'!$AY63=AZ$5,'CLASS TT'!$AY63,""))</f>
        <v/>
      </c>
      <c r="BD63" s="440" t="str">
        <f>CONCATENATE(IF('CLASS TT'!$G63=BD$5,CONCATENATE('CLASS TT'!$D$5,"-",'CLASS TT'!$D63),""),IF('CLASS TT'!$K63=BD$5,CONCATENATE('CLASS TT'!$H$5,"-",'CLASS TT'!$H63),""),IF('CLASS TT'!$O63=BD$5,CONCATENATE('CLASS TT'!$L$5,"-",'CLASS TT'!$L63),""),IF('CLASS TT'!$S63=BD$5,CONCATENATE('CLASS TT'!$P$5,"-",'CLASS TT'!$P63),""),IF('CLASS TT'!$W63=BD$5,CONCATENATE('CLASS TT'!$T$5,"-",'CLASS TT'!$T63),""),IF('CLASS TT'!$AA63=BD$5,CONCATENATE('CLASS TT'!$X$5,"-",'CLASS TT'!$X63),""),IF('CLASS TT'!$AE63=BD$5,CONCATENATE('CLASS TT'!$AB$5,"-",'CLASS TT'!$AB63),""),IF('CLASS TT'!$AI63=BD$5,CONCATENATE('CLASS TT'!$AF$5,"-",'CLASS TT'!$AF63),""),IF('CLASS TT'!$AM63=BD$5,CONCATENATE('CLASS TT'!$AJ$5,"-",'CLASS TT'!$AJ63),""),IF('CLASS TT'!$AQ63=BD$5,CONCATENATE('CLASS TT'!$AN$5,"-",'CLASS TT'!$AN63),""),IF('CLASS TT'!$AU63=BD$5,CONCATENATE('CLASS TT'!$AR$5,"-",'CLASS TT'!$AR63),""),IF('CLASS TT'!$BC63=BD$5,CONCATENATE('CLASS TT'!$AZ$5,"-",'CLASS TT'!$AZ63),""),IF('CLASS TT'!$AY63=BD$5,CONCATENATE('CLASS TT'!$AV$5,"-",'CLASS TT'!$AV63),""))</f>
        <v/>
      </c>
      <c r="BE63" s="441" t="str">
        <f>CONCATENATE(IF('CLASS TT'!$G63=BD$5,'CLASS TT'!$E63,""),IF('CLASS TT'!$K63=BD$5,'CLASS TT'!$I63,""),IF('CLASS TT'!$O63=BD$5,'CLASS TT'!$M63,""),IF('CLASS TT'!$S63=BD$5,'CLASS TT'!$Q63,""),IF('CLASS TT'!$W63=BD$5,'CLASS TT'!$U63,""),IF('CLASS TT'!$AA63=BD$5,'CLASS TT'!$Y63,""),IF('CLASS TT'!$AE63=BD$5,'CLASS TT'!$AC63,""),IF('CLASS TT'!$AI63=BD$5,'CLASS TT'!$AG63,""),IF('CLASS TT'!$AM63=BD$5,'CLASS TT'!$AK63,""),IF('CLASS TT'!$AQ63=BD$5,'CLASS TT'!$AO63,""),IF('CLASS TT'!$AU63=BD$5,'CLASS TT'!$AS63,""),IF('CLASS TT'!$BC63=BD$5,'CLASS TT'!$BA63,""))</f>
        <v/>
      </c>
      <c r="BF63" s="441" t="str">
        <f>CONCATENATE(IF('CLASS TT'!$G63=BD$5,'CLASS TT'!$F63,""),IF('CLASS TT'!$K63=BD$5,'CLASS TT'!$J63,""),IF('CLASS TT'!$O63=BD$5,'CLASS TT'!$N63,""),IF('CLASS TT'!$S63=BD$5,'CLASS TT'!$R63,""),IF('CLASS TT'!$W63=BD$5,'CLASS TT'!$V63,""),IF('CLASS TT'!$AA63=BD$5,'CLASS TT'!$Z63,""),IF('CLASS TT'!$AE63=BD$5,'CLASS TT'!$AD63,""),IF('CLASS TT'!$AI63=BD$5,'CLASS TT'!$AH63,""),IF('CLASS TT'!$AM63=BD$5,'CLASS TT'!$AL63,""),IF('CLASS TT'!$AQ63=BD$5,'CLASS TT'!$AP63,""),IF('CLASS TT'!$AU63=BD$5,'CLASS TT'!$AT63,""),IF('CLASS TT'!$BC63=BD$5,'CLASS TT'!$BB63,""),IF('CLASS TT'!$AY63=BD$5,'CLASS TT'!$AX63,""))</f>
        <v/>
      </c>
      <c r="BG63" s="442" t="str">
        <f>CONCATENATE(IF('CLASS TT'!$G63=BD$5,'CLASS TT'!$G63,""),IF('CLASS TT'!$K63=BD$5,'CLASS TT'!$K63,""),IF('CLASS TT'!$O63=BD$5,'CLASS TT'!$O63,""),IF('CLASS TT'!$S63=BD$5,'CLASS TT'!$S63,""),IF('CLASS TT'!$W63=BD$5,'CLASS TT'!$W63,""),IF('CLASS TT'!$AA63=BD$5,'CLASS TT'!$AA63,""),IF('CLASS TT'!$AE63=BD$5,'CLASS TT'!$AE63,""),IF('CLASS TT'!$AI63=BD$5,'CLASS TT'!$AI63,""),IF('CLASS TT'!$AM63=BD$5,'CLASS TT'!$AM63,""),IF('CLASS TT'!$AQ63=BD$5,'CLASS TT'!$AQ63,""),IF('CLASS TT'!$AU63=BD$5,'CLASS TT'!$AU63,""),IF('CLASS TT'!$BC63=BD$5,'CLASS TT'!$BC63,""),IF('CLASS TT'!$AY63=BD$5,'CLASS TT'!$AY63,""))</f>
        <v/>
      </c>
      <c r="BH63" s="440" t="str">
        <f>CONCATENATE(IF('CLASS TT'!$G63=BH$5,CONCATENATE('CLASS TT'!$D$5,"-",'CLASS TT'!$D63),""),IF('CLASS TT'!$K63=BH$5,CONCATENATE('CLASS TT'!$H$5,"-",'CLASS TT'!$H63),""),IF('CLASS TT'!$O63=BH$5,CONCATENATE('CLASS TT'!$L$5,"-",'CLASS TT'!$L63),""),IF('CLASS TT'!$S63=BH$5,CONCATENATE('CLASS TT'!$P$5,"-",'CLASS TT'!$P63),""),IF('CLASS TT'!$W63=BH$5,CONCATENATE('CLASS TT'!$T$5,"-",'CLASS TT'!$T63),""),IF('CLASS TT'!$AA63=BH$5,CONCATENATE('CLASS TT'!$X$5,"-",'CLASS TT'!$X63),""),IF('CLASS TT'!$AE63=BH$5,CONCATENATE('CLASS TT'!$AB$5,"-",'CLASS TT'!$AB63),""),IF('CLASS TT'!$AI63=BH$5,CONCATENATE('CLASS TT'!$AF$5,"-",'CLASS TT'!$AF63),""),IF('CLASS TT'!$AM63=BH$5,CONCATENATE('CLASS TT'!$AJ$5,"-",'CLASS TT'!$AJ63),""),IF('CLASS TT'!$AQ63=BH$5,CONCATENATE('CLASS TT'!$AN$5,"-",'CLASS TT'!$AN63),""),IF('CLASS TT'!$AU63=BH$5,CONCATENATE('CLASS TT'!$AR$5,"-",'CLASS TT'!$AR63),""),IF('CLASS TT'!$BC63=BH$5,CONCATENATE('CLASS TT'!$AZ$5,"-",'CLASS TT'!$AZ63),""),IF('CLASS TT'!$AY63=BH$5,CONCATENATE('CLASS TT'!$AV$5,"-",'CLASS TT'!$AV63),""))</f>
        <v/>
      </c>
      <c r="BI63" s="441" t="str">
        <f>CONCATENATE(IF('CLASS TT'!$G63=BH$5,'CLASS TT'!$E63,""),IF('CLASS TT'!$K63=BH$5,'CLASS TT'!$I63,""),IF('CLASS TT'!$O63=BH$5,'CLASS TT'!$M63,""),IF('CLASS TT'!$S63=BH$5,'CLASS TT'!$Q63,""),IF('CLASS TT'!$W63=BH$5,'CLASS TT'!$U63,""),IF('CLASS TT'!$AA63=BH$5,'CLASS TT'!$Y63,""),IF('CLASS TT'!$AE63=BH$5,'CLASS TT'!$AC63,""),IF('CLASS TT'!$AI63=BH$5,'CLASS TT'!$AG63,""),IF('CLASS TT'!$AM63=BH$5,'CLASS TT'!$AK63,""),IF('CLASS TT'!$AQ63=BH$5,'CLASS TT'!$AO63,""),IF('CLASS TT'!$AU63=BH$5,'CLASS TT'!$AS63,""),IF('CLASS TT'!$BC63=BH$5,'CLASS TT'!$BA63,""))</f>
        <v/>
      </c>
      <c r="BJ63" s="441" t="str">
        <f>CONCATENATE(IF('CLASS TT'!$G63=BH$5,'CLASS TT'!$F63,""),IF('CLASS TT'!$K63=BH$5,'CLASS TT'!$J63,""),IF('CLASS TT'!$O63=BH$5,'CLASS TT'!$N63,""),IF('CLASS TT'!$S63=BH$5,'CLASS TT'!$R63,""),IF('CLASS TT'!$W63=BH$5,'CLASS TT'!$V63,""),IF('CLASS TT'!$AA63=BH$5,'CLASS TT'!$Z63,""),IF('CLASS TT'!$AE63=BH$5,'CLASS TT'!$AD63,""),IF('CLASS TT'!$AI63=BH$5,'CLASS TT'!$AH63,""),IF('CLASS TT'!$AM63=BH$5,'CLASS TT'!$AL63,""),IF('CLASS TT'!$AQ63=BH$5,'CLASS TT'!$AP63,""),IF('CLASS TT'!$AU63=BH$5,'CLASS TT'!$AT63,""),IF('CLASS TT'!$BC63=BH$5,'CLASS TT'!$BB63,""),IF('CLASS TT'!$AY63=BH$5,'CLASS TT'!$AX63,""))</f>
        <v/>
      </c>
      <c r="BK63" s="442" t="str">
        <f>CONCATENATE(IF('CLASS TT'!$G63=BH$5,'CLASS TT'!$G63,""),IF('CLASS TT'!$K63=BH$5,'CLASS TT'!$K63,""),IF('CLASS TT'!$O63=BH$5,'CLASS TT'!$O63,""),IF('CLASS TT'!$S63=BH$5,'CLASS TT'!$S63,""),IF('CLASS TT'!$W63=BH$5,'CLASS TT'!$W63,""),IF('CLASS TT'!$AA63=BH$5,'CLASS TT'!$AA63,""),IF('CLASS TT'!$AE63=BH$5,'CLASS TT'!$AE63,""),IF('CLASS TT'!$AI63=BH$5,'CLASS TT'!$AI63,""),IF('CLASS TT'!$AM63=BH$5,'CLASS TT'!$AM63,""),IF('CLASS TT'!$AQ63=BH$5,'CLASS TT'!$AQ63,""),IF('CLASS TT'!$AU63=BH$5,'CLASS TT'!$AU63,""),IF('CLASS TT'!$BC63=BH$5,'CLASS TT'!$BC63,""),IF('CLASS TT'!$AY63=BH$5,'CLASS TT'!$AY63,""))</f>
        <v/>
      </c>
      <c r="BL63" s="440" t="str">
        <f>CONCATENATE(IF('CLASS TT'!$G63=BL$5,CONCATENATE('CLASS TT'!$D$5,"-",'CLASS TT'!$D63),""),IF('CLASS TT'!$K63=BL$5,CONCATENATE('CLASS TT'!$H$5,"-",'CLASS TT'!$H63),""),IF('CLASS TT'!$O63=BL$5,CONCATENATE('CLASS TT'!$L$5,"-",'CLASS TT'!$L63),""),IF('CLASS TT'!$S63=BL$5,CONCATENATE('CLASS TT'!$P$5,"-",'CLASS TT'!$P63),""),IF('CLASS TT'!$W63=BL$5,CONCATENATE('CLASS TT'!$T$5,"-",'CLASS TT'!$T63),""),IF('CLASS TT'!$AA63=BL$5,CONCATENATE('CLASS TT'!$X$5,"-",'CLASS TT'!$X63),""),IF('CLASS TT'!$AE63=BL$5,CONCATENATE('CLASS TT'!$AB$5,"-",'CLASS TT'!$AB63),""),IF('CLASS TT'!$AI63=BL$5,CONCATENATE('CLASS TT'!$AF$5,"-",'CLASS TT'!$AF63),""),IF('CLASS TT'!$AM63=BL$5,CONCATENATE('CLASS TT'!$AJ$5,"-",'CLASS TT'!$AJ63),""),IF('CLASS TT'!$AQ63=BL$5,CONCATENATE('CLASS TT'!$AN$5,"-",'CLASS TT'!$AN63),""),IF('CLASS TT'!$AU63=BL$5,CONCATENATE('CLASS TT'!$AR$5,"-",'CLASS TT'!$AR63),""),IF('CLASS TT'!$BC63=BL$5,CONCATENATE('CLASS TT'!$AZ$5,"-",'CLASS TT'!$AZ63),""),IF('CLASS TT'!$AY63=BL$5,CONCATENATE('CLASS TT'!$AV$5,"-",'CLASS TT'!$AV63),""))</f>
        <v/>
      </c>
      <c r="BM63" s="441" t="str">
        <f>CONCATENATE(IF('CLASS TT'!$G63=BL$5,'CLASS TT'!$E63,""),IF('CLASS TT'!$K63=BL$5,'CLASS TT'!$I63,""),IF('CLASS TT'!$O63=BL$5,'CLASS TT'!$M63,""),IF('CLASS TT'!$S63=BL$5,'CLASS TT'!$Q63,""),IF('CLASS TT'!$W63=BL$5,'CLASS TT'!$U63,""),IF('CLASS TT'!$AA63=BL$5,'CLASS TT'!$Y63,""),IF('CLASS TT'!$AE63=BL$5,'CLASS TT'!$AC63,""),IF('CLASS TT'!$AI63=BL$5,'CLASS TT'!$AG63,""),IF('CLASS TT'!$AM63=BL$5,'CLASS TT'!$AK63,""),IF('CLASS TT'!$AQ63=BL$5,'CLASS TT'!$AO63,""),IF('CLASS TT'!$AU63=BL$5,'CLASS TT'!$AS63,""),IF('CLASS TT'!$BC63=BL$5,'CLASS TT'!$BA63,""))</f>
        <v/>
      </c>
      <c r="BN63" s="441" t="str">
        <f>CONCATENATE(IF('CLASS TT'!$G63=BL$5,'CLASS TT'!$F63,""),IF('CLASS TT'!$K63=BL$5,'CLASS TT'!$J63,""),IF('CLASS TT'!$O63=BL$5,'CLASS TT'!$N63,""),IF('CLASS TT'!$S63=BL$5,'CLASS TT'!$R63,""),IF('CLASS TT'!$W63=BL$5,'CLASS TT'!$V63,""),IF('CLASS TT'!$AA63=BL$5,'CLASS TT'!$Z63,""),IF('CLASS TT'!$AE63=BL$5,'CLASS TT'!$AD63,""),IF('CLASS TT'!$AI63=BL$5,'CLASS TT'!$AH63,""),IF('CLASS TT'!$AM63=BL$5,'CLASS TT'!$AL63,""),IF('CLASS TT'!$AQ63=BL$5,'CLASS TT'!$AP63,""),IF('CLASS TT'!$AU63=BL$5,'CLASS TT'!$AT63,""),IF('CLASS TT'!$BC63=BL$5,'CLASS TT'!$BB63,""),IF('CLASS TT'!$AY63=BL$5,'CLASS TT'!$AX63,""))</f>
        <v/>
      </c>
      <c r="BO63" s="442" t="str">
        <f>CONCATENATE(IF('CLASS TT'!$G63=BL$5,'CLASS TT'!$G63,""),IF('CLASS TT'!$K63=BL$5,'CLASS TT'!$K63,""),IF('CLASS TT'!$O63=BL$5,'CLASS TT'!$O63,""),IF('CLASS TT'!$S63=BL$5,'CLASS TT'!$S63,""),IF('CLASS TT'!$W63=BL$5,'CLASS TT'!$W63,""),IF('CLASS TT'!$AA63=BL$5,'CLASS TT'!$AA63,""),IF('CLASS TT'!$AE63=BL$5,'CLASS TT'!$AE63,""),IF('CLASS TT'!$AI63=BL$5,'CLASS TT'!$AI63,""),IF('CLASS TT'!$AM63=BL$5,'CLASS TT'!$AM63,""),IF('CLASS TT'!$AQ63=BL$5,'CLASS TT'!$AQ63,""),IF('CLASS TT'!$AU63=BL$5,'CLASS TT'!$AU63,""),IF('CLASS TT'!$BC63=BL$5,'CLASS TT'!$BC63,""),IF('CLASS TT'!$AY63=BL$5,'CLASS TT'!$AY63,""))</f>
        <v/>
      </c>
      <c r="BP63" s="440" t="str">
        <f>CONCATENATE(IF('CLASS TT'!$G63=BP$5,CONCATENATE('CLASS TT'!$D$5,"-",'CLASS TT'!$D63),""),IF('CLASS TT'!$K63=BP$5,CONCATENATE('CLASS TT'!$H$5,"-",'CLASS TT'!$H63),""),IF('CLASS TT'!$O63=BP$5,CONCATENATE('CLASS TT'!$L$5,"-",'CLASS TT'!$L63),""),IF('CLASS TT'!$S63=BP$5,CONCATENATE('CLASS TT'!$P$5,"-",'CLASS TT'!$P63),""),IF('CLASS TT'!$W63=BP$5,CONCATENATE('CLASS TT'!$T$5,"-",'CLASS TT'!$T63),""),IF('CLASS TT'!$AA63=BP$5,CONCATENATE('CLASS TT'!$X$5,"-",'CLASS TT'!$X63),""),IF('CLASS TT'!$AE63=BP$5,CONCATENATE('CLASS TT'!$AB$5,"-",'CLASS TT'!$AB63),""),IF('CLASS TT'!$AI63=BP$5,CONCATENATE('CLASS TT'!$AF$5,"-",'CLASS TT'!$AF63),""),IF('CLASS TT'!$AM63=BP$5,CONCATENATE('CLASS TT'!$AJ$5,"-",'CLASS TT'!$AJ63),""),IF('CLASS TT'!$AQ63=BP$5,CONCATENATE('CLASS TT'!$AN$5,"-",'CLASS TT'!$AN63),""),IF('CLASS TT'!$AU63=BP$5,CONCATENATE('CLASS TT'!$AR$5,"-",'CLASS TT'!$AR63),""),IF('CLASS TT'!$BC63=BP$5,CONCATENATE('CLASS TT'!$AZ$5,"-",'CLASS TT'!$AZ63),""),IF('CLASS TT'!$AY63=BP$5,CONCATENATE('CLASS TT'!$AV$5,"-",'CLASS TT'!$AV63),""))</f>
        <v/>
      </c>
      <c r="BQ63" s="441" t="str">
        <f>CONCATENATE(IF('CLASS TT'!$G63=BP$5,'CLASS TT'!$E63,""),IF('CLASS TT'!$K63=BP$5,'CLASS TT'!$I63,""),IF('CLASS TT'!$O63=BP$5,'CLASS TT'!$M63,""),IF('CLASS TT'!$S63=BP$5,'CLASS TT'!$Q63,""),IF('CLASS TT'!$W63=BP$5,'CLASS TT'!$U63,""),IF('CLASS TT'!$AA63=BP$5,'CLASS TT'!$Y63,""),IF('CLASS TT'!$AE63=BP$5,'CLASS TT'!$AC63,""),IF('CLASS TT'!$AI63=BP$5,'CLASS TT'!$AG63,""),IF('CLASS TT'!$AM63=BP$5,'CLASS TT'!$AK63,""),IF('CLASS TT'!$AQ63=BP$5,'CLASS TT'!$AO63,""),IF('CLASS TT'!$AU63=BP$5,'CLASS TT'!$AS63,""),IF('CLASS TT'!$BC63=BP$5,'CLASS TT'!$BA63,""))</f>
        <v/>
      </c>
      <c r="BR63" s="441" t="str">
        <f>CONCATENATE(IF('CLASS TT'!$G63=BP$5,'CLASS TT'!$F63,""),IF('CLASS TT'!$K63=BP$5,'CLASS TT'!$J63,""),IF('CLASS TT'!$O63=BP$5,'CLASS TT'!$N63,""),IF('CLASS TT'!$S63=BP$5,'CLASS TT'!$R63,""),IF('CLASS TT'!$W63=BP$5,'CLASS TT'!$V63,""),IF('CLASS TT'!$AA63=BP$5,'CLASS TT'!$Z63,""),IF('CLASS TT'!$AE63=BP$5,'CLASS TT'!$AD63,""),IF('CLASS TT'!$AI63=BP$5,'CLASS TT'!$AH63,""),IF('CLASS TT'!$AM63=BP$5,'CLASS TT'!$AL63,""),IF('CLASS TT'!$AQ63=BP$5,'CLASS TT'!$AP63,""),IF('CLASS TT'!$AU63=BP$5,'CLASS TT'!$AT63,""),IF('CLASS TT'!$BC63=BP$5,'CLASS TT'!$BB63,""),IF('CLASS TT'!$AY63=BP$5,'CLASS TT'!$AX63,""))</f>
        <v/>
      </c>
      <c r="BS63" s="442" t="str">
        <f>CONCATENATE(IF('CLASS TT'!$G63=BP$5,'CLASS TT'!$G63,""),IF('CLASS TT'!$K63=BP$5,'CLASS TT'!$K63,""),IF('CLASS TT'!$O63=BP$5,'CLASS TT'!$O63,""),IF('CLASS TT'!$S63=BP$5,'CLASS TT'!$S63,""),IF('CLASS TT'!$W63=BP$5,'CLASS TT'!$W63,""),IF('CLASS TT'!$AA63=BP$5,'CLASS TT'!$AA63,""),IF('CLASS TT'!$AE63=BP$5,'CLASS TT'!$AE63,""),IF('CLASS TT'!$AI63=BP$5,'CLASS TT'!$AI63,""),IF('CLASS TT'!$AM63=BP$5,'CLASS TT'!$AM63,""),IF('CLASS TT'!$AQ63=BP$5,'CLASS TT'!$AQ63,""),IF('CLASS TT'!$AU63=BP$5,'CLASS TT'!$AU63,""),IF('CLASS TT'!$BC63=BP$5,'CLASS TT'!$BC63,""),IF('CLASS TT'!$AY63=BP$5,'CLASS TT'!$AY63,""))</f>
        <v/>
      </c>
      <c r="BT63" s="440" t="str">
        <f>CONCATENATE(IF('CLASS TT'!$G63=BT$5,CONCATENATE('CLASS TT'!$D$5,"-",'CLASS TT'!$D63),""),IF('CLASS TT'!$K63=BT$5,CONCATENATE('CLASS TT'!$H$5,"-",'CLASS TT'!$H63),""),IF('CLASS TT'!$O63=BT$5,CONCATENATE('CLASS TT'!$L$5,"-",'CLASS TT'!$L63),""),IF('CLASS TT'!$S63=BT$5,CONCATENATE('CLASS TT'!$P$5,"-",'CLASS TT'!$P63),""),IF('CLASS TT'!$W63=BT$5,CONCATENATE('CLASS TT'!$T$5,"-",'CLASS TT'!$T63),""),IF('CLASS TT'!$AA63=BT$5,CONCATENATE('CLASS TT'!$X$5,"-",'CLASS TT'!$X63),""),IF('CLASS TT'!$AE63=BT$5,CONCATENATE('CLASS TT'!$AB$5,"-",'CLASS TT'!$AB63),""),IF('CLASS TT'!$AI63=BT$5,CONCATENATE('CLASS TT'!$AF$5,"-",'CLASS TT'!$AF63),""),IF('CLASS TT'!$AM63=BT$5,CONCATENATE('CLASS TT'!$AJ$5,"-",'CLASS TT'!$AJ63),""),IF('CLASS TT'!$AQ63=BT$5,CONCATENATE('CLASS TT'!$AN$5,"-",'CLASS TT'!$AN63),""),IF('CLASS TT'!$AU63=BT$5,CONCATENATE('CLASS TT'!$AR$5,"-",'CLASS TT'!$AR63),""),IF('CLASS TT'!$BC63=BT$5,CONCATENATE('CLASS TT'!$AZ$5,"-",'CLASS TT'!$AZ63),""),IF('CLASS TT'!$AY63=BT$5,CONCATENATE('CLASS TT'!$AV$5,"-",'CLASS TT'!$AV63),""))</f>
        <v/>
      </c>
      <c r="BU63" s="441" t="str">
        <f>CONCATENATE(IF('CLASS TT'!$G63=BT$5,'CLASS TT'!$E63,""),IF('CLASS TT'!$K63=BT$5,'CLASS TT'!$I63,""),IF('CLASS TT'!$O63=BT$5,'CLASS TT'!$M63,""),IF('CLASS TT'!$S63=BT$5,'CLASS TT'!$Q63,""),IF('CLASS TT'!$W63=BT$5,'CLASS TT'!$U63,""),IF('CLASS TT'!$AA63=BT$5,'CLASS TT'!$Y63,""),IF('CLASS TT'!$AE63=BT$5,'CLASS TT'!$AC63,""),IF('CLASS TT'!$AI63=BT$5,'CLASS TT'!$AG63,""),IF('CLASS TT'!$AM63=BT$5,'CLASS TT'!$AK63,""),IF('CLASS TT'!$AQ63=BT$5,'CLASS TT'!$AO63,""),IF('CLASS TT'!$AU63=BT$5,'CLASS TT'!$AS63,""),IF('CLASS TT'!$BC63=BT$5,'CLASS TT'!$BA63,""))</f>
        <v/>
      </c>
      <c r="BV63" s="441" t="str">
        <f>CONCATENATE(IF('CLASS TT'!$G63=BT$5,'CLASS TT'!$F63,""),IF('CLASS TT'!$K63=BT$5,'CLASS TT'!$J63,""),IF('CLASS TT'!$O63=BT$5,'CLASS TT'!$N63,""),IF('CLASS TT'!$S63=BT$5,'CLASS TT'!$R63,""),IF('CLASS TT'!$W63=BT$5,'CLASS TT'!$V63,""),IF('CLASS TT'!$AA63=BT$5,'CLASS TT'!$Z63,""),IF('CLASS TT'!$AE63=BT$5,'CLASS TT'!$AD63,""),IF('CLASS TT'!$AI63=BT$5,'CLASS TT'!$AH63,""),IF('CLASS TT'!$AM63=BT$5,'CLASS TT'!$AL63,""),IF('CLASS TT'!$AQ63=BT$5,'CLASS TT'!$AP63,""),IF('CLASS TT'!$AU63=BT$5,'CLASS TT'!$AT63,""),IF('CLASS TT'!$BC63=BT$5,'CLASS TT'!$BB63,""),IF('CLASS TT'!$AY63=BT$5,'CLASS TT'!$AX63,""))</f>
        <v/>
      </c>
      <c r="BW63" s="442" t="str">
        <f>CONCATENATE(IF('CLASS TT'!$G63=BT$5,'CLASS TT'!$G63,""),IF('CLASS TT'!$K63=BT$5,'CLASS TT'!$K63,""),IF('CLASS TT'!$O63=BT$5,'CLASS TT'!$O63,""),IF('CLASS TT'!$S63=BT$5,'CLASS TT'!$S63,""),IF('CLASS TT'!$W63=BT$5,'CLASS TT'!$W63,""),IF('CLASS TT'!$AA63=BT$5,'CLASS TT'!$AA63,""),IF('CLASS TT'!$AE63=BT$5,'CLASS TT'!$AE63,""),IF('CLASS TT'!$AI63=BT$5,'CLASS TT'!$AI63,""),IF('CLASS TT'!$AM63=BT$5,'CLASS TT'!$AM63,""),IF('CLASS TT'!$AQ63=BT$5,'CLASS TT'!$AQ63,""),IF('CLASS TT'!$AU63=BT$5,'CLASS TT'!$AU63,""),IF('CLASS TT'!$BC63=BT$5,'CLASS TT'!$BC63,""),IF('CLASS TT'!$AY63=BT$5,'CLASS TT'!$AY63,""))</f>
        <v/>
      </c>
      <c r="BX63" s="440" t="str">
        <f>CONCATENATE(IF('CLASS TT'!$G63=BX$5,CONCATENATE('CLASS TT'!$D$5,"-",'CLASS TT'!$D63),""),IF('CLASS TT'!$K63=BX$5,CONCATENATE('CLASS TT'!$H$5,"-",'CLASS TT'!$H63),""),IF('CLASS TT'!$O63=BX$5,CONCATENATE('CLASS TT'!$L$5,"-",'CLASS TT'!$L63),""),IF('CLASS TT'!$S63=BX$5,CONCATENATE('CLASS TT'!$P$5,"-",'CLASS TT'!$P63),""),IF('CLASS TT'!$W63=BX$5,CONCATENATE('CLASS TT'!$T$5,"-",'CLASS TT'!$T63),""),IF('CLASS TT'!$AA63=BX$5,CONCATENATE('CLASS TT'!$X$5,"-",'CLASS TT'!$X63),""),IF('CLASS TT'!$AE63=BX$5,CONCATENATE('CLASS TT'!$AB$5,"-",'CLASS TT'!$AB63),""),IF('CLASS TT'!$AI63=BX$5,CONCATENATE('CLASS TT'!$AF$5,"-",'CLASS TT'!$AF63),""),IF('CLASS TT'!$AM63=BX$5,CONCATENATE('CLASS TT'!$AJ$5,"-",'CLASS TT'!$AJ63),""),IF('CLASS TT'!$AQ63=BX$5,CONCATENATE('CLASS TT'!$AN$5,"-",'CLASS TT'!$AN63),""),IF('CLASS TT'!$AU63=BX$5,CONCATENATE('CLASS TT'!$AR$5,"-",'CLASS TT'!$AR63),""),IF('CLASS TT'!$BC63=BX$5,CONCATENATE('CLASS TT'!$AZ$5,"-",'CLASS TT'!$AZ63),""),IF('CLASS TT'!$AY63=BX$5,CONCATENATE('CLASS TT'!$AV$5,"-",'CLASS TT'!$AV63),""))</f>
        <v/>
      </c>
      <c r="BY63" s="441" t="str">
        <f>CONCATENATE(IF('CLASS TT'!$G63=BX$5,'CLASS TT'!$E63,""),IF('CLASS TT'!$K63=BX$5,'CLASS TT'!$I63,""),IF('CLASS TT'!$O63=BX$5,'CLASS TT'!$M63,""),IF('CLASS TT'!$S63=BX$5,'CLASS TT'!$Q63,""),IF('CLASS TT'!$W63=BX$5,'CLASS TT'!$U63,""),IF('CLASS TT'!$AA63=BX$5,'CLASS TT'!$Y63,""),IF('CLASS TT'!$AE63=BX$5,'CLASS TT'!$AC63,""),IF('CLASS TT'!$AI63=BX$5,'CLASS TT'!$AG63,""),IF('CLASS TT'!$AM63=BX$5,'CLASS TT'!$AK63,""),IF('CLASS TT'!$AQ63=BX$5,'CLASS TT'!$AO63,""),IF('CLASS TT'!$AU63=BX$5,'CLASS TT'!$AS63,""),IF('CLASS TT'!$BC63=BX$5,'CLASS TT'!$BA63,""))</f>
        <v/>
      </c>
      <c r="BZ63" s="441" t="str">
        <f>CONCATENATE(IF('CLASS TT'!$G63=BX$5,'CLASS TT'!$F63,""),IF('CLASS TT'!$K63=BX$5,'CLASS TT'!$J63,""),IF('CLASS TT'!$O63=BX$5,'CLASS TT'!$N63,""),IF('CLASS TT'!$S63=BX$5,'CLASS TT'!$R63,""),IF('CLASS TT'!$W63=BX$5,'CLASS TT'!$V63,""),IF('CLASS TT'!$AA63=BX$5,'CLASS TT'!$Z63,""),IF('CLASS TT'!$AE63=BX$5,'CLASS TT'!$AD63,""),IF('CLASS TT'!$AI63=BX$5,'CLASS TT'!$AH63,""),IF('CLASS TT'!$AM63=BX$5,'CLASS TT'!$AL63,""),IF('CLASS TT'!$AQ63=BX$5,'CLASS TT'!$AP63,""),IF('CLASS TT'!$AU63=BX$5,'CLASS TT'!$AT63,""),IF('CLASS TT'!$BC63=BX$5,'CLASS TT'!$BB63,""),IF('CLASS TT'!$AY63=BX$5,'CLASS TT'!$AX63,""))</f>
        <v/>
      </c>
      <c r="CA63" s="442" t="str">
        <f>CONCATENATE(IF('CLASS TT'!$G63=BX$5,'CLASS TT'!$G63,""),IF('CLASS TT'!$K63=BX$5,'CLASS TT'!$K63,""),IF('CLASS TT'!$O63=BX$5,'CLASS TT'!$O63,""),IF('CLASS TT'!$S63=BX$5,'CLASS TT'!$S63,""),IF('CLASS TT'!$W63=BX$5,'CLASS TT'!$W63,""),IF('CLASS TT'!$AA63=BX$5,'CLASS TT'!$AA63,""),IF('CLASS TT'!$AE63=BX$5,'CLASS TT'!$AE63,""),IF('CLASS TT'!$AI63=BX$5,'CLASS TT'!$AI63,""),IF('CLASS TT'!$AM63=BX$5,'CLASS TT'!$AM63,""),IF('CLASS TT'!$AQ63=BX$5,'CLASS TT'!$AQ63,""),IF('CLASS TT'!$AU63=BX$5,'CLASS TT'!$AU63,""),IF('CLASS TT'!$BC63=BX$5,'CLASS TT'!$BC63,""),IF('CLASS TT'!$AY63=BX$5,'CLASS TT'!$AY63,""))</f>
        <v/>
      </c>
      <c r="CB63" s="440" t="str">
        <f>CONCATENATE(IF('CLASS TT'!$G63=CB$5,CONCATENATE('CLASS TT'!$D$5,"-",'CLASS TT'!$D63),""),IF('CLASS TT'!$K63=CB$5,CONCATENATE('CLASS TT'!$H$5,"-",'CLASS TT'!$H63),""),IF('CLASS TT'!$O63=CB$5,CONCATENATE('CLASS TT'!$L$5,"-",'CLASS TT'!$L63),""),IF('CLASS TT'!$S63=CB$5,CONCATENATE('CLASS TT'!$P$5,"-",'CLASS TT'!$P63),""),IF('CLASS TT'!$W63=CB$5,CONCATENATE('CLASS TT'!$T$5,"-",'CLASS TT'!$T63),""),IF('CLASS TT'!$AA63=CB$5,CONCATENATE('CLASS TT'!$X$5,"-",'CLASS TT'!$X63),""),IF('CLASS TT'!$AE63=CB$5,CONCATENATE('CLASS TT'!$AB$5,"-",'CLASS TT'!$AB63),""),IF('CLASS TT'!$AI63=CB$5,CONCATENATE('CLASS TT'!$AF$5,"-",'CLASS TT'!$AF63),""),IF('CLASS TT'!$AM63=CB$5,CONCATENATE('CLASS TT'!$AJ$5,"-",'CLASS TT'!$AJ63),""),IF('CLASS TT'!$AQ63=CB$5,CONCATENATE('CLASS TT'!$AN$5,"-",'CLASS TT'!$AN63),""),IF('CLASS TT'!$AU63=CB$5,CONCATENATE('CLASS TT'!$AR$5,"-",'CLASS TT'!$AR63),""),IF('CLASS TT'!$BC63=CB$5,CONCATENATE('CLASS TT'!$AZ$5,"-",'CLASS TT'!$AZ63),""),IF('CLASS TT'!$AY63=CB$5,CONCATENATE('CLASS TT'!$AV$5,"-",'CLASS TT'!$AV63),""))</f>
        <v/>
      </c>
      <c r="CC63" s="441" t="str">
        <f>CONCATENATE(IF('CLASS TT'!$G63=CB$5,'CLASS TT'!$E63,""),IF('CLASS TT'!$K63=CB$5,'CLASS TT'!$I63,""),IF('CLASS TT'!$O63=CB$5,'CLASS TT'!$M63,""),IF('CLASS TT'!$S63=CB$5,'CLASS TT'!$Q63,""),IF('CLASS TT'!$W63=CB$5,'CLASS TT'!$U63,""),IF('CLASS TT'!$AA63=CB$5,'CLASS TT'!$Y63,""),IF('CLASS TT'!$AE63=CB$5,'CLASS TT'!$AC63,""),IF('CLASS TT'!$AI63=CB$5,'CLASS TT'!$AG63,""),IF('CLASS TT'!$AM63=CB$5,'CLASS TT'!$AK63,""),IF('CLASS TT'!$AQ63=CB$5,'CLASS TT'!$AO63,""),IF('CLASS TT'!$AU63=CB$5,'CLASS TT'!$AS63,""),IF('CLASS TT'!$BC63=CB$5,'CLASS TT'!$BA63,""))</f>
        <v/>
      </c>
      <c r="CD63" s="441" t="str">
        <f>CONCATENATE(IF('CLASS TT'!$G63=CB$5,'CLASS TT'!$F63,""),IF('CLASS TT'!$K63=CB$5,'CLASS TT'!$J63,""),IF('CLASS TT'!$O63=CB$5,'CLASS TT'!$N63,""),IF('CLASS TT'!$S63=CB$5,'CLASS TT'!$R63,""),IF('CLASS TT'!$W63=CB$5,'CLASS TT'!$V63,""),IF('CLASS TT'!$AA63=CB$5,'CLASS TT'!$Z63,""),IF('CLASS TT'!$AE63=CB$5,'CLASS TT'!$AD63,""),IF('CLASS TT'!$AI63=CB$5,'CLASS TT'!$AH63,""),IF('CLASS TT'!$AM63=CB$5,'CLASS TT'!$AL63,""),IF('CLASS TT'!$AQ63=CB$5,'CLASS TT'!$AP63,""),IF('CLASS TT'!$AU63=CB$5,'CLASS TT'!$AT63,""),IF('CLASS TT'!$BC63=CB$5,'CLASS TT'!$BB63,""),IF('CLASS TT'!$AY63=CB$5,'CLASS TT'!$AX63,""))</f>
        <v/>
      </c>
      <c r="CE63" s="442" t="str">
        <f>CONCATENATE(IF('CLASS TT'!$G63=CB$5,'CLASS TT'!$G63,""),IF('CLASS TT'!$K63=CB$5,'CLASS TT'!$K63,""),IF('CLASS TT'!$O63=CB$5,'CLASS TT'!$O63,""),IF('CLASS TT'!$S63=CB$5,'CLASS TT'!$S63,""),IF('CLASS TT'!$W63=CB$5,'CLASS TT'!$W63,""),IF('CLASS TT'!$AA63=CB$5,'CLASS TT'!$AA63,""),IF('CLASS TT'!$AE63=CB$5,'CLASS TT'!$AE63,""),IF('CLASS TT'!$AI63=CB$5,'CLASS TT'!$AI63,""),IF('CLASS TT'!$AM63=CB$5,'CLASS TT'!$AM63,""),IF('CLASS TT'!$AQ63=CB$5,'CLASS TT'!$AQ63,""),IF('CLASS TT'!$AU63=CB$5,'CLASS TT'!$AU63,""),IF('CLASS TT'!$BC63=CB$5,'CLASS TT'!$BC63,""),IF('CLASS TT'!$AY63=CB$5,'CLASS TT'!$AY63,""))</f>
        <v/>
      </c>
      <c r="CF63" s="440" t="str">
        <f>CONCATENATE(IF('CLASS TT'!$G63=CF$5,CONCATENATE('CLASS TT'!$D$5,"-",'CLASS TT'!$D63),""),IF('CLASS TT'!$K63=CF$5,CONCATENATE('CLASS TT'!$H$5,"-",'CLASS TT'!$H63),""),IF('CLASS TT'!$O63=CF$5,CONCATENATE('CLASS TT'!$L$5,"-",'CLASS TT'!$L63),""),IF('CLASS TT'!$S63=CF$5,CONCATENATE('CLASS TT'!$P$5,"-",'CLASS TT'!$P63),""),IF('CLASS TT'!$W63=CF$5,CONCATENATE('CLASS TT'!$T$5,"-",'CLASS TT'!$T63),""),IF('CLASS TT'!$AA63=CF$5,CONCATENATE('CLASS TT'!$X$5,"-",'CLASS TT'!$X63),""),IF('CLASS TT'!$AE63=CF$5,CONCATENATE('CLASS TT'!$AB$5,"-",'CLASS TT'!$AB63),""),IF('CLASS TT'!$AI63=CF$5,CONCATENATE('CLASS TT'!$AF$5,"-",'CLASS TT'!$AF63),""),IF('CLASS TT'!$AM63=CF$5,CONCATENATE('CLASS TT'!$AJ$5,"-",'CLASS TT'!$AJ63),""),IF('CLASS TT'!$AQ63=CF$5,CONCATENATE('CLASS TT'!$AN$5,"-",'CLASS TT'!$AN63),""),IF('CLASS TT'!$AU63=CF$5,CONCATENATE('CLASS TT'!$AR$5,"-",'CLASS TT'!$AR63),""),IF('CLASS TT'!$BC63=CF$5,CONCATENATE('CLASS TT'!$AZ$5,"-",'CLASS TT'!$AZ63),""),IF('CLASS TT'!$AY63=CF$5,CONCATENATE('CLASS TT'!$AV$5,"-",'CLASS TT'!$AV63),""))</f>
        <v/>
      </c>
      <c r="CG63" s="441" t="str">
        <f>CONCATENATE(IF('CLASS TT'!$G63=CF$5,'CLASS TT'!$E63,""),IF('CLASS TT'!$K63=CF$5,'CLASS TT'!$I63,""),IF('CLASS TT'!$O63=CF$5,'CLASS TT'!$M63,""),IF('CLASS TT'!$S63=CF$5,'CLASS TT'!$Q63,""),IF('CLASS TT'!$W63=CF$5,'CLASS TT'!$U63,""),IF('CLASS TT'!$AA63=CF$5,'CLASS TT'!$Y63,""),IF('CLASS TT'!$AE63=CF$5,'CLASS TT'!$AC63,""),IF('CLASS TT'!$AI63=CF$5,'CLASS TT'!$AG63,""),IF('CLASS TT'!$AM63=CF$5,'CLASS TT'!$AK63,""),IF('CLASS TT'!$AQ63=CF$5,'CLASS TT'!$AO63,""),IF('CLASS TT'!$AU63=CF$5,'CLASS TT'!$AS63,""),IF('CLASS TT'!$BC63=CF$5,'CLASS TT'!$BA63,""))</f>
        <v/>
      </c>
      <c r="CH63" s="441" t="str">
        <f>CONCATENATE(IF('CLASS TT'!$G63=CF$5,'CLASS TT'!$F63,""),IF('CLASS TT'!$K63=CF$5,'CLASS TT'!$J63,""),IF('CLASS TT'!$O63=CF$5,'CLASS TT'!$N63,""),IF('CLASS TT'!$S63=CF$5,'CLASS TT'!$R63,""),IF('CLASS TT'!$W63=CF$5,'CLASS TT'!$V63,""),IF('CLASS TT'!$AA63=CF$5,'CLASS TT'!$Z63,""),IF('CLASS TT'!$AE63=CF$5,'CLASS TT'!$AD63,""),IF('CLASS TT'!$AI63=CF$5,'CLASS TT'!$AH63,""),IF('CLASS TT'!$AM63=CF$5,'CLASS TT'!$AL63,""),IF('CLASS TT'!$AQ63=CF$5,'CLASS TT'!$AP63,""),IF('CLASS TT'!$AU63=CF$5,'CLASS TT'!$AT63,""),IF('CLASS TT'!$BC63=CF$5,'CLASS TT'!$BB63,""),IF('CLASS TT'!$AY63=CF$5,'CLASS TT'!$AX63,""))</f>
        <v/>
      </c>
      <c r="CI63" s="442" t="str">
        <f>CONCATENATE(IF('CLASS TT'!$G63=CF$5,'CLASS TT'!$G63,""),IF('CLASS TT'!$K63=CF$5,'CLASS TT'!$K63,""),IF('CLASS TT'!$O63=CF$5,'CLASS TT'!$O63,""),IF('CLASS TT'!$S63=CF$5,'CLASS TT'!$S63,""),IF('CLASS TT'!$W63=CF$5,'CLASS TT'!$W63,""),IF('CLASS TT'!$AA63=CF$5,'CLASS TT'!$AA63,""),IF('CLASS TT'!$AE63=CF$5,'CLASS TT'!$AE63,""),IF('CLASS TT'!$AI63=CF$5,'CLASS TT'!$AI63,""),IF('CLASS TT'!$AM63=CF$5,'CLASS TT'!$AM63,""),IF('CLASS TT'!$AQ63=CF$5,'CLASS TT'!$AQ63,""),IF('CLASS TT'!$AU63=CF$5,'CLASS TT'!$AU63,""),IF('CLASS TT'!$BC63=CF$5,'CLASS TT'!$BC63,""),IF('CLASS TT'!$AY63=CF$5,'CLASS TT'!$AY63,""))</f>
        <v/>
      </c>
      <c r="CJ63" s="440" t="str">
        <f>CONCATENATE(IF('CLASS TT'!$G63=CJ$5,CONCATENATE('CLASS TT'!$D$5,"-",'CLASS TT'!$D63),""),IF('CLASS TT'!$K63=CJ$5,CONCATENATE('CLASS TT'!$H$5,"-",'CLASS TT'!$H63),""),IF('CLASS TT'!$O63=CJ$5,CONCATENATE('CLASS TT'!$L$5,"-",'CLASS TT'!$L63),""),IF('CLASS TT'!$S63=CJ$5,CONCATENATE('CLASS TT'!$P$5,"-",'CLASS TT'!$P63),""),IF('CLASS TT'!$W63=CJ$5,CONCATENATE('CLASS TT'!$T$5,"-",'CLASS TT'!$T63),""),IF('CLASS TT'!$AA63=CJ$5,CONCATENATE('CLASS TT'!$X$5,"-",'CLASS TT'!$X63),""),IF('CLASS TT'!$AE63=CJ$5,CONCATENATE('CLASS TT'!$AB$5,"-",'CLASS TT'!$AB63),""),IF('CLASS TT'!$AI63=CJ$5,CONCATENATE('CLASS TT'!$AF$5,"-",'CLASS TT'!$AF63),""),IF('CLASS TT'!$AM63=CJ$5,CONCATENATE('CLASS TT'!$AJ$5,"-",'CLASS TT'!$AJ63),""),IF('CLASS TT'!$AQ63=CJ$5,CONCATENATE('CLASS TT'!$AN$5,"-",'CLASS TT'!$AN63),""),IF('CLASS TT'!$AU63=CJ$5,CONCATENATE('CLASS TT'!$AR$5,"-",'CLASS TT'!$AR63),""),IF('CLASS TT'!$BC63=CJ$5,CONCATENATE('CLASS TT'!$AZ$5,"-",'CLASS TT'!$AZ63),""),IF('CLASS TT'!$AY63=CJ$5,CONCATENATE('CLASS TT'!$AV$5,"-",'CLASS TT'!$AV63),""))</f>
        <v/>
      </c>
      <c r="CK63" s="441" t="str">
        <f>CONCATENATE(IF('CLASS TT'!$G63=CJ$5,'CLASS TT'!$E63,""),IF('CLASS TT'!$K63=CJ$5,'CLASS TT'!$I63,""),IF('CLASS TT'!$O63=CJ$5,'CLASS TT'!$M63,""),IF('CLASS TT'!$S63=CJ$5,'CLASS TT'!$Q63,""),IF('CLASS TT'!$W63=CJ$5,'CLASS TT'!$U63,""),IF('CLASS TT'!$AA63=CJ$5,'CLASS TT'!$Y63,""),IF('CLASS TT'!$AE63=CJ$5,'CLASS TT'!$AC63,""),IF('CLASS TT'!$AI63=CJ$5,'CLASS TT'!$AG63,""),IF('CLASS TT'!$AM63=CJ$5,'CLASS TT'!$AK63,""),IF('CLASS TT'!$AQ63=CJ$5,'CLASS TT'!$AO63,""),IF('CLASS TT'!$AU63=CJ$5,'CLASS TT'!$AS63,""),IF('CLASS TT'!$BC63=CJ$5,'CLASS TT'!$BA63,""))</f>
        <v/>
      </c>
      <c r="CL63" s="441" t="str">
        <f>CONCATENATE(IF('CLASS TT'!$G63=CJ$5,'CLASS TT'!$F63,""),IF('CLASS TT'!$K63=CJ$5,'CLASS TT'!$J63,""),IF('CLASS TT'!$O63=CJ$5,'CLASS TT'!$N63,""),IF('CLASS TT'!$S63=CJ$5,'CLASS TT'!$R63,""),IF('CLASS TT'!$W63=CJ$5,'CLASS TT'!$V63,""),IF('CLASS TT'!$AA63=CJ$5,'CLASS TT'!$Z63,""),IF('CLASS TT'!$AE63=CJ$5,'CLASS TT'!$AD63,""),IF('CLASS TT'!$AI63=CJ$5,'CLASS TT'!$AH63,""),IF('CLASS TT'!$AM63=CJ$5,'CLASS TT'!$AL63,""),IF('CLASS TT'!$AQ63=CJ$5,'CLASS TT'!$AP63,""),IF('CLASS TT'!$AU63=CJ$5,'CLASS TT'!$AT63,""),IF('CLASS TT'!$BC63=CJ$5,'CLASS TT'!$BB63,""),IF('CLASS TT'!$AY63=CJ$5,'CLASS TT'!$AX63,""))</f>
        <v/>
      </c>
      <c r="CM63" s="442" t="str">
        <f>CONCATENATE(IF('CLASS TT'!$G63=CJ$5,'CLASS TT'!$G63,""),IF('CLASS TT'!$K63=CJ$5,'CLASS TT'!$K63,""),IF('CLASS TT'!$O63=CJ$5,'CLASS TT'!$O63,""),IF('CLASS TT'!$S63=CJ$5,'CLASS TT'!$S63,""),IF('CLASS TT'!$W63=CJ$5,'CLASS TT'!$W63,""),IF('CLASS TT'!$AA63=CJ$5,'CLASS TT'!$AA63,""),IF('CLASS TT'!$AE63=CJ$5,'CLASS TT'!$AE63,""),IF('CLASS TT'!$AI63=CJ$5,'CLASS TT'!$AI63,""),IF('CLASS TT'!$AM63=CJ$5,'CLASS TT'!$AM63,""),IF('CLASS TT'!$AQ63=CJ$5,'CLASS TT'!$AQ63,""),IF('CLASS TT'!$AU63=CJ$5,'CLASS TT'!$AU63,""),IF('CLASS TT'!$BC63=CJ$5,'CLASS TT'!$BC63,""),IF('CLASS TT'!$AY63=CJ$5,'CLASS TT'!$AY63,""))</f>
        <v/>
      </c>
      <c r="CN63" s="440" t="str">
        <f>CONCATENATE(IF('CLASS TT'!$G63=CN$5,CONCATENATE('CLASS TT'!$D$5,"-",'CLASS TT'!$D63),""),IF('CLASS TT'!$K63=CN$5,CONCATENATE('CLASS TT'!$H$5,"-",'CLASS TT'!$H63),""),IF('CLASS TT'!$O63=CN$5,CONCATENATE('CLASS TT'!$L$5,"-",'CLASS TT'!$L63),""),IF('CLASS TT'!$S63=CN$5,CONCATENATE('CLASS TT'!$P$5,"-",'CLASS TT'!$P63),""),IF('CLASS TT'!$W63=CN$5,CONCATENATE('CLASS TT'!$T$5,"-",'CLASS TT'!$T63),""),IF('CLASS TT'!$AA63=CN$5,CONCATENATE('CLASS TT'!$X$5,"-",'CLASS TT'!$X63),""),IF('CLASS TT'!$AE63=CN$5,CONCATENATE('CLASS TT'!$AB$5,"-",'CLASS TT'!$AB63),""),IF('CLASS TT'!$AI63=CN$5,CONCATENATE('CLASS TT'!$AF$5,"-",'CLASS TT'!$AF63),""),IF('CLASS TT'!$AM63=CN$5,CONCATENATE('CLASS TT'!$AJ$5,"-",'CLASS TT'!$AJ63),""),IF('CLASS TT'!$AQ63=CN$5,CONCATENATE('CLASS TT'!$AN$5,"-",'CLASS TT'!$AN63),""),IF('CLASS TT'!$AU63=CN$5,CONCATENATE('CLASS TT'!$AR$5,"-",'CLASS TT'!$AR63),""),IF('CLASS TT'!$BC63=CN$5,CONCATENATE('CLASS TT'!$AZ$5,"-",'CLASS TT'!$AZ63),""),IF('CLASS TT'!$AY63=CN$5,CONCATENATE('CLASS TT'!$AV$5,"-",'CLASS TT'!$AV63),""))</f>
        <v/>
      </c>
      <c r="CO63" s="441" t="str">
        <f>CONCATENATE(IF('CLASS TT'!$G63=CN$5,'CLASS TT'!$E63,""),IF('CLASS TT'!$K63=CN$5,'CLASS TT'!$I63,""),IF('CLASS TT'!$O63=CN$5,'CLASS TT'!$M63,""),IF('CLASS TT'!$S63=CN$5,'CLASS TT'!$Q63,""),IF('CLASS TT'!$W63=CN$5,'CLASS TT'!$U63,""),IF('CLASS TT'!$AA63=CN$5,'CLASS TT'!$Y63,""),IF('CLASS TT'!$AE63=CN$5,'CLASS TT'!$AC63,""),IF('CLASS TT'!$AI63=CN$5,'CLASS TT'!$AG63,""),IF('CLASS TT'!$AM63=CN$5,'CLASS TT'!$AK63,""),IF('CLASS TT'!$AQ63=CN$5,'CLASS TT'!$AO63,""),IF('CLASS TT'!$AU63=CN$5,'CLASS TT'!$AS63,""),IF('CLASS TT'!$BC63=CN$5,'CLASS TT'!$BA63,""))</f>
        <v/>
      </c>
      <c r="CP63" s="722"/>
      <c r="CQ63" s="719"/>
    </row>
    <row r="64" spans="1:95" s="108" customFormat="1" ht="53.25" customHeight="1">
      <c r="A64" s="735"/>
      <c r="B64" s="730" t="s">
        <v>66</v>
      </c>
      <c r="C64" s="723" t="str">
        <f>$C$12</f>
        <v>10:45 am to 11:30 am</v>
      </c>
      <c r="D64" s="440" t="str">
        <f>CONCATENATE(IF('CLASS TT'!$G64=D$5,CONCATENATE('CLASS TT'!$D$5,"-",'CLASS TT'!$D64),""),IF('CLASS TT'!$K64=D$5,CONCATENATE('CLASS TT'!$H$5,"-",'CLASS TT'!$H64),""),IF('CLASS TT'!$O64=D$5,CONCATENATE('CLASS TT'!$L$5,"-",'CLASS TT'!$L64),""),IF('CLASS TT'!$S64=D$5,CONCATENATE('CLASS TT'!$P$5,"-",'CLASS TT'!$P64),""),IF('CLASS TT'!$W64=D$5,CONCATENATE('CLASS TT'!$T$5,"-",'CLASS TT'!$T64),""),IF('CLASS TT'!$AA64=D$5,CONCATENATE('CLASS TT'!$X$5,"-",'CLASS TT'!$X64),""),IF('CLASS TT'!$AE64=D$5,CONCATENATE('CLASS TT'!$AB$5,"-",'CLASS TT'!$AB64),""),IF('CLASS TT'!$AI64=D$5,CONCATENATE('CLASS TT'!$AF$5,"-",'CLASS TT'!$AF64),""),IF('CLASS TT'!$AM64=D$5,CONCATENATE('CLASS TT'!$AJ$5,"-",'CLASS TT'!$AJ64),""),IF('CLASS TT'!$AQ64=D$5,CONCATENATE('CLASS TT'!$AN$5,"-",'CLASS TT'!$AN64),""),IF('CLASS TT'!$AU64=D$5,CONCATENATE('CLASS TT'!$AR$5,"-",'CLASS TT'!$AR64),""),IF('CLASS TT'!$BC64=D$5,CONCATENATE('CLASS TT'!$AZ$5,"-",'CLASS TT'!$AZ64),""),IF('CLASS TT'!$AY64=D$5,CONCATENATE('CLASS TT'!$AV$5,"-",'CLASS TT'!$AV64),""))</f>
        <v/>
      </c>
      <c r="E64" s="441" t="str">
        <f>CONCATENATE(IF('CLASS TT'!$G64=D$5,'CLASS TT'!$E64,""),IF('CLASS TT'!$K64=D$5,'CLASS TT'!$I64,""),IF('CLASS TT'!$O64=D$5,'CLASS TT'!$M64,""),IF('CLASS TT'!$S64=D$5,'CLASS TT'!$Q64,""),IF('CLASS TT'!$W64=D$5,'CLASS TT'!$U64,""),IF('CLASS TT'!$AA64=D$5,'CLASS TT'!$Y64,""),IF('CLASS TT'!$AE64=D$5,'CLASS TT'!$AC64,""),IF('CLASS TT'!$AI64=D$5,'CLASS TT'!$AG64,""),IF('CLASS TT'!$AM64=D$5,'CLASS TT'!$AK64,""),IF('CLASS TT'!$AQ64=D$5,'CLASS TT'!$AO64,""),IF('CLASS TT'!$AU64=D$5,'CLASS TT'!$AS64,""),IF('CLASS TT'!$BC64=D$5,'CLASS TT'!$BA64,""))</f>
        <v/>
      </c>
      <c r="F64" s="441" t="str">
        <f>CONCATENATE(IF('CLASS TT'!$G64=D$5,'CLASS TT'!$F64,""),IF('CLASS TT'!$K64=D$5,'CLASS TT'!$J64,""),IF('CLASS TT'!$O64=D$5,'CLASS TT'!$N64,""),IF('CLASS TT'!$S64=D$5,'CLASS TT'!$R64,""),IF('CLASS TT'!$W64=D$5,'CLASS TT'!$V64,""),IF('CLASS TT'!$AA64=D$5,'CLASS TT'!$Z64,""),IF('CLASS TT'!$AE64=D$5,'CLASS TT'!$AD64,""),IF('CLASS TT'!$AI64=D$5,'CLASS TT'!$AH64,""),IF('CLASS TT'!$AM64=D$5,'CLASS TT'!$AL64,""),IF('CLASS TT'!$AQ64=D$5,'CLASS TT'!$AP64,""),IF('CLASS TT'!$AU64=D$5,'CLASS TT'!$AT64,""),IF('CLASS TT'!$BC64=D$5,'CLASS TT'!$BB64,""),IF('CLASS TT'!$AY64=D$5,'CLASS TT'!$AX64,""))</f>
        <v/>
      </c>
      <c r="G64" s="442" t="str">
        <f>CONCATENATE(IF('CLASS TT'!$G64=D$5,'CLASS TT'!$G64,""),IF('CLASS TT'!$K64=D$5,'CLASS TT'!$K64,""),IF('CLASS TT'!$O64=D$5,'CLASS TT'!$O64,""),IF('CLASS TT'!$S64=D$5,'CLASS TT'!$S64,""),IF('CLASS TT'!$W64=D$5,'CLASS TT'!$W64,""),IF('CLASS TT'!$AA64=D$5,'CLASS TT'!$AA64,""),IF('CLASS TT'!$AE64=D$5,'CLASS TT'!$AE64,""),IF('CLASS TT'!$AI64=D$5,'CLASS TT'!$AI64,""),IF('CLASS TT'!$AM64=D$5,'CLASS TT'!$AM64,""),IF('CLASS TT'!$AQ64=D$5,'CLASS TT'!$AQ64,""),IF('CLASS TT'!$AU64=D$5,'CLASS TT'!$AU64,""),IF('CLASS TT'!$BC64=D$5,'CLASS TT'!$BC64,""),IF('CLASS TT'!$AY64=D$5,'CLASS TT'!$AY64,""))</f>
        <v/>
      </c>
      <c r="H64" s="440" t="str">
        <f>CONCATENATE(IF('CLASS TT'!$G64=H$5,CONCATENATE('CLASS TT'!$D$5,"-",'CLASS TT'!$D64),""),IF('CLASS TT'!$K64=H$5,CONCATENATE('CLASS TT'!$H$5,"-",'CLASS TT'!$H64),""),IF('CLASS TT'!$O64=H$5,CONCATENATE('CLASS TT'!$L$5,"-",'CLASS TT'!$L64),""),IF('CLASS TT'!$S64=H$5,CONCATENATE('CLASS TT'!$P$5,"-",'CLASS TT'!$P64),""),IF('CLASS TT'!$W64=H$5,CONCATENATE('CLASS TT'!$T$5,"-",'CLASS TT'!$T64),""),IF('CLASS TT'!$AA64=H$5,CONCATENATE('CLASS TT'!$X$5,"-",'CLASS TT'!$X64),""),IF('CLASS TT'!$AE64=H$5,CONCATENATE('CLASS TT'!$AB$5,"-",'CLASS TT'!$AB64),""),IF('CLASS TT'!$AI64=H$5,CONCATENATE('CLASS TT'!$AF$5,"-",'CLASS TT'!$AF64),""),IF('CLASS TT'!$AM64=H$5,CONCATENATE('CLASS TT'!$AJ$5,"-",'CLASS TT'!$AJ64),""),IF('CLASS TT'!$AQ64=H$5,CONCATENATE('CLASS TT'!$AN$5,"-",'CLASS TT'!$AN64),""),IF('CLASS TT'!$AU64=H$5,CONCATENATE('CLASS TT'!$AR$5,"-",'CLASS TT'!$AR64),""),IF('CLASS TT'!$BC64=H$5,CONCATENATE('CLASS TT'!$AZ$5,"-",'CLASS TT'!$AZ64),""),IF('CLASS TT'!$AY64=H$5,CONCATENATE('CLASS TT'!$AV$5,"-",'CLASS TT'!$AV64),""))</f>
        <v/>
      </c>
      <c r="I64" s="441" t="str">
        <f>CONCATENATE(IF('CLASS TT'!$G64=H$5,'CLASS TT'!$E64,""),IF('CLASS TT'!$K64=H$5,'CLASS TT'!$I64,""),IF('CLASS TT'!$O64=H$5,'CLASS TT'!$M64,""),IF('CLASS TT'!$S64=H$5,'CLASS TT'!$Q64,""),IF('CLASS TT'!$W64=H$5,'CLASS TT'!$U64,""),IF('CLASS TT'!$AA64=H$5,'CLASS TT'!$Y64,""),IF('CLASS TT'!$AE64=H$5,'CLASS TT'!$AC64,""),IF('CLASS TT'!$AI64=H$5,'CLASS TT'!$AG64,""),IF('CLASS TT'!$AM64=H$5,'CLASS TT'!$AK64,""),IF('CLASS TT'!$AQ64=H$5,'CLASS TT'!$AO64,""),IF('CLASS TT'!$AU64=H$5,'CLASS TT'!$AS64,""),IF('CLASS TT'!$BC64=H$5,'CLASS TT'!$BA64,""))</f>
        <v/>
      </c>
      <c r="J64" s="441" t="str">
        <f>CONCATENATE(IF('CLASS TT'!$G64=H$5,'CLASS TT'!$F64,""),IF('CLASS TT'!$K64=H$5,'CLASS TT'!$J64,""),IF('CLASS TT'!$O64=H$5,'CLASS TT'!$N64,""),IF('CLASS TT'!$S64=H$5,'CLASS TT'!$R64,""),IF('CLASS TT'!$W64=H$5,'CLASS TT'!$V64,""),IF('CLASS TT'!$AA64=H$5,'CLASS TT'!$Z64,""),IF('CLASS TT'!$AE64=H$5,'CLASS TT'!$AD64,""),IF('CLASS TT'!$AI64=H$5,'CLASS TT'!$AH64,""),IF('CLASS TT'!$AM64=H$5,'CLASS TT'!$AL64,""),IF('CLASS TT'!$AQ64=H$5,'CLASS TT'!$AP64,""),IF('CLASS TT'!$AU64=H$5,'CLASS TT'!$AT64,""),IF('CLASS TT'!$BC64=H$5,'CLASS TT'!$BB64,""),IF('CLASS TT'!$AY64=H$5,'CLASS TT'!$AX64,""))</f>
        <v/>
      </c>
      <c r="K64" s="442" t="str">
        <f>CONCATENATE(IF('CLASS TT'!$G64=H$5,'CLASS TT'!$G64,""),IF('CLASS TT'!$K64=H$5,'CLASS TT'!$K64,""),IF('CLASS TT'!$O64=H$5,'CLASS TT'!$O64,""),IF('CLASS TT'!$S64=H$5,'CLASS TT'!$S64,""),IF('CLASS TT'!$W64=H$5,'CLASS TT'!$W64,""),IF('CLASS TT'!$AA64=H$5,'CLASS TT'!$AA64,""),IF('CLASS TT'!$AE64=H$5,'CLASS TT'!$AE64,""),IF('CLASS TT'!$AI64=H$5,'CLASS TT'!$AI64,""),IF('CLASS TT'!$AM64=H$5,'CLASS TT'!$AM64,""),IF('CLASS TT'!$AQ64=H$5,'CLASS TT'!$AQ64,""),IF('CLASS TT'!$AU64=H$5,'CLASS TT'!$AU64,""),IF('CLASS TT'!$BC64=H$5,'CLASS TT'!$BC64,""),IF('CLASS TT'!$AY64=H$5,'CLASS TT'!$AY64,""))</f>
        <v/>
      </c>
      <c r="L64" s="440" t="str">
        <f>CONCATENATE(IF('CLASS TT'!$G64=L$5,CONCATENATE('CLASS TT'!$D$5,"-",'CLASS TT'!$D64),""),IF('CLASS TT'!$K64=L$5,CONCATENATE('CLASS TT'!$H$5,"-",'CLASS TT'!$H64),""),IF('CLASS TT'!$O64=L$5,CONCATENATE('CLASS TT'!$L$5,"-",'CLASS TT'!$L64),""),IF('CLASS TT'!$S64=L$5,CONCATENATE('CLASS TT'!$P$5,"-",'CLASS TT'!$P64),""),IF('CLASS TT'!$W64=L$5,CONCATENATE('CLASS TT'!$T$5,"-",'CLASS TT'!$T64),""),IF('CLASS TT'!$AA64=L$5,CONCATENATE('CLASS TT'!$X$5,"-",'CLASS TT'!$X64),""),IF('CLASS TT'!$AE64=L$5,CONCATENATE('CLASS TT'!$AB$5,"-",'CLASS TT'!$AB64),""),IF('CLASS TT'!$AI64=L$5,CONCATENATE('CLASS TT'!$AF$5,"-",'CLASS TT'!$AF64),""),IF('CLASS TT'!$AM64=L$5,CONCATENATE('CLASS TT'!$AJ$5,"-",'CLASS TT'!$AJ64),""),IF('CLASS TT'!$AQ64=L$5,CONCATENATE('CLASS TT'!$AN$5,"-",'CLASS TT'!$AN64),""),IF('CLASS TT'!$AU64=L$5,CONCATENATE('CLASS TT'!$AR$5,"-",'CLASS TT'!$AR64),""),IF('CLASS TT'!$BC64=L$5,CONCATENATE('CLASS TT'!$AZ$5,"-",'CLASS TT'!$AZ64),""),IF('CLASS TT'!$AY64=L$5,CONCATENATE('CLASS TT'!$AV$5,"-",'CLASS TT'!$AV64),""))</f>
        <v/>
      </c>
      <c r="M64" s="441" t="str">
        <f>CONCATENATE(IF('CLASS TT'!$G64=L$5,'CLASS TT'!$E64,""),IF('CLASS TT'!$K64=L$5,'CLASS TT'!$I64,""),IF('CLASS TT'!$O64=L$5,'CLASS TT'!$M64,""),IF('CLASS TT'!$S64=L$5,'CLASS TT'!$Q64,""),IF('CLASS TT'!$W64=L$5,'CLASS TT'!$U64,""),IF('CLASS TT'!$AA64=L$5,'CLASS TT'!$Y64,""),IF('CLASS TT'!$AE64=L$5,'CLASS TT'!$AC64,""),IF('CLASS TT'!$AI64=L$5,'CLASS TT'!$AG64,""),IF('CLASS TT'!$AM64=L$5,'CLASS TT'!$AK64,""),IF('CLASS TT'!$AQ64=L$5,'CLASS TT'!$AO64,""),IF('CLASS TT'!$AU64=L$5,'CLASS TT'!$AS64,""),IF('CLASS TT'!$BC64=L$5,'CLASS TT'!$BA64,""))</f>
        <v/>
      </c>
      <c r="N64" s="441" t="str">
        <f>CONCATENATE(IF('CLASS TT'!$G64=L$5,'CLASS TT'!$F64,""),IF('CLASS TT'!$K64=L$5,'CLASS TT'!$J64,""),IF('CLASS TT'!$O64=L$5,'CLASS TT'!$N64,""),IF('CLASS TT'!$S64=L$5,'CLASS TT'!$R64,""),IF('CLASS TT'!$W64=L$5,'CLASS TT'!$V64,""),IF('CLASS TT'!$AA64=L$5,'CLASS TT'!$Z64,""),IF('CLASS TT'!$AE64=L$5,'CLASS TT'!$AD64,""),IF('CLASS TT'!$AI64=L$5,'CLASS TT'!$AH64,""),IF('CLASS TT'!$AM64=L$5,'CLASS TT'!$AL64,""),IF('CLASS TT'!$AQ64=L$5,'CLASS TT'!$AP64,""),IF('CLASS TT'!$AU64=L$5,'CLASS TT'!$AT64,""),IF('CLASS TT'!$BC64=L$5,'CLASS TT'!$BB64,""),IF('CLASS TT'!$AY64=L$5,'CLASS TT'!$AX64,""))</f>
        <v/>
      </c>
      <c r="O64" s="442" t="str">
        <f>CONCATENATE(IF('CLASS TT'!$G64=L$5,'CLASS TT'!$G64,""),IF('CLASS TT'!$K64=L$5,'CLASS TT'!$K64,""),IF('CLASS TT'!$O64=L$5,'CLASS TT'!$O64,""),IF('CLASS TT'!$S64=L$5,'CLASS TT'!$S64,""),IF('CLASS TT'!$W64=L$5,'CLASS TT'!$W64,""),IF('CLASS TT'!$AA64=L$5,'CLASS TT'!$AA64,""),IF('CLASS TT'!$AE64=L$5,'CLASS TT'!$AE64,""),IF('CLASS TT'!$AI64=L$5,'CLASS TT'!$AI64,""),IF('CLASS TT'!$AM64=L$5,'CLASS TT'!$AM64,""),IF('CLASS TT'!$AQ64=L$5,'CLASS TT'!$AQ64,""),IF('CLASS TT'!$AU64=L$5,'CLASS TT'!$AU64,""),IF('CLASS TT'!$BC64=L$5,'CLASS TT'!$BC64,""),IF('CLASS TT'!$AY64=L$5,'CLASS TT'!$AY64,""))</f>
        <v/>
      </c>
      <c r="P64" s="440" t="str">
        <f>CONCATENATE(IF('CLASS TT'!$G64=P$5,CONCATENATE('CLASS TT'!$D$5,"-",'CLASS TT'!$D64),""),IF('CLASS TT'!$K64=P$5,CONCATENATE('CLASS TT'!$H$5,"-",'CLASS TT'!$H64),""),IF('CLASS TT'!$O64=P$5,CONCATENATE('CLASS TT'!$L$5,"-",'CLASS TT'!$L64),""),IF('CLASS TT'!$S64=P$5,CONCATENATE('CLASS TT'!$P$5,"-",'CLASS TT'!$P64),""),IF('CLASS TT'!$W64=P$5,CONCATENATE('CLASS TT'!$T$5,"-",'CLASS TT'!$T64),""),IF('CLASS TT'!$AA64=P$5,CONCATENATE('CLASS TT'!$X$5,"-",'CLASS TT'!$X64),""),IF('CLASS TT'!$AE64=P$5,CONCATENATE('CLASS TT'!$AB$5,"-",'CLASS TT'!$AB64),""),IF('CLASS TT'!$AI64=P$5,CONCATENATE('CLASS TT'!$AF$5,"-",'CLASS TT'!$AF64),""),IF('CLASS TT'!$AM64=P$5,CONCATENATE('CLASS TT'!$AJ$5,"-",'CLASS TT'!$AJ64),""),IF('CLASS TT'!$AQ64=P$5,CONCATENATE('CLASS TT'!$AN$5,"-",'CLASS TT'!$AN64),""),IF('CLASS TT'!$AU64=P$5,CONCATENATE('CLASS TT'!$AR$5,"-",'CLASS TT'!$AR64),""),IF('CLASS TT'!$BC64=P$5,CONCATENATE('CLASS TT'!$AZ$5,"-",'CLASS TT'!$AZ64),""),IF('CLASS TT'!$AY64=P$5,CONCATENATE('CLASS TT'!$AV$5,"-",'CLASS TT'!$AV64),""))</f>
        <v/>
      </c>
      <c r="Q64" s="441" t="str">
        <f>CONCATENATE(IF('CLASS TT'!$G64=P$5,'CLASS TT'!$E64,""),IF('CLASS TT'!$K64=P$5,'CLASS TT'!$I64,""),IF('CLASS TT'!$O64=P$5,'CLASS TT'!$M64,""),IF('CLASS TT'!$S64=P$5,'CLASS TT'!$Q64,""),IF('CLASS TT'!$W64=P$5,'CLASS TT'!$U64,""),IF('CLASS TT'!$AA64=P$5,'CLASS TT'!$Y64,""),IF('CLASS TT'!$AE64=P$5,'CLASS TT'!$AC64,""),IF('CLASS TT'!$AI64=P$5,'CLASS TT'!$AG64,""),IF('CLASS TT'!$AM64=P$5,'CLASS TT'!$AK64,""),IF('CLASS TT'!$AQ64=P$5,'CLASS TT'!$AO64,""),IF('CLASS TT'!$AU64=P$5,'CLASS TT'!$AS64,""),IF('CLASS TT'!$BC64=P$5,'CLASS TT'!$BA64,""))</f>
        <v/>
      </c>
      <c r="R64" s="441" t="str">
        <f>CONCATENATE(IF('CLASS TT'!$G64=P$5,'CLASS TT'!$F64,""),IF('CLASS TT'!$K64=P$5,'CLASS TT'!$J64,""),IF('CLASS TT'!$O64=P$5,'CLASS TT'!$N64,""),IF('CLASS TT'!$S64=P$5,'CLASS TT'!$R64,""),IF('CLASS TT'!$W64=P$5,'CLASS TT'!$V64,""),IF('CLASS TT'!$AA64=P$5,'CLASS TT'!$Z64,""),IF('CLASS TT'!$AE64=P$5,'CLASS TT'!$AD64,""),IF('CLASS TT'!$AI64=P$5,'CLASS TT'!$AH64,""),IF('CLASS TT'!$AM64=P$5,'CLASS TT'!$AL64,""),IF('CLASS TT'!$AQ64=P$5,'CLASS TT'!$AP64,""),IF('CLASS TT'!$AU64=P$5,'CLASS TT'!$AT64,""),IF('CLASS TT'!$BC64=P$5,'CLASS TT'!$BB64,""),IF('CLASS TT'!$AY64=P$5,'CLASS TT'!$AX64,""))</f>
        <v/>
      </c>
      <c r="S64" s="442" t="str">
        <f>CONCATENATE(IF('CLASS TT'!$G64=P$5,'CLASS TT'!$G64,""),IF('CLASS TT'!$K64=P$5,'CLASS TT'!$K64,""),IF('CLASS TT'!$O64=P$5,'CLASS TT'!$O64,""),IF('CLASS TT'!$S64=P$5,'CLASS TT'!$S64,""),IF('CLASS TT'!$W64=P$5,'CLASS TT'!$W64,""),IF('CLASS TT'!$AA64=P$5,'CLASS TT'!$AA64,""),IF('CLASS TT'!$AE64=P$5,'CLASS TT'!$AE64,""),IF('CLASS TT'!$AI64=P$5,'CLASS TT'!$AI64,""),IF('CLASS TT'!$AM64=P$5,'CLASS TT'!$AM64,""),IF('CLASS TT'!$AQ64=P$5,'CLASS TT'!$AQ64,""),IF('CLASS TT'!$AU64=P$5,'CLASS TT'!$AU64,""),IF('CLASS TT'!$BC64=P$5,'CLASS TT'!$BC64,""),IF('CLASS TT'!$AY64=P$5,'CLASS TT'!$AY64,""))</f>
        <v/>
      </c>
      <c r="T64" s="440" t="str">
        <f>CONCATENATE(IF('CLASS TT'!$G64=T$5,CONCATENATE('CLASS TT'!$D$5,"-",'CLASS TT'!$D64),""),IF('CLASS TT'!$K64=T$5,CONCATENATE('CLASS TT'!$H$5,"-",'CLASS TT'!$H64),""),IF('CLASS TT'!$O64=T$5,CONCATENATE('CLASS TT'!$L$5,"-",'CLASS TT'!$L64),""),IF('CLASS TT'!$S64=T$5,CONCATENATE('CLASS TT'!$P$5,"-",'CLASS TT'!$P64),""),IF('CLASS TT'!$W64=T$5,CONCATENATE('CLASS TT'!$T$5,"-",'CLASS TT'!$T64),""),IF('CLASS TT'!$AA64=T$5,CONCATENATE('CLASS TT'!$X$5,"-",'CLASS TT'!$X64),""),IF('CLASS TT'!$AE64=T$5,CONCATENATE('CLASS TT'!$AB$5,"-",'CLASS TT'!$AB64),""),IF('CLASS TT'!$AI64=T$5,CONCATENATE('CLASS TT'!$AF$5,"-",'CLASS TT'!$AF64),""),IF('CLASS TT'!$AM64=T$5,CONCATENATE('CLASS TT'!$AJ$5,"-",'CLASS TT'!$AJ64),""),IF('CLASS TT'!$AQ64=T$5,CONCATENATE('CLASS TT'!$AN$5,"-",'CLASS TT'!$AN64),""),IF('CLASS TT'!$AU64=T$5,CONCATENATE('CLASS TT'!$AR$5,"-",'CLASS TT'!$AR64),""),IF('CLASS TT'!$BC64=T$5,CONCATENATE('CLASS TT'!$AZ$5,"-",'CLASS TT'!$AZ64),""),IF('CLASS TT'!$AY64=T$5,CONCATENATE('CLASS TT'!$AV$5,"-",'CLASS TT'!$AV64),""))</f>
        <v/>
      </c>
      <c r="U64" s="441" t="str">
        <f>CONCATENATE(IF('CLASS TT'!$G64=T$5,'CLASS TT'!$E64,""),IF('CLASS TT'!$K64=T$5,'CLASS TT'!$I64,""),IF('CLASS TT'!$O64=T$5,'CLASS TT'!$M64,""),IF('CLASS TT'!$S64=T$5,'CLASS TT'!$Q64,""),IF('CLASS TT'!$W64=T$5,'CLASS TT'!$U64,""),IF('CLASS TT'!$AA64=T$5,'CLASS TT'!$Y64,""),IF('CLASS TT'!$AE64=T$5,'CLASS TT'!$AC64,""),IF('CLASS TT'!$AI64=T$5,'CLASS TT'!$AG64,""),IF('CLASS TT'!$AM64=T$5,'CLASS TT'!$AK64,""),IF('CLASS TT'!$AQ64=T$5,'CLASS TT'!$AO64,""),IF('CLASS TT'!$AU64=T$5,'CLASS TT'!$AS64,""),IF('CLASS TT'!$BC64=T$5,'CLASS TT'!$BA64,""))</f>
        <v/>
      </c>
      <c r="V64" s="441" t="str">
        <f>CONCATENATE(IF('CLASS TT'!$G64=T$5,'CLASS TT'!$F64,""),IF('CLASS TT'!$K64=T$5,'CLASS TT'!$J64,""),IF('CLASS TT'!$O64=T$5,'CLASS TT'!$N64,""),IF('CLASS TT'!$S64=T$5,'CLASS TT'!$R64,""),IF('CLASS TT'!$W64=T$5,'CLASS TT'!$V64,""),IF('CLASS TT'!$AA64=T$5,'CLASS TT'!$Z64,""),IF('CLASS TT'!$AE64=T$5,'CLASS TT'!$AD64,""),IF('CLASS TT'!$AI64=T$5,'CLASS TT'!$AH64,""),IF('CLASS TT'!$AM64=T$5,'CLASS TT'!$AL64,""),IF('CLASS TT'!$AQ64=T$5,'CLASS TT'!$AP64,""),IF('CLASS TT'!$AU64=T$5,'CLASS TT'!$AT64,""),IF('CLASS TT'!$BC64=T$5,'CLASS TT'!$BB64,""),IF('CLASS TT'!$AY64=T$5,'CLASS TT'!$AX64,""))</f>
        <v/>
      </c>
      <c r="W64" s="442" t="str">
        <f>CONCATENATE(IF('CLASS TT'!$G64=T$5,'CLASS TT'!$G64,""),IF('CLASS TT'!$K64=T$5,'CLASS TT'!$K64,""),IF('CLASS TT'!$O64=T$5,'CLASS TT'!$O64,""),IF('CLASS TT'!$S64=T$5,'CLASS TT'!$S64,""),IF('CLASS TT'!$W64=T$5,'CLASS TT'!$W64,""),IF('CLASS TT'!$AA64=T$5,'CLASS TT'!$AA64,""),IF('CLASS TT'!$AE64=T$5,'CLASS TT'!$AE64,""),IF('CLASS TT'!$AI64=T$5,'CLASS TT'!$AI64,""),IF('CLASS TT'!$AM64=T$5,'CLASS TT'!$AM64,""),IF('CLASS TT'!$AQ64=T$5,'CLASS TT'!$AQ64,""),IF('CLASS TT'!$AU64=T$5,'CLASS TT'!$AU64,""),IF('CLASS TT'!$BC64=T$5,'CLASS TT'!$BC64,""),IF('CLASS TT'!$AY64=T$5,'CLASS TT'!$AY64,""))</f>
        <v/>
      </c>
      <c r="X64" s="440" t="str">
        <f>CONCATENATE(IF('CLASS TT'!$G64=X$5,CONCATENATE('CLASS TT'!$D$5,"-",'CLASS TT'!$D64),""),IF('CLASS TT'!$K64=X$5,CONCATENATE('CLASS TT'!$H$5,"-",'CLASS TT'!$H64),""),IF('CLASS TT'!$O64=X$5,CONCATENATE('CLASS TT'!$L$5,"-",'CLASS TT'!$L64),""),IF('CLASS TT'!$S64=X$5,CONCATENATE('CLASS TT'!$P$5,"-",'CLASS TT'!$P64),""),IF('CLASS TT'!$W64=X$5,CONCATENATE('CLASS TT'!$T$5,"-",'CLASS TT'!$T64),""),IF('CLASS TT'!$AA64=X$5,CONCATENATE('CLASS TT'!$X$5,"-",'CLASS TT'!$X64),""),IF('CLASS TT'!$AE64=X$5,CONCATENATE('CLASS TT'!$AB$5,"-",'CLASS TT'!$AB64),""),IF('CLASS TT'!$AI64=X$5,CONCATENATE('CLASS TT'!$AF$5,"-",'CLASS TT'!$AF64),""),IF('CLASS TT'!$AM64=X$5,CONCATENATE('CLASS TT'!$AJ$5,"-",'CLASS TT'!$AJ64),""),IF('CLASS TT'!$AQ64=X$5,CONCATENATE('CLASS TT'!$AN$5,"-",'CLASS TT'!$AN64),""),IF('CLASS TT'!$AU64=X$5,CONCATENATE('CLASS TT'!$AR$5,"-",'CLASS TT'!$AR64),""),IF('CLASS TT'!$BC64=X$5,CONCATENATE('CLASS TT'!$AZ$5,"-",'CLASS TT'!$AZ64),""),IF('CLASS TT'!$AY64=X$5,CONCATENATE('CLASS TT'!$AV$5,"-",'CLASS TT'!$AV64),""))</f>
        <v/>
      </c>
      <c r="Y64" s="441" t="str">
        <f>CONCATENATE(IF('CLASS TT'!$G64=X$5,'CLASS TT'!$E64,""),IF('CLASS TT'!$K64=X$5,'CLASS TT'!$I64,""),IF('CLASS TT'!$O64=X$5,'CLASS TT'!$M64,""),IF('CLASS TT'!$S64=X$5,'CLASS TT'!$Q64,""),IF('CLASS TT'!$W64=X$5,'CLASS TT'!$U64,""),IF('CLASS TT'!$AA64=X$5,'CLASS TT'!$Y64,""),IF('CLASS TT'!$AE64=X$5,'CLASS TT'!$AC64,""),IF('CLASS TT'!$AI64=X$5,'CLASS TT'!$AG64,""),IF('CLASS TT'!$AM64=X$5,'CLASS TT'!$AK64,""),IF('CLASS TT'!$AQ64=X$5,'CLASS TT'!$AO64,""),IF('CLASS TT'!$AU64=X$5,'CLASS TT'!$AS64,""),IF('CLASS TT'!$BC64=X$5,'CLASS TT'!$BA64,""))</f>
        <v/>
      </c>
      <c r="Z64" s="441" t="str">
        <f>CONCATENATE(IF('CLASS TT'!$G64=X$5,'CLASS TT'!$F64,""),IF('CLASS TT'!$K64=X$5,'CLASS TT'!$J64,""),IF('CLASS TT'!$O64=X$5,'CLASS TT'!$N64,""),IF('CLASS TT'!$S64=X$5,'CLASS TT'!$R64,""),IF('CLASS TT'!$W64=X$5,'CLASS TT'!$V64,""),IF('CLASS TT'!$AA64=X$5,'CLASS TT'!$Z64,""),IF('CLASS TT'!$AE64=X$5,'CLASS TT'!$AD64,""),IF('CLASS TT'!$AI64=X$5,'CLASS TT'!$AH64,""),IF('CLASS TT'!$AM64=X$5,'CLASS TT'!$AL64,""),IF('CLASS TT'!$AQ64=X$5,'CLASS TT'!$AP64,""),IF('CLASS TT'!$AU64=X$5,'CLASS TT'!$AT64,""),IF('CLASS TT'!$BC64=X$5,'CLASS TT'!$BB64,""),IF('CLASS TT'!$AY64=X$5,'CLASS TT'!$AX64,""))</f>
        <v/>
      </c>
      <c r="AA64" s="442" t="str">
        <f>CONCATENATE(IF('CLASS TT'!$G64=X$5,'CLASS TT'!$G64,""),IF('CLASS TT'!$K64=X$5,'CLASS TT'!$K64,""),IF('CLASS TT'!$O64=X$5,'CLASS TT'!$O64,""),IF('CLASS TT'!$S64=X$5,'CLASS TT'!$S64,""),IF('CLASS TT'!$W64=X$5,'CLASS TT'!$W64,""),IF('CLASS TT'!$AA64=X$5,'CLASS TT'!$AA64,""),IF('CLASS TT'!$AE64=X$5,'CLASS TT'!$AE64,""),IF('CLASS TT'!$AI64=X$5,'CLASS TT'!$AI64,""),IF('CLASS TT'!$AM64=X$5,'CLASS TT'!$AM64,""),IF('CLASS TT'!$AQ64=X$5,'CLASS TT'!$AQ64,""),IF('CLASS TT'!$AU64=X$5,'CLASS TT'!$AU64,""),IF('CLASS TT'!$BC64=X$5,'CLASS TT'!$BC64,""),IF('CLASS TT'!$AY64=X$5,'CLASS TT'!$AY64,""))</f>
        <v/>
      </c>
      <c r="AB64" s="440" t="str">
        <f>CONCATENATE(IF('CLASS TT'!$G64=AB$5,CONCATENATE('CLASS TT'!$D$5,"-",'CLASS TT'!$D64),""),IF('CLASS TT'!$K64=AB$5,CONCATENATE('CLASS TT'!$H$5,"-",'CLASS TT'!$H64),""),IF('CLASS TT'!$O64=AB$5,CONCATENATE('CLASS TT'!$L$5,"-",'CLASS TT'!$L64),""),IF('CLASS TT'!$S64=AB$5,CONCATENATE('CLASS TT'!$P$5,"-",'CLASS TT'!$P64),""),IF('CLASS TT'!$W64=AB$5,CONCATENATE('CLASS TT'!$T$5,"-",'CLASS TT'!$T64),""),IF('CLASS TT'!$AA64=AB$5,CONCATENATE('CLASS TT'!$X$5,"-",'CLASS TT'!$X64),""),IF('CLASS TT'!$AE64=AB$5,CONCATENATE('CLASS TT'!$AB$5,"-",'CLASS TT'!$AB64),""),IF('CLASS TT'!$AI64=AB$5,CONCATENATE('CLASS TT'!$AF$5,"-",'CLASS TT'!$AF64),""),IF('CLASS TT'!$AM64=AB$5,CONCATENATE('CLASS TT'!$AJ$5,"-",'CLASS TT'!$AJ64),""),IF('CLASS TT'!$AQ64=AB$5,CONCATENATE('CLASS TT'!$AN$5,"-",'CLASS TT'!$AN64),""),IF('CLASS TT'!$AU64=AB$5,CONCATENATE('CLASS TT'!$AR$5,"-",'CLASS TT'!$AR64),""),IF('CLASS TT'!$BC64=AB$5,CONCATENATE('CLASS TT'!$AZ$5,"-",'CLASS TT'!$AZ64),""),IF('CLASS TT'!$AY64=AB$5,CONCATENATE('CLASS TT'!$AV$5,"-",'CLASS TT'!$AV64),""))</f>
        <v/>
      </c>
      <c r="AC64" s="441" t="str">
        <f>CONCATENATE(IF('CLASS TT'!$G64=AB$5,'CLASS TT'!$E64,""),IF('CLASS TT'!$K64=AB$5,'CLASS TT'!$I64,""),IF('CLASS TT'!$O64=AB$5,'CLASS TT'!$M64,""),IF('CLASS TT'!$S64=AB$5,'CLASS TT'!$Q64,""),IF('CLASS TT'!$W64=AB$5,'CLASS TT'!$U64,""),IF('CLASS TT'!$AA64=AB$5,'CLASS TT'!$Y64,""),IF('CLASS TT'!$AE64=AB$5,'CLASS TT'!$AC64,""),IF('CLASS TT'!$AI64=AB$5,'CLASS TT'!$AG64,""),IF('CLASS TT'!$AM64=AB$5,'CLASS TT'!$AK64,""),IF('CLASS TT'!$AQ64=AB$5,'CLASS TT'!$AO64,""),IF('CLASS TT'!$AU64=AB$5,'CLASS TT'!$AS64,""),IF('CLASS TT'!$BC64=AB$5,'CLASS TT'!$BA64,""))</f>
        <v/>
      </c>
      <c r="AD64" s="441" t="str">
        <f>CONCATENATE(IF('CLASS TT'!$G64=AB$5,'CLASS TT'!$F64,""),IF('CLASS TT'!$K64=AB$5,'CLASS TT'!$J64,""),IF('CLASS TT'!$O64=AB$5,'CLASS TT'!$N64,""),IF('CLASS TT'!$S64=AB$5,'CLASS TT'!$R64,""),IF('CLASS TT'!$W64=AB$5,'CLASS TT'!$V64,""),IF('CLASS TT'!$AA64=AB$5,'CLASS TT'!$Z64,""),IF('CLASS TT'!$AE64=AB$5,'CLASS TT'!$AD64,""),IF('CLASS TT'!$AI64=AB$5,'CLASS TT'!$AH64,""),IF('CLASS TT'!$AM64=AB$5,'CLASS TT'!$AL64,""),IF('CLASS TT'!$AQ64=AB$5,'CLASS TT'!$AP64,""),IF('CLASS TT'!$AU64=AB$5,'CLASS TT'!$AT64,""),IF('CLASS TT'!$BC64=AB$5,'CLASS TT'!$BB64,""),IF('CLASS TT'!$AY64=AB$5,'CLASS TT'!$AX64,""))</f>
        <v/>
      </c>
      <c r="AE64" s="442" t="str">
        <f>CONCATENATE(IF('CLASS TT'!$G64=AB$5,'CLASS TT'!$G64,""),IF('CLASS TT'!$K64=AB$5,'CLASS TT'!$K64,""),IF('CLASS TT'!$O64=AB$5,'CLASS TT'!$O64,""),IF('CLASS TT'!$S64=AB$5,'CLASS TT'!$S64,""),IF('CLASS TT'!$W64=AB$5,'CLASS TT'!$W64,""),IF('CLASS TT'!$AA64=AB$5,'CLASS TT'!$AA64,""),IF('CLASS TT'!$AE64=AB$5,'CLASS TT'!$AE64,""),IF('CLASS TT'!$AI64=AB$5,'CLASS TT'!$AI64,""),IF('CLASS TT'!$AM64=AB$5,'CLASS TT'!$AM64,""),IF('CLASS TT'!$AQ64=AB$5,'CLASS TT'!$AQ64,""),IF('CLASS TT'!$AU64=AB$5,'CLASS TT'!$AU64,""),IF('CLASS TT'!$BC64=AB$5,'CLASS TT'!$BC64,""),IF('CLASS TT'!$AY64=AB$5,'CLASS TT'!$AY64,""))</f>
        <v/>
      </c>
      <c r="AF64" s="440" t="str">
        <f>CONCATENATE(IF('CLASS TT'!$G64=AF$5,CONCATENATE('CLASS TT'!$D$5,"-",'CLASS TT'!$D64),""),IF('CLASS TT'!$K64=AF$5,CONCATENATE('CLASS TT'!$H$5,"-",'CLASS TT'!$H64),""),IF('CLASS TT'!$O64=AF$5,CONCATENATE('CLASS TT'!$L$5,"-",'CLASS TT'!$L64),""),IF('CLASS TT'!$S64=AF$5,CONCATENATE('CLASS TT'!$P$5,"-",'CLASS TT'!$P64),""),IF('CLASS TT'!$W64=AF$5,CONCATENATE('CLASS TT'!$T$5,"-",'CLASS TT'!$T64),""),IF('CLASS TT'!$AA64=AF$5,CONCATENATE('CLASS TT'!$X$5,"-",'CLASS TT'!$X64),""),IF('CLASS TT'!$AE64=AF$5,CONCATENATE('CLASS TT'!$AB$5,"-",'CLASS TT'!$AB64),""),IF('CLASS TT'!$AI64=AF$5,CONCATENATE('CLASS TT'!$AF$5,"-",'CLASS TT'!$AF64),""),IF('CLASS TT'!$AM64=AF$5,CONCATENATE('CLASS TT'!$AJ$5,"-",'CLASS TT'!$AJ64),""),IF('CLASS TT'!$AQ64=AF$5,CONCATENATE('CLASS TT'!$AN$5,"-",'CLASS TT'!$AN64),""),IF('CLASS TT'!$AU64=AF$5,CONCATENATE('CLASS TT'!$AR$5,"-",'CLASS TT'!$AR64),""),IF('CLASS TT'!$BC64=AF$5,CONCATENATE('CLASS TT'!$AZ$5,"-",'CLASS TT'!$AZ64),""),IF('CLASS TT'!$AY64=AF$5,CONCATENATE('CLASS TT'!$AV$5,"-",'CLASS TT'!$AV64),""))</f>
        <v/>
      </c>
      <c r="AG64" s="441" t="str">
        <f>CONCATENATE(IF('CLASS TT'!$G64=AF$5,'CLASS TT'!$E64,""),IF('CLASS TT'!$K64=AF$5,'CLASS TT'!$I64,""),IF('CLASS TT'!$O64=AF$5,'CLASS TT'!$M64,""),IF('CLASS TT'!$S64=AF$5,'CLASS TT'!$Q64,""),IF('CLASS TT'!$W64=AF$5,'CLASS TT'!$U64,""),IF('CLASS TT'!$AA64=AF$5,'CLASS TT'!$Y64,""),IF('CLASS TT'!$AE64=AF$5,'CLASS TT'!$AC64,""),IF('CLASS TT'!$AI64=AF$5,'CLASS TT'!$AG64,""),IF('CLASS TT'!$AM64=AF$5,'CLASS TT'!$AK64,""),IF('CLASS TT'!$AQ64=AF$5,'CLASS TT'!$AO64,""),IF('CLASS TT'!$AU64=AF$5,'CLASS TT'!$AS64,""),IF('CLASS TT'!$BC64=AF$5,'CLASS TT'!$BA64,""))</f>
        <v/>
      </c>
      <c r="AH64" s="441" t="str">
        <f>CONCATENATE(IF('CLASS TT'!$G64=AF$5,'CLASS TT'!$F64,""),IF('CLASS TT'!$K64=AF$5,'CLASS TT'!$J64,""),IF('CLASS TT'!$O64=AF$5,'CLASS TT'!$N64,""),IF('CLASS TT'!$S64=AF$5,'CLASS TT'!$R64,""),IF('CLASS TT'!$W64=AF$5,'CLASS TT'!$V64,""),IF('CLASS TT'!$AA64=AF$5,'CLASS TT'!$Z64,""),IF('CLASS TT'!$AE64=AF$5,'CLASS TT'!$AD64,""),IF('CLASS TT'!$AI64=AF$5,'CLASS TT'!$AH64,""),IF('CLASS TT'!$AM64=AF$5,'CLASS TT'!$AL64,""),IF('CLASS TT'!$AQ64=AF$5,'CLASS TT'!$AP64,""),IF('CLASS TT'!$AU64=AF$5,'CLASS TT'!$AT64,""),IF('CLASS TT'!$BC64=AF$5,'CLASS TT'!$BB64,""),IF('CLASS TT'!$AY64=AF$5,'CLASS TT'!$AX64,""))</f>
        <v/>
      </c>
      <c r="AI64" s="442" t="str">
        <f>CONCATENATE(IF('CLASS TT'!$G64=AF$5,'CLASS TT'!$G64,""),IF('CLASS TT'!$K64=AF$5,'CLASS TT'!$K64,""),IF('CLASS TT'!$O64=AF$5,'CLASS TT'!$O64,""),IF('CLASS TT'!$S64=AF$5,'CLASS TT'!$S64,""),IF('CLASS TT'!$W64=AF$5,'CLASS TT'!$W64,""),IF('CLASS TT'!$AA64=AF$5,'CLASS TT'!$AA64,""),IF('CLASS TT'!$AE64=AF$5,'CLASS TT'!$AE64,""),IF('CLASS TT'!$AI64=AF$5,'CLASS TT'!$AI64,""),IF('CLASS TT'!$AM64=AF$5,'CLASS TT'!$AM64,""),IF('CLASS TT'!$AQ64=AF$5,'CLASS TT'!$AQ64,""),IF('CLASS TT'!$AU64=AF$5,'CLASS TT'!$AU64,""),IF('CLASS TT'!$BC64=AF$5,'CLASS TT'!$BC64,""),IF('CLASS TT'!$AY64=AF$5,'CLASS TT'!$AY64,""))</f>
        <v/>
      </c>
      <c r="AJ64" s="443" t="str">
        <f>CONCATENATE(IF('CLASS TT'!$G64=AJ$5,CONCATENATE('CLASS TT'!$D$5,"-",'CLASS TT'!$D64),""),IF('CLASS TT'!$K64=AJ$5,CONCATENATE('CLASS TT'!$H$5,"-",'CLASS TT'!$H64),""),IF('CLASS TT'!$O64=AJ$5,CONCATENATE('CLASS TT'!$L$5,"-",'CLASS TT'!$L64),""),IF('CLASS TT'!$S64=AJ$5,CONCATENATE('CLASS TT'!$P$5,"-",'CLASS TT'!$P64),""),IF('CLASS TT'!$W64=AJ$5,CONCATENATE('CLASS TT'!$T$5,"-",'CLASS TT'!$T64),""),IF('CLASS TT'!$AA64=AJ$5,CONCATENATE('CLASS TT'!$X$5,"-",'CLASS TT'!$X64),""),IF('CLASS TT'!$AE64=AJ$5,CONCATENATE('CLASS TT'!$AB$5,"-",'CLASS TT'!$AB64),""),IF('CLASS TT'!$AI64=AJ$5,CONCATENATE('CLASS TT'!$AF$5,"-",'CLASS TT'!$AF64),""),IF('CLASS TT'!$AM64=AJ$5,CONCATENATE('CLASS TT'!$AJ$5,"-",'CLASS TT'!$AJ64),""),IF('CLASS TT'!$AQ64=AJ$5,CONCATENATE('CLASS TT'!$AN$5,"-",'CLASS TT'!$AN64),""),IF('CLASS TT'!$AU64=AJ$5,CONCATENATE('CLASS TT'!$AR$5,"-",'CLASS TT'!$AR64),""),IF('CLASS TT'!$BC64=AJ$5,CONCATENATE('CLASS TT'!$AZ$5,"-",'CLASS TT'!$AZ64),""),IF('CLASS TT'!$AY64=AJ$5,CONCATENATE('CLASS TT'!$AV$5,"-",'CLASS TT'!$AV64),""))</f>
        <v/>
      </c>
      <c r="AK64" s="444" t="str">
        <f>CONCATENATE(IF('CLASS TT'!$G64=AJ$5,'CLASS TT'!$E64,""),IF('CLASS TT'!$K64=AJ$5,'CLASS TT'!$I64,""),IF('CLASS TT'!$O64=AJ$5,'CLASS TT'!$M64,""),IF('CLASS TT'!$S64=AJ$5,'CLASS TT'!$Q64,""),IF('CLASS TT'!$W64=AJ$5,'CLASS TT'!$U64,""),IF('CLASS TT'!$AA64=AJ$5,'CLASS TT'!$Y64,""),IF('CLASS TT'!$AE64=AJ$5,'CLASS TT'!$AC64,""),IF('CLASS TT'!$AI64=AJ$5,'CLASS TT'!$AG64,""),IF('CLASS TT'!$AM64=AJ$5,'CLASS TT'!$AK64,""),IF('CLASS TT'!$AQ64=AJ$5,'CLASS TT'!$AO64,""),IF('CLASS TT'!$AU64=AJ$5,'CLASS TT'!$AS64,""),IF('CLASS TT'!$BC64=AJ$5,'CLASS TT'!$BA64,""))</f>
        <v/>
      </c>
      <c r="AL64" s="444" t="str">
        <f>CONCATENATE(IF('CLASS TT'!$G64=AJ$5,'CLASS TT'!$F64,""),IF('CLASS TT'!$K64=AJ$5,'CLASS TT'!$J64,""),IF('CLASS TT'!$O64=AJ$5,'CLASS TT'!$N64,""),IF('CLASS TT'!$S64=AJ$5,'CLASS TT'!$R64,""),IF('CLASS TT'!$W64=AJ$5,'CLASS TT'!$V64,""),IF('CLASS TT'!$AA64=AJ$5,'CLASS TT'!$Z64,""),IF('CLASS TT'!$AE64=AJ$5,'CLASS TT'!$AD64,""),IF('CLASS TT'!$AI64=AJ$5,'CLASS TT'!$AH64,""),IF('CLASS TT'!$AM64=AJ$5,'CLASS TT'!$AL64,""),IF('CLASS TT'!$AQ64=AJ$5,'CLASS TT'!$AP64,""),IF('CLASS TT'!$AU64=AJ$5,'CLASS TT'!$AT64,""),IF('CLASS TT'!$BC64=AJ$5,'CLASS TT'!$BB64,""),IF('CLASS TT'!$AY64=AJ$5,'CLASS TT'!$AX64,""))</f>
        <v/>
      </c>
      <c r="AM64" s="445" t="str">
        <f>CONCATENATE(IF('CLASS TT'!$G64=AJ$5,'CLASS TT'!$G64,""),IF('CLASS TT'!$K64=AJ$5,'CLASS TT'!$K64,""),IF('CLASS TT'!$O64=AJ$5,'CLASS TT'!$O64,""),IF('CLASS TT'!$S64=AJ$5,'CLASS TT'!$S64,""),IF('CLASS TT'!$W64=AJ$5,'CLASS TT'!$W64,""),IF('CLASS TT'!$AA64=AJ$5,'CLASS TT'!$AA64,""),IF('CLASS TT'!$AE64=AJ$5,'CLASS TT'!$AE64,""),IF('CLASS TT'!$AI64=AJ$5,'CLASS TT'!$AI64,""),IF('CLASS TT'!$AM64=AJ$5,'CLASS TT'!$AM64,""),IF('CLASS TT'!$AQ64=AJ$5,'CLASS TT'!$AQ64,""),IF('CLASS TT'!$AU64=AJ$5,'CLASS TT'!$AU64,""),IF('CLASS TT'!$BC64=AJ$5,'CLASS TT'!$BC64,""),IF('CLASS TT'!$AY64=AJ$5,'CLASS TT'!$AY64,""))</f>
        <v/>
      </c>
      <c r="AN64" s="443" t="str">
        <f>CONCATENATE(IF('CLASS TT'!$G64=AN$5,CONCATENATE('CLASS TT'!$D$5,"-",'CLASS TT'!$D64),""),IF('CLASS TT'!$K64=AN$5,CONCATENATE('CLASS TT'!$H$5,"-",'CLASS TT'!$H64),""),IF('CLASS TT'!$O64=AN$5,CONCATENATE('CLASS TT'!$L$5,"-",'CLASS TT'!$L64),""),IF('CLASS TT'!$S64=AN$5,CONCATENATE('CLASS TT'!$P$5,"-",'CLASS TT'!$P64),""),IF('CLASS TT'!$W64=AN$5,CONCATENATE('CLASS TT'!$T$5,"-",'CLASS TT'!$T64),""),IF('CLASS TT'!$AA64=AN$5,CONCATENATE('CLASS TT'!$X$5,"-",'CLASS TT'!$X64),""),IF('CLASS TT'!$AE64=AN$5,CONCATENATE('CLASS TT'!$AB$5,"-",'CLASS TT'!$AB64),""),IF('CLASS TT'!$AI64=AN$5,CONCATENATE('CLASS TT'!$AF$5,"-",'CLASS TT'!$AF64),""),IF('CLASS TT'!$AM64=AN$5,CONCATENATE('CLASS TT'!$AJ$5,"-",'CLASS TT'!$AJ64),""),IF('CLASS TT'!$AQ64=AN$5,CONCATENATE('CLASS TT'!$AN$5,"-",'CLASS TT'!$AN64),""),IF('CLASS TT'!$AU64=AN$5,CONCATENATE('CLASS TT'!$AR$5,"-",'CLASS TT'!$AR64),""),IF('CLASS TT'!$BC64=AN$5,CONCATENATE('CLASS TT'!$AZ$5,"-",'CLASS TT'!$AZ64),""),IF('CLASS TT'!$AY64=AN$5,CONCATENATE('CLASS TT'!$AV$5,"-",'CLASS TT'!$AV64),""))</f>
        <v/>
      </c>
      <c r="AO64" s="444" t="str">
        <f>CONCATENATE(IF('CLASS TT'!$G64=AN$5,'CLASS TT'!$E64,""),IF('CLASS TT'!$K64=AN$5,'CLASS TT'!$I64,""),IF('CLASS TT'!$O64=AN$5,'CLASS TT'!$M64,""),IF('CLASS TT'!$S64=AN$5,'CLASS TT'!$Q64,""),IF('CLASS TT'!$W64=AN$5,'CLASS TT'!$U64,""),IF('CLASS TT'!$AA64=AN$5,'CLASS TT'!$Y64,""),IF('CLASS TT'!$AE64=AN$5,'CLASS TT'!$AC64,""),IF('CLASS TT'!$AI64=AN$5,'CLASS TT'!$AG64,""),IF('CLASS TT'!$AM64=AN$5,'CLASS TT'!$AK64,""),IF('CLASS TT'!$AQ64=AN$5,'CLASS TT'!$AO64,""),IF('CLASS TT'!$AU64=AN$5,'CLASS TT'!$AS64,""),IF('CLASS TT'!$BC64=AN$5,'CLASS TT'!$BA64,""))</f>
        <v/>
      </c>
      <c r="AP64" s="444" t="str">
        <f>CONCATENATE(IF('CLASS TT'!$G64=AN$5,'CLASS TT'!$F64,""),IF('CLASS TT'!$K64=AN$5,'CLASS TT'!$J64,""),IF('CLASS TT'!$O64=AN$5,'CLASS TT'!$N64,""),IF('CLASS TT'!$S64=AN$5,'CLASS TT'!$R64,""),IF('CLASS TT'!$W64=AN$5,'CLASS TT'!$V64,""),IF('CLASS TT'!$AA64=AN$5,'CLASS TT'!$Z64,""),IF('CLASS TT'!$AE64=AN$5,'CLASS TT'!$AD64,""),IF('CLASS TT'!$AI64=AN$5,'CLASS TT'!$AH64,""),IF('CLASS TT'!$AM64=AN$5,'CLASS TT'!$AL64,""),IF('CLASS TT'!$AQ64=AN$5,'CLASS TT'!$AP64,""),IF('CLASS TT'!$AU64=AN$5,'CLASS TT'!$AT64,""),IF('CLASS TT'!$BC64=AN$5,'CLASS TT'!$BB64,""),IF('CLASS TT'!$AY64=AN$5,'CLASS TT'!$AX64,""))</f>
        <v/>
      </c>
      <c r="AQ64" s="445" t="str">
        <f>CONCATENATE(IF('CLASS TT'!$G64=AN$5,'CLASS TT'!$G64,""),IF('CLASS TT'!$K64=AN$5,'CLASS TT'!$K64,""),IF('CLASS TT'!$O64=AN$5,'CLASS TT'!$O64,""),IF('CLASS TT'!$S64=AN$5,'CLASS TT'!$S64,""),IF('CLASS TT'!$W64=AN$5,'CLASS TT'!$W64,""),IF('CLASS TT'!$AA64=AN$5,'CLASS TT'!$AA64,""),IF('CLASS TT'!$AE64=AN$5,'CLASS TT'!$AE64,""),IF('CLASS TT'!$AI64=AN$5,'CLASS TT'!$AI64,""),IF('CLASS TT'!$AM64=AN$5,'CLASS TT'!$AM64,""),IF('CLASS TT'!$AQ64=AN$5,'CLASS TT'!$AQ64,""),IF('CLASS TT'!$AU64=AN$5,'CLASS TT'!$AU64,""),IF('CLASS TT'!$BC64=AN$5,'CLASS TT'!$BC64,""),IF('CLASS TT'!$AY64=AN$5,'CLASS TT'!$AY64,""))</f>
        <v/>
      </c>
      <c r="AR64" s="446" t="str">
        <f>CONCATENATE(IF('CLASS TT'!$G64=AR$5,CONCATENATE('CLASS TT'!$D$5,"-",'CLASS TT'!$D64),""),IF('CLASS TT'!$K64=AR$5,CONCATENATE('CLASS TT'!$H$5,"-",'CLASS TT'!$H64),""),IF('CLASS TT'!$O64=AR$5,CONCATENATE('CLASS TT'!$L$5,"-",'CLASS TT'!$L64),""),IF('CLASS TT'!$S64=AR$5,CONCATENATE('CLASS TT'!$P$5,"-",'CLASS TT'!$P64),""),IF('CLASS TT'!$W64=AR$5,CONCATENATE('CLASS TT'!$T$5,"-",'CLASS TT'!$T64),""),IF('CLASS TT'!$AA64=AR$5,CONCATENATE('CLASS TT'!$X$5,"-",'CLASS TT'!$X64),""),IF('CLASS TT'!$AE64=AR$5,CONCATENATE('CLASS TT'!$AB$5,"-",'CLASS TT'!$AB64),""),IF('CLASS TT'!$AI64=AR$5,CONCATENATE('CLASS TT'!$AF$5,"-",'CLASS TT'!$AF64),""),IF('CLASS TT'!$AM64=AR$5,CONCATENATE('CLASS TT'!$AJ$5,"-",'CLASS TT'!$AJ64),""),IF('CLASS TT'!$AQ64=AR$5,CONCATENATE('CLASS TT'!$AN$5,"-",'CLASS TT'!$AN64),""),IF('CLASS TT'!$AU64=AR$5,CONCATENATE('CLASS TT'!$AR$5,"-",'CLASS TT'!$AR64),""),IF('CLASS TT'!$BC64=AR$5,CONCATENATE('CLASS TT'!$AZ$5,"-",'CLASS TT'!$AZ64),""),IF('CLASS TT'!$AY64=AR$5,CONCATENATE('CLASS TT'!$AV$5,"-",'CLASS TT'!$AV64),""))</f>
        <v/>
      </c>
      <c r="AS64" s="447" t="str">
        <f>CONCATENATE(IF('CLASS TT'!$G64=AR$5,'CLASS TT'!$E64,""),IF('CLASS TT'!$K64=AR$5,'CLASS TT'!$I64,""),IF('CLASS TT'!$O64=AR$5,'CLASS TT'!$M64,""),IF('CLASS TT'!$S64=AR$5,'CLASS TT'!$Q64,""),IF('CLASS TT'!$W64=AR$5,'CLASS TT'!$U64,""),IF('CLASS TT'!$AA64=AR$5,'CLASS TT'!$Y64,""),IF('CLASS TT'!$AE64=AR$5,'CLASS TT'!$AC64,""),IF('CLASS TT'!$AI64=AR$5,'CLASS TT'!$AG64,""),IF('CLASS TT'!$AM64=AR$5,'CLASS TT'!$AK64,""),IF('CLASS TT'!$AQ64=AR$5,'CLASS TT'!$AO64,""),IF('CLASS TT'!$AU64=AR$5,'CLASS TT'!$AS64,""),IF('CLASS TT'!$BC64=AR$5,'CLASS TT'!$BA64,""))</f>
        <v/>
      </c>
      <c r="AT64" s="447" t="str">
        <f>CONCATENATE(IF('CLASS TT'!$G64=AR$5,'CLASS TT'!$F64,""),IF('CLASS TT'!$K64=AR$5,'CLASS TT'!$J64,""),IF('CLASS TT'!$O64=AR$5,'CLASS TT'!$N64,""),IF('CLASS TT'!$S64=AR$5,'CLASS TT'!$R64,""),IF('CLASS TT'!$W64=AR$5,'CLASS TT'!$V64,""),IF('CLASS TT'!$AA64=AR$5,'CLASS TT'!$Z64,""),IF('CLASS TT'!$AE64=AR$5,'CLASS TT'!$AD64,""),IF('CLASS TT'!$AI64=AR$5,'CLASS TT'!$AH64,""),IF('CLASS TT'!$AM64=AR$5,'CLASS TT'!$AL64,""),IF('CLASS TT'!$AQ64=AR$5,'CLASS TT'!$AP64,""),IF('CLASS TT'!$AU64=AR$5,'CLASS TT'!$AT64,""),IF('CLASS TT'!$BC64=AR$5,'CLASS TT'!$BB64,""),IF('CLASS TT'!$AY64=AR$5,'CLASS TT'!$AX64,""))</f>
        <v/>
      </c>
      <c r="AU64" s="448" t="str">
        <f>CONCATENATE(IF('CLASS TT'!$G64=AR$5,'CLASS TT'!$G64,""),IF('CLASS TT'!$K64=AR$5,'CLASS TT'!$K64,""),IF('CLASS TT'!$O64=AR$5,'CLASS TT'!$O64,""),IF('CLASS TT'!$S64=AR$5,'CLASS TT'!$S64,""),IF('CLASS TT'!$W64=AR$5,'CLASS TT'!$W64,""),IF('CLASS TT'!$AA64=AR$5,'CLASS TT'!$AA64,""),IF('CLASS TT'!$AE64=AR$5,'CLASS TT'!$AE64,""),IF('CLASS TT'!$AI64=AR$5,'CLASS TT'!$AI64,""),IF('CLASS TT'!$AM64=AR$5,'CLASS TT'!$AM64,""),IF('CLASS TT'!$AQ64=AR$5,'CLASS TT'!$AQ64,""),IF('CLASS TT'!$AU64=AR$5,'CLASS TT'!$AU64,""),IF('CLASS TT'!$BC64=AR$5,'CLASS TT'!$BC64,""),IF('CLASS TT'!$AY64=AR$5,'CLASS TT'!$AY64,""))</f>
        <v/>
      </c>
      <c r="AV64" s="446" t="str">
        <f>CONCATENATE(IF('CLASS TT'!$G64=AV$5,CONCATENATE('CLASS TT'!$D$5,"-",'CLASS TT'!$D64),""),IF('CLASS TT'!$K64=AV$5,CONCATENATE('CLASS TT'!$H$5,"-",'CLASS TT'!$H64),""),IF('CLASS TT'!$O64=AV$5,CONCATENATE('CLASS TT'!$L$5,"-",'CLASS TT'!$L64),""),IF('CLASS TT'!$S64=AV$5,CONCATENATE('CLASS TT'!$P$5,"-",'CLASS TT'!$P64),""),IF('CLASS TT'!$W64=AV$5,CONCATENATE('CLASS TT'!$T$5,"-",'CLASS TT'!$T64),""),IF('CLASS TT'!$AA64=AV$5,CONCATENATE('CLASS TT'!$X$5,"-",'CLASS TT'!$X64),""),IF('CLASS TT'!$AE64=AV$5,CONCATENATE('CLASS TT'!$AB$5,"-",'CLASS TT'!$AB64),""),IF('CLASS TT'!$AI64=AV$5,CONCATENATE('CLASS TT'!$AF$5,"-",'CLASS TT'!$AF64),""),IF('CLASS TT'!$AM64=AV$5,CONCATENATE('CLASS TT'!$AJ$5,"-",'CLASS TT'!$AJ64),""),IF('CLASS TT'!$AQ64=AV$5,CONCATENATE('CLASS TT'!$AN$5,"-",'CLASS TT'!$AN64),""),IF('CLASS TT'!$AU64=AV$5,CONCATENATE('CLASS TT'!$AR$5,"-",'CLASS TT'!$AR64),""),IF('CLASS TT'!$BC64=AV$5,CONCATENATE('CLASS TT'!$AZ$5,"-",'CLASS TT'!$AZ64),""),IF('CLASS TT'!$AY64=AV$5,CONCATENATE('CLASS TT'!$AV$5,"-",'CLASS TT'!$AV64),""))</f>
        <v/>
      </c>
      <c r="AW64" s="447" t="str">
        <f>CONCATENATE(IF('CLASS TT'!$G64=AV$5,'CLASS TT'!$E64,""),IF('CLASS TT'!$K64=AV$5,'CLASS TT'!$I64,""),IF('CLASS TT'!$O64=AV$5,'CLASS TT'!$M64,""),IF('CLASS TT'!$S64=AV$5,'CLASS TT'!$Q64,""),IF('CLASS TT'!$W64=AV$5,'CLASS TT'!$U64,""),IF('CLASS TT'!$AA64=AV$5,'CLASS TT'!$Y64,""),IF('CLASS TT'!$AE64=AV$5,'CLASS TT'!$AC64,""),IF('CLASS TT'!$AI64=AV$5,'CLASS TT'!$AG64,""),IF('CLASS TT'!$AM64=AV$5,'CLASS TT'!$AK64,""),IF('CLASS TT'!$AQ64=AV$5,'CLASS TT'!$AO64,""),IF('CLASS TT'!$AU64=AV$5,'CLASS TT'!$AS64,""),IF('CLASS TT'!$BC64=AV$5,'CLASS TT'!$BA64,""))</f>
        <v/>
      </c>
      <c r="AX64" s="447" t="str">
        <f>CONCATENATE(IF('CLASS TT'!$G64=AV$5,'CLASS TT'!$F64,""),IF('CLASS TT'!$K64=AV$5,'CLASS TT'!$J64,""),IF('CLASS TT'!$O64=AV$5,'CLASS TT'!$N64,""),IF('CLASS TT'!$S64=AV$5,'CLASS TT'!$R64,""),IF('CLASS TT'!$W64=AV$5,'CLASS TT'!$V64,""),IF('CLASS TT'!$AA64=AV$5,'CLASS TT'!$Z64,""),IF('CLASS TT'!$AE64=AV$5,'CLASS TT'!$AD64,""),IF('CLASS TT'!$AI64=AV$5,'CLASS TT'!$AH64,""),IF('CLASS TT'!$AM64=AV$5,'CLASS TT'!$AL64,""),IF('CLASS TT'!$AQ64=AV$5,'CLASS TT'!$AP64,""),IF('CLASS TT'!$AU64=AV$5,'CLASS TT'!$AT64,""),IF('CLASS TT'!$BC64=AV$5,'CLASS TT'!$BB64,""),IF('CLASS TT'!$AY64=AV$5,'CLASS TT'!$AX64,""))</f>
        <v/>
      </c>
      <c r="AY64" s="448" t="str">
        <f>CONCATENATE(IF('CLASS TT'!$G64=AV$5,'CLASS TT'!$G64,""),IF('CLASS TT'!$K64=AV$5,'CLASS TT'!$K64,""),IF('CLASS TT'!$O64=AV$5,'CLASS TT'!$O64,""),IF('CLASS TT'!$S64=AV$5,'CLASS TT'!$S64,""),IF('CLASS TT'!$W64=AV$5,'CLASS TT'!$W64,""),IF('CLASS TT'!$AA64=AV$5,'CLASS TT'!$AA64,""),IF('CLASS TT'!$AE64=AV$5,'CLASS TT'!$AE64,""),IF('CLASS TT'!$AI64=AV$5,'CLASS TT'!$AI64,""),IF('CLASS TT'!$AM64=AV$5,'CLASS TT'!$AM64,""),IF('CLASS TT'!$AQ64=AV$5,'CLASS TT'!$AQ64,""),IF('CLASS TT'!$AU64=AV$5,'CLASS TT'!$AU64,""),IF('CLASS TT'!$BC64=AV$5,'CLASS TT'!$BC64,""),IF('CLASS TT'!$AY64=AV$5,'CLASS TT'!$AY64,""))</f>
        <v/>
      </c>
      <c r="AZ64" s="446" t="str">
        <f>CONCATENATE(IF('CLASS TT'!$G64=AZ$5,CONCATENATE('CLASS TT'!$D$5,"-",'CLASS TT'!$D64),""),IF('CLASS TT'!$K64=AZ$5,CONCATENATE('CLASS TT'!$H$5,"-",'CLASS TT'!$H64),""),IF('CLASS TT'!$O64=AZ$5,CONCATENATE('CLASS TT'!$L$5,"-",'CLASS TT'!$L64),""),IF('CLASS TT'!$S64=AZ$5,CONCATENATE('CLASS TT'!$P$5,"-",'CLASS TT'!$P64),""),IF('CLASS TT'!$W64=AZ$5,CONCATENATE('CLASS TT'!$T$5,"-",'CLASS TT'!$T64),""),IF('CLASS TT'!$AA64=AZ$5,CONCATENATE('CLASS TT'!$X$5,"-",'CLASS TT'!$X64),""),IF('CLASS TT'!$AE64=AZ$5,CONCATENATE('CLASS TT'!$AB$5,"-",'CLASS TT'!$AB64),""),IF('CLASS TT'!$AI64=AZ$5,CONCATENATE('CLASS TT'!$AF$5,"-",'CLASS TT'!$AF64),""),IF('CLASS TT'!$AM64=AZ$5,CONCATENATE('CLASS TT'!$AJ$5,"-",'CLASS TT'!$AJ64),""),IF('CLASS TT'!$AQ64=AZ$5,CONCATENATE('CLASS TT'!$AN$5,"-",'CLASS TT'!$AN64),""),IF('CLASS TT'!$AU64=AZ$5,CONCATENATE('CLASS TT'!$AR$5,"-",'CLASS TT'!$AR64),""),IF('CLASS TT'!$BC64=AZ$5,CONCATENATE('CLASS TT'!$AZ$5,"-",'CLASS TT'!$AZ64),""),IF('CLASS TT'!$AY64=AZ$5,CONCATENATE('CLASS TT'!$AV$5,"-",'CLASS TT'!$AV64),""))</f>
        <v/>
      </c>
      <c r="BA64" s="447" t="str">
        <f>CONCATENATE(IF('CLASS TT'!$G64=AZ$5,'CLASS TT'!$E64,""),IF('CLASS TT'!$K64=AZ$5,'CLASS TT'!$I64,""),IF('CLASS TT'!$O64=AZ$5,'CLASS TT'!$M64,""),IF('CLASS TT'!$S64=AZ$5,'CLASS TT'!$Q64,""),IF('CLASS TT'!$W64=AZ$5,'CLASS TT'!$U64,""),IF('CLASS TT'!$AA64=AZ$5,'CLASS TT'!$Y64,""),IF('CLASS TT'!$AE64=AZ$5,'CLASS TT'!$AC64,""),IF('CLASS TT'!$AI64=AZ$5,'CLASS TT'!$AG64,""),IF('CLASS TT'!$AM64=AZ$5,'CLASS TT'!$AK64,""),IF('CLASS TT'!$AQ64=AZ$5,'CLASS TT'!$AO64,""),IF('CLASS TT'!$AU64=AZ$5,'CLASS TT'!$AS64,""),IF('CLASS TT'!$BC64=AZ$5,'CLASS TT'!$BA64,""))</f>
        <v/>
      </c>
      <c r="BB64" s="447" t="str">
        <f>CONCATENATE(IF('CLASS TT'!$G64=AZ$5,'CLASS TT'!$F64,""),IF('CLASS TT'!$K64=AZ$5,'CLASS TT'!$J64,""),IF('CLASS TT'!$O64=AZ$5,'CLASS TT'!$N64,""),IF('CLASS TT'!$S64=AZ$5,'CLASS TT'!$R64,""),IF('CLASS TT'!$W64=AZ$5,'CLASS TT'!$V64,""),IF('CLASS TT'!$AA64=AZ$5,'CLASS TT'!$Z64,""),IF('CLASS TT'!$AE64=AZ$5,'CLASS TT'!$AD64,""),IF('CLASS TT'!$AI64=AZ$5,'CLASS TT'!$AH64,""),IF('CLASS TT'!$AM64=AZ$5,'CLASS TT'!$AL64,""),IF('CLASS TT'!$AQ64=AZ$5,'CLASS TT'!$AP64,""),IF('CLASS TT'!$AU64=AZ$5,'CLASS TT'!$AT64,""),IF('CLASS TT'!$BC64=AZ$5,'CLASS TT'!$BB64,""),IF('CLASS TT'!$AY64=AZ$5,'CLASS TT'!$AX64,""))</f>
        <v/>
      </c>
      <c r="BC64" s="448" t="str">
        <f>CONCATENATE(IF('CLASS TT'!$G64=AZ$5,'CLASS TT'!$G64,""),IF('CLASS TT'!$K64=AZ$5,'CLASS TT'!$K64,""),IF('CLASS TT'!$O64=AZ$5,'CLASS TT'!$O64,""),IF('CLASS TT'!$S64=AZ$5,'CLASS TT'!$S64,""),IF('CLASS TT'!$W64=AZ$5,'CLASS TT'!$W64,""),IF('CLASS TT'!$AA64=AZ$5,'CLASS TT'!$AA64,""),IF('CLASS TT'!$AE64=AZ$5,'CLASS TT'!$AE64,""),IF('CLASS TT'!$AI64=AZ$5,'CLASS TT'!$AI64,""),IF('CLASS TT'!$AM64=AZ$5,'CLASS TT'!$AM64,""),IF('CLASS TT'!$AQ64=AZ$5,'CLASS TT'!$AQ64,""),IF('CLASS TT'!$AU64=AZ$5,'CLASS TT'!$AU64,""),IF('CLASS TT'!$BC64=AZ$5,'CLASS TT'!$BC64,""),IF('CLASS TT'!$AY64=AZ$5,'CLASS TT'!$AY64,""))</f>
        <v/>
      </c>
      <c r="BD64" s="446" t="str">
        <f>CONCATENATE(IF('CLASS TT'!$G64=BD$5,CONCATENATE('CLASS TT'!$D$5,"-",'CLASS TT'!$D64),""),IF('CLASS TT'!$K64=BD$5,CONCATENATE('CLASS TT'!$H$5,"-",'CLASS TT'!$H64),""),IF('CLASS TT'!$O64=BD$5,CONCATENATE('CLASS TT'!$L$5,"-",'CLASS TT'!$L64),""),IF('CLASS TT'!$S64=BD$5,CONCATENATE('CLASS TT'!$P$5,"-",'CLASS TT'!$P64),""),IF('CLASS TT'!$W64=BD$5,CONCATENATE('CLASS TT'!$T$5,"-",'CLASS TT'!$T64),""),IF('CLASS TT'!$AA64=BD$5,CONCATENATE('CLASS TT'!$X$5,"-",'CLASS TT'!$X64),""),IF('CLASS TT'!$AE64=BD$5,CONCATENATE('CLASS TT'!$AB$5,"-",'CLASS TT'!$AB64),""),IF('CLASS TT'!$AI64=BD$5,CONCATENATE('CLASS TT'!$AF$5,"-",'CLASS TT'!$AF64),""),IF('CLASS TT'!$AM64=BD$5,CONCATENATE('CLASS TT'!$AJ$5,"-",'CLASS TT'!$AJ64),""),IF('CLASS TT'!$AQ64=BD$5,CONCATENATE('CLASS TT'!$AN$5,"-",'CLASS TT'!$AN64),""),IF('CLASS TT'!$AU64=BD$5,CONCATENATE('CLASS TT'!$AR$5,"-",'CLASS TT'!$AR64),""),IF('CLASS TT'!$BC64=BD$5,CONCATENATE('CLASS TT'!$AZ$5,"-",'CLASS TT'!$AZ64),""),IF('CLASS TT'!$AY64=BD$5,CONCATENATE('CLASS TT'!$AV$5,"-",'CLASS TT'!$AV64),""))</f>
        <v/>
      </c>
      <c r="BE64" s="447" t="str">
        <f>CONCATENATE(IF('CLASS TT'!$G64=BD$5,'CLASS TT'!$E64,""),IF('CLASS TT'!$K64=BD$5,'CLASS TT'!$I64,""),IF('CLASS TT'!$O64=BD$5,'CLASS TT'!$M64,""),IF('CLASS TT'!$S64=BD$5,'CLASS TT'!$Q64,""),IF('CLASS TT'!$W64=BD$5,'CLASS TT'!$U64,""),IF('CLASS TT'!$AA64=BD$5,'CLASS TT'!$Y64,""),IF('CLASS TT'!$AE64=BD$5,'CLASS TT'!$AC64,""),IF('CLASS TT'!$AI64=BD$5,'CLASS TT'!$AG64,""),IF('CLASS TT'!$AM64=BD$5,'CLASS TT'!$AK64,""),IF('CLASS TT'!$AQ64=BD$5,'CLASS TT'!$AO64,""),IF('CLASS TT'!$AU64=BD$5,'CLASS TT'!$AS64,""),IF('CLASS TT'!$BC64=BD$5,'CLASS TT'!$BA64,""))</f>
        <v/>
      </c>
      <c r="BF64" s="447" t="str">
        <f>CONCATENATE(IF('CLASS TT'!$G64=BD$5,'CLASS TT'!$F64,""),IF('CLASS TT'!$K64=BD$5,'CLASS TT'!$J64,""),IF('CLASS TT'!$O64=BD$5,'CLASS TT'!$N64,""),IF('CLASS TT'!$S64=BD$5,'CLASS TT'!$R64,""),IF('CLASS TT'!$W64=BD$5,'CLASS TT'!$V64,""),IF('CLASS TT'!$AA64=BD$5,'CLASS TT'!$Z64,""),IF('CLASS TT'!$AE64=BD$5,'CLASS TT'!$AD64,""),IF('CLASS TT'!$AI64=BD$5,'CLASS TT'!$AH64,""),IF('CLASS TT'!$AM64=BD$5,'CLASS TT'!$AL64,""),IF('CLASS TT'!$AQ64=BD$5,'CLASS TT'!$AP64,""),IF('CLASS TT'!$AU64=BD$5,'CLASS TT'!$AT64,""),IF('CLASS TT'!$BC64=BD$5,'CLASS TT'!$BB64,""),IF('CLASS TT'!$AY64=BD$5,'CLASS TT'!$AX64,""))</f>
        <v/>
      </c>
      <c r="BG64" s="448" t="str">
        <f>CONCATENATE(IF('CLASS TT'!$G64=BD$5,'CLASS TT'!$G64,""),IF('CLASS TT'!$K64=BD$5,'CLASS TT'!$K64,""),IF('CLASS TT'!$O64=BD$5,'CLASS TT'!$O64,""),IF('CLASS TT'!$S64=BD$5,'CLASS TT'!$S64,""),IF('CLASS TT'!$W64=BD$5,'CLASS TT'!$W64,""),IF('CLASS TT'!$AA64=BD$5,'CLASS TT'!$AA64,""),IF('CLASS TT'!$AE64=BD$5,'CLASS TT'!$AE64,""),IF('CLASS TT'!$AI64=BD$5,'CLASS TT'!$AI64,""),IF('CLASS TT'!$AM64=BD$5,'CLASS TT'!$AM64,""),IF('CLASS TT'!$AQ64=BD$5,'CLASS TT'!$AQ64,""),IF('CLASS TT'!$AU64=BD$5,'CLASS TT'!$AU64,""),IF('CLASS TT'!$BC64=BD$5,'CLASS TT'!$BC64,""),IF('CLASS TT'!$AY64=BD$5,'CLASS TT'!$AY64,""))</f>
        <v/>
      </c>
      <c r="BH64" s="446" t="str">
        <f>CONCATENATE(IF('CLASS TT'!$G64=BH$5,CONCATENATE('CLASS TT'!$D$5,"-",'CLASS TT'!$D64),""),IF('CLASS TT'!$K64=BH$5,CONCATENATE('CLASS TT'!$H$5,"-",'CLASS TT'!$H64),""),IF('CLASS TT'!$O64=BH$5,CONCATENATE('CLASS TT'!$L$5,"-",'CLASS TT'!$L64),""),IF('CLASS TT'!$S64=BH$5,CONCATENATE('CLASS TT'!$P$5,"-",'CLASS TT'!$P64),""),IF('CLASS TT'!$W64=BH$5,CONCATENATE('CLASS TT'!$T$5,"-",'CLASS TT'!$T64),""),IF('CLASS TT'!$AA64=BH$5,CONCATENATE('CLASS TT'!$X$5,"-",'CLASS TT'!$X64),""),IF('CLASS TT'!$AE64=BH$5,CONCATENATE('CLASS TT'!$AB$5,"-",'CLASS TT'!$AB64),""),IF('CLASS TT'!$AI64=BH$5,CONCATENATE('CLASS TT'!$AF$5,"-",'CLASS TT'!$AF64),""),IF('CLASS TT'!$AM64=BH$5,CONCATENATE('CLASS TT'!$AJ$5,"-",'CLASS TT'!$AJ64),""),IF('CLASS TT'!$AQ64=BH$5,CONCATENATE('CLASS TT'!$AN$5,"-",'CLASS TT'!$AN64),""),IF('CLASS TT'!$AU64=BH$5,CONCATENATE('CLASS TT'!$AR$5,"-",'CLASS TT'!$AR64),""),IF('CLASS TT'!$BC64=BH$5,CONCATENATE('CLASS TT'!$AZ$5,"-",'CLASS TT'!$AZ64),""),IF('CLASS TT'!$AY64=BH$5,CONCATENATE('CLASS TT'!$AV$5,"-",'CLASS TT'!$AV64),""))</f>
        <v/>
      </c>
      <c r="BI64" s="447" t="str">
        <f>CONCATENATE(IF('CLASS TT'!$G64=BH$5,'CLASS TT'!$E64,""),IF('CLASS TT'!$K64=BH$5,'CLASS TT'!$I64,""),IF('CLASS TT'!$O64=BH$5,'CLASS TT'!$M64,""),IF('CLASS TT'!$S64=BH$5,'CLASS TT'!$Q64,""),IF('CLASS TT'!$W64=BH$5,'CLASS TT'!$U64,""),IF('CLASS TT'!$AA64=BH$5,'CLASS TT'!$Y64,""),IF('CLASS TT'!$AE64=BH$5,'CLASS TT'!$AC64,""),IF('CLASS TT'!$AI64=BH$5,'CLASS TT'!$AG64,""),IF('CLASS TT'!$AM64=BH$5,'CLASS TT'!$AK64,""),IF('CLASS TT'!$AQ64=BH$5,'CLASS TT'!$AO64,""),IF('CLASS TT'!$AU64=BH$5,'CLASS TT'!$AS64,""),IF('CLASS TT'!$BC64=BH$5,'CLASS TT'!$BA64,""))</f>
        <v/>
      </c>
      <c r="BJ64" s="447" t="str">
        <f>CONCATENATE(IF('CLASS TT'!$G64=BH$5,'CLASS TT'!$F64,""),IF('CLASS TT'!$K64=BH$5,'CLASS TT'!$J64,""),IF('CLASS TT'!$O64=BH$5,'CLASS TT'!$N64,""),IF('CLASS TT'!$S64=BH$5,'CLASS TT'!$R64,""),IF('CLASS TT'!$W64=BH$5,'CLASS TT'!$V64,""),IF('CLASS TT'!$AA64=BH$5,'CLASS TT'!$Z64,""),IF('CLASS TT'!$AE64=BH$5,'CLASS TT'!$AD64,""),IF('CLASS TT'!$AI64=BH$5,'CLASS TT'!$AH64,""),IF('CLASS TT'!$AM64=BH$5,'CLASS TT'!$AL64,""),IF('CLASS TT'!$AQ64=BH$5,'CLASS TT'!$AP64,""),IF('CLASS TT'!$AU64=BH$5,'CLASS TT'!$AT64,""),IF('CLASS TT'!$BC64=BH$5,'CLASS TT'!$BB64,""),IF('CLASS TT'!$AY64=BH$5,'CLASS TT'!$AX64,""))</f>
        <v/>
      </c>
      <c r="BK64" s="448" t="str">
        <f>CONCATENATE(IF('CLASS TT'!$G64=BH$5,'CLASS TT'!$G64,""),IF('CLASS TT'!$K64=BH$5,'CLASS TT'!$K64,""),IF('CLASS TT'!$O64=BH$5,'CLASS TT'!$O64,""),IF('CLASS TT'!$S64=BH$5,'CLASS TT'!$S64,""),IF('CLASS TT'!$W64=BH$5,'CLASS TT'!$W64,""),IF('CLASS TT'!$AA64=BH$5,'CLASS TT'!$AA64,""),IF('CLASS TT'!$AE64=BH$5,'CLASS TT'!$AE64,""),IF('CLASS TT'!$AI64=BH$5,'CLASS TT'!$AI64,""),IF('CLASS TT'!$AM64=BH$5,'CLASS TT'!$AM64,""),IF('CLASS TT'!$AQ64=BH$5,'CLASS TT'!$AQ64,""),IF('CLASS TT'!$AU64=BH$5,'CLASS TT'!$AU64,""),IF('CLASS TT'!$BC64=BH$5,'CLASS TT'!$BC64,""),IF('CLASS TT'!$AY64=BH$5,'CLASS TT'!$AY64,""))</f>
        <v/>
      </c>
      <c r="BL64" s="446" t="str">
        <f>CONCATENATE(IF('CLASS TT'!$G64=BL$5,CONCATENATE('CLASS TT'!$D$5,"-",'CLASS TT'!$D64),""),IF('CLASS TT'!$K64=BL$5,CONCATENATE('CLASS TT'!$H$5,"-",'CLASS TT'!$H64),""),IF('CLASS TT'!$O64=BL$5,CONCATENATE('CLASS TT'!$L$5,"-",'CLASS TT'!$L64),""),IF('CLASS TT'!$S64=BL$5,CONCATENATE('CLASS TT'!$P$5,"-",'CLASS TT'!$P64),""),IF('CLASS TT'!$W64=BL$5,CONCATENATE('CLASS TT'!$T$5,"-",'CLASS TT'!$T64),""),IF('CLASS TT'!$AA64=BL$5,CONCATENATE('CLASS TT'!$X$5,"-",'CLASS TT'!$X64),""),IF('CLASS TT'!$AE64=BL$5,CONCATENATE('CLASS TT'!$AB$5,"-",'CLASS TT'!$AB64),""),IF('CLASS TT'!$AI64=BL$5,CONCATENATE('CLASS TT'!$AF$5,"-",'CLASS TT'!$AF64),""),IF('CLASS TT'!$AM64=BL$5,CONCATENATE('CLASS TT'!$AJ$5,"-",'CLASS TT'!$AJ64),""),IF('CLASS TT'!$AQ64=BL$5,CONCATENATE('CLASS TT'!$AN$5,"-",'CLASS TT'!$AN64),""),IF('CLASS TT'!$AU64=BL$5,CONCATENATE('CLASS TT'!$AR$5,"-",'CLASS TT'!$AR64),""),IF('CLASS TT'!$BC64=BL$5,CONCATENATE('CLASS TT'!$AZ$5,"-",'CLASS TT'!$AZ64),""),IF('CLASS TT'!$AY64=BL$5,CONCATENATE('CLASS TT'!$AV$5,"-",'CLASS TT'!$AV64),""))</f>
        <v/>
      </c>
      <c r="BM64" s="447" t="str">
        <f>CONCATENATE(IF('CLASS TT'!$G64=BL$5,'CLASS TT'!$E64,""),IF('CLASS TT'!$K64=BL$5,'CLASS TT'!$I64,""),IF('CLASS TT'!$O64=BL$5,'CLASS TT'!$M64,""),IF('CLASS TT'!$S64=BL$5,'CLASS TT'!$Q64,""),IF('CLASS TT'!$W64=BL$5,'CLASS TT'!$U64,""),IF('CLASS TT'!$AA64=BL$5,'CLASS TT'!$Y64,""),IF('CLASS TT'!$AE64=BL$5,'CLASS TT'!$AC64,""),IF('CLASS TT'!$AI64=BL$5,'CLASS TT'!$AG64,""),IF('CLASS TT'!$AM64=BL$5,'CLASS TT'!$AK64,""),IF('CLASS TT'!$AQ64=BL$5,'CLASS TT'!$AO64,""),IF('CLASS TT'!$AU64=BL$5,'CLASS TT'!$AS64,""),IF('CLASS TT'!$BC64=BL$5,'CLASS TT'!$BA64,""))</f>
        <v/>
      </c>
      <c r="BN64" s="447" t="str">
        <f>CONCATENATE(IF('CLASS TT'!$G64=BL$5,'CLASS TT'!$F64,""),IF('CLASS TT'!$K64=BL$5,'CLASS TT'!$J64,""),IF('CLASS TT'!$O64=BL$5,'CLASS TT'!$N64,""),IF('CLASS TT'!$S64=BL$5,'CLASS TT'!$R64,""),IF('CLASS TT'!$W64=BL$5,'CLASS TT'!$V64,""),IF('CLASS TT'!$AA64=BL$5,'CLASS TT'!$Z64,""),IF('CLASS TT'!$AE64=BL$5,'CLASS TT'!$AD64,""),IF('CLASS TT'!$AI64=BL$5,'CLASS TT'!$AH64,""),IF('CLASS TT'!$AM64=BL$5,'CLASS TT'!$AL64,""),IF('CLASS TT'!$AQ64=BL$5,'CLASS TT'!$AP64,""),IF('CLASS TT'!$AU64=BL$5,'CLASS TT'!$AT64,""),IF('CLASS TT'!$BC64=BL$5,'CLASS TT'!$BB64,""),IF('CLASS TT'!$AY64=BL$5,'CLASS TT'!$AX64,""))</f>
        <v/>
      </c>
      <c r="BO64" s="448" t="str">
        <f>CONCATENATE(IF('CLASS TT'!$G64=BL$5,'CLASS TT'!$G64,""),IF('CLASS TT'!$K64=BL$5,'CLASS TT'!$K64,""),IF('CLASS TT'!$O64=BL$5,'CLASS TT'!$O64,""),IF('CLASS TT'!$S64=BL$5,'CLASS TT'!$S64,""),IF('CLASS TT'!$W64=BL$5,'CLASS TT'!$W64,""),IF('CLASS TT'!$AA64=BL$5,'CLASS TT'!$AA64,""),IF('CLASS TT'!$AE64=BL$5,'CLASS TT'!$AE64,""),IF('CLASS TT'!$AI64=BL$5,'CLASS TT'!$AI64,""),IF('CLASS TT'!$AM64=BL$5,'CLASS TT'!$AM64,""),IF('CLASS TT'!$AQ64=BL$5,'CLASS TT'!$AQ64,""),IF('CLASS TT'!$AU64=BL$5,'CLASS TT'!$AU64,""),IF('CLASS TT'!$BC64=BL$5,'CLASS TT'!$BC64,""),IF('CLASS TT'!$AY64=BL$5,'CLASS TT'!$AY64,""))</f>
        <v/>
      </c>
      <c r="BP64" s="446" t="str">
        <f>CONCATENATE(IF('CLASS TT'!$G64=BP$5,CONCATENATE('CLASS TT'!$D$5,"-",'CLASS TT'!$D64),""),IF('CLASS TT'!$K64=BP$5,CONCATENATE('CLASS TT'!$H$5,"-",'CLASS TT'!$H64),""),IF('CLASS TT'!$O64=BP$5,CONCATENATE('CLASS TT'!$L$5,"-",'CLASS TT'!$L64),""),IF('CLASS TT'!$S64=BP$5,CONCATENATE('CLASS TT'!$P$5,"-",'CLASS TT'!$P64),""),IF('CLASS TT'!$W64=BP$5,CONCATENATE('CLASS TT'!$T$5,"-",'CLASS TT'!$T64),""),IF('CLASS TT'!$AA64=BP$5,CONCATENATE('CLASS TT'!$X$5,"-",'CLASS TT'!$X64),""),IF('CLASS TT'!$AE64=BP$5,CONCATENATE('CLASS TT'!$AB$5,"-",'CLASS TT'!$AB64),""),IF('CLASS TT'!$AI64=BP$5,CONCATENATE('CLASS TT'!$AF$5,"-",'CLASS TT'!$AF64),""),IF('CLASS TT'!$AM64=BP$5,CONCATENATE('CLASS TT'!$AJ$5,"-",'CLASS TT'!$AJ64),""),IF('CLASS TT'!$AQ64=BP$5,CONCATENATE('CLASS TT'!$AN$5,"-",'CLASS TT'!$AN64),""),IF('CLASS TT'!$AU64=BP$5,CONCATENATE('CLASS TT'!$AR$5,"-",'CLASS TT'!$AR64),""),IF('CLASS TT'!$BC64=BP$5,CONCATENATE('CLASS TT'!$AZ$5,"-",'CLASS TT'!$AZ64),""),IF('CLASS TT'!$AY64=BP$5,CONCATENATE('CLASS TT'!$AV$5,"-",'CLASS TT'!$AV64),""))</f>
        <v/>
      </c>
      <c r="BQ64" s="447" t="str">
        <f>CONCATENATE(IF('CLASS TT'!$G64=BP$5,'CLASS TT'!$E64,""),IF('CLASS TT'!$K64=BP$5,'CLASS TT'!$I64,""),IF('CLASS TT'!$O64=BP$5,'CLASS TT'!$M64,""),IF('CLASS TT'!$S64=BP$5,'CLASS TT'!$Q64,""),IF('CLASS TT'!$W64=BP$5,'CLASS TT'!$U64,""),IF('CLASS TT'!$AA64=BP$5,'CLASS TT'!$Y64,""),IF('CLASS TT'!$AE64=BP$5,'CLASS TT'!$AC64,""),IF('CLASS TT'!$AI64=BP$5,'CLASS TT'!$AG64,""),IF('CLASS TT'!$AM64=BP$5,'CLASS TT'!$AK64,""),IF('CLASS TT'!$AQ64=BP$5,'CLASS TT'!$AO64,""),IF('CLASS TT'!$AU64=BP$5,'CLASS TT'!$AS64,""),IF('CLASS TT'!$BC64=BP$5,'CLASS TT'!$BA64,""))</f>
        <v/>
      </c>
      <c r="BR64" s="447" t="str">
        <f>CONCATENATE(IF('CLASS TT'!$G64=BP$5,'CLASS TT'!$F64,""),IF('CLASS TT'!$K64=BP$5,'CLASS TT'!$J64,""),IF('CLASS TT'!$O64=BP$5,'CLASS TT'!$N64,""),IF('CLASS TT'!$S64=BP$5,'CLASS TT'!$R64,""),IF('CLASS TT'!$W64=BP$5,'CLASS TT'!$V64,""),IF('CLASS TT'!$AA64=BP$5,'CLASS TT'!$Z64,""),IF('CLASS TT'!$AE64=BP$5,'CLASS TT'!$AD64,""),IF('CLASS TT'!$AI64=BP$5,'CLASS TT'!$AH64,""),IF('CLASS TT'!$AM64=BP$5,'CLASS TT'!$AL64,""),IF('CLASS TT'!$AQ64=BP$5,'CLASS TT'!$AP64,""),IF('CLASS TT'!$AU64=BP$5,'CLASS TT'!$AT64,""),IF('CLASS TT'!$BC64=BP$5,'CLASS TT'!$BB64,""),IF('CLASS TT'!$AY64=BP$5,'CLASS TT'!$AX64,""))</f>
        <v/>
      </c>
      <c r="BS64" s="448" t="str">
        <f>CONCATENATE(IF('CLASS TT'!$G64=BP$5,'CLASS TT'!$G64,""),IF('CLASS TT'!$K64=BP$5,'CLASS TT'!$K64,""),IF('CLASS TT'!$O64=BP$5,'CLASS TT'!$O64,""),IF('CLASS TT'!$S64=BP$5,'CLASS TT'!$S64,""),IF('CLASS TT'!$W64=BP$5,'CLASS TT'!$W64,""),IF('CLASS TT'!$AA64=BP$5,'CLASS TT'!$AA64,""),IF('CLASS TT'!$AE64=BP$5,'CLASS TT'!$AE64,""),IF('CLASS TT'!$AI64=BP$5,'CLASS TT'!$AI64,""),IF('CLASS TT'!$AM64=BP$5,'CLASS TT'!$AM64,""),IF('CLASS TT'!$AQ64=BP$5,'CLASS TT'!$AQ64,""),IF('CLASS TT'!$AU64=BP$5,'CLASS TT'!$AU64,""),IF('CLASS TT'!$BC64=BP$5,'CLASS TT'!$BC64,""),IF('CLASS TT'!$AY64=BP$5,'CLASS TT'!$AY64,""))</f>
        <v/>
      </c>
      <c r="BT64" s="446" t="str">
        <f>CONCATENATE(IF('CLASS TT'!$G64=BT$5,CONCATENATE('CLASS TT'!$D$5,"-",'CLASS TT'!$D64),""),IF('CLASS TT'!$K64=BT$5,CONCATENATE('CLASS TT'!$H$5,"-",'CLASS TT'!$H64),""),IF('CLASS TT'!$O64=BT$5,CONCATENATE('CLASS TT'!$L$5,"-",'CLASS TT'!$L64),""),IF('CLASS TT'!$S64=BT$5,CONCATENATE('CLASS TT'!$P$5,"-",'CLASS TT'!$P64),""),IF('CLASS TT'!$W64=BT$5,CONCATENATE('CLASS TT'!$T$5,"-",'CLASS TT'!$T64),""),IF('CLASS TT'!$AA64=BT$5,CONCATENATE('CLASS TT'!$X$5,"-",'CLASS TT'!$X64),""),IF('CLASS TT'!$AE64=BT$5,CONCATENATE('CLASS TT'!$AB$5,"-",'CLASS TT'!$AB64),""),IF('CLASS TT'!$AI64=BT$5,CONCATENATE('CLASS TT'!$AF$5,"-",'CLASS TT'!$AF64),""),IF('CLASS TT'!$AM64=BT$5,CONCATENATE('CLASS TT'!$AJ$5,"-",'CLASS TT'!$AJ64),""),IF('CLASS TT'!$AQ64=BT$5,CONCATENATE('CLASS TT'!$AN$5,"-",'CLASS TT'!$AN64),""),IF('CLASS TT'!$AU64=BT$5,CONCATENATE('CLASS TT'!$AR$5,"-",'CLASS TT'!$AR64),""),IF('CLASS TT'!$BC64=BT$5,CONCATENATE('CLASS TT'!$AZ$5,"-",'CLASS TT'!$AZ64),""),IF('CLASS TT'!$AY64=BT$5,CONCATENATE('CLASS TT'!$AV$5,"-",'CLASS TT'!$AV64),""))</f>
        <v/>
      </c>
      <c r="BU64" s="447" t="str">
        <f>CONCATENATE(IF('CLASS TT'!$G64=BT$5,'CLASS TT'!$E64,""),IF('CLASS TT'!$K64=BT$5,'CLASS TT'!$I64,""),IF('CLASS TT'!$O64=BT$5,'CLASS TT'!$M64,""),IF('CLASS TT'!$S64=BT$5,'CLASS TT'!$Q64,""),IF('CLASS TT'!$W64=BT$5,'CLASS TT'!$U64,""),IF('CLASS TT'!$AA64=BT$5,'CLASS TT'!$Y64,""),IF('CLASS TT'!$AE64=BT$5,'CLASS TT'!$AC64,""),IF('CLASS TT'!$AI64=BT$5,'CLASS TT'!$AG64,""),IF('CLASS TT'!$AM64=BT$5,'CLASS TT'!$AK64,""),IF('CLASS TT'!$AQ64=BT$5,'CLASS TT'!$AO64,""),IF('CLASS TT'!$AU64=BT$5,'CLASS TT'!$AS64,""),IF('CLASS TT'!$BC64=BT$5,'CLASS TT'!$BA64,""))</f>
        <v/>
      </c>
      <c r="BV64" s="447" t="str">
        <f>CONCATENATE(IF('CLASS TT'!$G64=BT$5,'CLASS TT'!$F64,""),IF('CLASS TT'!$K64=BT$5,'CLASS TT'!$J64,""),IF('CLASS TT'!$O64=BT$5,'CLASS TT'!$N64,""),IF('CLASS TT'!$S64=BT$5,'CLASS TT'!$R64,""),IF('CLASS TT'!$W64=BT$5,'CLASS TT'!$V64,""),IF('CLASS TT'!$AA64=BT$5,'CLASS TT'!$Z64,""),IF('CLASS TT'!$AE64=BT$5,'CLASS TT'!$AD64,""),IF('CLASS TT'!$AI64=BT$5,'CLASS TT'!$AH64,""),IF('CLASS TT'!$AM64=BT$5,'CLASS TT'!$AL64,""),IF('CLASS TT'!$AQ64=BT$5,'CLASS TT'!$AP64,""),IF('CLASS TT'!$AU64=BT$5,'CLASS TT'!$AT64,""),IF('CLASS TT'!$BC64=BT$5,'CLASS TT'!$BB64,""),IF('CLASS TT'!$AY64=BT$5,'CLASS TT'!$AX64,""))</f>
        <v/>
      </c>
      <c r="BW64" s="448" t="str">
        <f>CONCATENATE(IF('CLASS TT'!$G64=BT$5,'CLASS TT'!$G64,""),IF('CLASS TT'!$K64=BT$5,'CLASS TT'!$K64,""),IF('CLASS TT'!$O64=BT$5,'CLASS TT'!$O64,""),IF('CLASS TT'!$S64=BT$5,'CLASS TT'!$S64,""),IF('CLASS TT'!$W64=BT$5,'CLASS TT'!$W64,""),IF('CLASS TT'!$AA64=BT$5,'CLASS TT'!$AA64,""),IF('CLASS TT'!$AE64=BT$5,'CLASS TT'!$AE64,""),IF('CLASS TT'!$AI64=BT$5,'CLASS TT'!$AI64,""),IF('CLASS TT'!$AM64=BT$5,'CLASS TT'!$AM64,""),IF('CLASS TT'!$AQ64=BT$5,'CLASS TT'!$AQ64,""),IF('CLASS TT'!$AU64=BT$5,'CLASS TT'!$AU64,""),IF('CLASS TT'!$BC64=BT$5,'CLASS TT'!$BC64,""),IF('CLASS TT'!$AY64=BT$5,'CLASS TT'!$AY64,""))</f>
        <v/>
      </c>
      <c r="BX64" s="446" t="str">
        <f>CONCATENATE(IF('CLASS TT'!$G64=BX$5,CONCATENATE('CLASS TT'!$D$5,"-",'CLASS TT'!$D64),""),IF('CLASS TT'!$K64=BX$5,CONCATENATE('CLASS TT'!$H$5,"-",'CLASS TT'!$H64),""),IF('CLASS TT'!$O64=BX$5,CONCATENATE('CLASS TT'!$L$5,"-",'CLASS TT'!$L64),""),IF('CLASS TT'!$S64=BX$5,CONCATENATE('CLASS TT'!$P$5,"-",'CLASS TT'!$P64),""),IF('CLASS TT'!$W64=BX$5,CONCATENATE('CLASS TT'!$T$5,"-",'CLASS TT'!$T64),""),IF('CLASS TT'!$AA64=BX$5,CONCATENATE('CLASS TT'!$X$5,"-",'CLASS TT'!$X64),""),IF('CLASS TT'!$AE64=BX$5,CONCATENATE('CLASS TT'!$AB$5,"-",'CLASS TT'!$AB64),""),IF('CLASS TT'!$AI64=BX$5,CONCATENATE('CLASS TT'!$AF$5,"-",'CLASS TT'!$AF64),""),IF('CLASS TT'!$AM64=BX$5,CONCATENATE('CLASS TT'!$AJ$5,"-",'CLASS TT'!$AJ64),""),IF('CLASS TT'!$AQ64=BX$5,CONCATENATE('CLASS TT'!$AN$5,"-",'CLASS TT'!$AN64),""),IF('CLASS TT'!$AU64=BX$5,CONCATENATE('CLASS TT'!$AR$5,"-",'CLASS TT'!$AR64),""),IF('CLASS TT'!$BC64=BX$5,CONCATENATE('CLASS TT'!$AZ$5,"-",'CLASS TT'!$AZ64),""),IF('CLASS TT'!$AY64=BX$5,CONCATENATE('CLASS TT'!$AV$5,"-",'CLASS TT'!$AV64),""))</f>
        <v/>
      </c>
      <c r="BY64" s="447" t="str">
        <f>CONCATENATE(IF('CLASS TT'!$G64=BX$5,'CLASS TT'!$E64,""),IF('CLASS TT'!$K64=BX$5,'CLASS TT'!$I64,""),IF('CLASS TT'!$O64=BX$5,'CLASS TT'!$M64,""),IF('CLASS TT'!$S64=BX$5,'CLASS TT'!$Q64,""),IF('CLASS TT'!$W64=BX$5,'CLASS TT'!$U64,""),IF('CLASS TT'!$AA64=BX$5,'CLASS TT'!$Y64,""),IF('CLASS TT'!$AE64=BX$5,'CLASS TT'!$AC64,""),IF('CLASS TT'!$AI64=BX$5,'CLASS TT'!$AG64,""),IF('CLASS TT'!$AM64=BX$5,'CLASS TT'!$AK64,""),IF('CLASS TT'!$AQ64=BX$5,'CLASS TT'!$AO64,""),IF('CLASS TT'!$AU64=BX$5,'CLASS TT'!$AS64,""),IF('CLASS TT'!$BC64=BX$5,'CLASS TT'!$BA64,""))</f>
        <v/>
      </c>
      <c r="BZ64" s="447" t="str">
        <f>CONCATENATE(IF('CLASS TT'!$G64=BX$5,'CLASS TT'!$F64,""),IF('CLASS TT'!$K64=BX$5,'CLASS TT'!$J64,""),IF('CLASS TT'!$O64=BX$5,'CLASS TT'!$N64,""),IF('CLASS TT'!$S64=BX$5,'CLASS TT'!$R64,""),IF('CLASS TT'!$W64=BX$5,'CLASS TT'!$V64,""),IF('CLASS TT'!$AA64=BX$5,'CLASS TT'!$Z64,""),IF('CLASS TT'!$AE64=BX$5,'CLASS TT'!$AD64,""),IF('CLASS TT'!$AI64=BX$5,'CLASS TT'!$AH64,""),IF('CLASS TT'!$AM64=BX$5,'CLASS TT'!$AL64,""),IF('CLASS TT'!$AQ64=BX$5,'CLASS TT'!$AP64,""),IF('CLASS TT'!$AU64=BX$5,'CLASS TT'!$AT64,""),IF('CLASS TT'!$BC64=BX$5,'CLASS TT'!$BB64,""),IF('CLASS TT'!$AY64=BX$5,'CLASS TT'!$AX64,""))</f>
        <v/>
      </c>
      <c r="CA64" s="448" t="str">
        <f>CONCATENATE(IF('CLASS TT'!$G64=BX$5,'CLASS TT'!$G64,""),IF('CLASS TT'!$K64=BX$5,'CLASS TT'!$K64,""),IF('CLASS TT'!$O64=BX$5,'CLASS TT'!$O64,""),IF('CLASS TT'!$S64=BX$5,'CLASS TT'!$S64,""),IF('CLASS TT'!$W64=BX$5,'CLASS TT'!$W64,""),IF('CLASS TT'!$AA64=BX$5,'CLASS TT'!$AA64,""),IF('CLASS TT'!$AE64=BX$5,'CLASS TT'!$AE64,""),IF('CLASS TT'!$AI64=BX$5,'CLASS TT'!$AI64,""),IF('CLASS TT'!$AM64=BX$5,'CLASS TT'!$AM64,""),IF('CLASS TT'!$AQ64=BX$5,'CLASS TT'!$AQ64,""),IF('CLASS TT'!$AU64=BX$5,'CLASS TT'!$AU64,""),IF('CLASS TT'!$BC64=BX$5,'CLASS TT'!$BC64,""),IF('CLASS TT'!$AY64=BX$5,'CLASS TT'!$AY64,""))</f>
        <v/>
      </c>
      <c r="CB64" s="446" t="str">
        <f>CONCATENATE(IF('CLASS TT'!$G64=CB$5,CONCATENATE('CLASS TT'!$D$5,"-",'CLASS TT'!$D64),""),IF('CLASS TT'!$K64=CB$5,CONCATENATE('CLASS TT'!$H$5,"-",'CLASS TT'!$H64),""),IF('CLASS TT'!$O64=CB$5,CONCATENATE('CLASS TT'!$L$5,"-",'CLASS TT'!$L64),""),IF('CLASS TT'!$S64=CB$5,CONCATENATE('CLASS TT'!$P$5,"-",'CLASS TT'!$P64),""),IF('CLASS TT'!$W64=CB$5,CONCATENATE('CLASS TT'!$T$5,"-",'CLASS TT'!$T64),""),IF('CLASS TT'!$AA64=CB$5,CONCATENATE('CLASS TT'!$X$5,"-",'CLASS TT'!$X64),""),IF('CLASS TT'!$AE64=CB$5,CONCATENATE('CLASS TT'!$AB$5,"-",'CLASS TT'!$AB64),""),IF('CLASS TT'!$AI64=CB$5,CONCATENATE('CLASS TT'!$AF$5,"-",'CLASS TT'!$AF64),""),IF('CLASS TT'!$AM64=CB$5,CONCATENATE('CLASS TT'!$AJ$5,"-",'CLASS TT'!$AJ64),""),IF('CLASS TT'!$AQ64=CB$5,CONCATENATE('CLASS TT'!$AN$5,"-",'CLASS TT'!$AN64),""),IF('CLASS TT'!$AU64=CB$5,CONCATENATE('CLASS TT'!$AR$5,"-",'CLASS TT'!$AR64),""),IF('CLASS TT'!$BC64=CB$5,CONCATENATE('CLASS TT'!$AZ$5,"-",'CLASS TT'!$AZ64),""),IF('CLASS TT'!$AY64=CB$5,CONCATENATE('CLASS TT'!$AV$5,"-",'CLASS TT'!$AV64),""))</f>
        <v/>
      </c>
      <c r="CC64" s="447" t="str">
        <f>CONCATENATE(IF('CLASS TT'!$G64=CB$5,'CLASS TT'!$E64,""),IF('CLASS TT'!$K64=CB$5,'CLASS TT'!$I64,""),IF('CLASS TT'!$O64=CB$5,'CLASS TT'!$M64,""),IF('CLASS TT'!$S64=CB$5,'CLASS TT'!$Q64,""),IF('CLASS TT'!$W64=CB$5,'CLASS TT'!$U64,""),IF('CLASS TT'!$AA64=CB$5,'CLASS TT'!$Y64,""),IF('CLASS TT'!$AE64=CB$5,'CLASS TT'!$AC64,""),IF('CLASS TT'!$AI64=CB$5,'CLASS TT'!$AG64,""),IF('CLASS TT'!$AM64=CB$5,'CLASS TT'!$AK64,""),IF('CLASS TT'!$AQ64=CB$5,'CLASS TT'!$AO64,""),IF('CLASS TT'!$AU64=CB$5,'CLASS TT'!$AS64,""),IF('CLASS TT'!$BC64=CB$5,'CLASS TT'!$BA64,""))</f>
        <v/>
      </c>
      <c r="CD64" s="447" t="str">
        <f>CONCATENATE(IF('CLASS TT'!$G64=CB$5,'CLASS TT'!$F64,""),IF('CLASS TT'!$K64=CB$5,'CLASS TT'!$J64,""),IF('CLASS TT'!$O64=CB$5,'CLASS TT'!$N64,""),IF('CLASS TT'!$S64=CB$5,'CLASS TT'!$R64,""),IF('CLASS TT'!$W64=CB$5,'CLASS TT'!$V64,""),IF('CLASS TT'!$AA64=CB$5,'CLASS TT'!$Z64,""),IF('CLASS TT'!$AE64=CB$5,'CLASS TT'!$AD64,""),IF('CLASS TT'!$AI64=CB$5,'CLASS TT'!$AH64,""),IF('CLASS TT'!$AM64=CB$5,'CLASS TT'!$AL64,""),IF('CLASS TT'!$AQ64=CB$5,'CLASS TT'!$AP64,""),IF('CLASS TT'!$AU64=CB$5,'CLASS TT'!$AT64,""),IF('CLASS TT'!$BC64=CB$5,'CLASS TT'!$BB64,""),IF('CLASS TT'!$AY64=CB$5,'CLASS TT'!$AX64,""))</f>
        <v/>
      </c>
      <c r="CE64" s="448" t="str">
        <f>CONCATENATE(IF('CLASS TT'!$G64=CB$5,'CLASS TT'!$G64,""),IF('CLASS TT'!$K64=CB$5,'CLASS TT'!$K64,""),IF('CLASS TT'!$O64=CB$5,'CLASS TT'!$O64,""),IF('CLASS TT'!$S64=CB$5,'CLASS TT'!$S64,""),IF('CLASS TT'!$W64=CB$5,'CLASS TT'!$W64,""),IF('CLASS TT'!$AA64=CB$5,'CLASS TT'!$AA64,""),IF('CLASS TT'!$AE64=CB$5,'CLASS TT'!$AE64,""),IF('CLASS TT'!$AI64=CB$5,'CLASS TT'!$AI64,""),IF('CLASS TT'!$AM64=CB$5,'CLASS TT'!$AM64,""),IF('CLASS TT'!$AQ64=CB$5,'CLASS TT'!$AQ64,""),IF('CLASS TT'!$AU64=CB$5,'CLASS TT'!$AU64,""),IF('CLASS TT'!$BC64=CB$5,'CLASS TT'!$BC64,""),IF('CLASS TT'!$AY64=CB$5,'CLASS TT'!$AY64,""))</f>
        <v/>
      </c>
      <c r="CF64" s="446" t="str">
        <f>CONCATENATE(IF('CLASS TT'!$G64=CF$5,CONCATENATE('CLASS TT'!$D$5,"-",'CLASS TT'!$D64),""),IF('CLASS TT'!$K64=CF$5,CONCATENATE('CLASS TT'!$H$5,"-",'CLASS TT'!$H64),""),IF('CLASS TT'!$O64=CF$5,CONCATENATE('CLASS TT'!$L$5,"-",'CLASS TT'!$L64),""),IF('CLASS TT'!$S64=CF$5,CONCATENATE('CLASS TT'!$P$5,"-",'CLASS TT'!$P64),""),IF('CLASS TT'!$W64=CF$5,CONCATENATE('CLASS TT'!$T$5,"-",'CLASS TT'!$T64),""),IF('CLASS TT'!$AA64=CF$5,CONCATENATE('CLASS TT'!$X$5,"-",'CLASS TT'!$X64),""),IF('CLASS TT'!$AE64=CF$5,CONCATENATE('CLASS TT'!$AB$5,"-",'CLASS TT'!$AB64),""),IF('CLASS TT'!$AI64=CF$5,CONCATENATE('CLASS TT'!$AF$5,"-",'CLASS TT'!$AF64),""),IF('CLASS TT'!$AM64=CF$5,CONCATENATE('CLASS TT'!$AJ$5,"-",'CLASS TT'!$AJ64),""),IF('CLASS TT'!$AQ64=CF$5,CONCATENATE('CLASS TT'!$AN$5,"-",'CLASS TT'!$AN64),""),IF('CLASS TT'!$AU64=CF$5,CONCATENATE('CLASS TT'!$AR$5,"-",'CLASS TT'!$AR64),""),IF('CLASS TT'!$BC64=CF$5,CONCATENATE('CLASS TT'!$AZ$5,"-",'CLASS TT'!$AZ64),""),IF('CLASS TT'!$AY64=CF$5,CONCATENATE('CLASS TT'!$AV$5,"-",'CLASS TT'!$AV64),""))</f>
        <v/>
      </c>
      <c r="CG64" s="447" t="str">
        <f>CONCATENATE(IF('CLASS TT'!$G64=CF$5,'CLASS TT'!$E64,""),IF('CLASS TT'!$K64=CF$5,'CLASS TT'!$I64,""),IF('CLASS TT'!$O64=CF$5,'CLASS TT'!$M64,""),IF('CLASS TT'!$S64=CF$5,'CLASS TT'!$Q64,""),IF('CLASS TT'!$W64=CF$5,'CLASS TT'!$U64,""),IF('CLASS TT'!$AA64=CF$5,'CLASS TT'!$Y64,""),IF('CLASS TT'!$AE64=CF$5,'CLASS TT'!$AC64,""),IF('CLASS TT'!$AI64=CF$5,'CLASS TT'!$AG64,""),IF('CLASS TT'!$AM64=CF$5,'CLASS TT'!$AK64,""),IF('CLASS TT'!$AQ64=CF$5,'CLASS TT'!$AO64,""),IF('CLASS TT'!$AU64=CF$5,'CLASS TT'!$AS64,""),IF('CLASS TT'!$BC64=CF$5,'CLASS TT'!$BA64,""))</f>
        <v/>
      </c>
      <c r="CH64" s="447" t="str">
        <f>CONCATENATE(IF('CLASS TT'!$G64=CF$5,'CLASS TT'!$F64,""),IF('CLASS TT'!$K64=CF$5,'CLASS TT'!$J64,""),IF('CLASS TT'!$O64=CF$5,'CLASS TT'!$N64,""),IF('CLASS TT'!$S64=CF$5,'CLASS TT'!$R64,""),IF('CLASS TT'!$W64=CF$5,'CLASS TT'!$V64,""),IF('CLASS TT'!$AA64=CF$5,'CLASS TT'!$Z64,""),IF('CLASS TT'!$AE64=CF$5,'CLASS TT'!$AD64,""),IF('CLASS TT'!$AI64=CF$5,'CLASS TT'!$AH64,""),IF('CLASS TT'!$AM64=CF$5,'CLASS TT'!$AL64,""),IF('CLASS TT'!$AQ64=CF$5,'CLASS TT'!$AP64,""),IF('CLASS TT'!$AU64=CF$5,'CLASS TT'!$AT64,""),IF('CLASS TT'!$BC64=CF$5,'CLASS TT'!$BB64,""),IF('CLASS TT'!$AY64=CF$5,'CLASS TT'!$AX64,""))</f>
        <v/>
      </c>
      <c r="CI64" s="448" t="str">
        <f>CONCATENATE(IF('CLASS TT'!$G64=CF$5,'CLASS TT'!$G64,""),IF('CLASS TT'!$K64=CF$5,'CLASS TT'!$K64,""),IF('CLASS TT'!$O64=CF$5,'CLASS TT'!$O64,""),IF('CLASS TT'!$S64=CF$5,'CLASS TT'!$S64,""),IF('CLASS TT'!$W64=CF$5,'CLASS TT'!$W64,""),IF('CLASS TT'!$AA64=CF$5,'CLASS TT'!$AA64,""),IF('CLASS TT'!$AE64=CF$5,'CLASS TT'!$AE64,""),IF('CLASS TT'!$AI64=CF$5,'CLASS TT'!$AI64,""),IF('CLASS TT'!$AM64=CF$5,'CLASS TT'!$AM64,""),IF('CLASS TT'!$AQ64=CF$5,'CLASS TT'!$AQ64,""),IF('CLASS TT'!$AU64=CF$5,'CLASS TT'!$AU64,""),IF('CLASS TT'!$BC64=CF$5,'CLASS TT'!$BC64,""),IF('CLASS TT'!$AY64=CF$5,'CLASS TT'!$AY64,""))</f>
        <v/>
      </c>
      <c r="CJ64" s="446" t="str">
        <f>CONCATENATE(IF('CLASS TT'!$G64=CJ$5,CONCATENATE('CLASS TT'!$D$5,"-",'CLASS TT'!$D64),""),IF('CLASS TT'!$K64=CJ$5,CONCATENATE('CLASS TT'!$H$5,"-",'CLASS TT'!$H64),""),IF('CLASS TT'!$O64=CJ$5,CONCATENATE('CLASS TT'!$L$5,"-",'CLASS TT'!$L64),""),IF('CLASS TT'!$S64=CJ$5,CONCATENATE('CLASS TT'!$P$5,"-",'CLASS TT'!$P64),""),IF('CLASS TT'!$W64=CJ$5,CONCATENATE('CLASS TT'!$T$5,"-",'CLASS TT'!$T64),""),IF('CLASS TT'!$AA64=CJ$5,CONCATENATE('CLASS TT'!$X$5,"-",'CLASS TT'!$X64),""),IF('CLASS TT'!$AE64=CJ$5,CONCATENATE('CLASS TT'!$AB$5,"-",'CLASS TT'!$AB64),""),IF('CLASS TT'!$AI64=CJ$5,CONCATENATE('CLASS TT'!$AF$5,"-",'CLASS TT'!$AF64),""),IF('CLASS TT'!$AM64=CJ$5,CONCATENATE('CLASS TT'!$AJ$5,"-",'CLASS TT'!$AJ64),""),IF('CLASS TT'!$AQ64=CJ$5,CONCATENATE('CLASS TT'!$AN$5,"-",'CLASS TT'!$AN64),""),IF('CLASS TT'!$AU64=CJ$5,CONCATENATE('CLASS TT'!$AR$5,"-",'CLASS TT'!$AR64),""),IF('CLASS TT'!$BC64=CJ$5,CONCATENATE('CLASS TT'!$AZ$5,"-",'CLASS TT'!$AZ64),""),IF('CLASS TT'!$AY64=CJ$5,CONCATENATE('CLASS TT'!$AV$5,"-",'CLASS TT'!$AV64),""))</f>
        <v/>
      </c>
      <c r="CK64" s="447" t="str">
        <f>CONCATENATE(IF('CLASS TT'!$G64=CJ$5,'CLASS TT'!$E64,""),IF('CLASS TT'!$K64=CJ$5,'CLASS TT'!$I64,""),IF('CLASS TT'!$O64=CJ$5,'CLASS TT'!$M64,""),IF('CLASS TT'!$S64=CJ$5,'CLASS TT'!$Q64,""),IF('CLASS TT'!$W64=CJ$5,'CLASS TT'!$U64,""),IF('CLASS TT'!$AA64=CJ$5,'CLASS TT'!$Y64,""),IF('CLASS TT'!$AE64=CJ$5,'CLASS TT'!$AC64,""),IF('CLASS TT'!$AI64=CJ$5,'CLASS TT'!$AG64,""),IF('CLASS TT'!$AM64=CJ$5,'CLASS TT'!$AK64,""),IF('CLASS TT'!$AQ64=CJ$5,'CLASS TT'!$AO64,""),IF('CLASS TT'!$AU64=CJ$5,'CLASS TT'!$AS64,""),IF('CLASS TT'!$BC64=CJ$5,'CLASS TT'!$BA64,""))</f>
        <v/>
      </c>
      <c r="CL64" s="447" t="str">
        <f>CONCATENATE(IF('CLASS TT'!$G64=CJ$5,'CLASS TT'!$F64,""),IF('CLASS TT'!$K64=CJ$5,'CLASS TT'!$J64,""),IF('CLASS TT'!$O64=CJ$5,'CLASS TT'!$N64,""),IF('CLASS TT'!$S64=CJ$5,'CLASS TT'!$R64,""),IF('CLASS TT'!$W64=CJ$5,'CLASS TT'!$V64,""),IF('CLASS TT'!$AA64=CJ$5,'CLASS TT'!$Z64,""),IF('CLASS TT'!$AE64=CJ$5,'CLASS TT'!$AD64,""),IF('CLASS TT'!$AI64=CJ$5,'CLASS TT'!$AH64,""),IF('CLASS TT'!$AM64=CJ$5,'CLASS TT'!$AL64,""),IF('CLASS TT'!$AQ64=CJ$5,'CLASS TT'!$AP64,""),IF('CLASS TT'!$AU64=CJ$5,'CLASS TT'!$AT64,""),IF('CLASS TT'!$BC64=CJ$5,'CLASS TT'!$BB64,""),IF('CLASS TT'!$AY64=CJ$5,'CLASS TT'!$AX64,""))</f>
        <v/>
      </c>
      <c r="CM64" s="448" t="str">
        <f>CONCATENATE(IF('CLASS TT'!$G64=CJ$5,'CLASS TT'!$G64,""),IF('CLASS TT'!$K64=CJ$5,'CLASS TT'!$K64,""),IF('CLASS TT'!$O64=CJ$5,'CLASS TT'!$O64,""),IF('CLASS TT'!$S64=CJ$5,'CLASS TT'!$S64,""),IF('CLASS TT'!$W64=CJ$5,'CLASS TT'!$W64,""),IF('CLASS TT'!$AA64=CJ$5,'CLASS TT'!$AA64,""),IF('CLASS TT'!$AE64=CJ$5,'CLASS TT'!$AE64,""),IF('CLASS TT'!$AI64=CJ$5,'CLASS TT'!$AI64,""),IF('CLASS TT'!$AM64=CJ$5,'CLASS TT'!$AM64,""),IF('CLASS TT'!$AQ64=CJ$5,'CLASS TT'!$AQ64,""),IF('CLASS TT'!$AU64=CJ$5,'CLASS TT'!$AU64,""),IF('CLASS TT'!$BC64=CJ$5,'CLASS TT'!$BC64,""),IF('CLASS TT'!$AY64=CJ$5,'CLASS TT'!$AY64,""))</f>
        <v/>
      </c>
      <c r="CN64" s="446" t="str">
        <f>CONCATENATE(IF('CLASS TT'!$G64=CN$5,CONCATENATE('CLASS TT'!$D$5,"-",'CLASS TT'!$D64),""),IF('CLASS TT'!$K64=CN$5,CONCATENATE('CLASS TT'!$H$5,"-",'CLASS TT'!$H64),""),IF('CLASS TT'!$O64=CN$5,CONCATENATE('CLASS TT'!$L$5,"-",'CLASS TT'!$L64),""),IF('CLASS TT'!$S64=CN$5,CONCATENATE('CLASS TT'!$P$5,"-",'CLASS TT'!$P64),""),IF('CLASS TT'!$W64=CN$5,CONCATENATE('CLASS TT'!$T$5,"-",'CLASS TT'!$T64),""),IF('CLASS TT'!$AA64=CN$5,CONCATENATE('CLASS TT'!$X$5,"-",'CLASS TT'!$X64),""),IF('CLASS TT'!$AE64=CN$5,CONCATENATE('CLASS TT'!$AB$5,"-",'CLASS TT'!$AB64),""),IF('CLASS TT'!$AI64=CN$5,CONCATENATE('CLASS TT'!$AF$5,"-",'CLASS TT'!$AF64),""),IF('CLASS TT'!$AM64=CN$5,CONCATENATE('CLASS TT'!$AJ$5,"-",'CLASS TT'!$AJ64),""),IF('CLASS TT'!$AQ64=CN$5,CONCATENATE('CLASS TT'!$AN$5,"-",'CLASS TT'!$AN64),""),IF('CLASS TT'!$AU64=CN$5,CONCATENATE('CLASS TT'!$AR$5,"-",'CLASS TT'!$AR64),""),IF('CLASS TT'!$BC64=CN$5,CONCATENATE('CLASS TT'!$AZ$5,"-",'CLASS TT'!$AZ64),""),IF('CLASS TT'!$AY64=CN$5,CONCATENATE('CLASS TT'!$AV$5,"-",'CLASS TT'!$AV64),""))</f>
        <v/>
      </c>
      <c r="CO64" s="447" t="str">
        <f>CONCATENATE(IF('CLASS TT'!$G64=CN$5,'CLASS TT'!$E64,""),IF('CLASS TT'!$K64=CN$5,'CLASS TT'!$I64,""),IF('CLASS TT'!$O64=CN$5,'CLASS TT'!$M64,""),IF('CLASS TT'!$S64=CN$5,'CLASS TT'!$Q64,""),IF('CLASS TT'!$W64=CN$5,'CLASS TT'!$U64,""),IF('CLASS TT'!$AA64=CN$5,'CLASS TT'!$Y64,""),IF('CLASS TT'!$AE64=CN$5,'CLASS TT'!$AC64,""),IF('CLASS TT'!$AI64=CN$5,'CLASS TT'!$AG64,""),IF('CLASS TT'!$AM64=CN$5,'CLASS TT'!$AK64,""),IF('CLASS TT'!$AQ64=CN$5,'CLASS TT'!$AO64,""),IF('CLASS TT'!$AU64=CN$5,'CLASS TT'!$AS64,""),IF('CLASS TT'!$BC64=CN$5,'CLASS TT'!$BA64,""))</f>
        <v/>
      </c>
      <c r="CP64" s="723" t="str">
        <f>$C$12</f>
        <v>10:45 am to 11:30 am</v>
      </c>
      <c r="CQ64" s="719"/>
    </row>
    <row r="65" spans="1:95" s="108" customFormat="1" ht="53.25" hidden="1" customHeight="1">
      <c r="A65" s="735"/>
      <c r="B65" s="731"/>
      <c r="C65" s="724"/>
      <c r="D65" s="437" t="str">
        <f>CONCATENATE(IF('CLASS TT'!$G65=D$5,CONCATENATE('CLASS TT'!$D$5,"-",'CLASS TT'!$D65),""),IF('CLASS TT'!$K65=D$5,CONCATENATE('CLASS TT'!$H$5,"-",'CLASS TT'!$H65),""),IF('CLASS TT'!$O65=D$5,CONCATENATE('CLASS TT'!$L$5,"-",'CLASS TT'!$L65),""),IF('CLASS TT'!$S65=D$5,CONCATENATE('CLASS TT'!$P$5,"-",'CLASS TT'!$P65),""),IF('CLASS TT'!$W65=D$5,CONCATENATE('CLASS TT'!$T$5,"-",'CLASS TT'!$T65),""),IF('CLASS TT'!$AA65=D$5,CONCATENATE('CLASS TT'!$X$5,"-",'CLASS TT'!$X65),""),IF('CLASS TT'!$AE65=D$5,CONCATENATE('CLASS TT'!$AB$5,"-",'CLASS TT'!$AB65),""),IF('CLASS TT'!$AI65=D$5,CONCATENATE('CLASS TT'!$AF$5,"-",'CLASS TT'!$AF65),""),IF('CLASS TT'!$AM65=D$5,CONCATENATE('CLASS TT'!$AJ$5,"-",'CLASS TT'!$AJ65),""),IF('CLASS TT'!$AQ65=D$5,CONCATENATE('CLASS TT'!$AN$5,"-",'CLASS TT'!$AN65),""),IF('CLASS TT'!$AU65=D$5,CONCATENATE('CLASS TT'!$AR$5,"-",'CLASS TT'!$AR65),""),IF('CLASS TT'!$BC65=D$5,CONCATENATE('CLASS TT'!$AZ$5,"-",'CLASS TT'!$AZ65),""),IF('CLASS TT'!$AY65=D$5,CONCATENATE('CLASS TT'!$AV$5,"-",'CLASS TT'!$AV65),""))</f>
        <v/>
      </c>
      <c r="E65" s="438" t="str">
        <f>CONCATENATE(IF('CLASS TT'!$G65=D$5,'CLASS TT'!$E65,""),IF('CLASS TT'!$K65=D$5,'CLASS TT'!$I65,""),IF('CLASS TT'!$O65=D$5,'CLASS TT'!$M65,""),IF('CLASS TT'!$S65=D$5,'CLASS TT'!$Q65,""),IF('CLASS TT'!$W65=D$5,'CLASS TT'!$U65,""),IF('CLASS TT'!$AA65=D$5,'CLASS TT'!$Y65,""),IF('CLASS TT'!$AE65=D$5,'CLASS TT'!$AC65,""),IF('CLASS TT'!$AI65=D$5,'CLASS TT'!$AG65,""),IF('CLASS TT'!$AM65=D$5,'CLASS TT'!$AK65,""),IF('CLASS TT'!$AQ65=D$5,'CLASS TT'!$AO65,""),IF('CLASS TT'!$AU65=D$5,'CLASS TT'!$AS65,""),IF('CLASS TT'!$BC65=D$5,'CLASS TT'!$BA65,""))</f>
        <v/>
      </c>
      <c r="F65" s="438" t="str">
        <f>CONCATENATE(IF('CLASS TT'!$G65=D$5,'CLASS TT'!$F65,""),IF('CLASS TT'!$K65=D$5,'CLASS TT'!$J65,""),IF('CLASS TT'!$O65=D$5,'CLASS TT'!$N65,""),IF('CLASS TT'!$S65=D$5,'CLASS TT'!$R65,""),IF('CLASS TT'!$W65=D$5,'CLASS TT'!$V65,""),IF('CLASS TT'!$AA65=D$5,'CLASS TT'!$Z65,""),IF('CLASS TT'!$AE65=D$5,'CLASS TT'!$AD65,""),IF('CLASS TT'!$AI65=D$5,'CLASS TT'!$AH65,""),IF('CLASS TT'!$AM65=D$5,'CLASS TT'!$AL65,""),IF('CLASS TT'!$AQ65=D$5,'CLASS TT'!$AP65,""),IF('CLASS TT'!$AU65=D$5,'CLASS TT'!$AT65,""),IF('CLASS TT'!$BC65=D$5,'CLASS TT'!$BB65,""),IF('CLASS TT'!$AY65=D$5,'CLASS TT'!$AX65,""))</f>
        <v/>
      </c>
      <c r="G65" s="439" t="str">
        <f>CONCATENATE(IF('CLASS TT'!$G65=D$5,'CLASS TT'!$G65,""),IF('CLASS TT'!$K65=D$5,'CLASS TT'!$K65,""),IF('CLASS TT'!$O65=D$5,'CLASS TT'!$O65,""),IF('CLASS TT'!$S65=D$5,'CLASS TT'!$S65,""),IF('CLASS TT'!$W65=D$5,'CLASS TT'!$W65,""),IF('CLASS TT'!$AA65=D$5,'CLASS TT'!$AA65,""),IF('CLASS TT'!$AE65=D$5,'CLASS TT'!$AE65,""),IF('CLASS TT'!$AI65=D$5,'CLASS TT'!$AI65,""),IF('CLASS TT'!$AM65=D$5,'CLASS TT'!$AM65,""),IF('CLASS TT'!$AQ65=D$5,'CLASS TT'!$AQ65,""),IF('CLASS TT'!$AU65=D$5,'CLASS TT'!$AU65,""),IF('CLASS TT'!$BC65=D$5,'CLASS TT'!$BC65,""),IF('CLASS TT'!$AY65=D$5,'CLASS TT'!$AY65,""))</f>
        <v/>
      </c>
      <c r="H65" s="437" t="str">
        <f>CONCATENATE(IF('CLASS TT'!$G65=H$5,CONCATENATE('CLASS TT'!$D$5,"-",'CLASS TT'!$D65),""),IF('CLASS TT'!$K65=H$5,CONCATENATE('CLASS TT'!$H$5,"-",'CLASS TT'!$H65),""),IF('CLASS TT'!$O65=H$5,CONCATENATE('CLASS TT'!$L$5,"-",'CLASS TT'!$L65),""),IF('CLASS TT'!$S65=H$5,CONCATENATE('CLASS TT'!$P$5,"-",'CLASS TT'!$P65),""),IF('CLASS TT'!$W65=H$5,CONCATENATE('CLASS TT'!$T$5,"-",'CLASS TT'!$T65),""),IF('CLASS TT'!$AA65=H$5,CONCATENATE('CLASS TT'!$X$5,"-",'CLASS TT'!$X65),""),IF('CLASS TT'!$AE65=H$5,CONCATENATE('CLASS TT'!$AB$5,"-",'CLASS TT'!$AB65),""),IF('CLASS TT'!$AI65=H$5,CONCATENATE('CLASS TT'!$AF$5,"-",'CLASS TT'!$AF65),""),IF('CLASS TT'!$AM65=H$5,CONCATENATE('CLASS TT'!$AJ$5,"-",'CLASS TT'!$AJ65),""),IF('CLASS TT'!$AQ65=H$5,CONCATENATE('CLASS TT'!$AN$5,"-",'CLASS TT'!$AN65),""),IF('CLASS TT'!$AU65=H$5,CONCATENATE('CLASS TT'!$AR$5,"-",'CLASS TT'!$AR65),""),IF('CLASS TT'!$BC65=H$5,CONCATENATE('CLASS TT'!$AZ$5,"-",'CLASS TT'!$AZ65),""),IF('CLASS TT'!$AY65=H$5,CONCATENATE('CLASS TT'!$AV$5,"-",'CLASS TT'!$AV65),""))</f>
        <v/>
      </c>
      <c r="I65" s="438" t="str">
        <f>CONCATENATE(IF('CLASS TT'!$G65=H$5,'CLASS TT'!$E65,""),IF('CLASS TT'!$K65=H$5,'CLASS TT'!$I65,""),IF('CLASS TT'!$O65=H$5,'CLASS TT'!$M65,""),IF('CLASS TT'!$S65=H$5,'CLASS TT'!$Q65,""),IF('CLASS TT'!$W65=H$5,'CLASS TT'!$U65,""),IF('CLASS TT'!$AA65=H$5,'CLASS TT'!$Y65,""),IF('CLASS TT'!$AE65=H$5,'CLASS TT'!$AC65,""),IF('CLASS TT'!$AI65=H$5,'CLASS TT'!$AG65,""),IF('CLASS TT'!$AM65=H$5,'CLASS TT'!$AK65,""),IF('CLASS TT'!$AQ65=H$5,'CLASS TT'!$AO65,""),IF('CLASS TT'!$AU65=H$5,'CLASS TT'!$AS65,""),IF('CLASS TT'!$BC65=H$5,'CLASS TT'!$BA65,""))</f>
        <v/>
      </c>
      <c r="J65" s="438" t="str">
        <f>CONCATENATE(IF('CLASS TT'!$G65=H$5,'CLASS TT'!$F65,""),IF('CLASS TT'!$K65=H$5,'CLASS TT'!$J65,""),IF('CLASS TT'!$O65=H$5,'CLASS TT'!$N65,""),IF('CLASS TT'!$S65=H$5,'CLASS TT'!$R65,""),IF('CLASS TT'!$W65=H$5,'CLASS TT'!$V65,""),IF('CLASS TT'!$AA65=H$5,'CLASS TT'!$Z65,""),IF('CLASS TT'!$AE65=H$5,'CLASS TT'!$AD65,""),IF('CLASS TT'!$AI65=H$5,'CLASS TT'!$AH65,""),IF('CLASS TT'!$AM65=H$5,'CLASS TT'!$AL65,""),IF('CLASS TT'!$AQ65=H$5,'CLASS TT'!$AP65,""),IF('CLASS TT'!$AU65=H$5,'CLASS TT'!$AT65,""),IF('CLASS TT'!$BC65=H$5,'CLASS TT'!$BB65,""),IF('CLASS TT'!$AY65=H$5,'CLASS TT'!$AX65,""))</f>
        <v/>
      </c>
      <c r="K65" s="439" t="str">
        <f>CONCATENATE(IF('CLASS TT'!$G65=H$5,'CLASS TT'!$G65,""),IF('CLASS TT'!$K65=H$5,'CLASS TT'!$K65,""),IF('CLASS TT'!$O65=H$5,'CLASS TT'!$O65,""),IF('CLASS TT'!$S65=H$5,'CLASS TT'!$S65,""),IF('CLASS TT'!$W65=H$5,'CLASS TT'!$W65,""),IF('CLASS TT'!$AA65=H$5,'CLASS TT'!$AA65,""),IF('CLASS TT'!$AE65=H$5,'CLASS TT'!$AE65,""),IF('CLASS TT'!$AI65=H$5,'CLASS TT'!$AI65,""),IF('CLASS TT'!$AM65=H$5,'CLASS TT'!$AM65,""),IF('CLASS TT'!$AQ65=H$5,'CLASS TT'!$AQ65,""),IF('CLASS TT'!$AU65=H$5,'CLASS TT'!$AU65,""),IF('CLASS TT'!$BC65=H$5,'CLASS TT'!$BC65,""),IF('CLASS TT'!$AY65=H$5,'CLASS TT'!$AY65,""))</f>
        <v/>
      </c>
      <c r="L65" s="437" t="str">
        <f>CONCATENATE(IF('CLASS TT'!$G65=L$5,CONCATENATE('CLASS TT'!$D$5,"-",'CLASS TT'!$D65),""),IF('CLASS TT'!$K65=L$5,CONCATENATE('CLASS TT'!$H$5,"-",'CLASS TT'!$H65),""),IF('CLASS TT'!$O65=L$5,CONCATENATE('CLASS TT'!$L$5,"-",'CLASS TT'!$L65),""),IF('CLASS TT'!$S65=L$5,CONCATENATE('CLASS TT'!$P$5,"-",'CLASS TT'!$P65),""),IF('CLASS TT'!$W65=L$5,CONCATENATE('CLASS TT'!$T$5,"-",'CLASS TT'!$T65),""),IF('CLASS TT'!$AA65=L$5,CONCATENATE('CLASS TT'!$X$5,"-",'CLASS TT'!$X65),""),IF('CLASS TT'!$AE65=L$5,CONCATENATE('CLASS TT'!$AB$5,"-",'CLASS TT'!$AB65),""),IF('CLASS TT'!$AI65=L$5,CONCATENATE('CLASS TT'!$AF$5,"-",'CLASS TT'!$AF65),""),IF('CLASS TT'!$AM65=L$5,CONCATENATE('CLASS TT'!$AJ$5,"-",'CLASS TT'!$AJ65),""),IF('CLASS TT'!$AQ65=L$5,CONCATENATE('CLASS TT'!$AN$5,"-",'CLASS TT'!$AN65),""),IF('CLASS TT'!$AU65=L$5,CONCATENATE('CLASS TT'!$AR$5,"-",'CLASS TT'!$AR65),""),IF('CLASS TT'!$BC65=L$5,CONCATENATE('CLASS TT'!$AZ$5,"-",'CLASS TT'!$AZ65),""),IF('CLASS TT'!$AY65=L$5,CONCATENATE('CLASS TT'!$AV$5,"-",'CLASS TT'!$AV65),""))</f>
        <v/>
      </c>
      <c r="M65" s="438" t="str">
        <f>CONCATENATE(IF('CLASS TT'!$G65=L$5,'CLASS TT'!$E65,""),IF('CLASS TT'!$K65=L$5,'CLASS TT'!$I65,""),IF('CLASS TT'!$O65=L$5,'CLASS TT'!$M65,""),IF('CLASS TT'!$S65=L$5,'CLASS TT'!$Q65,""),IF('CLASS TT'!$W65=L$5,'CLASS TT'!$U65,""),IF('CLASS TT'!$AA65=L$5,'CLASS TT'!$Y65,""),IF('CLASS TT'!$AE65=L$5,'CLASS TT'!$AC65,""),IF('CLASS TT'!$AI65=L$5,'CLASS TT'!$AG65,""),IF('CLASS TT'!$AM65=L$5,'CLASS TT'!$AK65,""),IF('CLASS TT'!$AQ65=L$5,'CLASS TT'!$AO65,""),IF('CLASS TT'!$AU65=L$5,'CLASS TT'!$AS65,""),IF('CLASS TT'!$BC65=L$5,'CLASS TT'!$BA65,""))</f>
        <v/>
      </c>
      <c r="N65" s="438" t="str">
        <f>CONCATENATE(IF('CLASS TT'!$G65=L$5,'CLASS TT'!$F65,""),IF('CLASS TT'!$K65=L$5,'CLASS TT'!$J65,""),IF('CLASS TT'!$O65=L$5,'CLASS TT'!$N65,""),IF('CLASS TT'!$S65=L$5,'CLASS TT'!$R65,""),IF('CLASS TT'!$W65=L$5,'CLASS TT'!$V65,""),IF('CLASS TT'!$AA65=L$5,'CLASS TT'!$Z65,""),IF('CLASS TT'!$AE65=L$5,'CLASS TT'!$AD65,""),IF('CLASS TT'!$AI65=L$5,'CLASS TT'!$AH65,""),IF('CLASS TT'!$AM65=L$5,'CLASS TT'!$AL65,""),IF('CLASS TT'!$AQ65=L$5,'CLASS TT'!$AP65,""),IF('CLASS TT'!$AU65=L$5,'CLASS TT'!$AT65,""),IF('CLASS TT'!$BC65=L$5,'CLASS TT'!$BB65,""),IF('CLASS TT'!$AY65=L$5,'CLASS TT'!$AX65,""))</f>
        <v/>
      </c>
      <c r="O65" s="439" t="str">
        <f>CONCATENATE(IF('CLASS TT'!$G65=L$5,'CLASS TT'!$G65,""),IF('CLASS TT'!$K65=L$5,'CLASS TT'!$K65,""),IF('CLASS TT'!$O65=L$5,'CLASS TT'!$O65,""),IF('CLASS TT'!$S65=L$5,'CLASS TT'!$S65,""),IF('CLASS TT'!$W65=L$5,'CLASS TT'!$W65,""),IF('CLASS TT'!$AA65=L$5,'CLASS TT'!$AA65,""),IF('CLASS TT'!$AE65=L$5,'CLASS TT'!$AE65,""),IF('CLASS TT'!$AI65=L$5,'CLASS TT'!$AI65,""),IF('CLASS TT'!$AM65=L$5,'CLASS TT'!$AM65,""),IF('CLASS TT'!$AQ65=L$5,'CLASS TT'!$AQ65,""),IF('CLASS TT'!$AU65=L$5,'CLASS TT'!$AU65,""),IF('CLASS TT'!$BC65=L$5,'CLASS TT'!$BC65,""),IF('CLASS TT'!$AY65=L$5,'CLASS TT'!$AY65,""))</f>
        <v/>
      </c>
      <c r="P65" s="437" t="str">
        <f>CONCATENATE(IF('CLASS TT'!$G65=P$5,CONCATENATE('CLASS TT'!$D$5,"-",'CLASS TT'!$D65),""),IF('CLASS TT'!$K65=P$5,CONCATENATE('CLASS TT'!$H$5,"-",'CLASS TT'!$H65),""),IF('CLASS TT'!$O65=P$5,CONCATENATE('CLASS TT'!$L$5,"-",'CLASS TT'!$L65),""),IF('CLASS TT'!$S65=P$5,CONCATENATE('CLASS TT'!$P$5,"-",'CLASS TT'!$P65),""),IF('CLASS TT'!$W65=P$5,CONCATENATE('CLASS TT'!$T$5,"-",'CLASS TT'!$T65),""),IF('CLASS TT'!$AA65=P$5,CONCATENATE('CLASS TT'!$X$5,"-",'CLASS TT'!$X65),""),IF('CLASS TT'!$AE65=P$5,CONCATENATE('CLASS TT'!$AB$5,"-",'CLASS TT'!$AB65),""),IF('CLASS TT'!$AI65=P$5,CONCATENATE('CLASS TT'!$AF$5,"-",'CLASS TT'!$AF65),""),IF('CLASS TT'!$AM65=P$5,CONCATENATE('CLASS TT'!$AJ$5,"-",'CLASS TT'!$AJ65),""),IF('CLASS TT'!$AQ65=P$5,CONCATENATE('CLASS TT'!$AN$5,"-",'CLASS TT'!$AN65),""),IF('CLASS TT'!$AU65=P$5,CONCATENATE('CLASS TT'!$AR$5,"-",'CLASS TT'!$AR65),""),IF('CLASS TT'!$BC65=P$5,CONCATENATE('CLASS TT'!$AZ$5,"-",'CLASS TT'!$AZ65),""),IF('CLASS TT'!$AY65=P$5,CONCATENATE('CLASS TT'!$AV$5,"-",'CLASS TT'!$AV65),""))</f>
        <v/>
      </c>
      <c r="Q65" s="438" t="str">
        <f>CONCATENATE(IF('CLASS TT'!$G65=P$5,'CLASS TT'!$E65,""),IF('CLASS TT'!$K65=P$5,'CLASS TT'!$I65,""),IF('CLASS TT'!$O65=P$5,'CLASS TT'!$M65,""),IF('CLASS TT'!$S65=P$5,'CLASS TT'!$Q65,""),IF('CLASS TT'!$W65=P$5,'CLASS TT'!$U65,""),IF('CLASS TT'!$AA65=P$5,'CLASS TT'!$Y65,""),IF('CLASS TT'!$AE65=P$5,'CLASS TT'!$AC65,""),IF('CLASS TT'!$AI65=P$5,'CLASS TT'!$AG65,""),IF('CLASS TT'!$AM65=P$5,'CLASS TT'!$AK65,""),IF('CLASS TT'!$AQ65=P$5,'CLASS TT'!$AO65,""),IF('CLASS TT'!$AU65=P$5,'CLASS TT'!$AS65,""),IF('CLASS TT'!$BC65=P$5,'CLASS TT'!$BA65,""))</f>
        <v/>
      </c>
      <c r="R65" s="438" t="str">
        <f>CONCATENATE(IF('CLASS TT'!$G65=P$5,'CLASS TT'!$F65,""),IF('CLASS TT'!$K65=P$5,'CLASS TT'!$J65,""),IF('CLASS TT'!$O65=P$5,'CLASS TT'!$N65,""),IF('CLASS TT'!$S65=P$5,'CLASS TT'!$R65,""),IF('CLASS TT'!$W65=P$5,'CLASS TT'!$V65,""),IF('CLASS TT'!$AA65=P$5,'CLASS TT'!$Z65,""),IF('CLASS TT'!$AE65=P$5,'CLASS TT'!$AD65,""),IF('CLASS TT'!$AI65=P$5,'CLASS TT'!$AH65,""),IF('CLASS TT'!$AM65=P$5,'CLASS TT'!$AL65,""),IF('CLASS TT'!$AQ65=P$5,'CLASS TT'!$AP65,""),IF('CLASS TT'!$AU65=P$5,'CLASS TT'!$AT65,""),IF('CLASS TT'!$BC65=P$5,'CLASS TT'!$BB65,""),IF('CLASS TT'!$AY65=P$5,'CLASS TT'!$AX65,""))</f>
        <v/>
      </c>
      <c r="S65" s="439" t="str">
        <f>CONCATENATE(IF('CLASS TT'!$G65=P$5,'CLASS TT'!$G65,""),IF('CLASS TT'!$K65=P$5,'CLASS TT'!$K65,""),IF('CLASS TT'!$O65=P$5,'CLASS TT'!$O65,""),IF('CLASS TT'!$S65=P$5,'CLASS TT'!$S65,""),IF('CLASS TT'!$W65=P$5,'CLASS TT'!$W65,""),IF('CLASS TT'!$AA65=P$5,'CLASS TT'!$AA65,""),IF('CLASS TT'!$AE65=P$5,'CLASS TT'!$AE65,""),IF('CLASS TT'!$AI65=P$5,'CLASS TT'!$AI65,""),IF('CLASS TT'!$AM65=P$5,'CLASS TT'!$AM65,""),IF('CLASS TT'!$AQ65=P$5,'CLASS TT'!$AQ65,""),IF('CLASS TT'!$AU65=P$5,'CLASS TT'!$AU65,""),IF('CLASS TT'!$BC65=P$5,'CLASS TT'!$BC65,""),IF('CLASS TT'!$AY65=P$5,'CLASS TT'!$AY65,""))</f>
        <v/>
      </c>
      <c r="T65" s="437" t="str">
        <f>CONCATENATE(IF('CLASS TT'!$G65=T$5,CONCATENATE('CLASS TT'!$D$5,"-",'CLASS TT'!$D65),""),IF('CLASS TT'!$K65=T$5,CONCATENATE('CLASS TT'!$H$5,"-",'CLASS TT'!$H65),""),IF('CLASS TT'!$O65=T$5,CONCATENATE('CLASS TT'!$L$5,"-",'CLASS TT'!$L65),""),IF('CLASS TT'!$S65=T$5,CONCATENATE('CLASS TT'!$P$5,"-",'CLASS TT'!$P65),""),IF('CLASS TT'!$W65=T$5,CONCATENATE('CLASS TT'!$T$5,"-",'CLASS TT'!$T65),""),IF('CLASS TT'!$AA65=T$5,CONCATENATE('CLASS TT'!$X$5,"-",'CLASS TT'!$X65),""),IF('CLASS TT'!$AE65=T$5,CONCATENATE('CLASS TT'!$AB$5,"-",'CLASS TT'!$AB65),""),IF('CLASS TT'!$AI65=T$5,CONCATENATE('CLASS TT'!$AF$5,"-",'CLASS TT'!$AF65),""),IF('CLASS TT'!$AM65=T$5,CONCATENATE('CLASS TT'!$AJ$5,"-",'CLASS TT'!$AJ65),""),IF('CLASS TT'!$AQ65=T$5,CONCATENATE('CLASS TT'!$AN$5,"-",'CLASS TT'!$AN65),""),IF('CLASS TT'!$AU65=T$5,CONCATENATE('CLASS TT'!$AR$5,"-",'CLASS TT'!$AR65),""),IF('CLASS TT'!$BC65=T$5,CONCATENATE('CLASS TT'!$AZ$5,"-",'CLASS TT'!$AZ65),""),IF('CLASS TT'!$AY65=T$5,CONCATENATE('CLASS TT'!$AV$5,"-",'CLASS TT'!$AV65),""))</f>
        <v/>
      </c>
      <c r="U65" s="438" t="str">
        <f>CONCATENATE(IF('CLASS TT'!$G65=T$5,'CLASS TT'!$E65,""),IF('CLASS TT'!$K65=T$5,'CLASS TT'!$I65,""),IF('CLASS TT'!$O65=T$5,'CLASS TT'!$M65,""),IF('CLASS TT'!$S65=T$5,'CLASS TT'!$Q65,""),IF('CLASS TT'!$W65=T$5,'CLASS TT'!$U65,""),IF('CLASS TT'!$AA65=T$5,'CLASS TT'!$Y65,""),IF('CLASS TT'!$AE65=T$5,'CLASS TT'!$AC65,""),IF('CLASS TT'!$AI65=T$5,'CLASS TT'!$AG65,""),IF('CLASS TT'!$AM65=T$5,'CLASS TT'!$AK65,""),IF('CLASS TT'!$AQ65=T$5,'CLASS TT'!$AO65,""),IF('CLASS TT'!$AU65=T$5,'CLASS TT'!$AS65,""),IF('CLASS TT'!$BC65=T$5,'CLASS TT'!$BA65,""))</f>
        <v/>
      </c>
      <c r="V65" s="438" t="str">
        <f>CONCATENATE(IF('CLASS TT'!$G65=T$5,'CLASS TT'!$F65,""),IF('CLASS TT'!$K65=T$5,'CLASS TT'!$J65,""),IF('CLASS TT'!$O65=T$5,'CLASS TT'!$N65,""),IF('CLASS TT'!$S65=T$5,'CLASS TT'!$R65,""),IF('CLASS TT'!$W65=T$5,'CLASS TT'!$V65,""),IF('CLASS TT'!$AA65=T$5,'CLASS TT'!$Z65,""),IF('CLASS TT'!$AE65=T$5,'CLASS TT'!$AD65,""),IF('CLASS TT'!$AI65=T$5,'CLASS TT'!$AH65,""),IF('CLASS TT'!$AM65=T$5,'CLASS TT'!$AL65,""),IF('CLASS TT'!$AQ65=T$5,'CLASS TT'!$AP65,""),IF('CLASS TT'!$AU65=T$5,'CLASS TT'!$AT65,""),IF('CLASS TT'!$BC65=T$5,'CLASS TT'!$BB65,""),IF('CLASS TT'!$AY65=T$5,'CLASS TT'!$AX65,""))</f>
        <v/>
      </c>
      <c r="W65" s="439" t="str">
        <f>CONCATENATE(IF('CLASS TT'!$G65=T$5,'CLASS TT'!$G65,""),IF('CLASS TT'!$K65=T$5,'CLASS TT'!$K65,""),IF('CLASS TT'!$O65=T$5,'CLASS TT'!$O65,""),IF('CLASS TT'!$S65=T$5,'CLASS TT'!$S65,""),IF('CLASS TT'!$W65=T$5,'CLASS TT'!$W65,""),IF('CLASS TT'!$AA65=T$5,'CLASS TT'!$AA65,""),IF('CLASS TT'!$AE65=T$5,'CLASS TT'!$AE65,""),IF('CLASS TT'!$AI65=T$5,'CLASS TT'!$AI65,""),IF('CLASS TT'!$AM65=T$5,'CLASS TT'!$AM65,""),IF('CLASS TT'!$AQ65=T$5,'CLASS TT'!$AQ65,""),IF('CLASS TT'!$AU65=T$5,'CLASS TT'!$AU65,""),IF('CLASS TT'!$BC65=T$5,'CLASS TT'!$BC65,""),IF('CLASS TT'!$AY65=T$5,'CLASS TT'!$AY65,""))</f>
        <v/>
      </c>
      <c r="X65" s="437" t="str">
        <f>CONCATENATE(IF('CLASS TT'!$G65=X$5,CONCATENATE('CLASS TT'!$D$5,"-",'CLASS TT'!$D65),""),IF('CLASS TT'!$K65=X$5,CONCATENATE('CLASS TT'!$H$5,"-",'CLASS TT'!$H65),""),IF('CLASS TT'!$O65=X$5,CONCATENATE('CLASS TT'!$L$5,"-",'CLASS TT'!$L65),""),IF('CLASS TT'!$S65=X$5,CONCATENATE('CLASS TT'!$P$5,"-",'CLASS TT'!$P65),""),IF('CLASS TT'!$W65=X$5,CONCATENATE('CLASS TT'!$T$5,"-",'CLASS TT'!$T65),""),IF('CLASS TT'!$AA65=X$5,CONCATENATE('CLASS TT'!$X$5,"-",'CLASS TT'!$X65),""),IF('CLASS TT'!$AE65=X$5,CONCATENATE('CLASS TT'!$AB$5,"-",'CLASS TT'!$AB65),""),IF('CLASS TT'!$AI65=X$5,CONCATENATE('CLASS TT'!$AF$5,"-",'CLASS TT'!$AF65),""),IF('CLASS TT'!$AM65=X$5,CONCATENATE('CLASS TT'!$AJ$5,"-",'CLASS TT'!$AJ65),""),IF('CLASS TT'!$AQ65=X$5,CONCATENATE('CLASS TT'!$AN$5,"-",'CLASS TT'!$AN65),""),IF('CLASS TT'!$AU65=X$5,CONCATENATE('CLASS TT'!$AR$5,"-",'CLASS TT'!$AR65),""),IF('CLASS TT'!$BC65=X$5,CONCATENATE('CLASS TT'!$AZ$5,"-",'CLASS TT'!$AZ65),""),IF('CLASS TT'!$AY65=X$5,CONCATENATE('CLASS TT'!$AV$5,"-",'CLASS TT'!$AV65),""))</f>
        <v/>
      </c>
      <c r="Y65" s="438" t="str">
        <f>CONCATENATE(IF('CLASS TT'!$G65=X$5,'CLASS TT'!$E65,""),IF('CLASS TT'!$K65=X$5,'CLASS TT'!$I65,""),IF('CLASS TT'!$O65=X$5,'CLASS TT'!$M65,""),IF('CLASS TT'!$S65=X$5,'CLASS TT'!$Q65,""),IF('CLASS TT'!$W65=X$5,'CLASS TT'!$U65,""),IF('CLASS TT'!$AA65=X$5,'CLASS TT'!$Y65,""),IF('CLASS TT'!$AE65=X$5,'CLASS TT'!$AC65,""),IF('CLASS TT'!$AI65=X$5,'CLASS TT'!$AG65,""),IF('CLASS TT'!$AM65=X$5,'CLASS TT'!$AK65,""),IF('CLASS TT'!$AQ65=X$5,'CLASS TT'!$AO65,""),IF('CLASS TT'!$AU65=X$5,'CLASS TT'!$AS65,""),IF('CLASS TT'!$BC65=X$5,'CLASS TT'!$BA65,""))</f>
        <v/>
      </c>
      <c r="Z65" s="438" t="str">
        <f>CONCATENATE(IF('CLASS TT'!$G65=X$5,'CLASS TT'!$F65,""),IF('CLASS TT'!$K65=X$5,'CLASS TT'!$J65,""),IF('CLASS TT'!$O65=X$5,'CLASS TT'!$N65,""),IF('CLASS TT'!$S65=X$5,'CLASS TT'!$R65,""),IF('CLASS TT'!$W65=X$5,'CLASS TT'!$V65,""),IF('CLASS TT'!$AA65=X$5,'CLASS TT'!$Z65,""),IF('CLASS TT'!$AE65=X$5,'CLASS TT'!$AD65,""),IF('CLASS TT'!$AI65=X$5,'CLASS TT'!$AH65,""),IF('CLASS TT'!$AM65=X$5,'CLASS TT'!$AL65,""),IF('CLASS TT'!$AQ65=X$5,'CLASS TT'!$AP65,""),IF('CLASS TT'!$AU65=X$5,'CLASS TT'!$AT65,""),IF('CLASS TT'!$BC65=X$5,'CLASS TT'!$BB65,""),IF('CLASS TT'!$AY65=X$5,'CLASS TT'!$AX65,""))</f>
        <v/>
      </c>
      <c r="AA65" s="439" t="str">
        <f>CONCATENATE(IF('CLASS TT'!$G65=X$5,'CLASS TT'!$G65,""),IF('CLASS TT'!$K65=X$5,'CLASS TT'!$K65,""),IF('CLASS TT'!$O65=X$5,'CLASS TT'!$O65,""),IF('CLASS TT'!$S65=X$5,'CLASS TT'!$S65,""),IF('CLASS TT'!$W65=X$5,'CLASS TT'!$W65,""),IF('CLASS TT'!$AA65=X$5,'CLASS TT'!$AA65,""),IF('CLASS TT'!$AE65=X$5,'CLASS TT'!$AE65,""),IF('CLASS TT'!$AI65=X$5,'CLASS TT'!$AI65,""),IF('CLASS TT'!$AM65=X$5,'CLASS TT'!$AM65,""),IF('CLASS TT'!$AQ65=X$5,'CLASS TT'!$AQ65,""),IF('CLASS TT'!$AU65=X$5,'CLASS TT'!$AU65,""),IF('CLASS TT'!$BC65=X$5,'CLASS TT'!$BC65,""),IF('CLASS TT'!$AY65=X$5,'CLASS TT'!$AY65,""))</f>
        <v/>
      </c>
      <c r="AB65" s="437" t="str">
        <f>CONCATENATE(IF('CLASS TT'!$G65=AB$5,CONCATENATE('CLASS TT'!$D$5,"-",'CLASS TT'!$D65),""),IF('CLASS TT'!$K65=AB$5,CONCATENATE('CLASS TT'!$H$5,"-",'CLASS TT'!$H65),""),IF('CLASS TT'!$O65=AB$5,CONCATENATE('CLASS TT'!$L$5,"-",'CLASS TT'!$L65),""),IF('CLASS TT'!$S65=AB$5,CONCATENATE('CLASS TT'!$P$5,"-",'CLASS TT'!$P65),""),IF('CLASS TT'!$W65=AB$5,CONCATENATE('CLASS TT'!$T$5,"-",'CLASS TT'!$T65),""),IF('CLASS TT'!$AA65=AB$5,CONCATENATE('CLASS TT'!$X$5,"-",'CLASS TT'!$X65),""),IF('CLASS TT'!$AE65=AB$5,CONCATENATE('CLASS TT'!$AB$5,"-",'CLASS TT'!$AB65),""),IF('CLASS TT'!$AI65=AB$5,CONCATENATE('CLASS TT'!$AF$5,"-",'CLASS TT'!$AF65),""),IF('CLASS TT'!$AM65=AB$5,CONCATENATE('CLASS TT'!$AJ$5,"-",'CLASS TT'!$AJ65),""),IF('CLASS TT'!$AQ65=AB$5,CONCATENATE('CLASS TT'!$AN$5,"-",'CLASS TT'!$AN65),""),IF('CLASS TT'!$AU65=AB$5,CONCATENATE('CLASS TT'!$AR$5,"-",'CLASS TT'!$AR65),""),IF('CLASS TT'!$BC65=AB$5,CONCATENATE('CLASS TT'!$AZ$5,"-",'CLASS TT'!$AZ65),""),IF('CLASS TT'!$AY65=AB$5,CONCATENATE('CLASS TT'!$AV$5,"-",'CLASS TT'!$AV65),""))</f>
        <v/>
      </c>
      <c r="AC65" s="438" t="str">
        <f>CONCATENATE(IF('CLASS TT'!$G65=AB$5,'CLASS TT'!$E65,""),IF('CLASS TT'!$K65=AB$5,'CLASS TT'!$I65,""),IF('CLASS TT'!$O65=AB$5,'CLASS TT'!$M65,""),IF('CLASS TT'!$S65=AB$5,'CLASS TT'!$Q65,""),IF('CLASS TT'!$W65=AB$5,'CLASS TT'!$U65,""),IF('CLASS TT'!$AA65=AB$5,'CLASS TT'!$Y65,""),IF('CLASS TT'!$AE65=AB$5,'CLASS TT'!$AC65,""),IF('CLASS TT'!$AI65=AB$5,'CLASS TT'!$AG65,""),IF('CLASS TT'!$AM65=AB$5,'CLASS TT'!$AK65,""),IF('CLASS TT'!$AQ65=AB$5,'CLASS TT'!$AO65,""),IF('CLASS TT'!$AU65=AB$5,'CLASS TT'!$AS65,""),IF('CLASS TT'!$BC65=AB$5,'CLASS TT'!$BA65,""))</f>
        <v/>
      </c>
      <c r="AD65" s="438" t="str">
        <f>CONCATENATE(IF('CLASS TT'!$G65=AB$5,'CLASS TT'!$F65,""),IF('CLASS TT'!$K65=AB$5,'CLASS TT'!$J65,""),IF('CLASS TT'!$O65=AB$5,'CLASS TT'!$N65,""),IF('CLASS TT'!$S65=AB$5,'CLASS TT'!$R65,""),IF('CLASS TT'!$W65=AB$5,'CLASS TT'!$V65,""),IF('CLASS TT'!$AA65=AB$5,'CLASS TT'!$Z65,""),IF('CLASS TT'!$AE65=AB$5,'CLASS TT'!$AD65,""),IF('CLASS TT'!$AI65=AB$5,'CLASS TT'!$AH65,""),IF('CLASS TT'!$AM65=AB$5,'CLASS TT'!$AL65,""),IF('CLASS TT'!$AQ65=AB$5,'CLASS TT'!$AP65,""),IF('CLASS TT'!$AU65=AB$5,'CLASS TT'!$AT65,""),IF('CLASS TT'!$BC65=AB$5,'CLASS TT'!$BB65,""),IF('CLASS TT'!$AY65=AB$5,'CLASS TT'!$AX65,""))</f>
        <v/>
      </c>
      <c r="AE65" s="439" t="str">
        <f>CONCATENATE(IF('CLASS TT'!$G65=AB$5,'CLASS TT'!$G65,""),IF('CLASS TT'!$K65=AB$5,'CLASS TT'!$K65,""),IF('CLASS TT'!$O65=AB$5,'CLASS TT'!$O65,""),IF('CLASS TT'!$S65=AB$5,'CLASS TT'!$S65,""),IF('CLASS TT'!$W65=AB$5,'CLASS TT'!$W65,""),IF('CLASS TT'!$AA65=AB$5,'CLASS TT'!$AA65,""),IF('CLASS TT'!$AE65=AB$5,'CLASS TT'!$AE65,""),IF('CLASS TT'!$AI65=AB$5,'CLASS TT'!$AI65,""),IF('CLASS TT'!$AM65=AB$5,'CLASS TT'!$AM65,""),IF('CLASS TT'!$AQ65=AB$5,'CLASS TT'!$AQ65,""),IF('CLASS TT'!$AU65=AB$5,'CLASS TT'!$AU65,""),IF('CLASS TT'!$BC65=AB$5,'CLASS TT'!$BC65,""),IF('CLASS TT'!$AY65=AB$5,'CLASS TT'!$AY65,""))</f>
        <v/>
      </c>
      <c r="AF65" s="437" t="str">
        <f>CONCATENATE(IF('CLASS TT'!$G65=AF$5,CONCATENATE('CLASS TT'!$D$5,"-",'CLASS TT'!$D65),""),IF('CLASS TT'!$K65=AF$5,CONCATENATE('CLASS TT'!$H$5,"-",'CLASS TT'!$H65),""),IF('CLASS TT'!$O65=AF$5,CONCATENATE('CLASS TT'!$L$5,"-",'CLASS TT'!$L65),""),IF('CLASS TT'!$S65=AF$5,CONCATENATE('CLASS TT'!$P$5,"-",'CLASS TT'!$P65),""),IF('CLASS TT'!$W65=AF$5,CONCATENATE('CLASS TT'!$T$5,"-",'CLASS TT'!$T65),""),IF('CLASS TT'!$AA65=AF$5,CONCATENATE('CLASS TT'!$X$5,"-",'CLASS TT'!$X65),""),IF('CLASS TT'!$AE65=AF$5,CONCATENATE('CLASS TT'!$AB$5,"-",'CLASS TT'!$AB65),""),IF('CLASS TT'!$AI65=AF$5,CONCATENATE('CLASS TT'!$AF$5,"-",'CLASS TT'!$AF65),""),IF('CLASS TT'!$AM65=AF$5,CONCATENATE('CLASS TT'!$AJ$5,"-",'CLASS TT'!$AJ65),""),IF('CLASS TT'!$AQ65=AF$5,CONCATENATE('CLASS TT'!$AN$5,"-",'CLASS TT'!$AN65),""),IF('CLASS TT'!$AU65=AF$5,CONCATENATE('CLASS TT'!$AR$5,"-",'CLASS TT'!$AR65),""),IF('CLASS TT'!$BC65=AF$5,CONCATENATE('CLASS TT'!$AZ$5,"-",'CLASS TT'!$AZ65),""),IF('CLASS TT'!$AY65=AF$5,CONCATENATE('CLASS TT'!$AV$5,"-",'CLASS TT'!$AV65),""))</f>
        <v/>
      </c>
      <c r="AG65" s="438" t="str">
        <f>CONCATENATE(IF('CLASS TT'!$G65=AF$5,'CLASS TT'!$E65,""),IF('CLASS TT'!$K65=AF$5,'CLASS TT'!$I65,""),IF('CLASS TT'!$O65=AF$5,'CLASS TT'!$M65,""),IF('CLASS TT'!$S65=AF$5,'CLASS TT'!$Q65,""),IF('CLASS TT'!$W65=AF$5,'CLASS TT'!$U65,""),IF('CLASS TT'!$AA65=AF$5,'CLASS TT'!$Y65,""),IF('CLASS TT'!$AE65=AF$5,'CLASS TT'!$AC65,""),IF('CLASS TT'!$AI65=AF$5,'CLASS TT'!$AG65,""),IF('CLASS TT'!$AM65=AF$5,'CLASS TT'!$AK65,""),IF('CLASS TT'!$AQ65=AF$5,'CLASS TT'!$AO65,""),IF('CLASS TT'!$AU65=AF$5,'CLASS TT'!$AS65,""),IF('CLASS TT'!$BC65=AF$5,'CLASS TT'!$BA65,""))</f>
        <v/>
      </c>
      <c r="AH65" s="438" t="str">
        <f>CONCATENATE(IF('CLASS TT'!$G65=AF$5,'CLASS TT'!$F65,""),IF('CLASS TT'!$K65=AF$5,'CLASS TT'!$J65,""),IF('CLASS TT'!$O65=AF$5,'CLASS TT'!$N65,""),IF('CLASS TT'!$S65=AF$5,'CLASS TT'!$R65,""),IF('CLASS TT'!$W65=AF$5,'CLASS TT'!$V65,""),IF('CLASS TT'!$AA65=AF$5,'CLASS TT'!$Z65,""),IF('CLASS TT'!$AE65=AF$5,'CLASS TT'!$AD65,""),IF('CLASS TT'!$AI65=AF$5,'CLASS TT'!$AH65,""),IF('CLASS TT'!$AM65=AF$5,'CLASS TT'!$AL65,""),IF('CLASS TT'!$AQ65=AF$5,'CLASS TT'!$AP65,""),IF('CLASS TT'!$AU65=AF$5,'CLASS TT'!$AT65,""),IF('CLASS TT'!$BC65=AF$5,'CLASS TT'!$BB65,""),IF('CLASS TT'!$AY65=AF$5,'CLASS TT'!$AX65,""))</f>
        <v/>
      </c>
      <c r="AI65" s="439" t="str">
        <f>CONCATENATE(IF('CLASS TT'!$G65=AF$5,'CLASS TT'!$G65,""),IF('CLASS TT'!$K65=AF$5,'CLASS TT'!$K65,""),IF('CLASS TT'!$O65=AF$5,'CLASS TT'!$O65,""),IF('CLASS TT'!$S65=AF$5,'CLASS TT'!$S65,""),IF('CLASS TT'!$W65=AF$5,'CLASS TT'!$W65,""),IF('CLASS TT'!$AA65=AF$5,'CLASS TT'!$AA65,""),IF('CLASS TT'!$AE65=AF$5,'CLASS TT'!$AE65,""),IF('CLASS TT'!$AI65=AF$5,'CLASS TT'!$AI65,""),IF('CLASS TT'!$AM65=AF$5,'CLASS TT'!$AM65,""),IF('CLASS TT'!$AQ65=AF$5,'CLASS TT'!$AQ65,""),IF('CLASS TT'!$AU65=AF$5,'CLASS TT'!$AU65,""),IF('CLASS TT'!$BC65=AF$5,'CLASS TT'!$BC65,""),IF('CLASS TT'!$AY65=AF$5,'CLASS TT'!$AY65,""))</f>
        <v/>
      </c>
      <c r="AJ65" s="437" t="str">
        <f>CONCATENATE(IF('CLASS TT'!$G65=AJ$5,CONCATENATE('CLASS TT'!$D$5,"-",'CLASS TT'!$D65),""),IF('CLASS TT'!$K65=AJ$5,CONCATENATE('CLASS TT'!$H$5,"-",'CLASS TT'!$H65),""),IF('CLASS TT'!$O65=AJ$5,CONCATENATE('CLASS TT'!$L$5,"-",'CLASS TT'!$L65),""),IF('CLASS TT'!$S65=AJ$5,CONCATENATE('CLASS TT'!$P$5,"-",'CLASS TT'!$P65),""),IF('CLASS TT'!$W65=AJ$5,CONCATENATE('CLASS TT'!$T$5,"-",'CLASS TT'!$T65),""),IF('CLASS TT'!$AA65=AJ$5,CONCATENATE('CLASS TT'!$X$5,"-",'CLASS TT'!$X65),""),IF('CLASS TT'!$AE65=AJ$5,CONCATENATE('CLASS TT'!$AB$5,"-",'CLASS TT'!$AB65),""),IF('CLASS TT'!$AI65=AJ$5,CONCATENATE('CLASS TT'!$AF$5,"-",'CLASS TT'!$AF65),""),IF('CLASS TT'!$AM65=AJ$5,CONCATENATE('CLASS TT'!$AJ$5,"-",'CLASS TT'!$AJ65),""),IF('CLASS TT'!$AQ65=AJ$5,CONCATENATE('CLASS TT'!$AN$5,"-",'CLASS TT'!$AN65),""),IF('CLASS TT'!$AU65=AJ$5,CONCATENATE('CLASS TT'!$AR$5,"-",'CLASS TT'!$AR65),""),IF('CLASS TT'!$BC65=AJ$5,CONCATENATE('CLASS TT'!$AZ$5,"-",'CLASS TT'!$AZ65),""),IF('CLASS TT'!$AY65=AJ$5,CONCATENATE('CLASS TT'!$AV$5,"-",'CLASS TT'!$AV65),""))</f>
        <v/>
      </c>
      <c r="AK65" s="438" t="str">
        <f>CONCATENATE(IF('CLASS TT'!$G65=AJ$5,'CLASS TT'!$E65,""),IF('CLASS TT'!$K65=AJ$5,'CLASS TT'!$I65,""),IF('CLASS TT'!$O65=AJ$5,'CLASS TT'!$M65,""),IF('CLASS TT'!$S65=AJ$5,'CLASS TT'!$Q65,""),IF('CLASS TT'!$W65=AJ$5,'CLASS TT'!$U65,""),IF('CLASS TT'!$AA65=AJ$5,'CLASS TT'!$Y65,""),IF('CLASS TT'!$AE65=AJ$5,'CLASS TT'!$AC65,""),IF('CLASS TT'!$AI65=AJ$5,'CLASS TT'!$AG65,""),IF('CLASS TT'!$AM65=AJ$5,'CLASS TT'!$AK65,""),IF('CLASS TT'!$AQ65=AJ$5,'CLASS TT'!$AO65,""),IF('CLASS TT'!$AU65=AJ$5,'CLASS TT'!$AS65,""),IF('CLASS TT'!$BC65=AJ$5,'CLASS TT'!$BA65,""))</f>
        <v/>
      </c>
      <c r="AL65" s="438" t="str">
        <f>CONCATENATE(IF('CLASS TT'!$G65=AJ$5,'CLASS TT'!$F65,""),IF('CLASS TT'!$K65=AJ$5,'CLASS TT'!$J65,""),IF('CLASS TT'!$O65=AJ$5,'CLASS TT'!$N65,""),IF('CLASS TT'!$S65=AJ$5,'CLASS TT'!$R65,""),IF('CLASS TT'!$W65=AJ$5,'CLASS TT'!$V65,""),IF('CLASS TT'!$AA65=AJ$5,'CLASS TT'!$Z65,""),IF('CLASS TT'!$AE65=AJ$5,'CLASS TT'!$AD65,""),IF('CLASS TT'!$AI65=AJ$5,'CLASS TT'!$AH65,""),IF('CLASS TT'!$AM65=AJ$5,'CLASS TT'!$AL65,""),IF('CLASS TT'!$AQ65=AJ$5,'CLASS TT'!$AP65,""),IF('CLASS TT'!$AU65=AJ$5,'CLASS TT'!$AT65,""),IF('CLASS TT'!$BC65=AJ$5,'CLASS TT'!$BB65,""),IF('CLASS TT'!$AY65=AJ$5,'CLASS TT'!$AX65,""))</f>
        <v/>
      </c>
      <c r="AM65" s="439" t="str">
        <f>CONCATENATE(IF('CLASS TT'!$G65=AJ$5,'CLASS TT'!$G65,""),IF('CLASS TT'!$K65=AJ$5,'CLASS TT'!$K65,""),IF('CLASS TT'!$O65=AJ$5,'CLASS TT'!$O65,""),IF('CLASS TT'!$S65=AJ$5,'CLASS TT'!$S65,""),IF('CLASS TT'!$W65=AJ$5,'CLASS TT'!$W65,""),IF('CLASS TT'!$AA65=AJ$5,'CLASS TT'!$AA65,""),IF('CLASS TT'!$AE65=AJ$5,'CLASS TT'!$AE65,""),IF('CLASS TT'!$AI65=AJ$5,'CLASS TT'!$AI65,""),IF('CLASS TT'!$AM65=AJ$5,'CLASS TT'!$AM65,""),IF('CLASS TT'!$AQ65=AJ$5,'CLASS TT'!$AQ65,""),IF('CLASS TT'!$AU65=AJ$5,'CLASS TT'!$AU65,""),IF('CLASS TT'!$BC65=AJ$5,'CLASS TT'!$BC65,""),IF('CLASS TT'!$AY65=AJ$5,'CLASS TT'!$AY65,""))</f>
        <v/>
      </c>
      <c r="AN65" s="437" t="str">
        <f>CONCATENATE(IF('CLASS TT'!$G65=AN$5,CONCATENATE('CLASS TT'!$D$5,"-",'CLASS TT'!$D65),""),IF('CLASS TT'!$K65=AN$5,CONCATENATE('CLASS TT'!$H$5,"-",'CLASS TT'!$H65),""),IF('CLASS TT'!$O65=AN$5,CONCATENATE('CLASS TT'!$L$5,"-",'CLASS TT'!$L65),""),IF('CLASS TT'!$S65=AN$5,CONCATENATE('CLASS TT'!$P$5,"-",'CLASS TT'!$P65),""),IF('CLASS TT'!$W65=AN$5,CONCATENATE('CLASS TT'!$T$5,"-",'CLASS TT'!$T65),""),IF('CLASS TT'!$AA65=AN$5,CONCATENATE('CLASS TT'!$X$5,"-",'CLASS TT'!$X65),""),IF('CLASS TT'!$AE65=AN$5,CONCATENATE('CLASS TT'!$AB$5,"-",'CLASS TT'!$AB65),""),IF('CLASS TT'!$AI65=AN$5,CONCATENATE('CLASS TT'!$AF$5,"-",'CLASS TT'!$AF65),""),IF('CLASS TT'!$AM65=AN$5,CONCATENATE('CLASS TT'!$AJ$5,"-",'CLASS TT'!$AJ65),""),IF('CLASS TT'!$AQ65=AN$5,CONCATENATE('CLASS TT'!$AN$5,"-",'CLASS TT'!$AN65),""),IF('CLASS TT'!$AU65=AN$5,CONCATENATE('CLASS TT'!$AR$5,"-",'CLASS TT'!$AR65),""),IF('CLASS TT'!$BC65=AN$5,CONCATENATE('CLASS TT'!$AZ$5,"-",'CLASS TT'!$AZ65),""),IF('CLASS TT'!$AY65=AN$5,CONCATENATE('CLASS TT'!$AV$5,"-",'CLASS TT'!$AV65),""))</f>
        <v/>
      </c>
      <c r="AO65" s="438" t="str">
        <f>CONCATENATE(IF('CLASS TT'!$G65=AN$5,'CLASS TT'!$E65,""),IF('CLASS TT'!$K65=AN$5,'CLASS TT'!$I65,""),IF('CLASS TT'!$O65=AN$5,'CLASS TT'!$M65,""),IF('CLASS TT'!$S65=AN$5,'CLASS TT'!$Q65,""),IF('CLASS TT'!$W65=AN$5,'CLASS TT'!$U65,""),IF('CLASS TT'!$AA65=AN$5,'CLASS TT'!$Y65,""),IF('CLASS TT'!$AE65=AN$5,'CLASS TT'!$AC65,""),IF('CLASS TT'!$AI65=AN$5,'CLASS TT'!$AG65,""),IF('CLASS TT'!$AM65=AN$5,'CLASS TT'!$AK65,""),IF('CLASS TT'!$AQ65=AN$5,'CLASS TT'!$AO65,""),IF('CLASS TT'!$AU65=AN$5,'CLASS TT'!$AS65,""),IF('CLASS TT'!$BC65=AN$5,'CLASS TT'!$BA65,""))</f>
        <v/>
      </c>
      <c r="AP65" s="438" t="str">
        <f>CONCATENATE(IF('CLASS TT'!$G65=AN$5,'CLASS TT'!$F65,""),IF('CLASS TT'!$K65=AN$5,'CLASS TT'!$J65,""),IF('CLASS TT'!$O65=AN$5,'CLASS TT'!$N65,""),IF('CLASS TT'!$S65=AN$5,'CLASS TT'!$R65,""),IF('CLASS TT'!$W65=AN$5,'CLASS TT'!$V65,""),IF('CLASS TT'!$AA65=AN$5,'CLASS TT'!$Z65,""),IF('CLASS TT'!$AE65=AN$5,'CLASS TT'!$AD65,""),IF('CLASS TT'!$AI65=AN$5,'CLASS TT'!$AH65,""),IF('CLASS TT'!$AM65=AN$5,'CLASS TT'!$AL65,""),IF('CLASS TT'!$AQ65=AN$5,'CLASS TT'!$AP65,""),IF('CLASS TT'!$AU65=AN$5,'CLASS TT'!$AT65,""),IF('CLASS TT'!$BC65=AN$5,'CLASS TT'!$BB65,""),IF('CLASS TT'!$AY65=AN$5,'CLASS TT'!$AX65,""))</f>
        <v/>
      </c>
      <c r="AQ65" s="439" t="str">
        <f>CONCATENATE(IF('CLASS TT'!$G65=AN$5,'CLASS TT'!$G65,""),IF('CLASS TT'!$K65=AN$5,'CLASS TT'!$K65,""),IF('CLASS TT'!$O65=AN$5,'CLASS TT'!$O65,""),IF('CLASS TT'!$S65=AN$5,'CLASS TT'!$S65,""),IF('CLASS TT'!$W65=AN$5,'CLASS TT'!$W65,""),IF('CLASS TT'!$AA65=AN$5,'CLASS TT'!$AA65,""),IF('CLASS TT'!$AE65=AN$5,'CLASS TT'!$AE65,""),IF('CLASS TT'!$AI65=AN$5,'CLASS TT'!$AI65,""),IF('CLASS TT'!$AM65=AN$5,'CLASS TT'!$AM65,""),IF('CLASS TT'!$AQ65=AN$5,'CLASS TT'!$AQ65,""),IF('CLASS TT'!$AU65=AN$5,'CLASS TT'!$AU65,""),IF('CLASS TT'!$BC65=AN$5,'CLASS TT'!$BC65,""),IF('CLASS TT'!$AY65=AN$5,'CLASS TT'!$AY65,""))</f>
        <v/>
      </c>
      <c r="AR65" s="437" t="str">
        <f>CONCATENATE(IF('CLASS TT'!$G65=AR$5,CONCATENATE('CLASS TT'!$D$5,"-",'CLASS TT'!$D65),""),IF('CLASS TT'!$K65=AR$5,CONCATENATE('CLASS TT'!$H$5,"-",'CLASS TT'!$H65),""),IF('CLASS TT'!$O65=AR$5,CONCATENATE('CLASS TT'!$L$5,"-",'CLASS TT'!$L65),""),IF('CLASS TT'!$S65=AR$5,CONCATENATE('CLASS TT'!$P$5,"-",'CLASS TT'!$P65),""),IF('CLASS TT'!$W65=AR$5,CONCATENATE('CLASS TT'!$T$5,"-",'CLASS TT'!$T65),""),IF('CLASS TT'!$AA65=AR$5,CONCATENATE('CLASS TT'!$X$5,"-",'CLASS TT'!$X65),""),IF('CLASS TT'!$AE65=AR$5,CONCATENATE('CLASS TT'!$AB$5,"-",'CLASS TT'!$AB65),""),IF('CLASS TT'!$AI65=AR$5,CONCATENATE('CLASS TT'!$AF$5,"-",'CLASS TT'!$AF65),""),IF('CLASS TT'!$AM65=AR$5,CONCATENATE('CLASS TT'!$AJ$5,"-",'CLASS TT'!$AJ65),""),IF('CLASS TT'!$AQ65=AR$5,CONCATENATE('CLASS TT'!$AN$5,"-",'CLASS TT'!$AN65),""),IF('CLASS TT'!$AU65=AR$5,CONCATENATE('CLASS TT'!$AR$5,"-",'CLASS TT'!$AR65),""),IF('CLASS TT'!$BC65=AR$5,CONCATENATE('CLASS TT'!$AZ$5,"-",'CLASS TT'!$AZ65),""),IF('CLASS TT'!$AY65=AR$5,CONCATENATE('CLASS TT'!$AV$5,"-",'CLASS TT'!$AV65),""))</f>
        <v/>
      </c>
      <c r="AS65" s="438" t="str">
        <f>CONCATENATE(IF('CLASS TT'!$G65=AR$5,'CLASS TT'!$E65,""),IF('CLASS TT'!$K65=AR$5,'CLASS TT'!$I65,""),IF('CLASS TT'!$O65=AR$5,'CLASS TT'!$M65,""),IF('CLASS TT'!$S65=AR$5,'CLASS TT'!$Q65,""),IF('CLASS TT'!$W65=AR$5,'CLASS TT'!$U65,""),IF('CLASS TT'!$AA65=AR$5,'CLASS TT'!$Y65,""),IF('CLASS TT'!$AE65=AR$5,'CLASS TT'!$AC65,""),IF('CLASS TT'!$AI65=AR$5,'CLASS TT'!$AG65,""),IF('CLASS TT'!$AM65=AR$5,'CLASS TT'!$AK65,""),IF('CLASS TT'!$AQ65=AR$5,'CLASS TT'!$AO65,""),IF('CLASS TT'!$AU65=AR$5,'CLASS TT'!$AS65,""),IF('CLASS TT'!$BC65=AR$5,'CLASS TT'!$BA65,""))</f>
        <v/>
      </c>
      <c r="AT65" s="438" t="str">
        <f>CONCATENATE(IF('CLASS TT'!$G65=AR$5,'CLASS TT'!$F65,""),IF('CLASS TT'!$K65=AR$5,'CLASS TT'!$J65,""),IF('CLASS TT'!$O65=AR$5,'CLASS TT'!$N65,""),IF('CLASS TT'!$S65=AR$5,'CLASS TT'!$R65,""),IF('CLASS TT'!$W65=AR$5,'CLASS TT'!$V65,""),IF('CLASS TT'!$AA65=AR$5,'CLASS TT'!$Z65,""),IF('CLASS TT'!$AE65=AR$5,'CLASS TT'!$AD65,""),IF('CLASS TT'!$AI65=AR$5,'CLASS TT'!$AH65,""),IF('CLASS TT'!$AM65=AR$5,'CLASS TT'!$AL65,""),IF('CLASS TT'!$AQ65=AR$5,'CLASS TT'!$AP65,""),IF('CLASS TT'!$AU65=AR$5,'CLASS TT'!$AT65,""),IF('CLASS TT'!$BC65=AR$5,'CLASS TT'!$BB65,""),IF('CLASS TT'!$AY65=AR$5,'CLASS TT'!$AX65,""))</f>
        <v/>
      </c>
      <c r="AU65" s="439" t="str">
        <f>CONCATENATE(IF('CLASS TT'!$G65=AR$5,'CLASS TT'!$G65,""),IF('CLASS TT'!$K65=AR$5,'CLASS TT'!$K65,""),IF('CLASS TT'!$O65=AR$5,'CLASS TT'!$O65,""),IF('CLASS TT'!$S65=AR$5,'CLASS TT'!$S65,""),IF('CLASS TT'!$W65=AR$5,'CLASS TT'!$W65,""),IF('CLASS TT'!$AA65=AR$5,'CLASS TT'!$AA65,""),IF('CLASS TT'!$AE65=AR$5,'CLASS TT'!$AE65,""),IF('CLASS TT'!$AI65=AR$5,'CLASS TT'!$AI65,""),IF('CLASS TT'!$AM65=AR$5,'CLASS TT'!$AM65,""),IF('CLASS TT'!$AQ65=AR$5,'CLASS TT'!$AQ65,""),IF('CLASS TT'!$AU65=AR$5,'CLASS TT'!$AU65,""),IF('CLASS TT'!$BC65=AR$5,'CLASS TT'!$BC65,""),IF('CLASS TT'!$AY65=AR$5,'CLASS TT'!$AY65,""))</f>
        <v/>
      </c>
      <c r="AV65" s="437" t="str">
        <f>CONCATENATE(IF('CLASS TT'!$G65=AV$5,CONCATENATE('CLASS TT'!$D$5,"-",'CLASS TT'!$D65),""),IF('CLASS TT'!$K65=AV$5,CONCATENATE('CLASS TT'!$H$5,"-",'CLASS TT'!$H65),""),IF('CLASS TT'!$O65=AV$5,CONCATENATE('CLASS TT'!$L$5,"-",'CLASS TT'!$L65),""),IF('CLASS TT'!$S65=AV$5,CONCATENATE('CLASS TT'!$P$5,"-",'CLASS TT'!$P65),""),IF('CLASS TT'!$W65=AV$5,CONCATENATE('CLASS TT'!$T$5,"-",'CLASS TT'!$T65),""),IF('CLASS TT'!$AA65=AV$5,CONCATENATE('CLASS TT'!$X$5,"-",'CLASS TT'!$X65),""),IF('CLASS TT'!$AE65=AV$5,CONCATENATE('CLASS TT'!$AB$5,"-",'CLASS TT'!$AB65),""),IF('CLASS TT'!$AI65=AV$5,CONCATENATE('CLASS TT'!$AF$5,"-",'CLASS TT'!$AF65),""),IF('CLASS TT'!$AM65=AV$5,CONCATENATE('CLASS TT'!$AJ$5,"-",'CLASS TT'!$AJ65),""),IF('CLASS TT'!$AQ65=AV$5,CONCATENATE('CLASS TT'!$AN$5,"-",'CLASS TT'!$AN65),""),IF('CLASS TT'!$AU65=AV$5,CONCATENATE('CLASS TT'!$AR$5,"-",'CLASS TT'!$AR65),""),IF('CLASS TT'!$BC65=AV$5,CONCATENATE('CLASS TT'!$AZ$5,"-",'CLASS TT'!$AZ65),""),IF('CLASS TT'!$AY65=AV$5,CONCATENATE('CLASS TT'!$AV$5,"-",'CLASS TT'!$AV65),""))</f>
        <v/>
      </c>
      <c r="AW65" s="438" t="str">
        <f>CONCATENATE(IF('CLASS TT'!$G65=AV$5,'CLASS TT'!$E65,""),IF('CLASS TT'!$K65=AV$5,'CLASS TT'!$I65,""),IF('CLASS TT'!$O65=AV$5,'CLASS TT'!$M65,""),IF('CLASS TT'!$S65=AV$5,'CLASS TT'!$Q65,""),IF('CLASS TT'!$W65=AV$5,'CLASS TT'!$U65,""),IF('CLASS TT'!$AA65=AV$5,'CLASS TT'!$Y65,""),IF('CLASS TT'!$AE65=AV$5,'CLASS TT'!$AC65,""),IF('CLASS TT'!$AI65=AV$5,'CLASS TT'!$AG65,""),IF('CLASS TT'!$AM65=AV$5,'CLASS TT'!$AK65,""),IF('CLASS TT'!$AQ65=AV$5,'CLASS TT'!$AO65,""),IF('CLASS TT'!$AU65=AV$5,'CLASS TT'!$AS65,""),IF('CLASS TT'!$BC65=AV$5,'CLASS TT'!$BA65,""))</f>
        <v/>
      </c>
      <c r="AX65" s="438" t="str">
        <f>CONCATENATE(IF('CLASS TT'!$G65=AV$5,'CLASS TT'!$F65,""),IF('CLASS TT'!$K65=AV$5,'CLASS TT'!$J65,""),IF('CLASS TT'!$O65=AV$5,'CLASS TT'!$N65,""),IF('CLASS TT'!$S65=AV$5,'CLASS TT'!$R65,""),IF('CLASS TT'!$W65=AV$5,'CLASS TT'!$V65,""),IF('CLASS TT'!$AA65=AV$5,'CLASS TT'!$Z65,""),IF('CLASS TT'!$AE65=AV$5,'CLASS TT'!$AD65,""),IF('CLASS TT'!$AI65=AV$5,'CLASS TT'!$AH65,""),IF('CLASS TT'!$AM65=AV$5,'CLASS TT'!$AL65,""),IF('CLASS TT'!$AQ65=AV$5,'CLASS TT'!$AP65,""),IF('CLASS TT'!$AU65=AV$5,'CLASS TT'!$AT65,""),IF('CLASS TT'!$BC65=AV$5,'CLASS TT'!$BB65,""),IF('CLASS TT'!$AY65=AV$5,'CLASS TT'!$AX65,""))</f>
        <v/>
      </c>
      <c r="AY65" s="439" t="str">
        <f>CONCATENATE(IF('CLASS TT'!$G65=AV$5,'CLASS TT'!$G65,""),IF('CLASS TT'!$K65=AV$5,'CLASS TT'!$K65,""),IF('CLASS TT'!$O65=AV$5,'CLASS TT'!$O65,""),IF('CLASS TT'!$S65=AV$5,'CLASS TT'!$S65,""),IF('CLASS TT'!$W65=AV$5,'CLASS TT'!$W65,""),IF('CLASS TT'!$AA65=AV$5,'CLASS TT'!$AA65,""),IF('CLASS TT'!$AE65=AV$5,'CLASS TT'!$AE65,""),IF('CLASS TT'!$AI65=AV$5,'CLASS TT'!$AI65,""),IF('CLASS TT'!$AM65=AV$5,'CLASS TT'!$AM65,""),IF('CLASS TT'!$AQ65=AV$5,'CLASS TT'!$AQ65,""),IF('CLASS TT'!$AU65=AV$5,'CLASS TT'!$AU65,""),IF('CLASS TT'!$BC65=AV$5,'CLASS TT'!$BC65,""),IF('CLASS TT'!$AY65=AV$5,'CLASS TT'!$AY65,""))</f>
        <v/>
      </c>
      <c r="AZ65" s="437" t="str">
        <f>CONCATENATE(IF('CLASS TT'!$G65=AZ$5,CONCATENATE('CLASS TT'!$D$5,"-",'CLASS TT'!$D65),""),IF('CLASS TT'!$K65=AZ$5,CONCATENATE('CLASS TT'!$H$5,"-",'CLASS TT'!$H65),""),IF('CLASS TT'!$O65=AZ$5,CONCATENATE('CLASS TT'!$L$5,"-",'CLASS TT'!$L65),""),IF('CLASS TT'!$S65=AZ$5,CONCATENATE('CLASS TT'!$P$5,"-",'CLASS TT'!$P65),""),IF('CLASS TT'!$W65=AZ$5,CONCATENATE('CLASS TT'!$T$5,"-",'CLASS TT'!$T65),""),IF('CLASS TT'!$AA65=AZ$5,CONCATENATE('CLASS TT'!$X$5,"-",'CLASS TT'!$X65),""),IF('CLASS TT'!$AE65=AZ$5,CONCATENATE('CLASS TT'!$AB$5,"-",'CLASS TT'!$AB65),""),IF('CLASS TT'!$AI65=AZ$5,CONCATENATE('CLASS TT'!$AF$5,"-",'CLASS TT'!$AF65),""),IF('CLASS TT'!$AM65=AZ$5,CONCATENATE('CLASS TT'!$AJ$5,"-",'CLASS TT'!$AJ65),""),IF('CLASS TT'!$AQ65=AZ$5,CONCATENATE('CLASS TT'!$AN$5,"-",'CLASS TT'!$AN65),""),IF('CLASS TT'!$AU65=AZ$5,CONCATENATE('CLASS TT'!$AR$5,"-",'CLASS TT'!$AR65),""),IF('CLASS TT'!$BC65=AZ$5,CONCATENATE('CLASS TT'!$AZ$5,"-",'CLASS TT'!$AZ65),""),IF('CLASS TT'!$AY65=AZ$5,CONCATENATE('CLASS TT'!$AV$5,"-",'CLASS TT'!$AV65),""))</f>
        <v/>
      </c>
      <c r="BA65" s="438" t="str">
        <f>CONCATENATE(IF('CLASS TT'!$G65=AZ$5,'CLASS TT'!$E65,""),IF('CLASS TT'!$K65=AZ$5,'CLASS TT'!$I65,""),IF('CLASS TT'!$O65=AZ$5,'CLASS TT'!$M65,""),IF('CLASS TT'!$S65=AZ$5,'CLASS TT'!$Q65,""),IF('CLASS TT'!$W65=AZ$5,'CLASS TT'!$U65,""),IF('CLASS TT'!$AA65=AZ$5,'CLASS TT'!$Y65,""),IF('CLASS TT'!$AE65=AZ$5,'CLASS TT'!$AC65,""),IF('CLASS TT'!$AI65=AZ$5,'CLASS TT'!$AG65,""),IF('CLASS TT'!$AM65=AZ$5,'CLASS TT'!$AK65,""),IF('CLASS TT'!$AQ65=AZ$5,'CLASS TT'!$AO65,""),IF('CLASS TT'!$AU65=AZ$5,'CLASS TT'!$AS65,""),IF('CLASS TT'!$BC65=AZ$5,'CLASS TT'!$BA65,""))</f>
        <v/>
      </c>
      <c r="BB65" s="438" t="str">
        <f>CONCATENATE(IF('CLASS TT'!$G65=AZ$5,'CLASS TT'!$F65,""),IF('CLASS TT'!$K65=AZ$5,'CLASS TT'!$J65,""),IF('CLASS TT'!$O65=AZ$5,'CLASS TT'!$N65,""),IF('CLASS TT'!$S65=AZ$5,'CLASS TT'!$R65,""),IF('CLASS TT'!$W65=AZ$5,'CLASS TT'!$V65,""),IF('CLASS TT'!$AA65=AZ$5,'CLASS TT'!$Z65,""),IF('CLASS TT'!$AE65=AZ$5,'CLASS TT'!$AD65,""),IF('CLASS TT'!$AI65=AZ$5,'CLASS TT'!$AH65,""),IF('CLASS TT'!$AM65=AZ$5,'CLASS TT'!$AL65,""),IF('CLASS TT'!$AQ65=AZ$5,'CLASS TT'!$AP65,""),IF('CLASS TT'!$AU65=AZ$5,'CLASS TT'!$AT65,""),IF('CLASS TT'!$BC65=AZ$5,'CLASS TT'!$BB65,""),IF('CLASS TT'!$AY65=AZ$5,'CLASS TT'!$AX65,""))</f>
        <v/>
      </c>
      <c r="BC65" s="439" t="str">
        <f>CONCATENATE(IF('CLASS TT'!$G65=AZ$5,'CLASS TT'!$G65,""),IF('CLASS TT'!$K65=AZ$5,'CLASS TT'!$K65,""),IF('CLASS TT'!$O65=AZ$5,'CLASS TT'!$O65,""),IF('CLASS TT'!$S65=AZ$5,'CLASS TT'!$S65,""),IF('CLASS TT'!$W65=AZ$5,'CLASS TT'!$W65,""),IF('CLASS TT'!$AA65=AZ$5,'CLASS TT'!$AA65,""),IF('CLASS TT'!$AE65=AZ$5,'CLASS TT'!$AE65,""),IF('CLASS TT'!$AI65=AZ$5,'CLASS TT'!$AI65,""),IF('CLASS TT'!$AM65=AZ$5,'CLASS TT'!$AM65,""),IF('CLASS TT'!$AQ65=AZ$5,'CLASS TT'!$AQ65,""),IF('CLASS TT'!$AU65=AZ$5,'CLASS TT'!$AU65,""),IF('CLASS TT'!$BC65=AZ$5,'CLASS TT'!$BC65,""),IF('CLASS TT'!$AY65=AZ$5,'CLASS TT'!$AY65,""))</f>
        <v/>
      </c>
      <c r="BD65" s="437" t="str">
        <f>CONCATENATE(IF('CLASS TT'!$G65=BD$5,CONCATENATE('CLASS TT'!$D$5,"-",'CLASS TT'!$D65),""),IF('CLASS TT'!$K65=BD$5,CONCATENATE('CLASS TT'!$H$5,"-",'CLASS TT'!$H65),""),IF('CLASS TT'!$O65=BD$5,CONCATENATE('CLASS TT'!$L$5,"-",'CLASS TT'!$L65),""),IF('CLASS TT'!$S65=BD$5,CONCATENATE('CLASS TT'!$P$5,"-",'CLASS TT'!$P65),""),IF('CLASS TT'!$W65=BD$5,CONCATENATE('CLASS TT'!$T$5,"-",'CLASS TT'!$T65),""),IF('CLASS TT'!$AA65=BD$5,CONCATENATE('CLASS TT'!$X$5,"-",'CLASS TT'!$X65),""),IF('CLASS TT'!$AE65=BD$5,CONCATENATE('CLASS TT'!$AB$5,"-",'CLASS TT'!$AB65),""),IF('CLASS TT'!$AI65=BD$5,CONCATENATE('CLASS TT'!$AF$5,"-",'CLASS TT'!$AF65),""),IF('CLASS TT'!$AM65=BD$5,CONCATENATE('CLASS TT'!$AJ$5,"-",'CLASS TT'!$AJ65),""),IF('CLASS TT'!$AQ65=BD$5,CONCATENATE('CLASS TT'!$AN$5,"-",'CLASS TT'!$AN65),""),IF('CLASS TT'!$AU65=BD$5,CONCATENATE('CLASS TT'!$AR$5,"-",'CLASS TT'!$AR65),""),IF('CLASS TT'!$BC65=BD$5,CONCATENATE('CLASS TT'!$AZ$5,"-",'CLASS TT'!$AZ65),""),IF('CLASS TT'!$AY65=BD$5,CONCATENATE('CLASS TT'!$AV$5,"-",'CLASS TT'!$AV65),""))</f>
        <v/>
      </c>
      <c r="BE65" s="438" t="str">
        <f>CONCATENATE(IF('CLASS TT'!$G65=BD$5,'CLASS TT'!$E65,""),IF('CLASS TT'!$K65=BD$5,'CLASS TT'!$I65,""),IF('CLASS TT'!$O65=BD$5,'CLASS TT'!$M65,""),IF('CLASS TT'!$S65=BD$5,'CLASS TT'!$Q65,""),IF('CLASS TT'!$W65=BD$5,'CLASS TT'!$U65,""),IF('CLASS TT'!$AA65=BD$5,'CLASS TT'!$Y65,""),IF('CLASS TT'!$AE65=BD$5,'CLASS TT'!$AC65,""),IF('CLASS TT'!$AI65=BD$5,'CLASS TT'!$AG65,""),IF('CLASS TT'!$AM65=BD$5,'CLASS TT'!$AK65,""),IF('CLASS TT'!$AQ65=BD$5,'CLASS TT'!$AO65,""),IF('CLASS TT'!$AU65=BD$5,'CLASS TT'!$AS65,""),IF('CLASS TT'!$BC65=BD$5,'CLASS TT'!$BA65,""))</f>
        <v/>
      </c>
      <c r="BF65" s="438" t="str">
        <f>CONCATENATE(IF('CLASS TT'!$G65=BD$5,'CLASS TT'!$F65,""),IF('CLASS TT'!$K65=BD$5,'CLASS TT'!$J65,""),IF('CLASS TT'!$O65=BD$5,'CLASS TT'!$N65,""),IF('CLASS TT'!$S65=BD$5,'CLASS TT'!$R65,""),IF('CLASS TT'!$W65=BD$5,'CLASS TT'!$V65,""),IF('CLASS TT'!$AA65=BD$5,'CLASS TT'!$Z65,""),IF('CLASS TT'!$AE65=BD$5,'CLASS TT'!$AD65,""),IF('CLASS TT'!$AI65=BD$5,'CLASS TT'!$AH65,""),IF('CLASS TT'!$AM65=BD$5,'CLASS TT'!$AL65,""),IF('CLASS TT'!$AQ65=BD$5,'CLASS TT'!$AP65,""),IF('CLASS TT'!$AU65=BD$5,'CLASS TT'!$AT65,""),IF('CLASS TT'!$BC65=BD$5,'CLASS TT'!$BB65,""),IF('CLASS TT'!$AY65=BD$5,'CLASS TT'!$AX65,""))</f>
        <v/>
      </c>
      <c r="BG65" s="439" t="str">
        <f>CONCATENATE(IF('CLASS TT'!$G65=BD$5,'CLASS TT'!$G65,""),IF('CLASS TT'!$K65=BD$5,'CLASS TT'!$K65,""),IF('CLASS TT'!$O65=BD$5,'CLASS TT'!$O65,""),IF('CLASS TT'!$S65=BD$5,'CLASS TT'!$S65,""),IF('CLASS TT'!$W65=BD$5,'CLASS TT'!$W65,""),IF('CLASS TT'!$AA65=BD$5,'CLASS TT'!$AA65,""),IF('CLASS TT'!$AE65=BD$5,'CLASS TT'!$AE65,""),IF('CLASS TT'!$AI65=BD$5,'CLASS TT'!$AI65,""),IF('CLASS TT'!$AM65=BD$5,'CLASS TT'!$AM65,""),IF('CLASS TT'!$AQ65=BD$5,'CLASS TT'!$AQ65,""),IF('CLASS TT'!$AU65=BD$5,'CLASS TT'!$AU65,""),IF('CLASS TT'!$BC65=BD$5,'CLASS TT'!$BC65,""),IF('CLASS TT'!$AY65=BD$5,'CLASS TT'!$AY65,""))</f>
        <v/>
      </c>
      <c r="BH65" s="437" t="str">
        <f>CONCATENATE(IF('CLASS TT'!$G65=BH$5,CONCATENATE('CLASS TT'!$D$5,"-",'CLASS TT'!$D65),""),IF('CLASS TT'!$K65=BH$5,CONCATENATE('CLASS TT'!$H$5,"-",'CLASS TT'!$H65),""),IF('CLASS TT'!$O65=BH$5,CONCATENATE('CLASS TT'!$L$5,"-",'CLASS TT'!$L65),""),IF('CLASS TT'!$S65=BH$5,CONCATENATE('CLASS TT'!$P$5,"-",'CLASS TT'!$P65),""),IF('CLASS TT'!$W65=BH$5,CONCATENATE('CLASS TT'!$T$5,"-",'CLASS TT'!$T65),""),IF('CLASS TT'!$AA65=BH$5,CONCATENATE('CLASS TT'!$X$5,"-",'CLASS TT'!$X65),""),IF('CLASS TT'!$AE65=BH$5,CONCATENATE('CLASS TT'!$AB$5,"-",'CLASS TT'!$AB65),""),IF('CLASS TT'!$AI65=BH$5,CONCATENATE('CLASS TT'!$AF$5,"-",'CLASS TT'!$AF65),""),IF('CLASS TT'!$AM65=BH$5,CONCATENATE('CLASS TT'!$AJ$5,"-",'CLASS TT'!$AJ65),""),IF('CLASS TT'!$AQ65=BH$5,CONCATENATE('CLASS TT'!$AN$5,"-",'CLASS TT'!$AN65),""),IF('CLASS TT'!$AU65=BH$5,CONCATENATE('CLASS TT'!$AR$5,"-",'CLASS TT'!$AR65),""),IF('CLASS TT'!$BC65=BH$5,CONCATENATE('CLASS TT'!$AZ$5,"-",'CLASS TT'!$AZ65),""),IF('CLASS TT'!$AY65=BH$5,CONCATENATE('CLASS TT'!$AV$5,"-",'CLASS TT'!$AV65),""))</f>
        <v/>
      </c>
      <c r="BI65" s="438" t="str">
        <f>CONCATENATE(IF('CLASS TT'!$G65=BH$5,'CLASS TT'!$E65,""),IF('CLASS TT'!$K65=BH$5,'CLASS TT'!$I65,""),IF('CLASS TT'!$O65=BH$5,'CLASS TT'!$M65,""),IF('CLASS TT'!$S65=BH$5,'CLASS TT'!$Q65,""),IF('CLASS TT'!$W65=BH$5,'CLASS TT'!$U65,""),IF('CLASS TT'!$AA65=BH$5,'CLASS TT'!$Y65,""),IF('CLASS TT'!$AE65=BH$5,'CLASS TT'!$AC65,""),IF('CLASS TT'!$AI65=BH$5,'CLASS TT'!$AG65,""),IF('CLASS TT'!$AM65=BH$5,'CLASS TT'!$AK65,""),IF('CLASS TT'!$AQ65=BH$5,'CLASS TT'!$AO65,""),IF('CLASS TT'!$AU65=BH$5,'CLASS TT'!$AS65,""),IF('CLASS TT'!$BC65=BH$5,'CLASS TT'!$BA65,""))</f>
        <v/>
      </c>
      <c r="BJ65" s="438" t="str">
        <f>CONCATENATE(IF('CLASS TT'!$G65=BH$5,'CLASS TT'!$F65,""),IF('CLASS TT'!$K65=BH$5,'CLASS TT'!$J65,""),IF('CLASS TT'!$O65=BH$5,'CLASS TT'!$N65,""),IF('CLASS TT'!$S65=BH$5,'CLASS TT'!$R65,""),IF('CLASS TT'!$W65=BH$5,'CLASS TT'!$V65,""),IF('CLASS TT'!$AA65=BH$5,'CLASS TT'!$Z65,""),IF('CLASS TT'!$AE65=BH$5,'CLASS TT'!$AD65,""),IF('CLASS TT'!$AI65=BH$5,'CLASS TT'!$AH65,""),IF('CLASS TT'!$AM65=BH$5,'CLASS TT'!$AL65,""),IF('CLASS TT'!$AQ65=BH$5,'CLASS TT'!$AP65,""),IF('CLASS TT'!$AU65=BH$5,'CLASS TT'!$AT65,""),IF('CLASS TT'!$BC65=BH$5,'CLASS TT'!$BB65,""),IF('CLASS TT'!$AY65=BH$5,'CLASS TT'!$AX65,""))</f>
        <v/>
      </c>
      <c r="BK65" s="439" t="str">
        <f>CONCATENATE(IF('CLASS TT'!$G65=BH$5,'CLASS TT'!$G65,""),IF('CLASS TT'!$K65=BH$5,'CLASS TT'!$K65,""),IF('CLASS TT'!$O65=BH$5,'CLASS TT'!$O65,""),IF('CLASS TT'!$S65=BH$5,'CLASS TT'!$S65,""),IF('CLASS TT'!$W65=BH$5,'CLASS TT'!$W65,""),IF('CLASS TT'!$AA65=BH$5,'CLASS TT'!$AA65,""),IF('CLASS TT'!$AE65=BH$5,'CLASS TT'!$AE65,""),IF('CLASS TT'!$AI65=BH$5,'CLASS TT'!$AI65,""),IF('CLASS TT'!$AM65=BH$5,'CLASS TT'!$AM65,""),IF('CLASS TT'!$AQ65=BH$5,'CLASS TT'!$AQ65,""),IF('CLASS TT'!$AU65=BH$5,'CLASS TT'!$AU65,""),IF('CLASS TT'!$BC65=BH$5,'CLASS TT'!$BC65,""),IF('CLASS TT'!$AY65=BH$5,'CLASS TT'!$AY65,""))</f>
        <v/>
      </c>
      <c r="BL65" s="437" t="str">
        <f>CONCATENATE(IF('CLASS TT'!$G65=BL$5,CONCATENATE('CLASS TT'!$D$5,"-",'CLASS TT'!$D65),""),IF('CLASS TT'!$K65=BL$5,CONCATENATE('CLASS TT'!$H$5,"-",'CLASS TT'!$H65),""),IF('CLASS TT'!$O65=BL$5,CONCATENATE('CLASS TT'!$L$5,"-",'CLASS TT'!$L65),""),IF('CLASS TT'!$S65=BL$5,CONCATENATE('CLASS TT'!$P$5,"-",'CLASS TT'!$P65),""),IF('CLASS TT'!$W65=BL$5,CONCATENATE('CLASS TT'!$T$5,"-",'CLASS TT'!$T65),""),IF('CLASS TT'!$AA65=BL$5,CONCATENATE('CLASS TT'!$X$5,"-",'CLASS TT'!$X65),""),IF('CLASS TT'!$AE65=BL$5,CONCATENATE('CLASS TT'!$AB$5,"-",'CLASS TT'!$AB65),""),IF('CLASS TT'!$AI65=BL$5,CONCATENATE('CLASS TT'!$AF$5,"-",'CLASS TT'!$AF65),""),IF('CLASS TT'!$AM65=BL$5,CONCATENATE('CLASS TT'!$AJ$5,"-",'CLASS TT'!$AJ65),""),IF('CLASS TT'!$AQ65=BL$5,CONCATENATE('CLASS TT'!$AN$5,"-",'CLASS TT'!$AN65),""),IF('CLASS TT'!$AU65=BL$5,CONCATENATE('CLASS TT'!$AR$5,"-",'CLASS TT'!$AR65),""),IF('CLASS TT'!$BC65=BL$5,CONCATENATE('CLASS TT'!$AZ$5,"-",'CLASS TT'!$AZ65),""),IF('CLASS TT'!$AY65=BL$5,CONCATENATE('CLASS TT'!$AV$5,"-",'CLASS TT'!$AV65),""))</f>
        <v/>
      </c>
      <c r="BM65" s="438" t="str">
        <f>CONCATENATE(IF('CLASS TT'!$G65=BL$5,'CLASS TT'!$E65,""),IF('CLASS TT'!$K65=BL$5,'CLASS TT'!$I65,""),IF('CLASS TT'!$O65=BL$5,'CLASS TT'!$M65,""),IF('CLASS TT'!$S65=BL$5,'CLASS TT'!$Q65,""),IF('CLASS TT'!$W65=BL$5,'CLASS TT'!$U65,""),IF('CLASS TT'!$AA65=BL$5,'CLASS TT'!$Y65,""),IF('CLASS TT'!$AE65=BL$5,'CLASS TT'!$AC65,""),IF('CLASS TT'!$AI65=BL$5,'CLASS TT'!$AG65,""),IF('CLASS TT'!$AM65=BL$5,'CLASS TT'!$AK65,""),IF('CLASS TT'!$AQ65=BL$5,'CLASS TT'!$AO65,""),IF('CLASS TT'!$AU65=BL$5,'CLASS TT'!$AS65,""),IF('CLASS TT'!$BC65=BL$5,'CLASS TT'!$BA65,""))</f>
        <v/>
      </c>
      <c r="BN65" s="438" t="str">
        <f>CONCATENATE(IF('CLASS TT'!$G65=BL$5,'CLASS TT'!$F65,""),IF('CLASS TT'!$K65=BL$5,'CLASS TT'!$J65,""),IF('CLASS TT'!$O65=BL$5,'CLASS TT'!$N65,""),IF('CLASS TT'!$S65=BL$5,'CLASS TT'!$R65,""),IF('CLASS TT'!$W65=BL$5,'CLASS TT'!$V65,""),IF('CLASS TT'!$AA65=BL$5,'CLASS TT'!$Z65,""),IF('CLASS TT'!$AE65=BL$5,'CLASS TT'!$AD65,""),IF('CLASS TT'!$AI65=BL$5,'CLASS TT'!$AH65,""),IF('CLASS TT'!$AM65=BL$5,'CLASS TT'!$AL65,""),IF('CLASS TT'!$AQ65=BL$5,'CLASS TT'!$AP65,""),IF('CLASS TT'!$AU65=BL$5,'CLASS TT'!$AT65,""),IF('CLASS TT'!$BC65=BL$5,'CLASS TT'!$BB65,""),IF('CLASS TT'!$AY65=BL$5,'CLASS TT'!$AX65,""))</f>
        <v/>
      </c>
      <c r="BO65" s="439" t="str">
        <f>CONCATENATE(IF('CLASS TT'!$G65=BL$5,'CLASS TT'!$G65,""),IF('CLASS TT'!$K65=BL$5,'CLASS TT'!$K65,""),IF('CLASS TT'!$O65=BL$5,'CLASS TT'!$O65,""),IF('CLASS TT'!$S65=BL$5,'CLASS TT'!$S65,""),IF('CLASS TT'!$W65=BL$5,'CLASS TT'!$W65,""),IF('CLASS TT'!$AA65=BL$5,'CLASS TT'!$AA65,""),IF('CLASS TT'!$AE65=BL$5,'CLASS TT'!$AE65,""),IF('CLASS TT'!$AI65=BL$5,'CLASS TT'!$AI65,""),IF('CLASS TT'!$AM65=BL$5,'CLASS TT'!$AM65,""),IF('CLASS TT'!$AQ65=BL$5,'CLASS TT'!$AQ65,""),IF('CLASS TT'!$AU65=BL$5,'CLASS TT'!$AU65,""),IF('CLASS TT'!$BC65=BL$5,'CLASS TT'!$BC65,""),IF('CLASS TT'!$AY65=BL$5,'CLASS TT'!$AY65,""))</f>
        <v/>
      </c>
      <c r="BP65" s="437" t="str">
        <f>CONCATENATE(IF('CLASS TT'!$G65=BP$5,CONCATENATE('CLASS TT'!$D$5,"-",'CLASS TT'!$D65),""),IF('CLASS TT'!$K65=BP$5,CONCATENATE('CLASS TT'!$H$5,"-",'CLASS TT'!$H65),""),IF('CLASS TT'!$O65=BP$5,CONCATENATE('CLASS TT'!$L$5,"-",'CLASS TT'!$L65),""),IF('CLASS TT'!$S65=BP$5,CONCATENATE('CLASS TT'!$P$5,"-",'CLASS TT'!$P65),""),IF('CLASS TT'!$W65=BP$5,CONCATENATE('CLASS TT'!$T$5,"-",'CLASS TT'!$T65),""),IF('CLASS TT'!$AA65=BP$5,CONCATENATE('CLASS TT'!$X$5,"-",'CLASS TT'!$X65),""),IF('CLASS TT'!$AE65=BP$5,CONCATENATE('CLASS TT'!$AB$5,"-",'CLASS TT'!$AB65),""),IF('CLASS TT'!$AI65=BP$5,CONCATENATE('CLASS TT'!$AF$5,"-",'CLASS TT'!$AF65),""),IF('CLASS TT'!$AM65=BP$5,CONCATENATE('CLASS TT'!$AJ$5,"-",'CLASS TT'!$AJ65),""),IF('CLASS TT'!$AQ65=BP$5,CONCATENATE('CLASS TT'!$AN$5,"-",'CLASS TT'!$AN65),""),IF('CLASS TT'!$AU65=BP$5,CONCATENATE('CLASS TT'!$AR$5,"-",'CLASS TT'!$AR65),""),IF('CLASS TT'!$BC65=BP$5,CONCATENATE('CLASS TT'!$AZ$5,"-",'CLASS TT'!$AZ65),""),IF('CLASS TT'!$AY65=BP$5,CONCATENATE('CLASS TT'!$AV$5,"-",'CLASS TT'!$AV65),""))</f>
        <v/>
      </c>
      <c r="BQ65" s="438" t="str">
        <f>CONCATENATE(IF('CLASS TT'!$G65=BP$5,'CLASS TT'!$E65,""),IF('CLASS TT'!$K65=BP$5,'CLASS TT'!$I65,""),IF('CLASS TT'!$O65=BP$5,'CLASS TT'!$M65,""),IF('CLASS TT'!$S65=BP$5,'CLASS TT'!$Q65,""),IF('CLASS TT'!$W65=BP$5,'CLASS TT'!$U65,""),IF('CLASS TT'!$AA65=BP$5,'CLASS TT'!$Y65,""),IF('CLASS TT'!$AE65=BP$5,'CLASS TT'!$AC65,""),IF('CLASS TT'!$AI65=BP$5,'CLASS TT'!$AG65,""),IF('CLASS TT'!$AM65=BP$5,'CLASS TT'!$AK65,""),IF('CLASS TT'!$AQ65=BP$5,'CLASS TT'!$AO65,""),IF('CLASS TT'!$AU65=BP$5,'CLASS TT'!$AS65,""),IF('CLASS TT'!$BC65=BP$5,'CLASS TT'!$BA65,""))</f>
        <v/>
      </c>
      <c r="BR65" s="438" t="str">
        <f>CONCATENATE(IF('CLASS TT'!$G65=BP$5,'CLASS TT'!$F65,""),IF('CLASS TT'!$K65=BP$5,'CLASS TT'!$J65,""),IF('CLASS TT'!$O65=BP$5,'CLASS TT'!$N65,""),IF('CLASS TT'!$S65=BP$5,'CLASS TT'!$R65,""),IF('CLASS TT'!$W65=BP$5,'CLASS TT'!$V65,""),IF('CLASS TT'!$AA65=BP$5,'CLASS TT'!$Z65,""),IF('CLASS TT'!$AE65=BP$5,'CLASS TT'!$AD65,""),IF('CLASS TT'!$AI65=BP$5,'CLASS TT'!$AH65,""),IF('CLASS TT'!$AM65=BP$5,'CLASS TT'!$AL65,""),IF('CLASS TT'!$AQ65=BP$5,'CLASS TT'!$AP65,""),IF('CLASS TT'!$AU65=BP$5,'CLASS TT'!$AT65,""),IF('CLASS TT'!$BC65=BP$5,'CLASS TT'!$BB65,""),IF('CLASS TT'!$AY65=BP$5,'CLASS TT'!$AX65,""))</f>
        <v/>
      </c>
      <c r="BS65" s="439" t="str">
        <f>CONCATENATE(IF('CLASS TT'!$G65=BP$5,'CLASS TT'!$G65,""),IF('CLASS TT'!$K65=BP$5,'CLASS TT'!$K65,""),IF('CLASS TT'!$O65=BP$5,'CLASS TT'!$O65,""),IF('CLASS TT'!$S65=BP$5,'CLASS TT'!$S65,""),IF('CLASS TT'!$W65=BP$5,'CLASS TT'!$W65,""),IF('CLASS TT'!$AA65=BP$5,'CLASS TT'!$AA65,""),IF('CLASS TT'!$AE65=BP$5,'CLASS TT'!$AE65,""),IF('CLASS TT'!$AI65=BP$5,'CLASS TT'!$AI65,""),IF('CLASS TT'!$AM65=BP$5,'CLASS TT'!$AM65,""),IF('CLASS TT'!$AQ65=BP$5,'CLASS TT'!$AQ65,""),IF('CLASS TT'!$AU65=BP$5,'CLASS TT'!$AU65,""),IF('CLASS TT'!$BC65=BP$5,'CLASS TT'!$BC65,""),IF('CLASS TT'!$AY65=BP$5,'CLASS TT'!$AY65,""))</f>
        <v/>
      </c>
      <c r="BT65" s="437" t="str">
        <f>CONCATENATE(IF('CLASS TT'!$G65=BT$5,CONCATENATE('CLASS TT'!$D$5,"-",'CLASS TT'!$D65),""),IF('CLASS TT'!$K65=BT$5,CONCATENATE('CLASS TT'!$H$5,"-",'CLASS TT'!$H65),""),IF('CLASS TT'!$O65=BT$5,CONCATENATE('CLASS TT'!$L$5,"-",'CLASS TT'!$L65),""),IF('CLASS TT'!$S65=BT$5,CONCATENATE('CLASS TT'!$P$5,"-",'CLASS TT'!$P65),""),IF('CLASS TT'!$W65=BT$5,CONCATENATE('CLASS TT'!$T$5,"-",'CLASS TT'!$T65),""),IF('CLASS TT'!$AA65=BT$5,CONCATENATE('CLASS TT'!$X$5,"-",'CLASS TT'!$X65),""),IF('CLASS TT'!$AE65=BT$5,CONCATENATE('CLASS TT'!$AB$5,"-",'CLASS TT'!$AB65),""),IF('CLASS TT'!$AI65=BT$5,CONCATENATE('CLASS TT'!$AF$5,"-",'CLASS TT'!$AF65),""),IF('CLASS TT'!$AM65=BT$5,CONCATENATE('CLASS TT'!$AJ$5,"-",'CLASS TT'!$AJ65),""),IF('CLASS TT'!$AQ65=BT$5,CONCATENATE('CLASS TT'!$AN$5,"-",'CLASS TT'!$AN65),""),IF('CLASS TT'!$AU65=BT$5,CONCATENATE('CLASS TT'!$AR$5,"-",'CLASS TT'!$AR65),""),IF('CLASS TT'!$BC65=BT$5,CONCATENATE('CLASS TT'!$AZ$5,"-",'CLASS TT'!$AZ65),""),IF('CLASS TT'!$AY65=BT$5,CONCATENATE('CLASS TT'!$AV$5,"-",'CLASS TT'!$AV65),""))</f>
        <v/>
      </c>
      <c r="BU65" s="438" t="str">
        <f>CONCATENATE(IF('CLASS TT'!$G65=BT$5,'CLASS TT'!$E65,""),IF('CLASS TT'!$K65=BT$5,'CLASS TT'!$I65,""),IF('CLASS TT'!$O65=BT$5,'CLASS TT'!$M65,""),IF('CLASS TT'!$S65=BT$5,'CLASS TT'!$Q65,""),IF('CLASS TT'!$W65=BT$5,'CLASS TT'!$U65,""),IF('CLASS TT'!$AA65=BT$5,'CLASS TT'!$Y65,""),IF('CLASS TT'!$AE65=BT$5,'CLASS TT'!$AC65,""),IF('CLASS TT'!$AI65=BT$5,'CLASS TT'!$AG65,""),IF('CLASS TT'!$AM65=BT$5,'CLASS TT'!$AK65,""),IF('CLASS TT'!$AQ65=BT$5,'CLASS TT'!$AO65,""),IF('CLASS TT'!$AU65=BT$5,'CLASS TT'!$AS65,""),IF('CLASS TT'!$BC65=BT$5,'CLASS TT'!$BA65,""))</f>
        <v/>
      </c>
      <c r="BV65" s="438" t="str">
        <f>CONCATENATE(IF('CLASS TT'!$G65=BT$5,'CLASS TT'!$F65,""),IF('CLASS TT'!$K65=BT$5,'CLASS TT'!$J65,""),IF('CLASS TT'!$O65=BT$5,'CLASS TT'!$N65,""),IF('CLASS TT'!$S65=BT$5,'CLASS TT'!$R65,""),IF('CLASS TT'!$W65=BT$5,'CLASS TT'!$V65,""),IF('CLASS TT'!$AA65=BT$5,'CLASS TT'!$Z65,""),IF('CLASS TT'!$AE65=BT$5,'CLASS TT'!$AD65,""),IF('CLASS TT'!$AI65=BT$5,'CLASS TT'!$AH65,""),IF('CLASS TT'!$AM65=BT$5,'CLASS TT'!$AL65,""),IF('CLASS TT'!$AQ65=BT$5,'CLASS TT'!$AP65,""),IF('CLASS TT'!$AU65=BT$5,'CLASS TT'!$AT65,""),IF('CLASS TT'!$BC65=BT$5,'CLASS TT'!$BB65,""),IF('CLASS TT'!$AY65=BT$5,'CLASS TT'!$AX65,""))</f>
        <v/>
      </c>
      <c r="BW65" s="439" t="str">
        <f>CONCATENATE(IF('CLASS TT'!$G65=BT$5,'CLASS TT'!$G65,""),IF('CLASS TT'!$K65=BT$5,'CLASS TT'!$K65,""),IF('CLASS TT'!$O65=BT$5,'CLASS TT'!$O65,""),IF('CLASS TT'!$S65=BT$5,'CLASS TT'!$S65,""),IF('CLASS TT'!$W65=BT$5,'CLASS TT'!$W65,""),IF('CLASS TT'!$AA65=BT$5,'CLASS TT'!$AA65,""),IF('CLASS TT'!$AE65=BT$5,'CLASS TT'!$AE65,""),IF('CLASS TT'!$AI65=BT$5,'CLASS TT'!$AI65,""),IF('CLASS TT'!$AM65=BT$5,'CLASS TT'!$AM65,""),IF('CLASS TT'!$AQ65=BT$5,'CLASS TT'!$AQ65,""),IF('CLASS TT'!$AU65=BT$5,'CLASS TT'!$AU65,""),IF('CLASS TT'!$BC65=BT$5,'CLASS TT'!$BC65,""),IF('CLASS TT'!$AY65=BT$5,'CLASS TT'!$AY65,""))</f>
        <v/>
      </c>
      <c r="BX65" s="437" t="str">
        <f>CONCATENATE(IF('CLASS TT'!$G65=BX$5,CONCATENATE('CLASS TT'!$D$5,"-",'CLASS TT'!$D65),""),IF('CLASS TT'!$K65=BX$5,CONCATENATE('CLASS TT'!$H$5,"-",'CLASS TT'!$H65),""),IF('CLASS TT'!$O65=BX$5,CONCATENATE('CLASS TT'!$L$5,"-",'CLASS TT'!$L65),""),IF('CLASS TT'!$S65=BX$5,CONCATENATE('CLASS TT'!$P$5,"-",'CLASS TT'!$P65),""),IF('CLASS TT'!$W65=BX$5,CONCATENATE('CLASS TT'!$T$5,"-",'CLASS TT'!$T65),""),IF('CLASS TT'!$AA65=BX$5,CONCATENATE('CLASS TT'!$X$5,"-",'CLASS TT'!$X65),""),IF('CLASS TT'!$AE65=BX$5,CONCATENATE('CLASS TT'!$AB$5,"-",'CLASS TT'!$AB65),""),IF('CLASS TT'!$AI65=BX$5,CONCATENATE('CLASS TT'!$AF$5,"-",'CLASS TT'!$AF65),""),IF('CLASS TT'!$AM65=BX$5,CONCATENATE('CLASS TT'!$AJ$5,"-",'CLASS TT'!$AJ65),""),IF('CLASS TT'!$AQ65=BX$5,CONCATENATE('CLASS TT'!$AN$5,"-",'CLASS TT'!$AN65),""),IF('CLASS TT'!$AU65=BX$5,CONCATENATE('CLASS TT'!$AR$5,"-",'CLASS TT'!$AR65),""),IF('CLASS TT'!$BC65=BX$5,CONCATENATE('CLASS TT'!$AZ$5,"-",'CLASS TT'!$AZ65),""),IF('CLASS TT'!$AY65=BX$5,CONCATENATE('CLASS TT'!$AV$5,"-",'CLASS TT'!$AV65),""))</f>
        <v/>
      </c>
      <c r="BY65" s="438" t="str">
        <f>CONCATENATE(IF('CLASS TT'!$G65=BX$5,'CLASS TT'!$E65,""),IF('CLASS TT'!$K65=BX$5,'CLASS TT'!$I65,""),IF('CLASS TT'!$O65=BX$5,'CLASS TT'!$M65,""),IF('CLASS TT'!$S65=BX$5,'CLASS TT'!$Q65,""),IF('CLASS TT'!$W65=BX$5,'CLASS TT'!$U65,""),IF('CLASS TT'!$AA65=BX$5,'CLASS TT'!$Y65,""),IF('CLASS TT'!$AE65=BX$5,'CLASS TT'!$AC65,""),IF('CLASS TT'!$AI65=BX$5,'CLASS TT'!$AG65,""),IF('CLASS TT'!$AM65=BX$5,'CLASS TT'!$AK65,""),IF('CLASS TT'!$AQ65=BX$5,'CLASS TT'!$AO65,""),IF('CLASS TT'!$AU65=BX$5,'CLASS TT'!$AS65,""),IF('CLASS TT'!$BC65=BX$5,'CLASS TT'!$BA65,""))</f>
        <v/>
      </c>
      <c r="BZ65" s="438" t="str">
        <f>CONCATENATE(IF('CLASS TT'!$G65=BX$5,'CLASS TT'!$F65,""),IF('CLASS TT'!$K65=BX$5,'CLASS TT'!$J65,""),IF('CLASS TT'!$O65=BX$5,'CLASS TT'!$N65,""),IF('CLASS TT'!$S65=BX$5,'CLASS TT'!$R65,""),IF('CLASS TT'!$W65=BX$5,'CLASS TT'!$V65,""),IF('CLASS TT'!$AA65=BX$5,'CLASS TT'!$Z65,""),IF('CLASS TT'!$AE65=BX$5,'CLASS TT'!$AD65,""),IF('CLASS TT'!$AI65=BX$5,'CLASS TT'!$AH65,""),IF('CLASS TT'!$AM65=BX$5,'CLASS TT'!$AL65,""),IF('CLASS TT'!$AQ65=BX$5,'CLASS TT'!$AP65,""),IF('CLASS TT'!$AU65=BX$5,'CLASS TT'!$AT65,""),IF('CLASS TT'!$BC65=BX$5,'CLASS TT'!$BB65,""),IF('CLASS TT'!$AY65=BX$5,'CLASS TT'!$AX65,""))</f>
        <v/>
      </c>
      <c r="CA65" s="439" t="str">
        <f>CONCATENATE(IF('CLASS TT'!$G65=BX$5,'CLASS TT'!$G65,""),IF('CLASS TT'!$K65=BX$5,'CLASS TT'!$K65,""),IF('CLASS TT'!$O65=BX$5,'CLASS TT'!$O65,""),IF('CLASS TT'!$S65=BX$5,'CLASS TT'!$S65,""),IF('CLASS TT'!$W65=BX$5,'CLASS TT'!$W65,""),IF('CLASS TT'!$AA65=BX$5,'CLASS TT'!$AA65,""),IF('CLASS TT'!$AE65=BX$5,'CLASS TT'!$AE65,""),IF('CLASS TT'!$AI65=BX$5,'CLASS TT'!$AI65,""),IF('CLASS TT'!$AM65=BX$5,'CLASS TT'!$AM65,""),IF('CLASS TT'!$AQ65=BX$5,'CLASS TT'!$AQ65,""),IF('CLASS TT'!$AU65=BX$5,'CLASS TT'!$AU65,""),IF('CLASS TT'!$BC65=BX$5,'CLASS TT'!$BC65,""),IF('CLASS TT'!$AY65=BX$5,'CLASS TT'!$AY65,""))</f>
        <v/>
      </c>
      <c r="CB65" s="437" t="str">
        <f>CONCATENATE(IF('CLASS TT'!$G65=CB$5,CONCATENATE('CLASS TT'!$D$5,"-",'CLASS TT'!$D65),""),IF('CLASS TT'!$K65=CB$5,CONCATENATE('CLASS TT'!$H$5,"-",'CLASS TT'!$H65),""),IF('CLASS TT'!$O65=CB$5,CONCATENATE('CLASS TT'!$L$5,"-",'CLASS TT'!$L65),""),IF('CLASS TT'!$S65=CB$5,CONCATENATE('CLASS TT'!$P$5,"-",'CLASS TT'!$P65),""),IF('CLASS TT'!$W65=CB$5,CONCATENATE('CLASS TT'!$T$5,"-",'CLASS TT'!$T65),""),IF('CLASS TT'!$AA65=CB$5,CONCATENATE('CLASS TT'!$X$5,"-",'CLASS TT'!$X65),""),IF('CLASS TT'!$AE65=CB$5,CONCATENATE('CLASS TT'!$AB$5,"-",'CLASS TT'!$AB65),""),IF('CLASS TT'!$AI65=CB$5,CONCATENATE('CLASS TT'!$AF$5,"-",'CLASS TT'!$AF65),""),IF('CLASS TT'!$AM65=CB$5,CONCATENATE('CLASS TT'!$AJ$5,"-",'CLASS TT'!$AJ65),""),IF('CLASS TT'!$AQ65=CB$5,CONCATENATE('CLASS TT'!$AN$5,"-",'CLASS TT'!$AN65),""),IF('CLASS TT'!$AU65=CB$5,CONCATENATE('CLASS TT'!$AR$5,"-",'CLASS TT'!$AR65),""),IF('CLASS TT'!$BC65=CB$5,CONCATENATE('CLASS TT'!$AZ$5,"-",'CLASS TT'!$AZ65),""),IF('CLASS TT'!$AY65=CB$5,CONCATENATE('CLASS TT'!$AV$5,"-",'CLASS TT'!$AV65),""))</f>
        <v/>
      </c>
      <c r="CC65" s="438" t="str">
        <f>CONCATENATE(IF('CLASS TT'!$G65=CB$5,'CLASS TT'!$E65,""),IF('CLASS TT'!$K65=CB$5,'CLASS TT'!$I65,""),IF('CLASS TT'!$O65=CB$5,'CLASS TT'!$M65,""),IF('CLASS TT'!$S65=CB$5,'CLASS TT'!$Q65,""),IF('CLASS TT'!$W65=CB$5,'CLASS TT'!$U65,""),IF('CLASS TT'!$AA65=CB$5,'CLASS TT'!$Y65,""),IF('CLASS TT'!$AE65=CB$5,'CLASS TT'!$AC65,""),IF('CLASS TT'!$AI65=CB$5,'CLASS TT'!$AG65,""),IF('CLASS TT'!$AM65=CB$5,'CLASS TT'!$AK65,""),IF('CLASS TT'!$AQ65=CB$5,'CLASS TT'!$AO65,""),IF('CLASS TT'!$AU65=CB$5,'CLASS TT'!$AS65,""),IF('CLASS TT'!$BC65=CB$5,'CLASS TT'!$BA65,""))</f>
        <v/>
      </c>
      <c r="CD65" s="438" t="str">
        <f>CONCATENATE(IF('CLASS TT'!$G65=CB$5,'CLASS TT'!$F65,""),IF('CLASS TT'!$K65=CB$5,'CLASS TT'!$J65,""),IF('CLASS TT'!$O65=CB$5,'CLASS TT'!$N65,""),IF('CLASS TT'!$S65=CB$5,'CLASS TT'!$R65,""),IF('CLASS TT'!$W65=CB$5,'CLASS TT'!$V65,""),IF('CLASS TT'!$AA65=CB$5,'CLASS TT'!$Z65,""),IF('CLASS TT'!$AE65=CB$5,'CLASS TT'!$AD65,""),IF('CLASS TT'!$AI65=CB$5,'CLASS TT'!$AH65,""),IF('CLASS TT'!$AM65=CB$5,'CLASS TT'!$AL65,""),IF('CLASS TT'!$AQ65=CB$5,'CLASS TT'!$AP65,""),IF('CLASS TT'!$AU65=CB$5,'CLASS TT'!$AT65,""),IF('CLASS TT'!$BC65=CB$5,'CLASS TT'!$BB65,""),IF('CLASS TT'!$AY65=CB$5,'CLASS TT'!$AX65,""))</f>
        <v/>
      </c>
      <c r="CE65" s="439" t="str">
        <f>CONCATENATE(IF('CLASS TT'!$G65=CB$5,'CLASS TT'!$G65,""),IF('CLASS TT'!$K65=CB$5,'CLASS TT'!$K65,""),IF('CLASS TT'!$O65=CB$5,'CLASS TT'!$O65,""),IF('CLASS TT'!$S65=CB$5,'CLASS TT'!$S65,""),IF('CLASS TT'!$W65=CB$5,'CLASS TT'!$W65,""),IF('CLASS TT'!$AA65=CB$5,'CLASS TT'!$AA65,""),IF('CLASS TT'!$AE65=CB$5,'CLASS TT'!$AE65,""),IF('CLASS TT'!$AI65=CB$5,'CLASS TT'!$AI65,""),IF('CLASS TT'!$AM65=CB$5,'CLASS TT'!$AM65,""),IF('CLASS TT'!$AQ65=CB$5,'CLASS TT'!$AQ65,""),IF('CLASS TT'!$AU65=CB$5,'CLASS TT'!$AU65,""),IF('CLASS TT'!$BC65=CB$5,'CLASS TT'!$BC65,""),IF('CLASS TT'!$AY65=CB$5,'CLASS TT'!$AY65,""))</f>
        <v/>
      </c>
      <c r="CF65" s="437" t="str">
        <f>CONCATENATE(IF('CLASS TT'!$G65=CF$5,CONCATENATE('CLASS TT'!$D$5,"-",'CLASS TT'!$D65),""),IF('CLASS TT'!$K65=CF$5,CONCATENATE('CLASS TT'!$H$5,"-",'CLASS TT'!$H65),""),IF('CLASS TT'!$O65=CF$5,CONCATENATE('CLASS TT'!$L$5,"-",'CLASS TT'!$L65),""),IF('CLASS TT'!$S65=CF$5,CONCATENATE('CLASS TT'!$P$5,"-",'CLASS TT'!$P65),""),IF('CLASS TT'!$W65=CF$5,CONCATENATE('CLASS TT'!$T$5,"-",'CLASS TT'!$T65),""),IF('CLASS TT'!$AA65=CF$5,CONCATENATE('CLASS TT'!$X$5,"-",'CLASS TT'!$X65),""),IF('CLASS TT'!$AE65=CF$5,CONCATENATE('CLASS TT'!$AB$5,"-",'CLASS TT'!$AB65),""),IF('CLASS TT'!$AI65=CF$5,CONCATENATE('CLASS TT'!$AF$5,"-",'CLASS TT'!$AF65),""),IF('CLASS TT'!$AM65=CF$5,CONCATENATE('CLASS TT'!$AJ$5,"-",'CLASS TT'!$AJ65),""),IF('CLASS TT'!$AQ65=CF$5,CONCATENATE('CLASS TT'!$AN$5,"-",'CLASS TT'!$AN65),""),IF('CLASS TT'!$AU65=CF$5,CONCATENATE('CLASS TT'!$AR$5,"-",'CLASS TT'!$AR65),""),IF('CLASS TT'!$BC65=CF$5,CONCATENATE('CLASS TT'!$AZ$5,"-",'CLASS TT'!$AZ65),""),IF('CLASS TT'!$AY65=CF$5,CONCATENATE('CLASS TT'!$AV$5,"-",'CLASS TT'!$AV65),""))</f>
        <v/>
      </c>
      <c r="CG65" s="438" t="str">
        <f>CONCATENATE(IF('CLASS TT'!$G65=CF$5,'CLASS TT'!$E65,""),IF('CLASS TT'!$K65=CF$5,'CLASS TT'!$I65,""),IF('CLASS TT'!$O65=CF$5,'CLASS TT'!$M65,""),IF('CLASS TT'!$S65=CF$5,'CLASS TT'!$Q65,""),IF('CLASS TT'!$W65=CF$5,'CLASS TT'!$U65,""),IF('CLASS TT'!$AA65=CF$5,'CLASS TT'!$Y65,""),IF('CLASS TT'!$AE65=CF$5,'CLASS TT'!$AC65,""),IF('CLASS TT'!$AI65=CF$5,'CLASS TT'!$AG65,""),IF('CLASS TT'!$AM65=CF$5,'CLASS TT'!$AK65,""),IF('CLASS TT'!$AQ65=CF$5,'CLASS TT'!$AO65,""),IF('CLASS TT'!$AU65=CF$5,'CLASS TT'!$AS65,""),IF('CLASS TT'!$BC65=CF$5,'CLASS TT'!$BA65,""))</f>
        <v/>
      </c>
      <c r="CH65" s="438" t="str">
        <f>CONCATENATE(IF('CLASS TT'!$G65=CF$5,'CLASS TT'!$F65,""),IF('CLASS TT'!$K65=CF$5,'CLASS TT'!$J65,""),IF('CLASS TT'!$O65=CF$5,'CLASS TT'!$N65,""),IF('CLASS TT'!$S65=CF$5,'CLASS TT'!$R65,""),IF('CLASS TT'!$W65=CF$5,'CLASS TT'!$V65,""),IF('CLASS TT'!$AA65=CF$5,'CLASS TT'!$Z65,""),IF('CLASS TT'!$AE65=CF$5,'CLASS TT'!$AD65,""),IF('CLASS TT'!$AI65=CF$5,'CLASS TT'!$AH65,""),IF('CLASS TT'!$AM65=CF$5,'CLASS TT'!$AL65,""),IF('CLASS TT'!$AQ65=CF$5,'CLASS TT'!$AP65,""),IF('CLASS TT'!$AU65=CF$5,'CLASS TT'!$AT65,""),IF('CLASS TT'!$BC65=CF$5,'CLASS TT'!$BB65,""),IF('CLASS TT'!$AY65=CF$5,'CLASS TT'!$AX65,""))</f>
        <v/>
      </c>
      <c r="CI65" s="439" t="str">
        <f>CONCATENATE(IF('CLASS TT'!$G65=CF$5,'CLASS TT'!$G65,""),IF('CLASS TT'!$K65=CF$5,'CLASS TT'!$K65,""),IF('CLASS TT'!$O65=CF$5,'CLASS TT'!$O65,""),IF('CLASS TT'!$S65=CF$5,'CLASS TT'!$S65,""),IF('CLASS TT'!$W65=CF$5,'CLASS TT'!$W65,""),IF('CLASS TT'!$AA65=CF$5,'CLASS TT'!$AA65,""),IF('CLASS TT'!$AE65=CF$5,'CLASS TT'!$AE65,""),IF('CLASS TT'!$AI65=CF$5,'CLASS TT'!$AI65,""),IF('CLASS TT'!$AM65=CF$5,'CLASS TT'!$AM65,""),IF('CLASS TT'!$AQ65=CF$5,'CLASS TT'!$AQ65,""),IF('CLASS TT'!$AU65=CF$5,'CLASS TT'!$AU65,""),IF('CLASS TT'!$BC65=CF$5,'CLASS TT'!$BC65,""),IF('CLASS TT'!$AY65=CF$5,'CLASS TT'!$AY65,""))</f>
        <v/>
      </c>
      <c r="CJ65" s="437" t="str">
        <f>CONCATENATE(IF('CLASS TT'!$G65=CJ$5,CONCATENATE('CLASS TT'!$D$5,"-",'CLASS TT'!$D65),""),IF('CLASS TT'!$K65=CJ$5,CONCATENATE('CLASS TT'!$H$5,"-",'CLASS TT'!$H65),""),IF('CLASS TT'!$O65=CJ$5,CONCATENATE('CLASS TT'!$L$5,"-",'CLASS TT'!$L65),""),IF('CLASS TT'!$S65=CJ$5,CONCATENATE('CLASS TT'!$P$5,"-",'CLASS TT'!$P65),""),IF('CLASS TT'!$W65=CJ$5,CONCATENATE('CLASS TT'!$T$5,"-",'CLASS TT'!$T65),""),IF('CLASS TT'!$AA65=CJ$5,CONCATENATE('CLASS TT'!$X$5,"-",'CLASS TT'!$X65),""),IF('CLASS TT'!$AE65=CJ$5,CONCATENATE('CLASS TT'!$AB$5,"-",'CLASS TT'!$AB65),""),IF('CLASS TT'!$AI65=CJ$5,CONCATENATE('CLASS TT'!$AF$5,"-",'CLASS TT'!$AF65),""),IF('CLASS TT'!$AM65=CJ$5,CONCATENATE('CLASS TT'!$AJ$5,"-",'CLASS TT'!$AJ65),""),IF('CLASS TT'!$AQ65=CJ$5,CONCATENATE('CLASS TT'!$AN$5,"-",'CLASS TT'!$AN65),""),IF('CLASS TT'!$AU65=CJ$5,CONCATENATE('CLASS TT'!$AR$5,"-",'CLASS TT'!$AR65),""),IF('CLASS TT'!$BC65=CJ$5,CONCATENATE('CLASS TT'!$AZ$5,"-",'CLASS TT'!$AZ65),""),IF('CLASS TT'!$AY65=CJ$5,CONCATENATE('CLASS TT'!$AV$5,"-",'CLASS TT'!$AV65),""))</f>
        <v/>
      </c>
      <c r="CK65" s="438" t="str">
        <f>CONCATENATE(IF('CLASS TT'!$G65=CJ$5,'CLASS TT'!$E65,""),IF('CLASS TT'!$K65=CJ$5,'CLASS TT'!$I65,""),IF('CLASS TT'!$O65=CJ$5,'CLASS TT'!$M65,""),IF('CLASS TT'!$S65=CJ$5,'CLASS TT'!$Q65,""),IF('CLASS TT'!$W65=CJ$5,'CLASS TT'!$U65,""),IF('CLASS TT'!$AA65=CJ$5,'CLASS TT'!$Y65,""),IF('CLASS TT'!$AE65=CJ$5,'CLASS TT'!$AC65,""),IF('CLASS TT'!$AI65=CJ$5,'CLASS TT'!$AG65,""),IF('CLASS TT'!$AM65=CJ$5,'CLASS TT'!$AK65,""),IF('CLASS TT'!$AQ65=CJ$5,'CLASS TT'!$AO65,""),IF('CLASS TT'!$AU65=CJ$5,'CLASS TT'!$AS65,""),IF('CLASS TT'!$BC65=CJ$5,'CLASS TT'!$BA65,""))</f>
        <v/>
      </c>
      <c r="CL65" s="438" t="str">
        <f>CONCATENATE(IF('CLASS TT'!$G65=CJ$5,'CLASS TT'!$F65,""),IF('CLASS TT'!$K65=CJ$5,'CLASS TT'!$J65,""),IF('CLASS TT'!$O65=CJ$5,'CLASS TT'!$N65,""),IF('CLASS TT'!$S65=CJ$5,'CLASS TT'!$R65,""),IF('CLASS TT'!$W65=CJ$5,'CLASS TT'!$V65,""),IF('CLASS TT'!$AA65=CJ$5,'CLASS TT'!$Z65,""),IF('CLASS TT'!$AE65=CJ$5,'CLASS TT'!$AD65,""),IF('CLASS TT'!$AI65=CJ$5,'CLASS TT'!$AH65,""),IF('CLASS TT'!$AM65=CJ$5,'CLASS TT'!$AL65,""),IF('CLASS TT'!$AQ65=CJ$5,'CLASS TT'!$AP65,""),IF('CLASS TT'!$AU65=CJ$5,'CLASS TT'!$AT65,""),IF('CLASS TT'!$BC65=CJ$5,'CLASS TT'!$BB65,""),IF('CLASS TT'!$AY65=CJ$5,'CLASS TT'!$AX65,""))</f>
        <v/>
      </c>
      <c r="CM65" s="439" t="str">
        <f>CONCATENATE(IF('CLASS TT'!$G65=CJ$5,'CLASS TT'!$G65,""),IF('CLASS TT'!$K65=CJ$5,'CLASS TT'!$K65,""),IF('CLASS TT'!$O65=CJ$5,'CLASS TT'!$O65,""),IF('CLASS TT'!$S65=CJ$5,'CLASS TT'!$S65,""),IF('CLASS TT'!$W65=CJ$5,'CLASS TT'!$W65,""),IF('CLASS TT'!$AA65=CJ$5,'CLASS TT'!$AA65,""),IF('CLASS TT'!$AE65=CJ$5,'CLASS TT'!$AE65,""),IF('CLASS TT'!$AI65=CJ$5,'CLASS TT'!$AI65,""),IF('CLASS TT'!$AM65=CJ$5,'CLASS TT'!$AM65,""),IF('CLASS TT'!$AQ65=CJ$5,'CLASS TT'!$AQ65,""),IF('CLASS TT'!$AU65=CJ$5,'CLASS TT'!$AU65,""),IF('CLASS TT'!$BC65=CJ$5,'CLASS TT'!$BC65,""),IF('CLASS TT'!$AY65=CJ$5,'CLASS TT'!$AY65,""))</f>
        <v/>
      </c>
      <c r="CN65" s="437" t="str">
        <f>CONCATENATE(IF('CLASS TT'!$G65=CN$5,CONCATENATE('CLASS TT'!$D$5,"-",'CLASS TT'!$D65),""),IF('CLASS TT'!$K65=CN$5,CONCATENATE('CLASS TT'!$H$5,"-",'CLASS TT'!$H65),""),IF('CLASS TT'!$O65=CN$5,CONCATENATE('CLASS TT'!$L$5,"-",'CLASS TT'!$L65),""),IF('CLASS TT'!$S65=CN$5,CONCATENATE('CLASS TT'!$P$5,"-",'CLASS TT'!$P65),""),IF('CLASS TT'!$W65=CN$5,CONCATENATE('CLASS TT'!$T$5,"-",'CLASS TT'!$T65),""),IF('CLASS TT'!$AA65=CN$5,CONCATENATE('CLASS TT'!$X$5,"-",'CLASS TT'!$X65),""),IF('CLASS TT'!$AE65=CN$5,CONCATENATE('CLASS TT'!$AB$5,"-",'CLASS TT'!$AB65),""),IF('CLASS TT'!$AI65=CN$5,CONCATENATE('CLASS TT'!$AF$5,"-",'CLASS TT'!$AF65),""),IF('CLASS TT'!$AM65=CN$5,CONCATENATE('CLASS TT'!$AJ$5,"-",'CLASS TT'!$AJ65),""),IF('CLASS TT'!$AQ65=CN$5,CONCATENATE('CLASS TT'!$AN$5,"-",'CLASS TT'!$AN65),""),IF('CLASS TT'!$AU65=CN$5,CONCATENATE('CLASS TT'!$AR$5,"-",'CLASS TT'!$AR65),""),IF('CLASS TT'!$BC65=CN$5,CONCATENATE('CLASS TT'!$AZ$5,"-",'CLASS TT'!$AZ65),""),IF('CLASS TT'!$AY65=CN$5,CONCATENATE('CLASS TT'!$AV$5,"-",'CLASS TT'!$AV65),""))</f>
        <v/>
      </c>
      <c r="CO65" s="438" t="str">
        <f>CONCATENATE(IF('CLASS TT'!$G65=CN$5,'CLASS TT'!$E65,""),IF('CLASS TT'!$K65=CN$5,'CLASS TT'!$I65,""),IF('CLASS TT'!$O65=CN$5,'CLASS TT'!$M65,""),IF('CLASS TT'!$S65=CN$5,'CLASS TT'!$Q65,""),IF('CLASS TT'!$W65=CN$5,'CLASS TT'!$U65,""),IF('CLASS TT'!$AA65=CN$5,'CLASS TT'!$Y65,""),IF('CLASS TT'!$AE65=CN$5,'CLASS TT'!$AC65,""),IF('CLASS TT'!$AI65=CN$5,'CLASS TT'!$AG65,""),IF('CLASS TT'!$AM65=CN$5,'CLASS TT'!$AK65,""),IF('CLASS TT'!$AQ65=CN$5,'CLASS TT'!$AO65,""),IF('CLASS TT'!$AU65=CN$5,'CLASS TT'!$AS65,""),IF('CLASS TT'!$BC65=CN$5,'CLASS TT'!$BA65,""))</f>
        <v/>
      </c>
      <c r="CP65" s="724"/>
      <c r="CQ65" s="719"/>
    </row>
    <row r="66" spans="1:95" ht="53.25" customHeight="1">
      <c r="A66" s="735"/>
      <c r="B66" s="729">
        <v>3</v>
      </c>
      <c r="C66" s="721" t="str">
        <f>$C$14</f>
        <v>11:30am to 12:30pm</v>
      </c>
      <c r="D66" s="437" t="str">
        <f>CONCATENATE(IF('CLASS TT'!$G66=D$5,CONCATENATE('CLASS TT'!$D$5,"-",'CLASS TT'!$D66),""),IF('CLASS TT'!$K66=D$5,CONCATENATE('CLASS TT'!$H$5,"-",'CLASS TT'!$H66),""),IF('CLASS TT'!$O66=D$5,CONCATENATE('CLASS TT'!$L$5,"-",'CLASS TT'!$L66),""),IF('CLASS TT'!$S66=D$5,CONCATENATE('CLASS TT'!$P$5,"-",'CLASS TT'!$P66),""),IF('CLASS TT'!$W66=D$5,CONCATENATE('CLASS TT'!$T$5,"-",'CLASS TT'!$T66),""),IF('CLASS TT'!$AA66=D$5,CONCATENATE('CLASS TT'!$X$5,"-",'CLASS TT'!$X66),""),IF('CLASS TT'!$AE66=D$5,CONCATENATE('CLASS TT'!$AB$5,"-",'CLASS TT'!$AB66),""),IF('CLASS TT'!$AI66=D$5,CONCATENATE('CLASS TT'!$AF$5,"-",'CLASS TT'!$AF66),""),IF('CLASS TT'!$AM66=D$5,CONCATENATE('CLASS TT'!$AJ$5,"-",'CLASS TT'!$AJ66),""),IF('CLASS TT'!$AQ66=D$5,CONCATENATE('CLASS TT'!$AN$5,"-",'CLASS TT'!$AN66),""),IF('CLASS TT'!$AU66=D$5,CONCATENATE('CLASS TT'!$AR$5,"-",'CLASS TT'!$AR66),""),IF('CLASS TT'!$BC66=D$5,CONCATENATE('CLASS TT'!$AZ$5,"-",'CLASS TT'!$AZ66),""),IF('CLASS TT'!$AY66=D$5,CONCATENATE('CLASS TT'!$AV$5,"-",'CLASS TT'!$AV66),""))</f>
        <v>D-6-MATHS-I</v>
      </c>
      <c r="E66" s="438" t="str">
        <f>CONCATENATE(IF('CLASS TT'!$G66=D$5,'CLASS TT'!$E66,""),IF('CLASS TT'!$K66=D$5,'CLASS TT'!$I66,""),IF('CLASS TT'!$O66=D$5,'CLASS TT'!$M66,""),IF('CLASS TT'!$S66=D$5,'CLASS TT'!$Q66,""),IF('CLASS TT'!$W66=D$5,'CLASS TT'!$U66,""),IF('CLASS TT'!$AA66=D$5,'CLASS TT'!$Y66,""),IF('CLASS TT'!$AE66=D$5,'CLASS TT'!$AC66,""),IF('CLASS TT'!$AI66=D$5,'CLASS TT'!$AG66,""),IF('CLASS TT'!$AM66=D$5,'CLASS TT'!$AK66,""),IF('CLASS TT'!$AQ66=D$5,'CLASS TT'!$AO66,""),IF('CLASS TT'!$AU66=D$5,'CLASS TT'!$AS66,""),IF('CLASS TT'!$BC66=D$5,'CLASS TT'!$BA66,""))</f>
        <v>0</v>
      </c>
      <c r="F66" s="438" t="str">
        <f>CONCATENATE(IF('CLASS TT'!$G66=D$5,'CLASS TT'!$F66,""),IF('CLASS TT'!$K66=D$5,'CLASS TT'!$J66,""),IF('CLASS TT'!$O66=D$5,'CLASS TT'!$N66,""),IF('CLASS TT'!$S66=D$5,'CLASS TT'!$R66,""),IF('CLASS TT'!$W66=D$5,'CLASS TT'!$V66,""),IF('CLASS TT'!$AA66=D$5,'CLASS TT'!$Z66,""),IF('CLASS TT'!$AE66=D$5,'CLASS TT'!$AD66,""),IF('CLASS TT'!$AI66=D$5,'CLASS TT'!$AH66,""),IF('CLASS TT'!$AM66=D$5,'CLASS TT'!$AL66,""),IF('CLASS TT'!$AQ66=D$5,'CLASS TT'!$AP66,""),IF('CLASS TT'!$AU66=D$5,'CLASS TT'!$AT66,""),IF('CLASS TT'!$BC66=D$5,'CLASS TT'!$BB66,""),IF('CLASS TT'!$AY66=D$5,'CLASS TT'!$AX66,""))</f>
        <v>PDB</v>
      </c>
      <c r="G66" s="439" t="str">
        <f>CONCATENATE(IF('CLASS TT'!$G66=D$5,'CLASS TT'!$G66,""),IF('CLASS TT'!$K66=D$5,'CLASS TT'!$K66,""),IF('CLASS TT'!$O66=D$5,'CLASS TT'!$O66,""),IF('CLASS TT'!$S66=D$5,'CLASS TT'!$S66,""),IF('CLASS TT'!$W66=D$5,'CLASS TT'!$W66,""),IF('CLASS TT'!$AA66=D$5,'CLASS TT'!$AA66,""),IF('CLASS TT'!$AE66=D$5,'CLASS TT'!$AE66,""),IF('CLASS TT'!$AI66=D$5,'CLASS TT'!$AI66,""),IF('CLASS TT'!$AM66=D$5,'CLASS TT'!$AM66,""),IF('CLASS TT'!$AQ66=D$5,'CLASS TT'!$AQ66,""),IF('CLASS TT'!$AU66=D$5,'CLASS TT'!$AU66,""),IF('CLASS TT'!$BC66=D$5,'CLASS TT'!$BC66,""),IF('CLASS TT'!$AY66=D$5,'CLASS TT'!$AY66,""))</f>
        <v>501</v>
      </c>
      <c r="H66" s="437" t="str">
        <f>CONCATENATE(IF('CLASS TT'!$G66=H$5,CONCATENATE('CLASS TT'!$D$5,"-",'CLASS TT'!$D66),""),IF('CLASS TT'!$K66=H$5,CONCATENATE('CLASS TT'!$H$5,"-",'CLASS TT'!$H66),""),IF('CLASS TT'!$O66=H$5,CONCATENATE('CLASS TT'!$L$5,"-",'CLASS TT'!$L66),""),IF('CLASS TT'!$S66=H$5,CONCATENATE('CLASS TT'!$P$5,"-",'CLASS TT'!$P66),""),IF('CLASS TT'!$W66=H$5,CONCATENATE('CLASS TT'!$T$5,"-",'CLASS TT'!$T66),""),IF('CLASS TT'!$AA66=H$5,CONCATENATE('CLASS TT'!$X$5,"-",'CLASS TT'!$X66),""),IF('CLASS TT'!$AE66=H$5,CONCATENATE('CLASS TT'!$AB$5,"-",'CLASS TT'!$AB66),""),IF('CLASS TT'!$AI66=H$5,CONCATENATE('CLASS TT'!$AF$5,"-",'CLASS TT'!$AF66),""),IF('CLASS TT'!$AM66=H$5,CONCATENATE('CLASS TT'!$AJ$5,"-",'CLASS TT'!$AJ66),""),IF('CLASS TT'!$AQ66=H$5,CONCATENATE('CLASS TT'!$AN$5,"-",'CLASS TT'!$AN66),""),IF('CLASS TT'!$AU66=H$5,CONCATENATE('CLASS TT'!$AR$5,"-",'CLASS TT'!$AR66),""),IF('CLASS TT'!$BC66=H$5,CONCATENATE('CLASS TT'!$AZ$5,"-",'CLASS TT'!$AZ66),""),IF('CLASS TT'!$AY66=H$5,CONCATENATE('CLASS TT'!$AV$5,"-",'CLASS TT'!$AV66),""))</f>
        <v>D-7-MATHS-I</v>
      </c>
      <c r="I66" s="438" t="str">
        <f>CONCATENATE(IF('CLASS TT'!$G66=H$5,'CLASS TT'!$E66,""),IF('CLASS TT'!$K66=H$5,'CLASS TT'!$I66,""),IF('CLASS TT'!$O66=H$5,'CLASS TT'!$M66,""),IF('CLASS TT'!$S66=H$5,'CLASS TT'!$Q66,""),IF('CLASS TT'!$W66=H$5,'CLASS TT'!$U66,""),IF('CLASS TT'!$AA66=H$5,'CLASS TT'!$Y66,""),IF('CLASS TT'!$AE66=H$5,'CLASS TT'!$AC66,""),IF('CLASS TT'!$AI66=H$5,'CLASS TT'!$AG66,""),IF('CLASS TT'!$AM66=H$5,'CLASS TT'!$AK66,""),IF('CLASS TT'!$AQ66=H$5,'CLASS TT'!$AO66,""),IF('CLASS TT'!$AU66=H$5,'CLASS TT'!$AS66,""),IF('CLASS TT'!$BC66=H$5,'CLASS TT'!$BA66,""))</f>
        <v>0</v>
      </c>
      <c r="J66" s="438" t="str">
        <f>CONCATENATE(IF('CLASS TT'!$G66=H$5,'CLASS TT'!$F66,""),IF('CLASS TT'!$K66=H$5,'CLASS TT'!$J66,""),IF('CLASS TT'!$O66=H$5,'CLASS TT'!$N66,""),IF('CLASS TT'!$S66=H$5,'CLASS TT'!$R66,""),IF('CLASS TT'!$W66=H$5,'CLASS TT'!$V66,""),IF('CLASS TT'!$AA66=H$5,'CLASS TT'!$Z66,""),IF('CLASS TT'!$AE66=H$5,'CLASS TT'!$AD66,""),IF('CLASS TT'!$AI66=H$5,'CLASS TT'!$AH66,""),IF('CLASS TT'!$AM66=H$5,'CLASS TT'!$AL66,""),IF('CLASS TT'!$AQ66=H$5,'CLASS TT'!$AP66,""),IF('CLASS TT'!$AU66=H$5,'CLASS TT'!$AT66,""),IF('CLASS TT'!$BC66=H$5,'CLASS TT'!$BB66,""),IF('CLASS TT'!$AY66=H$5,'CLASS TT'!$AX66,""))</f>
        <v>AMS</v>
      </c>
      <c r="K66" s="439" t="str">
        <f>CONCATENATE(IF('CLASS TT'!$G66=H$5,'CLASS TT'!$G66,""),IF('CLASS TT'!$K66=H$5,'CLASS TT'!$K66,""),IF('CLASS TT'!$O66=H$5,'CLASS TT'!$O66,""),IF('CLASS TT'!$S66=H$5,'CLASS TT'!$S66,""),IF('CLASS TT'!$W66=H$5,'CLASS TT'!$W66,""),IF('CLASS TT'!$AA66=H$5,'CLASS TT'!$AA66,""),IF('CLASS TT'!$AE66=H$5,'CLASS TT'!$AE66,""),IF('CLASS TT'!$AI66=H$5,'CLASS TT'!$AI66,""),IF('CLASS TT'!$AM66=H$5,'CLASS TT'!$AM66,""),IF('CLASS TT'!$AQ66=H$5,'CLASS TT'!$AQ66,""),IF('CLASS TT'!$AU66=H$5,'CLASS TT'!$AU66,""),IF('CLASS TT'!$BC66=H$5,'CLASS TT'!$BC66,""),IF('CLASS TT'!$AY66=H$5,'CLASS TT'!$AY66,""))</f>
        <v>502</v>
      </c>
      <c r="L66" s="437" t="str">
        <f>CONCATENATE(IF('CLASS TT'!$G66=L$5,CONCATENATE('CLASS TT'!$D$5,"-",'CLASS TT'!$D66),""),IF('CLASS TT'!$K66=L$5,CONCATENATE('CLASS TT'!$H$5,"-",'CLASS TT'!$H66),""),IF('CLASS TT'!$O66=L$5,CONCATENATE('CLASS TT'!$L$5,"-",'CLASS TT'!$L66),""),IF('CLASS TT'!$S66=L$5,CONCATENATE('CLASS TT'!$P$5,"-",'CLASS TT'!$P66),""),IF('CLASS TT'!$W66=L$5,CONCATENATE('CLASS TT'!$T$5,"-",'CLASS TT'!$T66),""),IF('CLASS TT'!$AA66=L$5,CONCATENATE('CLASS TT'!$X$5,"-",'CLASS TT'!$X66),""),IF('CLASS TT'!$AE66=L$5,CONCATENATE('CLASS TT'!$AB$5,"-",'CLASS TT'!$AB66),""),IF('CLASS TT'!$AI66=L$5,CONCATENATE('CLASS TT'!$AF$5,"-",'CLASS TT'!$AF66),""),IF('CLASS TT'!$AM66=L$5,CONCATENATE('CLASS TT'!$AJ$5,"-",'CLASS TT'!$AJ66),""),IF('CLASS TT'!$AQ66=L$5,CONCATENATE('CLASS TT'!$AN$5,"-",'CLASS TT'!$AN66),""),IF('CLASS TT'!$AU66=L$5,CONCATENATE('CLASS TT'!$AR$5,"-",'CLASS TT'!$AR66),""),IF('CLASS TT'!$BC66=L$5,CONCATENATE('CLASS TT'!$AZ$5,"-",'CLASS TT'!$AZ66),""),IF('CLASS TT'!$AY66=L$5,CONCATENATE('CLASS TT'!$AV$5,"-",'CLASS TT'!$AV66),""))</f>
        <v>D-1-SE</v>
      </c>
      <c r="M66" s="438" t="str">
        <f>CONCATENATE(IF('CLASS TT'!$G66=L$5,'CLASS TT'!$E66,""),IF('CLASS TT'!$K66=L$5,'CLASS TT'!$I66,""),IF('CLASS TT'!$O66=L$5,'CLASS TT'!$M66,""),IF('CLASS TT'!$S66=L$5,'CLASS TT'!$Q66,""),IF('CLASS TT'!$W66=L$5,'CLASS TT'!$U66,""),IF('CLASS TT'!$AA66=L$5,'CLASS TT'!$Y66,""),IF('CLASS TT'!$AE66=L$5,'CLASS TT'!$AC66,""),IF('CLASS TT'!$AI66=L$5,'CLASS TT'!$AG66,""),IF('CLASS TT'!$AM66=L$5,'CLASS TT'!$AK66,""),IF('CLASS TT'!$AQ66=L$5,'CLASS TT'!$AO66,""),IF('CLASS TT'!$AU66=L$5,'CLASS TT'!$AS66,""),IF('CLASS TT'!$BC66=L$5,'CLASS TT'!$BA66,""))</f>
        <v>0</v>
      </c>
      <c r="N66" s="438" t="str">
        <f>CONCATENATE(IF('CLASS TT'!$G66=L$5,'CLASS TT'!$F66,""),IF('CLASS TT'!$K66=L$5,'CLASS TT'!$J66,""),IF('CLASS TT'!$O66=L$5,'CLASS TT'!$N66,""),IF('CLASS TT'!$S66=L$5,'CLASS TT'!$R66,""),IF('CLASS TT'!$W66=L$5,'CLASS TT'!$V66,""),IF('CLASS TT'!$AA66=L$5,'CLASS TT'!$Z66,""),IF('CLASS TT'!$AE66=L$5,'CLASS TT'!$AD66,""),IF('CLASS TT'!$AI66=L$5,'CLASS TT'!$AH66,""),IF('CLASS TT'!$AM66=L$5,'CLASS TT'!$AL66,""),IF('CLASS TT'!$AQ66=L$5,'CLASS TT'!$AP66,""),IF('CLASS TT'!$AU66=L$5,'CLASS TT'!$AT66,""),IF('CLASS TT'!$BC66=L$5,'CLASS TT'!$BB66,""),IF('CLASS TT'!$AY66=L$5,'CLASS TT'!$AX66,""))</f>
        <v>IRS</v>
      </c>
      <c r="O66" s="439" t="str">
        <f>CONCATENATE(IF('CLASS TT'!$G66=L$5,'CLASS TT'!$G66,""),IF('CLASS TT'!$K66=L$5,'CLASS TT'!$K66,""),IF('CLASS TT'!$O66=L$5,'CLASS TT'!$O66,""),IF('CLASS TT'!$S66=L$5,'CLASS TT'!$S66,""),IF('CLASS TT'!$W66=L$5,'CLASS TT'!$W66,""),IF('CLASS TT'!$AA66=L$5,'CLASS TT'!$AA66,""),IF('CLASS TT'!$AE66=L$5,'CLASS TT'!$AE66,""),IF('CLASS TT'!$AI66=L$5,'CLASS TT'!$AI66,""),IF('CLASS TT'!$AM66=L$5,'CLASS TT'!$AM66,""),IF('CLASS TT'!$AQ66=L$5,'CLASS TT'!$AQ66,""),IF('CLASS TT'!$AU66=L$5,'CLASS TT'!$AU66,""),IF('CLASS TT'!$BC66=L$5,'CLASS TT'!$BC66,""),IF('CLASS TT'!$AY66=L$5,'CLASS TT'!$AY66,""))</f>
        <v>511</v>
      </c>
      <c r="P66" s="437" t="str">
        <f>CONCATENATE(IF('CLASS TT'!$G66=P$5,CONCATENATE('CLASS TT'!$D$5,"-",'CLASS TT'!$D66),""),IF('CLASS TT'!$K66=P$5,CONCATENATE('CLASS TT'!$H$5,"-",'CLASS TT'!$H66),""),IF('CLASS TT'!$O66=P$5,CONCATENATE('CLASS TT'!$L$5,"-",'CLASS TT'!$L66),""),IF('CLASS TT'!$S66=P$5,CONCATENATE('CLASS TT'!$P$5,"-",'CLASS TT'!$P66),""),IF('CLASS TT'!$W66=P$5,CONCATENATE('CLASS TT'!$T$5,"-",'CLASS TT'!$T66),""),IF('CLASS TT'!$AA66=P$5,CONCATENATE('CLASS TT'!$X$5,"-",'CLASS TT'!$X66),""),IF('CLASS TT'!$AE66=P$5,CONCATENATE('CLASS TT'!$AB$5,"-",'CLASS TT'!$AB66),""),IF('CLASS TT'!$AI66=P$5,CONCATENATE('CLASS TT'!$AF$5,"-",'CLASS TT'!$AF66),""),IF('CLASS TT'!$AM66=P$5,CONCATENATE('CLASS TT'!$AJ$5,"-",'CLASS TT'!$AJ66),""),IF('CLASS TT'!$AQ66=P$5,CONCATENATE('CLASS TT'!$AN$5,"-",'CLASS TT'!$AN66),""),IF('CLASS TT'!$AU66=P$5,CONCATENATE('CLASS TT'!$AR$5,"-",'CLASS TT'!$AR66),""),IF('CLASS TT'!$BC66=P$5,CONCATENATE('CLASS TT'!$AZ$5,"-",'CLASS TT'!$AZ66),""),IF('CLASS TT'!$AY66=P$5,CONCATENATE('CLASS TT'!$AV$5,"-",'CLASS TT'!$AV66),""))</f>
        <v/>
      </c>
      <c r="Q66" s="438" t="str">
        <f>CONCATENATE(IF('CLASS TT'!$G66=P$5,'CLASS TT'!$E66,""),IF('CLASS TT'!$K66=P$5,'CLASS TT'!$I66,""),IF('CLASS TT'!$O66=P$5,'CLASS TT'!$M66,""),IF('CLASS TT'!$S66=P$5,'CLASS TT'!$Q66,""),IF('CLASS TT'!$W66=P$5,'CLASS TT'!$U66,""),IF('CLASS TT'!$AA66=P$5,'CLASS TT'!$Y66,""),IF('CLASS TT'!$AE66=P$5,'CLASS TT'!$AC66,""),IF('CLASS TT'!$AI66=P$5,'CLASS TT'!$AG66,""),IF('CLASS TT'!$AM66=P$5,'CLASS TT'!$AK66,""),IF('CLASS TT'!$AQ66=P$5,'CLASS TT'!$AO66,""),IF('CLASS TT'!$AU66=P$5,'CLASS TT'!$AS66,""),IF('CLASS TT'!$BC66=P$5,'CLASS TT'!$BA66,""))</f>
        <v/>
      </c>
      <c r="R66" s="438" t="str">
        <f>CONCATENATE(IF('CLASS TT'!$G66=P$5,'CLASS TT'!$F66,""),IF('CLASS TT'!$K66=P$5,'CLASS TT'!$J66,""),IF('CLASS TT'!$O66=P$5,'CLASS TT'!$N66,""),IF('CLASS TT'!$S66=P$5,'CLASS TT'!$R66,""),IF('CLASS TT'!$W66=P$5,'CLASS TT'!$V66,""),IF('CLASS TT'!$AA66=P$5,'CLASS TT'!$Z66,""),IF('CLASS TT'!$AE66=P$5,'CLASS TT'!$AD66,""),IF('CLASS TT'!$AI66=P$5,'CLASS TT'!$AH66,""),IF('CLASS TT'!$AM66=P$5,'CLASS TT'!$AL66,""),IF('CLASS TT'!$AQ66=P$5,'CLASS TT'!$AP66,""),IF('CLASS TT'!$AU66=P$5,'CLASS TT'!$AT66,""),IF('CLASS TT'!$BC66=P$5,'CLASS TT'!$BB66,""),IF('CLASS TT'!$AY66=P$5,'CLASS TT'!$AX66,""))</f>
        <v/>
      </c>
      <c r="S66" s="439" t="str">
        <f>CONCATENATE(IF('CLASS TT'!$G66=P$5,'CLASS TT'!$G66,""),IF('CLASS TT'!$K66=P$5,'CLASS TT'!$K66,""),IF('CLASS TT'!$O66=P$5,'CLASS TT'!$O66,""),IF('CLASS TT'!$S66=P$5,'CLASS TT'!$S66,""),IF('CLASS TT'!$W66=P$5,'CLASS TT'!$W66,""),IF('CLASS TT'!$AA66=P$5,'CLASS TT'!$AA66,""),IF('CLASS TT'!$AE66=P$5,'CLASS TT'!$AE66,""),IF('CLASS TT'!$AI66=P$5,'CLASS TT'!$AI66,""),IF('CLASS TT'!$AM66=P$5,'CLASS TT'!$AM66,""),IF('CLASS TT'!$AQ66=P$5,'CLASS TT'!$AQ66,""),IF('CLASS TT'!$AU66=P$5,'CLASS TT'!$AU66,""),IF('CLASS TT'!$BC66=P$5,'CLASS TT'!$BC66,""),IF('CLASS TT'!$AY66=P$5,'CLASS TT'!$AY66,""))</f>
        <v/>
      </c>
      <c r="T66" s="437" t="str">
        <f>CONCATENATE(IF('CLASS TT'!$G66=T$5,CONCATENATE('CLASS TT'!$D$5,"-",'CLASS TT'!$D66),""),IF('CLASS TT'!$K66=T$5,CONCATENATE('CLASS TT'!$H$5,"-",'CLASS TT'!$H66),""),IF('CLASS TT'!$O66=T$5,CONCATENATE('CLASS TT'!$L$5,"-",'CLASS TT'!$L66),""),IF('CLASS TT'!$S66=T$5,CONCATENATE('CLASS TT'!$P$5,"-",'CLASS TT'!$P66),""),IF('CLASS TT'!$W66=T$5,CONCATENATE('CLASS TT'!$T$5,"-",'CLASS TT'!$T66),""),IF('CLASS TT'!$AA66=T$5,CONCATENATE('CLASS TT'!$X$5,"-",'CLASS TT'!$X66),""),IF('CLASS TT'!$AE66=T$5,CONCATENATE('CLASS TT'!$AB$5,"-",'CLASS TT'!$AB66),""),IF('CLASS TT'!$AI66=T$5,CONCATENATE('CLASS TT'!$AF$5,"-",'CLASS TT'!$AF66),""),IF('CLASS TT'!$AM66=T$5,CONCATENATE('CLASS TT'!$AJ$5,"-",'CLASS TT'!$AJ66),""),IF('CLASS TT'!$AQ66=T$5,CONCATENATE('CLASS TT'!$AN$5,"-",'CLASS TT'!$AN66),""),IF('CLASS TT'!$AU66=T$5,CONCATENATE('CLASS TT'!$AR$5,"-",'CLASS TT'!$AR66),""),IF('CLASS TT'!$BC66=T$5,CONCATENATE('CLASS TT'!$AZ$5,"-",'CLASS TT'!$AZ66),""),IF('CLASS TT'!$AY66=T$5,CONCATENATE('CLASS TT'!$AV$5,"-",'CLASS TT'!$AV66),""))</f>
        <v/>
      </c>
      <c r="U66" s="438" t="str">
        <f>CONCATENATE(IF('CLASS TT'!$G66=T$5,'CLASS TT'!$E66,""),IF('CLASS TT'!$K66=T$5,'CLASS TT'!$I66,""),IF('CLASS TT'!$O66=T$5,'CLASS TT'!$M66,""),IF('CLASS TT'!$S66=T$5,'CLASS TT'!$Q66,""),IF('CLASS TT'!$W66=T$5,'CLASS TT'!$U66,""),IF('CLASS TT'!$AA66=T$5,'CLASS TT'!$Y66,""),IF('CLASS TT'!$AE66=T$5,'CLASS TT'!$AC66,""),IF('CLASS TT'!$AI66=T$5,'CLASS TT'!$AG66,""),IF('CLASS TT'!$AM66=T$5,'CLASS TT'!$AK66,""),IF('CLASS TT'!$AQ66=T$5,'CLASS TT'!$AO66,""),IF('CLASS TT'!$AU66=T$5,'CLASS TT'!$AS66,""),IF('CLASS TT'!$BC66=T$5,'CLASS TT'!$BA66,""))</f>
        <v/>
      </c>
      <c r="V66" s="438" t="str">
        <f>CONCATENATE(IF('CLASS TT'!$G66=T$5,'CLASS TT'!$F66,""),IF('CLASS TT'!$K66=T$5,'CLASS TT'!$J66,""),IF('CLASS TT'!$O66=T$5,'CLASS TT'!$N66,""),IF('CLASS TT'!$S66=T$5,'CLASS TT'!$R66,""),IF('CLASS TT'!$W66=T$5,'CLASS TT'!$V66,""),IF('CLASS TT'!$AA66=T$5,'CLASS TT'!$Z66,""),IF('CLASS TT'!$AE66=T$5,'CLASS TT'!$AD66,""),IF('CLASS TT'!$AI66=T$5,'CLASS TT'!$AH66,""),IF('CLASS TT'!$AM66=T$5,'CLASS TT'!$AL66,""),IF('CLASS TT'!$AQ66=T$5,'CLASS TT'!$AP66,""),IF('CLASS TT'!$AU66=T$5,'CLASS TT'!$AT66,""),IF('CLASS TT'!$BC66=T$5,'CLASS TT'!$BB66,""),IF('CLASS TT'!$AY66=T$5,'CLASS TT'!$AX66,""))</f>
        <v/>
      </c>
      <c r="W66" s="439" t="str">
        <f>CONCATENATE(IF('CLASS TT'!$G66=T$5,'CLASS TT'!$G66,""),IF('CLASS TT'!$K66=T$5,'CLASS TT'!$K66,""),IF('CLASS TT'!$O66=T$5,'CLASS TT'!$O66,""),IF('CLASS TT'!$S66=T$5,'CLASS TT'!$S66,""),IF('CLASS TT'!$W66=T$5,'CLASS TT'!$W66,""),IF('CLASS TT'!$AA66=T$5,'CLASS TT'!$AA66,""),IF('CLASS TT'!$AE66=T$5,'CLASS TT'!$AE66,""),IF('CLASS TT'!$AI66=T$5,'CLASS TT'!$AI66,""),IF('CLASS TT'!$AM66=T$5,'CLASS TT'!$AM66,""),IF('CLASS TT'!$AQ66=T$5,'CLASS TT'!$AQ66,""),IF('CLASS TT'!$AU66=T$5,'CLASS TT'!$AU66,""),IF('CLASS TT'!$BC66=T$5,'CLASS TT'!$BC66,""),IF('CLASS TT'!$AY66=T$5,'CLASS TT'!$AY66,""))</f>
        <v/>
      </c>
      <c r="X66" s="437" t="str">
        <f>CONCATENATE(IF('CLASS TT'!$G66=X$5,CONCATENATE('CLASS TT'!$D$5,"-",'CLASS TT'!$D66),""),IF('CLASS TT'!$K66=X$5,CONCATENATE('CLASS TT'!$H$5,"-",'CLASS TT'!$H66),""),IF('CLASS TT'!$O66=X$5,CONCATENATE('CLASS TT'!$L$5,"-",'CLASS TT'!$L66),""),IF('CLASS TT'!$S66=X$5,CONCATENATE('CLASS TT'!$P$5,"-",'CLASS TT'!$P66),""),IF('CLASS TT'!$W66=X$5,CONCATENATE('CLASS TT'!$T$5,"-",'CLASS TT'!$T66),""),IF('CLASS TT'!$AA66=X$5,CONCATENATE('CLASS TT'!$X$5,"-",'CLASS TT'!$X66),""),IF('CLASS TT'!$AE66=X$5,CONCATENATE('CLASS TT'!$AB$5,"-",'CLASS TT'!$AB66),""),IF('CLASS TT'!$AI66=X$5,CONCATENATE('CLASS TT'!$AF$5,"-",'CLASS TT'!$AF66),""),IF('CLASS TT'!$AM66=X$5,CONCATENATE('CLASS TT'!$AJ$5,"-",'CLASS TT'!$AJ66),""),IF('CLASS TT'!$AQ66=X$5,CONCATENATE('CLASS TT'!$AN$5,"-",'CLASS TT'!$AN66),""),IF('CLASS TT'!$AU66=X$5,CONCATENATE('CLASS TT'!$AR$5,"-",'CLASS TT'!$AR66),""),IF('CLASS TT'!$BC66=X$5,CONCATENATE('CLASS TT'!$AZ$5,"-",'CLASS TT'!$AZ66),""),IF('CLASS TT'!$AY66=X$5,CONCATENATE('CLASS TT'!$AV$5,"-",'CLASS TT'!$AV66),""))</f>
        <v/>
      </c>
      <c r="Y66" s="438" t="str">
        <f>CONCATENATE(IF('CLASS TT'!$G66=X$5,'CLASS TT'!$E66,""),IF('CLASS TT'!$K66=X$5,'CLASS TT'!$I66,""),IF('CLASS TT'!$O66=X$5,'CLASS TT'!$M66,""),IF('CLASS TT'!$S66=X$5,'CLASS TT'!$Q66,""),IF('CLASS TT'!$W66=X$5,'CLASS TT'!$U66,""),IF('CLASS TT'!$AA66=X$5,'CLASS TT'!$Y66,""),IF('CLASS TT'!$AE66=X$5,'CLASS TT'!$AC66,""),IF('CLASS TT'!$AI66=X$5,'CLASS TT'!$AG66,""),IF('CLASS TT'!$AM66=X$5,'CLASS TT'!$AK66,""),IF('CLASS TT'!$AQ66=X$5,'CLASS TT'!$AO66,""),IF('CLASS TT'!$AU66=X$5,'CLASS TT'!$AS66,""),IF('CLASS TT'!$BC66=X$5,'CLASS TT'!$BA66,""))</f>
        <v/>
      </c>
      <c r="Z66" s="438" t="str">
        <f>CONCATENATE(IF('CLASS TT'!$G66=X$5,'CLASS TT'!$F66,""),IF('CLASS TT'!$K66=X$5,'CLASS TT'!$J66,""),IF('CLASS TT'!$O66=X$5,'CLASS TT'!$N66,""),IF('CLASS TT'!$S66=X$5,'CLASS TT'!$R66,""),IF('CLASS TT'!$W66=X$5,'CLASS TT'!$V66,""),IF('CLASS TT'!$AA66=X$5,'CLASS TT'!$Z66,""),IF('CLASS TT'!$AE66=X$5,'CLASS TT'!$AD66,""),IF('CLASS TT'!$AI66=X$5,'CLASS TT'!$AH66,""),IF('CLASS TT'!$AM66=X$5,'CLASS TT'!$AL66,""),IF('CLASS TT'!$AQ66=X$5,'CLASS TT'!$AP66,""),IF('CLASS TT'!$AU66=X$5,'CLASS TT'!$AT66,""),IF('CLASS TT'!$BC66=X$5,'CLASS TT'!$BB66,""),IF('CLASS TT'!$AY66=X$5,'CLASS TT'!$AX66,""))</f>
        <v/>
      </c>
      <c r="AA66" s="439" t="str">
        <f>CONCATENATE(IF('CLASS TT'!$G66=X$5,'CLASS TT'!$G66,""),IF('CLASS TT'!$K66=X$5,'CLASS TT'!$K66,""),IF('CLASS TT'!$O66=X$5,'CLASS TT'!$O66,""),IF('CLASS TT'!$S66=X$5,'CLASS TT'!$S66,""),IF('CLASS TT'!$W66=X$5,'CLASS TT'!$W66,""),IF('CLASS TT'!$AA66=X$5,'CLASS TT'!$AA66,""),IF('CLASS TT'!$AE66=X$5,'CLASS TT'!$AE66,""),IF('CLASS TT'!$AI66=X$5,'CLASS TT'!$AI66,""),IF('CLASS TT'!$AM66=X$5,'CLASS TT'!$AM66,""),IF('CLASS TT'!$AQ66=X$5,'CLASS TT'!$AQ66,""),IF('CLASS TT'!$AU66=X$5,'CLASS TT'!$AU66,""),IF('CLASS TT'!$BC66=X$5,'CLASS TT'!$BC66,""),IF('CLASS TT'!$AY66=X$5,'CLASS TT'!$AY66,""))</f>
        <v/>
      </c>
      <c r="AB66" s="437" t="str">
        <f>CONCATENATE(IF('CLASS TT'!$G66=AB$5,CONCATENATE('CLASS TT'!$D$5,"-",'CLASS TT'!$D66),""),IF('CLASS TT'!$K66=AB$5,CONCATENATE('CLASS TT'!$H$5,"-",'CLASS TT'!$H66),""),IF('CLASS TT'!$O66=AB$5,CONCATENATE('CLASS TT'!$L$5,"-",'CLASS TT'!$L66),""),IF('CLASS TT'!$S66=AB$5,CONCATENATE('CLASS TT'!$P$5,"-",'CLASS TT'!$P66),""),IF('CLASS TT'!$W66=AB$5,CONCATENATE('CLASS TT'!$T$5,"-",'CLASS TT'!$T66),""),IF('CLASS TT'!$AA66=AB$5,CONCATENATE('CLASS TT'!$X$5,"-",'CLASS TT'!$X66),""),IF('CLASS TT'!$AE66=AB$5,CONCATENATE('CLASS TT'!$AB$5,"-",'CLASS TT'!$AB66),""),IF('CLASS TT'!$AI66=AB$5,CONCATENATE('CLASS TT'!$AF$5,"-",'CLASS TT'!$AF66),""),IF('CLASS TT'!$AM66=AB$5,CONCATENATE('CLASS TT'!$AJ$5,"-",'CLASS TT'!$AJ66),""),IF('CLASS TT'!$AQ66=AB$5,CONCATENATE('CLASS TT'!$AN$5,"-",'CLASS TT'!$AN66),""),IF('CLASS TT'!$AU66=AB$5,CONCATENATE('CLASS TT'!$AR$5,"-",'CLASS TT'!$AR66),""),IF('CLASS TT'!$BC66=AB$5,CONCATENATE('CLASS TT'!$AZ$5,"-",'CLASS TT'!$AZ66),""),IF('CLASS TT'!$AY66=AB$5,CONCATENATE('CLASS TT'!$AV$5,"-",'CLASS TT'!$AV66),""))</f>
        <v/>
      </c>
      <c r="AC66" s="438" t="str">
        <f>CONCATENATE(IF('CLASS TT'!$G66=AB$5,'CLASS TT'!$E66,""),IF('CLASS TT'!$K66=AB$5,'CLASS TT'!$I66,""),IF('CLASS TT'!$O66=AB$5,'CLASS TT'!$M66,""),IF('CLASS TT'!$S66=AB$5,'CLASS TT'!$Q66,""),IF('CLASS TT'!$W66=AB$5,'CLASS TT'!$U66,""),IF('CLASS TT'!$AA66=AB$5,'CLASS TT'!$Y66,""),IF('CLASS TT'!$AE66=AB$5,'CLASS TT'!$AC66,""),IF('CLASS TT'!$AI66=AB$5,'CLASS TT'!$AG66,""),IF('CLASS TT'!$AM66=AB$5,'CLASS TT'!$AK66,""),IF('CLASS TT'!$AQ66=AB$5,'CLASS TT'!$AO66,""),IF('CLASS TT'!$AU66=AB$5,'CLASS TT'!$AS66,""),IF('CLASS TT'!$BC66=AB$5,'CLASS TT'!$BA66,""))</f>
        <v/>
      </c>
      <c r="AD66" s="438" t="str">
        <f>CONCATENATE(IF('CLASS TT'!$G66=AB$5,'CLASS TT'!$F66,""),IF('CLASS TT'!$K66=AB$5,'CLASS TT'!$J66,""),IF('CLASS TT'!$O66=AB$5,'CLASS TT'!$N66,""),IF('CLASS TT'!$S66=AB$5,'CLASS TT'!$R66,""),IF('CLASS TT'!$W66=AB$5,'CLASS TT'!$V66,""),IF('CLASS TT'!$AA66=AB$5,'CLASS TT'!$Z66,""),IF('CLASS TT'!$AE66=AB$5,'CLASS TT'!$AD66,""),IF('CLASS TT'!$AI66=AB$5,'CLASS TT'!$AH66,""),IF('CLASS TT'!$AM66=AB$5,'CLASS TT'!$AL66,""),IF('CLASS TT'!$AQ66=AB$5,'CLASS TT'!$AP66,""),IF('CLASS TT'!$AU66=AB$5,'CLASS TT'!$AT66,""),IF('CLASS TT'!$BC66=AB$5,'CLASS TT'!$BB66,""),IF('CLASS TT'!$AY66=AB$5,'CLASS TT'!$AX66,""))</f>
        <v/>
      </c>
      <c r="AE66" s="439" t="str">
        <f>CONCATENATE(IF('CLASS TT'!$G66=AB$5,'CLASS TT'!$G66,""),IF('CLASS TT'!$K66=AB$5,'CLASS TT'!$K66,""),IF('CLASS TT'!$O66=AB$5,'CLASS TT'!$O66,""),IF('CLASS TT'!$S66=AB$5,'CLASS TT'!$S66,""),IF('CLASS TT'!$W66=AB$5,'CLASS TT'!$W66,""),IF('CLASS TT'!$AA66=AB$5,'CLASS TT'!$AA66,""),IF('CLASS TT'!$AE66=AB$5,'CLASS TT'!$AE66,""),IF('CLASS TT'!$AI66=AB$5,'CLASS TT'!$AI66,""),IF('CLASS TT'!$AM66=AB$5,'CLASS TT'!$AM66,""),IF('CLASS TT'!$AQ66=AB$5,'CLASS TT'!$AQ66,""),IF('CLASS TT'!$AU66=AB$5,'CLASS TT'!$AU66,""),IF('CLASS TT'!$BC66=AB$5,'CLASS TT'!$BC66,""),IF('CLASS TT'!$AY66=AB$5,'CLASS TT'!$AY66,""))</f>
        <v/>
      </c>
      <c r="AF66" s="437" t="str">
        <f>CONCATENATE(IF('CLASS TT'!$G66=AF$5,CONCATENATE('CLASS TT'!$D$5,"-",'CLASS TT'!$D66),""),IF('CLASS TT'!$K66=AF$5,CONCATENATE('CLASS TT'!$H$5,"-",'CLASS TT'!$H66),""),IF('CLASS TT'!$O66=AF$5,CONCATENATE('CLASS TT'!$L$5,"-",'CLASS TT'!$L66),""),IF('CLASS TT'!$S66=AF$5,CONCATENATE('CLASS TT'!$P$5,"-",'CLASS TT'!$P66),""),IF('CLASS TT'!$W66=AF$5,CONCATENATE('CLASS TT'!$T$5,"-",'CLASS TT'!$T66),""),IF('CLASS TT'!$AA66=AF$5,CONCATENATE('CLASS TT'!$X$5,"-",'CLASS TT'!$X66),""),IF('CLASS TT'!$AE66=AF$5,CONCATENATE('CLASS TT'!$AB$5,"-",'CLASS TT'!$AB66),""),IF('CLASS TT'!$AI66=AF$5,CONCATENATE('CLASS TT'!$AF$5,"-",'CLASS TT'!$AF66),""),IF('CLASS TT'!$AM66=AF$5,CONCATENATE('CLASS TT'!$AJ$5,"-",'CLASS TT'!$AJ66),""),IF('CLASS TT'!$AQ66=AF$5,CONCATENATE('CLASS TT'!$AN$5,"-",'CLASS TT'!$AN66),""),IF('CLASS TT'!$AU66=AF$5,CONCATENATE('CLASS TT'!$AR$5,"-",'CLASS TT'!$AR66),""),IF('CLASS TT'!$BC66=AF$5,CONCATENATE('CLASS TT'!$AZ$5,"-",'CLASS TT'!$AZ66),""),IF('CLASS TT'!$AY66=AF$5,CONCATENATE('CLASS TT'!$AV$5,"-",'CLASS TT'!$AV66),""))</f>
        <v/>
      </c>
      <c r="AG66" s="438" t="str">
        <f>CONCATENATE(IF('CLASS TT'!$G66=AF$5,'CLASS TT'!$E66,""),IF('CLASS TT'!$K66=AF$5,'CLASS TT'!$I66,""),IF('CLASS TT'!$O66=AF$5,'CLASS TT'!$M66,""),IF('CLASS TT'!$S66=AF$5,'CLASS TT'!$Q66,""),IF('CLASS TT'!$W66=AF$5,'CLASS TT'!$U66,""),IF('CLASS TT'!$AA66=AF$5,'CLASS TT'!$Y66,""),IF('CLASS TT'!$AE66=AF$5,'CLASS TT'!$AC66,""),IF('CLASS TT'!$AI66=AF$5,'CLASS TT'!$AG66,""),IF('CLASS TT'!$AM66=AF$5,'CLASS TT'!$AK66,""),IF('CLASS TT'!$AQ66=AF$5,'CLASS TT'!$AO66,""),IF('CLASS TT'!$AU66=AF$5,'CLASS TT'!$AS66,""),IF('CLASS TT'!$BC66=AF$5,'CLASS TT'!$BA66,""))</f>
        <v/>
      </c>
      <c r="AH66" s="438" t="str">
        <f>CONCATENATE(IF('CLASS TT'!$G66=AF$5,'CLASS TT'!$F66,""),IF('CLASS TT'!$K66=AF$5,'CLASS TT'!$J66,""),IF('CLASS TT'!$O66=AF$5,'CLASS TT'!$N66,""),IF('CLASS TT'!$S66=AF$5,'CLASS TT'!$R66,""),IF('CLASS TT'!$W66=AF$5,'CLASS TT'!$V66,""),IF('CLASS TT'!$AA66=AF$5,'CLASS TT'!$Z66,""),IF('CLASS TT'!$AE66=AF$5,'CLASS TT'!$AD66,""),IF('CLASS TT'!$AI66=AF$5,'CLASS TT'!$AH66,""),IF('CLASS TT'!$AM66=AF$5,'CLASS TT'!$AL66,""),IF('CLASS TT'!$AQ66=AF$5,'CLASS TT'!$AP66,""),IF('CLASS TT'!$AU66=AF$5,'CLASS TT'!$AT66,""),IF('CLASS TT'!$BC66=AF$5,'CLASS TT'!$BB66,""),IF('CLASS TT'!$AY66=AF$5,'CLASS TT'!$AX66,""))</f>
        <v/>
      </c>
      <c r="AI66" s="439" t="str">
        <f>CONCATENATE(IF('CLASS TT'!$G66=AF$5,'CLASS TT'!$G66,""),IF('CLASS TT'!$K66=AF$5,'CLASS TT'!$K66,""),IF('CLASS TT'!$O66=AF$5,'CLASS TT'!$O66,""),IF('CLASS TT'!$S66=AF$5,'CLASS TT'!$S66,""),IF('CLASS TT'!$W66=AF$5,'CLASS TT'!$W66,""),IF('CLASS TT'!$AA66=AF$5,'CLASS TT'!$AA66,""),IF('CLASS TT'!$AE66=AF$5,'CLASS TT'!$AE66,""),IF('CLASS TT'!$AI66=AF$5,'CLASS TT'!$AI66,""),IF('CLASS TT'!$AM66=AF$5,'CLASS TT'!$AM66,""),IF('CLASS TT'!$AQ66=AF$5,'CLASS TT'!$AQ66,""),IF('CLASS TT'!$AU66=AF$5,'CLASS TT'!$AU66,""),IF('CLASS TT'!$BC66=AF$5,'CLASS TT'!$BC66,""),IF('CLASS TT'!$AY66=AF$5,'CLASS TT'!$AY66,""))</f>
        <v/>
      </c>
      <c r="AJ66" s="437" t="str">
        <f>CONCATENATE(IF('CLASS TT'!$G66=AJ$5,CONCATENATE('CLASS TT'!$D$5,"-",'CLASS TT'!$D66),""),IF('CLASS TT'!$K66=AJ$5,CONCATENATE('CLASS TT'!$H$5,"-",'CLASS TT'!$H66),""),IF('CLASS TT'!$O66=AJ$5,CONCATENATE('CLASS TT'!$L$5,"-",'CLASS TT'!$L66),""),IF('CLASS TT'!$S66=AJ$5,CONCATENATE('CLASS TT'!$P$5,"-",'CLASS TT'!$P66),""),IF('CLASS TT'!$W66=AJ$5,CONCATENATE('CLASS TT'!$T$5,"-",'CLASS TT'!$T66),""),IF('CLASS TT'!$AA66=AJ$5,CONCATENATE('CLASS TT'!$X$5,"-",'CLASS TT'!$X66),""),IF('CLASS TT'!$AE66=AJ$5,CONCATENATE('CLASS TT'!$AB$5,"-",'CLASS TT'!$AB66),""),IF('CLASS TT'!$AI66=AJ$5,CONCATENATE('CLASS TT'!$AF$5,"-",'CLASS TT'!$AF66),""),IF('CLASS TT'!$AM66=AJ$5,CONCATENATE('CLASS TT'!$AJ$5,"-",'CLASS TT'!$AJ66),""),IF('CLASS TT'!$AQ66=AJ$5,CONCATENATE('CLASS TT'!$AN$5,"-",'CLASS TT'!$AN66),""),IF('CLASS TT'!$AU66=AJ$5,CONCATENATE('CLASS TT'!$AR$5,"-",'CLASS TT'!$AR66),""),IF('CLASS TT'!$BC66=AJ$5,CONCATENATE('CLASS TT'!$AZ$5,"-",'CLASS TT'!$AZ66),""),IF('CLASS TT'!$AY66=AJ$5,CONCATENATE('CLASS TT'!$AV$5,"-",'CLASS TT'!$AV66),""))</f>
        <v>D-5-PYTHON-I</v>
      </c>
      <c r="AK66" s="438" t="str">
        <f>CONCATENATE(IF('CLASS TT'!$G66=AJ$5,'CLASS TT'!$E66,""),IF('CLASS TT'!$K66=AJ$5,'CLASS TT'!$I66,""),IF('CLASS TT'!$O66=AJ$5,'CLASS TT'!$M66,""),IF('CLASS TT'!$S66=AJ$5,'CLASS TT'!$Q66,""),IF('CLASS TT'!$W66=AJ$5,'CLASS TT'!$U66,""),IF('CLASS TT'!$AA66=AJ$5,'CLASS TT'!$Y66,""),IF('CLASS TT'!$AE66=AJ$5,'CLASS TT'!$AC66,""),IF('CLASS TT'!$AI66=AJ$5,'CLASS TT'!$AG66,""),IF('CLASS TT'!$AM66=AJ$5,'CLASS TT'!$AK66,""),IF('CLASS TT'!$AQ66=AJ$5,'CLASS TT'!$AO66,""),IF('CLASS TT'!$AU66=AJ$5,'CLASS TT'!$AS66,""),IF('CLASS TT'!$BC66=AJ$5,'CLASS TT'!$BA66,""))</f>
        <v>0</v>
      </c>
      <c r="AL66" s="438" t="str">
        <f>CONCATENATE(IF('CLASS TT'!$G66=AJ$5,'CLASS TT'!$F66,""),IF('CLASS TT'!$K66=AJ$5,'CLASS TT'!$J66,""),IF('CLASS TT'!$O66=AJ$5,'CLASS TT'!$N66,""),IF('CLASS TT'!$S66=AJ$5,'CLASS TT'!$R66,""),IF('CLASS TT'!$W66=AJ$5,'CLASS TT'!$V66,""),IF('CLASS TT'!$AA66=AJ$5,'CLASS TT'!$Z66,""),IF('CLASS TT'!$AE66=AJ$5,'CLASS TT'!$AD66,""),IF('CLASS TT'!$AI66=AJ$5,'CLASS TT'!$AH66,""),IF('CLASS TT'!$AM66=AJ$5,'CLASS TT'!$AL66,""),IF('CLASS TT'!$AQ66=AJ$5,'CLASS TT'!$AP66,""),IF('CLASS TT'!$AU66=AJ$5,'CLASS TT'!$AT66,""),IF('CLASS TT'!$BC66=AJ$5,'CLASS TT'!$BB66,""),IF('CLASS TT'!$AY66=AJ$5,'CLASS TT'!$AX66,""))</f>
        <v>VVP</v>
      </c>
      <c r="AM66" s="439" t="str">
        <f>CONCATENATE(IF('CLASS TT'!$G66=AJ$5,'CLASS TT'!$G66,""),IF('CLASS TT'!$K66=AJ$5,'CLASS TT'!$K66,""),IF('CLASS TT'!$O66=AJ$5,'CLASS TT'!$O66,""),IF('CLASS TT'!$S66=AJ$5,'CLASS TT'!$S66,""),IF('CLASS TT'!$W66=AJ$5,'CLASS TT'!$W66,""),IF('CLASS TT'!$AA66=AJ$5,'CLASS TT'!$AA66,""),IF('CLASS TT'!$AE66=AJ$5,'CLASS TT'!$AE66,""),IF('CLASS TT'!$AI66=AJ$5,'CLASS TT'!$AI66,""),IF('CLASS TT'!$AM66=AJ$5,'CLASS TT'!$AM66,""),IF('CLASS TT'!$AQ66=AJ$5,'CLASS TT'!$AQ66,""),IF('CLASS TT'!$AU66=AJ$5,'CLASS TT'!$AU66,""),IF('CLASS TT'!$BC66=AJ$5,'CLASS TT'!$BC66,""),IF('CLASS TT'!$AY66=AJ$5,'CLASS TT'!$AY66,""))</f>
        <v>506-A</v>
      </c>
      <c r="AN66" s="437" t="str">
        <f>CONCATENATE(IF('CLASS TT'!$G66=AN$5,CONCATENATE('CLASS TT'!$D$5,"-",'CLASS TT'!$D66),""),IF('CLASS TT'!$K66=AN$5,CONCATENATE('CLASS TT'!$H$5,"-",'CLASS TT'!$H66),""),IF('CLASS TT'!$O66=AN$5,CONCATENATE('CLASS TT'!$L$5,"-",'CLASS TT'!$L66),""),IF('CLASS TT'!$S66=AN$5,CONCATENATE('CLASS TT'!$P$5,"-",'CLASS TT'!$P66),""),IF('CLASS TT'!$W66=AN$5,CONCATENATE('CLASS TT'!$T$5,"-",'CLASS TT'!$T66),""),IF('CLASS TT'!$AA66=AN$5,CONCATENATE('CLASS TT'!$X$5,"-",'CLASS TT'!$X66),""),IF('CLASS TT'!$AE66=AN$5,CONCATENATE('CLASS TT'!$AB$5,"-",'CLASS TT'!$AB66),""),IF('CLASS TT'!$AI66=AN$5,CONCATENATE('CLASS TT'!$AF$5,"-",'CLASS TT'!$AF66),""),IF('CLASS TT'!$AM66=AN$5,CONCATENATE('CLASS TT'!$AJ$5,"-",'CLASS TT'!$AJ66),""),IF('CLASS TT'!$AQ66=AN$5,CONCATENATE('CLASS TT'!$AN$5,"-",'CLASS TT'!$AN66),""),IF('CLASS TT'!$AU66=AN$5,CONCATENATE('CLASS TT'!$AR$5,"-",'CLASS TT'!$AR66),""),IF('CLASS TT'!$BC66=AN$5,CONCATENATE('CLASS TT'!$AZ$5,"-",'CLASS TT'!$AZ66),""),IF('CLASS TT'!$AY66=AN$5,CONCATENATE('CLASS TT'!$AV$5,"-",'CLASS TT'!$AV66),""))</f>
        <v>D-3-PYTHON-I</v>
      </c>
      <c r="AO66" s="438" t="str">
        <f>CONCATENATE(IF('CLASS TT'!$G66=AN$5,'CLASS TT'!$E66,""),IF('CLASS TT'!$K66=AN$5,'CLASS TT'!$I66,""),IF('CLASS TT'!$O66=AN$5,'CLASS TT'!$M66,""),IF('CLASS TT'!$S66=AN$5,'CLASS TT'!$Q66,""),IF('CLASS TT'!$W66=AN$5,'CLASS TT'!$U66,""),IF('CLASS TT'!$AA66=AN$5,'CLASS TT'!$Y66,""),IF('CLASS TT'!$AE66=AN$5,'CLASS TT'!$AC66,""),IF('CLASS TT'!$AI66=AN$5,'CLASS TT'!$AG66,""),IF('CLASS TT'!$AM66=AN$5,'CLASS TT'!$AK66,""),IF('CLASS TT'!$AQ66=AN$5,'CLASS TT'!$AO66,""),IF('CLASS TT'!$AU66=AN$5,'CLASS TT'!$AS66,""),IF('CLASS TT'!$BC66=AN$5,'CLASS TT'!$BA66,""))</f>
        <v>0</v>
      </c>
      <c r="AP66" s="438" t="str">
        <f>CONCATENATE(IF('CLASS TT'!$G66=AN$5,'CLASS TT'!$F66,""),IF('CLASS TT'!$K66=AN$5,'CLASS TT'!$J66,""),IF('CLASS TT'!$O66=AN$5,'CLASS TT'!$N66,""),IF('CLASS TT'!$S66=AN$5,'CLASS TT'!$R66,""),IF('CLASS TT'!$W66=AN$5,'CLASS TT'!$V66,""),IF('CLASS TT'!$AA66=AN$5,'CLASS TT'!$Z66,""),IF('CLASS TT'!$AE66=AN$5,'CLASS TT'!$AD66,""),IF('CLASS TT'!$AI66=AN$5,'CLASS TT'!$AH66,""),IF('CLASS TT'!$AM66=AN$5,'CLASS TT'!$AL66,""),IF('CLASS TT'!$AQ66=AN$5,'CLASS TT'!$AP66,""),IF('CLASS TT'!$AU66=AN$5,'CLASS TT'!$AT66,""),IF('CLASS TT'!$BC66=AN$5,'CLASS TT'!$BB66,""),IF('CLASS TT'!$AY66=AN$5,'CLASS TT'!$AX66,""))</f>
        <v>JPM</v>
      </c>
      <c r="AQ66" s="439" t="str">
        <f>CONCATENATE(IF('CLASS TT'!$G66=AN$5,'CLASS TT'!$G66,""),IF('CLASS TT'!$K66=AN$5,'CLASS TT'!$K66,""),IF('CLASS TT'!$O66=AN$5,'CLASS TT'!$O66,""),IF('CLASS TT'!$S66=AN$5,'CLASS TT'!$S66,""),IF('CLASS TT'!$W66=AN$5,'CLASS TT'!$W66,""),IF('CLASS TT'!$AA66=AN$5,'CLASS TT'!$AA66,""),IF('CLASS TT'!$AE66=AN$5,'CLASS TT'!$AE66,""),IF('CLASS TT'!$AI66=AN$5,'CLASS TT'!$AI66,""),IF('CLASS TT'!$AM66=AN$5,'CLASS TT'!$AM66,""),IF('CLASS TT'!$AQ66=AN$5,'CLASS TT'!$AQ66,""),IF('CLASS TT'!$AU66=AN$5,'CLASS TT'!$AU66,""),IF('CLASS TT'!$BC66=AN$5,'CLASS TT'!$BC66,""),IF('CLASS TT'!$AY66=AN$5,'CLASS TT'!$AY66,""))</f>
        <v>506-B</v>
      </c>
      <c r="AR66" s="437" t="str">
        <f>CONCATENATE(IF('CLASS TT'!$G66=AR$5,CONCATENATE('CLASS TT'!$D$5,"-",'CLASS TT'!$D66),""),IF('CLASS TT'!$K66=AR$5,CONCATENATE('CLASS TT'!$H$5,"-",'CLASS TT'!$H66),""),IF('CLASS TT'!$O66=AR$5,CONCATENATE('CLASS TT'!$L$5,"-",'CLASS TT'!$L66),""),IF('CLASS TT'!$S66=AR$5,CONCATENATE('CLASS TT'!$P$5,"-",'CLASS TT'!$P66),""),IF('CLASS TT'!$W66=AR$5,CONCATENATE('CLASS TT'!$T$5,"-",'CLASS TT'!$T66),""),IF('CLASS TT'!$AA66=AR$5,CONCATENATE('CLASS TT'!$X$5,"-",'CLASS TT'!$X66),""),IF('CLASS TT'!$AE66=AR$5,CONCATENATE('CLASS TT'!$AB$5,"-",'CLASS TT'!$AB66),""),IF('CLASS TT'!$AI66=AR$5,CONCATENATE('CLASS TT'!$AF$5,"-",'CLASS TT'!$AF66),""),IF('CLASS TT'!$AM66=AR$5,CONCATENATE('CLASS TT'!$AJ$5,"-",'CLASS TT'!$AJ66),""),IF('CLASS TT'!$AQ66=AR$5,CONCATENATE('CLASS TT'!$AN$5,"-",'CLASS TT'!$AN66),""),IF('CLASS TT'!$AU66=AR$5,CONCATENATE('CLASS TT'!$AR$5,"-",'CLASS TT'!$AR66),""),IF('CLASS TT'!$BC66=AR$5,CONCATENATE('CLASS TT'!$AZ$5,"-",'CLASS TT'!$AZ66),""),IF('CLASS TT'!$AY66=AR$5,CONCATENATE('CLASS TT'!$AV$5,"-",'CLASS TT'!$AV66),""))</f>
        <v>D-4-PYTHON-I</v>
      </c>
      <c r="AS66" s="438" t="str">
        <f>CONCATENATE(IF('CLASS TT'!$G66=AR$5,'CLASS TT'!$E66,""),IF('CLASS TT'!$K66=AR$5,'CLASS TT'!$I66,""),IF('CLASS TT'!$O66=AR$5,'CLASS TT'!$M66,""),IF('CLASS TT'!$S66=AR$5,'CLASS TT'!$Q66,""),IF('CLASS TT'!$W66=AR$5,'CLASS TT'!$U66,""),IF('CLASS TT'!$AA66=AR$5,'CLASS TT'!$Y66,""),IF('CLASS TT'!$AE66=AR$5,'CLASS TT'!$AC66,""),IF('CLASS TT'!$AI66=AR$5,'CLASS TT'!$AG66,""),IF('CLASS TT'!$AM66=AR$5,'CLASS TT'!$AK66,""),IF('CLASS TT'!$AQ66=AR$5,'CLASS TT'!$AO66,""),IF('CLASS TT'!$AU66=AR$5,'CLASS TT'!$AS66,""),IF('CLASS TT'!$BC66=AR$5,'CLASS TT'!$BA66,""))</f>
        <v>0</v>
      </c>
      <c r="AT66" s="438" t="str">
        <f>CONCATENATE(IF('CLASS TT'!$G66=AR$5,'CLASS TT'!$F66,""),IF('CLASS TT'!$K66=AR$5,'CLASS TT'!$J66,""),IF('CLASS TT'!$O66=AR$5,'CLASS TT'!$N66,""),IF('CLASS TT'!$S66=AR$5,'CLASS TT'!$R66,""),IF('CLASS TT'!$W66=AR$5,'CLASS TT'!$V66,""),IF('CLASS TT'!$AA66=AR$5,'CLASS TT'!$Z66,""),IF('CLASS TT'!$AE66=AR$5,'CLASS TT'!$AD66,""),IF('CLASS TT'!$AI66=AR$5,'CLASS TT'!$AH66,""),IF('CLASS TT'!$AM66=AR$5,'CLASS TT'!$AL66,""),IF('CLASS TT'!$AQ66=AR$5,'CLASS TT'!$AP66,""),IF('CLASS TT'!$AU66=AR$5,'CLASS TT'!$AT66,""),IF('CLASS TT'!$BC66=AR$5,'CLASS TT'!$BB66,""),IF('CLASS TT'!$AY66=AR$5,'CLASS TT'!$AX66,""))</f>
        <v>HDS</v>
      </c>
      <c r="AU66" s="439" t="str">
        <f>CONCATENATE(IF('CLASS TT'!$G66=AR$5,'CLASS TT'!$G66,""),IF('CLASS TT'!$K66=AR$5,'CLASS TT'!$K66,""),IF('CLASS TT'!$O66=AR$5,'CLASS TT'!$O66,""),IF('CLASS TT'!$S66=AR$5,'CLASS TT'!$S66,""),IF('CLASS TT'!$W66=AR$5,'CLASS TT'!$W66,""),IF('CLASS TT'!$AA66=AR$5,'CLASS TT'!$AA66,""),IF('CLASS TT'!$AE66=AR$5,'CLASS TT'!$AE66,""),IF('CLASS TT'!$AI66=AR$5,'CLASS TT'!$AI66,""),IF('CLASS TT'!$AM66=AR$5,'CLASS TT'!$AM66,""),IF('CLASS TT'!$AQ66=AR$5,'CLASS TT'!$AQ66,""),IF('CLASS TT'!$AU66=AR$5,'CLASS TT'!$AU66,""),IF('CLASS TT'!$BC66=AR$5,'CLASS TT'!$BC66,""),IF('CLASS TT'!$AY66=AR$5,'CLASS TT'!$AY66,""))</f>
        <v>506-C</v>
      </c>
      <c r="AV66" s="437" t="str">
        <f>CONCATENATE(IF('CLASS TT'!$G66=AV$5,CONCATENATE('CLASS TT'!$D$5,"-",'CLASS TT'!$D66),""),IF('CLASS TT'!$K66=AV$5,CONCATENATE('CLASS TT'!$H$5,"-",'CLASS TT'!$H66),""),IF('CLASS TT'!$O66=AV$5,CONCATENATE('CLASS TT'!$L$5,"-",'CLASS TT'!$L66),""),IF('CLASS TT'!$S66=AV$5,CONCATENATE('CLASS TT'!$P$5,"-",'CLASS TT'!$P66),""),IF('CLASS TT'!$W66=AV$5,CONCATENATE('CLASS TT'!$T$5,"-",'CLASS TT'!$T66),""),IF('CLASS TT'!$AA66=AV$5,CONCATENATE('CLASS TT'!$X$5,"-",'CLASS TT'!$X66),""),IF('CLASS TT'!$AE66=AV$5,CONCATENATE('CLASS TT'!$AB$5,"-",'CLASS TT'!$AB66),""),IF('CLASS TT'!$AI66=AV$5,CONCATENATE('CLASS TT'!$AF$5,"-",'CLASS TT'!$AF66),""),IF('CLASS TT'!$AM66=AV$5,CONCATENATE('CLASS TT'!$AJ$5,"-",'CLASS TT'!$AJ66),""),IF('CLASS TT'!$AQ66=AV$5,CONCATENATE('CLASS TT'!$AN$5,"-",'CLASS TT'!$AN66),""),IF('CLASS TT'!$AU66=AV$5,CONCATENATE('CLASS TT'!$AR$5,"-",'CLASS TT'!$AR66),""),IF('CLASS TT'!$BC66=AV$5,CONCATENATE('CLASS TT'!$AZ$5,"-",'CLASS TT'!$AZ66),""),IF('CLASS TT'!$AY66=AV$5,CONCATENATE('CLASS TT'!$AV$5,"-",'CLASS TT'!$AV66),""))</f>
        <v>D-2-PYTHON-I</v>
      </c>
      <c r="AW66" s="438" t="str">
        <f>CONCATENATE(IF('CLASS TT'!$G66=AV$5,'CLASS TT'!$E66,""),IF('CLASS TT'!$K66=AV$5,'CLASS TT'!$I66,""),IF('CLASS TT'!$O66=AV$5,'CLASS TT'!$M66,""),IF('CLASS TT'!$S66=AV$5,'CLASS TT'!$Q66,""),IF('CLASS TT'!$W66=AV$5,'CLASS TT'!$U66,""),IF('CLASS TT'!$AA66=AV$5,'CLASS TT'!$Y66,""),IF('CLASS TT'!$AE66=AV$5,'CLASS TT'!$AC66,""),IF('CLASS TT'!$AI66=AV$5,'CLASS TT'!$AG66,""),IF('CLASS TT'!$AM66=AV$5,'CLASS TT'!$AK66,""),IF('CLASS TT'!$AQ66=AV$5,'CLASS TT'!$AO66,""),IF('CLASS TT'!$AU66=AV$5,'CLASS TT'!$AS66,""),IF('CLASS TT'!$BC66=AV$5,'CLASS TT'!$BA66,""))</f>
        <v>0</v>
      </c>
      <c r="AX66" s="438" t="str">
        <f>CONCATENATE(IF('CLASS TT'!$G66=AV$5,'CLASS TT'!$F66,""),IF('CLASS TT'!$K66=AV$5,'CLASS TT'!$J66,""),IF('CLASS TT'!$O66=AV$5,'CLASS TT'!$N66,""),IF('CLASS TT'!$S66=AV$5,'CLASS TT'!$R66,""),IF('CLASS TT'!$W66=AV$5,'CLASS TT'!$V66,""),IF('CLASS TT'!$AA66=AV$5,'CLASS TT'!$Z66,""),IF('CLASS TT'!$AE66=AV$5,'CLASS TT'!$AD66,""),IF('CLASS TT'!$AI66=AV$5,'CLASS TT'!$AH66,""),IF('CLASS TT'!$AM66=AV$5,'CLASS TT'!$AL66,""),IF('CLASS TT'!$AQ66=AV$5,'CLASS TT'!$AP66,""),IF('CLASS TT'!$AU66=AV$5,'CLASS TT'!$AT66,""),IF('CLASS TT'!$BC66=AV$5,'CLASS TT'!$BB66,""),IF('CLASS TT'!$AY66=AV$5,'CLASS TT'!$AX66,""))</f>
        <v>MDP</v>
      </c>
      <c r="AY66" s="439" t="str">
        <f>CONCATENATE(IF('CLASS TT'!$G66=AV$5,'CLASS TT'!$G66,""),IF('CLASS TT'!$K66=AV$5,'CLASS TT'!$K66,""),IF('CLASS TT'!$O66=AV$5,'CLASS TT'!$O66,""),IF('CLASS TT'!$S66=AV$5,'CLASS TT'!$S66,""),IF('CLASS TT'!$W66=AV$5,'CLASS TT'!$W66,""),IF('CLASS TT'!$AA66=AV$5,'CLASS TT'!$AA66,""),IF('CLASS TT'!$AE66=AV$5,'CLASS TT'!$AE66,""),IF('CLASS TT'!$AI66=AV$5,'CLASS TT'!$AI66,""),IF('CLASS TT'!$AM66=AV$5,'CLASS TT'!$AM66,""),IF('CLASS TT'!$AQ66=AV$5,'CLASS TT'!$AQ66,""),IF('CLASS TT'!$AU66=AV$5,'CLASS TT'!$AU66,""),IF('CLASS TT'!$BC66=AV$5,'CLASS TT'!$BC66,""),IF('CLASS TT'!$AY66=AV$5,'CLASS TT'!$AY66,""))</f>
        <v>506-D</v>
      </c>
      <c r="AZ66" s="437" t="str">
        <f>CONCATENATE(IF('CLASS TT'!$G66=AZ$5,CONCATENATE('CLASS TT'!$D$5,"-",'CLASS TT'!$D66),""),IF('CLASS TT'!$K66=AZ$5,CONCATENATE('CLASS TT'!$H$5,"-",'CLASS TT'!$H66),""),IF('CLASS TT'!$O66=AZ$5,CONCATENATE('CLASS TT'!$L$5,"-",'CLASS TT'!$L66),""),IF('CLASS TT'!$S66=AZ$5,CONCATENATE('CLASS TT'!$P$5,"-",'CLASS TT'!$P66),""),IF('CLASS TT'!$W66=AZ$5,CONCATENATE('CLASS TT'!$T$5,"-",'CLASS TT'!$T66),""),IF('CLASS TT'!$AA66=AZ$5,CONCATENATE('CLASS TT'!$X$5,"-",'CLASS TT'!$X66),""),IF('CLASS TT'!$AE66=AZ$5,CONCATENATE('CLASS TT'!$AB$5,"-",'CLASS TT'!$AB66),""),IF('CLASS TT'!$AI66=AZ$5,CONCATENATE('CLASS TT'!$AF$5,"-",'CLASS TT'!$AF66),""),IF('CLASS TT'!$AM66=AZ$5,CONCATENATE('CLASS TT'!$AJ$5,"-",'CLASS TT'!$AJ66),""),IF('CLASS TT'!$AQ66=AZ$5,CONCATENATE('CLASS TT'!$AN$5,"-",'CLASS TT'!$AN66),""),IF('CLASS TT'!$AU66=AZ$5,CONCATENATE('CLASS TT'!$AR$5,"-",'CLASS TT'!$AR66),""),IF('CLASS TT'!$BC66=AZ$5,CONCATENATE('CLASS TT'!$AZ$5,"-",'CLASS TT'!$AZ66),""),IF('CLASS TT'!$AY66=AZ$5,CONCATENATE('CLASS TT'!$AV$5,"-",'CLASS TT'!$AV66),""))</f>
        <v/>
      </c>
      <c r="BA66" s="438" t="str">
        <f>CONCATENATE(IF('CLASS TT'!$G66=AZ$5,'CLASS TT'!$E66,""),IF('CLASS TT'!$K66=AZ$5,'CLASS TT'!$I66,""),IF('CLASS TT'!$O66=AZ$5,'CLASS TT'!$M66,""),IF('CLASS TT'!$S66=AZ$5,'CLASS TT'!$Q66,""),IF('CLASS TT'!$W66=AZ$5,'CLASS TT'!$U66,""),IF('CLASS TT'!$AA66=AZ$5,'CLASS TT'!$Y66,""),IF('CLASS TT'!$AE66=AZ$5,'CLASS TT'!$AC66,""),IF('CLASS TT'!$AI66=AZ$5,'CLASS TT'!$AG66,""),IF('CLASS TT'!$AM66=AZ$5,'CLASS TT'!$AK66,""),IF('CLASS TT'!$AQ66=AZ$5,'CLASS TT'!$AO66,""),IF('CLASS TT'!$AU66=AZ$5,'CLASS TT'!$AS66,""),IF('CLASS TT'!$BC66=AZ$5,'CLASS TT'!$BA66,""))</f>
        <v/>
      </c>
      <c r="BB66" s="438" t="str">
        <f>CONCATENATE(IF('CLASS TT'!$G66=AZ$5,'CLASS TT'!$F66,""),IF('CLASS TT'!$K66=AZ$5,'CLASS TT'!$J66,""),IF('CLASS TT'!$O66=AZ$5,'CLASS TT'!$N66,""),IF('CLASS TT'!$S66=AZ$5,'CLASS TT'!$R66,""),IF('CLASS TT'!$W66=AZ$5,'CLASS TT'!$V66,""),IF('CLASS TT'!$AA66=AZ$5,'CLASS TT'!$Z66,""),IF('CLASS TT'!$AE66=AZ$5,'CLASS TT'!$AD66,""),IF('CLASS TT'!$AI66=AZ$5,'CLASS TT'!$AH66,""),IF('CLASS TT'!$AM66=AZ$5,'CLASS TT'!$AL66,""),IF('CLASS TT'!$AQ66=AZ$5,'CLASS TT'!$AP66,""),IF('CLASS TT'!$AU66=AZ$5,'CLASS TT'!$AT66,""),IF('CLASS TT'!$BC66=AZ$5,'CLASS TT'!$BB66,""),IF('CLASS TT'!$AY66=AZ$5,'CLASS TT'!$AX66,""))</f>
        <v/>
      </c>
      <c r="BC66" s="439" t="str">
        <f>CONCATENATE(IF('CLASS TT'!$G66=AZ$5,'CLASS TT'!$G66,""),IF('CLASS TT'!$K66=AZ$5,'CLASS TT'!$K66,""),IF('CLASS TT'!$O66=AZ$5,'CLASS TT'!$O66,""),IF('CLASS TT'!$S66=AZ$5,'CLASS TT'!$S66,""),IF('CLASS TT'!$W66=AZ$5,'CLASS TT'!$W66,""),IF('CLASS TT'!$AA66=AZ$5,'CLASS TT'!$AA66,""),IF('CLASS TT'!$AE66=AZ$5,'CLASS TT'!$AE66,""),IF('CLASS TT'!$AI66=AZ$5,'CLASS TT'!$AI66,""),IF('CLASS TT'!$AM66=AZ$5,'CLASS TT'!$AM66,""),IF('CLASS TT'!$AQ66=AZ$5,'CLASS TT'!$AQ66,""),IF('CLASS TT'!$AU66=AZ$5,'CLASS TT'!$AU66,""),IF('CLASS TT'!$BC66=AZ$5,'CLASS TT'!$BC66,""),IF('CLASS TT'!$AY66=AZ$5,'CLASS TT'!$AY66,""))</f>
        <v/>
      </c>
      <c r="BD66" s="437" t="str">
        <f>CONCATENATE(IF('CLASS TT'!$G66=BD$5,CONCATENATE('CLASS TT'!$D$5,"-",'CLASS TT'!$D66),""),IF('CLASS TT'!$K66=BD$5,CONCATENATE('CLASS TT'!$H$5,"-",'CLASS TT'!$H66),""),IF('CLASS TT'!$O66=BD$5,CONCATENATE('CLASS TT'!$L$5,"-",'CLASS TT'!$L66),""),IF('CLASS TT'!$S66=BD$5,CONCATENATE('CLASS TT'!$P$5,"-",'CLASS TT'!$P66),""),IF('CLASS TT'!$W66=BD$5,CONCATENATE('CLASS TT'!$T$5,"-",'CLASS TT'!$T66),""),IF('CLASS TT'!$AA66=BD$5,CONCATENATE('CLASS TT'!$X$5,"-",'CLASS TT'!$X66),""),IF('CLASS TT'!$AE66=BD$5,CONCATENATE('CLASS TT'!$AB$5,"-",'CLASS TT'!$AB66),""),IF('CLASS TT'!$AI66=BD$5,CONCATENATE('CLASS TT'!$AF$5,"-",'CLASS TT'!$AF66),""),IF('CLASS TT'!$AM66=BD$5,CONCATENATE('CLASS TT'!$AJ$5,"-",'CLASS TT'!$AJ66),""),IF('CLASS TT'!$AQ66=BD$5,CONCATENATE('CLASS TT'!$AN$5,"-",'CLASS TT'!$AN66),""),IF('CLASS TT'!$AU66=BD$5,CONCATENATE('CLASS TT'!$AR$5,"-",'CLASS TT'!$AR66),""),IF('CLASS TT'!$BC66=BD$5,CONCATENATE('CLASS TT'!$AZ$5,"-",'CLASS TT'!$AZ66),""),IF('CLASS TT'!$AY66=BD$5,CONCATENATE('CLASS TT'!$AV$5,"-",'CLASS TT'!$AV66),""))</f>
        <v/>
      </c>
      <c r="BE66" s="438" t="str">
        <f>CONCATENATE(IF('CLASS TT'!$G66=BD$5,'CLASS TT'!$E66,""),IF('CLASS TT'!$K66=BD$5,'CLASS TT'!$I66,""),IF('CLASS TT'!$O66=BD$5,'CLASS TT'!$M66,""),IF('CLASS TT'!$S66=BD$5,'CLASS TT'!$Q66,""),IF('CLASS TT'!$W66=BD$5,'CLASS TT'!$U66,""),IF('CLASS TT'!$AA66=BD$5,'CLASS TT'!$Y66,""),IF('CLASS TT'!$AE66=BD$5,'CLASS TT'!$AC66,""),IF('CLASS TT'!$AI66=BD$5,'CLASS TT'!$AG66,""),IF('CLASS TT'!$AM66=BD$5,'CLASS TT'!$AK66,""),IF('CLASS TT'!$AQ66=BD$5,'CLASS TT'!$AO66,""),IF('CLASS TT'!$AU66=BD$5,'CLASS TT'!$AS66,""),IF('CLASS TT'!$BC66=BD$5,'CLASS TT'!$BA66,""))</f>
        <v/>
      </c>
      <c r="BF66" s="438" t="str">
        <f>CONCATENATE(IF('CLASS TT'!$G66=BD$5,'CLASS TT'!$F66,""),IF('CLASS TT'!$K66=BD$5,'CLASS TT'!$J66,""),IF('CLASS TT'!$O66=BD$5,'CLASS TT'!$N66,""),IF('CLASS TT'!$S66=BD$5,'CLASS TT'!$R66,""),IF('CLASS TT'!$W66=BD$5,'CLASS TT'!$V66,""),IF('CLASS TT'!$AA66=BD$5,'CLASS TT'!$Z66,""),IF('CLASS TT'!$AE66=BD$5,'CLASS TT'!$AD66,""),IF('CLASS TT'!$AI66=BD$5,'CLASS TT'!$AH66,""),IF('CLASS TT'!$AM66=BD$5,'CLASS TT'!$AL66,""),IF('CLASS TT'!$AQ66=BD$5,'CLASS TT'!$AP66,""),IF('CLASS TT'!$AU66=BD$5,'CLASS TT'!$AT66,""),IF('CLASS TT'!$BC66=BD$5,'CLASS TT'!$BB66,""),IF('CLASS TT'!$AY66=BD$5,'CLASS TT'!$AX66,""))</f>
        <v/>
      </c>
      <c r="BG66" s="439" t="str">
        <f>CONCATENATE(IF('CLASS TT'!$G66=BD$5,'CLASS TT'!$G66,""),IF('CLASS TT'!$K66=BD$5,'CLASS TT'!$K66,""),IF('CLASS TT'!$O66=BD$5,'CLASS TT'!$O66,""),IF('CLASS TT'!$S66=BD$5,'CLASS TT'!$S66,""),IF('CLASS TT'!$W66=BD$5,'CLASS TT'!$W66,""),IF('CLASS TT'!$AA66=BD$5,'CLASS TT'!$AA66,""),IF('CLASS TT'!$AE66=BD$5,'CLASS TT'!$AE66,""),IF('CLASS TT'!$AI66=BD$5,'CLASS TT'!$AI66,""),IF('CLASS TT'!$AM66=BD$5,'CLASS TT'!$AM66,""),IF('CLASS TT'!$AQ66=BD$5,'CLASS TT'!$AQ66,""),IF('CLASS TT'!$AU66=BD$5,'CLASS TT'!$AU66,""),IF('CLASS TT'!$BC66=BD$5,'CLASS TT'!$BC66,""),IF('CLASS TT'!$AY66=BD$5,'CLASS TT'!$AY66,""))</f>
        <v/>
      </c>
      <c r="BH66" s="437" t="str">
        <f>CONCATENATE(IF('CLASS TT'!$G66=BH$5,CONCATENATE('CLASS TT'!$D$5,"-",'CLASS TT'!$D66),""),IF('CLASS TT'!$K66=BH$5,CONCATENATE('CLASS TT'!$H$5,"-",'CLASS TT'!$H66),""),IF('CLASS TT'!$O66=BH$5,CONCATENATE('CLASS TT'!$L$5,"-",'CLASS TT'!$L66),""),IF('CLASS TT'!$S66=BH$5,CONCATENATE('CLASS TT'!$P$5,"-",'CLASS TT'!$P66),""),IF('CLASS TT'!$W66=BH$5,CONCATENATE('CLASS TT'!$T$5,"-",'CLASS TT'!$T66),""),IF('CLASS TT'!$AA66=BH$5,CONCATENATE('CLASS TT'!$X$5,"-",'CLASS TT'!$X66),""),IF('CLASS TT'!$AE66=BH$5,CONCATENATE('CLASS TT'!$AB$5,"-",'CLASS TT'!$AB66),""),IF('CLASS TT'!$AI66=BH$5,CONCATENATE('CLASS TT'!$AF$5,"-",'CLASS TT'!$AF66),""),IF('CLASS TT'!$AM66=BH$5,CONCATENATE('CLASS TT'!$AJ$5,"-",'CLASS TT'!$AJ66),""),IF('CLASS TT'!$AQ66=BH$5,CONCATENATE('CLASS TT'!$AN$5,"-",'CLASS TT'!$AN66),""),IF('CLASS TT'!$AU66=BH$5,CONCATENATE('CLASS TT'!$AR$5,"-",'CLASS TT'!$AR66),""),IF('CLASS TT'!$BC66=BH$5,CONCATENATE('CLASS TT'!$AZ$5,"-",'CLASS TT'!$AZ66),""),IF('CLASS TT'!$AY66=BH$5,CONCATENATE('CLASS TT'!$AV$5,"-",'CLASS TT'!$AV66),""))</f>
        <v/>
      </c>
      <c r="BI66" s="438" t="str">
        <f>CONCATENATE(IF('CLASS TT'!$G66=BH$5,'CLASS TT'!$E66,""),IF('CLASS TT'!$K66=BH$5,'CLASS TT'!$I66,""),IF('CLASS TT'!$O66=BH$5,'CLASS TT'!$M66,""),IF('CLASS TT'!$S66=BH$5,'CLASS TT'!$Q66,""),IF('CLASS TT'!$W66=BH$5,'CLASS TT'!$U66,""),IF('CLASS TT'!$AA66=BH$5,'CLASS TT'!$Y66,""),IF('CLASS TT'!$AE66=BH$5,'CLASS TT'!$AC66,""),IF('CLASS TT'!$AI66=BH$5,'CLASS TT'!$AG66,""),IF('CLASS TT'!$AM66=BH$5,'CLASS TT'!$AK66,""),IF('CLASS TT'!$AQ66=BH$5,'CLASS TT'!$AO66,""),IF('CLASS TT'!$AU66=BH$5,'CLASS TT'!$AS66,""),IF('CLASS TT'!$BC66=BH$5,'CLASS TT'!$BA66,""))</f>
        <v/>
      </c>
      <c r="BJ66" s="438" t="str">
        <f>CONCATENATE(IF('CLASS TT'!$G66=BH$5,'CLASS TT'!$F66,""),IF('CLASS TT'!$K66=BH$5,'CLASS TT'!$J66,""),IF('CLASS TT'!$O66=BH$5,'CLASS TT'!$N66,""),IF('CLASS TT'!$S66=BH$5,'CLASS TT'!$R66,""),IF('CLASS TT'!$W66=BH$5,'CLASS TT'!$V66,""),IF('CLASS TT'!$AA66=BH$5,'CLASS TT'!$Z66,""),IF('CLASS TT'!$AE66=BH$5,'CLASS TT'!$AD66,""),IF('CLASS TT'!$AI66=BH$5,'CLASS TT'!$AH66,""),IF('CLASS TT'!$AM66=BH$5,'CLASS TT'!$AL66,""),IF('CLASS TT'!$AQ66=BH$5,'CLASS TT'!$AP66,""),IF('CLASS TT'!$AU66=BH$5,'CLASS TT'!$AT66,""),IF('CLASS TT'!$BC66=BH$5,'CLASS TT'!$BB66,""),IF('CLASS TT'!$AY66=BH$5,'CLASS TT'!$AX66,""))</f>
        <v/>
      </c>
      <c r="BK66" s="439" t="str">
        <f>CONCATENATE(IF('CLASS TT'!$G66=BH$5,'CLASS TT'!$G66,""),IF('CLASS TT'!$K66=BH$5,'CLASS TT'!$K66,""),IF('CLASS TT'!$O66=BH$5,'CLASS TT'!$O66,""),IF('CLASS TT'!$S66=BH$5,'CLASS TT'!$S66,""),IF('CLASS TT'!$W66=BH$5,'CLASS TT'!$W66,""),IF('CLASS TT'!$AA66=BH$5,'CLASS TT'!$AA66,""),IF('CLASS TT'!$AE66=BH$5,'CLASS TT'!$AE66,""),IF('CLASS TT'!$AI66=BH$5,'CLASS TT'!$AI66,""),IF('CLASS TT'!$AM66=BH$5,'CLASS TT'!$AM66,""),IF('CLASS TT'!$AQ66=BH$5,'CLASS TT'!$AQ66,""),IF('CLASS TT'!$AU66=BH$5,'CLASS TT'!$AU66,""),IF('CLASS TT'!$BC66=BH$5,'CLASS TT'!$BC66,""),IF('CLASS TT'!$AY66=BH$5,'CLASS TT'!$AY66,""))</f>
        <v/>
      </c>
      <c r="BL66" s="437" t="str">
        <f>CONCATENATE(IF('CLASS TT'!$G66=BL$5,CONCATENATE('CLASS TT'!$D$5,"-",'CLASS TT'!$D66),""),IF('CLASS TT'!$K66=BL$5,CONCATENATE('CLASS TT'!$H$5,"-",'CLASS TT'!$H66),""),IF('CLASS TT'!$O66=BL$5,CONCATENATE('CLASS TT'!$L$5,"-",'CLASS TT'!$L66),""),IF('CLASS TT'!$S66=BL$5,CONCATENATE('CLASS TT'!$P$5,"-",'CLASS TT'!$P66),""),IF('CLASS TT'!$W66=BL$5,CONCATENATE('CLASS TT'!$T$5,"-",'CLASS TT'!$T66),""),IF('CLASS TT'!$AA66=BL$5,CONCATENATE('CLASS TT'!$X$5,"-",'CLASS TT'!$X66),""),IF('CLASS TT'!$AE66=BL$5,CONCATENATE('CLASS TT'!$AB$5,"-",'CLASS TT'!$AB66),""),IF('CLASS TT'!$AI66=BL$5,CONCATENATE('CLASS TT'!$AF$5,"-",'CLASS TT'!$AF66),""),IF('CLASS TT'!$AM66=BL$5,CONCATENATE('CLASS TT'!$AJ$5,"-",'CLASS TT'!$AJ66),""),IF('CLASS TT'!$AQ66=BL$5,CONCATENATE('CLASS TT'!$AN$5,"-",'CLASS TT'!$AN66),""),IF('CLASS TT'!$AU66=BL$5,CONCATENATE('CLASS TT'!$AR$5,"-",'CLASS TT'!$AR66),""),IF('CLASS TT'!$BC66=BL$5,CONCATENATE('CLASS TT'!$AZ$5,"-",'CLASS TT'!$AZ66),""),IF('CLASS TT'!$AY66=BL$5,CONCATENATE('CLASS TT'!$AV$5,"-",'CLASS TT'!$AV66),""))</f>
        <v/>
      </c>
      <c r="BM66" s="438" t="str">
        <f>CONCATENATE(IF('CLASS TT'!$G66=BL$5,'CLASS TT'!$E66,""),IF('CLASS TT'!$K66=BL$5,'CLASS TT'!$I66,""),IF('CLASS TT'!$O66=BL$5,'CLASS TT'!$M66,""),IF('CLASS TT'!$S66=BL$5,'CLASS TT'!$Q66,""),IF('CLASS TT'!$W66=BL$5,'CLASS TT'!$U66,""),IF('CLASS TT'!$AA66=BL$5,'CLASS TT'!$Y66,""),IF('CLASS TT'!$AE66=BL$5,'CLASS TT'!$AC66,""),IF('CLASS TT'!$AI66=BL$5,'CLASS TT'!$AG66,""),IF('CLASS TT'!$AM66=BL$5,'CLASS TT'!$AK66,""),IF('CLASS TT'!$AQ66=BL$5,'CLASS TT'!$AO66,""),IF('CLASS TT'!$AU66=BL$5,'CLASS TT'!$AS66,""),IF('CLASS TT'!$BC66=BL$5,'CLASS TT'!$BA66,""))</f>
        <v/>
      </c>
      <c r="BN66" s="438" t="str">
        <f>CONCATENATE(IF('CLASS TT'!$G66=BL$5,'CLASS TT'!$F66,""),IF('CLASS TT'!$K66=BL$5,'CLASS TT'!$J66,""),IF('CLASS TT'!$O66=BL$5,'CLASS TT'!$N66,""),IF('CLASS TT'!$S66=BL$5,'CLASS TT'!$R66,""),IF('CLASS TT'!$W66=BL$5,'CLASS TT'!$V66,""),IF('CLASS TT'!$AA66=BL$5,'CLASS TT'!$Z66,""),IF('CLASS TT'!$AE66=BL$5,'CLASS TT'!$AD66,""),IF('CLASS TT'!$AI66=BL$5,'CLASS TT'!$AH66,""),IF('CLASS TT'!$AM66=BL$5,'CLASS TT'!$AL66,""),IF('CLASS TT'!$AQ66=BL$5,'CLASS TT'!$AP66,""),IF('CLASS TT'!$AU66=BL$5,'CLASS TT'!$AT66,""),IF('CLASS TT'!$BC66=BL$5,'CLASS TT'!$BB66,""),IF('CLASS TT'!$AY66=BL$5,'CLASS TT'!$AX66,""))</f>
        <v/>
      </c>
      <c r="BO66" s="439" t="str">
        <f>CONCATENATE(IF('CLASS TT'!$G66=BL$5,'CLASS TT'!$G66,""),IF('CLASS TT'!$K66=BL$5,'CLASS TT'!$K66,""),IF('CLASS TT'!$O66=BL$5,'CLASS TT'!$O66,""),IF('CLASS TT'!$S66=BL$5,'CLASS TT'!$S66,""),IF('CLASS TT'!$W66=BL$5,'CLASS TT'!$W66,""),IF('CLASS TT'!$AA66=BL$5,'CLASS TT'!$AA66,""),IF('CLASS TT'!$AE66=BL$5,'CLASS TT'!$AE66,""),IF('CLASS TT'!$AI66=BL$5,'CLASS TT'!$AI66,""),IF('CLASS TT'!$AM66=BL$5,'CLASS TT'!$AM66,""),IF('CLASS TT'!$AQ66=BL$5,'CLASS TT'!$AQ66,""),IF('CLASS TT'!$AU66=BL$5,'CLASS TT'!$AU66,""),IF('CLASS TT'!$BC66=BL$5,'CLASS TT'!$BC66,""),IF('CLASS TT'!$AY66=BL$5,'CLASS TT'!$AY66,""))</f>
        <v/>
      </c>
      <c r="BP66" s="437" t="str">
        <f>CONCATENATE(IF('CLASS TT'!$G66=BP$5,CONCATENATE('CLASS TT'!$D$5,"-",'CLASS TT'!$D66),""),IF('CLASS TT'!$K66=BP$5,CONCATENATE('CLASS TT'!$H$5,"-",'CLASS TT'!$H66),""),IF('CLASS TT'!$O66=BP$5,CONCATENATE('CLASS TT'!$L$5,"-",'CLASS TT'!$L66),""),IF('CLASS TT'!$S66=BP$5,CONCATENATE('CLASS TT'!$P$5,"-",'CLASS TT'!$P66),""),IF('CLASS TT'!$W66=BP$5,CONCATENATE('CLASS TT'!$T$5,"-",'CLASS TT'!$T66),""),IF('CLASS TT'!$AA66=BP$5,CONCATENATE('CLASS TT'!$X$5,"-",'CLASS TT'!$X66),""),IF('CLASS TT'!$AE66=BP$5,CONCATENATE('CLASS TT'!$AB$5,"-",'CLASS TT'!$AB66),""),IF('CLASS TT'!$AI66=BP$5,CONCATENATE('CLASS TT'!$AF$5,"-",'CLASS TT'!$AF66),""),IF('CLASS TT'!$AM66=BP$5,CONCATENATE('CLASS TT'!$AJ$5,"-",'CLASS TT'!$AJ66),""),IF('CLASS TT'!$AQ66=BP$5,CONCATENATE('CLASS TT'!$AN$5,"-",'CLASS TT'!$AN66),""),IF('CLASS TT'!$AU66=BP$5,CONCATENATE('CLASS TT'!$AR$5,"-",'CLASS TT'!$AR66),""),IF('CLASS TT'!$BC66=BP$5,CONCATENATE('CLASS TT'!$AZ$5,"-",'CLASS TT'!$AZ66),""),IF('CLASS TT'!$AY66=BP$5,CONCATENATE('CLASS TT'!$AV$5,"-",'CLASS TT'!$AV66),""))</f>
        <v/>
      </c>
      <c r="BQ66" s="438" t="str">
        <f>CONCATENATE(IF('CLASS TT'!$G66=BP$5,'CLASS TT'!$E66,""),IF('CLASS TT'!$K66=BP$5,'CLASS TT'!$I66,""),IF('CLASS TT'!$O66=BP$5,'CLASS TT'!$M66,""),IF('CLASS TT'!$S66=BP$5,'CLASS TT'!$Q66,""),IF('CLASS TT'!$W66=BP$5,'CLASS TT'!$U66,""),IF('CLASS TT'!$AA66=BP$5,'CLASS TT'!$Y66,""),IF('CLASS TT'!$AE66=BP$5,'CLASS TT'!$AC66,""),IF('CLASS TT'!$AI66=BP$5,'CLASS TT'!$AG66,""),IF('CLASS TT'!$AM66=BP$5,'CLASS TT'!$AK66,""),IF('CLASS TT'!$AQ66=BP$5,'CLASS TT'!$AO66,""),IF('CLASS TT'!$AU66=BP$5,'CLASS TT'!$AS66,""),IF('CLASS TT'!$BC66=BP$5,'CLASS TT'!$BA66,""))</f>
        <v/>
      </c>
      <c r="BR66" s="438" t="str">
        <f>CONCATENATE(IF('CLASS TT'!$G66=BP$5,'CLASS TT'!$F66,""),IF('CLASS TT'!$K66=BP$5,'CLASS TT'!$J66,""),IF('CLASS TT'!$O66=BP$5,'CLASS TT'!$N66,""),IF('CLASS TT'!$S66=BP$5,'CLASS TT'!$R66,""),IF('CLASS TT'!$W66=BP$5,'CLASS TT'!$V66,""),IF('CLASS TT'!$AA66=BP$5,'CLASS TT'!$Z66,""),IF('CLASS TT'!$AE66=BP$5,'CLASS TT'!$AD66,""),IF('CLASS TT'!$AI66=BP$5,'CLASS TT'!$AH66,""),IF('CLASS TT'!$AM66=BP$5,'CLASS TT'!$AL66,""),IF('CLASS TT'!$AQ66=BP$5,'CLASS TT'!$AP66,""),IF('CLASS TT'!$AU66=BP$5,'CLASS TT'!$AT66,""),IF('CLASS TT'!$BC66=BP$5,'CLASS TT'!$BB66,""),IF('CLASS TT'!$AY66=BP$5,'CLASS TT'!$AX66,""))</f>
        <v/>
      </c>
      <c r="BS66" s="439" t="str">
        <f>CONCATENATE(IF('CLASS TT'!$G66=BP$5,'CLASS TT'!$G66,""),IF('CLASS TT'!$K66=BP$5,'CLASS TT'!$K66,""),IF('CLASS TT'!$O66=BP$5,'CLASS TT'!$O66,""),IF('CLASS TT'!$S66=BP$5,'CLASS TT'!$S66,""),IF('CLASS TT'!$W66=BP$5,'CLASS TT'!$W66,""),IF('CLASS TT'!$AA66=BP$5,'CLASS TT'!$AA66,""),IF('CLASS TT'!$AE66=BP$5,'CLASS TT'!$AE66,""),IF('CLASS TT'!$AI66=BP$5,'CLASS TT'!$AI66,""),IF('CLASS TT'!$AM66=BP$5,'CLASS TT'!$AM66,""),IF('CLASS TT'!$AQ66=BP$5,'CLASS TT'!$AQ66,""),IF('CLASS TT'!$AU66=BP$5,'CLASS TT'!$AU66,""),IF('CLASS TT'!$BC66=BP$5,'CLASS TT'!$BC66,""),IF('CLASS TT'!$AY66=BP$5,'CLASS TT'!$AY66,""))</f>
        <v/>
      </c>
      <c r="BT66" s="437" t="str">
        <f>CONCATENATE(IF('CLASS TT'!$G66=BT$5,CONCATENATE('CLASS TT'!$D$5,"-",'CLASS TT'!$D66),""),IF('CLASS TT'!$K66=BT$5,CONCATENATE('CLASS TT'!$H$5,"-",'CLASS TT'!$H66),""),IF('CLASS TT'!$O66=BT$5,CONCATENATE('CLASS TT'!$L$5,"-",'CLASS TT'!$L66),""),IF('CLASS TT'!$S66=BT$5,CONCATENATE('CLASS TT'!$P$5,"-",'CLASS TT'!$P66),""),IF('CLASS TT'!$W66=BT$5,CONCATENATE('CLASS TT'!$T$5,"-",'CLASS TT'!$T66),""),IF('CLASS TT'!$AA66=BT$5,CONCATENATE('CLASS TT'!$X$5,"-",'CLASS TT'!$X66),""),IF('CLASS TT'!$AE66=BT$5,CONCATENATE('CLASS TT'!$AB$5,"-",'CLASS TT'!$AB66),""),IF('CLASS TT'!$AI66=BT$5,CONCATENATE('CLASS TT'!$AF$5,"-",'CLASS TT'!$AF66),""),IF('CLASS TT'!$AM66=BT$5,CONCATENATE('CLASS TT'!$AJ$5,"-",'CLASS TT'!$AJ66),""),IF('CLASS TT'!$AQ66=BT$5,CONCATENATE('CLASS TT'!$AN$5,"-",'CLASS TT'!$AN66),""),IF('CLASS TT'!$AU66=BT$5,CONCATENATE('CLASS TT'!$AR$5,"-",'CLASS TT'!$AR66),""),IF('CLASS TT'!$BC66=BT$5,CONCATENATE('CLASS TT'!$AZ$5,"-",'CLASS TT'!$AZ66),""),IF('CLASS TT'!$AY66=BT$5,CONCATENATE('CLASS TT'!$AV$5,"-",'CLASS TT'!$AV66),""))</f>
        <v/>
      </c>
      <c r="BU66" s="438" t="str">
        <f>CONCATENATE(IF('CLASS TT'!$G66=BT$5,'CLASS TT'!$E66,""),IF('CLASS TT'!$K66=BT$5,'CLASS TT'!$I66,""),IF('CLASS TT'!$O66=BT$5,'CLASS TT'!$M66,""),IF('CLASS TT'!$S66=BT$5,'CLASS TT'!$Q66,""),IF('CLASS TT'!$W66=BT$5,'CLASS TT'!$U66,""),IF('CLASS TT'!$AA66=BT$5,'CLASS TT'!$Y66,""),IF('CLASS TT'!$AE66=BT$5,'CLASS TT'!$AC66,""),IF('CLASS TT'!$AI66=BT$5,'CLASS TT'!$AG66,""),IF('CLASS TT'!$AM66=BT$5,'CLASS TT'!$AK66,""),IF('CLASS TT'!$AQ66=BT$5,'CLASS TT'!$AO66,""),IF('CLASS TT'!$AU66=BT$5,'CLASS TT'!$AS66,""),IF('CLASS TT'!$BC66=BT$5,'CLASS TT'!$BA66,""))</f>
        <v/>
      </c>
      <c r="BV66" s="438" t="str">
        <f>CONCATENATE(IF('CLASS TT'!$G66=BT$5,'CLASS TT'!$F66,""),IF('CLASS TT'!$K66=BT$5,'CLASS TT'!$J66,""),IF('CLASS TT'!$O66=BT$5,'CLASS TT'!$N66,""),IF('CLASS TT'!$S66=BT$5,'CLASS TT'!$R66,""),IF('CLASS TT'!$W66=BT$5,'CLASS TT'!$V66,""),IF('CLASS TT'!$AA66=BT$5,'CLASS TT'!$Z66,""),IF('CLASS TT'!$AE66=BT$5,'CLASS TT'!$AD66,""),IF('CLASS TT'!$AI66=BT$5,'CLASS TT'!$AH66,""),IF('CLASS TT'!$AM66=BT$5,'CLASS TT'!$AL66,""),IF('CLASS TT'!$AQ66=BT$5,'CLASS TT'!$AP66,""),IF('CLASS TT'!$AU66=BT$5,'CLASS TT'!$AT66,""),IF('CLASS TT'!$BC66=BT$5,'CLASS TT'!$BB66,""),IF('CLASS TT'!$AY66=BT$5,'CLASS TT'!$AX66,""))</f>
        <v/>
      </c>
      <c r="BW66" s="439" t="str">
        <f>CONCATENATE(IF('CLASS TT'!$G66=BT$5,'CLASS TT'!$G66,""),IF('CLASS TT'!$K66=BT$5,'CLASS TT'!$K66,""),IF('CLASS TT'!$O66=BT$5,'CLASS TT'!$O66,""),IF('CLASS TT'!$S66=BT$5,'CLASS TT'!$S66,""),IF('CLASS TT'!$W66=BT$5,'CLASS TT'!$W66,""),IF('CLASS TT'!$AA66=BT$5,'CLASS TT'!$AA66,""),IF('CLASS TT'!$AE66=BT$5,'CLASS TT'!$AE66,""),IF('CLASS TT'!$AI66=BT$5,'CLASS TT'!$AI66,""),IF('CLASS TT'!$AM66=BT$5,'CLASS TT'!$AM66,""),IF('CLASS TT'!$AQ66=BT$5,'CLASS TT'!$AQ66,""),IF('CLASS TT'!$AU66=BT$5,'CLASS TT'!$AU66,""),IF('CLASS TT'!$BC66=BT$5,'CLASS TT'!$BC66,""),IF('CLASS TT'!$AY66=BT$5,'CLASS TT'!$AY66,""))</f>
        <v/>
      </c>
      <c r="BX66" s="437" t="str">
        <f>CONCATENATE(IF('CLASS TT'!$G66=BX$5,CONCATENATE('CLASS TT'!$D$5,"-",'CLASS TT'!$D66),""),IF('CLASS TT'!$K66=BX$5,CONCATENATE('CLASS TT'!$H$5,"-",'CLASS TT'!$H66),""),IF('CLASS TT'!$O66=BX$5,CONCATENATE('CLASS TT'!$L$5,"-",'CLASS TT'!$L66),""),IF('CLASS TT'!$S66=BX$5,CONCATENATE('CLASS TT'!$P$5,"-",'CLASS TT'!$P66),""),IF('CLASS TT'!$W66=BX$5,CONCATENATE('CLASS TT'!$T$5,"-",'CLASS TT'!$T66),""),IF('CLASS TT'!$AA66=BX$5,CONCATENATE('CLASS TT'!$X$5,"-",'CLASS TT'!$X66),""),IF('CLASS TT'!$AE66=BX$5,CONCATENATE('CLASS TT'!$AB$5,"-",'CLASS TT'!$AB66),""),IF('CLASS TT'!$AI66=BX$5,CONCATENATE('CLASS TT'!$AF$5,"-",'CLASS TT'!$AF66),""),IF('CLASS TT'!$AM66=BX$5,CONCATENATE('CLASS TT'!$AJ$5,"-",'CLASS TT'!$AJ66),""),IF('CLASS TT'!$AQ66=BX$5,CONCATENATE('CLASS TT'!$AN$5,"-",'CLASS TT'!$AN66),""),IF('CLASS TT'!$AU66=BX$5,CONCATENATE('CLASS TT'!$AR$5,"-",'CLASS TT'!$AR66),""),IF('CLASS TT'!$BC66=BX$5,CONCATENATE('CLASS TT'!$AZ$5,"-",'CLASS TT'!$AZ66),""),IF('CLASS TT'!$AY66=BX$5,CONCATENATE('CLASS TT'!$AV$5,"-",'CLASS TT'!$AV66),""))</f>
        <v/>
      </c>
      <c r="BY66" s="438" t="str">
        <f>CONCATENATE(IF('CLASS TT'!$G66=BX$5,'CLASS TT'!$E66,""),IF('CLASS TT'!$K66=BX$5,'CLASS TT'!$I66,""),IF('CLASS TT'!$O66=BX$5,'CLASS TT'!$M66,""),IF('CLASS TT'!$S66=BX$5,'CLASS TT'!$Q66,""),IF('CLASS TT'!$W66=BX$5,'CLASS TT'!$U66,""),IF('CLASS TT'!$AA66=BX$5,'CLASS TT'!$Y66,""),IF('CLASS TT'!$AE66=BX$5,'CLASS TT'!$AC66,""),IF('CLASS TT'!$AI66=BX$5,'CLASS TT'!$AG66,""),IF('CLASS TT'!$AM66=BX$5,'CLASS TT'!$AK66,""),IF('CLASS TT'!$AQ66=BX$5,'CLASS TT'!$AO66,""),IF('CLASS TT'!$AU66=BX$5,'CLASS TT'!$AS66,""),IF('CLASS TT'!$BC66=BX$5,'CLASS TT'!$BA66,""))</f>
        <v/>
      </c>
      <c r="BZ66" s="438" t="str">
        <f>CONCATENATE(IF('CLASS TT'!$G66=BX$5,'CLASS TT'!$F66,""),IF('CLASS TT'!$K66=BX$5,'CLASS TT'!$J66,""),IF('CLASS TT'!$O66=BX$5,'CLASS TT'!$N66,""),IF('CLASS TT'!$S66=BX$5,'CLASS TT'!$R66,""),IF('CLASS TT'!$W66=BX$5,'CLASS TT'!$V66,""),IF('CLASS TT'!$AA66=BX$5,'CLASS TT'!$Z66,""),IF('CLASS TT'!$AE66=BX$5,'CLASS TT'!$AD66,""),IF('CLASS TT'!$AI66=BX$5,'CLASS TT'!$AH66,""),IF('CLASS TT'!$AM66=BX$5,'CLASS TT'!$AL66,""),IF('CLASS TT'!$AQ66=BX$5,'CLASS TT'!$AP66,""),IF('CLASS TT'!$AU66=BX$5,'CLASS TT'!$AT66,""),IF('CLASS TT'!$BC66=BX$5,'CLASS TT'!$BB66,""),IF('CLASS TT'!$AY66=BX$5,'CLASS TT'!$AX66,""))</f>
        <v/>
      </c>
      <c r="CA66" s="439" t="str">
        <f>CONCATENATE(IF('CLASS TT'!$G66=BX$5,'CLASS TT'!$G66,""),IF('CLASS TT'!$K66=BX$5,'CLASS TT'!$K66,""),IF('CLASS TT'!$O66=BX$5,'CLASS TT'!$O66,""),IF('CLASS TT'!$S66=BX$5,'CLASS TT'!$S66,""),IF('CLASS TT'!$W66=BX$5,'CLASS TT'!$W66,""),IF('CLASS TT'!$AA66=BX$5,'CLASS TT'!$AA66,""),IF('CLASS TT'!$AE66=BX$5,'CLASS TT'!$AE66,""),IF('CLASS TT'!$AI66=BX$5,'CLASS TT'!$AI66,""),IF('CLASS TT'!$AM66=BX$5,'CLASS TT'!$AM66,""),IF('CLASS TT'!$AQ66=BX$5,'CLASS TT'!$AQ66,""),IF('CLASS TT'!$AU66=BX$5,'CLASS TT'!$AU66,""),IF('CLASS TT'!$BC66=BX$5,'CLASS TT'!$BC66,""),IF('CLASS TT'!$AY66=BX$5,'CLASS TT'!$AY66,""))</f>
        <v/>
      </c>
      <c r="CB66" s="437" t="str">
        <f>CONCATENATE(IF('CLASS TT'!$G66=CB$5,CONCATENATE('CLASS TT'!$D$5,"-",'CLASS TT'!$D66),""),IF('CLASS TT'!$K66=CB$5,CONCATENATE('CLASS TT'!$H$5,"-",'CLASS TT'!$H66),""),IF('CLASS TT'!$O66=CB$5,CONCATENATE('CLASS TT'!$L$5,"-",'CLASS TT'!$L66),""),IF('CLASS TT'!$S66=CB$5,CONCATENATE('CLASS TT'!$P$5,"-",'CLASS TT'!$P66),""),IF('CLASS TT'!$W66=CB$5,CONCATENATE('CLASS TT'!$T$5,"-",'CLASS TT'!$T66),""),IF('CLASS TT'!$AA66=CB$5,CONCATENATE('CLASS TT'!$X$5,"-",'CLASS TT'!$X66),""),IF('CLASS TT'!$AE66=CB$5,CONCATENATE('CLASS TT'!$AB$5,"-",'CLASS TT'!$AB66),""),IF('CLASS TT'!$AI66=CB$5,CONCATENATE('CLASS TT'!$AF$5,"-",'CLASS TT'!$AF66),""),IF('CLASS TT'!$AM66=CB$5,CONCATENATE('CLASS TT'!$AJ$5,"-",'CLASS TT'!$AJ66),""),IF('CLASS TT'!$AQ66=CB$5,CONCATENATE('CLASS TT'!$AN$5,"-",'CLASS TT'!$AN66),""),IF('CLASS TT'!$AU66=CB$5,CONCATENATE('CLASS TT'!$AR$5,"-",'CLASS TT'!$AR66),""),IF('CLASS TT'!$BC66=CB$5,CONCATENATE('CLASS TT'!$AZ$5,"-",'CLASS TT'!$AZ66),""),IF('CLASS TT'!$AY66=CB$5,CONCATENATE('CLASS TT'!$AV$5,"-",'CLASS TT'!$AV66),""))</f>
        <v/>
      </c>
      <c r="CC66" s="438" t="str">
        <f>CONCATENATE(IF('CLASS TT'!$G66=CB$5,'CLASS TT'!$E66,""),IF('CLASS TT'!$K66=CB$5,'CLASS TT'!$I66,""),IF('CLASS TT'!$O66=CB$5,'CLASS TT'!$M66,""),IF('CLASS TT'!$S66=CB$5,'CLASS TT'!$Q66,""),IF('CLASS TT'!$W66=CB$5,'CLASS TT'!$U66,""),IF('CLASS TT'!$AA66=CB$5,'CLASS TT'!$Y66,""),IF('CLASS TT'!$AE66=CB$5,'CLASS TT'!$AC66,""),IF('CLASS TT'!$AI66=CB$5,'CLASS TT'!$AG66,""),IF('CLASS TT'!$AM66=CB$5,'CLASS TT'!$AK66,""),IF('CLASS TT'!$AQ66=CB$5,'CLASS TT'!$AO66,""),IF('CLASS TT'!$AU66=CB$5,'CLASS TT'!$AS66,""),IF('CLASS TT'!$BC66=CB$5,'CLASS TT'!$BA66,""))</f>
        <v/>
      </c>
      <c r="CD66" s="438" t="str">
        <f>CONCATENATE(IF('CLASS TT'!$G66=CB$5,'CLASS TT'!$F66,""),IF('CLASS TT'!$K66=CB$5,'CLASS TT'!$J66,""),IF('CLASS TT'!$O66=CB$5,'CLASS TT'!$N66,""),IF('CLASS TT'!$S66=CB$5,'CLASS TT'!$R66,""),IF('CLASS TT'!$W66=CB$5,'CLASS TT'!$V66,""),IF('CLASS TT'!$AA66=CB$5,'CLASS TT'!$Z66,""),IF('CLASS TT'!$AE66=CB$5,'CLASS TT'!$AD66,""),IF('CLASS TT'!$AI66=CB$5,'CLASS TT'!$AH66,""),IF('CLASS TT'!$AM66=CB$5,'CLASS TT'!$AL66,""),IF('CLASS TT'!$AQ66=CB$5,'CLASS TT'!$AP66,""),IF('CLASS TT'!$AU66=CB$5,'CLASS TT'!$AT66,""),IF('CLASS TT'!$BC66=CB$5,'CLASS TT'!$BB66,""),IF('CLASS TT'!$AY66=CB$5,'CLASS TT'!$AX66,""))</f>
        <v/>
      </c>
      <c r="CE66" s="439" t="str">
        <f>CONCATENATE(IF('CLASS TT'!$G66=CB$5,'CLASS TT'!$G66,""),IF('CLASS TT'!$K66=CB$5,'CLASS TT'!$K66,""),IF('CLASS TT'!$O66=CB$5,'CLASS TT'!$O66,""),IF('CLASS TT'!$S66=CB$5,'CLASS TT'!$S66,""),IF('CLASS TT'!$W66=CB$5,'CLASS TT'!$W66,""),IF('CLASS TT'!$AA66=CB$5,'CLASS TT'!$AA66,""),IF('CLASS TT'!$AE66=CB$5,'CLASS TT'!$AE66,""),IF('CLASS TT'!$AI66=CB$5,'CLASS TT'!$AI66,""),IF('CLASS TT'!$AM66=CB$5,'CLASS TT'!$AM66,""),IF('CLASS TT'!$AQ66=CB$5,'CLASS TT'!$AQ66,""),IF('CLASS TT'!$AU66=CB$5,'CLASS TT'!$AU66,""),IF('CLASS TT'!$BC66=CB$5,'CLASS TT'!$BC66,""),IF('CLASS TT'!$AY66=CB$5,'CLASS TT'!$AY66,""))</f>
        <v/>
      </c>
      <c r="CF66" s="437" t="str">
        <f>CONCATENATE(IF('CLASS TT'!$G66=CF$5,CONCATENATE('CLASS TT'!$D$5,"-",'CLASS TT'!$D66),""),IF('CLASS TT'!$K66=CF$5,CONCATENATE('CLASS TT'!$H$5,"-",'CLASS TT'!$H66),""),IF('CLASS TT'!$O66=CF$5,CONCATENATE('CLASS TT'!$L$5,"-",'CLASS TT'!$L66),""),IF('CLASS TT'!$S66=CF$5,CONCATENATE('CLASS TT'!$P$5,"-",'CLASS TT'!$P66),""),IF('CLASS TT'!$W66=CF$5,CONCATENATE('CLASS TT'!$T$5,"-",'CLASS TT'!$T66),""),IF('CLASS TT'!$AA66=CF$5,CONCATENATE('CLASS TT'!$X$5,"-",'CLASS TT'!$X66),""),IF('CLASS TT'!$AE66=CF$5,CONCATENATE('CLASS TT'!$AB$5,"-",'CLASS TT'!$AB66),""),IF('CLASS TT'!$AI66=CF$5,CONCATENATE('CLASS TT'!$AF$5,"-",'CLASS TT'!$AF66),""),IF('CLASS TT'!$AM66=CF$5,CONCATENATE('CLASS TT'!$AJ$5,"-",'CLASS TT'!$AJ66),""),IF('CLASS TT'!$AQ66=CF$5,CONCATENATE('CLASS TT'!$AN$5,"-",'CLASS TT'!$AN66),""),IF('CLASS TT'!$AU66=CF$5,CONCATENATE('CLASS TT'!$AR$5,"-",'CLASS TT'!$AR66),""),IF('CLASS TT'!$BC66=CF$5,CONCATENATE('CLASS TT'!$AZ$5,"-",'CLASS TT'!$AZ66),""),IF('CLASS TT'!$AY66=CF$5,CONCATENATE('CLASS TT'!$AV$5,"-",'CLASS TT'!$AV66),""))</f>
        <v/>
      </c>
      <c r="CG66" s="438" t="str">
        <f>CONCATENATE(IF('CLASS TT'!$G66=CF$5,'CLASS TT'!$E66,""),IF('CLASS TT'!$K66=CF$5,'CLASS TT'!$I66,""),IF('CLASS TT'!$O66=CF$5,'CLASS TT'!$M66,""),IF('CLASS TT'!$S66=CF$5,'CLASS TT'!$Q66,""),IF('CLASS TT'!$W66=CF$5,'CLASS TT'!$U66,""),IF('CLASS TT'!$AA66=CF$5,'CLASS TT'!$Y66,""),IF('CLASS TT'!$AE66=CF$5,'CLASS TT'!$AC66,""),IF('CLASS TT'!$AI66=CF$5,'CLASS TT'!$AG66,""),IF('CLASS TT'!$AM66=CF$5,'CLASS TT'!$AK66,""),IF('CLASS TT'!$AQ66=CF$5,'CLASS TT'!$AO66,""),IF('CLASS TT'!$AU66=CF$5,'CLASS TT'!$AS66,""),IF('CLASS TT'!$BC66=CF$5,'CLASS TT'!$BA66,""))</f>
        <v/>
      </c>
      <c r="CH66" s="438" t="str">
        <f>CONCATENATE(IF('CLASS TT'!$G66=CF$5,'CLASS TT'!$F66,""),IF('CLASS TT'!$K66=CF$5,'CLASS TT'!$J66,""),IF('CLASS TT'!$O66=CF$5,'CLASS TT'!$N66,""),IF('CLASS TT'!$S66=CF$5,'CLASS TT'!$R66,""),IF('CLASS TT'!$W66=CF$5,'CLASS TT'!$V66,""),IF('CLASS TT'!$AA66=CF$5,'CLASS TT'!$Z66,""),IF('CLASS TT'!$AE66=CF$5,'CLASS TT'!$AD66,""),IF('CLASS TT'!$AI66=CF$5,'CLASS TT'!$AH66,""),IF('CLASS TT'!$AM66=CF$5,'CLASS TT'!$AL66,""),IF('CLASS TT'!$AQ66=CF$5,'CLASS TT'!$AP66,""),IF('CLASS TT'!$AU66=CF$5,'CLASS TT'!$AT66,""),IF('CLASS TT'!$BC66=CF$5,'CLASS TT'!$BB66,""),IF('CLASS TT'!$AY66=CF$5,'CLASS TT'!$AX66,""))</f>
        <v/>
      </c>
      <c r="CI66" s="439" t="str">
        <f>CONCATENATE(IF('CLASS TT'!$G66=CF$5,'CLASS TT'!$G66,""),IF('CLASS TT'!$K66=CF$5,'CLASS TT'!$K66,""),IF('CLASS TT'!$O66=CF$5,'CLASS TT'!$O66,""),IF('CLASS TT'!$S66=CF$5,'CLASS TT'!$S66,""),IF('CLASS TT'!$W66=CF$5,'CLASS TT'!$W66,""),IF('CLASS TT'!$AA66=CF$5,'CLASS TT'!$AA66,""),IF('CLASS TT'!$AE66=CF$5,'CLASS TT'!$AE66,""),IF('CLASS TT'!$AI66=CF$5,'CLASS TT'!$AI66,""),IF('CLASS TT'!$AM66=CF$5,'CLASS TT'!$AM66,""),IF('CLASS TT'!$AQ66=CF$5,'CLASS TT'!$AQ66,""),IF('CLASS TT'!$AU66=CF$5,'CLASS TT'!$AU66,""),IF('CLASS TT'!$BC66=CF$5,'CLASS TT'!$BC66,""),IF('CLASS TT'!$AY66=CF$5,'CLASS TT'!$AY66,""))</f>
        <v/>
      </c>
      <c r="CJ66" s="437" t="str">
        <f>CONCATENATE(IF('CLASS TT'!$G66=CJ$5,CONCATENATE('CLASS TT'!$D$5,"-",'CLASS TT'!$D66),""),IF('CLASS TT'!$K66=CJ$5,CONCATENATE('CLASS TT'!$H$5,"-",'CLASS TT'!$H66),""),IF('CLASS TT'!$O66=CJ$5,CONCATENATE('CLASS TT'!$L$5,"-",'CLASS TT'!$L66),""),IF('CLASS TT'!$S66=CJ$5,CONCATENATE('CLASS TT'!$P$5,"-",'CLASS TT'!$P66),""),IF('CLASS TT'!$W66=CJ$5,CONCATENATE('CLASS TT'!$T$5,"-",'CLASS TT'!$T66),""),IF('CLASS TT'!$AA66=CJ$5,CONCATENATE('CLASS TT'!$X$5,"-",'CLASS TT'!$X66),""),IF('CLASS TT'!$AE66=CJ$5,CONCATENATE('CLASS TT'!$AB$5,"-",'CLASS TT'!$AB66),""),IF('CLASS TT'!$AI66=CJ$5,CONCATENATE('CLASS TT'!$AF$5,"-",'CLASS TT'!$AF66),""),IF('CLASS TT'!$AM66=CJ$5,CONCATENATE('CLASS TT'!$AJ$5,"-",'CLASS TT'!$AJ66),""),IF('CLASS TT'!$AQ66=CJ$5,CONCATENATE('CLASS TT'!$AN$5,"-",'CLASS TT'!$AN66),""),IF('CLASS TT'!$AU66=CJ$5,CONCATENATE('CLASS TT'!$AR$5,"-",'CLASS TT'!$AR66),""),IF('CLASS TT'!$BC66=CJ$5,CONCATENATE('CLASS TT'!$AZ$5,"-",'CLASS TT'!$AZ66),""),IF('CLASS TT'!$AY66=CJ$5,CONCATENATE('CLASS TT'!$AV$5,"-",'CLASS TT'!$AV66),""))</f>
        <v/>
      </c>
      <c r="CK66" s="438" t="str">
        <f>CONCATENATE(IF('CLASS TT'!$G66=CJ$5,'CLASS TT'!$E66,""),IF('CLASS TT'!$K66=CJ$5,'CLASS TT'!$I66,""),IF('CLASS TT'!$O66=CJ$5,'CLASS TT'!$M66,""),IF('CLASS TT'!$S66=CJ$5,'CLASS TT'!$Q66,""),IF('CLASS TT'!$W66=CJ$5,'CLASS TT'!$U66,""),IF('CLASS TT'!$AA66=CJ$5,'CLASS TT'!$Y66,""),IF('CLASS TT'!$AE66=CJ$5,'CLASS TT'!$AC66,""),IF('CLASS TT'!$AI66=CJ$5,'CLASS TT'!$AG66,""),IF('CLASS TT'!$AM66=CJ$5,'CLASS TT'!$AK66,""),IF('CLASS TT'!$AQ66=CJ$5,'CLASS TT'!$AO66,""),IF('CLASS TT'!$AU66=CJ$5,'CLASS TT'!$AS66,""),IF('CLASS TT'!$BC66=CJ$5,'CLASS TT'!$BA66,""))</f>
        <v/>
      </c>
      <c r="CL66" s="438" t="str">
        <f>CONCATENATE(IF('CLASS TT'!$G66=CJ$5,'CLASS TT'!$F66,""),IF('CLASS TT'!$K66=CJ$5,'CLASS TT'!$J66,""),IF('CLASS TT'!$O66=CJ$5,'CLASS TT'!$N66,""),IF('CLASS TT'!$S66=CJ$5,'CLASS TT'!$R66,""),IF('CLASS TT'!$W66=CJ$5,'CLASS TT'!$V66,""),IF('CLASS TT'!$AA66=CJ$5,'CLASS TT'!$Z66,""),IF('CLASS TT'!$AE66=CJ$5,'CLASS TT'!$AD66,""),IF('CLASS TT'!$AI66=CJ$5,'CLASS TT'!$AH66,""),IF('CLASS TT'!$AM66=CJ$5,'CLASS TT'!$AL66,""),IF('CLASS TT'!$AQ66=CJ$5,'CLASS TT'!$AP66,""),IF('CLASS TT'!$AU66=CJ$5,'CLASS TT'!$AT66,""),IF('CLASS TT'!$BC66=CJ$5,'CLASS TT'!$BB66,""),IF('CLASS TT'!$AY66=CJ$5,'CLASS TT'!$AX66,""))</f>
        <v/>
      </c>
      <c r="CM66" s="439" t="str">
        <f>CONCATENATE(IF('CLASS TT'!$G66=CJ$5,'CLASS TT'!$G66,""),IF('CLASS TT'!$K66=CJ$5,'CLASS TT'!$K66,""),IF('CLASS TT'!$O66=CJ$5,'CLASS TT'!$O66,""),IF('CLASS TT'!$S66=CJ$5,'CLASS TT'!$S66,""),IF('CLASS TT'!$W66=CJ$5,'CLASS TT'!$W66,""),IF('CLASS TT'!$AA66=CJ$5,'CLASS TT'!$AA66,""),IF('CLASS TT'!$AE66=CJ$5,'CLASS TT'!$AE66,""),IF('CLASS TT'!$AI66=CJ$5,'CLASS TT'!$AI66,""),IF('CLASS TT'!$AM66=CJ$5,'CLASS TT'!$AM66,""),IF('CLASS TT'!$AQ66=CJ$5,'CLASS TT'!$AQ66,""),IF('CLASS TT'!$AU66=CJ$5,'CLASS TT'!$AU66,""),IF('CLASS TT'!$BC66=CJ$5,'CLASS TT'!$BC66,""),IF('CLASS TT'!$AY66=CJ$5,'CLASS TT'!$AY66,""))</f>
        <v/>
      </c>
      <c r="CN66" s="437" t="str">
        <f>CONCATENATE(IF('CLASS TT'!$G66=CN$5,CONCATENATE('CLASS TT'!$D$5,"-",'CLASS TT'!$D66),""),IF('CLASS TT'!$K66=CN$5,CONCATENATE('CLASS TT'!$H$5,"-",'CLASS TT'!$H66),""),IF('CLASS TT'!$O66=CN$5,CONCATENATE('CLASS TT'!$L$5,"-",'CLASS TT'!$L66),""),IF('CLASS TT'!$S66=CN$5,CONCATENATE('CLASS TT'!$P$5,"-",'CLASS TT'!$P66),""),IF('CLASS TT'!$W66=CN$5,CONCATENATE('CLASS TT'!$T$5,"-",'CLASS TT'!$T66),""),IF('CLASS TT'!$AA66=CN$5,CONCATENATE('CLASS TT'!$X$5,"-",'CLASS TT'!$X66),""),IF('CLASS TT'!$AE66=CN$5,CONCATENATE('CLASS TT'!$AB$5,"-",'CLASS TT'!$AB66),""),IF('CLASS TT'!$AI66=CN$5,CONCATENATE('CLASS TT'!$AF$5,"-",'CLASS TT'!$AF66),""),IF('CLASS TT'!$AM66=CN$5,CONCATENATE('CLASS TT'!$AJ$5,"-",'CLASS TT'!$AJ66),""),IF('CLASS TT'!$AQ66=CN$5,CONCATENATE('CLASS TT'!$AN$5,"-",'CLASS TT'!$AN66),""),IF('CLASS TT'!$AU66=CN$5,CONCATENATE('CLASS TT'!$AR$5,"-",'CLASS TT'!$AR66),""),IF('CLASS TT'!$BC66=CN$5,CONCATENATE('CLASS TT'!$AZ$5,"-",'CLASS TT'!$AZ66),""),IF('CLASS TT'!$AY66=CN$5,CONCATENATE('CLASS TT'!$AV$5,"-",'CLASS TT'!$AV66),""))</f>
        <v/>
      </c>
      <c r="CO66" s="438" t="str">
        <f>CONCATENATE(IF('CLASS TT'!$G66=CN$5,'CLASS TT'!$E66,""),IF('CLASS TT'!$K66=CN$5,'CLASS TT'!$I66,""),IF('CLASS TT'!$O66=CN$5,'CLASS TT'!$M66,""),IF('CLASS TT'!$S66=CN$5,'CLASS TT'!$Q66,""),IF('CLASS TT'!$W66=CN$5,'CLASS TT'!$U66,""),IF('CLASS TT'!$AA66=CN$5,'CLASS TT'!$Y66,""),IF('CLASS TT'!$AE66=CN$5,'CLASS TT'!$AC66,""),IF('CLASS TT'!$AI66=CN$5,'CLASS TT'!$AG66,""),IF('CLASS TT'!$AM66=CN$5,'CLASS TT'!$AK66,""),IF('CLASS TT'!$AQ66=CN$5,'CLASS TT'!$AO66,""),IF('CLASS TT'!$AU66=CN$5,'CLASS TT'!$AS66,""),IF('CLASS TT'!$BC66=CN$5,'CLASS TT'!$BA66,""))</f>
        <v/>
      </c>
      <c r="CP66" s="721" t="str">
        <f>$C$14</f>
        <v>11:30am to 12:30pm</v>
      </c>
      <c r="CQ66" s="719"/>
    </row>
    <row r="67" spans="1:95" ht="53.25" hidden="1" customHeight="1">
      <c r="A67" s="735"/>
      <c r="B67" s="728"/>
      <c r="C67" s="722"/>
      <c r="D67" s="437" t="str">
        <f>CONCATENATE(IF('CLASS TT'!$G67=D$5,CONCATENATE('CLASS TT'!$D$5,"-",'CLASS TT'!$D67),""),IF('CLASS TT'!$K67=D$5,CONCATENATE('CLASS TT'!$H$5,"-",'CLASS TT'!$H67),""),IF('CLASS TT'!$O67=D$5,CONCATENATE('CLASS TT'!$L$5,"-",'CLASS TT'!$L67),""),IF('CLASS TT'!$S67=D$5,CONCATENATE('CLASS TT'!$P$5,"-",'CLASS TT'!$P67),""),IF('CLASS TT'!$W67=D$5,CONCATENATE('CLASS TT'!$T$5,"-",'CLASS TT'!$T67),""),IF('CLASS TT'!$AA67=D$5,CONCATENATE('CLASS TT'!$X$5,"-",'CLASS TT'!$X67),""),IF('CLASS TT'!$AE67=D$5,CONCATENATE('CLASS TT'!$AB$5,"-",'CLASS TT'!$AB67),""),IF('CLASS TT'!$AI67=D$5,CONCATENATE('CLASS TT'!$AF$5,"-",'CLASS TT'!$AF67),""),IF('CLASS TT'!$AM67=D$5,CONCATENATE('CLASS TT'!$AJ$5,"-",'CLASS TT'!$AJ67),""),IF('CLASS TT'!$AQ67=D$5,CONCATENATE('CLASS TT'!$AN$5,"-",'CLASS TT'!$AN67),""),IF('CLASS TT'!$AU67=D$5,CONCATENATE('CLASS TT'!$AR$5,"-",'CLASS TT'!$AR67),""),IF('CLASS TT'!$BC67=D$5,CONCATENATE('CLASS TT'!$AZ$5,"-",'CLASS TT'!$AZ67),""),IF('CLASS TT'!$AY67=D$5,CONCATENATE('CLASS TT'!$AV$5,"-",'CLASS TT'!$AV67),""))</f>
        <v/>
      </c>
      <c r="E67" s="438" t="str">
        <f>CONCATENATE(IF('CLASS TT'!$G67=D$5,'CLASS TT'!$E67,""),IF('CLASS TT'!$K67=D$5,'CLASS TT'!$I67,""),IF('CLASS TT'!$O67=D$5,'CLASS TT'!$M67,""),IF('CLASS TT'!$S67=D$5,'CLASS TT'!$Q67,""),IF('CLASS TT'!$W67=D$5,'CLASS TT'!$U67,""),IF('CLASS TT'!$AA67=D$5,'CLASS TT'!$Y67,""),IF('CLASS TT'!$AE67=D$5,'CLASS TT'!$AC67,""),IF('CLASS TT'!$AI67=D$5,'CLASS TT'!$AG67,""),IF('CLASS TT'!$AM67=D$5,'CLASS TT'!$AK67,""),IF('CLASS TT'!$AQ67=D$5,'CLASS TT'!$AO67,""),IF('CLASS TT'!$AU67=D$5,'CLASS TT'!$AS67,""),IF('CLASS TT'!$BC67=D$5,'CLASS TT'!$BA67,""))</f>
        <v/>
      </c>
      <c r="F67" s="438" t="str">
        <f>CONCATENATE(IF('CLASS TT'!$G67=D$5,'CLASS TT'!$F67,""),IF('CLASS TT'!$K67=D$5,'CLASS TT'!$J67,""),IF('CLASS TT'!$O67=D$5,'CLASS TT'!$N67,""),IF('CLASS TT'!$S67=D$5,'CLASS TT'!$R67,""),IF('CLASS TT'!$W67=D$5,'CLASS TT'!$V67,""),IF('CLASS TT'!$AA67=D$5,'CLASS TT'!$Z67,""),IF('CLASS TT'!$AE67=D$5,'CLASS TT'!$AD67,""),IF('CLASS TT'!$AI67=D$5,'CLASS TT'!$AH67,""),IF('CLASS TT'!$AM67=D$5,'CLASS TT'!$AL67,""),IF('CLASS TT'!$AQ67=D$5,'CLASS TT'!$AP67,""),IF('CLASS TT'!$AU67=D$5,'CLASS TT'!$AT67,""),IF('CLASS TT'!$BC67=D$5,'CLASS TT'!$BB67,""),IF('CLASS TT'!$AY67=D$5,'CLASS TT'!$AX67,""))</f>
        <v/>
      </c>
      <c r="G67" s="439" t="str">
        <f>CONCATENATE(IF('CLASS TT'!$G67=D$5,'CLASS TT'!$G67,""),IF('CLASS TT'!$K67=D$5,'CLASS TT'!$K67,""),IF('CLASS TT'!$O67=D$5,'CLASS TT'!$O67,""),IF('CLASS TT'!$S67=D$5,'CLASS TT'!$S67,""),IF('CLASS TT'!$W67=D$5,'CLASS TT'!$W67,""),IF('CLASS TT'!$AA67=D$5,'CLASS TT'!$AA67,""),IF('CLASS TT'!$AE67=D$5,'CLASS TT'!$AE67,""),IF('CLASS TT'!$AI67=D$5,'CLASS TT'!$AI67,""),IF('CLASS TT'!$AM67=D$5,'CLASS TT'!$AM67,""),IF('CLASS TT'!$AQ67=D$5,'CLASS TT'!$AQ67,""),IF('CLASS TT'!$AU67=D$5,'CLASS TT'!$AU67,""),IF('CLASS TT'!$BC67=D$5,'CLASS TT'!$BC67,""),IF('CLASS TT'!$AY67=D$5,'CLASS TT'!$AY67,""))</f>
        <v/>
      </c>
      <c r="H67" s="437" t="str">
        <f>CONCATENATE(IF('CLASS TT'!$G67=H$5,CONCATENATE('CLASS TT'!$D$5,"-",'CLASS TT'!$D67),""),IF('CLASS TT'!$K67=H$5,CONCATENATE('CLASS TT'!$H$5,"-",'CLASS TT'!$H67),""),IF('CLASS TT'!$O67=H$5,CONCATENATE('CLASS TT'!$L$5,"-",'CLASS TT'!$L67),""),IF('CLASS TT'!$S67=H$5,CONCATENATE('CLASS TT'!$P$5,"-",'CLASS TT'!$P67),""),IF('CLASS TT'!$W67=H$5,CONCATENATE('CLASS TT'!$T$5,"-",'CLASS TT'!$T67),""),IF('CLASS TT'!$AA67=H$5,CONCATENATE('CLASS TT'!$X$5,"-",'CLASS TT'!$X67),""),IF('CLASS TT'!$AE67=H$5,CONCATENATE('CLASS TT'!$AB$5,"-",'CLASS TT'!$AB67),""),IF('CLASS TT'!$AI67=H$5,CONCATENATE('CLASS TT'!$AF$5,"-",'CLASS TT'!$AF67),""),IF('CLASS TT'!$AM67=H$5,CONCATENATE('CLASS TT'!$AJ$5,"-",'CLASS TT'!$AJ67),""),IF('CLASS TT'!$AQ67=H$5,CONCATENATE('CLASS TT'!$AN$5,"-",'CLASS TT'!$AN67),""),IF('CLASS TT'!$AU67=H$5,CONCATENATE('CLASS TT'!$AR$5,"-",'CLASS TT'!$AR67),""),IF('CLASS TT'!$BC67=H$5,CONCATENATE('CLASS TT'!$AZ$5,"-",'CLASS TT'!$AZ67),""),IF('CLASS TT'!$AY67=H$5,CONCATENATE('CLASS TT'!$AV$5,"-",'CLASS TT'!$AV67),""))</f>
        <v/>
      </c>
      <c r="I67" s="438" t="str">
        <f>CONCATENATE(IF('CLASS TT'!$G67=H$5,'CLASS TT'!$E67,""),IF('CLASS TT'!$K67=H$5,'CLASS TT'!$I67,""),IF('CLASS TT'!$O67=H$5,'CLASS TT'!$M67,""),IF('CLASS TT'!$S67=H$5,'CLASS TT'!$Q67,""),IF('CLASS TT'!$W67=H$5,'CLASS TT'!$U67,""),IF('CLASS TT'!$AA67=H$5,'CLASS TT'!$Y67,""),IF('CLASS TT'!$AE67=H$5,'CLASS TT'!$AC67,""),IF('CLASS TT'!$AI67=H$5,'CLASS TT'!$AG67,""),IF('CLASS TT'!$AM67=H$5,'CLASS TT'!$AK67,""),IF('CLASS TT'!$AQ67=H$5,'CLASS TT'!$AO67,""),IF('CLASS TT'!$AU67=H$5,'CLASS TT'!$AS67,""),IF('CLASS TT'!$BC67=H$5,'CLASS TT'!$BA67,""))</f>
        <v/>
      </c>
      <c r="J67" s="438" t="str">
        <f>CONCATENATE(IF('CLASS TT'!$G67=H$5,'CLASS TT'!$F67,""),IF('CLASS TT'!$K67=H$5,'CLASS TT'!$J67,""),IF('CLASS TT'!$O67=H$5,'CLASS TT'!$N67,""),IF('CLASS TT'!$S67=H$5,'CLASS TT'!$R67,""),IF('CLASS TT'!$W67=H$5,'CLASS TT'!$V67,""),IF('CLASS TT'!$AA67=H$5,'CLASS TT'!$Z67,""),IF('CLASS TT'!$AE67=H$5,'CLASS TT'!$AD67,""),IF('CLASS TT'!$AI67=H$5,'CLASS TT'!$AH67,""),IF('CLASS TT'!$AM67=H$5,'CLASS TT'!$AL67,""),IF('CLASS TT'!$AQ67=H$5,'CLASS TT'!$AP67,""),IF('CLASS TT'!$AU67=H$5,'CLASS TT'!$AT67,""),IF('CLASS TT'!$BC67=H$5,'CLASS TT'!$BB67,""),IF('CLASS TT'!$AY67=H$5,'CLASS TT'!$AX67,""))</f>
        <v/>
      </c>
      <c r="K67" s="439" t="str">
        <f>CONCATENATE(IF('CLASS TT'!$G67=H$5,'CLASS TT'!$G67,""),IF('CLASS TT'!$K67=H$5,'CLASS TT'!$K67,""),IF('CLASS TT'!$O67=H$5,'CLASS TT'!$O67,""),IF('CLASS TT'!$S67=H$5,'CLASS TT'!$S67,""),IF('CLASS TT'!$W67=H$5,'CLASS TT'!$W67,""),IF('CLASS TT'!$AA67=H$5,'CLASS TT'!$AA67,""),IF('CLASS TT'!$AE67=H$5,'CLASS TT'!$AE67,""),IF('CLASS TT'!$AI67=H$5,'CLASS TT'!$AI67,""),IF('CLASS TT'!$AM67=H$5,'CLASS TT'!$AM67,""),IF('CLASS TT'!$AQ67=H$5,'CLASS TT'!$AQ67,""),IF('CLASS TT'!$AU67=H$5,'CLASS TT'!$AU67,""),IF('CLASS TT'!$BC67=H$5,'CLASS TT'!$BC67,""),IF('CLASS TT'!$AY67=H$5,'CLASS TT'!$AY67,""))</f>
        <v/>
      </c>
      <c r="L67" s="437" t="str">
        <f>CONCATENATE(IF('CLASS TT'!$G67=L$5,CONCATENATE('CLASS TT'!$D$5,"-",'CLASS TT'!$D67),""),IF('CLASS TT'!$K67=L$5,CONCATENATE('CLASS TT'!$H$5,"-",'CLASS TT'!$H67),""),IF('CLASS TT'!$O67=L$5,CONCATENATE('CLASS TT'!$L$5,"-",'CLASS TT'!$L67),""),IF('CLASS TT'!$S67=L$5,CONCATENATE('CLASS TT'!$P$5,"-",'CLASS TT'!$P67),""),IF('CLASS TT'!$W67=L$5,CONCATENATE('CLASS TT'!$T$5,"-",'CLASS TT'!$T67),""),IF('CLASS TT'!$AA67=L$5,CONCATENATE('CLASS TT'!$X$5,"-",'CLASS TT'!$X67),""),IF('CLASS TT'!$AE67=L$5,CONCATENATE('CLASS TT'!$AB$5,"-",'CLASS TT'!$AB67),""),IF('CLASS TT'!$AI67=L$5,CONCATENATE('CLASS TT'!$AF$5,"-",'CLASS TT'!$AF67),""),IF('CLASS TT'!$AM67=L$5,CONCATENATE('CLASS TT'!$AJ$5,"-",'CLASS TT'!$AJ67),""),IF('CLASS TT'!$AQ67=L$5,CONCATENATE('CLASS TT'!$AN$5,"-",'CLASS TT'!$AN67),""),IF('CLASS TT'!$AU67=L$5,CONCATENATE('CLASS TT'!$AR$5,"-",'CLASS TT'!$AR67),""),IF('CLASS TT'!$BC67=L$5,CONCATENATE('CLASS TT'!$AZ$5,"-",'CLASS TT'!$AZ67),""),IF('CLASS TT'!$AY67=L$5,CONCATENATE('CLASS TT'!$AV$5,"-",'CLASS TT'!$AV67),""))</f>
        <v/>
      </c>
      <c r="M67" s="438" t="str">
        <f>CONCATENATE(IF('CLASS TT'!$G67=L$5,'CLASS TT'!$E67,""),IF('CLASS TT'!$K67=L$5,'CLASS TT'!$I67,""),IF('CLASS TT'!$O67=L$5,'CLASS TT'!$M67,""),IF('CLASS TT'!$S67=L$5,'CLASS TT'!$Q67,""),IF('CLASS TT'!$W67=L$5,'CLASS TT'!$U67,""),IF('CLASS TT'!$AA67=L$5,'CLASS TT'!$Y67,""),IF('CLASS TT'!$AE67=L$5,'CLASS TT'!$AC67,""),IF('CLASS TT'!$AI67=L$5,'CLASS TT'!$AG67,""),IF('CLASS TT'!$AM67=L$5,'CLASS TT'!$AK67,""),IF('CLASS TT'!$AQ67=L$5,'CLASS TT'!$AO67,""),IF('CLASS TT'!$AU67=L$5,'CLASS TT'!$AS67,""),IF('CLASS TT'!$BC67=L$5,'CLASS TT'!$BA67,""))</f>
        <v/>
      </c>
      <c r="N67" s="438" t="str">
        <f>CONCATENATE(IF('CLASS TT'!$G67=L$5,'CLASS TT'!$F67,""),IF('CLASS TT'!$K67=L$5,'CLASS TT'!$J67,""),IF('CLASS TT'!$O67=L$5,'CLASS TT'!$N67,""),IF('CLASS TT'!$S67=L$5,'CLASS TT'!$R67,""),IF('CLASS TT'!$W67=L$5,'CLASS TT'!$V67,""),IF('CLASS TT'!$AA67=L$5,'CLASS TT'!$Z67,""),IF('CLASS TT'!$AE67=L$5,'CLASS TT'!$AD67,""),IF('CLASS TT'!$AI67=L$5,'CLASS TT'!$AH67,""),IF('CLASS TT'!$AM67=L$5,'CLASS TT'!$AL67,""),IF('CLASS TT'!$AQ67=L$5,'CLASS TT'!$AP67,""),IF('CLASS TT'!$AU67=L$5,'CLASS TT'!$AT67,""),IF('CLASS TT'!$BC67=L$5,'CLASS TT'!$BB67,""),IF('CLASS TT'!$AY67=L$5,'CLASS TT'!$AX67,""))</f>
        <v/>
      </c>
      <c r="O67" s="439" t="str">
        <f>CONCATENATE(IF('CLASS TT'!$G67=L$5,'CLASS TT'!$G67,""),IF('CLASS TT'!$K67=L$5,'CLASS TT'!$K67,""),IF('CLASS TT'!$O67=L$5,'CLASS TT'!$O67,""),IF('CLASS TT'!$S67=L$5,'CLASS TT'!$S67,""),IF('CLASS TT'!$W67=L$5,'CLASS TT'!$W67,""),IF('CLASS TT'!$AA67=L$5,'CLASS TT'!$AA67,""),IF('CLASS TT'!$AE67=L$5,'CLASS TT'!$AE67,""),IF('CLASS TT'!$AI67=L$5,'CLASS TT'!$AI67,""),IF('CLASS TT'!$AM67=L$5,'CLASS TT'!$AM67,""),IF('CLASS TT'!$AQ67=L$5,'CLASS TT'!$AQ67,""),IF('CLASS TT'!$AU67=L$5,'CLASS TT'!$AU67,""),IF('CLASS TT'!$BC67=L$5,'CLASS TT'!$BC67,""),IF('CLASS TT'!$AY67=L$5,'CLASS TT'!$AY67,""))</f>
        <v/>
      </c>
      <c r="P67" s="437" t="str">
        <f>CONCATENATE(IF('CLASS TT'!$G67=P$5,CONCATENATE('CLASS TT'!$D$5,"-",'CLASS TT'!$D67),""),IF('CLASS TT'!$K67=P$5,CONCATENATE('CLASS TT'!$H$5,"-",'CLASS TT'!$H67),""),IF('CLASS TT'!$O67=P$5,CONCATENATE('CLASS TT'!$L$5,"-",'CLASS TT'!$L67),""),IF('CLASS TT'!$S67=P$5,CONCATENATE('CLASS TT'!$P$5,"-",'CLASS TT'!$P67),""),IF('CLASS TT'!$W67=P$5,CONCATENATE('CLASS TT'!$T$5,"-",'CLASS TT'!$T67),""),IF('CLASS TT'!$AA67=P$5,CONCATENATE('CLASS TT'!$X$5,"-",'CLASS TT'!$X67),""),IF('CLASS TT'!$AE67=P$5,CONCATENATE('CLASS TT'!$AB$5,"-",'CLASS TT'!$AB67),""),IF('CLASS TT'!$AI67=P$5,CONCATENATE('CLASS TT'!$AF$5,"-",'CLASS TT'!$AF67),""),IF('CLASS TT'!$AM67=P$5,CONCATENATE('CLASS TT'!$AJ$5,"-",'CLASS TT'!$AJ67),""),IF('CLASS TT'!$AQ67=P$5,CONCATENATE('CLASS TT'!$AN$5,"-",'CLASS TT'!$AN67),""),IF('CLASS TT'!$AU67=P$5,CONCATENATE('CLASS TT'!$AR$5,"-",'CLASS TT'!$AR67),""),IF('CLASS TT'!$BC67=P$5,CONCATENATE('CLASS TT'!$AZ$5,"-",'CLASS TT'!$AZ67),""),IF('CLASS TT'!$AY67=P$5,CONCATENATE('CLASS TT'!$AV$5,"-",'CLASS TT'!$AV67),""))</f>
        <v/>
      </c>
      <c r="Q67" s="438" t="str">
        <f>CONCATENATE(IF('CLASS TT'!$G67=P$5,'CLASS TT'!$E67,""),IF('CLASS TT'!$K67=P$5,'CLASS TT'!$I67,""),IF('CLASS TT'!$O67=P$5,'CLASS TT'!$M67,""),IF('CLASS TT'!$S67=P$5,'CLASS TT'!$Q67,""),IF('CLASS TT'!$W67=P$5,'CLASS TT'!$U67,""),IF('CLASS TT'!$AA67=P$5,'CLASS TT'!$Y67,""),IF('CLASS TT'!$AE67=P$5,'CLASS TT'!$AC67,""),IF('CLASS TT'!$AI67=P$5,'CLASS TT'!$AG67,""),IF('CLASS TT'!$AM67=P$5,'CLASS TT'!$AK67,""),IF('CLASS TT'!$AQ67=P$5,'CLASS TT'!$AO67,""),IF('CLASS TT'!$AU67=P$5,'CLASS TT'!$AS67,""),IF('CLASS TT'!$BC67=P$5,'CLASS TT'!$BA67,""))</f>
        <v/>
      </c>
      <c r="R67" s="438" t="str">
        <f>CONCATENATE(IF('CLASS TT'!$G67=P$5,'CLASS TT'!$F67,""),IF('CLASS TT'!$K67=P$5,'CLASS TT'!$J67,""),IF('CLASS TT'!$O67=P$5,'CLASS TT'!$N67,""),IF('CLASS TT'!$S67=P$5,'CLASS TT'!$R67,""),IF('CLASS TT'!$W67=P$5,'CLASS TT'!$V67,""),IF('CLASS TT'!$AA67=P$5,'CLASS TT'!$Z67,""),IF('CLASS TT'!$AE67=P$5,'CLASS TT'!$AD67,""),IF('CLASS TT'!$AI67=P$5,'CLASS TT'!$AH67,""),IF('CLASS TT'!$AM67=P$5,'CLASS TT'!$AL67,""),IF('CLASS TT'!$AQ67=P$5,'CLASS TT'!$AP67,""),IF('CLASS TT'!$AU67=P$5,'CLASS TT'!$AT67,""),IF('CLASS TT'!$BC67=P$5,'CLASS TT'!$BB67,""),IF('CLASS TT'!$AY67=P$5,'CLASS TT'!$AX67,""))</f>
        <v/>
      </c>
      <c r="S67" s="439" t="str">
        <f>CONCATENATE(IF('CLASS TT'!$G67=P$5,'CLASS TT'!$G67,""),IF('CLASS TT'!$K67=P$5,'CLASS TT'!$K67,""),IF('CLASS TT'!$O67=P$5,'CLASS TT'!$O67,""),IF('CLASS TT'!$S67=P$5,'CLASS TT'!$S67,""),IF('CLASS TT'!$W67=P$5,'CLASS TT'!$W67,""),IF('CLASS TT'!$AA67=P$5,'CLASS TT'!$AA67,""),IF('CLASS TT'!$AE67=P$5,'CLASS TT'!$AE67,""),IF('CLASS TT'!$AI67=P$5,'CLASS TT'!$AI67,""),IF('CLASS TT'!$AM67=P$5,'CLASS TT'!$AM67,""),IF('CLASS TT'!$AQ67=P$5,'CLASS TT'!$AQ67,""),IF('CLASS TT'!$AU67=P$5,'CLASS TT'!$AU67,""),IF('CLASS TT'!$BC67=P$5,'CLASS TT'!$BC67,""),IF('CLASS TT'!$AY67=P$5,'CLASS TT'!$AY67,""))</f>
        <v/>
      </c>
      <c r="T67" s="437" t="str">
        <f>CONCATENATE(IF('CLASS TT'!$G67=T$5,CONCATENATE('CLASS TT'!$D$5,"-",'CLASS TT'!$D67),""),IF('CLASS TT'!$K67=T$5,CONCATENATE('CLASS TT'!$H$5,"-",'CLASS TT'!$H67),""),IF('CLASS TT'!$O67=T$5,CONCATENATE('CLASS TT'!$L$5,"-",'CLASS TT'!$L67),""),IF('CLASS TT'!$S67=T$5,CONCATENATE('CLASS TT'!$P$5,"-",'CLASS TT'!$P67),""),IF('CLASS TT'!$W67=T$5,CONCATENATE('CLASS TT'!$T$5,"-",'CLASS TT'!$T67),""),IF('CLASS TT'!$AA67=T$5,CONCATENATE('CLASS TT'!$X$5,"-",'CLASS TT'!$X67),""),IF('CLASS TT'!$AE67=T$5,CONCATENATE('CLASS TT'!$AB$5,"-",'CLASS TT'!$AB67),""),IF('CLASS TT'!$AI67=T$5,CONCATENATE('CLASS TT'!$AF$5,"-",'CLASS TT'!$AF67),""),IF('CLASS TT'!$AM67=T$5,CONCATENATE('CLASS TT'!$AJ$5,"-",'CLASS TT'!$AJ67),""),IF('CLASS TT'!$AQ67=T$5,CONCATENATE('CLASS TT'!$AN$5,"-",'CLASS TT'!$AN67),""),IF('CLASS TT'!$AU67=T$5,CONCATENATE('CLASS TT'!$AR$5,"-",'CLASS TT'!$AR67),""),IF('CLASS TT'!$BC67=T$5,CONCATENATE('CLASS TT'!$AZ$5,"-",'CLASS TT'!$AZ67),""),IF('CLASS TT'!$AY67=T$5,CONCATENATE('CLASS TT'!$AV$5,"-",'CLASS TT'!$AV67),""))</f>
        <v/>
      </c>
      <c r="U67" s="438" t="str">
        <f>CONCATENATE(IF('CLASS TT'!$G67=T$5,'CLASS TT'!$E67,""),IF('CLASS TT'!$K67=T$5,'CLASS TT'!$I67,""),IF('CLASS TT'!$O67=T$5,'CLASS TT'!$M67,""),IF('CLASS TT'!$S67=T$5,'CLASS TT'!$Q67,""),IF('CLASS TT'!$W67=T$5,'CLASS TT'!$U67,""),IF('CLASS TT'!$AA67=T$5,'CLASS TT'!$Y67,""),IF('CLASS TT'!$AE67=T$5,'CLASS TT'!$AC67,""),IF('CLASS TT'!$AI67=T$5,'CLASS TT'!$AG67,""),IF('CLASS TT'!$AM67=T$5,'CLASS TT'!$AK67,""),IF('CLASS TT'!$AQ67=T$5,'CLASS TT'!$AO67,""),IF('CLASS TT'!$AU67=T$5,'CLASS TT'!$AS67,""),IF('CLASS TT'!$BC67=T$5,'CLASS TT'!$BA67,""))</f>
        <v/>
      </c>
      <c r="V67" s="438" t="str">
        <f>CONCATENATE(IF('CLASS TT'!$G67=T$5,'CLASS TT'!$F67,""),IF('CLASS TT'!$K67=T$5,'CLASS TT'!$J67,""),IF('CLASS TT'!$O67=T$5,'CLASS TT'!$N67,""),IF('CLASS TT'!$S67=T$5,'CLASS TT'!$R67,""),IF('CLASS TT'!$W67=T$5,'CLASS TT'!$V67,""),IF('CLASS TT'!$AA67=T$5,'CLASS TT'!$Z67,""),IF('CLASS TT'!$AE67=T$5,'CLASS TT'!$AD67,""),IF('CLASS TT'!$AI67=T$5,'CLASS TT'!$AH67,""),IF('CLASS TT'!$AM67=T$5,'CLASS TT'!$AL67,""),IF('CLASS TT'!$AQ67=T$5,'CLASS TT'!$AP67,""),IF('CLASS TT'!$AU67=T$5,'CLASS TT'!$AT67,""),IF('CLASS TT'!$BC67=T$5,'CLASS TT'!$BB67,""),IF('CLASS TT'!$AY67=T$5,'CLASS TT'!$AX67,""))</f>
        <v/>
      </c>
      <c r="W67" s="439" t="str">
        <f>CONCATENATE(IF('CLASS TT'!$G67=T$5,'CLASS TT'!$G67,""),IF('CLASS TT'!$K67=T$5,'CLASS TT'!$K67,""),IF('CLASS TT'!$O67=T$5,'CLASS TT'!$O67,""),IF('CLASS TT'!$S67=T$5,'CLASS TT'!$S67,""),IF('CLASS TT'!$W67=T$5,'CLASS TT'!$W67,""),IF('CLASS TT'!$AA67=T$5,'CLASS TT'!$AA67,""),IF('CLASS TT'!$AE67=T$5,'CLASS TT'!$AE67,""),IF('CLASS TT'!$AI67=T$5,'CLASS TT'!$AI67,""),IF('CLASS TT'!$AM67=T$5,'CLASS TT'!$AM67,""),IF('CLASS TT'!$AQ67=T$5,'CLASS TT'!$AQ67,""),IF('CLASS TT'!$AU67=T$5,'CLASS TT'!$AU67,""),IF('CLASS TT'!$BC67=T$5,'CLASS TT'!$BC67,""),IF('CLASS TT'!$AY67=T$5,'CLASS TT'!$AY67,""))</f>
        <v/>
      </c>
      <c r="X67" s="437" t="str">
        <f>CONCATENATE(IF('CLASS TT'!$G67=X$5,CONCATENATE('CLASS TT'!$D$5,"-",'CLASS TT'!$D67),""),IF('CLASS TT'!$K67=X$5,CONCATENATE('CLASS TT'!$H$5,"-",'CLASS TT'!$H67),""),IF('CLASS TT'!$O67=X$5,CONCATENATE('CLASS TT'!$L$5,"-",'CLASS TT'!$L67),""),IF('CLASS TT'!$S67=X$5,CONCATENATE('CLASS TT'!$P$5,"-",'CLASS TT'!$P67),""),IF('CLASS TT'!$W67=X$5,CONCATENATE('CLASS TT'!$T$5,"-",'CLASS TT'!$T67),""),IF('CLASS TT'!$AA67=X$5,CONCATENATE('CLASS TT'!$X$5,"-",'CLASS TT'!$X67),""),IF('CLASS TT'!$AE67=X$5,CONCATENATE('CLASS TT'!$AB$5,"-",'CLASS TT'!$AB67),""),IF('CLASS TT'!$AI67=X$5,CONCATENATE('CLASS TT'!$AF$5,"-",'CLASS TT'!$AF67),""),IF('CLASS TT'!$AM67=X$5,CONCATENATE('CLASS TT'!$AJ$5,"-",'CLASS TT'!$AJ67),""),IF('CLASS TT'!$AQ67=X$5,CONCATENATE('CLASS TT'!$AN$5,"-",'CLASS TT'!$AN67),""),IF('CLASS TT'!$AU67=X$5,CONCATENATE('CLASS TT'!$AR$5,"-",'CLASS TT'!$AR67),""),IF('CLASS TT'!$BC67=X$5,CONCATENATE('CLASS TT'!$AZ$5,"-",'CLASS TT'!$AZ67),""),IF('CLASS TT'!$AY67=X$5,CONCATENATE('CLASS TT'!$AV$5,"-",'CLASS TT'!$AV67),""))</f>
        <v/>
      </c>
      <c r="Y67" s="438" t="str">
        <f>CONCATENATE(IF('CLASS TT'!$G67=X$5,'CLASS TT'!$E67,""),IF('CLASS TT'!$K67=X$5,'CLASS TT'!$I67,""),IF('CLASS TT'!$O67=X$5,'CLASS TT'!$M67,""),IF('CLASS TT'!$S67=X$5,'CLASS TT'!$Q67,""),IF('CLASS TT'!$W67=X$5,'CLASS TT'!$U67,""),IF('CLASS TT'!$AA67=X$5,'CLASS TT'!$Y67,""),IF('CLASS TT'!$AE67=X$5,'CLASS TT'!$AC67,""),IF('CLASS TT'!$AI67=X$5,'CLASS TT'!$AG67,""),IF('CLASS TT'!$AM67=X$5,'CLASS TT'!$AK67,""),IF('CLASS TT'!$AQ67=X$5,'CLASS TT'!$AO67,""),IF('CLASS TT'!$AU67=X$5,'CLASS TT'!$AS67,""),IF('CLASS TT'!$BC67=X$5,'CLASS TT'!$BA67,""))</f>
        <v/>
      </c>
      <c r="Z67" s="438" t="str">
        <f>CONCATENATE(IF('CLASS TT'!$G67=X$5,'CLASS TT'!$F67,""),IF('CLASS TT'!$K67=X$5,'CLASS TT'!$J67,""),IF('CLASS TT'!$O67=X$5,'CLASS TT'!$N67,""),IF('CLASS TT'!$S67=X$5,'CLASS TT'!$R67,""),IF('CLASS TT'!$W67=X$5,'CLASS TT'!$V67,""),IF('CLASS TT'!$AA67=X$5,'CLASS TT'!$Z67,""),IF('CLASS TT'!$AE67=X$5,'CLASS TT'!$AD67,""),IF('CLASS TT'!$AI67=X$5,'CLASS TT'!$AH67,""),IF('CLASS TT'!$AM67=X$5,'CLASS TT'!$AL67,""),IF('CLASS TT'!$AQ67=X$5,'CLASS TT'!$AP67,""),IF('CLASS TT'!$AU67=X$5,'CLASS TT'!$AT67,""),IF('CLASS TT'!$BC67=X$5,'CLASS TT'!$BB67,""),IF('CLASS TT'!$AY67=X$5,'CLASS TT'!$AX67,""))</f>
        <v/>
      </c>
      <c r="AA67" s="439" t="str">
        <f>CONCATENATE(IF('CLASS TT'!$G67=X$5,'CLASS TT'!$G67,""),IF('CLASS TT'!$K67=X$5,'CLASS TT'!$K67,""),IF('CLASS TT'!$O67=X$5,'CLASS TT'!$O67,""),IF('CLASS TT'!$S67=X$5,'CLASS TT'!$S67,""),IF('CLASS TT'!$W67=X$5,'CLASS TT'!$W67,""),IF('CLASS TT'!$AA67=X$5,'CLASS TT'!$AA67,""),IF('CLASS TT'!$AE67=X$5,'CLASS TT'!$AE67,""),IF('CLASS TT'!$AI67=X$5,'CLASS TT'!$AI67,""),IF('CLASS TT'!$AM67=X$5,'CLASS TT'!$AM67,""),IF('CLASS TT'!$AQ67=X$5,'CLASS TT'!$AQ67,""),IF('CLASS TT'!$AU67=X$5,'CLASS TT'!$AU67,""),IF('CLASS TT'!$BC67=X$5,'CLASS TT'!$BC67,""),IF('CLASS TT'!$AY67=X$5,'CLASS TT'!$AY67,""))</f>
        <v/>
      </c>
      <c r="AB67" s="437" t="str">
        <f>CONCATENATE(IF('CLASS TT'!$G67=AB$5,CONCATENATE('CLASS TT'!$D$5,"-",'CLASS TT'!$D67),""),IF('CLASS TT'!$K67=AB$5,CONCATENATE('CLASS TT'!$H$5,"-",'CLASS TT'!$H67),""),IF('CLASS TT'!$O67=AB$5,CONCATENATE('CLASS TT'!$L$5,"-",'CLASS TT'!$L67),""),IF('CLASS TT'!$S67=AB$5,CONCATENATE('CLASS TT'!$P$5,"-",'CLASS TT'!$P67),""),IF('CLASS TT'!$W67=AB$5,CONCATENATE('CLASS TT'!$T$5,"-",'CLASS TT'!$T67),""),IF('CLASS TT'!$AA67=AB$5,CONCATENATE('CLASS TT'!$X$5,"-",'CLASS TT'!$X67),""),IF('CLASS TT'!$AE67=AB$5,CONCATENATE('CLASS TT'!$AB$5,"-",'CLASS TT'!$AB67),""),IF('CLASS TT'!$AI67=AB$5,CONCATENATE('CLASS TT'!$AF$5,"-",'CLASS TT'!$AF67),""),IF('CLASS TT'!$AM67=AB$5,CONCATENATE('CLASS TT'!$AJ$5,"-",'CLASS TT'!$AJ67),""),IF('CLASS TT'!$AQ67=AB$5,CONCATENATE('CLASS TT'!$AN$5,"-",'CLASS TT'!$AN67),""),IF('CLASS TT'!$AU67=AB$5,CONCATENATE('CLASS TT'!$AR$5,"-",'CLASS TT'!$AR67),""),IF('CLASS TT'!$BC67=AB$5,CONCATENATE('CLASS TT'!$AZ$5,"-",'CLASS TT'!$AZ67),""),IF('CLASS TT'!$AY67=AB$5,CONCATENATE('CLASS TT'!$AV$5,"-",'CLASS TT'!$AV67),""))</f>
        <v/>
      </c>
      <c r="AC67" s="438" t="str">
        <f>CONCATENATE(IF('CLASS TT'!$G67=AB$5,'CLASS TT'!$E67,""),IF('CLASS TT'!$K67=AB$5,'CLASS TT'!$I67,""),IF('CLASS TT'!$O67=AB$5,'CLASS TT'!$M67,""),IF('CLASS TT'!$S67=AB$5,'CLASS TT'!$Q67,""),IF('CLASS TT'!$W67=AB$5,'CLASS TT'!$U67,""),IF('CLASS TT'!$AA67=AB$5,'CLASS TT'!$Y67,""),IF('CLASS TT'!$AE67=AB$5,'CLASS TT'!$AC67,""),IF('CLASS TT'!$AI67=AB$5,'CLASS TT'!$AG67,""),IF('CLASS TT'!$AM67=AB$5,'CLASS TT'!$AK67,""),IF('CLASS TT'!$AQ67=AB$5,'CLASS TT'!$AO67,""),IF('CLASS TT'!$AU67=AB$5,'CLASS TT'!$AS67,""),IF('CLASS TT'!$BC67=AB$5,'CLASS TT'!$BA67,""))</f>
        <v/>
      </c>
      <c r="AD67" s="438" t="str">
        <f>CONCATENATE(IF('CLASS TT'!$G67=AB$5,'CLASS TT'!$F67,""),IF('CLASS TT'!$K67=AB$5,'CLASS TT'!$J67,""),IF('CLASS TT'!$O67=AB$5,'CLASS TT'!$N67,""),IF('CLASS TT'!$S67=AB$5,'CLASS TT'!$R67,""),IF('CLASS TT'!$W67=AB$5,'CLASS TT'!$V67,""),IF('CLASS TT'!$AA67=AB$5,'CLASS TT'!$Z67,""),IF('CLASS TT'!$AE67=AB$5,'CLASS TT'!$AD67,""),IF('CLASS TT'!$AI67=AB$5,'CLASS TT'!$AH67,""),IF('CLASS TT'!$AM67=AB$5,'CLASS TT'!$AL67,""),IF('CLASS TT'!$AQ67=AB$5,'CLASS TT'!$AP67,""),IF('CLASS TT'!$AU67=AB$5,'CLASS TT'!$AT67,""),IF('CLASS TT'!$BC67=AB$5,'CLASS TT'!$BB67,""),IF('CLASS TT'!$AY67=AB$5,'CLASS TT'!$AX67,""))</f>
        <v/>
      </c>
      <c r="AE67" s="439" t="str">
        <f>CONCATENATE(IF('CLASS TT'!$G67=AB$5,'CLASS TT'!$G67,""),IF('CLASS TT'!$K67=AB$5,'CLASS TT'!$K67,""),IF('CLASS TT'!$O67=AB$5,'CLASS TT'!$O67,""),IF('CLASS TT'!$S67=AB$5,'CLASS TT'!$S67,""),IF('CLASS TT'!$W67=AB$5,'CLASS TT'!$W67,""),IF('CLASS TT'!$AA67=AB$5,'CLASS TT'!$AA67,""),IF('CLASS TT'!$AE67=AB$5,'CLASS TT'!$AE67,""),IF('CLASS TT'!$AI67=AB$5,'CLASS TT'!$AI67,""),IF('CLASS TT'!$AM67=AB$5,'CLASS TT'!$AM67,""),IF('CLASS TT'!$AQ67=AB$5,'CLASS TT'!$AQ67,""),IF('CLASS TT'!$AU67=AB$5,'CLASS TT'!$AU67,""),IF('CLASS TT'!$BC67=AB$5,'CLASS TT'!$BC67,""),IF('CLASS TT'!$AY67=AB$5,'CLASS TT'!$AY67,""))</f>
        <v/>
      </c>
      <c r="AF67" s="437" t="str">
        <f>CONCATENATE(IF('CLASS TT'!$G67=AF$5,CONCATENATE('CLASS TT'!$D$5,"-",'CLASS TT'!$D67),""),IF('CLASS TT'!$K67=AF$5,CONCATENATE('CLASS TT'!$H$5,"-",'CLASS TT'!$H67),""),IF('CLASS TT'!$O67=AF$5,CONCATENATE('CLASS TT'!$L$5,"-",'CLASS TT'!$L67),""),IF('CLASS TT'!$S67=AF$5,CONCATENATE('CLASS TT'!$P$5,"-",'CLASS TT'!$P67),""),IF('CLASS TT'!$W67=AF$5,CONCATENATE('CLASS TT'!$T$5,"-",'CLASS TT'!$T67),""),IF('CLASS TT'!$AA67=AF$5,CONCATENATE('CLASS TT'!$X$5,"-",'CLASS TT'!$X67),""),IF('CLASS TT'!$AE67=AF$5,CONCATENATE('CLASS TT'!$AB$5,"-",'CLASS TT'!$AB67),""),IF('CLASS TT'!$AI67=AF$5,CONCATENATE('CLASS TT'!$AF$5,"-",'CLASS TT'!$AF67),""),IF('CLASS TT'!$AM67=AF$5,CONCATENATE('CLASS TT'!$AJ$5,"-",'CLASS TT'!$AJ67),""),IF('CLASS TT'!$AQ67=AF$5,CONCATENATE('CLASS TT'!$AN$5,"-",'CLASS TT'!$AN67),""),IF('CLASS TT'!$AU67=AF$5,CONCATENATE('CLASS TT'!$AR$5,"-",'CLASS TT'!$AR67),""),IF('CLASS TT'!$BC67=AF$5,CONCATENATE('CLASS TT'!$AZ$5,"-",'CLASS TT'!$AZ67),""),IF('CLASS TT'!$AY67=AF$5,CONCATENATE('CLASS TT'!$AV$5,"-",'CLASS TT'!$AV67),""))</f>
        <v/>
      </c>
      <c r="AG67" s="438" t="str">
        <f>CONCATENATE(IF('CLASS TT'!$G67=AF$5,'CLASS TT'!$E67,""),IF('CLASS TT'!$K67=AF$5,'CLASS TT'!$I67,""),IF('CLASS TT'!$O67=AF$5,'CLASS TT'!$M67,""),IF('CLASS TT'!$S67=AF$5,'CLASS TT'!$Q67,""),IF('CLASS TT'!$W67=AF$5,'CLASS TT'!$U67,""),IF('CLASS TT'!$AA67=AF$5,'CLASS TT'!$Y67,""),IF('CLASS TT'!$AE67=AF$5,'CLASS TT'!$AC67,""),IF('CLASS TT'!$AI67=AF$5,'CLASS TT'!$AG67,""),IF('CLASS TT'!$AM67=AF$5,'CLASS TT'!$AK67,""),IF('CLASS TT'!$AQ67=AF$5,'CLASS TT'!$AO67,""),IF('CLASS TT'!$AU67=AF$5,'CLASS TT'!$AS67,""),IF('CLASS TT'!$BC67=AF$5,'CLASS TT'!$BA67,""))</f>
        <v/>
      </c>
      <c r="AH67" s="438" t="str">
        <f>CONCATENATE(IF('CLASS TT'!$G67=AF$5,'CLASS TT'!$F67,""),IF('CLASS TT'!$K67=AF$5,'CLASS TT'!$J67,""),IF('CLASS TT'!$O67=AF$5,'CLASS TT'!$N67,""),IF('CLASS TT'!$S67=AF$5,'CLASS TT'!$R67,""),IF('CLASS TT'!$W67=AF$5,'CLASS TT'!$V67,""),IF('CLASS TT'!$AA67=AF$5,'CLASS TT'!$Z67,""),IF('CLASS TT'!$AE67=AF$5,'CLASS TT'!$AD67,""),IF('CLASS TT'!$AI67=AF$5,'CLASS TT'!$AH67,""),IF('CLASS TT'!$AM67=AF$5,'CLASS TT'!$AL67,""),IF('CLASS TT'!$AQ67=AF$5,'CLASS TT'!$AP67,""),IF('CLASS TT'!$AU67=AF$5,'CLASS TT'!$AT67,""),IF('CLASS TT'!$BC67=AF$5,'CLASS TT'!$BB67,""),IF('CLASS TT'!$AY67=AF$5,'CLASS TT'!$AX67,""))</f>
        <v/>
      </c>
      <c r="AI67" s="439" t="str">
        <f>CONCATENATE(IF('CLASS TT'!$G67=AF$5,'CLASS TT'!$G67,""),IF('CLASS TT'!$K67=AF$5,'CLASS TT'!$K67,""),IF('CLASS TT'!$O67=AF$5,'CLASS TT'!$O67,""),IF('CLASS TT'!$S67=AF$5,'CLASS TT'!$S67,""),IF('CLASS TT'!$W67=AF$5,'CLASS TT'!$W67,""),IF('CLASS TT'!$AA67=AF$5,'CLASS TT'!$AA67,""),IF('CLASS TT'!$AE67=AF$5,'CLASS TT'!$AE67,""),IF('CLASS TT'!$AI67=AF$5,'CLASS TT'!$AI67,""),IF('CLASS TT'!$AM67=AF$5,'CLASS TT'!$AM67,""),IF('CLASS TT'!$AQ67=AF$5,'CLASS TT'!$AQ67,""),IF('CLASS TT'!$AU67=AF$5,'CLASS TT'!$AU67,""),IF('CLASS TT'!$BC67=AF$5,'CLASS TT'!$BC67,""),IF('CLASS TT'!$AY67=AF$5,'CLASS TT'!$AY67,""))</f>
        <v/>
      </c>
      <c r="AJ67" s="437" t="str">
        <f>CONCATENATE(IF('CLASS TT'!$G67=AJ$5,CONCATENATE('CLASS TT'!$D$5,"-",'CLASS TT'!$D67),""),IF('CLASS TT'!$K67=AJ$5,CONCATENATE('CLASS TT'!$H$5,"-",'CLASS TT'!$H67),""),IF('CLASS TT'!$O67=AJ$5,CONCATENATE('CLASS TT'!$L$5,"-",'CLASS TT'!$L67),""),IF('CLASS TT'!$S67=AJ$5,CONCATENATE('CLASS TT'!$P$5,"-",'CLASS TT'!$P67),""),IF('CLASS TT'!$W67=AJ$5,CONCATENATE('CLASS TT'!$T$5,"-",'CLASS TT'!$T67),""),IF('CLASS TT'!$AA67=AJ$5,CONCATENATE('CLASS TT'!$X$5,"-",'CLASS TT'!$X67),""),IF('CLASS TT'!$AE67=AJ$5,CONCATENATE('CLASS TT'!$AB$5,"-",'CLASS TT'!$AB67),""),IF('CLASS TT'!$AI67=AJ$5,CONCATENATE('CLASS TT'!$AF$5,"-",'CLASS TT'!$AF67),""),IF('CLASS TT'!$AM67=AJ$5,CONCATENATE('CLASS TT'!$AJ$5,"-",'CLASS TT'!$AJ67),""),IF('CLASS TT'!$AQ67=AJ$5,CONCATENATE('CLASS TT'!$AN$5,"-",'CLASS TT'!$AN67),""),IF('CLASS TT'!$AU67=AJ$5,CONCATENATE('CLASS TT'!$AR$5,"-",'CLASS TT'!$AR67),""),IF('CLASS TT'!$BC67=AJ$5,CONCATENATE('CLASS TT'!$AZ$5,"-",'CLASS TT'!$AZ67),""),IF('CLASS TT'!$AY67=AJ$5,CONCATENATE('CLASS TT'!$AV$5,"-",'CLASS TT'!$AV67),""))</f>
        <v/>
      </c>
      <c r="AK67" s="438" t="str">
        <f>CONCATENATE(IF('CLASS TT'!$G67=AJ$5,'CLASS TT'!$E67,""),IF('CLASS TT'!$K67=AJ$5,'CLASS TT'!$I67,""),IF('CLASS TT'!$O67=AJ$5,'CLASS TT'!$M67,""),IF('CLASS TT'!$S67=AJ$5,'CLASS TT'!$Q67,""),IF('CLASS TT'!$W67=AJ$5,'CLASS TT'!$U67,""),IF('CLASS TT'!$AA67=AJ$5,'CLASS TT'!$Y67,""),IF('CLASS TT'!$AE67=AJ$5,'CLASS TT'!$AC67,""),IF('CLASS TT'!$AI67=AJ$5,'CLASS TT'!$AG67,""),IF('CLASS TT'!$AM67=AJ$5,'CLASS TT'!$AK67,""),IF('CLASS TT'!$AQ67=AJ$5,'CLASS TT'!$AO67,""),IF('CLASS TT'!$AU67=AJ$5,'CLASS TT'!$AS67,""),IF('CLASS TT'!$BC67=AJ$5,'CLASS TT'!$BA67,""))</f>
        <v/>
      </c>
      <c r="AL67" s="438" t="str">
        <f>CONCATENATE(IF('CLASS TT'!$G67=AJ$5,'CLASS TT'!$F67,""),IF('CLASS TT'!$K67=AJ$5,'CLASS TT'!$J67,""),IF('CLASS TT'!$O67=AJ$5,'CLASS TT'!$N67,""),IF('CLASS TT'!$S67=AJ$5,'CLASS TT'!$R67,""),IF('CLASS TT'!$W67=AJ$5,'CLASS TT'!$V67,""),IF('CLASS TT'!$AA67=AJ$5,'CLASS TT'!$Z67,""),IF('CLASS TT'!$AE67=AJ$5,'CLASS TT'!$AD67,""),IF('CLASS TT'!$AI67=AJ$5,'CLASS TT'!$AH67,""),IF('CLASS TT'!$AM67=AJ$5,'CLASS TT'!$AL67,""),IF('CLASS TT'!$AQ67=AJ$5,'CLASS TT'!$AP67,""),IF('CLASS TT'!$AU67=AJ$5,'CLASS TT'!$AT67,""),IF('CLASS TT'!$BC67=AJ$5,'CLASS TT'!$BB67,""),IF('CLASS TT'!$AY67=AJ$5,'CLASS TT'!$AX67,""))</f>
        <v/>
      </c>
      <c r="AM67" s="439" t="str">
        <f>CONCATENATE(IF('CLASS TT'!$G67=AJ$5,'CLASS TT'!$G67,""),IF('CLASS TT'!$K67=AJ$5,'CLASS TT'!$K67,""),IF('CLASS TT'!$O67=AJ$5,'CLASS TT'!$O67,""),IF('CLASS TT'!$S67=AJ$5,'CLASS TT'!$S67,""),IF('CLASS TT'!$W67=AJ$5,'CLASS TT'!$W67,""),IF('CLASS TT'!$AA67=AJ$5,'CLASS TT'!$AA67,""),IF('CLASS TT'!$AE67=AJ$5,'CLASS TT'!$AE67,""),IF('CLASS TT'!$AI67=AJ$5,'CLASS TT'!$AI67,""),IF('CLASS TT'!$AM67=AJ$5,'CLASS TT'!$AM67,""),IF('CLASS TT'!$AQ67=AJ$5,'CLASS TT'!$AQ67,""),IF('CLASS TT'!$AU67=AJ$5,'CLASS TT'!$AU67,""),IF('CLASS TT'!$BC67=AJ$5,'CLASS TT'!$BC67,""),IF('CLASS TT'!$AY67=AJ$5,'CLASS TT'!$AY67,""))</f>
        <v/>
      </c>
      <c r="AN67" s="437" t="str">
        <f>CONCATENATE(IF('CLASS TT'!$G67=AN$5,CONCATENATE('CLASS TT'!$D$5,"-",'CLASS TT'!$D67),""),IF('CLASS TT'!$K67=AN$5,CONCATENATE('CLASS TT'!$H$5,"-",'CLASS TT'!$H67),""),IF('CLASS TT'!$O67=AN$5,CONCATENATE('CLASS TT'!$L$5,"-",'CLASS TT'!$L67),""),IF('CLASS TT'!$S67=AN$5,CONCATENATE('CLASS TT'!$P$5,"-",'CLASS TT'!$P67),""),IF('CLASS TT'!$W67=AN$5,CONCATENATE('CLASS TT'!$T$5,"-",'CLASS TT'!$T67),""),IF('CLASS TT'!$AA67=AN$5,CONCATENATE('CLASS TT'!$X$5,"-",'CLASS TT'!$X67),""),IF('CLASS TT'!$AE67=AN$5,CONCATENATE('CLASS TT'!$AB$5,"-",'CLASS TT'!$AB67),""),IF('CLASS TT'!$AI67=AN$5,CONCATENATE('CLASS TT'!$AF$5,"-",'CLASS TT'!$AF67),""),IF('CLASS TT'!$AM67=AN$5,CONCATENATE('CLASS TT'!$AJ$5,"-",'CLASS TT'!$AJ67),""),IF('CLASS TT'!$AQ67=AN$5,CONCATENATE('CLASS TT'!$AN$5,"-",'CLASS TT'!$AN67),""),IF('CLASS TT'!$AU67=AN$5,CONCATENATE('CLASS TT'!$AR$5,"-",'CLASS TT'!$AR67),""),IF('CLASS TT'!$BC67=AN$5,CONCATENATE('CLASS TT'!$AZ$5,"-",'CLASS TT'!$AZ67),""),IF('CLASS TT'!$AY67=AN$5,CONCATENATE('CLASS TT'!$AV$5,"-",'CLASS TT'!$AV67),""))</f>
        <v/>
      </c>
      <c r="AO67" s="438" t="str">
        <f>CONCATENATE(IF('CLASS TT'!$G67=AN$5,'CLASS TT'!$E67,""),IF('CLASS TT'!$K67=AN$5,'CLASS TT'!$I67,""),IF('CLASS TT'!$O67=AN$5,'CLASS TT'!$M67,""),IF('CLASS TT'!$S67=AN$5,'CLASS TT'!$Q67,""),IF('CLASS TT'!$W67=AN$5,'CLASS TT'!$U67,""),IF('CLASS TT'!$AA67=AN$5,'CLASS TT'!$Y67,""),IF('CLASS TT'!$AE67=AN$5,'CLASS TT'!$AC67,""),IF('CLASS TT'!$AI67=AN$5,'CLASS TT'!$AG67,""),IF('CLASS TT'!$AM67=AN$5,'CLASS TT'!$AK67,""),IF('CLASS TT'!$AQ67=AN$5,'CLASS TT'!$AO67,""),IF('CLASS TT'!$AU67=AN$5,'CLASS TT'!$AS67,""),IF('CLASS TT'!$BC67=AN$5,'CLASS TT'!$BA67,""))</f>
        <v/>
      </c>
      <c r="AP67" s="438" t="str">
        <f>CONCATENATE(IF('CLASS TT'!$G67=AN$5,'CLASS TT'!$F67,""),IF('CLASS TT'!$K67=AN$5,'CLASS TT'!$J67,""),IF('CLASS TT'!$O67=AN$5,'CLASS TT'!$N67,""),IF('CLASS TT'!$S67=AN$5,'CLASS TT'!$R67,""),IF('CLASS TT'!$W67=AN$5,'CLASS TT'!$V67,""),IF('CLASS TT'!$AA67=AN$5,'CLASS TT'!$Z67,""),IF('CLASS TT'!$AE67=AN$5,'CLASS TT'!$AD67,""),IF('CLASS TT'!$AI67=AN$5,'CLASS TT'!$AH67,""),IF('CLASS TT'!$AM67=AN$5,'CLASS TT'!$AL67,""),IF('CLASS TT'!$AQ67=AN$5,'CLASS TT'!$AP67,""),IF('CLASS TT'!$AU67=AN$5,'CLASS TT'!$AT67,""),IF('CLASS TT'!$BC67=AN$5,'CLASS TT'!$BB67,""),IF('CLASS TT'!$AY67=AN$5,'CLASS TT'!$AX67,""))</f>
        <v/>
      </c>
      <c r="AQ67" s="439" t="str">
        <f>CONCATENATE(IF('CLASS TT'!$G67=AN$5,'CLASS TT'!$G67,""),IF('CLASS TT'!$K67=AN$5,'CLASS TT'!$K67,""),IF('CLASS TT'!$O67=AN$5,'CLASS TT'!$O67,""),IF('CLASS TT'!$S67=AN$5,'CLASS TT'!$S67,""),IF('CLASS TT'!$W67=AN$5,'CLASS TT'!$W67,""),IF('CLASS TT'!$AA67=AN$5,'CLASS TT'!$AA67,""),IF('CLASS TT'!$AE67=AN$5,'CLASS TT'!$AE67,""),IF('CLASS TT'!$AI67=AN$5,'CLASS TT'!$AI67,""),IF('CLASS TT'!$AM67=AN$5,'CLASS TT'!$AM67,""),IF('CLASS TT'!$AQ67=AN$5,'CLASS TT'!$AQ67,""),IF('CLASS TT'!$AU67=AN$5,'CLASS TT'!$AU67,""),IF('CLASS TT'!$BC67=AN$5,'CLASS TT'!$BC67,""),IF('CLASS TT'!$AY67=AN$5,'CLASS TT'!$AY67,""))</f>
        <v/>
      </c>
      <c r="AR67" s="437" t="str">
        <f>CONCATENATE(IF('CLASS TT'!$G67=AR$5,CONCATENATE('CLASS TT'!$D$5,"-",'CLASS TT'!$D67),""),IF('CLASS TT'!$K67=AR$5,CONCATENATE('CLASS TT'!$H$5,"-",'CLASS TT'!$H67),""),IF('CLASS TT'!$O67=AR$5,CONCATENATE('CLASS TT'!$L$5,"-",'CLASS TT'!$L67),""),IF('CLASS TT'!$S67=AR$5,CONCATENATE('CLASS TT'!$P$5,"-",'CLASS TT'!$P67),""),IF('CLASS TT'!$W67=AR$5,CONCATENATE('CLASS TT'!$T$5,"-",'CLASS TT'!$T67),""),IF('CLASS TT'!$AA67=AR$5,CONCATENATE('CLASS TT'!$X$5,"-",'CLASS TT'!$X67),""),IF('CLASS TT'!$AE67=AR$5,CONCATENATE('CLASS TT'!$AB$5,"-",'CLASS TT'!$AB67),""),IF('CLASS TT'!$AI67=AR$5,CONCATENATE('CLASS TT'!$AF$5,"-",'CLASS TT'!$AF67),""),IF('CLASS TT'!$AM67=AR$5,CONCATENATE('CLASS TT'!$AJ$5,"-",'CLASS TT'!$AJ67),""),IF('CLASS TT'!$AQ67=AR$5,CONCATENATE('CLASS TT'!$AN$5,"-",'CLASS TT'!$AN67),""),IF('CLASS TT'!$AU67=AR$5,CONCATENATE('CLASS TT'!$AR$5,"-",'CLASS TT'!$AR67),""),IF('CLASS TT'!$BC67=AR$5,CONCATENATE('CLASS TT'!$AZ$5,"-",'CLASS TT'!$AZ67),""),IF('CLASS TT'!$AY67=AR$5,CONCATENATE('CLASS TT'!$AV$5,"-",'CLASS TT'!$AV67),""))</f>
        <v/>
      </c>
      <c r="AS67" s="438" t="str">
        <f>CONCATENATE(IF('CLASS TT'!$G67=AR$5,'CLASS TT'!$E67,""),IF('CLASS TT'!$K67=AR$5,'CLASS TT'!$I67,""),IF('CLASS TT'!$O67=AR$5,'CLASS TT'!$M67,""),IF('CLASS TT'!$S67=AR$5,'CLASS TT'!$Q67,""),IF('CLASS TT'!$W67=AR$5,'CLASS TT'!$U67,""),IF('CLASS TT'!$AA67=AR$5,'CLASS TT'!$Y67,""),IF('CLASS TT'!$AE67=AR$5,'CLASS TT'!$AC67,""),IF('CLASS TT'!$AI67=AR$5,'CLASS TT'!$AG67,""),IF('CLASS TT'!$AM67=AR$5,'CLASS TT'!$AK67,""),IF('CLASS TT'!$AQ67=AR$5,'CLASS TT'!$AO67,""),IF('CLASS TT'!$AU67=AR$5,'CLASS TT'!$AS67,""),IF('CLASS TT'!$BC67=AR$5,'CLASS TT'!$BA67,""))</f>
        <v/>
      </c>
      <c r="AT67" s="438" t="str">
        <f>CONCATENATE(IF('CLASS TT'!$G67=AR$5,'CLASS TT'!$F67,""),IF('CLASS TT'!$K67=AR$5,'CLASS TT'!$J67,""),IF('CLASS TT'!$O67=AR$5,'CLASS TT'!$N67,""),IF('CLASS TT'!$S67=AR$5,'CLASS TT'!$R67,""),IF('CLASS TT'!$W67=AR$5,'CLASS TT'!$V67,""),IF('CLASS TT'!$AA67=AR$5,'CLASS TT'!$Z67,""),IF('CLASS TT'!$AE67=AR$5,'CLASS TT'!$AD67,""),IF('CLASS TT'!$AI67=AR$5,'CLASS TT'!$AH67,""),IF('CLASS TT'!$AM67=AR$5,'CLASS TT'!$AL67,""),IF('CLASS TT'!$AQ67=AR$5,'CLASS TT'!$AP67,""),IF('CLASS TT'!$AU67=AR$5,'CLASS TT'!$AT67,""),IF('CLASS TT'!$BC67=AR$5,'CLASS TT'!$BB67,""),IF('CLASS TT'!$AY67=AR$5,'CLASS TT'!$AX67,""))</f>
        <v/>
      </c>
      <c r="AU67" s="439" t="str">
        <f>CONCATENATE(IF('CLASS TT'!$G67=AR$5,'CLASS TT'!$G67,""),IF('CLASS TT'!$K67=AR$5,'CLASS TT'!$K67,""),IF('CLASS TT'!$O67=AR$5,'CLASS TT'!$O67,""),IF('CLASS TT'!$S67=AR$5,'CLASS TT'!$S67,""),IF('CLASS TT'!$W67=AR$5,'CLASS TT'!$W67,""),IF('CLASS TT'!$AA67=AR$5,'CLASS TT'!$AA67,""),IF('CLASS TT'!$AE67=AR$5,'CLASS TT'!$AE67,""),IF('CLASS TT'!$AI67=AR$5,'CLASS TT'!$AI67,""),IF('CLASS TT'!$AM67=AR$5,'CLASS TT'!$AM67,""),IF('CLASS TT'!$AQ67=AR$5,'CLASS TT'!$AQ67,""),IF('CLASS TT'!$AU67=AR$5,'CLASS TT'!$AU67,""),IF('CLASS TT'!$BC67=AR$5,'CLASS TT'!$BC67,""),IF('CLASS TT'!$AY67=AR$5,'CLASS TT'!$AY67,""))</f>
        <v/>
      </c>
      <c r="AV67" s="437" t="str">
        <f>CONCATENATE(IF('CLASS TT'!$G67=AV$5,CONCATENATE('CLASS TT'!$D$5,"-",'CLASS TT'!$D67),""),IF('CLASS TT'!$K67=AV$5,CONCATENATE('CLASS TT'!$H$5,"-",'CLASS TT'!$H67),""),IF('CLASS TT'!$O67=AV$5,CONCATENATE('CLASS TT'!$L$5,"-",'CLASS TT'!$L67),""),IF('CLASS TT'!$S67=AV$5,CONCATENATE('CLASS TT'!$P$5,"-",'CLASS TT'!$P67),""),IF('CLASS TT'!$W67=AV$5,CONCATENATE('CLASS TT'!$T$5,"-",'CLASS TT'!$T67),""),IF('CLASS TT'!$AA67=AV$5,CONCATENATE('CLASS TT'!$X$5,"-",'CLASS TT'!$X67),""),IF('CLASS TT'!$AE67=AV$5,CONCATENATE('CLASS TT'!$AB$5,"-",'CLASS TT'!$AB67),""),IF('CLASS TT'!$AI67=AV$5,CONCATENATE('CLASS TT'!$AF$5,"-",'CLASS TT'!$AF67),""),IF('CLASS TT'!$AM67=AV$5,CONCATENATE('CLASS TT'!$AJ$5,"-",'CLASS TT'!$AJ67),""),IF('CLASS TT'!$AQ67=AV$5,CONCATENATE('CLASS TT'!$AN$5,"-",'CLASS TT'!$AN67),""),IF('CLASS TT'!$AU67=AV$5,CONCATENATE('CLASS TT'!$AR$5,"-",'CLASS TT'!$AR67),""),IF('CLASS TT'!$BC67=AV$5,CONCATENATE('CLASS TT'!$AZ$5,"-",'CLASS TT'!$AZ67),""),IF('CLASS TT'!$AY67=AV$5,CONCATENATE('CLASS TT'!$AV$5,"-",'CLASS TT'!$AV67),""))</f>
        <v/>
      </c>
      <c r="AW67" s="438" t="str">
        <f>CONCATENATE(IF('CLASS TT'!$G67=AV$5,'CLASS TT'!$E67,""),IF('CLASS TT'!$K67=AV$5,'CLASS TT'!$I67,""),IF('CLASS TT'!$O67=AV$5,'CLASS TT'!$M67,""),IF('CLASS TT'!$S67=AV$5,'CLASS TT'!$Q67,""),IF('CLASS TT'!$W67=AV$5,'CLASS TT'!$U67,""),IF('CLASS TT'!$AA67=AV$5,'CLASS TT'!$Y67,""),IF('CLASS TT'!$AE67=AV$5,'CLASS TT'!$AC67,""),IF('CLASS TT'!$AI67=AV$5,'CLASS TT'!$AG67,""),IF('CLASS TT'!$AM67=AV$5,'CLASS TT'!$AK67,""),IF('CLASS TT'!$AQ67=AV$5,'CLASS TT'!$AO67,""),IF('CLASS TT'!$AU67=AV$5,'CLASS TT'!$AS67,""),IF('CLASS TT'!$BC67=AV$5,'CLASS TT'!$BA67,""))</f>
        <v/>
      </c>
      <c r="AX67" s="438" t="str">
        <f>CONCATENATE(IF('CLASS TT'!$G67=AV$5,'CLASS TT'!$F67,""),IF('CLASS TT'!$K67=AV$5,'CLASS TT'!$J67,""),IF('CLASS TT'!$O67=AV$5,'CLASS TT'!$N67,""),IF('CLASS TT'!$S67=AV$5,'CLASS TT'!$R67,""),IF('CLASS TT'!$W67=AV$5,'CLASS TT'!$V67,""),IF('CLASS TT'!$AA67=AV$5,'CLASS TT'!$Z67,""),IF('CLASS TT'!$AE67=AV$5,'CLASS TT'!$AD67,""),IF('CLASS TT'!$AI67=AV$5,'CLASS TT'!$AH67,""),IF('CLASS TT'!$AM67=AV$5,'CLASS TT'!$AL67,""),IF('CLASS TT'!$AQ67=AV$5,'CLASS TT'!$AP67,""),IF('CLASS TT'!$AU67=AV$5,'CLASS TT'!$AT67,""),IF('CLASS TT'!$BC67=AV$5,'CLASS TT'!$BB67,""),IF('CLASS TT'!$AY67=AV$5,'CLASS TT'!$AX67,""))</f>
        <v/>
      </c>
      <c r="AY67" s="439" t="str">
        <f>CONCATENATE(IF('CLASS TT'!$G67=AV$5,'CLASS TT'!$G67,""),IF('CLASS TT'!$K67=AV$5,'CLASS TT'!$K67,""),IF('CLASS TT'!$O67=AV$5,'CLASS TT'!$O67,""),IF('CLASS TT'!$S67=AV$5,'CLASS TT'!$S67,""),IF('CLASS TT'!$W67=AV$5,'CLASS TT'!$W67,""),IF('CLASS TT'!$AA67=AV$5,'CLASS TT'!$AA67,""),IF('CLASS TT'!$AE67=AV$5,'CLASS TT'!$AE67,""),IF('CLASS TT'!$AI67=AV$5,'CLASS TT'!$AI67,""),IF('CLASS TT'!$AM67=AV$5,'CLASS TT'!$AM67,""),IF('CLASS TT'!$AQ67=AV$5,'CLASS TT'!$AQ67,""),IF('CLASS TT'!$AU67=AV$5,'CLASS TT'!$AU67,""),IF('CLASS TT'!$BC67=AV$5,'CLASS TT'!$BC67,""),IF('CLASS TT'!$AY67=AV$5,'CLASS TT'!$AY67,""))</f>
        <v/>
      </c>
      <c r="AZ67" s="437" t="str">
        <f>CONCATENATE(IF('CLASS TT'!$G67=AZ$5,CONCATENATE('CLASS TT'!$D$5,"-",'CLASS TT'!$D67),""),IF('CLASS TT'!$K67=AZ$5,CONCATENATE('CLASS TT'!$H$5,"-",'CLASS TT'!$H67),""),IF('CLASS TT'!$O67=AZ$5,CONCATENATE('CLASS TT'!$L$5,"-",'CLASS TT'!$L67),""),IF('CLASS TT'!$S67=AZ$5,CONCATENATE('CLASS TT'!$P$5,"-",'CLASS TT'!$P67),""),IF('CLASS TT'!$W67=AZ$5,CONCATENATE('CLASS TT'!$T$5,"-",'CLASS TT'!$T67),""),IF('CLASS TT'!$AA67=AZ$5,CONCATENATE('CLASS TT'!$X$5,"-",'CLASS TT'!$X67),""),IF('CLASS TT'!$AE67=AZ$5,CONCATENATE('CLASS TT'!$AB$5,"-",'CLASS TT'!$AB67),""),IF('CLASS TT'!$AI67=AZ$5,CONCATENATE('CLASS TT'!$AF$5,"-",'CLASS TT'!$AF67),""),IF('CLASS TT'!$AM67=AZ$5,CONCATENATE('CLASS TT'!$AJ$5,"-",'CLASS TT'!$AJ67),""),IF('CLASS TT'!$AQ67=AZ$5,CONCATENATE('CLASS TT'!$AN$5,"-",'CLASS TT'!$AN67),""),IF('CLASS TT'!$AU67=AZ$5,CONCATENATE('CLASS TT'!$AR$5,"-",'CLASS TT'!$AR67),""),IF('CLASS TT'!$BC67=AZ$5,CONCATENATE('CLASS TT'!$AZ$5,"-",'CLASS TT'!$AZ67),""),IF('CLASS TT'!$AY67=AZ$5,CONCATENATE('CLASS TT'!$AV$5,"-",'CLASS TT'!$AV67),""))</f>
        <v/>
      </c>
      <c r="BA67" s="438" t="str">
        <f>CONCATENATE(IF('CLASS TT'!$G67=AZ$5,'CLASS TT'!$E67,""),IF('CLASS TT'!$K67=AZ$5,'CLASS TT'!$I67,""),IF('CLASS TT'!$O67=AZ$5,'CLASS TT'!$M67,""),IF('CLASS TT'!$S67=AZ$5,'CLASS TT'!$Q67,""),IF('CLASS TT'!$W67=AZ$5,'CLASS TT'!$U67,""),IF('CLASS TT'!$AA67=AZ$5,'CLASS TT'!$Y67,""),IF('CLASS TT'!$AE67=AZ$5,'CLASS TT'!$AC67,""),IF('CLASS TT'!$AI67=AZ$5,'CLASS TT'!$AG67,""),IF('CLASS TT'!$AM67=AZ$5,'CLASS TT'!$AK67,""),IF('CLASS TT'!$AQ67=AZ$5,'CLASS TT'!$AO67,""),IF('CLASS TT'!$AU67=AZ$5,'CLASS TT'!$AS67,""),IF('CLASS TT'!$BC67=AZ$5,'CLASS TT'!$BA67,""))</f>
        <v/>
      </c>
      <c r="BB67" s="438" t="str">
        <f>CONCATENATE(IF('CLASS TT'!$G67=AZ$5,'CLASS TT'!$F67,""),IF('CLASS TT'!$K67=AZ$5,'CLASS TT'!$J67,""),IF('CLASS TT'!$O67=AZ$5,'CLASS TT'!$N67,""),IF('CLASS TT'!$S67=AZ$5,'CLASS TT'!$R67,""),IF('CLASS TT'!$W67=AZ$5,'CLASS TT'!$V67,""),IF('CLASS TT'!$AA67=AZ$5,'CLASS TT'!$Z67,""),IF('CLASS TT'!$AE67=AZ$5,'CLASS TT'!$AD67,""),IF('CLASS TT'!$AI67=AZ$5,'CLASS TT'!$AH67,""),IF('CLASS TT'!$AM67=AZ$5,'CLASS TT'!$AL67,""),IF('CLASS TT'!$AQ67=AZ$5,'CLASS TT'!$AP67,""),IF('CLASS TT'!$AU67=AZ$5,'CLASS TT'!$AT67,""),IF('CLASS TT'!$BC67=AZ$5,'CLASS TT'!$BB67,""),IF('CLASS TT'!$AY67=AZ$5,'CLASS TT'!$AX67,""))</f>
        <v/>
      </c>
      <c r="BC67" s="439" t="str">
        <f>CONCATENATE(IF('CLASS TT'!$G67=AZ$5,'CLASS TT'!$G67,""),IF('CLASS TT'!$K67=AZ$5,'CLASS TT'!$K67,""),IF('CLASS TT'!$O67=AZ$5,'CLASS TT'!$O67,""),IF('CLASS TT'!$S67=AZ$5,'CLASS TT'!$S67,""),IF('CLASS TT'!$W67=AZ$5,'CLASS TT'!$W67,""),IF('CLASS TT'!$AA67=AZ$5,'CLASS TT'!$AA67,""),IF('CLASS TT'!$AE67=AZ$5,'CLASS TT'!$AE67,""),IF('CLASS TT'!$AI67=AZ$5,'CLASS TT'!$AI67,""),IF('CLASS TT'!$AM67=AZ$5,'CLASS TT'!$AM67,""),IF('CLASS TT'!$AQ67=AZ$5,'CLASS TT'!$AQ67,""),IF('CLASS TT'!$AU67=AZ$5,'CLASS TT'!$AU67,""),IF('CLASS TT'!$BC67=AZ$5,'CLASS TT'!$BC67,""),IF('CLASS TT'!$AY67=AZ$5,'CLASS TT'!$AY67,""))</f>
        <v/>
      </c>
      <c r="BD67" s="437" t="str">
        <f>CONCATENATE(IF('CLASS TT'!$G67=BD$5,CONCATENATE('CLASS TT'!$D$5,"-",'CLASS TT'!$D67),""),IF('CLASS TT'!$K67=BD$5,CONCATENATE('CLASS TT'!$H$5,"-",'CLASS TT'!$H67),""),IF('CLASS TT'!$O67=BD$5,CONCATENATE('CLASS TT'!$L$5,"-",'CLASS TT'!$L67),""),IF('CLASS TT'!$S67=BD$5,CONCATENATE('CLASS TT'!$P$5,"-",'CLASS TT'!$P67),""),IF('CLASS TT'!$W67=BD$5,CONCATENATE('CLASS TT'!$T$5,"-",'CLASS TT'!$T67),""),IF('CLASS TT'!$AA67=BD$5,CONCATENATE('CLASS TT'!$X$5,"-",'CLASS TT'!$X67),""),IF('CLASS TT'!$AE67=BD$5,CONCATENATE('CLASS TT'!$AB$5,"-",'CLASS TT'!$AB67),""),IF('CLASS TT'!$AI67=BD$5,CONCATENATE('CLASS TT'!$AF$5,"-",'CLASS TT'!$AF67),""),IF('CLASS TT'!$AM67=BD$5,CONCATENATE('CLASS TT'!$AJ$5,"-",'CLASS TT'!$AJ67),""),IF('CLASS TT'!$AQ67=BD$5,CONCATENATE('CLASS TT'!$AN$5,"-",'CLASS TT'!$AN67),""),IF('CLASS TT'!$AU67=BD$5,CONCATENATE('CLASS TT'!$AR$5,"-",'CLASS TT'!$AR67),""),IF('CLASS TT'!$BC67=BD$5,CONCATENATE('CLASS TT'!$AZ$5,"-",'CLASS TT'!$AZ67),""),IF('CLASS TT'!$AY67=BD$5,CONCATENATE('CLASS TT'!$AV$5,"-",'CLASS TT'!$AV67),""))</f>
        <v/>
      </c>
      <c r="BE67" s="438" t="str">
        <f>CONCATENATE(IF('CLASS TT'!$G67=BD$5,'CLASS TT'!$E67,""),IF('CLASS TT'!$K67=BD$5,'CLASS TT'!$I67,""),IF('CLASS TT'!$O67=BD$5,'CLASS TT'!$M67,""),IF('CLASS TT'!$S67=BD$5,'CLASS TT'!$Q67,""),IF('CLASS TT'!$W67=BD$5,'CLASS TT'!$U67,""),IF('CLASS TT'!$AA67=BD$5,'CLASS TT'!$Y67,""),IF('CLASS TT'!$AE67=BD$5,'CLASS TT'!$AC67,""),IF('CLASS TT'!$AI67=BD$5,'CLASS TT'!$AG67,""),IF('CLASS TT'!$AM67=BD$5,'CLASS TT'!$AK67,""),IF('CLASS TT'!$AQ67=BD$5,'CLASS TT'!$AO67,""),IF('CLASS TT'!$AU67=BD$5,'CLASS TT'!$AS67,""),IF('CLASS TT'!$BC67=BD$5,'CLASS TT'!$BA67,""))</f>
        <v/>
      </c>
      <c r="BF67" s="438" t="str">
        <f>CONCATENATE(IF('CLASS TT'!$G67=BD$5,'CLASS TT'!$F67,""),IF('CLASS TT'!$K67=BD$5,'CLASS TT'!$J67,""),IF('CLASS TT'!$O67=BD$5,'CLASS TT'!$N67,""),IF('CLASS TT'!$S67=BD$5,'CLASS TT'!$R67,""),IF('CLASS TT'!$W67=BD$5,'CLASS TT'!$V67,""),IF('CLASS TT'!$AA67=BD$5,'CLASS TT'!$Z67,""),IF('CLASS TT'!$AE67=BD$5,'CLASS TT'!$AD67,""),IF('CLASS TT'!$AI67=BD$5,'CLASS TT'!$AH67,""),IF('CLASS TT'!$AM67=BD$5,'CLASS TT'!$AL67,""),IF('CLASS TT'!$AQ67=BD$5,'CLASS TT'!$AP67,""),IF('CLASS TT'!$AU67=BD$5,'CLASS TT'!$AT67,""),IF('CLASS TT'!$BC67=BD$5,'CLASS TT'!$BB67,""),IF('CLASS TT'!$AY67=BD$5,'CLASS TT'!$AX67,""))</f>
        <v/>
      </c>
      <c r="BG67" s="439" t="str">
        <f>CONCATENATE(IF('CLASS TT'!$G67=BD$5,'CLASS TT'!$G67,""),IF('CLASS TT'!$K67=BD$5,'CLASS TT'!$K67,""),IF('CLASS TT'!$O67=BD$5,'CLASS TT'!$O67,""),IF('CLASS TT'!$S67=BD$5,'CLASS TT'!$S67,""),IF('CLASS TT'!$W67=BD$5,'CLASS TT'!$W67,""),IF('CLASS TT'!$AA67=BD$5,'CLASS TT'!$AA67,""),IF('CLASS TT'!$AE67=BD$5,'CLASS TT'!$AE67,""),IF('CLASS TT'!$AI67=BD$5,'CLASS TT'!$AI67,""),IF('CLASS TT'!$AM67=BD$5,'CLASS TT'!$AM67,""),IF('CLASS TT'!$AQ67=BD$5,'CLASS TT'!$AQ67,""),IF('CLASS TT'!$AU67=BD$5,'CLASS TT'!$AU67,""),IF('CLASS TT'!$BC67=BD$5,'CLASS TT'!$BC67,""),IF('CLASS TT'!$AY67=BD$5,'CLASS TT'!$AY67,""))</f>
        <v/>
      </c>
      <c r="BH67" s="437" t="str">
        <f>CONCATENATE(IF('CLASS TT'!$G67=BH$5,CONCATENATE('CLASS TT'!$D$5,"-",'CLASS TT'!$D67),""),IF('CLASS TT'!$K67=BH$5,CONCATENATE('CLASS TT'!$H$5,"-",'CLASS TT'!$H67),""),IF('CLASS TT'!$O67=BH$5,CONCATENATE('CLASS TT'!$L$5,"-",'CLASS TT'!$L67),""),IF('CLASS TT'!$S67=BH$5,CONCATENATE('CLASS TT'!$P$5,"-",'CLASS TT'!$P67),""),IF('CLASS TT'!$W67=BH$5,CONCATENATE('CLASS TT'!$T$5,"-",'CLASS TT'!$T67),""),IF('CLASS TT'!$AA67=BH$5,CONCATENATE('CLASS TT'!$X$5,"-",'CLASS TT'!$X67),""),IF('CLASS TT'!$AE67=BH$5,CONCATENATE('CLASS TT'!$AB$5,"-",'CLASS TT'!$AB67),""),IF('CLASS TT'!$AI67=BH$5,CONCATENATE('CLASS TT'!$AF$5,"-",'CLASS TT'!$AF67),""),IF('CLASS TT'!$AM67=BH$5,CONCATENATE('CLASS TT'!$AJ$5,"-",'CLASS TT'!$AJ67),""),IF('CLASS TT'!$AQ67=BH$5,CONCATENATE('CLASS TT'!$AN$5,"-",'CLASS TT'!$AN67),""),IF('CLASS TT'!$AU67=BH$5,CONCATENATE('CLASS TT'!$AR$5,"-",'CLASS TT'!$AR67),""),IF('CLASS TT'!$BC67=BH$5,CONCATENATE('CLASS TT'!$AZ$5,"-",'CLASS TT'!$AZ67),""),IF('CLASS TT'!$AY67=BH$5,CONCATENATE('CLASS TT'!$AV$5,"-",'CLASS TT'!$AV67),""))</f>
        <v/>
      </c>
      <c r="BI67" s="438" t="str">
        <f>CONCATENATE(IF('CLASS TT'!$G67=BH$5,'CLASS TT'!$E67,""),IF('CLASS TT'!$K67=BH$5,'CLASS TT'!$I67,""),IF('CLASS TT'!$O67=BH$5,'CLASS TT'!$M67,""),IF('CLASS TT'!$S67=BH$5,'CLASS TT'!$Q67,""),IF('CLASS TT'!$W67=BH$5,'CLASS TT'!$U67,""),IF('CLASS TT'!$AA67=BH$5,'CLASS TT'!$Y67,""),IF('CLASS TT'!$AE67=BH$5,'CLASS TT'!$AC67,""),IF('CLASS TT'!$AI67=BH$5,'CLASS TT'!$AG67,""),IF('CLASS TT'!$AM67=BH$5,'CLASS TT'!$AK67,""),IF('CLASS TT'!$AQ67=BH$5,'CLASS TT'!$AO67,""),IF('CLASS TT'!$AU67=BH$5,'CLASS TT'!$AS67,""),IF('CLASS TT'!$BC67=BH$5,'CLASS TT'!$BA67,""))</f>
        <v/>
      </c>
      <c r="BJ67" s="438" t="str">
        <f>CONCATENATE(IF('CLASS TT'!$G67=BH$5,'CLASS TT'!$F67,""),IF('CLASS TT'!$K67=BH$5,'CLASS TT'!$J67,""),IF('CLASS TT'!$O67=BH$5,'CLASS TT'!$N67,""),IF('CLASS TT'!$S67=BH$5,'CLASS TT'!$R67,""),IF('CLASS TT'!$W67=BH$5,'CLASS TT'!$V67,""),IF('CLASS TT'!$AA67=BH$5,'CLASS TT'!$Z67,""),IF('CLASS TT'!$AE67=BH$5,'CLASS TT'!$AD67,""),IF('CLASS TT'!$AI67=BH$5,'CLASS TT'!$AH67,""),IF('CLASS TT'!$AM67=BH$5,'CLASS TT'!$AL67,""),IF('CLASS TT'!$AQ67=BH$5,'CLASS TT'!$AP67,""),IF('CLASS TT'!$AU67=BH$5,'CLASS TT'!$AT67,""),IF('CLASS TT'!$BC67=BH$5,'CLASS TT'!$BB67,""),IF('CLASS TT'!$AY67=BH$5,'CLASS TT'!$AX67,""))</f>
        <v/>
      </c>
      <c r="BK67" s="439" t="str">
        <f>CONCATENATE(IF('CLASS TT'!$G67=BH$5,'CLASS TT'!$G67,""),IF('CLASS TT'!$K67=BH$5,'CLASS TT'!$K67,""),IF('CLASS TT'!$O67=BH$5,'CLASS TT'!$O67,""),IF('CLASS TT'!$S67=BH$5,'CLASS TT'!$S67,""),IF('CLASS TT'!$W67=BH$5,'CLASS TT'!$W67,""),IF('CLASS TT'!$AA67=BH$5,'CLASS TT'!$AA67,""),IF('CLASS TT'!$AE67=BH$5,'CLASS TT'!$AE67,""),IF('CLASS TT'!$AI67=BH$5,'CLASS TT'!$AI67,""),IF('CLASS TT'!$AM67=BH$5,'CLASS TT'!$AM67,""),IF('CLASS TT'!$AQ67=BH$5,'CLASS TT'!$AQ67,""),IF('CLASS TT'!$AU67=BH$5,'CLASS TT'!$AU67,""),IF('CLASS TT'!$BC67=BH$5,'CLASS TT'!$BC67,""),IF('CLASS TT'!$AY67=BH$5,'CLASS TT'!$AY67,""))</f>
        <v/>
      </c>
      <c r="BL67" s="437" t="str">
        <f>CONCATENATE(IF('CLASS TT'!$G67=BL$5,CONCATENATE('CLASS TT'!$D$5,"-",'CLASS TT'!$D67),""),IF('CLASS TT'!$K67=BL$5,CONCATENATE('CLASS TT'!$H$5,"-",'CLASS TT'!$H67),""),IF('CLASS TT'!$O67=BL$5,CONCATENATE('CLASS TT'!$L$5,"-",'CLASS TT'!$L67),""),IF('CLASS TT'!$S67=BL$5,CONCATENATE('CLASS TT'!$P$5,"-",'CLASS TT'!$P67),""),IF('CLASS TT'!$W67=BL$5,CONCATENATE('CLASS TT'!$T$5,"-",'CLASS TT'!$T67),""),IF('CLASS TT'!$AA67=BL$5,CONCATENATE('CLASS TT'!$X$5,"-",'CLASS TT'!$X67),""),IF('CLASS TT'!$AE67=BL$5,CONCATENATE('CLASS TT'!$AB$5,"-",'CLASS TT'!$AB67),""),IF('CLASS TT'!$AI67=BL$5,CONCATENATE('CLASS TT'!$AF$5,"-",'CLASS TT'!$AF67),""),IF('CLASS TT'!$AM67=BL$5,CONCATENATE('CLASS TT'!$AJ$5,"-",'CLASS TT'!$AJ67),""),IF('CLASS TT'!$AQ67=BL$5,CONCATENATE('CLASS TT'!$AN$5,"-",'CLASS TT'!$AN67),""),IF('CLASS TT'!$AU67=BL$5,CONCATENATE('CLASS TT'!$AR$5,"-",'CLASS TT'!$AR67),""),IF('CLASS TT'!$BC67=BL$5,CONCATENATE('CLASS TT'!$AZ$5,"-",'CLASS TT'!$AZ67),""),IF('CLASS TT'!$AY67=BL$5,CONCATENATE('CLASS TT'!$AV$5,"-",'CLASS TT'!$AV67),""))</f>
        <v/>
      </c>
      <c r="BM67" s="438" t="str">
        <f>CONCATENATE(IF('CLASS TT'!$G67=BL$5,'CLASS TT'!$E67,""),IF('CLASS TT'!$K67=BL$5,'CLASS TT'!$I67,""),IF('CLASS TT'!$O67=BL$5,'CLASS TT'!$M67,""),IF('CLASS TT'!$S67=BL$5,'CLASS TT'!$Q67,""),IF('CLASS TT'!$W67=BL$5,'CLASS TT'!$U67,""),IF('CLASS TT'!$AA67=BL$5,'CLASS TT'!$Y67,""),IF('CLASS TT'!$AE67=BL$5,'CLASS TT'!$AC67,""),IF('CLASS TT'!$AI67=BL$5,'CLASS TT'!$AG67,""),IF('CLASS TT'!$AM67=BL$5,'CLASS TT'!$AK67,""),IF('CLASS TT'!$AQ67=BL$5,'CLASS TT'!$AO67,""),IF('CLASS TT'!$AU67=BL$5,'CLASS TT'!$AS67,""),IF('CLASS TT'!$BC67=BL$5,'CLASS TT'!$BA67,""))</f>
        <v/>
      </c>
      <c r="BN67" s="438" t="str">
        <f>CONCATENATE(IF('CLASS TT'!$G67=BL$5,'CLASS TT'!$F67,""),IF('CLASS TT'!$K67=BL$5,'CLASS TT'!$J67,""),IF('CLASS TT'!$O67=BL$5,'CLASS TT'!$N67,""),IF('CLASS TT'!$S67=BL$5,'CLASS TT'!$R67,""),IF('CLASS TT'!$W67=BL$5,'CLASS TT'!$V67,""),IF('CLASS TT'!$AA67=BL$5,'CLASS TT'!$Z67,""),IF('CLASS TT'!$AE67=BL$5,'CLASS TT'!$AD67,""),IF('CLASS TT'!$AI67=BL$5,'CLASS TT'!$AH67,""),IF('CLASS TT'!$AM67=BL$5,'CLASS TT'!$AL67,""),IF('CLASS TT'!$AQ67=BL$5,'CLASS TT'!$AP67,""),IF('CLASS TT'!$AU67=BL$5,'CLASS TT'!$AT67,""),IF('CLASS TT'!$BC67=BL$5,'CLASS TT'!$BB67,""),IF('CLASS TT'!$AY67=BL$5,'CLASS TT'!$AX67,""))</f>
        <v/>
      </c>
      <c r="BO67" s="439" t="str">
        <f>CONCATENATE(IF('CLASS TT'!$G67=BL$5,'CLASS TT'!$G67,""),IF('CLASS TT'!$K67=BL$5,'CLASS TT'!$K67,""),IF('CLASS TT'!$O67=BL$5,'CLASS TT'!$O67,""),IF('CLASS TT'!$S67=BL$5,'CLASS TT'!$S67,""),IF('CLASS TT'!$W67=BL$5,'CLASS TT'!$W67,""),IF('CLASS TT'!$AA67=BL$5,'CLASS TT'!$AA67,""),IF('CLASS TT'!$AE67=BL$5,'CLASS TT'!$AE67,""),IF('CLASS TT'!$AI67=BL$5,'CLASS TT'!$AI67,""),IF('CLASS TT'!$AM67=BL$5,'CLASS TT'!$AM67,""),IF('CLASS TT'!$AQ67=BL$5,'CLASS TT'!$AQ67,""),IF('CLASS TT'!$AU67=BL$5,'CLASS TT'!$AU67,""),IF('CLASS TT'!$BC67=BL$5,'CLASS TT'!$BC67,""),IF('CLASS TT'!$AY67=BL$5,'CLASS TT'!$AY67,""))</f>
        <v/>
      </c>
      <c r="BP67" s="437" t="str">
        <f>CONCATENATE(IF('CLASS TT'!$G67=BP$5,CONCATENATE('CLASS TT'!$D$5,"-",'CLASS TT'!$D67),""),IF('CLASS TT'!$K67=BP$5,CONCATENATE('CLASS TT'!$H$5,"-",'CLASS TT'!$H67),""),IF('CLASS TT'!$O67=BP$5,CONCATENATE('CLASS TT'!$L$5,"-",'CLASS TT'!$L67),""),IF('CLASS TT'!$S67=BP$5,CONCATENATE('CLASS TT'!$P$5,"-",'CLASS TT'!$P67),""),IF('CLASS TT'!$W67=BP$5,CONCATENATE('CLASS TT'!$T$5,"-",'CLASS TT'!$T67),""),IF('CLASS TT'!$AA67=BP$5,CONCATENATE('CLASS TT'!$X$5,"-",'CLASS TT'!$X67),""),IF('CLASS TT'!$AE67=BP$5,CONCATENATE('CLASS TT'!$AB$5,"-",'CLASS TT'!$AB67),""),IF('CLASS TT'!$AI67=BP$5,CONCATENATE('CLASS TT'!$AF$5,"-",'CLASS TT'!$AF67),""),IF('CLASS TT'!$AM67=BP$5,CONCATENATE('CLASS TT'!$AJ$5,"-",'CLASS TT'!$AJ67),""),IF('CLASS TT'!$AQ67=BP$5,CONCATENATE('CLASS TT'!$AN$5,"-",'CLASS TT'!$AN67),""),IF('CLASS TT'!$AU67=BP$5,CONCATENATE('CLASS TT'!$AR$5,"-",'CLASS TT'!$AR67),""),IF('CLASS TT'!$BC67=BP$5,CONCATENATE('CLASS TT'!$AZ$5,"-",'CLASS TT'!$AZ67),""),IF('CLASS TT'!$AY67=BP$5,CONCATENATE('CLASS TT'!$AV$5,"-",'CLASS TT'!$AV67),""))</f>
        <v/>
      </c>
      <c r="BQ67" s="438" t="str">
        <f>CONCATENATE(IF('CLASS TT'!$G67=BP$5,'CLASS TT'!$E67,""),IF('CLASS TT'!$K67=BP$5,'CLASS TT'!$I67,""),IF('CLASS TT'!$O67=BP$5,'CLASS TT'!$M67,""),IF('CLASS TT'!$S67=BP$5,'CLASS TT'!$Q67,""),IF('CLASS TT'!$W67=BP$5,'CLASS TT'!$U67,""),IF('CLASS TT'!$AA67=BP$5,'CLASS TT'!$Y67,""),IF('CLASS TT'!$AE67=BP$5,'CLASS TT'!$AC67,""),IF('CLASS TT'!$AI67=BP$5,'CLASS TT'!$AG67,""),IF('CLASS TT'!$AM67=BP$5,'CLASS TT'!$AK67,""),IF('CLASS TT'!$AQ67=BP$5,'CLASS TT'!$AO67,""),IF('CLASS TT'!$AU67=BP$5,'CLASS TT'!$AS67,""),IF('CLASS TT'!$BC67=BP$5,'CLASS TT'!$BA67,""))</f>
        <v/>
      </c>
      <c r="BR67" s="438" t="str">
        <f>CONCATENATE(IF('CLASS TT'!$G67=BP$5,'CLASS TT'!$F67,""),IF('CLASS TT'!$K67=BP$5,'CLASS TT'!$J67,""),IF('CLASS TT'!$O67=BP$5,'CLASS TT'!$N67,""),IF('CLASS TT'!$S67=BP$5,'CLASS TT'!$R67,""),IF('CLASS TT'!$W67=BP$5,'CLASS TT'!$V67,""),IF('CLASS TT'!$AA67=BP$5,'CLASS TT'!$Z67,""),IF('CLASS TT'!$AE67=BP$5,'CLASS TT'!$AD67,""),IF('CLASS TT'!$AI67=BP$5,'CLASS TT'!$AH67,""),IF('CLASS TT'!$AM67=BP$5,'CLASS TT'!$AL67,""),IF('CLASS TT'!$AQ67=BP$5,'CLASS TT'!$AP67,""),IF('CLASS TT'!$AU67=BP$5,'CLASS TT'!$AT67,""),IF('CLASS TT'!$BC67=BP$5,'CLASS TT'!$BB67,""),IF('CLASS TT'!$AY67=BP$5,'CLASS TT'!$AX67,""))</f>
        <v/>
      </c>
      <c r="BS67" s="439" t="str">
        <f>CONCATENATE(IF('CLASS TT'!$G67=BP$5,'CLASS TT'!$G67,""),IF('CLASS TT'!$K67=BP$5,'CLASS TT'!$K67,""),IF('CLASS TT'!$O67=BP$5,'CLASS TT'!$O67,""),IF('CLASS TT'!$S67=BP$5,'CLASS TT'!$S67,""),IF('CLASS TT'!$W67=BP$5,'CLASS TT'!$W67,""),IF('CLASS TT'!$AA67=BP$5,'CLASS TT'!$AA67,""),IF('CLASS TT'!$AE67=BP$5,'CLASS TT'!$AE67,""),IF('CLASS TT'!$AI67=BP$5,'CLASS TT'!$AI67,""),IF('CLASS TT'!$AM67=BP$5,'CLASS TT'!$AM67,""),IF('CLASS TT'!$AQ67=BP$5,'CLASS TT'!$AQ67,""),IF('CLASS TT'!$AU67=BP$5,'CLASS TT'!$AU67,""),IF('CLASS TT'!$BC67=BP$5,'CLASS TT'!$BC67,""),IF('CLASS TT'!$AY67=BP$5,'CLASS TT'!$AY67,""))</f>
        <v/>
      </c>
      <c r="BT67" s="437" t="str">
        <f>CONCATENATE(IF('CLASS TT'!$G67=BT$5,CONCATENATE('CLASS TT'!$D$5,"-",'CLASS TT'!$D67),""),IF('CLASS TT'!$K67=BT$5,CONCATENATE('CLASS TT'!$H$5,"-",'CLASS TT'!$H67),""),IF('CLASS TT'!$O67=BT$5,CONCATENATE('CLASS TT'!$L$5,"-",'CLASS TT'!$L67),""),IF('CLASS TT'!$S67=BT$5,CONCATENATE('CLASS TT'!$P$5,"-",'CLASS TT'!$P67),""),IF('CLASS TT'!$W67=BT$5,CONCATENATE('CLASS TT'!$T$5,"-",'CLASS TT'!$T67),""),IF('CLASS TT'!$AA67=BT$5,CONCATENATE('CLASS TT'!$X$5,"-",'CLASS TT'!$X67),""),IF('CLASS TT'!$AE67=BT$5,CONCATENATE('CLASS TT'!$AB$5,"-",'CLASS TT'!$AB67),""),IF('CLASS TT'!$AI67=BT$5,CONCATENATE('CLASS TT'!$AF$5,"-",'CLASS TT'!$AF67),""),IF('CLASS TT'!$AM67=BT$5,CONCATENATE('CLASS TT'!$AJ$5,"-",'CLASS TT'!$AJ67),""),IF('CLASS TT'!$AQ67=BT$5,CONCATENATE('CLASS TT'!$AN$5,"-",'CLASS TT'!$AN67),""),IF('CLASS TT'!$AU67=BT$5,CONCATENATE('CLASS TT'!$AR$5,"-",'CLASS TT'!$AR67),""),IF('CLASS TT'!$BC67=BT$5,CONCATENATE('CLASS TT'!$AZ$5,"-",'CLASS TT'!$AZ67),""),IF('CLASS TT'!$AY67=BT$5,CONCATENATE('CLASS TT'!$AV$5,"-",'CLASS TT'!$AV67),""))</f>
        <v/>
      </c>
      <c r="BU67" s="438" t="str">
        <f>CONCATENATE(IF('CLASS TT'!$G67=BT$5,'CLASS TT'!$E67,""),IF('CLASS TT'!$K67=BT$5,'CLASS TT'!$I67,""),IF('CLASS TT'!$O67=BT$5,'CLASS TT'!$M67,""),IF('CLASS TT'!$S67=BT$5,'CLASS TT'!$Q67,""),IF('CLASS TT'!$W67=BT$5,'CLASS TT'!$U67,""),IF('CLASS TT'!$AA67=BT$5,'CLASS TT'!$Y67,""),IF('CLASS TT'!$AE67=BT$5,'CLASS TT'!$AC67,""),IF('CLASS TT'!$AI67=BT$5,'CLASS TT'!$AG67,""),IF('CLASS TT'!$AM67=BT$5,'CLASS TT'!$AK67,""),IF('CLASS TT'!$AQ67=BT$5,'CLASS TT'!$AO67,""),IF('CLASS TT'!$AU67=BT$5,'CLASS TT'!$AS67,""),IF('CLASS TT'!$BC67=BT$5,'CLASS TT'!$BA67,""))</f>
        <v/>
      </c>
      <c r="BV67" s="438" t="str">
        <f>CONCATENATE(IF('CLASS TT'!$G67=BT$5,'CLASS TT'!$F67,""),IF('CLASS TT'!$K67=BT$5,'CLASS TT'!$J67,""),IF('CLASS TT'!$O67=BT$5,'CLASS TT'!$N67,""),IF('CLASS TT'!$S67=BT$5,'CLASS TT'!$R67,""),IF('CLASS TT'!$W67=BT$5,'CLASS TT'!$V67,""),IF('CLASS TT'!$AA67=BT$5,'CLASS TT'!$Z67,""),IF('CLASS TT'!$AE67=BT$5,'CLASS TT'!$AD67,""),IF('CLASS TT'!$AI67=BT$5,'CLASS TT'!$AH67,""),IF('CLASS TT'!$AM67=BT$5,'CLASS TT'!$AL67,""),IF('CLASS TT'!$AQ67=BT$5,'CLASS TT'!$AP67,""),IF('CLASS TT'!$AU67=BT$5,'CLASS TT'!$AT67,""),IF('CLASS TT'!$BC67=BT$5,'CLASS TT'!$BB67,""),IF('CLASS TT'!$AY67=BT$5,'CLASS TT'!$AX67,""))</f>
        <v/>
      </c>
      <c r="BW67" s="439" t="str">
        <f>CONCATENATE(IF('CLASS TT'!$G67=BT$5,'CLASS TT'!$G67,""),IF('CLASS TT'!$K67=BT$5,'CLASS TT'!$K67,""),IF('CLASS TT'!$O67=BT$5,'CLASS TT'!$O67,""),IF('CLASS TT'!$S67=BT$5,'CLASS TT'!$S67,""),IF('CLASS TT'!$W67=BT$5,'CLASS TT'!$W67,""),IF('CLASS TT'!$AA67=BT$5,'CLASS TT'!$AA67,""),IF('CLASS TT'!$AE67=BT$5,'CLASS TT'!$AE67,""),IF('CLASS TT'!$AI67=BT$5,'CLASS TT'!$AI67,""),IF('CLASS TT'!$AM67=BT$5,'CLASS TT'!$AM67,""),IF('CLASS TT'!$AQ67=BT$5,'CLASS TT'!$AQ67,""),IF('CLASS TT'!$AU67=BT$5,'CLASS TT'!$AU67,""),IF('CLASS TT'!$BC67=BT$5,'CLASS TT'!$BC67,""),IF('CLASS TT'!$AY67=BT$5,'CLASS TT'!$AY67,""))</f>
        <v/>
      </c>
      <c r="BX67" s="437" t="str">
        <f>CONCATENATE(IF('CLASS TT'!$G67=BX$5,CONCATENATE('CLASS TT'!$D$5,"-",'CLASS TT'!$D67),""),IF('CLASS TT'!$K67=BX$5,CONCATENATE('CLASS TT'!$H$5,"-",'CLASS TT'!$H67),""),IF('CLASS TT'!$O67=BX$5,CONCATENATE('CLASS TT'!$L$5,"-",'CLASS TT'!$L67),""),IF('CLASS TT'!$S67=BX$5,CONCATENATE('CLASS TT'!$P$5,"-",'CLASS TT'!$P67),""),IF('CLASS TT'!$W67=BX$5,CONCATENATE('CLASS TT'!$T$5,"-",'CLASS TT'!$T67),""),IF('CLASS TT'!$AA67=BX$5,CONCATENATE('CLASS TT'!$X$5,"-",'CLASS TT'!$X67),""),IF('CLASS TT'!$AE67=BX$5,CONCATENATE('CLASS TT'!$AB$5,"-",'CLASS TT'!$AB67),""),IF('CLASS TT'!$AI67=BX$5,CONCATENATE('CLASS TT'!$AF$5,"-",'CLASS TT'!$AF67),""),IF('CLASS TT'!$AM67=BX$5,CONCATENATE('CLASS TT'!$AJ$5,"-",'CLASS TT'!$AJ67),""),IF('CLASS TT'!$AQ67=BX$5,CONCATENATE('CLASS TT'!$AN$5,"-",'CLASS TT'!$AN67),""),IF('CLASS TT'!$AU67=BX$5,CONCATENATE('CLASS TT'!$AR$5,"-",'CLASS TT'!$AR67),""),IF('CLASS TT'!$BC67=BX$5,CONCATENATE('CLASS TT'!$AZ$5,"-",'CLASS TT'!$AZ67),""),IF('CLASS TT'!$AY67=BX$5,CONCATENATE('CLASS TT'!$AV$5,"-",'CLASS TT'!$AV67),""))</f>
        <v/>
      </c>
      <c r="BY67" s="438" t="str">
        <f>CONCATENATE(IF('CLASS TT'!$G67=BX$5,'CLASS TT'!$E67,""),IF('CLASS TT'!$K67=BX$5,'CLASS TT'!$I67,""),IF('CLASS TT'!$O67=BX$5,'CLASS TT'!$M67,""),IF('CLASS TT'!$S67=BX$5,'CLASS TT'!$Q67,""),IF('CLASS TT'!$W67=BX$5,'CLASS TT'!$U67,""),IF('CLASS TT'!$AA67=BX$5,'CLASS TT'!$Y67,""),IF('CLASS TT'!$AE67=BX$5,'CLASS TT'!$AC67,""),IF('CLASS TT'!$AI67=BX$5,'CLASS TT'!$AG67,""),IF('CLASS TT'!$AM67=BX$5,'CLASS TT'!$AK67,""),IF('CLASS TT'!$AQ67=BX$5,'CLASS TT'!$AO67,""),IF('CLASS TT'!$AU67=BX$5,'CLASS TT'!$AS67,""),IF('CLASS TT'!$BC67=BX$5,'CLASS TT'!$BA67,""))</f>
        <v/>
      </c>
      <c r="BZ67" s="438" t="str">
        <f>CONCATENATE(IF('CLASS TT'!$G67=BX$5,'CLASS TT'!$F67,""),IF('CLASS TT'!$K67=BX$5,'CLASS TT'!$J67,""),IF('CLASS TT'!$O67=BX$5,'CLASS TT'!$N67,""),IF('CLASS TT'!$S67=BX$5,'CLASS TT'!$R67,""),IF('CLASS TT'!$W67=BX$5,'CLASS TT'!$V67,""),IF('CLASS TT'!$AA67=BX$5,'CLASS TT'!$Z67,""),IF('CLASS TT'!$AE67=BX$5,'CLASS TT'!$AD67,""),IF('CLASS TT'!$AI67=BX$5,'CLASS TT'!$AH67,""),IF('CLASS TT'!$AM67=BX$5,'CLASS TT'!$AL67,""),IF('CLASS TT'!$AQ67=BX$5,'CLASS TT'!$AP67,""),IF('CLASS TT'!$AU67=BX$5,'CLASS TT'!$AT67,""),IF('CLASS TT'!$BC67=BX$5,'CLASS TT'!$BB67,""),IF('CLASS TT'!$AY67=BX$5,'CLASS TT'!$AX67,""))</f>
        <v/>
      </c>
      <c r="CA67" s="439" t="str">
        <f>CONCATENATE(IF('CLASS TT'!$G67=BX$5,'CLASS TT'!$G67,""),IF('CLASS TT'!$K67=BX$5,'CLASS TT'!$K67,""),IF('CLASS TT'!$O67=BX$5,'CLASS TT'!$O67,""),IF('CLASS TT'!$S67=BX$5,'CLASS TT'!$S67,""),IF('CLASS TT'!$W67=BX$5,'CLASS TT'!$W67,""),IF('CLASS TT'!$AA67=BX$5,'CLASS TT'!$AA67,""),IF('CLASS TT'!$AE67=BX$5,'CLASS TT'!$AE67,""),IF('CLASS TT'!$AI67=BX$5,'CLASS TT'!$AI67,""),IF('CLASS TT'!$AM67=BX$5,'CLASS TT'!$AM67,""),IF('CLASS TT'!$AQ67=BX$5,'CLASS TT'!$AQ67,""),IF('CLASS TT'!$AU67=BX$5,'CLASS TT'!$AU67,""),IF('CLASS TT'!$BC67=BX$5,'CLASS TT'!$BC67,""),IF('CLASS TT'!$AY67=BX$5,'CLASS TT'!$AY67,""))</f>
        <v/>
      </c>
      <c r="CB67" s="437" t="str">
        <f>CONCATENATE(IF('CLASS TT'!$G67=CB$5,CONCATENATE('CLASS TT'!$D$5,"-",'CLASS TT'!$D67),""),IF('CLASS TT'!$K67=CB$5,CONCATENATE('CLASS TT'!$H$5,"-",'CLASS TT'!$H67),""),IF('CLASS TT'!$O67=CB$5,CONCATENATE('CLASS TT'!$L$5,"-",'CLASS TT'!$L67),""),IF('CLASS TT'!$S67=CB$5,CONCATENATE('CLASS TT'!$P$5,"-",'CLASS TT'!$P67),""),IF('CLASS TT'!$W67=CB$5,CONCATENATE('CLASS TT'!$T$5,"-",'CLASS TT'!$T67),""),IF('CLASS TT'!$AA67=CB$5,CONCATENATE('CLASS TT'!$X$5,"-",'CLASS TT'!$X67),""),IF('CLASS TT'!$AE67=CB$5,CONCATENATE('CLASS TT'!$AB$5,"-",'CLASS TT'!$AB67),""),IF('CLASS TT'!$AI67=CB$5,CONCATENATE('CLASS TT'!$AF$5,"-",'CLASS TT'!$AF67),""),IF('CLASS TT'!$AM67=CB$5,CONCATENATE('CLASS TT'!$AJ$5,"-",'CLASS TT'!$AJ67),""),IF('CLASS TT'!$AQ67=CB$5,CONCATENATE('CLASS TT'!$AN$5,"-",'CLASS TT'!$AN67),""),IF('CLASS TT'!$AU67=CB$5,CONCATENATE('CLASS TT'!$AR$5,"-",'CLASS TT'!$AR67),""),IF('CLASS TT'!$BC67=CB$5,CONCATENATE('CLASS TT'!$AZ$5,"-",'CLASS TT'!$AZ67),""),IF('CLASS TT'!$AY67=CB$5,CONCATENATE('CLASS TT'!$AV$5,"-",'CLASS TT'!$AV67),""))</f>
        <v/>
      </c>
      <c r="CC67" s="438" t="str">
        <f>CONCATENATE(IF('CLASS TT'!$G67=CB$5,'CLASS TT'!$E67,""),IF('CLASS TT'!$K67=CB$5,'CLASS TT'!$I67,""),IF('CLASS TT'!$O67=CB$5,'CLASS TT'!$M67,""),IF('CLASS TT'!$S67=CB$5,'CLASS TT'!$Q67,""),IF('CLASS TT'!$W67=CB$5,'CLASS TT'!$U67,""),IF('CLASS TT'!$AA67=CB$5,'CLASS TT'!$Y67,""),IF('CLASS TT'!$AE67=CB$5,'CLASS TT'!$AC67,""),IF('CLASS TT'!$AI67=CB$5,'CLASS TT'!$AG67,""),IF('CLASS TT'!$AM67=CB$5,'CLASS TT'!$AK67,""),IF('CLASS TT'!$AQ67=CB$5,'CLASS TT'!$AO67,""),IF('CLASS TT'!$AU67=CB$5,'CLASS TT'!$AS67,""),IF('CLASS TT'!$BC67=CB$5,'CLASS TT'!$BA67,""))</f>
        <v/>
      </c>
      <c r="CD67" s="438" t="str">
        <f>CONCATENATE(IF('CLASS TT'!$G67=CB$5,'CLASS TT'!$F67,""),IF('CLASS TT'!$K67=CB$5,'CLASS TT'!$J67,""),IF('CLASS TT'!$O67=CB$5,'CLASS TT'!$N67,""),IF('CLASS TT'!$S67=CB$5,'CLASS TT'!$R67,""),IF('CLASS TT'!$W67=CB$5,'CLASS TT'!$V67,""),IF('CLASS TT'!$AA67=CB$5,'CLASS TT'!$Z67,""),IF('CLASS TT'!$AE67=CB$5,'CLASS TT'!$AD67,""),IF('CLASS TT'!$AI67=CB$5,'CLASS TT'!$AH67,""),IF('CLASS TT'!$AM67=CB$5,'CLASS TT'!$AL67,""),IF('CLASS TT'!$AQ67=CB$5,'CLASS TT'!$AP67,""),IF('CLASS TT'!$AU67=CB$5,'CLASS TT'!$AT67,""),IF('CLASS TT'!$BC67=CB$5,'CLASS TT'!$BB67,""),IF('CLASS TT'!$AY67=CB$5,'CLASS TT'!$AX67,""))</f>
        <v/>
      </c>
      <c r="CE67" s="439" t="str">
        <f>CONCATENATE(IF('CLASS TT'!$G67=CB$5,'CLASS TT'!$G67,""),IF('CLASS TT'!$K67=CB$5,'CLASS TT'!$K67,""),IF('CLASS TT'!$O67=CB$5,'CLASS TT'!$O67,""),IF('CLASS TT'!$S67=CB$5,'CLASS TT'!$S67,""),IF('CLASS TT'!$W67=CB$5,'CLASS TT'!$W67,""),IF('CLASS TT'!$AA67=CB$5,'CLASS TT'!$AA67,""),IF('CLASS TT'!$AE67=CB$5,'CLASS TT'!$AE67,""),IF('CLASS TT'!$AI67=CB$5,'CLASS TT'!$AI67,""),IF('CLASS TT'!$AM67=CB$5,'CLASS TT'!$AM67,""),IF('CLASS TT'!$AQ67=CB$5,'CLASS TT'!$AQ67,""),IF('CLASS TT'!$AU67=CB$5,'CLASS TT'!$AU67,""),IF('CLASS TT'!$BC67=CB$5,'CLASS TT'!$BC67,""),IF('CLASS TT'!$AY67=CB$5,'CLASS TT'!$AY67,""))</f>
        <v/>
      </c>
      <c r="CF67" s="437" t="str">
        <f>CONCATENATE(IF('CLASS TT'!$G67=CF$5,CONCATENATE('CLASS TT'!$D$5,"-",'CLASS TT'!$D67),""),IF('CLASS TT'!$K67=CF$5,CONCATENATE('CLASS TT'!$H$5,"-",'CLASS TT'!$H67),""),IF('CLASS TT'!$O67=CF$5,CONCATENATE('CLASS TT'!$L$5,"-",'CLASS TT'!$L67),""),IF('CLASS TT'!$S67=CF$5,CONCATENATE('CLASS TT'!$P$5,"-",'CLASS TT'!$P67),""),IF('CLASS TT'!$W67=CF$5,CONCATENATE('CLASS TT'!$T$5,"-",'CLASS TT'!$T67),""),IF('CLASS TT'!$AA67=CF$5,CONCATENATE('CLASS TT'!$X$5,"-",'CLASS TT'!$X67),""),IF('CLASS TT'!$AE67=CF$5,CONCATENATE('CLASS TT'!$AB$5,"-",'CLASS TT'!$AB67),""),IF('CLASS TT'!$AI67=CF$5,CONCATENATE('CLASS TT'!$AF$5,"-",'CLASS TT'!$AF67),""),IF('CLASS TT'!$AM67=CF$5,CONCATENATE('CLASS TT'!$AJ$5,"-",'CLASS TT'!$AJ67),""),IF('CLASS TT'!$AQ67=CF$5,CONCATENATE('CLASS TT'!$AN$5,"-",'CLASS TT'!$AN67),""),IF('CLASS TT'!$AU67=CF$5,CONCATENATE('CLASS TT'!$AR$5,"-",'CLASS TT'!$AR67),""),IF('CLASS TT'!$BC67=CF$5,CONCATENATE('CLASS TT'!$AZ$5,"-",'CLASS TT'!$AZ67),""),IF('CLASS TT'!$AY67=CF$5,CONCATENATE('CLASS TT'!$AV$5,"-",'CLASS TT'!$AV67),""))</f>
        <v/>
      </c>
      <c r="CG67" s="438" t="str">
        <f>CONCATENATE(IF('CLASS TT'!$G67=CF$5,'CLASS TT'!$E67,""),IF('CLASS TT'!$K67=CF$5,'CLASS TT'!$I67,""),IF('CLASS TT'!$O67=CF$5,'CLASS TT'!$M67,""),IF('CLASS TT'!$S67=CF$5,'CLASS TT'!$Q67,""),IF('CLASS TT'!$W67=CF$5,'CLASS TT'!$U67,""),IF('CLASS TT'!$AA67=CF$5,'CLASS TT'!$Y67,""),IF('CLASS TT'!$AE67=CF$5,'CLASS TT'!$AC67,""),IF('CLASS TT'!$AI67=CF$5,'CLASS TT'!$AG67,""),IF('CLASS TT'!$AM67=CF$5,'CLASS TT'!$AK67,""),IF('CLASS TT'!$AQ67=CF$5,'CLASS TT'!$AO67,""),IF('CLASS TT'!$AU67=CF$5,'CLASS TT'!$AS67,""),IF('CLASS TT'!$BC67=CF$5,'CLASS TT'!$BA67,""))</f>
        <v/>
      </c>
      <c r="CH67" s="438" t="str">
        <f>CONCATENATE(IF('CLASS TT'!$G67=CF$5,'CLASS TT'!$F67,""),IF('CLASS TT'!$K67=CF$5,'CLASS TT'!$J67,""),IF('CLASS TT'!$O67=CF$5,'CLASS TT'!$N67,""),IF('CLASS TT'!$S67=CF$5,'CLASS TT'!$R67,""),IF('CLASS TT'!$W67=CF$5,'CLASS TT'!$V67,""),IF('CLASS TT'!$AA67=CF$5,'CLASS TT'!$Z67,""),IF('CLASS TT'!$AE67=CF$5,'CLASS TT'!$AD67,""),IF('CLASS TT'!$AI67=CF$5,'CLASS TT'!$AH67,""),IF('CLASS TT'!$AM67=CF$5,'CLASS TT'!$AL67,""),IF('CLASS TT'!$AQ67=CF$5,'CLASS TT'!$AP67,""),IF('CLASS TT'!$AU67=CF$5,'CLASS TT'!$AT67,""),IF('CLASS TT'!$BC67=CF$5,'CLASS TT'!$BB67,""),IF('CLASS TT'!$AY67=CF$5,'CLASS TT'!$AX67,""))</f>
        <v/>
      </c>
      <c r="CI67" s="439" t="str">
        <f>CONCATENATE(IF('CLASS TT'!$G67=CF$5,'CLASS TT'!$G67,""),IF('CLASS TT'!$K67=CF$5,'CLASS TT'!$K67,""),IF('CLASS TT'!$O67=CF$5,'CLASS TT'!$O67,""),IF('CLASS TT'!$S67=CF$5,'CLASS TT'!$S67,""),IF('CLASS TT'!$W67=CF$5,'CLASS TT'!$W67,""),IF('CLASS TT'!$AA67=CF$5,'CLASS TT'!$AA67,""),IF('CLASS TT'!$AE67=CF$5,'CLASS TT'!$AE67,""),IF('CLASS TT'!$AI67=CF$5,'CLASS TT'!$AI67,""),IF('CLASS TT'!$AM67=CF$5,'CLASS TT'!$AM67,""),IF('CLASS TT'!$AQ67=CF$5,'CLASS TT'!$AQ67,""),IF('CLASS TT'!$AU67=CF$5,'CLASS TT'!$AU67,""),IF('CLASS TT'!$BC67=CF$5,'CLASS TT'!$BC67,""),IF('CLASS TT'!$AY67=CF$5,'CLASS TT'!$AY67,""))</f>
        <v/>
      </c>
      <c r="CJ67" s="437" t="str">
        <f>CONCATENATE(IF('CLASS TT'!$G67=CJ$5,CONCATENATE('CLASS TT'!$D$5,"-",'CLASS TT'!$D67),""),IF('CLASS TT'!$K67=CJ$5,CONCATENATE('CLASS TT'!$H$5,"-",'CLASS TT'!$H67),""),IF('CLASS TT'!$O67=CJ$5,CONCATENATE('CLASS TT'!$L$5,"-",'CLASS TT'!$L67),""),IF('CLASS TT'!$S67=CJ$5,CONCATENATE('CLASS TT'!$P$5,"-",'CLASS TT'!$P67),""),IF('CLASS TT'!$W67=CJ$5,CONCATENATE('CLASS TT'!$T$5,"-",'CLASS TT'!$T67),""),IF('CLASS TT'!$AA67=CJ$5,CONCATENATE('CLASS TT'!$X$5,"-",'CLASS TT'!$X67),""),IF('CLASS TT'!$AE67=CJ$5,CONCATENATE('CLASS TT'!$AB$5,"-",'CLASS TT'!$AB67),""),IF('CLASS TT'!$AI67=CJ$5,CONCATENATE('CLASS TT'!$AF$5,"-",'CLASS TT'!$AF67),""),IF('CLASS TT'!$AM67=CJ$5,CONCATENATE('CLASS TT'!$AJ$5,"-",'CLASS TT'!$AJ67),""),IF('CLASS TT'!$AQ67=CJ$5,CONCATENATE('CLASS TT'!$AN$5,"-",'CLASS TT'!$AN67),""),IF('CLASS TT'!$AU67=CJ$5,CONCATENATE('CLASS TT'!$AR$5,"-",'CLASS TT'!$AR67),""),IF('CLASS TT'!$BC67=CJ$5,CONCATENATE('CLASS TT'!$AZ$5,"-",'CLASS TT'!$AZ67),""),IF('CLASS TT'!$AY67=CJ$5,CONCATENATE('CLASS TT'!$AV$5,"-",'CLASS TT'!$AV67),""))</f>
        <v/>
      </c>
      <c r="CK67" s="438" t="str">
        <f>CONCATENATE(IF('CLASS TT'!$G67=CJ$5,'CLASS TT'!$E67,""),IF('CLASS TT'!$K67=CJ$5,'CLASS TT'!$I67,""),IF('CLASS TT'!$O67=CJ$5,'CLASS TT'!$M67,""),IF('CLASS TT'!$S67=CJ$5,'CLASS TT'!$Q67,""),IF('CLASS TT'!$W67=CJ$5,'CLASS TT'!$U67,""),IF('CLASS TT'!$AA67=CJ$5,'CLASS TT'!$Y67,""),IF('CLASS TT'!$AE67=CJ$5,'CLASS TT'!$AC67,""),IF('CLASS TT'!$AI67=CJ$5,'CLASS TT'!$AG67,""),IF('CLASS TT'!$AM67=CJ$5,'CLASS TT'!$AK67,""),IF('CLASS TT'!$AQ67=CJ$5,'CLASS TT'!$AO67,""),IF('CLASS TT'!$AU67=CJ$5,'CLASS TT'!$AS67,""),IF('CLASS TT'!$BC67=CJ$5,'CLASS TT'!$BA67,""))</f>
        <v/>
      </c>
      <c r="CL67" s="438" t="str">
        <f>CONCATENATE(IF('CLASS TT'!$G67=CJ$5,'CLASS TT'!$F67,""),IF('CLASS TT'!$K67=CJ$5,'CLASS TT'!$J67,""),IF('CLASS TT'!$O67=CJ$5,'CLASS TT'!$N67,""),IF('CLASS TT'!$S67=CJ$5,'CLASS TT'!$R67,""),IF('CLASS TT'!$W67=CJ$5,'CLASS TT'!$V67,""),IF('CLASS TT'!$AA67=CJ$5,'CLASS TT'!$Z67,""),IF('CLASS TT'!$AE67=CJ$5,'CLASS TT'!$AD67,""),IF('CLASS TT'!$AI67=CJ$5,'CLASS TT'!$AH67,""),IF('CLASS TT'!$AM67=CJ$5,'CLASS TT'!$AL67,""),IF('CLASS TT'!$AQ67=CJ$5,'CLASS TT'!$AP67,""),IF('CLASS TT'!$AU67=CJ$5,'CLASS TT'!$AT67,""),IF('CLASS TT'!$BC67=CJ$5,'CLASS TT'!$BB67,""),IF('CLASS TT'!$AY67=CJ$5,'CLASS TT'!$AX67,""))</f>
        <v/>
      </c>
      <c r="CM67" s="439" t="str">
        <f>CONCATENATE(IF('CLASS TT'!$G67=CJ$5,'CLASS TT'!$G67,""),IF('CLASS TT'!$K67=CJ$5,'CLASS TT'!$K67,""),IF('CLASS TT'!$O67=CJ$5,'CLASS TT'!$O67,""),IF('CLASS TT'!$S67=CJ$5,'CLASS TT'!$S67,""),IF('CLASS TT'!$W67=CJ$5,'CLASS TT'!$W67,""),IF('CLASS TT'!$AA67=CJ$5,'CLASS TT'!$AA67,""),IF('CLASS TT'!$AE67=CJ$5,'CLASS TT'!$AE67,""),IF('CLASS TT'!$AI67=CJ$5,'CLASS TT'!$AI67,""),IF('CLASS TT'!$AM67=CJ$5,'CLASS TT'!$AM67,""),IF('CLASS TT'!$AQ67=CJ$5,'CLASS TT'!$AQ67,""),IF('CLASS TT'!$AU67=CJ$5,'CLASS TT'!$AU67,""),IF('CLASS TT'!$BC67=CJ$5,'CLASS TT'!$BC67,""),IF('CLASS TT'!$AY67=CJ$5,'CLASS TT'!$AY67,""))</f>
        <v/>
      </c>
      <c r="CN67" s="437" t="str">
        <f>CONCATENATE(IF('CLASS TT'!$G67=CN$5,CONCATENATE('CLASS TT'!$D$5,"-",'CLASS TT'!$D67),""),IF('CLASS TT'!$K67=CN$5,CONCATENATE('CLASS TT'!$H$5,"-",'CLASS TT'!$H67),""),IF('CLASS TT'!$O67=CN$5,CONCATENATE('CLASS TT'!$L$5,"-",'CLASS TT'!$L67),""),IF('CLASS TT'!$S67=CN$5,CONCATENATE('CLASS TT'!$P$5,"-",'CLASS TT'!$P67),""),IF('CLASS TT'!$W67=CN$5,CONCATENATE('CLASS TT'!$T$5,"-",'CLASS TT'!$T67),""),IF('CLASS TT'!$AA67=CN$5,CONCATENATE('CLASS TT'!$X$5,"-",'CLASS TT'!$X67),""),IF('CLASS TT'!$AE67=CN$5,CONCATENATE('CLASS TT'!$AB$5,"-",'CLASS TT'!$AB67),""),IF('CLASS TT'!$AI67=CN$5,CONCATENATE('CLASS TT'!$AF$5,"-",'CLASS TT'!$AF67),""),IF('CLASS TT'!$AM67=CN$5,CONCATENATE('CLASS TT'!$AJ$5,"-",'CLASS TT'!$AJ67),""),IF('CLASS TT'!$AQ67=CN$5,CONCATENATE('CLASS TT'!$AN$5,"-",'CLASS TT'!$AN67),""),IF('CLASS TT'!$AU67=CN$5,CONCATENATE('CLASS TT'!$AR$5,"-",'CLASS TT'!$AR67),""),IF('CLASS TT'!$BC67=CN$5,CONCATENATE('CLASS TT'!$AZ$5,"-",'CLASS TT'!$AZ67),""),IF('CLASS TT'!$AY67=CN$5,CONCATENATE('CLASS TT'!$AV$5,"-",'CLASS TT'!$AV67),""))</f>
        <v/>
      </c>
      <c r="CO67" s="438" t="str">
        <f>CONCATENATE(IF('CLASS TT'!$G67=CN$5,'CLASS TT'!$E67,""),IF('CLASS TT'!$K67=CN$5,'CLASS TT'!$I67,""),IF('CLASS TT'!$O67=CN$5,'CLASS TT'!$M67,""),IF('CLASS TT'!$S67=CN$5,'CLASS TT'!$Q67,""),IF('CLASS TT'!$W67=CN$5,'CLASS TT'!$U67,""),IF('CLASS TT'!$AA67=CN$5,'CLASS TT'!$Y67,""),IF('CLASS TT'!$AE67=CN$5,'CLASS TT'!$AC67,""),IF('CLASS TT'!$AI67=CN$5,'CLASS TT'!$AG67,""),IF('CLASS TT'!$AM67=CN$5,'CLASS TT'!$AK67,""),IF('CLASS TT'!$AQ67=CN$5,'CLASS TT'!$AO67,""),IF('CLASS TT'!$AU67=CN$5,'CLASS TT'!$AS67,""),IF('CLASS TT'!$BC67=CN$5,'CLASS TT'!$BA67,""))</f>
        <v/>
      </c>
      <c r="CP67" s="722"/>
      <c r="CQ67" s="719"/>
    </row>
    <row r="68" spans="1:95" ht="53.25" customHeight="1">
      <c r="A68" s="735"/>
      <c r="B68" s="729">
        <v>4</v>
      </c>
      <c r="C68" s="721" t="str">
        <f>$C$16</f>
        <v>12:30pm to 1:30pm</v>
      </c>
      <c r="D68" s="437" t="str">
        <f>CONCATENATE(IF('CLASS TT'!$G68=D$5,CONCATENATE('CLASS TT'!$D$5,"-",'CLASS TT'!$D68),""),IF('CLASS TT'!$K68=D$5,CONCATENATE('CLASS TT'!$H$5,"-",'CLASS TT'!$H68),""),IF('CLASS TT'!$O68=D$5,CONCATENATE('CLASS TT'!$L$5,"-",'CLASS TT'!$L68),""),IF('CLASS TT'!$S68=D$5,CONCATENATE('CLASS TT'!$P$5,"-",'CLASS TT'!$P68),""),IF('CLASS TT'!$W68=D$5,CONCATENATE('CLASS TT'!$T$5,"-",'CLASS TT'!$T68),""),IF('CLASS TT'!$AA68=D$5,CONCATENATE('CLASS TT'!$X$5,"-",'CLASS TT'!$X68),""),IF('CLASS TT'!$AE68=D$5,CONCATENATE('CLASS TT'!$AB$5,"-",'CLASS TT'!$AB68),""),IF('CLASS TT'!$AI68=D$5,CONCATENATE('CLASS TT'!$AF$5,"-",'CLASS TT'!$AF68),""),IF('CLASS TT'!$AM68=D$5,CONCATENATE('CLASS TT'!$AJ$5,"-",'CLASS TT'!$AJ68),""),IF('CLASS TT'!$AQ68=D$5,CONCATENATE('CLASS TT'!$AN$5,"-",'CLASS TT'!$AN68),""),IF('CLASS TT'!$AU68=D$5,CONCATENATE('CLASS TT'!$AR$5,"-",'CLASS TT'!$AR68),""),IF('CLASS TT'!$BC68=D$5,CONCATENATE('CLASS TT'!$AZ$5,"-",'CLASS TT'!$AZ68),""),IF('CLASS TT'!$AY68=D$5,CONCATENATE('CLASS TT'!$AV$5,"-",'CLASS TT'!$AV68),""))</f>
        <v>D-6-MATHS-I</v>
      </c>
      <c r="E68" s="438" t="str">
        <f>CONCATENATE(IF('CLASS TT'!$G68=D$5,'CLASS TT'!$E68,""),IF('CLASS TT'!$K68=D$5,'CLASS TT'!$I68,""),IF('CLASS TT'!$O68=D$5,'CLASS TT'!$M68,""),IF('CLASS TT'!$S68=D$5,'CLASS TT'!$Q68,""),IF('CLASS TT'!$W68=D$5,'CLASS TT'!$U68,""),IF('CLASS TT'!$AA68=D$5,'CLASS TT'!$Y68,""),IF('CLASS TT'!$AE68=D$5,'CLASS TT'!$AC68,""),IF('CLASS TT'!$AI68=D$5,'CLASS TT'!$AG68,""),IF('CLASS TT'!$AM68=D$5,'CLASS TT'!$AK68,""),IF('CLASS TT'!$AQ68=D$5,'CLASS TT'!$AO68,""),IF('CLASS TT'!$AU68=D$5,'CLASS TT'!$AS68,""),IF('CLASS TT'!$BC68=D$5,'CLASS TT'!$BA68,""))</f>
        <v>0</v>
      </c>
      <c r="F68" s="438" t="str">
        <f>CONCATENATE(IF('CLASS TT'!$G68=D$5,'CLASS TT'!$F68,""),IF('CLASS TT'!$K68=D$5,'CLASS TT'!$J68,""),IF('CLASS TT'!$O68=D$5,'CLASS TT'!$N68,""),IF('CLASS TT'!$S68=D$5,'CLASS TT'!$R68,""),IF('CLASS TT'!$W68=D$5,'CLASS TT'!$V68,""),IF('CLASS TT'!$AA68=D$5,'CLASS TT'!$Z68,""),IF('CLASS TT'!$AE68=D$5,'CLASS TT'!$AD68,""),IF('CLASS TT'!$AI68=D$5,'CLASS TT'!$AH68,""),IF('CLASS TT'!$AM68=D$5,'CLASS TT'!$AL68,""),IF('CLASS TT'!$AQ68=D$5,'CLASS TT'!$AP68,""),IF('CLASS TT'!$AU68=D$5,'CLASS TT'!$AT68,""),IF('CLASS TT'!$BC68=D$5,'CLASS TT'!$BB68,""),IF('CLASS TT'!$AY68=D$5,'CLASS TT'!$AX68,""))</f>
        <v>PDB</v>
      </c>
      <c r="G68" s="439" t="str">
        <f>CONCATENATE(IF('CLASS TT'!$G68=D$5,'CLASS TT'!$G68,""),IF('CLASS TT'!$K68=D$5,'CLASS TT'!$K68,""),IF('CLASS TT'!$O68=D$5,'CLASS TT'!$O68,""),IF('CLASS TT'!$S68=D$5,'CLASS TT'!$S68,""),IF('CLASS TT'!$W68=D$5,'CLASS TT'!$W68,""),IF('CLASS TT'!$AA68=D$5,'CLASS TT'!$AA68,""),IF('CLASS TT'!$AE68=D$5,'CLASS TT'!$AE68,""),IF('CLASS TT'!$AI68=D$5,'CLASS TT'!$AI68,""),IF('CLASS TT'!$AM68=D$5,'CLASS TT'!$AM68,""),IF('CLASS TT'!$AQ68=D$5,'CLASS TT'!$AQ68,""),IF('CLASS TT'!$AU68=D$5,'CLASS TT'!$AU68,""),IF('CLASS TT'!$BC68=D$5,'CLASS TT'!$BC68,""),IF('CLASS TT'!$AY68=D$5,'CLASS TT'!$AY68,""))</f>
        <v>501</v>
      </c>
      <c r="H68" s="437" t="str">
        <f>CONCATENATE(IF('CLASS TT'!$G68=H$5,CONCATENATE('CLASS TT'!$D$5,"-",'CLASS TT'!$D68),""),IF('CLASS TT'!$K68=H$5,CONCATENATE('CLASS TT'!$H$5,"-",'CLASS TT'!$H68),""),IF('CLASS TT'!$O68=H$5,CONCATENATE('CLASS TT'!$L$5,"-",'CLASS TT'!$L68),""),IF('CLASS TT'!$S68=H$5,CONCATENATE('CLASS TT'!$P$5,"-",'CLASS TT'!$P68),""),IF('CLASS TT'!$W68=H$5,CONCATENATE('CLASS TT'!$T$5,"-",'CLASS TT'!$T68),""),IF('CLASS TT'!$AA68=H$5,CONCATENATE('CLASS TT'!$X$5,"-",'CLASS TT'!$X68),""),IF('CLASS TT'!$AE68=H$5,CONCATENATE('CLASS TT'!$AB$5,"-",'CLASS TT'!$AB68),""),IF('CLASS TT'!$AI68=H$5,CONCATENATE('CLASS TT'!$AF$5,"-",'CLASS TT'!$AF68),""),IF('CLASS TT'!$AM68=H$5,CONCATENATE('CLASS TT'!$AJ$5,"-",'CLASS TT'!$AJ68),""),IF('CLASS TT'!$AQ68=H$5,CONCATENATE('CLASS TT'!$AN$5,"-",'CLASS TT'!$AN68),""),IF('CLASS TT'!$AU68=H$5,CONCATENATE('CLASS TT'!$AR$5,"-",'CLASS TT'!$AR68),""),IF('CLASS TT'!$BC68=H$5,CONCATENATE('CLASS TT'!$AZ$5,"-",'CLASS TT'!$AZ68),""),IF('CLASS TT'!$AY68=H$5,CONCATENATE('CLASS TT'!$AV$5,"-",'CLASS TT'!$AV68),""))</f>
        <v>D-7-MATHS-I</v>
      </c>
      <c r="I68" s="438" t="str">
        <f>CONCATENATE(IF('CLASS TT'!$G68=H$5,'CLASS TT'!$E68,""),IF('CLASS TT'!$K68=H$5,'CLASS TT'!$I68,""),IF('CLASS TT'!$O68=H$5,'CLASS TT'!$M68,""),IF('CLASS TT'!$S68=H$5,'CLASS TT'!$Q68,""),IF('CLASS TT'!$W68=H$5,'CLASS TT'!$U68,""),IF('CLASS TT'!$AA68=H$5,'CLASS TT'!$Y68,""),IF('CLASS TT'!$AE68=H$5,'CLASS TT'!$AC68,""),IF('CLASS TT'!$AI68=H$5,'CLASS TT'!$AG68,""),IF('CLASS TT'!$AM68=H$5,'CLASS TT'!$AK68,""),IF('CLASS TT'!$AQ68=H$5,'CLASS TT'!$AO68,""),IF('CLASS TT'!$AU68=H$5,'CLASS TT'!$AS68,""),IF('CLASS TT'!$BC68=H$5,'CLASS TT'!$BA68,""))</f>
        <v>0</v>
      </c>
      <c r="J68" s="438" t="str">
        <f>CONCATENATE(IF('CLASS TT'!$G68=H$5,'CLASS TT'!$F68,""),IF('CLASS TT'!$K68=H$5,'CLASS TT'!$J68,""),IF('CLASS TT'!$O68=H$5,'CLASS TT'!$N68,""),IF('CLASS TT'!$S68=H$5,'CLASS TT'!$R68,""),IF('CLASS TT'!$W68=H$5,'CLASS TT'!$V68,""),IF('CLASS TT'!$AA68=H$5,'CLASS TT'!$Z68,""),IF('CLASS TT'!$AE68=H$5,'CLASS TT'!$AD68,""),IF('CLASS TT'!$AI68=H$5,'CLASS TT'!$AH68,""),IF('CLASS TT'!$AM68=H$5,'CLASS TT'!$AL68,""),IF('CLASS TT'!$AQ68=H$5,'CLASS TT'!$AP68,""),IF('CLASS TT'!$AU68=H$5,'CLASS TT'!$AT68,""),IF('CLASS TT'!$BC68=H$5,'CLASS TT'!$BB68,""),IF('CLASS TT'!$AY68=H$5,'CLASS TT'!$AX68,""))</f>
        <v>AMS</v>
      </c>
      <c r="K68" s="439" t="str">
        <f>CONCATENATE(IF('CLASS TT'!$G68=H$5,'CLASS TT'!$G68,""),IF('CLASS TT'!$K68=H$5,'CLASS TT'!$K68,""),IF('CLASS TT'!$O68=H$5,'CLASS TT'!$O68,""),IF('CLASS TT'!$S68=H$5,'CLASS TT'!$S68,""),IF('CLASS TT'!$W68=H$5,'CLASS TT'!$W68,""),IF('CLASS TT'!$AA68=H$5,'CLASS TT'!$AA68,""),IF('CLASS TT'!$AE68=H$5,'CLASS TT'!$AE68,""),IF('CLASS TT'!$AI68=H$5,'CLASS TT'!$AI68,""),IF('CLASS TT'!$AM68=H$5,'CLASS TT'!$AM68,""),IF('CLASS TT'!$AQ68=H$5,'CLASS TT'!$AQ68,""),IF('CLASS TT'!$AU68=H$5,'CLASS TT'!$AU68,""),IF('CLASS TT'!$BC68=H$5,'CLASS TT'!$BC68,""),IF('CLASS TT'!$AY68=H$5,'CLASS TT'!$AY68,""))</f>
        <v>502</v>
      </c>
      <c r="L68" s="437" t="str">
        <f>CONCATENATE(IF('CLASS TT'!$G68=L$5,CONCATENATE('CLASS TT'!$D$5,"-",'CLASS TT'!$D68),""),IF('CLASS TT'!$K68=L$5,CONCATENATE('CLASS TT'!$H$5,"-",'CLASS TT'!$H68),""),IF('CLASS TT'!$O68=L$5,CONCATENATE('CLASS TT'!$L$5,"-",'CLASS TT'!$L68),""),IF('CLASS TT'!$S68=L$5,CONCATENATE('CLASS TT'!$P$5,"-",'CLASS TT'!$P68),""),IF('CLASS TT'!$W68=L$5,CONCATENATE('CLASS TT'!$T$5,"-",'CLASS TT'!$T68),""),IF('CLASS TT'!$AA68=L$5,CONCATENATE('CLASS TT'!$X$5,"-",'CLASS TT'!$X68),""),IF('CLASS TT'!$AE68=L$5,CONCATENATE('CLASS TT'!$AB$5,"-",'CLASS TT'!$AB68),""),IF('CLASS TT'!$AI68=L$5,CONCATENATE('CLASS TT'!$AF$5,"-",'CLASS TT'!$AF68),""),IF('CLASS TT'!$AM68=L$5,CONCATENATE('CLASS TT'!$AJ$5,"-",'CLASS TT'!$AJ68),""),IF('CLASS TT'!$AQ68=L$5,CONCATENATE('CLASS TT'!$AN$5,"-",'CLASS TT'!$AN68),""),IF('CLASS TT'!$AU68=L$5,CONCATENATE('CLASS TT'!$AR$5,"-",'CLASS TT'!$AR68),""),IF('CLASS TT'!$BC68=L$5,CONCATENATE('CLASS TT'!$AZ$5,"-",'CLASS TT'!$AZ68),""),IF('CLASS TT'!$AY68=L$5,CONCATENATE('CLASS TT'!$AV$5,"-",'CLASS TT'!$AV68),""))</f>
        <v>D-1-SE</v>
      </c>
      <c r="M68" s="438" t="str">
        <f>CONCATENATE(IF('CLASS TT'!$G68=L$5,'CLASS TT'!$E68,""),IF('CLASS TT'!$K68=L$5,'CLASS TT'!$I68,""),IF('CLASS TT'!$O68=L$5,'CLASS TT'!$M68,""),IF('CLASS TT'!$S68=L$5,'CLASS TT'!$Q68,""),IF('CLASS TT'!$W68=L$5,'CLASS TT'!$U68,""),IF('CLASS TT'!$AA68=L$5,'CLASS TT'!$Y68,""),IF('CLASS TT'!$AE68=L$5,'CLASS TT'!$AC68,""),IF('CLASS TT'!$AI68=L$5,'CLASS TT'!$AG68,""),IF('CLASS TT'!$AM68=L$5,'CLASS TT'!$AK68,""),IF('CLASS TT'!$AQ68=L$5,'CLASS TT'!$AO68,""),IF('CLASS TT'!$AU68=L$5,'CLASS TT'!$AS68,""),IF('CLASS TT'!$BC68=L$5,'CLASS TT'!$BA68,""))</f>
        <v>0</v>
      </c>
      <c r="N68" s="438" t="str">
        <f>CONCATENATE(IF('CLASS TT'!$G68=L$5,'CLASS TT'!$F68,""),IF('CLASS TT'!$K68=L$5,'CLASS TT'!$J68,""),IF('CLASS TT'!$O68=L$5,'CLASS TT'!$N68,""),IF('CLASS TT'!$S68=L$5,'CLASS TT'!$R68,""),IF('CLASS TT'!$W68=L$5,'CLASS TT'!$V68,""),IF('CLASS TT'!$AA68=L$5,'CLASS TT'!$Z68,""),IF('CLASS TT'!$AE68=L$5,'CLASS TT'!$AD68,""),IF('CLASS TT'!$AI68=L$5,'CLASS TT'!$AH68,""),IF('CLASS TT'!$AM68=L$5,'CLASS TT'!$AL68,""),IF('CLASS TT'!$AQ68=L$5,'CLASS TT'!$AP68,""),IF('CLASS TT'!$AU68=L$5,'CLASS TT'!$AT68,""),IF('CLASS TT'!$BC68=L$5,'CLASS TT'!$BB68,""),IF('CLASS TT'!$AY68=L$5,'CLASS TT'!$AX68,""))</f>
        <v>IRS</v>
      </c>
      <c r="O68" s="439" t="str">
        <f>CONCATENATE(IF('CLASS TT'!$G68=L$5,'CLASS TT'!$G68,""),IF('CLASS TT'!$K68=L$5,'CLASS TT'!$K68,""),IF('CLASS TT'!$O68=L$5,'CLASS TT'!$O68,""),IF('CLASS TT'!$S68=L$5,'CLASS TT'!$S68,""),IF('CLASS TT'!$W68=L$5,'CLASS TT'!$W68,""),IF('CLASS TT'!$AA68=L$5,'CLASS TT'!$AA68,""),IF('CLASS TT'!$AE68=L$5,'CLASS TT'!$AE68,""),IF('CLASS TT'!$AI68=L$5,'CLASS TT'!$AI68,""),IF('CLASS TT'!$AM68=L$5,'CLASS TT'!$AM68,""),IF('CLASS TT'!$AQ68=L$5,'CLASS TT'!$AQ68,""),IF('CLASS TT'!$AU68=L$5,'CLASS TT'!$AU68,""),IF('CLASS TT'!$BC68=L$5,'CLASS TT'!$BC68,""),IF('CLASS TT'!$AY68=L$5,'CLASS TT'!$AY68,""))</f>
        <v>511</v>
      </c>
      <c r="P68" s="437" t="str">
        <f>CONCATENATE(IF('CLASS TT'!$G68=P$5,CONCATENATE('CLASS TT'!$D$5,"-",'CLASS TT'!$D68),""),IF('CLASS TT'!$K68=P$5,CONCATENATE('CLASS TT'!$H$5,"-",'CLASS TT'!$H68),""),IF('CLASS TT'!$O68=P$5,CONCATENATE('CLASS TT'!$L$5,"-",'CLASS TT'!$L68),""),IF('CLASS TT'!$S68=P$5,CONCATENATE('CLASS TT'!$P$5,"-",'CLASS TT'!$P68),""),IF('CLASS TT'!$W68=P$5,CONCATENATE('CLASS TT'!$T$5,"-",'CLASS TT'!$T68),""),IF('CLASS TT'!$AA68=P$5,CONCATENATE('CLASS TT'!$X$5,"-",'CLASS TT'!$X68),""),IF('CLASS TT'!$AE68=P$5,CONCATENATE('CLASS TT'!$AB$5,"-",'CLASS TT'!$AB68),""),IF('CLASS TT'!$AI68=P$5,CONCATENATE('CLASS TT'!$AF$5,"-",'CLASS TT'!$AF68),""),IF('CLASS TT'!$AM68=P$5,CONCATENATE('CLASS TT'!$AJ$5,"-",'CLASS TT'!$AJ68),""),IF('CLASS TT'!$AQ68=P$5,CONCATENATE('CLASS TT'!$AN$5,"-",'CLASS TT'!$AN68),""),IF('CLASS TT'!$AU68=P$5,CONCATENATE('CLASS TT'!$AR$5,"-",'CLASS TT'!$AR68),""),IF('CLASS TT'!$BC68=P$5,CONCATENATE('CLASS TT'!$AZ$5,"-",'CLASS TT'!$AZ68),""),IF('CLASS TT'!$AY68=P$5,CONCATENATE('CLASS TT'!$AV$5,"-",'CLASS TT'!$AV68),""))</f>
        <v/>
      </c>
      <c r="Q68" s="438" t="str">
        <f>CONCATENATE(IF('CLASS TT'!$G68=P$5,'CLASS TT'!$E68,""),IF('CLASS TT'!$K68=P$5,'CLASS TT'!$I68,""),IF('CLASS TT'!$O68=P$5,'CLASS TT'!$M68,""),IF('CLASS TT'!$S68=P$5,'CLASS TT'!$Q68,""),IF('CLASS TT'!$W68=P$5,'CLASS TT'!$U68,""),IF('CLASS TT'!$AA68=P$5,'CLASS TT'!$Y68,""),IF('CLASS TT'!$AE68=P$5,'CLASS TT'!$AC68,""),IF('CLASS TT'!$AI68=P$5,'CLASS TT'!$AG68,""),IF('CLASS TT'!$AM68=P$5,'CLASS TT'!$AK68,""),IF('CLASS TT'!$AQ68=P$5,'CLASS TT'!$AO68,""),IF('CLASS TT'!$AU68=P$5,'CLASS TT'!$AS68,""),IF('CLASS TT'!$BC68=P$5,'CLASS TT'!$BA68,""))</f>
        <v/>
      </c>
      <c r="R68" s="438" t="str">
        <f>CONCATENATE(IF('CLASS TT'!$G68=P$5,'CLASS TT'!$F68,""),IF('CLASS TT'!$K68=P$5,'CLASS TT'!$J68,""),IF('CLASS TT'!$O68=P$5,'CLASS TT'!$N68,""),IF('CLASS TT'!$S68=P$5,'CLASS TT'!$R68,""),IF('CLASS TT'!$W68=P$5,'CLASS TT'!$V68,""),IF('CLASS TT'!$AA68=P$5,'CLASS TT'!$Z68,""),IF('CLASS TT'!$AE68=P$5,'CLASS TT'!$AD68,""),IF('CLASS TT'!$AI68=P$5,'CLASS TT'!$AH68,""),IF('CLASS TT'!$AM68=P$5,'CLASS TT'!$AL68,""),IF('CLASS TT'!$AQ68=P$5,'CLASS TT'!$AP68,""),IF('CLASS TT'!$AU68=P$5,'CLASS TT'!$AT68,""),IF('CLASS TT'!$BC68=P$5,'CLASS TT'!$BB68,""),IF('CLASS TT'!$AY68=P$5,'CLASS TT'!$AX68,""))</f>
        <v/>
      </c>
      <c r="S68" s="439" t="str">
        <f>CONCATENATE(IF('CLASS TT'!$G68=P$5,'CLASS TT'!$G68,""),IF('CLASS TT'!$K68=P$5,'CLASS TT'!$K68,""),IF('CLASS TT'!$O68=P$5,'CLASS TT'!$O68,""),IF('CLASS TT'!$S68=P$5,'CLASS TT'!$S68,""),IF('CLASS TT'!$W68=P$5,'CLASS TT'!$W68,""),IF('CLASS TT'!$AA68=P$5,'CLASS TT'!$AA68,""),IF('CLASS TT'!$AE68=P$5,'CLASS TT'!$AE68,""),IF('CLASS TT'!$AI68=P$5,'CLASS TT'!$AI68,""),IF('CLASS TT'!$AM68=P$5,'CLASS TT'!$AM68,""),IF('CLASS TT'!$AQ68=P$5,'CLASS TT'!$AQ68,""),IF('CLASS TT'!$AU68=P$5,'CLASS TT'!$AU68,""),IF('CLASS TT'!$BC68=P$5,'CLASS TT'!$BC68,""),IF('CLASS TT'!$AY68=P$5,'CLASS TT'!$AY68,""))</f>
        <v/>
      </c>
      <c r="T68" s="437" t="str">
        <f>CONCATENATE(IF('CLASS TT'!$G68=T$5,CONCATENATE('CLASS TT'!$D$5,"-",'CLASS TT'!$D68),""),IF('CLASS TT'!$K68=T$5,CONCATENATE('CLASS TT'!$H$5,"-",'CLASS TT'!$H68),""),IF('CLASS TT'!$O68=T$5,CONCATENATE('CLASS TT'!$L$5,"-",'CLASS TT'!$L68),""),IF('CLASS TT'!$S68=T$5,CONCATENATE('CLASS TT'!$P$5,"-",'CLASS TT'!$P68),""),IF('CLASS TT'!$W68=T$5,CONCATENATE('CLASS TT'!$T$5,"-",'CLASS TT'!$T68),""),IF('CLASS TT'!$AA68=T$5,CONCATENATE('CLASS TT'!$X$5,"-",'CLASS TT'!$X68),""),IF('CLASS TT'!$AE68=T$5,CONCATENATE('CLASS TT'!$AB$5,"-",'CLASS TT'!$AB68),""),IF('CLASS TT'!$AI68=T$5,CONCATENATE('CLASS TT'!$AF$5,"-",'CLASS TT'!$AF68),""),IF('CLASS TT'!$AM68=T$5,CONCATENATE('CLASS TT'!$AJ$5,"-",'CLASS TT'!$AJ68),""),IF('CLASS TT'!$AQ68=T$5,CONCATENATE('CLASS TT'!$AN$5,"-",'CLASS TT'!$AN68),""),IF('CLASS TT'!$AU68=T$5,CONCATENATE('CLASS TT'!$AR$5,"-",'CLASS TT'!$AR68),""),IF('CLASS TT'!$BC68=T$5,CONCATENATE('CLASS TT'!$AZ$5,"-",'CLASS TT'!$AZ68),""),IF('CLASS TT'!$AY68=T$5,CONCATENATE('CLASS TT'!$AV$5,"-",'CLASS TT'!$AV68),""))</f>
        <v/>
      </c>
      <c r="U68" s="438" t="str">
        <f>CONCATENATE(IF('CLASS TT'!$G68=T$5,'CLASS TT'!$E68,""),IF('CLASS TT'!$K68=T$5,'CLASS TT'!$I68,""),IF('CLASS TT'!$O68=T$5,'CLASS TT'!$M68,""),IF('CLASS TT'!$S68=T$5,'CLASS TT'!$Q68,""),IF('CLASS TT'!$W68=T$5,'CLASS TT'!$U68,""),IF('CLASS TT'!$AA68=T$5,'CLASS TT'!$Y68,""),IF('CLASS TT'!$AE68=T$5,'CLASS TT'!$AC68,""),IF('CLASS TT'!$AI68=T$5,'CLASS TT'!$AG68,""),IF('CLASS TT'!$AM68=T$5,'CLASS TT'!$AK68,""),IF('CLASS TT'!$AQ68=T$5,'CLASS TT'!$AO68,""),IF('CLASS TT'!$AU68=T$5,'CLASS TT'!$AS68,""),IF('CLASS TT'!$BC68=T$5,'CLASS TT'!$BA68,""))</f>
        <v/>
      </c>
      <c r="V68" s="438" t="str">
        <f>CONCATENATE(IF('CLASS TT'!$G68=T$5,'CLASS TT'!$F68,""),IF('CLASS TT'!$K68=T$5,'CLASS TT'!$J68,""),IF('CLASS TT'!$O68=T$5,'CLASS TT'!$N68,""),IF('CLASS TT'!$S68=T$5,'CLASS TT'!$R68,""),IF('CLASS TT'!$W68=T$5,'CLASS TT'!$V68,""),IF('CLASS TT'!$AA68=T$5,'CLASS TT'!$Z68,""),IF('CLASS TT'!$AE68=T$5,'CLASS TT'!$AD68,""),IF('CLASS TT'!$AI68=T$5,'CLASS TT'!$AH68,""),IF('CLASS TT'!$AM68=T$5,'CLASS TT'!$AL68,""),IF('CLASS TT'!$AQ68=T$5,'CLASS TT'!$AP68,""),IF('CLASS TT'!$AU68=T$5,'CLASS TT'!$AT68,""),IF('CLASS TT'!$BC68=T$5,'CLASS TT'!$BB68,""),IF('CLASS TT'!$AY68=T$5,'CLASS TT'!$AX68,""))</f>
        <v/>
      </c>
      <c r="W68" s="439" t="str">
        <f>CONCATENATE(IF('CLASS TT'!$G68=T$5,'CLASS TT'!$G68,""),IF('CLASS TT'!$K68=T$5,'CLASS TT'!$K68,""),IF('CLASS TT'!$O68=T$5,'CLASS TT'!$O68,""),IF('CLASS TT'!$S68=T$5,'CLASS TT'!$S68,""),IF('CLASS TT'!$W68=T$5,'CLASS TT'!$W68,""),IF('CLASS TT'!$AA68=T$5,'CLASS TT'!$AA68,""),IF('CLASS TT'!$AE68=T$5,'CLASS TT'!$AE68,""),IF('CLASS TT'!$AI68=T$5,'CLASS TT'!$AI68,""),IF('CLASS TT'!$AM68=T$5,'CLASS TT'!$AM68,""),IF('CLASS TT'!$AQ68=T$5,'CLASS TT'!$AQ68,""),IF('CLASS TT'!$AU68=T$5,'CLASS TT'!$AU68,""),IF('CLASS TT'!$BC68=T$5,'CLASS TT'!$BC68,""),IF('CLASS TT'!$AY68=T$5,'CLASS TT'!$AY68,""))</f>
        <v/>
      </c>
      <c r="X68" s="437" t="str">
        <f>CONCATENATE(IF('CLASS TT'!$G68=X$5,CONCATENATE('CLASS TT'!$D$5,"-",'CLASS TT'!$D68),""),IF('CLASS TT'!$K68=X$5,CONCATENATE('CLASS TT'!$H$5,"-",'CLASS TT'!$H68),""),IF('CLASS TT'!$O68=X$5,CONCATENATE('CLASS TT'!$L$5,"-",'CLASS TT'!$L68),""),IF('CLASS TT'!$S68=X$5,CONCATENATE('CLASS TT'!$P$5,"-",'CLASS TT'!$P68),""),IF('CLASS TT'!$W68=X$5,CONCATENATE('CLASS TT'!$T$5,"-",'CLASS TT'!$T68),""),IF('CLASS TT'!$AA68=X$5,CONCATENATE('CLASS TT'!$X$5,"-",'CLASS TT'!$X68),""),IF('CLASS TT'!$AE68=X$5,CONCATENATE('CLASS TT'!$AB$5,"-",'CLASS TT'!$AB68),""),IF('CLASS TT'!$AI68=X$5,CONCATENATE('CLASS TT'!$AF$5,"-",'CLASS TT'!$AF68),""),IF('CLASS TT'!$AM68=X$5,CONCATENATE('CLASS TT'!$AJ$5,"-",'CLASS TT'!$AJ68),""),IF('CLASS TT'!$AQ68=X$5,CONCATENATE('CLASS TT'!$AN$5,"-",'CLASS TT'!$AN68),""),IF('CLASS TT'!$AU68=X$5,CONCATENATE('CLASS TT'!$AR$5,"-",'CLASS TT'!$AR68),""),IF('CLASS TT'!$BC68=X$5,CONCATENATE('CLASS TT'!$AZ$5,"-",'CLASS TT'!$AZ68),""),IF('CLASS TT'!$AY68=X$5,CONCATENATE('CLASS TT'!$AV$5,"-",'CLASS TT'!$AV68),""))</f>
        <v/>
      </c>
      <c r="Y68" s="438" t="str">
        <f>CONCATENATE(IF('CLASS TT'!$G68=X$5,'CLASS TT'!$E68,""),IF('CLASS TT'!$K68=X$5,'CLASS TT'!$I68,""),IF('CLASS TT'!$O68=X$5,'CLASS TT'!$M68,""),IF('CLASS TT'!$S68=X$5,'CLASS TT'!$Q68,""),IF('CLASS TT'!$W68=X$5,'CLASS TT'!$U68,""),IF('CLASS TT'!$AA68=X$5,'CLASS TT'!$Y68,""),IF('CLASS TT'!$AE68=X$5,'CLASS TT'!$AC68,""),IF('CLASS TT'!$AI68=X$5,'CLASS TT'!$AG68,""),IF('CLASS TT'!$AM68=X$5,'CLASS TT'!$AK68,""),IF('CLASS TT'!$AQ68=X$5,'CLASS TT'!$AO68,""),IF('CLASS TT'!$AU68=X$5,'CLASS TT'!$AS68,""),IF('CLASS TT'!$BC68=X$5,'CLASS TT'!$BA68,""))</f>
        <v/>
      </c>
      <c r="Z68" s="438" t="str">
        <f>CONCATENATE(IF('CLASS TT'!$G68=X$5,'CLASS TT'!$F68,""),IF('CLASS TT'!$K68=X$5,'CLASS TT'!$J68,""),IF('CLASS TT'!$O68=X$5,'CLASS TT'!$N68,""),IF('CLASS TT'!$S68=X$5,'CLASS TT'!$R68,""),IF('CLASS TT'!$W68=X$5,'CLASS TT'!$V68,""),IF('CLASS TT'!$AA68=X$5,'CLASS TT'!$Z68,""),IF('CLASS TT'!$AE68=X$5,'CLASS TT'!$AD68,""),IF('CLASS TT'!$AI68=X$5,'CLASS TT'!$AH68,""),IF('CLASS TT'!$AM68=X$5,'CLASS TT'!$AL68,""),IF('CLASS TT'!$AQ68=X$5,'CLASS TT'!$AP68,""),IF('CLASS TT'!$AU68=X$5,'CLASS TT'!$AT68,""),IF('CLASS TT'!$BC68=X$5,'CLASS TT'!$BB68,""),IF('CLASS TT'!$AY68=X$5,'CLASS TT'!$AX68,""))</f>
        <v/>
      </c>
      <c r="AA68" s="439" t="str">
        <f>CONCATENATE(IF('CLASS TT'!$G68=X$5,'CLASS TT'!$G68,""),IF('CLASS TT'!$K68=X$5,'CLASS TT'!$K68,""),IF('CLASS TT'!$O68=X$5,'CLASS TT'!$O68,""),IF('CLASS TT'!$S68=X$5,'CLASS TT'!$S68,""),IF('CLASS TT'!$W68=X$5,'CLASS TT'!$W68,""),IF('CLASS TT'!$AA68=X$5,'CLASS TT'!$AA68,""),IF('CLASS TT'!$AE68=X$5,'CLASS TT'!$AE68,""),IF('CLASS TT'!$AI68=X$5,'CLASS TT'!$AI68,""),IF('CLASS TT'!$AM68=X$5,'CLASS TT'!$AM68,""),IF('CLASS TT'!$AQ68=X$5,'CLASS TT'!$AQ68,""),IF('CLASS TT'!$AU68=X$5,'CLASS TT'!$AU68,""),IF('CLASS TT'!$BC68=X$5,'CLASS TT'!$BC68,""),IF('CLASS TT'!$AY68=X$5,'CLASS TT'!$AY68,""))</f>
        <v/>
      </c>
      <c r="AB68" s="437" t="str">
        <f>CONCATENATE(IF('CLASS TT'!$G68=AB$5,CONCATENATE('CLASS TT'!$D$5,"-",'CLASS TT'!$D68),""),IF('CLASS TT'!$K68=AB$5,CONCATENATE('CLASS TT'!$H$5,"-",'CLASS TT'!$H68),""),IF('CLASS TT'!$O68=AB$5,CONCATENATE('CLASS TT'!$L$5,"-",'CLASS TT'!$L68),""),IF('CLASS TT'!$S68=AB$5,CONCATENATE('CLASS TT'!$P$5,"-",'CLASS TT'!$P68),""),IF('CLASS TT'!$W68=AB$5,CONCATENATE('CLASS TT'!$T$5,"-",'CLASS TT'!$T68),""),IF('CLASS TT'!$AA68=AB$5,CONCATENATE('CLASS TT'!$X$5,"-",'CLASS TT'!$X68),""),IF('CLASS TT'!$AE68=AB$5,CONCATENATE('CLASS TT'!$AB$5,"-",'CLASS TT'!$AB68),""),IF('CLASS TT'!$AI68=AB$5,CONCATENATE('CLASS TT'!$AF$5,"-",'CLASS TT'!$AF68),""),IF('CLASS TT'!$AM68=AB$5,CONCATENATE('CLASS TT'!$AJ$5,"-",'CLASS TT'!$AJ68),""),IF('CLASS TT'!$AQ68=AB$5,CONCATENATE('CLASS TT'!$AN$5,"-",'CLASS TT'!$AN68),""),IF('CLASS TT'!$AU68=AB$5,CONCATENATE('CLASS TT'!$AR$5,"-",'CLASS TT'!$AR68),""),IF('CLASS TT'!$BC68=AB$5,CONCATENATE('CLASS TT'!$AZ$5,"-",'CLASS TT'!$AZ68),""),IF('CLASS TT'!$AY68=AB$5,CONCATENATE('CLASS TT'!$AV$5,"-",'CLASS TT'!$AV68),""))</f>
        <v/>
      </c>
      <c r="AC68" s="438" t="str">
        <f>CONCATENATE(IF('CLASS TT'!$G68=AB$5,'CLASS TT'!$E68,""),IF('CLASS TT'!$K68=AB$5,'CLASS TT'!$I68,""),IF('CLASS TT'!$O68=AB$5,'CLASS TT'!$M68,""),IF('CLASS TT'!$S68=AB$5,'CLASS TT'!$Q68,""),IF('CLASS TT'!$W68=AB$5,'CLASS TT'!$U68,""),IF('CLASS TT'!$AA68=AB$5,'CLASS TT'!$Y68,""),IF('CLASS TT'!$AE68=AB$5,'CLASS TT'!$AC68,""),IF('CLASS TT'!$AI68=AB$5,'CLASS TT'!$AG68,""),IF('CLASS TT'!$AM68=AB$5,'CLASS TT'!$AK68,""),IF('CLASS TT'!$AQ68=AB$5,'CLASS TT'!$AO68,""),IF('CLASS TT'!$AU68=AB$5,'CLASS TT'!$AS68,""),IF('CLASS TT'!$BC68=AB$5,'CLASS TT'!$BA68,""))</f>
        <v/>
      </c>
      <c r="AD68" s="438" t="str">
        <f>CONCATENATE(IF('CLASS TT'!$G68=AB$5,'CLASS TT'!$F68,""),IF('CLASS TT'!$K68=AB$5,'CLASS TT'!$J68,""),IF('CLASS TT'!$O68=AB$5,'CLASS TT'!$N68,""),IF('CLASS TT'!$S68=AB$5,'CLASS TT'!$R68,""),IF('CLASS TT'!$W68=AB$5,'CLASS TT'!$V68,""),IF('CLASS TT'!$AA68=AB$5,'CLASS TT'!$Z68,""),IF('CLASS TT'!$AE68=AB$5,'CLASS TT'!$AD68,""),IF('CLASS TT'!$AI68=AB$5,'CLASS TT'!$AH68,""),IF('CLASS TT'!$AM68=AB$5,'CLASS TT'!$AL68,""),IF('CLASS TT'!$AQ68=AB$5,'CLASS TT'!$AP68,""),IF('CLASS TT'!$AU68=AB$5,'CLASS TT'!$AT68,""),IF('CLASS TT'!$BC68=AB$5,'CLASS TT'!$BB68,""),IF('CLASS TT'!$AY68=AB$5,'CLASS TT'!$AX68,""))</f>
        <v/>
      </c>
      <c r="AE68" s="439" t="str">
        <f>CONCATENATE(IF('CLASS TT'!$G68=AB$5,'CLASS TT'!$G68,""),IF('CLASS TT'!$K68=AB$5,'CLASS TT'!$K68,""),IF('CLASS TT'!$O68=AB$5,'CLASS TT'!$O68,""),IF('CLASS TT'!$S68=AB$5,'CLASS TT'!$S68,""),IF('CLASS TT'!$W68=AB$5,'CLASS TT'!$W68,""),IF('CLASS TT'!$AA68=AB$5,'CLASS TT'!$AA68,""),IF('CLASS TT'!$AE68=AB$5,'CLASS TT'!$AE68,""),IF('CLASS TT'!$AI68=AB$5,'CLASS TT'!$AI68,""),IF('CLASS TT'!$AM68=AB$5,'CLASS TT'!$AM68,""),IF('CLASS TT'!$AQ68=AB$5,'CLASS TT'!$AQ68,""),IF('CLASS TT'!$AU68=AB$5,'CLASS TT'!$AU68,""),IF('CLASS TT'!$BC68=AB$5,'CLASS TT'!$BC68,""),IF('CLASS TT'!$AY68=AB$5,'CLASS TT'!$AY68,""))</f>
        <v/>
      </c>
      <c r="AF68" s="437" t="str">
        <f>CONCATENATE(IF('CLASS TT'!$G68=AF$5,CONCATENATE('CLASS TT'!$D$5,"-",'CLASS TT'!$D68),""),IF('CLASS TT'!$K68=AF$5,CONCATENATE('CLASS TT'!$H$5,"-",'CLASS TT'!$H68),""),IF('CLASS TT'!$O68=AF$5,CONCATENATE('CLASS TT'!$L$5,"-",'CLASS TT'!$L68),""),IF('CLASS TT'!$S68=AF$5,CONCATENATE('CLASS TT'!$P$5,"-",'CLASS TT'!$P68),""),IF('CLASS TT'!$W68=AF$5,CONCATENATE('CLASS TT'!$T$5,"-",'CLASS TT'!$T68),""),IF('CLASS TT'!$AA68=AF$5,CONCATENATE('CLASS TT'!$X$5,"-",'CLASS TT'!$X68),""),IF('CLASS TT'!$AE68=AF$5,CONCATENATE('CLASS TT'!$AB$5,"-",'CLASS TT'!$AB68),""),IF('CLASS TT'!$AI68=AF$5,CONCATENATE('CLASS TT'!$AF$5,"-",'CLASS TT'!$AF68),""),IF('CLASS TT'!$AM68=AF$5,CONCATENATE('CLASS TT'!$AJ$5,"-",'CLASS TT'!$AJ68),""),IF('CLASS TT'!$AQ68=AF$5,CONCATENATE('CLASS TT'!$AN$5,"-",'CLASS TT'!$AN68),""),IF('CLASS TT'!$AU68=AF$5,CONCATENATE('CLASS TT'!$AR$5,"-",'CLASS TT'!$AR68),""),IF('CLASS TT'!$BC68=AF$5,CONCATENATE('CLASS TT'!$AZ$5,"-",'CLASS TT'!$AZ68),""),IF('CLASS TT'!$AY68=AF$5,CONCATENATE('CLASS TT'!$AV$5,"-",'CLASS TT'!$AV68),""))</f>
        <v/>
      </c>
      <c r="AG68" s="438" t="str">
        <f>CONCATENATE(IF('CLASS TT'!$G68=AF$5,'CLASS TT'!$E68,""),IF('CLASS TT'!$K68=AF$5,'CLASS TT'!$I68,""),IF('CLASS TT'!$O68=AF$5,'CLASS TT'!$M68,""),IF('CLASS TT'!$S68=AF$5,'CLASS TT'!$Q68,""),IF('CLASS TT'!$W68=AF$5,'CLASS TT'!$U68,""),IF('CLASS TT'!$AA68=AF$5,'CLASS TT'!$Y68,""),IF('CLASS TT'!$AE68=AF$5,'CLASS TT'!$AC68,""),IF('CLASS TT'!$AI68=AF$5,'CLASS TT'!$AG68,""),IF('CLASS TT'!$AM68=AF$5,'CLASS TT'!$AK68,""),IF('CLASS TT'!$AQ68=AF$5,'CLASS TT'!$AO68,""),IF('CLASS TT'!$AU68=AF$5,'CLASS TT'!$AS68,""),IF('CLASS TT'!$BC68=AF$5,'CLASS TT'!$BA68,""))</f>
        <v/>
      </c>
      <c r="AH68" s="438" t="str">
        <f>CONCATENATE(IF('CLASS TT'!$G68=AF$5,'CLASS TT'!$F68,""),IF('CLASS TT'!$K68=AF$5,'CLASS TT'!$J68,""),IF('CLASS TT'!$O68=AF$5,'CLASS TT'!$N68,""),IF('CLASS TT'!$S68=AF$5,'CLASS TT'!$R68,""),IF('CLASS TT'!$W68=AF$5,'CLASS TT'!$V68,""),IF('CLASS TT'!$AA68=AF$5,'CLASS TT'!$Z68,""),IF('CLASS TT'!$AE68=AF$5,'CLASS TT'!$AD68,""),IF('CLASS TT'!$AI68=AF$5,'CLASS TT'!$AH68,""),IF('CLASS TT'!$AM68=AF$5,'CLASS TT'!$AL68,""),IF('CLASS TT'!$AQ68=AF$5,'CLASS TT'!$AP68,""),IF('CLASS TT'!$AU68=AF$5,'CLASS TT'!$AT68,""),IF('CLASS TT'!$BC68=AF$5,'CLASS TT'!$BB68,""),IF('CLASS TT'!$AY68=AF$5,'CLASS TT'!$AX68,""))</f>
        <v/>
      </c>
      <c r="AI68" s="439" t="str">
        <f>CONCATENATE(IF('CLASS TT'!$G68=AF$5,'CLASS TT'!$G68,""),IF('CLASS TT'!$K68=AF$5,'CLASS TT'!$K68,""),IF('CLASS TT'!$O68=AF$5,'CLASS TT'!$O68,""),IF('CLASS TT'!$S68=AF$5,'CLASS TT'!$S68,""),IF('CLASS TT'!$W68=AF$5,'CLASS TT'!$W68,""),IF('CLASS TT'!$AA68=AF$5,'CLASS TT'!$AA68,""),IF('CLASS TT'!$AE68=AF$5,'CLASS TT'!$AE68,""),IF('CLASS TT'!$AI68=AF$5,'CLASS TT'!$AI68,""),IF('CLASS TT'!$AM68=AF$5,'CLASS TT'!$AM68,""),IF('CLASS TT'!$AQ68=AF$5,'CLASS TT'!$AQ68,""),IF('CLASS TT'!$AU68=AF$5,'CLASS TT'!$AU68,""),IF('CLASS TT'!$BC68=AF$5,'CLASS TT'!$BC68,""),IF('CLASS TT'!$AY68=AF$5,'CLASS TT'!$AY68,""))</f>
        <v/>
      </c>
      <c r="AJ68" s="437" t="str">
        <f>CONCATENATE(IF('CLASS TT'!$G68=AJ$5,CONCATENATE('CLASS TT'!$D$5,"-",'CLASS TT'!$D68),""),IF('CLASS TT'!$K68=AJ$5,CONCATENATE('CLASS TT'!$H$5,"-",'CLASS TT'!$H68),""),IF('CLASS TT'!$O68=AJ$5,CONCATENATE('CLASS TT'!$L$5,"-",'CLASS TT'!$L68),""),IF('CLASS TT'!$S68=AJ$5,CONCATENATE('CLASS TT'!$P$5,"-",'CLASS TT'!$P68),""),IF('CLASS TT'!$W68=AJ$5,CONCATENATE('CLASS TT'!$T$5,"-",'CLASS TT'!$T68),""),IF('CLASS TT'!$AA68=AJ$5,CONCATENATE('CLASS TT'!$X$5,"-",'CLASS TT'!$X68),""),IF('CLASS TT'!$AE68=AJ$5,CONCATENATE('CLASS TT'!$AB$5,"-",'CLASS TT'!$AB68),""),IF('CLASS TT'!$AI68=AJ$5,CONCATENATE('CLASS TT'!$AF$5,"-",'CLASS TT'!$AF68),""),IF('CLASS TT'!$AM68=AJ$5,CONCATENATE('CLASS TT'!$AJ$5,"-",'CLASS TT'!$AJ68),""),IF('CLASS TT'!$AQ68=AJ$5,CONCATENATE('CLASS TT'!$AN$5,"-",'CLASS TT'!$AN68),""),IF('CLASS TT'!$AU68=AJ$5,CONCATENATE('CLASS TT'!$AR$5,"-",'CLASS TT'!$AR68),""),IF('CLASS TT'!$BC68=AJ$5,CONCATENATE('CLASS TT'!$AZ$5,"-",'CLASS TT'!$AZ68),""),IF('CLASS TT'!$AY68=AJ$5,CONCATENATE('CLASS TT'!$AV$5,"-",'CLASS TT'!$AV68),""))</f>
        <v>D-5-PYTHON-I</v>
      </c>
      <c r="AK68" s="438" t="str">
        <f>CONCATENATE(IF('CLASS TT'!$G68=AJ$5,'CLASS TT'!$E68,""),IF('CLASS TT'!$K68=AJ$5,'CLASS TT'!$I68,""),IF('CLASS TT'!$O68=AJ$5,'CLASS TT'!$M68,""),IF('CLASS TT'!$S68=AJ$5,'CLASS TT'!$Q68,""),IF('CLASS TT'!$W68=AJ$5,'CLASS TT'!$U68,""),IF('CLASS TT'!$AA68=AJ$5,'CLASS TT'!$Y68,""),IF('CLASS TT'!$AE68=AJ$5,'CLASS TT'!$AC68,""),IF('CLASS TT'!$AI68=AJ$5,'CLASS TT'!$AG68,""),IF('CLASS TT'!$AM68=AJ$5,'CLASS TT'!$AK68,""),IF('CLASS TT'!$AQ68=AJ$5,'CLASS TT'!$AO68,""),IF('CLASS TT'!$AU68=AJ$5,'CLASS TT'!$AS68,""),IF('CLASS TT'!$BC68=AJ$5,'CLASS TT'!$BA68,""))</f>
        <v>0</v>
      </c>
      <c r="AL68" s="438" t="str">
        <f>CONCATENATE(IF('CLASS TT'!$G68=AJ$5,'CLASS TT'!$F68,""),IF('CLASS TT'!$K68=AJ$5,'CLASS TT'!$J68,""),IF('CLASS TT'!$O68=AJ$5,'CLASS TT'!$N68,""),IF('CLASS TT'!$S68=AJ$5,'CLASS TT'!$R68,""),IF('CLASS TT'!$W68=AJ$5,'CLASS TT'!$V68,""),IF('CLASS TT'!$AA68=AJ$5,'CLASS TT'!$Z68,""),IF('CLASS TT'!$AE68=AJ$5,'CLASS TT'!$AD68,""),IF('CLASS TT'!$AI68=AJ$5,'CLASS TT'!$AH68,""),IF('CLASS TT'!$AM68=AJ$5,'CLASS TT'!$AL68,""),IF('CLASS TT'!$AQ68=AJ$5,'CLASS TT'!$AP68,""),IF('CLASS TT'!$AU68=AJ$5,'CLASS TT'!$AT68,""),IF('CLASS TT'!$BC68=AJ$5,'CLASS TT'!$BB68,""),IF('CLASS TT'!$AY68=AJ$5,'CLASS TT'!$AX68,""))</f>
        <v>VVP</v>
      </c>
      <c r="AM68" s="439" t="str">
        <f>CONCATENATE(IF('CLASS TT'!$G68=AJ$5,'CLASS TT'!$G68,""),IF('CLASS TT'!$K68=AJ$5,'CLASS TT'!$K68,""),IF('CLASS TT'!$O68=AJ$5,'CLASS TT'!$O68,""),IF('CLASS TT'!$S68=AJ$5,'CLASS TT'!$S68,""),IF('CLASS TT'!$W68=AJ$5,'CLASS TT'!$W68,""),IF('CLASS TT'!$AA68=AJ$5,'CLASS TT'!$AA68,""),IF('CLASS TT'!$AE68=AJ$5,'CLASS TT'!$AE68,""),IF('CLASS TT'!$AI68=AJ$5,'CLASS TT'!$AI68,""),IF('CLASS TT'!$AM68=AJ$5,'CLASS TT'!$AM68,""),IF('CLASS TT'!$AQ68=AJ$5,'CLASS TT'!$AQ68,""),IF('CLASS TT'!$AU68=AJ$5,'CLASS TT'!$AU68,""),IF('CLASS TT'!$BC68=AJ$5,'CLASS TT'!$BC68,""),IF('CLASS TT'!$AY68=AJ$5,'CLASS TT'!$AY68,""))</f>
        <v>506-A</v>
      </c>
      <c r="AN68" s="437" t="str">
        <f>CONCATENATE(IF('CLASS TT'!$G68=AN$5,CONCATENATE('CLASS TT'!$D$5,"-",'CLASS TT'!$D68),""),IF('CLASS TT'!$K68=AN$5,CONCATENATE('CLASS TT'!$H$5,"-",'CLASS TT'!$H68),""),IF('CLASS TT'!$O68=AN$5,CONCATENATE('CLASS TT'!$L$5,"-",'CLASS TT'!$L68),""),IF('CLASS TT'!$S68=AN$5,CONCATENATE('CLASS TT'!$P$5,"-",'CLASS TT'!$P68),""),IF('CLASS TT'!$W68=AN$5,CONCATENATE('CLASS TT'!$T$5,"-",'CLASS TT'!$T68),""),IF('CLASS TT'!$AA68=AN$5,CONCATENATE('CLASS TT'!$X$5,"-",'CLASS TT'!$X68),""),IF('CLASS TT'!$AE68=AN$5,CONCATENATE('CLASS TT'!$AB$5,"-",'CLASS TT'!$AB68),""),IF('CLASS TT'!$AI68=AN$5,CONCATENATE('CLASS TT'!$AF$5,"-",'CLASS TT'!$AF68),""),IF('CLASS TT'!$AM68=AN$5,CONCATENATE('CLASS TT'!$AJ$5,"-",'CLASS TT'!$AJ68),""),IF('CLASS TT'!$AQ68=AN$5,CONCATENATE('CLASS TT'!$AN$5,"-",'CLASS TT'!$AN68),""),IF('CLASS TT'!$AU68=AN$5,CONCATENATE('CLASS TT'!$AR$5,"-",'CLASS TT'!$AR68),""),IF('CLASS TT'!$BC68=AN$5,CONCATENATE('CLASS TT'!$AZ$5,"-",'CLASS TT'!$AZ68),""),IF('CLASS TT'!$AY68=AN$5,CONCATENATE('CLASS TT'!$AV$5,"-",'CLASS TT'!$AV68),""))</f>
        <v>D-3-PYTHON-I</v>
      </c>
      <c r="AO68" s="438" t="str">
        <f>CONCATENATE(IF('CLASS TT'!$G68=AN$5,'CLASS TT'!$E68,""),IF('CLASS TT'!$K68=AN$5,'CLASS TT'!$I68,""),IF('CLASS TT'!$O68=AN$5,'CLASS TT'!$M68,""),IF('CLASS TT'!$S68=AN$5,'CLASS TT'!$Q68,""),IF('CLASS TT'!$W68=AN$5,'CLASS TT'!$U68,""),IF('CLASS TT'!$AA68=AN$5,'CLASS TT'!$Y68,""),IF('CLASS TT'!$AE68=AN$5,'CLASS TT'!$AC68,""),IF('CLASS TT'!$AI68=AN$5,'CLASS TT'!$AG68,""),IF('CLASS TT'!$AM68=AN$5,'CLASS TT'!$AK68,""),IF('CLASS TT'!$AQ68=AN$5,'CLASS TT'!$AO68,""),IF('CLASS TT'!$AU68=AN$5,'CLASS TT'!$AS68,""),IF('CLASS TT'!$BC68=AN$5,'CLASS TT'!$BA68,""))</f>
        <v>0</v>
      </c>
      <c r="AP68" s="438" t="str">
        <f>CONCATENATE(IF('CLASS TT'!$G68=AN$5,'CLASS TT'!$F68,""),IF('CLASS TT'!$K68=AN$5,'CLASS TT'!$J68,""),IF('CLASS TT'!$O68=AN$5,'CLASS TT'!$N68,""),IF('CLASS TT'!$S68=AN$5,'CLASS TT'!$R68,""),IF('CLASS TT'!$W68=AN$5,'CLASS TT'!$V68,""),IF('CLASS TT'!$AA68=AN$5,'CLASS TT'!$Z68,""),IF('CLASS TT'!$AE68=AN$5,'CLASS TT'!$AD68,""),IF('CLASS TT'!$AI68=AN$5,'CLASS TT'!$AH68,""),IF('CLASS TT'!$AM68=AN$5,'CLASS TT'!$AL68,""),IF('CLASS TT'!$AQ68=AN$5,'CLASS TT'!$AP68,""),IF('CLASS TT'!$AU68=AN$5,'CLASS TT'!$AT68,""),IF('CLASS TT'!$BC68=AN$5,'CLASS TT'!$BB68,""),IF('CLASS TT'!$AY68=AN$5,'CLASS TT'!$AX68,""))</f>
        <v>JPM</v>
      </c>
      <c r="AQ68" s="439" t="str">
        <f>CONCATENATE(IF('CLASS TT'!$G68=AN$5,'CLASS TT'!$G68,""),IF('CLASS TT'!$K68=AN$5,'CLASS TT'!$K68,""),IF('CLASS TT'!$O68=AN$5,'CLASS TT'!$O68,""),IF('CLASS TT'!$S68=AN$5,'CLASS TT'!$S68,""),IF('CLASS TT'!$W68=AN$5,'CLASS TT'!$W68,""),IF('CLASS TT'!$AA68=AN$5,'CLASS TT'!$AA68,""),IF('CLASS TT'!$AE68=AN$5,'CLASS TT'!$AE68,""),IF('CLASS TT'!$AI68=AN$5,'CLASS TT'!$AI68,""),IF('CLASS TT'!$AM68=AN$5,'CLASS TT'!$AM68,""),IF('CLASS TT'!$AQ68=AN$5,'CLASS TT'!$AQ68,""),IF('CLASS TT'!$AU68=AN$5,'CLASS TT'!$AU68,""),IF('CLASS TT'!$BC68=AN$5,'CLASS TT'!$BC68,""),IF('CLASS TT'!$AY68=AN$5,'CLASS TT'!$AY68,""))</f>
        <v>506-B</v>
      </c>
      <c r="AR68" s="437" t="str">
        <f>CONCATENATE(IF('CLASS TT'!$G68=AR$5,CONCATENATE('CLASS TT'!$D$5,"-",'CLASS TT'!$D68),""),IF('CLASS TT'!$K68=AR$5,CONCATENATE('CLASS TT'!$H$5,"-",'CLASS TT'!$H68),""),IF('CLASS TT'!$O68=AR$5,CONCATENATE('CLASS TT'!$L$5,"-",'CLASS TT'!$L68),""),IF('CLASS TT'!$S68=AR$5,CONCATENATE('CLASS TT'!$P$5,"-",'CLASS TT'!$P68),""),IF('CLASS TT'!$W68=AR$5,CONCATENATE('CLASS TT'!$T$5,"-",'CLASS TT'!$T68),""),IF('CLASS TT'!$AA68=AR$5,CONCATENATE('CLASS TT'!$X$5,"-",'CLASS TT'!$X68),""),IF('CLASS TT'!$AE68=AR$5,CONCATENATE('CLASS TT'!$AB$5,"-",'CLASS TT'!$AB68),""),IF('CLASS TT'!$AI68=AR$5,CONCATENATE('CLASS TT'!$AF$5,"-",'CLASS TT'!$AF68),""),IF('CLASS TT'!$AM68=AR$5,CONCATENATE('CLASS TT'!$AJ$5,"-",'CLASS TT'!$AJ68),""),IF('CLASS TT'!$AQ68=AR$5,CONCATENATE('CLASS TT'!$AN$5,"-",'CLASS TT'!$AN68),""),IF('CLASS TT'!$AU68=AR$5,CONCATENATE('CLASS TT'!$AR$5,"-",'CLASS TT'!$AR68),""),IF('CLASS TT'!$BC68=AR$5,CONCATENATE('CLASS TT'!$AZ$5,"-",'CLASS TT'!$AZ68),""),IF('CLASS TT'!$AY68=AR$5,CONCATENATE('CLASS TT'!$AV$5,"-",'CLASS TT'!$AV68),""))</f>
        <v>D-4-PYTHON-I</v>
      </c>
      <c r="AS68" s="438" t="str">
        <f>CONCATENATE(IF('CLASS TT'!$G68=AR$5,'CLASS TT'!$E68,""),IF('CLASS TT'!$K68=AR$5,'CLASS TT'!$I68,""),IF('CLASS TT'!$O68=AR$5,'CLASS TT'!$M68,""),IF('CLASS TT'!$S68=AR$5,'CLASS TT'!$Q68,""),IF('CLASS TT'!$W68=AR$5,'CLASS TT'!$U68,""),IF('CLASS TT'!$AA68=AR$5,'CLASS TT'!$Y68,""),IF('CLASS TT'!$AE68=AR$5,'CLASS TT'!$AC68,""),IF('CLASS TT'!$AI68=AR$5,'CLASS TT'!$AG68,""),IF('CLASS TT'!$AM68=AR$5,'CLASS TT'!$AK68,""),IF('CLASS TT'!$AQ68=AR$5,'CLASS TT'!$AO68,""),IF('CLASS TT'!$AU68=AR$5,'CLASS TT'!$AS68,""),IF('CLASS TT'!$BC68=AR$5,'CLASS TT'!$BA68,""))</f>
        <v>0</v>
      </c>
      <c r="AT68" s="438" t="str">
        <f>CONCATENATE(IF('CLASS TT'!$G68=AR$5,'CLASS TT'!$F68,""),IF('CLASS TT'!$K68=AR$5,'CLASS TT'!$J68,""),IF('CLASS TT'!$O68=AR$5,'CLASS TT'!$N68,""),IF('CLASS TT'!$S68=AR$5,'CLASS TT'!$R68,""),IF('CLASS TT'!$W68=AR$5,'CLASS TT'!$V68,""),IF('CLASS TT'!$AA68=AR$5,'CLASS TT'!$Z68,""),IF('CLASS TT'!$AE68=AR$5,'CLASS TT'!$AD68,""),IF('CLASS TT'!$AI68=AR$5,'CLASS TT'!$AH68,""),IF('CLASS TT'!$AM68=AR$5,'CLASS TT'!$AL68,""),IF('CLASS TT'!$AQ68=AR$5,'CLASS TT'!$AP68,""),IF('CLASS TT'!$AU68=AR$5,'CLASS TT'!$AT68,""),IF('CLASS TT'!$BC68=AR$5,'CLASS TT'!$BB68,""),IF('CLASS TT'!$AY68=AR$5,'CLASS TT'!$AX68,""))</f>
        <v>HDS</v>
      </c>
      <c r="AU68" s="439" t="str">
        <f>CONCATENATE(IF('CLASS TT'!$G68=AR$5,'CLASS TT'!$G68,""),IF('CLASS TT'!$K68=AR$5,'CLASS TT'!$K68,""),IF('CLASS TT'!$O68=AR$5,'CLASS TT'!$O68,""),IF('CLASS TT'!$S68=AR$5,'CLASS TT'!$S68,""),IF('CLASS TT'!$W68=AR$5,'CLASS TT'!$W68,""),IF('CLASS TT'!$AA68=AR$5,'CLASS TT'!$AA68,""),IF('CLASS TT'!$AE68=AR$5,'CLASS TT'!$AE68,""),IF('CLASS TT'!$AI68=AR$5,'CLASS TT'!$AI68,""),IF('CLASS TT'!$AM68=AR$5,'CLASS TT'!$AM68,""),IF('CLASS TT'!$AQ68=AR$5,'CLASS TT'!$AQ68,""),IF('CLASS TT'!$AU68=AR$5,'CLASS TT'!$AU68,""),IF('CLASS TT'!$BC68=AR$5,'CLASS TT'!$BC68,""),IF('CLASS TT'!$AY68=AR$5,'CLASS TT'!$AY68,""))</f>
        <v>506-C</v>
      </c>
      <c r="AV68" s="437" t="str">
        <f>CONCATENATE(IF('CLASS TT'!$G68=AV$5,CONCATENATE('CLASS TT'!$D$5,"-",'CLASS TT'!$D68),""),IF('CLASS TT'!$K68=AV$5,CONCATENATE('CLASS TT'!$H$5,"-",'CLASS TT'!$H68),""),IF('CLASS TT'!$O68=AV$5,CONCATENATE('CLASS TT'!$L$5,"-",'CLASS TT'!$L68),""),IF('CLASS TT'!$S68=AV$5,CONCATENATE('CLASS TT'!$P$5,"-",'CLASS TT'!$P68),""),IF('CLASS TT'!$W68=AV$5,CONCATENATE('CLASS TT'!$T$5,"-",'CLASS TT'!$T68),""),IF('CLASS TT'!$AA68=AV$5,CONCATENATE('CLASS TT'!$X$5,"-",'CLASS TT'!$X68),""),IF('CLASS TT'!$AE68=AV$5,CONCATENATE('CLASS TT'!$AB$5,"-",'CLASS TT'!$AB68),""),IF('CLASS TT'!$AI68=AV$5,CONCATENATE('CLASS TT'!$AF$5,"-",'CLASS TT'!$AF68),""),IF('CLASS TT'!$AM68=AV$5,CONCATENATE('CLASS TT'!$AJ$5,"-",'CLASS TT'!$AJ68),""),IF('CLASS TT'!$AQ68=AV$5,CONCATENATE('CLASS TT'!$AN$5,"-",'CLASS TT'!$AN68),""),IF('CLASS TT'!$AU68=AV$5,CONCATENATE('CLASS TT'!$AR$5,"-",'CLASS TT'!$AR68),""),IF('CLASS TT'!$BC68=AV$5,CONCATENATE('CLASS TT'!$AZ$5,"-",'CLASS TT'!$AZ68),""),IF('CLASS TT'!$AY68=AV$5,CONCATENATE('CLASS TT'!$AV$5,"-",'CLASS TT'!$AV68),""))</f>
        <v>D-2-PYTHON-I</v>
      </c>
      <c r="AW68" s="438" t="str">
        <f>CONCATENATE(IF('CLASS TT'!$G68=AV$5,'CLASS TT'!$E68,""),IF('CLASS TT'!$K68=AV$5,'CLASS TT'!$I68,""),IF('CLASS TT'!$O68=AV$5,'CLASS TT'!$M68,""),IF('CLASS TT'!$S68=AV$5,'CLASS TT'!$Q68,""),IF('CLASS TT'!$W68=AV$5,'CLASS TT'!$U68,""),IF('CLASS TT'!$AA68=AV$5,'CLASS TT'!$Y68,""),IF('CLASS TT'!$AE68=AV$5,'CLASS TT'!$AC68,""),IF('CLASS TT'!$AI68=AV$5,'CLASS TT'!$AG68,""),IF('CLASS TT'!$AM68=AV$5,'CLASS TT'!$AK68,""),IF('CLASS TT'!$AQ68=AV$5,'CLASS TT'!$AO68,""),IF('CLASS TT'!$AU68=AV$5,'CLASS TT'!$AS68,""),IF('CLASS TT'!$BC68=AV$5,'CLASS TT'!$BA68,""))</f>
        <v>0</v>
      </c>
      <c r="AX68" s="438" t="str">
        <f>CONCATENATE(IF('CLASS TT'!$G68=AV$5,'CLASS TT'!$F68,""),IF('CLASS TT'!$K68=AV$5,'CLASS TT'!$J68,""),IF('CLASS TT'!$O68=AV$5,'CLASS TT'!$N68,""),IF('CLASS TT'!$S68=AV$5,'CLASS TT'!$R68,""),IF('CLASS TT'!$W68=AV$5,'CLASS TT'!$V68,""),IF('CLASS TT'!$AA68=AV$5,'CLASS TT'!$Z68,""),IF('CLASS TT'!$AE68=AV$5,'CLASS TT'!$AD68,""),IF('CLASS TT'!$AI68=AV$5,'CLASS TT'!$AH68,""),IF('CLASS TT'!$AM68=AV$5,'CLASS TT'!$AL68,""),IF('CLASS TT'!$AQ68=AV$5,'CLASS TT'!$AP68,""),IF('CLASS TT'!$AU68=AV$5,'CLASS TT'!$AT68,""),IF('CLASS TT'!$BC68=AV$5,'CLASS TT'!$BB68,""),IF('CLASS TT'!$AY68=AV$5,'CLASS TT'!$AX68,""))</f>
        <v>MDP</v>
      </c>
      <c r="AY68" s="439" t="str">
        <f>CONCATENATE(IF('CLASS TT'!$G68=AV$5,'CLASS TT'!$G68,""),IF('CLASS TT'!$K68=AV$5,'CLASS TT'!$K68,""),IF('CLASS TT'!$O68=AV$5,'CLASS TT'!$O68,""),IF('CLASS TT'!$S68=AV$5,'CLASS TT'!$S68,""),IF('CLASS TT'!$W68=AV$5,'CLASS TT'!$W68,""),IF('CLASS TT'!$AA68=AV$5,'CLASS TT'!$AA68,""),IF('CLASS TT'!$AE68=AV$5,'CLASS TT'!$AE68,""),IF('CLASS TT'!$AI68=AV$5,'CLASS TT'!$AI68,""),IF('CLASS TT'!$AM68=AV$5,'CLASS TT'!$AM68,""),IF('CLASS TT'!$AQ68=AV$5,'CLASS TT'!$AQ68,""),IF('CLASS TT'!$AU68=AV$5,'CLASS TT'!$AU68,""),IF('CLASS TT'!$BC68=AV$5,'CLASS TT'!$BC68,""),IF('CLASS TT'!$AY68=AV$5,'CLASS TT'!$AY68,""))</f>
        <v>506-D</v>
      </c>
      <c r="AZ68" s="437" t="str">
        <f>CONCATENATE(IF('CLASS TT'!$G68=AZ$5,CONCATENATE('CLASS TT'!$D$5,"-",'CLASS TT'!$D68),""),IF('CLASS TT'!$K68=AZ$5,CONCATENATE('CLASS TT'!$H$5,"-",'CLASS TT'!$H68),""),IF('CLASS TT'!$O68=AZ$5,CONCATENATE('CLASS TT'!$L$5,"-",'CLASS TT'!$L68),""),IF('CLASS TT'!$S68=AZ$5,CONCATENATE('CLASS TT'!$P$5,"-",'CLASS TT'!$P68),""),IF('CLASS TT'!$W68=AZ$5,CONCATENATE('CLASS TT'!$T$5,"-",'CLASS TT'!$T68),""),IF('CLASS TT'!$AA68=AZ$5,CONCATENATE('CLASS TT'!$X$5,"-",'CLASS TT'!$X68),""),IF('CLASS TT'!$AE68=AZ$5,CONCATENATE('CLASS TT'!$AB$5,"-",'CLASS TT'!$AB68),""),IF('CLASS TT'!$AI68=AZ$5,CONCATENATE('CLASS TT'!$AF$5,"-",'CLASS TT'!$AF68),""),IF('CLASS TT'!$AM68=AZ$5,CONCATENATE('CLASS TT'!$AJ$5,"-",'CLASS TT'!$AJ68),""),IF('CLASS TT'!$AQ68=AZ$5,CONCATENATE('CLASS TT'!$AN$5,"-",'CLASS TT'!$AN68),""),IF('CLASS TT'!$AU68=AZ$5,CONCATENATE('CLASS TT'!$AR$5,"-",'CLASS TT'!$AR68),""),IF('CLASS TT'!$BC68=AZ$5,CONCATENATE('CLASS TT'!$AZ$5,"-",'CLASS TT'!$AZ68),""),IF('CLASS TT'!$AY68=AZ$5,CONCATENATE('CLASS TT'!$AV$5,"-",'CLASS TT'!$AV68),""))</f>
        <v/>
      </c>
      <c r="BA68" s="438" t="str">
        <f>CONCATENATE(IF('CLASS TT'!$G68=AZ$5,'CLASS TT'!$E68,""),IF('CLASS TT'!$K68=AZ$5,'CLASS TT'!$I68,""),IF('CLASS TT'!$O68=AZ$5,'CLASS TT'!$M68,""),IF('CLASS TT'!$S68=AZ$5,'CLASS TT'!$Q68,""),IF('CLASS TT'!$W68=AZ$5,'CLASS TT'!$U68,""),IF('CLASS TT'!$AA68=AZ$5,'CLASS TT'!$Y68,""),IF('CLASS TT'!$AE68=AZ$5,'CLASS TT'!$AC68,""),IF('CLASS TT'!$AI68=AZ$5,'CLASS TT'!$AG68,""),IF('CLASS TT'!$AM68=AZ$5,'CLASS TT'!$AK68,""),IF('CLASS TT'!$AQ68=AZ$5,'CLASS TT'!$AO68,""),IF('CLASS TT'!$AU68=AZ$5,'CLASS TT'!$AS68,""),IF('CLASS TT'!$BC68=AZ$5,'CLASS TT'!$BA68,""))</f>
        <v/>
      </c>
      <c r="BB68" s="438" t="str">
        <f>CONCATENATE(IF('CLASS TT'!$G68=AZ$5,'CLASS TT'!$F68,""),IF('CLASS TT'!$K68=AZ$5,'CLASS TT'!$J68,""),IF('CLASS TT'!$O68=AZ$5,'CLASS TT'!$N68,""),IF('CLASS TT'!$S68=AZ$5,'CLASS TT'!$R68,""),IF('CLASS TT'!$W68=AZ$5,'CLASS TT'!$V68,""),IF('CLASS TT'!$AA68=AZ$5,'CLASS TT'!$Z68,""),IF('CLASS TT'!$AE68=AZ$5,'CLASS TT'!$AD68,""),IF('CLASS TT'!$AI68=AZ$5,'CLASS TT'!$AH68,""),IF('CLASS TT'!$AM68=AZ$5,'CLASS TT'!$AL68,""),IF('CLASS TT'!$AQ68=AZ$5,'CLASS TT'!$AP68,""),IF('CLASS TT'!$AU68=AZ$5,'CLASS TT'!$AT68,""),IF('CLASS TT'!$BC68=AZ$5,'CLASS TT'!$BB68,""),IF('CLASS TT'!$AY68=AZ$5,'CLASS TT'!$AX68,""))</f>
        <v/>
      </c>
      <c r="BC68" s="439" t="str">
        <f>CONCATENATE(IF('CLASS TT'!$G68=AZ$5,'CLASS TT'!$G68,""),IF('CLASS TT'!$K68=AZ$5,'CLASS TT'!$K68,""),IF('CLASS TT'!$O68=AZ$5,'CLASS TT'!$O68,""),IF('CLASS TT'!$S68=AZ$5,'CLASS TT'!$S68,""),IF('CLASS TT'!$W68=AZ$5,'CLASS TT'!$W68,""),IF('CLASS TT'!$AA68=AZ$5,'CLASS TT'!$AA68,""),IF('CLASS TT'!$AE68=AZ$5,'CLASS TT'!$AE68,""),IF('CLASS TT'!$AI68=AZ$5,'CLASS TT'!$AI68,""),IF('CLASS TT'!$AM68=AZ$5,'CLASS TT'!$AM68,""),IF('CLASS TT'!$AQ68=AZ$5,'CLASS TT'!$AQ68,""),IF('CLASS TT'!$AU68=AZ$5,'CLASS TT'!$AU68,""),IF('CLASS TT'!$BC68=AZ$5,'CLASS TT'!$BC68,""),IF('CLASS TT'!$AY68=AZ$5,'CLASS TT'!$AY68,""))</f>
        <v/>
      </c>
      <c r="BD68" s="437" t="str">
        <f>CONCATENATE(IF('CLASS TT'!$G68=BD$5,CONCATENATE('CLASS TT'!$D$5,"-",'CLASS TT'!$D68),""),IF('CLASS TT'!$K68=BD$5,CONCATENATE('CLASS TT'!$H$5,"-",'CLASS TT'!$H68),""),IF('CLASS TT'!$O68=BD$5,CONCATENATE('CLASS TT'!$L$5,"-",'CLASS TT'!$L68),""),IF('CLASS TT'!$S68=BD$5,CONCATENATE('CLASS TT'!$P$5,"-",'CLASS TT'!$P68),""),IF('CLASS TT'!$W68=BD$5,CONCATENATE('CLASS TT'!$T$5,"-",'CLASS TT'!$T68),""),IF('CLASS TT'!$AA68=BD$5,CONCATENATE('CLASS TT'!$X$5,"-",'CLASS TT'!$X68),""),IF('CLASS TT'!$AE68=BD$5,CONCATENATE('CLASS TT'!$AB$5,"-",'CLASS TT'!$AB68),""),IF('CLASS TT'!$AI68=BD$5,CONCATENATE('CLASS TT'!$AF$5,"-",'CLASS TT'!$AF68),""),IF('CLASS TT'!$AM68=BD$5,CONCATENATE('CLASS TT'!$AJ$5,"-",'CLASS TT'!$AJ68),""),IF('CLASS TT'!$AQ68=BD$5,CONCATENATE('CLASS TT'!$AN$5,"-",'CLASS TT'!$AN68),""),IF('CLASS TT'!$AU68=BD$5,CONCATENATE('CLASS TT'!$AR$5,"-",'CLASS TT'!$AR68),""),IF('CLASS TT'!$BC68=BD$5,CONCATENATE('CLASS TT'!$AZ$5,"-",'CLASS TT'!$AZ68),""),IF('CLASS TT'!$AY68=BD$5,CONCATENATE('CLASS TT'!$AV$5,"-",'CLASS TT'!$AV68),""))</f>
        <v/>
      </c>
      <c r="BE68" s="438" t="str">
        <f>CONCATENATE(IF('CLASS TT'!$G68=BD$5,'CLASS TT'!$E68,""),IF('CLASS TT'!$K68=BD$5,'CLASS TT'!$I68,""),IF('CLASS TT'!$O68=BD$5,'CLASS TT'!$M68,""),IF('CLASS TT'!$S68=BD$5,'CLASS TT'!$Q68,""),IF('CLASS TT'!$W68=BD$5,'CLASS TT'!$U68,""),IF('CLASS TT'!$AA68=BD$5,'CLASS TT'!$Y68,""),IF('CLASS TT'!$AE68=BD$5,'CLASS TT'!$AC68,""),IF('CLASS TT'!$AI68=BD$5,'CLASS TT'!$AG68,""),IF('CLASS TT'!$AM68=BD$5,'CLASS TT'!$AK68,""),IF('CLASS TT'!$AQ68=BD$5,'CLASS TT'!$AO68,""),IF('CLASS TT'!$AU68=BD$5,'CLASS TT'!$AS68,""),IF('CLASS TT'!$BC68=BD$5,'CLASS TT'!$BA68,""))</f>
        <v/>
      </c>
      <c r="BF68" s="438" t="str">
        <f>CONCATENATE(IF('CLASS TT'!$G68=BD$5,'CLASS TT'!$F68,""),IF('CLASS TT'!$K68=BD$5,'CLASS TT'!$J68,""),IF('CLASS TT'!$O68=BD$5,'CLASS TT'!$N68,""),IF('CLASS TT'!$S68=BD$5,'CLASS TT'!$R68,""),IF('CLASS TT'!$W68=BD$5,'CLASS TT'!$V68,""),IF('CLASS TT'!$AA68=BD$5,'CLASS TT'!$Z68,""),IF('CLASS TT'!$AE68=BD$5,'CLASS TT'!$AD68,""),IF('CLASS TT'!$AI68=BD$5,'CLASS TT'!$AH68,""),IF('CLASS TT'!$AM68=BD$5,'CLASS TT'!$AL68,""),IF('CLASS TT'!$AQ68=BD$5,'CLASS TT'!$AP68,""),IF('CLASS TT'!$AU68=BD$5,'CLASS TT'!$AT68,""),IF('CLASS TT'!$BC68=BD$5,'CLASS TT'!$BB68,""),IF('CLASS TT'!$AY68=BD$5,'CLASS TT'!$AX68,""))</f>
        <v/>
      </c>
      <c r="BG68" s="439" t="str">
        <f>CONCATENATE(IF('CLASS TT'!$G68=BD$5,'CLASS TT'!$G68,""),IF('CLASS TT'!$K68=BD$5,'CLASS TT'!$K68,""),IF('CLASS TT'!$O68=BD$5,'CLASS TT'!$O68,""),IF('CLASS TT'!$S68=BD$5,'CLASS TT'!$S68,""),IF('CLASS TT'!$W68=BD$5,'CLASS TT'!$W68,""),IF('CLASS TT'!$AA68=BD$5,'CLASS TT'!$AA68,""),IF('CLASS TT'!$AE68=BD$5,'CLASS TT'!$AE68,""),IF('CLASS TT'!$AI68=BD$5,'CLASS TT'!$AI68,""),IF('CLASS TT'!$AM68=BD$5,'CLASS TT'!$AM68,""),IF('CLASS TT'!$AQ68=BD$5,'CLASS TT'!$AQ68,""),IF('CLASS TT'!$AU68=BD$5,'CLASS TT'!$AU68,""),IF('CLASS TT'!$BC68=BD$5,'CLASS TT'!$BC68,""),IF('CLASS TT'!$AY68=BD$5,'CLASS TT'!$AY68,""))</f>
        <v/>
      </c>
      <c r="BH68" s="437" t="str">
        <f>CONCATENATE(IF('CLASS TT'!$G68=BH$5,CONCATENATE('CLASS TT'!$D$5,"-",'CLASS TT'!$D68),""),IF('CLASS TT'!$K68=BH$5,CONCATENATE('CLASS TT'!$H$5,"-",'CLASS TT'!$H68),""),IF('CLASS TT'!$O68=BH$5,CONCATENATE('CLASS TT'!$L$5,"-",'CLASS TT'!$L68),""),IF('CLASS TT'!$S68=BH$5,CONCATENATE('CLASS TT'!$P$5,"-",'CLASS TT'!$P68),""),IF('CLASS TT'!$W68=BH$5,CONCATENATE('CLASS TT'!$T$5,"-",'CLASS TT'!$T68),""),IF('CLASS TT'!$AA68=BH$5,CONCATENATE('CLASS TT'!$X$5,"-",'CLASS TT'!$X68),""),IF('CLASS TT'!$AE68=BH$5,CONCATENATE('CLASS TT'!$AB$5,"-",'CLASS TT'!$AB68),""),IF('CLASS TT'!$AI68=BH$5,CONCATENATE('CLASS TT'!$AF$5,"-",'CLASS TT'!$AF68),""),IF('CLASS TT'!$AM68=BH$5,CONCATENATE('CLASS TT'!$AJ$5,"-",'CLASS TT'!$AJ68),""),IF('CLASS TT'!$AQ68=BH$5,CONCATENATE('CLASS TT'!$AN$5,"-",'CLASS TT'!$AN68),""),IF('CLASS TT'!$AU68=BH$5,CONCATENATE('CLASS TT'!$AR$5,"-",'CLASS TT'!$AR68),""),IF('CLASS TT'!$BC68=BH$5,CONCATENATE('CLASS TT'!$AZ$5,"-",'CLASS TT'!$AZ68),""),IF('CLASS TT'!$AY68=BH$5,CONCATENATE('CLASS TT'!$AV$5,"-",'CLASS TT'!$AV68),""))</f>
        <v/>
      </c>
      <c r="BI68" s="438" t="str">
        <f>CONCATENATE(IF('CLASS TT'!$G68=BH$5,'CLASS TT'!$E68,""),IF('CLASS TT'!$K68=BH$5,'CLASS TT'!$I68,""),IF('CLASS TT'!$O68=BH$5,'CLASS TT'!$M68,""),IF('CLASS TT'!$S68=BH$5,'CLASS TT'!$Q68,""),IF('CLASS TT'!$W68=BH$5,'CLASS TT'!$U68,""),IF('CLASS TT'!$AA68=BH$5,'CLASS TT'!$Y68,""),IF('CLASS TT'!$AE68=BH$5,'CLASS TT'!$AC68,""),IF('CLASS TT'!$AI68=BH$5,'CLASS TT'!$AG68,""),IF('CLASS TT'!$AM68=BH$5,'CLASS TT'!$AK68,""),IF('CLASS TT'!$AQ68=BH$5,'CLASS TT'!$AO68,""),IF('CLASS TT'!$AU68=BH$5,'CLASS TT'!$AS68,""),IF('CLASS TT'!$BC68=BH$5,'CLASS TT'!$BA68,""))</f>
        <v/>
      </c>
      <c r="BJ68" s="438" t="str">
        <f>CONCATENATE(IF('CLASS TT'!$G68=BH$5,'CLASS TT'!$F68,""),IF('CLASS TT'!$K68=BH$5,'CLASS TT'!$J68,""),IF('CLASS TT'!$O68=BH$5,'CLASS TT'!$N68,""),IF('CLASS TT'!$S68=BH$5,'CLASS TT'!$R68,""),IF('CLASS TT'!$W68=BH$5,'CLASS TT'!$V68,""),IF('CLASS TT'!$AA68=BH$5,'CLASS TT'!$Z68,""),IF('CLASS TT'!$AE68=BH$5,'CLASS TT'!$AD68,""),IF('CLASS TT'!$AI68=BH$5,'CLASS TT'!$AH68,""),IF('CLASS TT'!$AM68=BH$5,'CLASS TT'!$AL68,""),IF('CLASS TT'!$AQ68=BH$5,'CLASS TT'!$AP68,""),IF('CLASS TT'!$AU68=BH$5,'CLASS TT'!$AT68,""),IF('CLASS TT'!$BC68=BH$5,'CLASS TT'!$BB68,""),IF('CLASS TT'!$AY68=BH$5,'CLASS TT'!$AX68,""))</f>
        <v/>
      </c>
      <c r="BK68" s="439" t="str">
        <f>CONCATENATE(IF('CLASS TT'!$G68=BH$5,'CLASS TT'!$G68,""),IF('CLASS TT'!$K68=BH$5,'CLASS TT'!$K68,""),IF('CLASS TT'!$O68=BH$5,'CLASS TT'!$O68,""),IF('CLASS TT'!$S68=BH$5,'CLASS TT'!$S68,""),IF('CLASS TT'!$W68=BH$5,'CLASS TT'!$W68,""),IF('CLASS TT'!$AA68=BH$5,'CLASS TT'!$AA68,""),IF('CLASS TT'!$AE68=BH$5,'CLASS TT'!$AE68,""),IF('CLASS TT'!$AI68=BH$5,'CLASS TT'!$AI68,""),IF('CLASS TT'!$AM68=BH$5,'CLASS TT'!$AM68,""),IF('CLASS TT'!$AQ68=BH$5,'CLASS TT'!$AQ68,""),IF('CLASS TT'!$AU68=BH$5,'CLASS TT'!$AU68,""),IF('CLASS TT'!$BC68=BH$5,'CLASS TT'!$BC68,""),IF('CLASS TT'!$AY68=BH$5,'CLASS TT'!$AY68,""))</f>
        <v/>
      </c>
      <c r="BL68" s="437" t="str">
        <f>CONCATENATE(IF('CLASS TT'!$G68=BL$5,CONCATENATE('CLASS TT'!$D$5,"-",'CLASS TT'!$D68),""),IF('CLASS TT'!$K68=BL$5,CONCATENATE('CLASS TT'!$H$5,"-",'CLASS TT'!$H68),""),IF('CLASS TT'!$O68=BL$5,CONCATENATE('CLASS TT'!$L$5,"-",'CLASS TT'!$L68),""),IF('CLASS TT'!$S68=BL$5,CONCATENATE('CLASS TT'!$P$5,"-",'CLASS TT'!$P68),""),IF('CLASS TT'!$W68=BL$5,CONCATENATE('CLASS TT'!$T$5,"-",'CLASS TT'!$T68),""),IF('CLASS TT'!$AA68=BL$5,CONCATENATE('CLASS TT'!$X$5,"-",'CLASS TT'!$X68),""),IF('CLASS TT'!$AE68=BL$5,CONCATENATE('CLASS TT'!$AB$5,"-",'CLASS TT'!$AB68),""),IF('CLASS TT'!$AI68=BL$5,CONCATENATE('CLASS TT'!$AF$5,"-",'CLASS TT'!$AF68),""),IF('CLASS TT'!$AM68=BL$5,CONCATENATE('CLASS TT'!$AJ$5,"-",'CLASS TT'!$AJ68),""),IF('CLASS TT'!$AQ68=BL$5,CONCATENATE('CLASS TT'!$AN$5,"-",'CLASS TT'!$AN68),""),IF('CLASS TT'!$AU68=BL$5,CONCATENATE('CLASS TT'!$AR$5,"-",'CLASS TT'!$AR68),""),IF('CLASS TT'!$BC68=BL$5,CONCATENATE('CLASS TT'!$AZ$5,"-",'CLASS TT'!$AZ68),""),IF('CLASS TT'!$AY68=BL$5,CONCATENATE('CLASS TT'!$AV$5,"-",'CLASS TT'!$AV68),""))</f>
        <v/>
      </c>
      <c r="BM68" s="438" t="str">
        <f>CONCATENATE(IF('CLASS TT'!$G68=BL$5,'CLASS TT'!$E68,""),IF('CLASS TT'!$K68=BL$5,'CLASS TT'!$I68,""),IF('CLASS TT'!$O68=BL$5,'CLASS TT'!$M68,""),IF('CLASS TT'!$S68=BL$5,'CLASS TT'!$Q68,""),IF('CLASS TT'!$W68=BL$5,'CLASS TT'!$U68,""),IF('CLASS TT'!$AA68=BL$5,'CLASS TT'!$Y68,""),IF('CLASS TT'!$AE68=BL$5,'CLASS TT'!$AC68,""),IF('CLASS TT'!$AI68=BL$5,'CLASS TT'!$AG68,""),IF('CLASS TT'!$AM68=BL$5,'CLASS TT'!$AK68,""),IF('CLASS TT'!$AQ68=BL$5,'CLASS TT'!$AO68,""),IF('CLASS TT'!$AU68=BL$5,'CLASS TT'!$AS68,""),IF('CLASS TT'!$BC68=BL$5,'CLASS TT'!$BA68,""))</f>
        <v/>
      </c>
      <c r="BN68" s="438" t="str">
        <f>CONCATENATE(IF('CLASS TT'!$G68=BL$5,'CLASS TT'!$F68,""),IF('CLASS TT'!$K68=BL$5,'CLASS TT'!$J68,""),IF('CLASS TT'!$O68=BL$5,'CLASS TT'!$N68,""),IF('CLASS TT'!$S68=BL$5,'CLASS TT'!$R68,""),IF('CLASS TT'!$W68=BL$5,'CLASS TT'!$V68,""),IF('CLASS TT'!$AA68=BL$5,'CLASS TT'!$Z68,""),IF('CLASS TT'!$AE68=BL$5,'CLASS TT'!$AD68,""),IF('CLASS TT'!$AI68=BL$5,'CLASS TT'!$AH68,""),IF('CLASS TT'!$AM68=BL$5,'CLASS TT'!$AL68,""),IF('CLASS TT'!$AQ68=BL$5,'CLASS TT'!$AP68,""),IF('CLASS TT'!$AU68=BL$5,'CLASS TT'!$AT68,""),IF('CLASS TT'!$BC68=BL$5,'CLASS TT'!$BB68,""),IF('CLASS TT'!$AY68=BL$5,'CLASS TT'!$AX68,""))</f>
        <v/>
      </c>
      <c r="BO68" s="439" t="str">
        <f>CONCATENATE(IF('CLASS TT'!$G68=BL$5,'CLASS TT'!$G68,""),IF('CLASS TT'!$K68=BL$5,'CLASS TT'!$K68,""),IF('CLASS TT'!$O68=BL$5,'CLASS TT'!$O68,""),IF('CLASS TT'!$S68=BL$5,'CLASS TT'!$S68,""),IF('CLASS TT'!$W68=BL$5,'CLASS TT'!$W68,""),IF('CLASS TT'!$AA68=BL$5,'CLASS TT'!$AA68,""),IF('CLASS TT'!$AE68=BL$5,'CLASS TT'!$AE68,""),IF('CLASS TT'!$AI68=BL$5,'CLASS TT'!$AI68,""),IF('CLASS TT'!$AM68=BL$5,'CLASS TT'!$AM68,""),IF('CLASS TT'!$AQ68=BL$5,'CLASS TT'!$AQ68,""),IF('CLASS TT'!$AU68=BL$5,'CLASS TT'!$AU68,""),IF('CLASS TT'!$BC68=BL$5,'CLASS TT'!$BC68,""),IF('CLASS TT'!$AY68=BL$5,'CLASS TT'!$AY68,""))</f>
        <v/>
      </c>
      <c r="BP68" s="437" t="str">
        <f>CONCATENATE(IF('CLASS TT'!$G68=BP$5,CONCATENATE('CLASS TT'!$D$5,"-",'CLASS TT'!$D68),""),IF('CLASS TT'!$K68=BP$5,CONCATENATE('CLASS TT'!$H$5,"-",'CLASS TT'!$H68),""),IF('CLASS TT'!$O68=BP$5,CONCATENATE('CLASS TT'!$L$5,"-",'CLASS TT'!$L68),""),IF('CLASS TT'!$S68=BP$5,CONCATENATE('CLASS TT'!$P$5,"-",'CLASS TT'!$P68),""),IF('CLASS TT'!$W68=BP$5,CONCATENATE('CLASS TT'!$T$5,"-",'CLASS TT'!$T68),""),IF('CLASS TT'!$AA68=BP$5,CONCATENATE('CLASS TT'!$X$5,"-",'CLASS TT'!$X68),""),IF('CLASS TT'!$AE68=BP$5,CONCATENATE('CLASS TT'!$AB$5,"-",'CLASS TT'!$AB68),""),IF('CLASS TT'!$AI68=BP$5,CONCATENATE('CLASS TT'!$AF$5,"-",'CLASS TT'!$AF68),""),IF('CLASS TT'!$AM68=BP$5,CONCATENATE('CLASS TT'!$AJ$5,"-",'CLASS TT'!$AJ68),""),IF('CLASS TT'!$AQ68=BP$5,CONCATENATE('CLASS TT'!$AN$5,"-",'CLASS TT'!$AN68),""),IF('CLASS TT'!$AU68=BP$5,CONCATENATE('CLASS TT'!$AR$5,"-",'CLASS TT'!$AR68),""),IF('CLASS TT'!$BC68=BP$5,CONCATENATE('CLASS TT'!$AZ$5,"-",'CLASS TT'!$AZ68),""),IF('CLASS TT'!$AY68=BP$5,CONCATENATE('CLASS TT'!$AV$5,"-",'CLASS TT'!$AV68),""))</f>
        <v/>
      </c>
      <c r="BQ68" s="438" t="str">
        <f>CONCATENATE(IF('CLASS TT'!$G68=BP$5,'CLASS TT'!$E68,""),IF('CLASS TT'!$K68=BP$5,'CLASS TT'!$I68,""),IF('CLASS TT'!$O68=BP$5,'CLASS TT'!$M68,""),IF('CLASS TT'!$S68=BP$5,'CLASS TT'!$Q68,""),IF('CLASS TT'!$W68=BP$5,'CLASS TT'!$U68,""),IF('CLASS TT'!$AA68=BP$5,'CLASS TT'!$Y68,""),IF('CLASS TT'!$AE68=BP$5,'CLASS TT'!$AC68,""),IF('CLASS TT'!$AI68=BP$5,'CLASS TT'!$AG68,""),IF('CLASS TT'!$AM68=BP$5,'CLASS TT'!$AK68,""),IF('CLASS TT'!$AQ68=BP$5,'CLASS TT'!$AO68,""),IF('CLASS TT'!$AU68=BP$5,'CLASS TT'!$AS68,""),IF('CLASS TT'!$BC68=BP$5,'CLASS TT'!$BA68,""))</f>
        <v/>
      </c>
      <c r="BR68" s="438" t="str">
        <f>CONCATENATE(IF('CLASS TT'!$G68=BP$5,'CLASS TT'!$F68,""),IF('CLASS TT'!$K68=BP$5,'CLASS TT'!$J68,""),IF('CLASS TT'!$O68=BP$5,'CLASS TT'!$N68,""),IF('CLASS TT'!$S68=BP$5,'CLASS TT'!$R68,""),IF('CLASS TT'!$W68=BP$5,'CLASS TT'!$V68,""),IF('CLASS TT'!$AA68=BP$5,'CLASS TT'!$Z68,""),IF('CLASS TT'!$AE68=BP$5,'CLASS TT'!$AD68,""),IF('CLASS TT'!$AI68=BP$5,'CLASS TT'!$AH68,""),IF('CLASS TT'!$AM68=BP$5,'CLASS TT'!$AL68,""),IF('CLASS TT'!$AQ68=BP$5,'CLASS TT'!$AP68,""),IF('CLASS TT'!$AU68=BP$5,'CLASS TT'!$AT68,""),IF('CLASS TT'!$BC68=BP$5,'CLASS TT'!$BB68,""),IF('CLASS TT'!$AY68=BP$5,'CLASS TT'!$AX68,""))</f>
        <v/>
      </c>
      <c r="BS68" s="439" t="str">
        <f>CONCATENATE(IF('CLASS TT'!$G68=BP$5,'CLASS TT'!$G68,""),IF('CLASS TT'!$K68=BP$5,'CLASS TT'!$K68,""),IF('CLASS TT'!$O68=BP$5,'CLASS TT'!$O68,""),IF('CLASS TT'!$S68=BP$5,'CLASS TT'!$S68,""),IF('CLASS TT'!$W68=BP$5,'CLASS TT'!$W68,""),IF('CLASS TT'!$AA68=BP$5,'CLASS TT'!$AA68,""),IF('CLASS TT'!$AE68=BP$5,'CLASS TT'!$AE68,""),IF('CLASS TT'!$AI68=BP$5,'CLASS TT'!$AI68,""),IF('CLASS TT'!$AM68=BP$5,'CLASS TT'!$AM68,""),IF('CLASS TT'!$AQ68=BP$5,'CLASS TT'!$AQ68,""),IF('CLASS TT'!$AU68=BP$5,'CLASS TT'!$AU68,""),IF('CLASS TT'!$BC68=BP$5,'CLASS TT'!$BC68,""),IF('CLASS TT'!$AY68=BP$5,'CLASS TT'!$AY68,""))</f>
        <v/>
      </c>
      <c r="BT68" s="437" t="str">
        <f>CONCATENATE(IF('CLASS TT'!$G68=BT$5,CONCATENATE('CLASS TT'!$D$5,"-",'CLASS TT'!$D68),""),IF('CLASS TT'!$K68=BT$5,CONCATENATE('CLASS TT'!$H$5,"-",'CLASS TT'!$H68),""),IF('CLASS TT'!$O68=BT$5,CONCATENATE('CLASS TT'!$L$5,"-",'CLASS TT'!$L68),""),IF('CLASS TT'!$S68=BT$5,CONCATENATE('CLASS TT'!$P$5,"-",'CLASS TT'!$P68),""),IF('CLASS TT'!$W68=BT$5,CONCATENATE('CLASS TT'!$T$5,"-",'CLASS TT'!$T68),""),IF('CLASS TT'!$AA68=BT$5,CONCATENATE('CLASS TT'!$X$5,"-",'CLASS TT'!$X68),""),IF('CLASS TT'!$AE68=BT$5,CONCATENATE('CLASS TT'!$AB$5,"-",'CLASS TT'!$AB68),""),IF('CLASS TT'!$AI68=BT$5,CONCATENATE('CLASS TT'!$AF$5,"-",'CLASS TT'!$AF68),""),IF('CLASS TT'!$AM68=BT$5,CONCATENATE('CLASS TT'!$AJ$5,"-",'CLASS TT'!$AJ68),""),IF('CLASS TT'!$AQ68=BT$5,CONCATENATE('CLASS TT'!$AN$5,"-",'CLASS TT'!$AN68),""),IF('CLASS TT'!$AU68=BT$5,CONCATENATE('CLASS TT'!$AR$5,"-",'CLASS TT'!$AR68),""),IF('CLASS TT'!$BC68=BT$5,CONCATENATE('CLASS TT'!$AZ$5,"-",'CLASS TT'!$AZ68),""),IF('CLASS TT'!$AY68=BT$5,CONCATENATE('CLASS TT'!$AV$5,"-",'CLASS TT'!$AV68),""))</f>
        <v/>
      </c>
      <c r="BU68" s="438" t="str">
        <f>CONCATENATE(IF('CLASS TT'!$G68=BT$5,'CLASS TT'!$E68,""),IF('CLASS TT'!$K68=BT$5,'CLASS TT'!$I68,""),IF('CLASS TT'!$O68=BT$5,'CLASS TT'!$M68,""),IF('CLASS TT'!$S68=BT$5,'CLASS TT'!$Q68,""),IF('CLASS TT'!$W68=BT$5,'CLASS TT'!$U68,""),IF('CLASS TT'!$AA68=BT$5,'CLASS TT'!$Y68,""),IF('CLASS TT'!$AE68=BT$5,'CLASS TT'!$AC68,""),IF('CLASS TT'!$AI68=BT$5,'CLASS TT'!$AG68,""),IF('CLASS TT'!$AM68=BT$5,'CLASS TT'!$AK68,""),IF('CLASS TT'!$AQ68=BT$5,'CLASS TT'!$AO68,""),IF('CLASS TT'!$AU68=BT$5,'CLASS TT'!$AS68,""),IF('CLASS TT'!$BC68=BT$5,'CLASS TT'!$BA68,""))</f>
        <v/>
      </c>
      <c r="BV68" s="438" t="str">
        <f>CONCATENATE(IF('CLASS TT'!$G68=BT$5,'CLASS TT'!$F68,""),IF('CLASS TT'!$K68=BT$5,'CLASS TT'!$J68,""),IF('CLASS TT'!$O68=BT$5,'CLASS TT'!$N68,""),IF('CLASS TT'!$S68=BT$5,'CLASS TT'!$R68,""),IF('CLASS TT'!$W68=BT$5,'CLASS TT'!$V68,""),IF('CLASS TT'!$AA68=BT$5,'CLASS TT'!$Z68,""),IF('CLASS TT'!$AE68=BT$5,'CLASS TT'!$AD68,""),IF('CLASS TT'!$AI68=BT$5,'CLASS TT'!$AH68,""),IF('CLASS TT'!$AM68=BT$5,'CLASS TT'!$AL68,""),IF('CLASS TT'!$AQ68=BT$5,'CLASS TT'!$AP68,""),IF('CLASS TT'!$AU68=BT$5,'CLASS TT'!$AT68,""),IF('CLASS TT'!$BC68=BT$5,'CLASS TT'!$BB68,""),IF('CLASS TT'!$AY68=BT$5,'CLASS TT'!$AX68,""))</f>
        <v/>
      </c>
      <c r="BW68" s="439" t="str">
        <f>CONCATENATE(IF('CLASS TT'!$G68=BT$5,'CLASS TT'!$G68,""),IF('CLASS TT'!$K68=BT$5,'CLASS TT'!$K68,""),IF('CLASS TT'!$O68=BT$5,'CLASS TT'!$O68,""),IF('CLASS TT'!$S68=BT$5,'CLASS TT'!$S68,""),IF('CLASS TT'!$W68=BT$5,'CLASS TT'!$W68,""),IF('CLASS TT'!$AA68=BT$5,'CLASS TT'!$AA68,""),IF('CLASS TT'!$AE68=BT$5,'CLASS TT'!$AE68,""),IF('CLASS TT'!$AI68=BT$5,'CLASS TT'!$AI68,""),IF('CLASS TT'!$AM68=BT$5,'CLASS TT'!$AM68,""),IF('CLASS TT'!$AQ68=BT$5,'CLASS TT'!$AQ68,""),IF('CLASS TT'!$AU68=BT$5,'CLASS TT'!$AU68,""),IF('CLASS TT'!$BC68=BT$5,'CLASS TT'!$BC68,""),IF('CLASS TT'!$AY68=BT$5,'CLASS TT'!$AY68,""))</f>
        <v/>
      </c>
      <c r="BX68" s="437" t="str">
        <f>CONCATENATE(IF('CLASS TT'!$G68=BX$5,CONCATENATE('CLASS TT'!$D$5,"-",'CLASS TT'!$D68),""),IF('CLASS TT'!$K68=BX$5,CONCATENATE('CLASS TT'!$H$5,"-",'CLASS TT'!$H68),""),IF('CLASS TT'!$O68=BX$5,CONCATENATE('CLASS TT'!$L$5,"-",'CLASS TT'!$L68),""),IF('CLASS TT'!$S68=BX$5,CONCATENATE('CLASS TT'!$P$5,"-",'CLASS TT'!$P68),""),IF('CLASS TT'!$W68=BX$5,CONCATENATE('CLASS TT'!$T$5,"-",'CLASS TT'!$T68),""),IF('CLASS TT'!$AA68=BX$5,CONCATENATE('CLASS TT'!$X$5,"-",'CLASS TT'!$X68),""),IF('CLASS TT'!$AE68=BX$5,CONCATENATE('CLASS TT'!$AB$5,"-",'CLASS TT'!$AB68),""),IF('CLASS TT'!$AI68=BX$5,CONCATENATE('CLASS TT'!$AF$5,"-",'CLASS TT'!$AF68),""),IF('CLASS TT'!$AM68=BX$5,CONCATENATE('CLASS TT'!$AJ$5,"-",'CLASS TT'!$AJ68),""),IF('CLASS TT'!$AQ68=BX$5,CONCATENATE('CLASS TT'!$AN$5,"-",'CLASS TT'!$AN68),""),IF('CLASS TT'!$AU68=BX$5,CONCATENATE('CLASS TT'!$AR$5,"-",'CLASS TT'!$AR68),""),IF('CLASS TT'!$BC68=BX$5,CONCATENATE('CLASS TT'!$AZ$5,"-",'CLASS TT'!$AZ68),""),IF('CLASS TT'!$AY68=BX$5,CONCATENATE('CLASS TT'!$AV$5,"-",'CLASS TT'!$AV68),""))</f>
        <v/>
      </c>
      <c r="BY68" s="438" t="str">
        <f>CONCATENATE(IF('CLASS TT'!$G68=BX$5,'CLASS TT'!$E68,""),IF('CLASS TT'!$K68=BX$5,'CLASS TT'!$I68,""),IF('CLASS TT'!$O68=BX$5,'CLASS TT'!$M68,""),IF('CLASS TT'!$S68=BX$5,'CLASS TT'!$Q68,""),IF('CLASS TT'!$W68=BX$5,'CLASS TT'!$U68,""),IF('CLASS TT'!$AA68=BX$5,'CLASS TT'!$Y68,""),IF('CLASS TT'!$AE68=BX$5,'CLASS TT'!$AC68,""),IF('CLASS TT'!$AI68=BX$5,'CLASS TT'!$AG68,""),IF('CLASS TT'!$AM68=BX$5,'CLASS TT'!$AK68,""),IF('CLASS TT'!$AQ68=BX$5,'CLASS TT'!$AO68,""),IF('CLASS TT'!$AU68=BX$5,'CLASS TT'!$AS68,""),IF('CLASS TT'!$BC68=BX$5,'CLASS TT'!$BA68,""))</f>
        <v/>
      </c>
      <c r="BZ68" s="438" t="str">
        <f>CONCATENATE(IF('CLASS TT'!$G68=BX$5,'CLASS TT'!$F68,""),IF('CLASS TT'!$K68=BX$5,'CLASS TT'!$J68,""),IF('CLASS TT'!$O68=BX$5,'CLASS TT'!$N68,""),IF('CLASS TT'!$S68=BX$5,'CLASS TT'!$R68,""),IF('CLASS TT'!$W68=BX$5,'CLASS TT'!$V68,""),IF('CLASS TT'!$AA68=BX$5,'CLASS TT'!$Z68,""),IF('CLASS TT'!$AE68=BX$5,'CLASS TT'!$AD68,""),IF('CLASS TT'!$AI68=BX$5,'CLASS TT'!$AH68,""),IF('CLASS TT'!$AM68=BX$5,'CLASS TT'!$AL68,""),IF('CLASS TT'!$AQ68=BX$5,'CLASS TT'!$AP68,""),IF('CLASS TT'!$AU68=BX$5,'CLASS TT'!$AT68,""),IF('CLASS TT'!$BC68=BX$5,'CLASS TT'!$BB68,""),IF('CLASS TT'!$AY68=BX$5,'CLASS TT'!$AX68,""))</f>
        <v/>
      </c>
      <c r="CA68" s="439" t="str">
        <f>CONCATENATE(IF('CLASS TT'!$G68=BX$5,'CLASS TT'!$G68,""),IF('CLASS TT'!$K68=BX$5,'CLASS TT'!$K68,""),IF('CLASS TT'!$O68=BX$5,'CLASS TT'!$O68,""),IF('CLASS TT'!$S68=BX$5,'CLASS TT'!$S68,""),IF('CLASS TT'!$W68=BX$5,'CLASS TT'!$W68,""),IF('CLASS TT'!$AA68=BX$5,'CLASS TT'!$AA68,""),IF('CLASS TT'!$AE68=BX$5,'CLASS TT'!$AE68,""),IF('CLASS TT'!$AI68=BX$5,'CLASS TT'!$AI68,""),IF('CLASS TT'!$AM68=BX$5,'CLASS TT'!$AM68,""),IF('CLASS TT'!$AQ68=BX$5,'CLASS TT'!$AQ68,""),IF('CLASS TT'!$AU68=BX$5,'CLASS TT'!$AU68,""),IF('CLASS TT'!$BC68=BX$5,'CLASS TT'!$BC68,""),IF('CLASS TT'!$AY68=BX$5,'CLASS TT'!$AY68,""))</f>
        <v/>
      </c>
      <c r="CB68" s="437" t="str">
        <f>CONCATENATE(IF('CLASS TT'!$G68=CB$5,CONCATENATE('CLASS TT'!$D$5,"-",'CLASS TT'!$D68),""),IF('CLASS TT'!$K68=CB$5,CONCATENATE('CLASS TT'!$H$5,"-",'CLASS TT'!$H68),""),IF('CLASS TT'!$O68=CB$5,CONCATENATE('CLASS TT'!$L$5,"-",'CLASS TT'!$L68),""),IF('CLASS TT'!$S68=CB$5,CONCATENATE('CLASS TT'!$P$5,"-",'CLASS TT'!$P68),""),IF('CLASS TT'!$W68=CB$5,CONCATENATE('CLASS TT'!$T$5,"-",'CLASS TT'!$T68),""),IF('CLASS TT'!$AA68=CB$5,CONCATENATE('CLASS TT'!$X$5,"-",'CLASS TT'!$X68),""),IF('CLASS TT'!$AE68=CB$5,CONCATENATE('CLASS TT'!$AB$5,"-",'CLASS TT'!$AB68),""),IF('CLASS TT'!$AI68=CB$5,CONCATENATE('CLASS TT'!$AF$5,"-",'CLASS TT'!$AF68),""),IF('CLASS TT'!$AM68=CB$5,CONCATENATE('CLASS TT'!$AJ$5,"-",'CLASS TT'!$AJ68),""),IF('CLASS TT'!$AQ68=CB$5,CONCATENATE('CLASS TT'!$AN$5,"-",'CLASS TT'!$AN68),""),IF('CLASS TT'!$AU68=CB$5,CONCATENATE('CLASS TT'!$AR$5,"-",'CLASS TT'!$AR68),""),IF('CLASS TT'!$BC68=CB$5,CONCATENATE('CLASS TT'!$AZ$5,"-",'CLASS TT'!$AZ68),""),IF('CLASS TT'!$AY68=CB$5,CONCATENATE('CLASS TT'!$AV$5,"-",'CLASS TT'!$AV68),""))</f>
        <v/>
      </c>
      <c r="CC68" s="438" t="str">
        <f>CONCATENATE(IF('CLASS TT'!$G68=CB$5,'CLASS TT'!$E68,""),IF('CLASS TT'!$K68=CB$5,'CLASS TT'!$I68,""),IF('CLASS TT'!$O68=CB$5,'CLASS TT'!$M68,""),IF('CLASS TT'!$S68=CB$5,'CLASS TT'!$Q68,""),IF('CLASS TT'!$W68=CB$5,'CLASS TT'!$U68,""),IF('CLASS TT'!$AA68=CB$5,'CLASS TT'!$Y68,""),IF('CLASS TT'!$AE68=CB$5,'CLASS TT'!$AC68,""),IF('CLASS TT'!$AI68=CB$5,'CLASS TT'!$AG68,""),IF('CLASS TT'!$AM68=CB$5,'CLASS TT'!$AK68,""),IF('CLASS TT'!$AQ68=CB$5,'CLASS TT'!$AO68,""),IF('CLASS TT'!$AU68=CB$5,'CLASS TT'!$AS68,""),IF('CLASS TT'!$BC68=CB$5,'CLASS TT'!$BA68,""))</f>
        <v/>
      </c>
      <c r="CD68" s="438" t="str">
        <f>CONCATENATE(IF('CLASS TT'!$G68=CB$5,'CLASS TT'!$F68,""),IF('CLASS TT'!$K68=CB$5,'CLASS TT'!$J68,""),IF('CLASS TT'!$O68=CB$5,'CLASS TT'!$N68,""),IF('CLASS TT'!$S68=CB$5,'CLASS TT'!$R68,""),IF('CLASS TT'!$W68=CB$5,'CLASS TT'!$V68,""),IF('CLASS TT'!$AA68=CB$5,'CLASS TT'!$Z68,""),IF('CLASS TT'!$AE68=CB$5,'CLASS TT'!$AD68,""),IF('CLASS TT'!$AI68=CB$5,'CLASS TT'!$AH68,""),IF('CLASS TT'!$AM68=CB$5,'CLASS TT'!$AL68,""),IF('CLASS TT'!$AQ68=CB$5,'CLASS TT'!$AP68,""),IF('CLASS TT'!$AU68=CB$5,'CLASS TT'!$AT68,""),IF('CLASS TT'!$BC68=CB$5,'CLASS TT'!$BB68,""),IF('CLASS TT'!$AY68=CB$5,'CLASS TT'!$AX68,""))</f>
        <v/>
      </c>
      <c r="CE68" s="439" t="str">
        <f>CONCATENATE(IF('CLASS TT'!$G68=CB$5,'CLASS TT'!$G68,""),IF('CLASS TT'!$K68=CB$5,'CLASS TT'!$K68,""),IF('CLASS TT'!$O68=CB$5,'CLASS TT'!$O68,""),IF('CLASS TT'!$S68=CB$5,'CLASS TT'!$S68,""),IF('CLASS TT'!$W68=CB$5,'CLASS TT'!$W68,""),IF('CLASS TT'!$AA68=CB$5,'CLASS TT'!$AA68,""),IF('CLASS TT'!$AE68=CB$5,'CLASS TT'!$AE68,""),IF('CLASS TT'!$AI68=CB$5,'CLASS TT'!$AI68,""),IF('CLASS TT'!$AM68=CB$5,'CLASS TT'!$AM68,""),IF('CLASS TT'!$AQ68=CB$5,'CLASS TT'!$AQ68,""),IF('CLASS TT'!$AU68=CB$5,'CLASS TT'!$AU68,""),IF('CLASS TT'!$BC68=CB$5,'CLASS TT'!$BC68,""),IF('CLASS TT'!$AY68=CB$5,'CLASS TT'!$AY68,""))</f>
        <v/>
      </c>
      <c r="CF68" s="437" t="str">
        <f>CONCATENATE(IF('CLASS TT'!$G68=CF$5,CONCATENATE('CLASS TT'!$D$5,"-",'CLASS TT'!$D68),""),IF('CLASS TT'!$K68=CF$5,CONCATENATE('CLASS TT'!$H$5,"-",'CLASS TT'!$H68),""),IF('CLASS TT'!$O68=CF$5,CONCATENATE('CLASS TT'!$L$5,"-",'CLASS TT'!$L68),""),IF('CLASS TT'!$S68=CF$5,CONCATENATE('CLASS TT'!$P$5,"-",'CLASS TT'!$P68),""),IF('CLASS TT'!$W68=CF$5,CONCATENATE('CLASS TT'!$T$5,"-",'CLASS TT'!$T68),""),IF('CLASS TT'!$AA68=CF$5,CONCATENATE('CLASS TT'!$X$5,"-",'CLASS TT'!$X68),""),IF('CLASS TT'!$AE68=CF$5,CONCATENATE('CLASS TT'!$AB$5,"-",'CLASS TT'!$AB68),""),IF('CLASS TT'!$AI68=CF$5,CONCATENATE('CLASS TT'!$AF$5,"-",'CLASS TT'!$AF68),""),IF('CLASS TT'!$AM68=CF$5,CONCATENATE('CLASS TT'!$AJ$5,"-",'CLASS TT'!$AJ68),""),IF('CLASS TT'!$AQ68=CF$5,CONCATENATE('CLASS TT'!$AN$5,"-",'CLASS TT'!$AN68),""),IF('CLASS TT'!$AU68=CF$5,CONCATENATE('CLASS TT'!$AR$5,"-",'CLASS TT'!$AR68),""),IF('CLASS TT'!$BC68=CF$5,CONCATENATE('CLASS TT'!$AZ$5,"-",'CLASS TT'!$AZ68),""),IF('CLASS TT'!$AY68=CF$5,CONCATENATE('CLASS TT'!$AV$5,"-",'CLASS TT'!$AV68),""))</f>
        <v/>
      </c>
      <c r="CG68" s="438" t="str">
        <f>CONCATENATE(IF('CLASS TT'!$G68=CF$5,'CLASS TT'!$E68,""),IF('CLASS TT'!$K68=CF$5,'CLASS TT'!$I68,""),IF('CLASS TT'!$O68=CF$5,'CLASS TT'!$M68,""),IF('CLASS TT'!$S68=CF$5,'CLASS TT'!$Q68,""),IF('CLASS TT'!$W68=CF$5,'CLASS TT'!$U68,""),IF('CLASS TT'!$AA68=CF$5,'CLASS TT'!$Y68,""),IF('CLASS TT'!$AE68=CF$5,'CLASS TT'!$AC68,""),IF('CLASS TT'!$AI68=CF$5,'CLASS TT'!$AG68,""),IF('CLASS TT'!$AM68=CF$5,'CLASS TT'!$AK68,""),IF('CLASS TT'!$AQ68=CF$5,'CLASS TT'!$AO68,""),IF('CLASS TT'!$AU68=CF$5,'CLASS TT'!$AS68,""),IF('CLASS TT'!$BC68=CF$5,'CLASS TT'!$BA68,""))</f>
        <v/>
      </c>
      <c r="CH68" s="438" t="str">
        <f>CONCATENATE(IF('CLASS TT'!$G68=CF$5,'CLASS TT'!$F68,""),IF('CLASS TT'!$K68=CF$5,'CLASS TT'!$J68,""),IF('CLASS TT'!$O68=CF$5,'CLASS TT'!$N68,""),IF('CLASS TT'!$S68=CF$5,'CLASS TT'!$R68,""),IF('CLASS TT'!$W68=CF$5,'CLASS TT'!$V68,""),IF('CLASS TT'!$AA68=CF$5,'CLASS TT'!$Z68,""),IF('CLASS TT'!$AE68=CF$5,'CLASS TT'!$AD68,""),IF('CLASS TT'!$AI68=CF$5,'CLASS TT'!$AH68,""),IF('CLASS TT'!$AM68=CF$5,'CLASS TT'!$AL68,""),IF('CLASS TT'!$AQ68=CF$5,'CLASS TT'!$AP68,""),IF('CLASS TT'!$AU68=CF$5,'CLASS TT'!$AT68,""),IF('CLASS TT'!$BC68=CF$5,'CLASS TT'!$BB68,""),IF('CLASS TT'!$AY68=CF$5,'CLASS TT'!$AX68,""))</f>
        <v/>
      </c>
      <c r="CI68" s="439" t="str">
        <f>CONCATENATE(IF('CLASS TT'!$G68=CF$5,'CLASS TT'!$G68,""),IF('CLASS TT'!$K68=CF$5,'CLASS TT'!$K68,""),IF('CLASS TT'!$O68=CF$5,'CLASS TT'!$O68,""),IF('CLASS TT'!$S68=CF$5,'CLASS TT'!$S68,""),IF('CLASS TT'!$W68=CF$5,'CLASS TT'!$W68,""),IF('CLASS TT'!$AA68=CF$5,'CLASS TT'!$AA68,""),IF('CLASS TT'!$AE68=CF$5,'CLASS TT'!$AE68,""),IF('CLASS TT'!$AI68=CF$5,'CLASS TT'!$AI68,""),IF('CLASS TT'!$AM68=CF$5,'CLASS TT'!$AM68,""),IF('CLASS TT'!$AQ68=CF$5,'CLASS TT'!$AQ68,""),IF('CLASS TT'!$AU68=CF$5,'CLASS TT'!$AU68,""),IF('CLASS TT'!$BC68=CF$5,'CLASS TT'!$BC68,""),IF('CLASS TT'!$AY68=CF$5,'CLASS TT'!$AY68,""))</f>
        <v/>
      </c>
      <c r="CJ68" s="437" t="str">
        <f>CONCATENATE(IF('CLASS TT'!$G68=CJ$5,CONCATENATE('CLASS TT'!$D$5,"-",'CLASS TT'!$D68),""),IF('CLASS TT'!$K68=CJ$5,CONCATENATE('CLASS TT'!$H$5,"-",'CLASS TT'!$H68),""),IF('CLASS TT'!$O68=CJ$5,CONCATENATE('CLASS TT'!$L$5,"-",'CLASS TT'!$L68),""),IF('CLASS TT'!$S68=CJ$5,CONCATENATE('CLASS TT'!$P$5,"-",'CLASS TT'!$P68),""),IF('CLASS TT'!$W68=CJ$5,CONCATENATE('CLASS TT'!$T$5,"-",'CLASS TT'!$T68),""),IF('CLASS TT'!$AA68=CJ$5,CONCATENATE('CLASS TT'!$X$5,"-",'CLASS TT'!$X68),""),IF('CLASS TT'!$AE68=CJ$5,CONCATENATE('CLASS TT'!$AB$5,"-",'CLASS TT'!$AB68),""),IF('CLASS TT'!$AI68=CJ$5,CONCATENATE('CLASS TT'!$AF$5,"-",'CLASS TT'!$AF68),""),IF('CLASS TT'!$AM68=CJ$5,CONCATENATE('CLASS TT'!$AJ$5,"-",'CLASS TT'!$AJ68),""),IF('CLASS TT'!$AQ68=CJ$5,CONCATENATE('CLASS TT'!$AN$5,"-",'CLASS TT'!$AN68),""),IF('CLASS TT'!$AU68=CJ$5,CONCATENATE('CLASS TT'!$AR$5,"-",'CLASS TT'!$AR68),""),IF('CLASS TT'!$BC68=CJ$5,CONCATENATE('CLASS TT'!$AZ$5,"-",'CLASS TT'!$AZ68),""),IF('CLASS TT'!$AY68=CJ$5,CONCATENATE('CLASS TT'!$AV$5,"-",'CLASS TT'!$AV68),""))</f>
        <v/>
      </c>
      <c r="CK68" s="438" t="str">
        <f>CONCATENATE(IF('CLASS TT'!$G68=CJ$5,'CLASS TT'!$E68,""),IF('CLASS TT'!$K68=CJ$5,'CLASS TT'!$I68,""),IF('CLASS TT'!$O68=CJ$5,'CLASS TT'!$M68,""),IF('CLASS TT'!$S68=CJ$5,'CLASS TT'!$Q68,""),IF('CLASS TT'!$W68=CJ$5,'CLASS TT'!$U68,""),IF('CLASS TT'!$AA68=CJ$5,'CLASS TT'!$Y68,""),IF('CLASS TT'!$AE68=CJ$5,'CLASS TT'!$AC68,""),IF('CLASS TT'!$AI68=CJ$5,'CLASS TT'!$AG68,""),IF('CLASS TT'!$AM68=CJ$5,'CLASS TT'!$AK68,""),IF('CLASS TT'!$AQ68=CJ$5,'CLASS TT'!$AO68,""),IF('CLASS TT'!$AU68=CJ$5,'CLASS TT'!$AS68,""),IF('CLASS TT'!$BC68=CJ$5,'CLASS TT'!$BA68,""))</f>
        <v/>
      </c>
      <c r="CL68" s="438" t="str">
        <f>CONCATENATE(IF('CLASS TT'!$G68=CJ$5,'CLASS TT'!$F68,""),IF('CLASS TT'!$K68=CJ$5,'CLASS TT'!$J68,""),IF('CLASS TT'!$O68=CJ$5,'CLASS TT'!$N68,""),IF('CLASS TT'!$S68=CJ$5,'CLASS TT'!$R68,""),IF('CLASS TT'!$W68=CJ$5,'CLASS TT'!$V68,""),IF('CLASS TT'!$AA68=CJ$5,'CLASS TT'!$Z68,""),IF('CLASS TT'!$AE68=CJ$5,'CLASS TT'!$AD68,""),IF('CLASS TT'!$AI68=CJ$5,'CLASS TT'!$AH68,""),IF('CLASS TT'!$AM68=CJ$5,'CLASS TT'!$AL68,""),IF('CLASS TT'!$AQ68=CJ$5,'CLASS TT'!$AP68,""),IF('CLASS TT'!$AU68=CJ$5,'CLASS TT'!$AT68,""),IF('CLASS TT'!$BC68=CJ$5,'CLASS TT'!$BB68,""),IF('CLASS TT'!$AY68=CJ$5,'CLASS TT'!$AX68,""))</f>
        <v/>
      </c>
      <c r="CM68" s="439" t="str">
        <f>CONCATENATE(IF('CLASS TT'!$G68=CJ$5,'CLASS TT'!$G68,""),IF('CLASS TT'!$K68=CJ$5,'CLASS TT'!$K68,""),IF('CLASS TT'!$O68=CJ$5,'CLASS TT'!$O68,""),IF('CLASS TT'!$S68=CJ$5,'CLASS TT'!$S68,""),IF('CLASS TT'!$W68=CJ$5,'CLASS TT'!$W68,""),IF('CLASS TT'!$AA68=CJ$5,'CLASS TT'!$AA68,""),IF('CLASS TT'!$AE68=CJ$5,'CLASS TT'!$AE68,""),IF('CLASS TT'!$AI68=CJ$5,'CLASS TT'!$AI68,""),IF('CLASS TT'!$AM68=CJ$5,'CLASS TT'!$AM68,""),IF('CLASS TT'!$AQ68=CJ$5,'CLASS TT'!$AQ68,""),IF('CLASS TT'!$AU68=CJ$5,'CLASS TT'!$AU68,""),IF('CLASS TT'!$BC68=CJ$5,'CLASS TT'!$BC68,""),IF('CLASS TT'!$AY68=CJ$5,'CLASS TT'!$AY68,""))</f>
        <v/>
      </c>
      <c r="CN68" s="437" t="str">
        <f>CONCATENATE(IF('CLASS TT'!$G68=CN$5,CONCATENATE('CLASS TT'!$D$5,"-",'CLASS TT'!$D68),""),IF('CLASS TT'!$K68=CN$5,CONCATENATE('CLASS TT'!$H$5,"-",'CLASS TT'!$H68),""),IF('CLASS TT'!$O68=CN$5,CONCATENATE('CLASS TT'!$L$5,"-",'CLASS TT'!$L68),""),IF('CLASS TT'!$S68=CN$5,CONCATENATE('CLASS TT'!$P$5,"-",'CLASS TT'!$P68),""),IF('CLASS TT'!$W68=CN$5,CONCATENATE('CLASS TT'!$T$5,"-",'CLASS TT'!$T68),""),IF('CLASS TT'!$AA68=CN$5,CONCATENATE('CLASS TT'!$X$5,"-",'CLASS TT'!$X68),""),IF('CLASS TT'!$AE68=CN$5,CONCATENATE('CLASS TT'!$AB$5,"-",'CLASS TT'!$AB68),""),IF('CLASS TT'!$AI68=CN$5,CONCATENATE('CLASS TT'!$AF$5,"-",'CLASS TT'!$AF68),""),IF('CLASS TT'!$AM68=CN$5,CONCATENATE('CLASS TT'!$AJ$5,"-",'CLASS TT'!$AJ68),""),IF('CLASS TT'!$AQ68=CN$5,CONCATENATE('CLASS TT'!$AN$5,"-",'CLASS TT'!$AN68),""),IF('CLASS TT'!$AU68=CN$5,CONCATENATE('CLASS TT'!$AR$5,"-",'CLASS TT'!$AR68),""),IF('CLASS TT'!$BC68=CN$5,CONCATENATE('CLASS TT'!$AZ$5,"-",'CLASS TT'!$AZ68),""),IF('CLASS TT'!$AY68=CN$5,CONCATENATE('CLASS TT'!$AV$5,"-",'CLASS TT'!$AV68),""))</f>
        <v/>
      </c>
      <c r="CO68" s="438" t="str">
        <f>CONCATENATE(IF('CLASS TT'!$G68=CN$5,'CLASS TT'!$E68,""),IF('CLASS TT'!$K68=CN$5,'CLASS TT'!$I68,""),IF('CLASS TT'!$O68=CN$5,'CLASS TT'!$M68,""),IF('CLASS TT'!$S68=CN$5,'CLASS TT'!$Q68,""),IF('CLASS TT'!$W68=CN$5,'CLASS TT'!$U68,""),IF('CLASS TT'!$AA68=CN$5,'CLASS TT'!$Y68,""),IF('CLASS TT'!$AE68=CN$5,'CLASS TT'!$AC68,""),IF('CLASS TT'!$AI68=CN$5,'CLASS TT'!$AG68,""),IF('CLASS TT'!$AM68=CN$5,'CLASS TT'!$AK68,""),IF('CLASS TT'!$AQ68=CN$5,'CLASS TT'!$AO68,""),IF('CLASS TT'!$AU68=CN$5,'CLASS TT'!$AS68,""),IF('CLASS TT'!$BC68=CN$5,'CLASS TT'!$BA68,""))</f>
        <v/>
      </c>
      <c r="CP68" s="721" t="str">
        <f>$C$16</f>
        <v>12:30pm to 1:30pm</v>
      </c>
      <c r="CQ68" s="719"/>
    </row>
    <row r="69" spans="1:95" ht="53.25" hidden="1" customHeight="1">
      <c r="A69" s="735"/>
      <c r="B69" s="728"/>
      <c r="C69" s="722"/>
      <c r="D69" s="437" t="str">
        <f>CONCATENATE(IF('CLASS TT'!$G69=D$5,CONCATENATE('CLASS TT'!$D$5,"-",'CLASS TT'!$D69),""),IF('CLASS TT'!$K69=D$5,CONCATENATE('CLASS TT'!$H$5,"-",'CLASS TT'!$H69),""),IF('CLASS TT'!$O69=D$5,CONCATENATE('CLASS TT'!$L$5,"-",'CLASS TT'!$L69),""),IF('CLASS TT'!$S69=D$5,CONCATENATE('CLASS TT'!$P$5,"-",'CLASS TT'!$P69),""),IF('CLASS TT'!$W69=D$5,CONCATENATE('CLASS TT'!$T$5,"-",'CLASS TT'!$T69),""),IF('CLASS TT'!$AA69=D$5,CONCATENATE('CLASS TT'!$X$5,"-",'CLASS TT'!$X69),""),IF('CLASS TT'!$AE69=D$5,CONCATENATE('CLASS TT'!$AB$5,"-",'CLASS TT'!$AB69),""),IF('CLASS TT'!$AI69=D$5,CONCATENATE('CLASS TT'!$AF$5,"-",'CLASS TT'!$AF69),""),IF('CLASS TT'!$AM69=D$5,CONCATENATE('CLASS TT'!$AJ$5,"-",'CLASS TT'!$AJ69),""),IF('CLASS TT'!$AQ69=D$5,CONCATENATE('CLASS TT'!$AN$5,"-",'CLASS TT'!$AN69),""),IF('CLASS TT'!$AU69=D$5,CONCATENATE('CLASS TT'!$AR$5,"-",'CLASS TT'!$AR69),""),IF('CLASS TT'!$BC69=D$5,CONCATENATE('CLASS TT'!$AZ$5,"-",'CLASS TT'!$AZ69),""),IF('CLASS TT'!$AY69=D$5,CONCATENATE('CLASS TT'!$AV$5,"-",'CLASS TT'!$AV69),""))</f>
        <v/>
      </c>
      <c r="E69" s="438" t="str">
        <f>CONCATENATE(IF('CLASS TT'!$G69=D$5,'CLASS TT'!$E69,""),IF('CLASS TT'!$K69=D$5,'CLASS TT'!$I69,""),IF('CLASS TT'!$O69=D$5,'CLASS TT'!$M69,""),IF('CLASS TT'!$S69=D$5,'CLASS TT'!$Q69,""),IF('CLASS TT'!$W69=D$5,'CLASS TT'!$U69,""),IF('CLASS TT'!$AA69=D$5,'CLASS TT'!$Y69,""),IF('CLASS TT'!$AE69=D$5,'CLASS TT'!$AC69,""),IF('CLASS TT'!$AI69=D$5,'CLASS TT'!$AG69,""),IF('CLASS TT'!$AM69=D$5,'CLASS TT'!$AK69,""),IF('CLASS TT'!$AQ69=D$5,'CLASS TT'!$AO69,""),IF('CLASS TT'!$AU69=D$5,'CLASS TT'!$AS69,""),IF('CLASS TT'!$BC69=D$5,'CLASS TT'!$BA69,""))</f>
        <v/>
      </c>
      <c r="F69" s="438" t="str">
        <f>CONCATENATE(IF('CLASS TT'!$G69=D$5,'CLASS TT'!$F69,""),IF('CLASS TT'!$K69=D$5,'CLASS TT'!$J69,""),IF('CLASS TT'!$O69=D$5,'CLASS TT'!$N69,""),IF('CLASS TT'!$S69=D$5,'CLASS TT'!$R69,""),IF('CLASS TT'!$W69=D$5,'CLASS TT'!$V69,""),IF('CLASS TT'!$AA69=D$5,'CLASS TT'!$Z69,""),IF('CLASS TT'!$AE69=D$5,'CLASS TT'!$AD69,""),IF('CLASS TT'!$AI69=D$5,'CLASS TT'!$AH69,""),IF('CLASS TT'!$AM69=D$5,'CLASS TT'!$AL69,""),IF('CLASS TT'!$AQ69=D$5,'CLASS TT'!$AP69,""),IF('CLASS TT'!$AU69=D$5,'CLASS TT'!$AT69,""),IF('CLASS TT'!$BC69=D$5,'CLASS TT'!$BB69,""),IF('CLASS TT'!$AY69=D$5,'CLASS TT'!$AX69,""))</f>
        <v/>
      </c>
      <c r="G69" s="439" t="str">
        <f>CONCATENATE(IF('CLASS TT'!$G69=D$5,'CLASS TT'!$G69,""),IF('CLASS TT'!$K69=D$5,'CLASS TT'!$K69,""),IF('CLASS TT'!$O69=D$5,'CLASS TT'!$O69,""),IF('CLASS TT'!$S69=D$5,'CLASS TT'!$S69,""),IF('CLASS TT'!$W69=D$5,'CLASS TT'!$W69,""),IF('CLASS TT'!$AA69=D$5,'CLASS TT'!$AA69,""),IF('CLASS TT'!$AE69=D$5,'CLASS TT'!$AE69,""),IF('CLASS TT'!$AI69=D$5,'CLASS TT'!$AI69,""),IF('CLASS TT'!$AM69=D$5,'CLASS TT'!$AM69,""),IF('CLASS TT'!$AQ69=D$5,'CLASS TT'!$AQ69,""),IF('CLASS TT'!$AU69=D$5,'CLASS TT'!$AU69,""),IF('CLASS TT'!$BC69=D$5,'CLASS TT'!$BC69,""),IF('CLASS TT'!$AY69=D$5,'CLASS TT'!$AY69,""))</f>
        <v/>
      </c>
      <c r="H69" s="437" t="str">
        <f>CONCATENATE(IF('CLASS TT'!$G69=H$5,CONCATENATE('CLASS TT'!$D$5,"-",'CLASS TT'!$D69),""),IF('CLASS TT'!$K69=H$5,CONCATENATE('CLASS TT'!$H$5,"-",'CLASS TT'!$H69),""),IF('CLASS TT'!$O69=H$5,CONCATENATE('CLASS TT'!$L$5,"-",'CLASS TT'!$L69),""),IF('CLASS TT'!$S69=H$5,CONCATENATE('CLASS TT'!$P$5,"-",'CLASS TT'!$P69),""),IF('CLASS TT'!$W69=H$5,CONCATENATE('CLASS TT'!$T$5,"-",'CLASS TT'!$T69),""),IF('CLASS TT'!$AA69=H$5,CONCATENATE('CLASS TT'!$X$5,"-",'CLASS TT'!$X69),""),IF('CLASS TT'!$AE69=H$5,CONCATENATE('CLASS TT'!$AB$5,"-",'CLASS TT'!$AB69),""),IF('CLASS TT'!$AI69=H$5,CONCATENATE('CLASS TT'!$AF$5,"-",'CLASS TT'!$AF69),""),IF('CLASS TT'!$AM69=H$5,CONCATENATE('CLASS TT'!$AJ$5,"-",'CLASS TT'!$AJ69),""),IF('CLASS TT'!$AQ69=H$5,CONCATENATE('CLASS TT'!$AN$5,"-",'CLASS TT'!$AN69),""),IF('CLASS TT'!$AU69=H$5,CONCATENATE('CLASS TT'!$AR$5,"-",'CLASS TT'!$AR69),""),IF('CLASS TT'!$BC69=H$5,CONCATENATE('CLASS TT'!$AZ$5,"-",'CLASS TT'!$AZ69),""),IF('CLASS TT'!$AY69=H$5,CONCATENATE('CLASS TT'!$AV$5,"-",'CLASS TT'!$AV69),""))</f>
        <v/>
      </c>
      <c r="I69" s="438" t="str">
        <f>CONCATENATE(IF('CLASS TT'!$G69=H$5,'CLASS TT'!$E69,""),IF('CLASS TT'!$K69=H$5,'CLASS TT'!$I69,""),IF('CLASS TT'!$O69=H$5,'CLASS TT'!$M69,""),IF('CLASS TT'!$S69=H$5,'CLASS TT'!$Q69,""),IF('CLASS TT'!$W69=H$5,'CLASS TT'!$U69,""),IF('CLASS TT'!$AA69=H$5,'CLASS TT'!$Y69,""),IF('CLASS TT'!$AE69=H$5,'CLASS TT'!$AC69,""),IF('CLASS TT'!$AI69=H$5,'CLASS TT'!$AG69,""),IF('CLASS TT'!$AM69=H$5,'CLASS TT'!$AK69,""),IF('CLASS TT'!$AQ69=H$5,'CLASS TT'!$AO69,""),IF('CLASS TT'!$AU69=H$5,'CLASS TT'!$AS69,""),IF('CLASS TT'!$BC69=H$5,'CLASS TT'!$BA69,""))</f>
        <v/>
      </c>
      <c r="J69" s="438" t="str">
        <f>CONCATENATE(IF('CLASS TT'!$G69=H$5,'CLASS TT'!$F69,""),IF('CLASS TT'!$K69=H$5,'CLASS TT'!$J69,""),IF('CLASS TT'!$O69=H$5,'CLASS TT'!$N69,""),IF('CLASS TT'!$S69=H$5,'CLASS TT'!$R69,""),IF('CLASS TT'!$W69=H$5,'CLASS TT'!$V69,""),IF('CLASS TT'!$AA69=H$5,'CLASS TT'!$Z69,""),IF('CLASS TT'!$AE69=H$5,'CLASS TT'!$AD69,""),IF('CLASS TT'!$AI69=H$5,'CLASS TT'!$AH69,""),IF('CLASS TT'!$AM69=H$5,'CLASS TT'!$AL69,""),IF('CLASS TT'!$AQ69=H$5,'CLASS TT'!$AP69,""),IF('CLASS TT'!$AU69=H$5,'CLASS TT'!$AT69,""),IF('CLASS TT'!$BC69=H$5,'CLASS TT'!$BB69,""),IF('CLASS TT'!$AY69=H$5,'CLASS TT'!$AX69,""))</f>
        <v/>
      </c>
      <c r="K69" s="439" t="str">
        <f>CONCATENATE(IF('CLASS TT'!$G69=H$5,'CLASS TT'!$G69,""),IF('CLASS TT'!$K69=H$5,'CLASS TT'!$K69,""),IF('CLASS TT'!$O69=H$5,'CLASS TT'!$O69,""),IF('CLASS TT'!$S69=H$5,'CLASS TT'!$S69,""),IF('CLASS TT'!$W69=H$5,'CLASS TT'!$W69,""),IF('CLASS TT'!$AA69=H$5,'CLASS TT'!$AA69,""),IF('CLASS TT'!$AE69=H$5,'CLASS TT'!$AE69,""),IF('CLASS TT'!$AI69=H$5,'CLASS TT'!$AI69,""),IF('CLASS TT'!$AM69=H$5,'CLASS TT'!$AM69,""),IF('CLASS TT'!$AQ69=H$5,'CLASS TT'!$AQ69,""),IF('CLASS TT'!$AU69=H$5,'CLASS TT'!$AU69,""),IF('CLASS TT'!$BC69=H$5,'CLASS TT'!$BC69,""),IF('CLASS TT'!$AY69=H$5,'CLASS TT'!$AY69,""))</f>
        <v/>
      </c>
      <c r="L69" s="437" t="str">
        <f>CONCATENATE(IF('CLASS TT'!$G69=L$5,CONCATENATE('CLASS TT'!$D$5,"-",'CLASS TT'!$D69),""),IF('CLASS TT'!$K69=L$5,CONCATENATE('CLASS TT'!$H$5,"-",'CLASS TT'!$H69),""),IF('CLASS TT'!$O69=L$5,CONCATENATE('CLASS TT'!$L$5,"-",'CLASS TT'!$L69),""),IF('CLASS TT'!$S69=L$5,CONCATENATE('CLASS TT'!$P$5,"-",'CLASS TT'!$P69),""),IF('CLASS TT'!$W69=L$5,CONCATENATE('CLASS TT'!$T$5,"-",'CLASS TT'!$T69),""),IF('CLASS TT'!$AA69=L$5,CONCATENATE('CLASS TT'!$X$5,"-",'CLASS TT'!$X69),""),IF('CLASS TT'!$AE69=L$5,CONCATENATE('CLASS TT'!$AB$5,"-",'CLASS TT'!$AB69),""),IF('CLASS TT'!$AI69=L$5,CONCATENATE('CLASS TT'!$AF$5,"-",'CLASS TT'!$AF69),""),IF('CLASS TT'!$AM69=L$5,CONCATENATE('CLASS TT'!$AJ$5,"-",'CLASS TT'!$AJ69),""),IF('CLASS TT'!$AQ69=L$5,CONCATENATE('CLASS TT'!$AN$5,"-",'CLASS TT'!$AN69),""),IF('CLASS TT'!$AU69=L$5,CONCATENATE('CLASS TT'!$AR$5,"-",'CLASS TT'!$AR69),""),IF('CLASS TT'!$BC69=L$5,CONCATENATE('CLASS TT'!$AZ$5,"-",'CLASS TT'!$AZ69),""),IF('CLASS TT'!$AY69=L$5,CONCATENATE('CLASS TT'!$AV$5,"-",'CLASS TT'!$AV69),""))</f>
        <v/>
      </c>
      <c r="M69" s="438" t="str">
        <f>CONCATENATE(IF('CLASS TT'!$G69=L$5,'CLASS TT'!$E69,""),IF('CLASS TT'!$K69=L$5,'CLASS TT'!$I69,""),IF('CLASS TT'!$O69=L$5,'CLASS TT'!$M69,""),IF('CLASS TT'!$S69=L$5,'CLASS TT'!$Q69,""),IF('CLASS TT'!$W69=L$5,'CLASS TT'!$U69,""),IF('CLASS TT'!$AA69=L$5,'CLASS TT'!$Y69,""),IF('CLASS TT'!$AE69=L$5,'CLASS TT'!$AC69,""),IF('CLASS TT'!$AI69=L$5,'CLASS TT'!$AG69,""),IF('CLASS TT'!$AM69=L$5,'CLASS TT'!$AK69,""),IF('CLASS TT'!$AQ69=L$5,'CLASS TT'!$AO69,""),IF('CLASS TT'!$AU69=L$5,'CLASS TT'!$AS69,""),IF('CLASS TT'!$BC69=L$5,'CLASS TT'!$BA69,""))</f>
        <v/>
      </c>
      <c r="N69" s="438" t="str">
        <f>CONCATENATE(IF('CLASS TT'!$G69=L$5,'CLASS TT'!$F69,""),IF('CLASS TT'!$K69=L$5,'CLASS TT'!$J69,""),IF('CLASS TT'!$O69=L$5,'CLASS TT'!$N69,""),IF('CLASS TT'!$S69=L$5,'CLASS TT'!$R69,""),IF('CLASS TT'!$W69=L$5,'CLASS TT'!$V69,""),IF('CLASS TT'!$AA69=L$5,'CLASS TT'!$Z69,""),IF('CLASS TT'!$AE69=L$5,'CLASS TT'!$AD69,""),IF('CLASS TT'!$AI69=L$5,'CLASS TT'!$AH69,""),IF('CLASS TT'!$AM69=L$5,'CLASS TT'!$AL69,""),IF('CLASS TT'!$AQ69=L$5,'CLASS TT'!$AP69,""),IF('CLASS TT'!$AU69=L$5,'CLASS TT'!$AT69,""),IF('CLASS TT'!$BC69=L$5,'CLASS TT'!$BB69,""),IF('CLASS TT'!$AY69=L$5,'CLASS TT'!$AX69,""))</f>
        <v/>
      </c>
      <c r="O69" s="439" t="str">
        <f>CONCATENATE(IF('CLASS TT'!$G69=L$5,'CLASS TT'!$G69,""),IF('CLASS TT'!$K69=L$5,'CLASS TT'!$K69,""),IF('CLASS TT'!$O69=L$5,'CLASS TT'!$O69,""),IF('CLASS TT'!$S69=L$5,'CLASS TT'!$S69,""),IF('CLASS TT'!$W69=L$5,'CLASS TT'!$W69,""),IF('CLASS TT'!$AA69=L$5,'CLASS TT'!$AA69,""),IF('CLASS TT'!$AE69=L$5,'CLASS TT'!$AE69,""),IF('CLASS TT'!$AI69=L$5,'CLASS TT'!$AI69,""),IF('CLASS TT'!$AM69=L$5,'CLASS TT'!$AM69,""),IF('CLASS TT'!$AQ69=L$5,'CLASS TT'!$AQ69,""),IF('CLASS TT'!$AU69=L$5,'CLASS TT'!$AU69,""),IF('CLASS TT'!$BC69=L$5,'CLASS TT'!$BC69,""),IF('CLASS TT'!$AY69=L$5,'CLASS TT'!$AY69,""))</f>
        <v/>
      </c>
      <c r="P69" s="437" t="str">
        <f>CONCATENATE(IF('CLASS TT'!$G69=P$5,CONCATENATE('CLASS TT'!$D$5,"-",'CLASS TT'!$D69),""),IF('CLASS TT'!$K69=P$5,CONCATENATE('CLASS TT'!$H$5,"-",'CLASS TT'!$H69),""),IF('CLASS TT'!$O69=P$5,CONCATENATE('CLASS TT'!$L$5,"-",'CLASS TT'!$L69),""),IF('CLASS TT'!$S69=P$5,CONCATENATE('CLASS TT'!$P$5,"-",'CLASS TT'!$P69),""),IF('CLASS TT'!$W69=P$5,CONCATENATE('CLASS TT'!$T$5,"-",'CLASS TT'!$T69),""),IF('CLASS TT'!$AA69=P$5,CONCATENATE('CLASS TT'!$X$5,"-",'CLASS TT'!$X69),""),IF('CLASS TT'!$AE69=P$5,CONCATENATE('CLASS TT'!$AB$5,"-",'CLASS TT'!$AB69),""),IF('CLASS TT'!$AI69=P$5,CONCATENATE('CLASS TT'!$AF$5,"-",'CLASS TT'!$AF69),""),IF('CLASS TT'!$AM69=P$5,CONCATENATE('CLASS TT'!$AJ$5,"-",'CLASS TT'!$AJ69),""),IF('CLASS TT'!$AQ69=P$5,CONCATENATE('CLASS TT'!$AN$5,"-",'CLASS TT'!$AN69),""),IF('CLASS TT'!$AU69=P$5,CONCATENATE('CLASS TT'!$AR$5,"-",'CLASS TT'!$AR69),""),IF('CLASS TT'!$BC69=P$5,CONCATENATE('CLASS TT'!$AZ$5,"-",'CLASS TT'!$AZ69),""),IF('CLASS TT'!$AY69=P$5,CONCATENATE('CLASS TT'!$AV$5,"-",'CLASS TT'!$AV69),""))</f>
        <v/>
      </c>
      <c r="Q69" s="438" t="str">
        <f>CONCATENATE(IF('CLASS TT'!$G69=P$5,'CLASS TT'!$E69,""),IF('CLASS TT'!$K69=P$5,'CLASS TT'!$I69,""),IF('CLASS TT'!$O69=P$5,'CLASS TT'!$M69,""),IF('CLASS TT'!$S69=P$5,'CLASS TT'!$Q69,""),IF('CLASS TT'!$W69=P$5,'CLASS TT'!$U69,""),IF('CLASS TT'!$AA69=P$5,'CLASS TT'!$Y69,""),IF('CLASS TT'!$AE69=P$5,'CLASS TT'!$AC69,""),IF('CLASS TT'!$AI69=P$5,'CLASS TT'!$AG69,""),IF('CLASS TT'!$AM69=P$5,'CLASS TT'!$AK69,""),IF('CLASS TT'!$AQ69=P$5,'CLASS TT'!$AO69,""),IF('CLASS TT'!$AU69=P$5,'CLASS TT'!$AS69,""),IF('CLASS TT'!$BC69=P$5,'CLASS TT'!$BA69,""))</f>
        <v/>
      </c>
      <c r="R69" s="438" t="str">
        <f>CONCATENATE(IF('CLASS TT'!$G69=P$5,'CLASS TT'!$F69,""),IF('CLASS TT'!$K69=P$5,'CLASS TT'!$J69,""),IF('CLASS TT'!$O69=P$5,'CLASS TT'!$N69,""),IF('CLASS TT'!$S69=P$5,'CLASS TT'!$R69,""),IF('CLASS TT'!$W69=P$5,'CLASS TT'!$V69,""),IF('CLASS TT'!$AA69=P$5,'CLASS TT'!$Z69,""),IF('CLASS TT'!$AE69=P$5,'CLASS TT'!$AD69,""),IF('CLASS TT'!$AI69=P$5,'CLASS TT'!$AH69,""),IF('CLASS TT'!$AM69=P$5,'CLASS TT'!$AL69,""),IF('CLASS TT'!$AQ69=P$5,'CLASS TT'!$AP69,""),IF('CLASS TT'!$AU69=P$5,'CLASS TT'!$AT69,""),IF('CLASS TT'!$BC69=P$5,'CLASS TT'!$BB69,""),IF('CLASS TT'!$AY69=P$5,'CLASS TT'!$AX69,""))</f>
        <v/>
      </c>
      <c r="S69" s="439" t="str">
        <f>CONCATENATE(IF('CLASS TT'!$G69=P$5,'CLASS TT'!$G69,""),IF('CLASS TT'!$K69=P$5,'CLASS TT'!$K69,""),IF('CLASS TT'!$O69=P$5,'CLASS TT'!$O69,""),IF('CLASS TT'!$S69=P$5,'CLASS TT'!$S69,""),IF('CLASS TT'!$W69=P$5,'CLASS TT'!$W69,""),IF('CLASS TT'!$AA69=P$5,'CLASS TT'!$AA69,""),IF('CLASS TT'!$AE69=P$5,'CLASS TT'!$AE69,""),IF('CLASS TT'!$AI69=P$5,'CLASS TT'!$AI69,""),IF('CLASS TT'!$AM69=P$5,'CLASS TT'!$AM69,""),IF('CLASS TT'!$AQ69=P$5,'CLASS TT'!$AQ69,""),IF('CLASS TT'!$AU69=P$5,'CLASS TT'!$AU69,""),IF('CLASS TT'!$BC69=P$5,'CLASS TT'!$BC69,""),IF('CLASS TT'!$AY69=P$5,'CLASS TT'!$AY69,""))</f>
        <v/>
      </c>
      <c r="T69" s="437" t="str">
        <f>CONCATENATE(IF('CLASS TT'!$G69=T$5,CONCATENATE('CLASS TT'!$D$5,"-",'CLASS TT'!$D69),""),IF('CLASS TT'!$K69=T$5,CONCATENATE('CLASS TT'!$H$5,"-",'CLASS TT'!$H69),""),IF('CLASS TT'!$O69=T$5,CONCATENATE('CLASS TT'!$L$5,"-",'CLASS TT'!$L69),""),IF('CLASS TT'!$S69=T$5,CONCATENATE('CLASS TT'!$P$5,"-",'CLASS TT'!$P69),""),IF('CLASS TT'!$W69=T$5,CONCATENATE('CLASS TT'!$T$5,"-",'CLASS TT'!$T69),""),IF('CLASS TT'!$AA69=T$5,CONCATENATE('CLASS TT'!$X$5,"-",'CLASS TT'!$X69),""),IF('CLASS TT'!$AE69=T$5,CONCATENATE('CLASS TT'!$AB$5,"-",'CLASS TT'!$AB69),""),IF('CLASS TT'!$AI69=T$5,CONCATENATE('CLASS TT'!$AF$5,"-",'CLASS TT'!$AF69),""),IF('CLASS TT'!$AM69=T$5,CONCATENATE('CLASS TT'!$AJ$5,"-",'CLASS TT'!$AJ69),""),IF('CLASS TT'!$AQ69=T$5,CONCATENATE('CLASS TT'!$AN$5,"-",'CLASS TT'!$AN69),""),IF('CLASS TT'!$AU69=T$5,CONCATENATE('CLASS TT'!$AR$5,"-",'CLASS TT'!$AR69),""),IF('CLASS TT'!$BC69=T$5,CONCATENATE('CLASS TT'!$AZ$5,"-",'CLASS TT'!$AZ69),""),IF('CLASS TT'!$AY69=T$5,CONCATENATE('CLASS TT'!$AV$5,"-",'CLASS TT'!$AV69),""))</f>
        <v/>
      </c>
      <c r="U69" s="438" t="str">
        <f>CONCATENATE(IF('CLASS TT'!$G69=T$5,'CLASS TT'!$E69,""),IF('CLASS TT'!$K69=T$5,'CLASS TT'!$I69,""),IF('CLASS TT'!$O69=T$5,'CLASS TT'!$M69,""),IF('CLASS TT'!$S69=T$5,'CLASS TT'!$Q69,""),IF('CLASS TT'!$W69=T$5,'CLASS TT'!$U69,""),IF('CLASS TT'!$AA69=T$5,'CLASS TT'!$Y69,""),IF('CLASS TT'!$AE69=T$5,'CLASS TT'!$AC69,""),IF('CLASS TT'!$AI69=T$5,'CLASS TT'!$AG69,""),IF('CLASS TT'!$AM69=T$5,'CLASS TT'!$AK69,""),IF('CLASS TT'!$AQ69=T$5,'CLASS TT'!$AO69,""),IF('CLASS TT'!$AU69=T$5,'CLASS TT'!$AS69,""),IF('CLASS TT'!$BC69=T$5,'CLASS TT'!$BA69,""))</f>
        <v/>
      </c>
      <c r="V69" s="438" t="str">
        <f>CONCATENATE(IF('CLASS TT'!$G69=T$5,'CLASS TT'!$F69,""),IF('CLASS TT'!$K69=T$5,'CLASS TT'!$J69,""),IF('CLASS TT'!$O69=T$5,'CLASS TT'!$N69,""),IF('CLASS TT'!$S69=T$5,'CLASS TT'!$R69,""),IF('CLASS TT'!$W69=T$5,'CLASS TT'!$V69,""),IF('CLASS TT'!$AA69=T$5,'CLASS TT'!$Z69,""),IF('CLASS TT'!$AE69=T$5,'CLASS TT'!$AD69,""),IF('CLASS TT'!$AI69=T$5,'CLASS TT'!$AH69,""),IF('CLASS TT'!$AM69=T$5,'CLASS TT'!$AL69,""),IF('CLASS TT'!$AQ69=T$5,'CLASS TT'!$AP69,""),IF('CLASS TT'!$AU69=T$5,'CLASS TT'!$AT69,""),IF('CLASS TT'!$BC69=T$5,'CLASS TT'!$BB69,""),IF('CLASS TT'!$AY69=T$5,'CLASS TT'!$AX69,""))</f>
        <v/>
      </c>
      <c r="W69" s="439" t="str">
        <f>CONCATENATE(IF('CLASS TT'!$G69=T$5,'CLASS TT'!$G69,""),IF('CLASS TT'!$K69=T$5,'CLASS TT'!$K69,""),IF('CLASS TT'!$O69=T$5,'CLASS TT'!$O69,""),IF('CLASS TT'!$S69=T$5,'CLASS TT'!$S69,""),IF('CLASS TT'!$W69=T$5,'CLASS TT'!$W69,""),IF('CLASS TT'!$AA69=T$5,'CLASS TT'!$AA69,""),IF('CLASS TT'!$AE69=T$5,'CLASS TT'!$AE69,""),IF('CLASS TT'!$AI69=T$5,'CLASS TT'!$AI69,""),IF('CLASS TT'!$AM69=T$5,'CLASS TT'!$AM69,""),IF('CLASS TT'!$AQ69=T$5,'CLASS TT'!$AQ69,""),IF('CLASS TT'!$AU69=T$5,'CLASS TT'!$AU69,""),IF('CLASS TT'!$BC69=T$5,'CLASS TT'!$BC69,""),IF('CLASS TT'!$AY69=T$5,'CLASS TT'!$AY69,""))</f>
        <v/>
      </c>
      <c r="X69" s="437" t="str">
        <f>CONCATENATE(IF('CLASS TT'!$G69=X$5,CONCATENATE('CLASS TT'!$D$5,"-",'CLASS TT'!$D69),""),IF('CLASS TT'!$K69=X$5,CONCATENATE('CLASS TT'!$H$5,"-",'CLASS TT'!$H69),""),IF('CLASS TT'!$O69=X$5,CONCATENATE('CLASS TT'!$L$5,"-",'CLASS TT'!$L69),""),IF('CLASS TT'!$S69=X$5,CONCATENATE('CLASS TT'!$P$5,"-",'CLASS TT'!$P69),""),IF('CLASS TT'!$W69=X$5,CONCATENATE('CLASS TT'!$T$5,"-",'CLASS TT'!$T69),""),IF('CLASS TT'!$AA69=X$5,CONCATENATE('CLASS TT'!$X$5,"-",'CLASS TT'!$X69),""),IF('CLASS TT'!$AE69=X$5,CONCATENATE('CLASS TT'!$AB$5,"-",'CLASS TT'!$AB69),""),IF('CLASS TT'!$AI69=X$5,CONCATENATE('CLASS TT'!$AF$5,"-",'CLASS TT'!$AF69),""),IF('CLASS TT'!$AM69=X$5,CONCATENATE('CLASS TT'!$AJ$5,"-",'CLASS TT'!$AJ69),""),IF('CLASS TT'!$AQ69=X$5,CONCATENATE('CLASS TT'!$AN$5,"-",'CLASS TT'!$AN69),""),IF('CLASS TT'!$AU69=X$5,CONCATENATE('CLASS TT'!$AR$5,"-",'CLASS TT'!$AR69),""),IF('CLASS TT'!$BC69=X$5,CONCATENATE('CLASS TT'!$AZ$5,"-",'CLASS TT'!$AZ69),""),IF('CLASS TT'!$AY69=X$5,CONCATENATE('CLASS TT'!$AV$5,"-",'CLASS TT'!$AV69),""))</f>
        <v/>
      </c>
      <c r="Y69" s="438" t="str">
        <f>CONCATENATE(IF('CLASS TT'!$G69=X$5,'CLASS TT'!$E69,""),IF('CLASS TT'!$K69=X$5,'CLASS TT'!$I69,""),IF('CLASS TT'!$O69=X$5,'CLASS TT'!$M69,""),IF('CLASS TT'!$S69=X$5,'CLASS TT'!$Q69,""),IF('CLASS TT'!$W69=X$5,'CLASS TT'!$U69,""),IF('CLASS TT'!$AA69=X$5,'CLASS TT'!$Y69,""),IF('CLASS TT'!$AE69=X$5,'CLASS TT'!$AC69,""),IF('CLASS TT'!$AI69=X$5,'CLASS TT'!$AG69,""),IF('CLASS TT'!$AM69=X$5,'CLASS TT'!$AK69,""),IF('CLASS TT'!$AQ69=X$5,'CLASS TT'!$AO69,""),IF('CLASS TT'!$AU69=X$5,'CLASS TT'!$AS69,""),IF('CLASS TT'!$BC69=X$5,'CLASS TT'!$BA69,""))</f>
        <v/>
      </c>
      <c r="Z69" s="438" t="str">
        <f>CONCATENATE(IF('CLASS TT'!$G69=X$5,'CLASS TT'!$F69,""),IF('CLASS TT'!$K69=X$5,'CLASS TT'!$J69,""),IF('CLASS TT'!$O69=X$5,'CLASS TT'!$N69,""),IF('CLASS TT'!$S69=X$5,'CLASS TT'!$R69,""),IF('CLASS TT'!$W69=X$5,'CLASS TT'!$V69,""),IF('CLASS TT'!$AA69=X$5,'CLASS TT'!$Z69,""),IF('CLASS TT'!$AE69=X$5,'CLASS TT'!$AD69,""),IF('CLASS TT'!$AI69=X$5,'CLASS TT'!$AH69,""),IF('CLASS TT'!$AM69=X$5,'CLASS TT'!$AL69,""),IF('CLASS TT'!$AQ69=X$5,'CLASS TT'!$AP69,""),IF('CLASS TT'!$AU69=X$5,'CLASS TT'!$AT69,""),IF('CLASS TT'!$BC69=X$5,'CLASS TT'!$BB69,""),IF('CLASS TT'!$AY69=X$5,'CLASS TT'!$AX69,""))</f>
        <v/>
      </c>
      <c r="AA69" s="439" t="str">
        <f>CONCATENATE(IF('CLASS TT'!$G69=X$5,'CLASS TT'!$G69,""),IF('CLASS TT'!$K69=X$5,'CLASS TT'!$K69,""),IF('CLASS TT'!$O69=X$5,'CLASS TT'!$O69,""),IF('CLASS TT'!$S69=X$5,'CLASS TT'!$S69,""),IF('CLASS TT'!$W69=X$5,'CLASS TT'!$W69,""),IF('CLASS TT'!$AA69=X$5,'CLASS TT'!$AA69,""),IF('CLASS TT'!$AE69=X$5,'CLASS TT'!$AE69,""),IF('CLASS TT'!$AI69=X$5,'CLASS TT'!$AI69,""),IF('CLASS TT'!$AM69=X$5,'CLASS TT'!$AM69,""),IF('CLASS TT'!$AQ69=X$5,'CLASS TT'!$AQ69,""),IF('CLASS TT'!$AU69=X$5,'CLASS TT'!$AU69,""),IF('CLASS TT'!$BC69=X$5,'CLASS TT'!$BC69,""),IF('CLASS TT'!$AY69=X$5,'CLASS TT'!$AY69,""))</f>
        <v/>
      </c>
      <c r="AB69" s="437" t="str">
        <f>CONCATENATE(IF('CLASS TT'!$G69=AB$5,CONCATENATE('CLASS TT'!$D$5,"-",'CLASS TT'!$D69),""),IF('CLASS TT'!$K69=AB$5,CONCATENATE('CLASS TT'!$H$5,"-",'CLASS TT'!$H69),""),IF('CLASS TT'!$O69=AB$5,CONCATENATE('CLASS TT'!$L$5,"-",'CLASS TT'!$L69),""),IF('CLASS TT'!$S69=AB$5,CONCATENATE('CLASS TT'!$P$5,"-",'CLASS TT'!$P69),""),IF('CLASS TT'!$W69=AB$5,CONCATENATE('CLASS TT'!$T$5,"-",'CLASS TT'!$T69),""),IF('CLASS TT'!$AA69=AB$5,CONCATENATE('CLASS TT'!$X$5,"-",'CLASS TT'!$X69),""),IF('CLASS TT'!$AE69=AB$5,CONCATENATE('CLASS TT'!$AB$5,"-",'CLASS TT'!$AB69),""),IF('CLASS TT'!$AI69=AB$5,CONCATENATE('CLASS TT'!$AF$5,"-",'CLASS TT'!$AF69),""),IF('CLASS TT'!$AM69=AB$5,CONCATENATE('CLASS TT'!$AJ$5,"-",'CLASS TT'!$AJ69),""),IF('CLASS TT'!$AQ69=AB$5,CONCATENATE('CLASS TT'!$AN$5,"-",'CLASS TT'!$AN69),""),IF('CLASS TT'!$AU69=AB$5,CONCATENATE('CLASS TT'!$AR$5,"-",'CLASS TT'!$AR69),""),IF('CLASS TT'!$BC69=AB$5,CONCATENATE('CLASS TT'!$AZ$5,"-",'CLASS TT'!$AZ69),""),IF('CLASS TT'!$AY69=AB$5,CONCATENATE('CLASS TT'!$AV$5,"-",'CLASS TT'!$AV69),""))</f>
        <v/>
      </c>
      <c r="AC69" s="438" t="str">
        <f>CONCATENATE(IF('CLASS TT'!$G69=AB$5,'CLASS TT'!$E69,""),IF('CLASS TT'!$K69=AB$5,'CLASS TT'!$I69,""),IF('CLASS TT'!$O69=AB$5,'CLASS TT'!$M69,""),IF('CLASS TT'!$S69=AB$5,'CLASS TT'!$Q69,""),IF('CLASS TT'!$W69=AB$5,'CLASS TT'!$U69,""),IF('CLASS TT'!$AA69=AB$5,'CLASS TT'!$Y69,""),IF('CLASS TT'!$AE69=AB$5,'CLASS TT'!$AC69,""),IF('CLASS TT'!$AI69=AB$5,'CLASS TT'!$AG69,""),IF('CLASS TT'!$AM69=AB$5,'CLASS TT'!$AK69,""),IF('CLASS TT'!$AQ69=AB$5,'CLASS TT'!$AO69,""),IF('CLASS TT'!$AU69=AB$5,'CLASS TT'!$AS69,""),IF('CLASS TT'!$BC69=AB$5,'CLASS TT'!$BA69,""))</f>
        <v/>
      </c>
      <c r="AD69" s="438" t="str">
        <f>CONCATENATE(IF('CLASS TT'!$G69=AB$5,'CLASS TT'!$F69,""),IF('CLASS TT'!$K69=AB$5,'CLASS TT'!$J69,""),IF('CLASS TT'!$O69=AB$5,'CLASS TT'!$N69,""),IF('CLASS TT'!$S69=AB$5,'CLASS TT'!$R69,""),IF('CLASS TT'!$W69=AB$5,'CLASS TT'!$V69,""),IF('CLASS TT'!$AA69=AB$5,'CLASS TT'!$Z69,""),IF('CLASS TT'!$AE69=AB$5,'CLASS TT'!$AD69,""),IF('CLASS TT'!$AI69=AB$5,'CLASS TT'!$AH69,""),IF('CLASS TT'!$AM69=AB$5,'CLASS TT'!$AL69,""),IF('CLASS TT'!$AQ69=AB$5,'CLASS TT'!$AP69,""),IF('CLASS TT'!$AU69=AB$5,'CLASS TT'!$AT69,""),IF('CLASS TT'!$BC69=AB$5,'CLASS TT'!$BB69,""),IF('CLASS TT'!$AY69=AB$5,'CLASS TT'!$AX69,""))</f>
        <v/>
      </c>
      <c r="AE69" s="439" t="str">
        <f>CONCATENATE(IF('CLASS TT'!$G69=AB$5,'CLASS TT'!$G69,""),IF('CLASS TT'!$K69=AB$5,'CLASS TT'!$K69,""),IF('CLASS TT'!$O69=AB$5,'CLASS TT'!$O69,""),IF('CLASS TT'!$S69=AB$5,'CLASS TT'!$S69,""),IF('CLASS TT'!$W69=AB$5,'CLASS TT'!$W69,""),IF('CLASS TT'!$AA69=AB$5,'CLASS TT'!$AA69,""),IF('CLASS TT'!$AE69=AB$5,'CLASS TT'!$AE69,""),IF('CLASS TT'!$AI69=AB$5,'CLASS TT'!$AI69,""),IF('CLASS TT'!$AM69=AB$5,'CLASS TT'!$AM69,""),IF('CLASS TT'!$AQ69=AB$5,'CLASS TT'!$AQ69,""),IF('CLASS TT'!$AU69=AB$5,'CLASS TT'!$AU69,""),IF('CLASS TT'!$BC69=AB$5,'CLASS TT'!$BC69,""),IF('CLASS TT'!$AY69=AB$5,'CLASS TT'!$AY69,""))</f>
        <v/>
      </c>
      <c r="AF69" s="437" t="str">
        <f>CONCATENATE(IF('CLASS TT'!$G69=AF$5,CONCATENATE('CLASS TT'!$D$5,"-",'CLASS TT'!$D69),""),IF('CLASS TT'!$K69=AF$5,CONCATENATE('CLASS TT'!$H$5,"-",'CLASS TT'!$H69),""),IF('CLASS TT'!$O69=AF$5,CONCATENATE('CLASS TT'!$L$5,"-",'CLASS TT'!$L69),""),IF('CLASS TT'!$S69=AF$5,CONCATENATE('CLASS TT'!$P$5,"-",'CLASS TT'!$P69),""),IF('CLASS TT'!$W69=AF$5,CONCATENATE('CLASS TT'!$T$5,"-",'CLASS TT'!$T69),""),IF('CLASS TT'!$AA69=AF$5,CONCATENATE('CLASS TT'!$X$5,"-",'CLASS TT'!$X69),""),IF('CLASS TT'!$AE69=AF$5,CONCATENATE('CLASS TT'!$AB$5,"-",'CLASS TT'!$AB69),""),IF('CLASS TT'!$AI69=AF$5,CONCATENATE('CLASS TT'!$AF$5,"-",'CLASS TT'!$AF69),""),IF('CLASS TT'!$AM69=AF$5,CONCATENATE('CLASS TT'!$AJ$5,"-",'CLASS TT'!$AJ69),""),IF('CLASS TT'!$AQ69=AF$5,CONCATENATE('CLASS TT'!$AN$5,"-",'CLASS TT'!$AN69),""),IF('CLASS TT'!$AU69=AF$5,CONCATENATE('CLASS TT'!$AR$5,"-",'CLASS TT'!$AR69),""),IF('CLASS TT'!$BC69=AF$5,CONCATENATE('CLASS TT'!$AZ$5,"-",'CLASS TT'!$AZ69),""),IF('CLASS TT'!$AY69=AF$5,CONCATENATE('CLASS TT'!$AV$5,"-",'CLASS TT'!$AV69),""))</f>
        <v/>
      </c>
      <c r="AG69" s="438" t="str">
        <f>CONCATENATE(IF('CLASS TT'!$G69=AF$5,'CLASS TT'!$E69,""),IF('CLASS TT'!$K69=AF$5,'CLASS TT'!$I69,""),IF('CLASS TT'!$O69=AF$5,'CLASS TT'!$M69,""),IF('CLASS TT'!$S69=AF$5,'CLASS TT'!$Q69,""),IF('CLASS TT'!$W69=AF$5,'CLASS TT'!$U69,""),IF('CLASS TT'!$AA69=AF$5,'CLASS TT'!$Y69,""),IF('CLASS TT'!$AE69=AF$5,'CLASS TT'!$AC69,""),IF('CLASS TT'!$AI69=AF$5,'CLASS TT'!$AG69,""),IF('CLASS TT'!$AM69=AF$5,'CLASS TT'!$AK69,""),IF('CLASS TT'!$AQ69=AF$5,'CLASS TT'!$AO69,""),IF('CLASS TT'!$AU69=AF$5,'CLASS TT'!$AS69,""),IF('CLASS TT'!$BC69=AF$5,'CLASS TT'!$BA69,""))</f>
        <v/>
      </c>
      <c r="AH69" s="438" t="str">
        <f>CONCATENATE(IF('CLASS TT'!$G69=AF$5,'CLASS TT'!$F69,""),IF('CLASS TT'!$K69=AF$5,'CLASS TT'!$J69,""),IF('CLASS TT'!$O69=AF$5,'CLASS TT'!$N69,""),IF('CLASS TT'!$S69=AF$5,'CLASS TT'!$R69,""),IF('CLASS TT'!$W69=AF$5,'CLASS TT'!$V69,""),IF('CLASS TT'!$AA69=AF$5,'CLASS TT'!$Z69,""),IF('CLASS TT'!$AE69=AF$5,'CLASS TT'!$AD69,""),IF('CLASS TT'!$AI69=AF$5,'CLASS TT'!$AH69,""),IF('CLASS TT'!$AM69=AF$5,'CLASS TT'!$AL69,""),IF('CLASS TT'!$AQ69=AF$5,'CLASS TT'!$AP69,""),IF('CLASS TT'!$AU69=AF$5,'CLASS TT'!$AT69,""),IF('CLASS TT'!$BC69=AF$5,'CLASS TT'!$BB69,""),IF('CLASS TT'!$AY69=AF$5,'CLASS TT'!$AX69,""))</f>
        <v/>
      </c>
      <c r="AI69" s="439" t="str">
        <f>CONCATENATE(IF('CLASS TT'!$G69=AF$5,'CLASS TT'!$G69,""),IF('CLASS TT'!$K69=AF$5,'CLASS TT'!$K69,""),IF('CLASS TT'!$O69=AF$5,'CLASS TT'!$O69,""),IF('CLASS TT'!$S69=AF$5,'CLASS TT'!$S69,""),IF('CLASS TT'!$W69=AF$5,'CLASS TT'!$W69,""),IF('CLASS TT'!$AA69=AF$5,'CLASS TT'!$AA69,""),IF('CLASS TT'!$AE69=AF$5,'CLASS TT'!$AE69,""),IF('CLASS TT'!$AI69=AF$5,'CLASS TT'!$AI69,""),IF('CLASS TT'!$AM69=AF$5,'CLASS TT'!$AM69,""),IF('CLASS TT'!$AQ69=AF$5,'CLASS TT'!$AQ69,""),IF('CLASS TT'!$AU69=AF$5,'CLASS TT'!$AU69,""),IF('CLASS TT'!$BC69=AF$5,'CLASS TT'!$BC69,""),IF('CLASS TT'!$AY69=AF$5,'CLASS TT'!$AY69,""))</f>
        <v/>
      </c>
      <c r="AJ69" s="437" t="str">
        <f>CONCATENATE(IF('CLASS TT'!$G69=AJ$5,CONCATENATE('CLASS TT'!$D$5,"-",'CLASS TT'!$D69),""),IF('CLASS TT'!$K69=AJ$5,CONCATENATE('CLASS TT'!$H$5,"-",'CLASS TT'!$H69),""),IF('CLASS TT'!$O69=AJ$5,CONCATENATE('CLASS TT'!$L$5,"-",'CLASS TT'!$L69),""),IF('CLASS TT'!$S69=AJ$5,CONCATENATE('CLASS TT'!$P$5,"-",'CLASS TT'!$P69),""),IF('CLASS TT'!$W69=AJ$5,CONCATENATE('CLASS TT'!$T$5,"-",'CLASS TT'!$T69),""),IF('CLASS TT'!$AA69=AJ$5,CONCATENATE('CLASS TT'!$X$5,"-",'CLASS TT'!$X69),""),IF('CLASS TT'!$AE69=AJ$5,CONCATENATE('CLASS TT'!$AB$5,"-",'CLASS TT'!$AB69),""),IF('CLASS TT'!$AI69=AJ$5,CONCATENATE('CLASS TT'!$AF$5,"-",'CLASS TT'!$AF69),""),IF('CLASS TT'!$AM69=AJ$5,CONCATENATE('CLASS TT'!$AJ$5,"-",'CLASS TT'!$AJ69),""),IF('CLASS TT'!$AQ69=AJ$5,CONCATENATE('CLASS TT'!$AN$5,"-",'CLASS TT'!$AN69),""),IF('CLASS TT'!$AU69=AJ$5,CONCATENATE('CLASS TT'!$AR$5,"-",'CLASS TT'!$AR69),""),IF('CLASS TT'!$BC69=AJ$5,CONCATENATE('CLASS TT'!$AZ$5,"-",'CLASS TT'!$AZ69),""),IF('CLASS TT'!$AY69=AJ$5,CONCATENATE('CLASS TT'!$AV$5,"-",'CLASS TT'!$AV69),""))</f>
        <v/>
      </c>
      <c r="AK69" s="438" t="str">
        <f>CONCATENATE(IF('CLASS TT'!$G69=AJ$5,'CLASS TT'!$E69,""),IF('CLASS TT'!$K69=AJ$5,'CLASS TT'!$I69,""),IF('CLASS TT'!$O69=AJ$5,'CLASS TT'!$M69,""),IF('CLASS TT'!$S69=AJ$5,'CLASS TT'!$Q69,""),IF('CLASS TT'!$W69=AJ$5,'CLASS TT'!$U69,""),IF('CLASS TT'!$AA69=AJ$5,'CLASS TT'!$Y69,""),IF('CLASS TT'!$AE69=AJ$5,'CLASS TT'!$AC69,""),IF('CLASS TT'!$AI69=AJ$5,'CLASS TT'!$AG69,""),IF('CLASS TT'!$AM69=AJ$5,'CLASS TT'!$AK69,""),IF('CLASS TT'!$AQ69=AJ$5,'CLASS TT'!$AO69,""),IF('CLASS TT'!$AU69=AJ$5,'CLASS TT'!$AS69,""),IF('CLASS TT'!$BC69=AJ$5,'CLASS TT'!$BA69,""))</f>
        <v/>
      </c>
      <c r="AL69" s="438" t="str">
        <f>CONCATENATE(IF('CLASS TT'!$G69=AJ$5,'CLASS TT'!$F69,""),IF('CLASS TT'!$K69=AJ$5,'CLASS TT'!$J69,""),IF('CLASS TT'!$O69=AJ$5,'CLASS TT'!$N69,""),IF('CLASS TT'!$S69=AJ$5,'CLASS TT'!$R69,""),IF('CLASS TT'!$W69=AJ$5,'CLASS TT'!$V69,""),IF('CLASS TT'!$AA69=AJ$5,'CLASS TT'!$Z69,""),IF('CLASS TT'!$AE69=AJ$5,'CLASS TT'!$AD69,""),IF('CLASS TT'!$AI69=AJ$5,'CLASS TT'!$AH69,""),IF('CLASS TT'!$AM69=AJ$5,'CLASS TT'!$AL69,""),IF('CLASS TT'!$AQ69=AJ$5,'CLASS TT'!$AP69,""),IF('CLASS TT'!$AU69=AJ$5,'CLASS TT'!$AT69,""),IF('CLASS TT'!$BC69=AJ$5,'CLASS TT'!$BB69,""),IF('CLASS TT'!$AY69=AJ$5,'CLASS TT'!$AX69,""))</f>
        <v/>
      </c>
      <c r="AM69" s="439" t="str">
        <f>CONCATENATE(IF('CLASS TT'!$G69=AJ$5,'CLASS TT'!$G69,""),IF('CLASS TT'!$K69=AJ$5,'CLASS TT'!$K69,""),IF('CLASS TT'!$O69=AJ$5,'CLASS TT'!$O69,""),IF('CLASS TT'!$S69=AJ$5,'CLASS TT'!$S69,""),IF('CLASS TT'!$W69=AJ$5,'CLASS TT'!$W69,""),IF('CLASS TT'!$AA69=AJ$5,'CLASS TT'!$AA69,""),IF('CLASS TT'!$AE69=AJ$5,'CLASS TT'!$AE69,""),IF('CLASS TT'!$AI69=AJ$5,'CLASS TT'!$AI69,""),IF('CLASS TT'!$AM69=AJ$5,'CLASS TT'!$AM69,""),IF('CLASS TT'!$AQ69=AJ$5,'CLASS TT'!$AQ69,""),IF('CLASS TT'!$AU69=AJ$5,'CLASS TT'!$AU69,""),IF('CLASS TT'!$BC69=AJ$5,'CLASS TT'!$BC69,""),IF('CLASS TT'!$AY69=AJ$5,'CLASS TT'!$AY69,""))</f>
        <v/>
      </c>
      <c r="AN69" s="437" t="str">
        <f>CONCATENATE(IF('CLASS TT'!$G69=AN$5,CONCATENATE('CLASS TT'!$D$5,"-",'CLASS TT'!$D69),""),IF('CLASS TT'!$K69=AN$5,CONCATENATE('CLASS TT'!$H$5,"-",'CLASS TT'!$H69),""),IF('CLASS TT'!$O69=AN$5,CONCATENATE('CLASS TT'!$L$5,"-",'CLASS TT'!$L69),""),IF('CLASS TT'!$S69=AN$5,CONCATENATE('CLASS TT'!$P$5,"-",'CLASS TT'!$P69),""),IF('CLASS TT'!$W69=AN$5,CONCATENATE('CLASS TT'!$T$5,"-",'CLASS TT'!$T69),""),IF('CLASS TT'!$AA69=AN$5,CONCATENATE('CLASS TT'!$X$5,"-",'CLASS TT'!$X69),""),IF('CLASS TT'!$AE69=AN$5,CONCATENATE('CLASS TT'!$AB$5,"-",'CLASS TT'!$AB69),""),IF('CLASS TT'!$AI69=AN$5,CONCATENATE('CLASS TT'!$AF$5,"-",'CLASS TT'!$AF69),""),IF('CLASS TT'!$AM69=AN$5,CONCATENATE('CLASS TT'!$AJ$5,"-",'CLASS TT'!$AJ69),""),IF('CLASS TT'!$AQ69=AN$5,CONCATENATE('CLASS TT'!$AN$5,"-",'CLASS TT'!$AN69),""),IF('CLASS TT'!$AU69=AN$5,CONCATENATE('CLASS TT'!$AR$5,"-",'CLASS TT'!$AR69),""),IF('CLASS TT'!$BC69=AN$5,CONCATENATE('CLASS TT'!$AZ$5,"-",'CLASS TT'!$AZ69),""),IF('CLASS TT'!$AY69=AN$5,CONCATENATE('CLASS TT'!$AV$5,"-",'CLASS TT'!$AV69),""))</f>
        <v/>
      </c>
      <c r="AO69" s="438" t="str">
        <f>CONCATENATE(IF('CLASS TT'!$G69=AN$5,'CLASS TT'!$E69,""),IF('CLASS TT'!$K69=AN$5,'CLASS TT'!$I69,""),IF('CLASS TT'!$O69=AN$5,'CLASS TT'!$M69,""),IF('CLASS TT'!$S69=AN$5,'CLASS TT'!$Q69,""),IF('CLASS TT'!$W69=AN$5,'CLASS TT'!$U69,""),IF('CLASS TT'!$AA69=AN$5,'CLASS TT'!$Y69,""),IF('CLASS TT'!$AE69=AN$5,'CLASS TT'!$AC69,""),IF('CLASS TT'!$AI69=AN$5,'CLASS TT'!$AG69,""),IF('CLASS TT'!$AM69=AN$5,'CLASS TT'!$AK69,""),IF('CLASS TT'!$AQ69=AN$5,'CLASS TT'!$AO69,""),IF('CLASS TT'!$AU69=AN$5,'CLASS TT'!$AS69,""),IF('CLASS TT'!$BC69=AN$5,'CLASS TT'!$BA69,""))</f>
        <v/>
      </c>
      <c r="AP69" s="438" t="str">
        <f>CONCATENATE(IF('CLASS TT'!$G69=AN$5,'CLASS TT'!$F69,""),IF('CLASS TT'!$K69=AN$5,'CLASS TT'!$J69,""),IF('CLASS TT'!$O69=AN$5,'CLASS TT'!$N69,""),IF('CLASS TT'!$S69=AN$5,'CLASS TT'!$R69,""),IF('CLASS TT'!$W69=AN$5,'CLASS TT'!$V69,""),IF('CLASS TT'!$AA69=AN$5,'CLASS TT'!$Z69,""),IF('CLASS TT'!$AE69=AN$5,'CLASS TT'!$AD69,""),IF('CLASS TT'!$AI69=AN$5,'CLASS TT'!$AH69,""),IF('CLASS TT'!$AM69=AN$5,'CLASS TT'!$AL69,""),IF('CLASS TT'!$AQ69=AN$5,'CLASS TT'!$AP69,""),IF('CLASS TT'!$AU69=AN$5,'CLASS TT'!$AT69,""),IF('CLASS TT'!$BC69=AN$5,'CLASS TT'!$BB69,""),IF('CLASS TT'!$AY69=AN$5,'CLASS TT'!$AX69,""))</f>
        <v/>
      </c>
      <c r="AQ69" s="439" t="str">
        <f>CONCATENATE(IF('CLASS TT'!$G69=AN$5,'CLASS TT'!$G69,""),IF('CLASS TT'!$K69=AN$5,'CLASS TT'!$K69,""),IF('CLASS TT'!$O69=AN$5,'CLASS TT'!$O69,""),IF('CLASS TT'!$S69=AN$5,'CLASS TT'!$S69,""),IF('CLASS TT'!$W69=AN$5,'CLASS TT'!$W69,""),IF('CLASS TT'!$AA69=AN$5,'CLASS TT'!$AA69,""),IF('CLASS TT'!$AE69=AN$5,'CLASS TT'!$AE69,""),IF('CLASS TT'!$AI69=AN$5,'CLASS TT'!$AI69,""),IF('CLASS TT'!$AM69=AN$5,'CLASS TT'!$AM69,""),IF('CLASS TT'!$AQ69=AN$5,'CLASS TT'!$AQ69,""),IF('CLASS TT'!$AU69=AN$5,'CLASS TT'!$AU69,""),IF('CLASS TT'!$BC69=AN$5,'CLASS TT'!$BC69,""),IF('CLASS TT'!$AY69=AN$5,'CLASS TT'!$AY69,""))</f>
        <v/>
      </c>
      <c r="AR69" s="437" t="str">
        <f>CONCATENATE(IF('CLASS TT'!$G69=AR$5,CONCATENATE('CLASS TT'!$D$5,"-",'CLASS TT'!$D69),""),IF('CLASS TT'!$K69=AR$5,CONCATENATE('CLASS TT'!$H$5,"-",'CLASS TT'!$H69),""),IF('CLASS TT'!$O69=AR$5,CONCATENATE('CLASS TT'!$L$5,"-",'CLASS TT'!$L69),""),IF('CLASS TT'!$S69=AR$5,CONCATENATE('CLASS TT'!$P$5,"-",'CLASS TT'!$P69),""),IF('CLASS TT'!$W69=AR$5,CONCATENATE('CLASS TT'!$T$5,"-",'CLASS TT'!$T69),""),IF('CLASS TT'!$AA69=AR$5,CONCATENATE('CLASS TT'!$X$5,"-",'CLASS TT'!$X69),""),IF('CLASS TT'!$AE69=AR$5,CONCATENATE('CLASS TT'!$AB$5,"-",'CLASS TT'!$AB69),""),IF('CLASS TT'!$AI69=AR$5,CONCATENATE('CLASS TT'!$AF$5,"-",'CLASS TT'!$AF69),""),IF('CLASS TT'!$AM69=AR$5,CONCATENATE('CLASS TT'!$AJ$5,"-",'CLASS TT'!$AJ69),""),IF('CLASS TT'!$AQ69=AR$5,CONCATENATE('CLASS TT'!$AN$5,"-",'CLASS TT'!$AN69),""),IF('CLASS TT'!$AU69=AR$5,CONCATENATE('CLASS TT'!$AR$5,"-",'CLASS TT'!$AR69),""),IF('CLASS TT'!$BC69=AR$5,CONCATENATE('CLASS TT'!$AZ$5,"-",'CLASS TT'!$AZ69),""),IF('CLASS TT'!$AY69=AR$5,CONCATENATE('CLASS TT'!$AV$5,"-",'CLASS TT'!$AV69),""))</f>
        <v/>
      </c>
      <c r="AS69" s="438" t="str">
        <f>CONCATENATE(IF('CLASS TT'!$G69=AR$5,'CLASS TT'!$E69,""),IF('CLASS TT'!$K69=AR$5,'CLASS TT'!$I69,""),IF('CLASS TT'!$O69=AR$5,'CLASS TT'!$M69,""),IF('CLASS TT'!$S69=AR$5,'CLASS TT'!$Q69,""),IF('CLASS TT'!$W69=AR$5,'CLASS TT'!$U69,""),IF('CLASS TT'!$AA69=AR$5,'CLASS TT'!$Y69,""),IF('CLASS TT'!$AE69=AR$5,'CLASS TT'!$AC69,""),IF('CLASS TT'!$AI69=AR$5,'CLASS TT'!$AG69,""),IF('CLASS TT'!$AM69=AR$5,'CLASS TT'!$AK69,""),IF('CLASS TT'!$AQ69=AR$5,'CLASS TT'!$AO69,""),IF('CLASS TT'!$AU69=AR$5,'CLASS TT'!$AS69,""),IF('CLASS TT'!$BC69=AR$5,'CLASS TT'!$BA69,""))</f>
        <v/>
      </c>
      <c r="AT69" s="438" t="str">
        <f>CONCATENATE(IF('CLASS TT'!$G69=AR$5,'CLASS TT'!$F69,""),IF('CLASS TT'!$K69=AR$5,'CLASS TT'!$J69,""),IF('CLASS TT'!$O69=AR$5,'CLASS TT'!$N69,""),IF('CLASS TT'!$S69=AR$5,'CLASS TT'!$R69,""),IF('CLASS TT'!$W69=AR$5,'CLASS TT'!$V69,""),IF('CLASS TT'!$AA69=AR$5,'CLASS TT'!$Z69,""),IF('CLASS TT'!$AE69=AR$5,'CLASS TT'!$AD69,""),IF('CLASS TT'!$AI69=AR$5,'CLASS TT'!$AH69,""),IF('CLASS TT'!$AM69=AR$5,'CLASS TT'!$AL69,""),IF('CLASS TT'!$AQ69=AR$5,'CLASS TT'!$AP69,""),IF('CLASS TT'!$AU69=AR$5,'CLASS TT'!$AT69,""),IF('CLASS TT'!$BC69=AR$5,'CLASS TT'!$BB69,""),IF('CLASS TT'!$AY69=AR$5,'CLASS TT'!$AX69,""))</f>
        <v/>
      </c>
      <c r="AU69" s="439" t="str">
        <f>CONCATENATE(IF('CLASS TT'!$G69=AR$5,'CLASS TT'!$G69,""),IF('CLASS TT'!$K69=AR$5,'CLASS TT'!$K69,""),IF('CLASS TT'!$O69=AR$5,'CLASS TT'!$O69,""),IF('CLASS TT'!$S69=AR$5,'CLASS TT'!$S69,""),IF('CLASS TT'!$W69=AR$5,'CLASS TT'!$W69,""),IF('CLASS TT'!$AA69=AR$5,'CLASS TT'!$AA69,""),IF('CLASS TT'!$AE69=AR$5,'CLASS TT'!$AE69,""),IF('CLASS TT'!$AI69=AR$5,'CLASS TT'!$AI69,""),IF('CLASS TT'!$AM69=AR$5,'CLASS TT'!$AM69,""),IF('CLASS TT'!$AQ69=AR$5,'CLASS TT'!$AQ69,""),IF('CLASS TT'!$AU69=AR$5,'CLASS TT'!$AU69,""),IF('CLASS TT'!$BC69=AR$5,'CLASS TT'!$BC69,""),IF('CLASS TT'!$AY69=AR$5,'CLASS TT'!$AY69,""))</f>
        <v/>
      </c>
      <c r="AV69" s="437" t="str">
        <f>CONCATENATE(IF('CLASS TT'!$G69=AV$5,CONCATENATE('CLASS TT'!$D$5,"-",'CLASS TT'!$D69),""),IF('CLASS TT'!$K69=AV$5,CONCATENATE('CLASS TT'!$H$5,"-",'CLASS TT'!$H69),""),IF('CLASS TT'!$O69=AV$5,CONCATENATE('CLASS TT'!$L$5,"-",'CLASS TT'!$L69),""),IF('CLASS TT'!$S69=AV$5,CONCATENATE('CLASS TT'!$P$5,"-",'CLASS TT'!$P69),""),IF('CLASS TT'!$W69=AV$5,CONCATENATE('CLASS TT'!$T$5,"-",'CLASS TT'!$T69),""),IF('CLASS TT'!$AA69=AV$5,CONCATENATE('CLASS TT'!$X$5,"-",'CLASS TT'!$X69),""),IF('CLASS TT'!$AE69=AV$5,CONCATENATE('CLASS TT'!$AB$5,"-",'CLASS TT'!$AB69),""),IF('CLASS TT'!$AI69=AV$5,CONCATENATE('CLASS TT'!$AF$5,"-",'CLASS TT'!$AF69),""),IF('CLASS TT'!$AM69=AV$5,CONCATENATE('CLASS TT'!$AJ$5,"-",'CLASS TT'!$AJ69),""),IF('CLASS TT'!$AQ69=AV$5,CONCATENATE('CLASS TT'!$AN$5,"-",'CLASS TT'!$AN69),""),IF('CLASS TT'!$AU69=AV$5,CONCATENATE('CLASS TT'!$AR$5,"-",'CLASS TT'!$AR69),""),IF('CLASS TT'!$BC69=AV$5,CONCATENATE('CLASS TT'!$AZ$5,"-",'CLASS TT'!$AZ69),""),IF('CLASS TT'!$AY69=AV$5,CONCATENATE('CLASS TT'!$AV$5,"-",'CLASS TT'!$AV69),""))</f>
        <v/>
      </c>
      <c r="AW69" s="438" t="str">
        <f>CONCATENATE(IF('CLASS TT'!$G69=AV$5,'CLASS TT'!$E69,""),IF('CLASS TT'!$K69=AV$5,'CLASS TT'!$I69,""),IF('CLASS TT'!$O69=AV$5,'CLASS TT'!$M69,""),IF('CLASS TT'!$S69=AV$5,'CLASS TT'!$Q69,""),IF('CLASS TT'!$W69=AV$5,'CLASS TT'!$U69,""),IF('CLASS TT'!$AA69=AV$5,'CLASS TT'!$Y69,""),IF('CLASS TT'!$AE69=AV$5,'CLASS TT'!$AC69,""),IF('CLASS TT'!$AI69=AV$5,'CLASS TT'!$AG69,""),IF('CLASS TT'!$AM69=AV$5,'CLASS TT'!$AK69,""),IF('CLASS TT'!$AQ69=AV$5,'CLASS TT'!$AO69,""),IF('CLASS TT'!$AU69=AV$5,'CLASS TT'!$AS69,""),IF('CLASS TT'!$BC69=AV$5,'CLASS TT'!$BA69,""))</f>
        <v/>
      </c>
      <c r="AX69" s="438" t="str">
        <f>CONCATENATE(IF('CLASS TT'!$G69=AV$5,'CLASS TT'!$F69,""),IF('CLASS TT'!$K69=AV$5,'CLASS TT'!$J69,""),IF('CLASS TT'!$O69=AV$5,'CLASS TT'!$N69,""),IF('CLASS TT'!$S69=AV$5,'CLASS TT'!$R69,""),IF('CLASS TT'!$W69=AV$5,'CLASS TT'!$V69,""),IF('CLASS TT'!$AA69=AV$5,'CLASS TT'!$Z69,""),IF('CLASS TT'!$AE69=AV$5,'CLASS TT'!$AD69,""),IF('CLASS TT'!$AI69=AV$5,'CLASS TT'!$AH69,""),IF('CLASS TT'!$AM69=AV$5,'CLASS TT'!$AL69,""),IF('CLASS TT'!$AQ69=AV$5,'CLASS TT'!$AP69,""),IF('CLASS TT'!$AU69=AV$5,'CLASS TT'!$AT69,""),IF('CLASS TT'!$BC69=AV$5,'CLASS TT'!$BB69,""),IF('CLASS TT'!$AY69=AV$5,'CLASS TT'!$AX69,""))</f>
        <v/>
      </c>
      <c r="AY69" s="439" t="str">
        <f>CONCATENATE(IF('CLASS TT'!$G69=AV$5,'CLASS TT'!$G69,""),IF('CLASS TT'!$K69=AV$5,'CLASS TT'!$K69,""),IF('CLASS TT'!$O69=AV$5,'CLASS TT'!$O69,""),IF('CLASS TT'!$S69=AV$5,'CLASS TT'!$S69,""),IF('CLASS TT'!$W69=AV$5,'CLASS TT'!$W69,""),IF('CLASS TT'!$AA69=AV$5,'CLASS TT'!$AA69,""),IF('CLASS TT'!$AE69=AV$5,'CLASS TT'!$AE69,""),IF('CLASS TT'!$AI69=AV$5,'CLASS TT'!$AI69,""),IF('CLASS TT'!$AM69=AV$5,'CLASS TT'!$AM69,""),IF('CLASS TT'!$AQ69=AV$5,'CLASS TT'!$AQ69,""),IF('CLASS TT'!$AU69=AV$5,'CLASS TT'!$AU69,""),IF('CLASS TT'!$BC69=AV$5,'CLASS TT'!$BC69,""),IF('CLASS TT'!$AY69=AV$5,'CLASS TT'!$AY69,""))</f>
        <v/>
      </c>
      <c r="AZ69" s="437" t="str">
        <f>CONCATENATE(IF('CLASS TT'!$G69=AZ$5,CONCATENATE('CLASS TT'!$D$5,"-",'CLASS TT'!$D69),""),IF('CLASS TT'!$K69=AZ$5,CONCATENATE('CLASS TT'!$H$5,"-",'CLASS TT'!$H69),""),IF('CLASS TT'!$O69=AZ$5,CONCATENATE('CLASS TT'!$L$5,"-",'CLASS TT'!$L69),""),IF('CLASS TT'!$S69=AZ$5,CONCATENATE('CLASS TT'!$P$5,"-",'CLASS TT'!$P69),""),IF('CLASS TT'!$W69=AZ$5,CONCATENATE('CLASS TT'!$T$5,"-",'CLASS TT'!$T69),""),IF('CLASS TT'!$AA69=AZ$5,CONCATENATE('CLASS TT'!$X$5,"-",'CLASS TT'!$X69),""),IF('CLASS TT'!$AE69=AZ$5,CONCATENATE('CLASS TT'!$AB$5,"-",'CLASS TT'!$AB69),""),IF('CLASS TT'!$AI69=AZ$5,CONCATENATE('CLASS TT'!$AF$5,"-",'CLASS TT'!$AF69),""),IF('CLASS TT'!$AM69=AZ$5,CONCATENATE('CLASS TT'!$AJ$5,"-",'CLASS TT'!$AJ69),""),IF('CLASS TT'!$AQ69=AZ$5,CONCATENATE('CLASS TT'!$AN$5,"-",'CLASS TT'!$AN69),""),IF('CLASS TT'!$AU69=AZ$5,CONCATENATE('CLASS TT'!$AR$5,"-",'CLASS TT'!$AR69),""),IF('CLASS TT'!$BC69=AZ$5,CONCATENATE('CLASS TT'!$AZ$5,"-",'CLASS TT'!$AZ69),""),IF('CLASS TT'!$AY69=AZ$5,CONCATENATE('CLASS TT'!$AV$5,"-",'CLASS TT'!$AV69),""))</f>
        <v/>
      </c>
      <c r="BA69" s="438" t="str">
        <f>CONCATENATE(IF('CLASS TT'!$G69=AZ$5,'CLASS TT'!$E69,""),IF('CLASS TT'!$K69=AZ$5,'CLASS TT'!$I69,""),IF('CLASS TT'!$O69=AZ$5,'CLASS TT'!$M69,""),IF('CLASS TT'!$S69=AZ$5,'CLASS TT'!$Q69,""),IF('CLASS TT'!$W69=AZ$5,'CLASS TT'!$U69,""),IF('CLASS TT'!$AA69=AZ$5,'CLASS TT'!$Y69,""),IF('CLASS TT'!$AE69=AZ$5,'CLASS TT'!$AC69,""),IF('CLASS TT'!$AI69=AZ$5,'CLASS TT'!$AG69,""),IF('CLASS TT'!$AM69=AZ$5,'CLASS TT'!$AK69,""),IF('CLASS TT'!$AQ69=AZ$5,'CLASS TT'!$AO69,""),IF('CLASS TT'!$AU69=AZ$5,'CLASS TT'!$AS69,""),IF('CLASS TT'!$BC69=AZ$5,'CLASS TT'!$BA69,""))</f>
        <v/>
      </c>
      <c r="BB69" s="438" t="str">
        <f>CONCATENATE(IF('CLASS TT'!$G69=AZ$5,'CLASS TT'!$F69,""),IF('CLASS TT'!$K69=AZ$5,'CLASS TT'!$J69,""),IF('CLASS TT'!$O69=AZ$5,'CLASS TT'!$N69,""),IF('CLASS TT'!$S69=AZ$5,'CLASS TT'!$R69,""),IF('CLASS TT'!$W69=AZ$5,'CLASS TT'!$V69,""),IF('CLASS TT'!$AA69=AZ$5,'CLASS TT'!$Z69,""),IF('CLASS TT'!$AE69=AZ$5,'CLASS TT'!$AD69,""),IF('CLASS TT'!$AI69=AZ$5,'CLASS TT'!$AH69,""),IF('CLASS TT'!$AM69=AZ$5,'CLASS TT'!$AL69,""),IF('CLASS TT'!$AQ69=AZ$5,'CLASS TT'!$AP69,""),IF('CLASS TT'!$AU69=AZ$5,'CLASS TT'!$AT69,""),IF('CLASS TT'!$BC69=AZ$5,'CLASS TT'!$BB69,""),IF('CLASS TT'!$AY69=AZ$5,'CLASS TT'!$AX69,""))</f>
        <v/>
      </c>
      <c r="BC69" s="439" t="str">
        <f>CONCATENATE(IF('CLASS TT'!$G69=AZ$5,'CLASS TT'!$G69,""),IF('CLASS TT'!$K69=AZ$5,'CLASS TT'!$K69,""),IF('CLASS TT'!$O69=AZ$5,'CLASS TT'!$O69,""),IF('CLASS TT'!$S69=AZ$5,'CLASS TT'!$S69,""),IF('CLASS TT'!$W69=AZ$5,'CLASS TT'!$W69,""),IF('CLASS TT'!$AA69=AZ$5,'CLASS TT'!$AA69,""),IF('CLASS TT'!$AE69=AZ$5,'CLASS TT'!$AE69,""),IF('CLASS TT'!$AI69=AZ$5,'CLASS TT'!$AI69,""),IF('CLASS TT'!$AM69=AZ$5,'CLASS TT'!$AM69,""),IF('CLASS TT'!$AQ69=AZ$5,'CLASS TT'!$AQ69,""),IF('CLASS TT'!$AU69=AZ$5,'CLASS TT'!$AU69,""),IF('CLASS TT'!$BC69=AZ$5,'CLASS TT'!$BC69,""),IF('CLASS TT'!$AY69=AZ$5,'CLASS TT'!$AY69,""))</f>
        <v/>
      </c>
      <c r="BD69" s="437" t="str">
        <f>CONCATENATE(IF('CLASS TT'!$G69=BD$5,CONCATENATE('CLASS TT'!$D$5,"-",'CLASS TT'!$D69),""),IF('CLASS TT'!$K69=BD$5,CONCATENATE('CLASS TT'!$H$5,"-",'CLASS TT'!$H69),""),IF('CLASS TT'!$O69=BD$5,CONCATENATE('CLASS TT'!$L$5,"-",'CLASS TT'!$L69),""),IF('CLASS TT'!$S69=BD$5,CONCATENATE('CLASS TT'!$P$5,"-",'CLASS TT'!$P69),""),IF('CLASS TT'!$W69=BD$5,CONCATENATE('CLASS TT'!$T$5,"-",'CLASS TT'!$T69),""),IF('CLASS TT'!$AA69=BD$5,CONCATENATE('CLASS TT'!$X$5,"-",'CLASS TT'!$X69),""),IF('CLASS TT'!$AE69=BD$5,CONCATENATE('CLASS TT'!$AB$5,"-",'CLASS TT'!$AB69),""),IF('CLASS TT'!$AI69=BD$5,CONCATENATE('CLASS TT'!$AF$5,"-",'CLASS TT'!$AF69),""),IF('CLASS TT'!$AM69=BD$5,CONCATENATE('CLASS TT'!$AJ$5,"-",'CLASS TT'!$AJ69),""),IF('CLASS TT'!$AQ69=BD$5,CONCATENATE('CLASS TT'!$AN$5,"-",'CLASS TT'!$AN69),""),IF('CLASS TT'!$AU69=BD$5,CONCATENATE('CLASS TT'!$AR$5,"-",'CLASS TT'!$AR69),""),IF('CLASS TT'!$BC69=BD$5,CONCATENATE('CLASS TT'!$AZ$5,"-",'CLASS TT'!$AZ69),""),IF('CLASS TT'!$AY69=BD$5,CONCATENATE('CLASS TT'!$AV$5,"-",'CLASS TT'!$AV69),""))</f>
        <v/>
      </c>
      <c r="BE69" s="438" t="str">
        <f>CONCATENATE(IF('CLASS TT'!$G69=BD$5,'CLASS TT'!$E69,""),IF('CLASS TT'!$K69=BD$5,'CLASS TT'!$I69,""),IF('CLASS TT'!$O69=BD$5,'CLASS TT'!$M69,""),IF('CLASS TT'!$S69=BD$5,'CLASS TT'!$Q69,""),IF('CLASS TT'!$W69=BD$5,'CLASS TT'!$U69,""),IF('CLASS TT'!$AA69=BD$5,'CLASS TT'!$Y69,""),IF('CLASS TT'!$AE69=BD$5,'CLASS TT'!$AC69,""),IF('CLASS TT'!$AI69=BD$5,'CLASS TT'!$AG69,""),IF('CLASS TT'!$AM69=BD$5,'CLASS TT'!$AK69,""),IF('CLASS TT'!$AQ69=BD$5,'CLASS TT'!$AO69,""),IF('CLASS TT'!$AU69=BD$5,'CLASS TT'!$AS69,""),IF('CLASS TT'!$BC69=BD$5,'CLASS TT'!$BA69,""))</f>
        <v/>
      </c>
      <c r="BF69" s="438" t="str">
        <f>CONCATENATE(IF('CLASS TT'!$G69=BD$5,'CLASS TT'!$F69,""),IF('CLASS TT'!$K69=BD$5,'CLASS TT'!$J69,""),IF('CLASS TT'!$O69=BD$5,'CLASS TT'!$N69,""),IF('CLASS TT'!$S69=BD$5,'CLASS TT'!$R69,""),IF('CLASS TT'!$W69=BD$5,'CLASS TT'!$V69,""),IF('CLASS TT'!$AA69=BD$5,'CLASS TT'!$Z69,""),IF('CLASS TT'!$AE69=BD$5,'CLASS TT'!$AD69,""),IF('CLASS TT'!$AI69=BD$5,'CLASS TT'!$AH69,""),IF('CLASS TT'!$AM69=BD$5,'CLASS TT'!$AL69,""),IF('CLASS TT'!$AQ69=BD$5,'CLASS TT'!$AP69,""),IF('CLASS TT'!$AU69=BD$5,'CLASS TT'!$AT69,""),IF('CLASS TT'!$BC69=BD$5,'CLASS TT'!$BB69,""),IF('CLASS TT'!$AY69=BD$5,'CLASS TT'!$AX69,""))</f>
        <v/>
      </c>
      <c r="BG69" s="439" t="str">
        <f>CONCATENATE(IF('CLASS TT'!$G69=BD$5,'CLASS TT'!$G69,""),IF('CLASS TT'!$K69=BD$5,'CLASS TT'!$K69,""),IF('CLASS TT'!$O69=BD$5,'CLASS TT'!$O69,""),IF('CLASS TT'!$S69=BD$5,'CLASS TT'!$S69,""),IF('CLASS TT'!$W69=BD$5,'CLASS TT'!$W69,""),IF('CLASS TT'!$AA69=BD$5,'CLASS TT'!$AA69,""),IF('CLASS TT'!$AE69=BD$5,'CLASS TT'!$AE69,""),IF('CLASS TT'!$AI69=BD$5,'CLASS TT'!$AI69,""),IF('CLASS TT'!$AM69=BD$5,'CLASS TT'!$AM69,""),IF('CLASS TT'!$AQ69=BD$5,'CLASS TT'!$AQ69,""),IF('CLASS TT'!$AU69=BD$5,'CLASS TT'!$AU69,""),IF('CLASS TT'!$BC69=BD$5,'CLASS TT'!$BC69,""),IF('CLASS TT'!$AY69=BD$5,'CLASS TT'!$AY69,""))</f>
        <v/>
      </c>
      <c r="BH69" s="437" t="str">
        <f>CONCATENATE(IF('CLASS TT'!$G69=BH$5,CONCATENATE('CLASS TT'!$D$5,"-",'CLASS TT'!$D69),""),IF('CLASS TT'!$K69=BH$5,CONCATENATE('CLASS TT'!$H$5,"-",'CLASS TT'!$H69),""),IF('CLASS TT'!$O69=BH$5,CONCATENATE('CLASS TT'!$L$5,"-",'CLASS TT'!$L69),""),IF('CLASS TT'!$S69=BH$5,CONCATENATE('CLASS TT'!$P$5,"-",'CLASS TT'!$P69),""),IF('CLASS TT'!$W69=BH$5,CONCATENATE('CLASS TT'!$T$5,"-",'CLASS TT'!$T69),""),IF('CLASS TT'!$AA69=BH$5,CONCATENATE('CLASS TT'!$X$5,"-",'CLASS TT'!$X69),""),IF('CLASS TT'!$AE69=BH$5,CONCATENATE('CLASS TT'!$AB$5,"-",'CLASS TT'!$AB69),""),IF('CLASS TT'!$AI69=BH$5,CONCATENATE('CLASS TT'!$AF$5,"-",'CLASS TT'!$AF69),""),IF('CLASS TT'!$AM69=BH$5,CONCATENATE('CLASS TT'!$AJ$5,"-",'CLASS TT'!$AJ69),""),IF('CLASS TT'!$AQ69=BH$5,CONCATENATE('CLASS TT'!$AN$5,"-",'CLASS TT'!$AN69),""),IF('CLASS TT'!$AU69=BH$5,CONCATENATE('CLASS TT'!$AR$5,"-",'CLASS TT'!$AR69),""),IF('CLASS TT'!$BC69=BH$5,CONCATENATE('CLASS TT'!$AZ$5,"-",'CLASS TT'!$AZ69),""),IF('CLASS TT'!$AY69=BH$5,CONCATENATE('CLASS TT'!$AV$5,"-",'CLASS TT'!$AV69),""))</f>
        <v/>
      </c>
      <c r="BI69" s="438" t="str">
        <f>CONCATENATE(IF('CLASS TT'!$G69=BH$5,'CLASS TT'!$E69,""),IF('CLASS TT'!$K69=BH$5,'CLASS TT'!$I69,""),IF('CLASS TT'!$O69=BH$5,'CLASS TT'!$M69,""),IF('CLASS TT'!$S69=BH$5,'CLASS TT'!$Q69,""),IF('CLASS TT'!$W69=BH$5,'CLASS TT'!$U69,""),IF('CLASS TT'!$AA69=BH$5,'CLASS TT'!$Y69,""),IF('CLASS TT'!$AE69=BH$5,'CLASS TT'!$AC69,""),IF('CLASS TT'!$AI69=BH$5,'CLASS TT'!$AG69,""),IF('CLASS TT'!$AM69=BH$5,'CLASS TT'!$AK69,""),IF('CLASS TT'!$AQ69=BH$5,'CLASS TT'!$AO69,""),IF('CLASS TT'!$AU69=BH$5,'CLASS TT'!$AS69,""),IF('CLASS TT'!$BC69=BH$5,'CLASS TT'!$BA69,""))</f>
        <v/>
      </c>
      <c r="BJ69" s="438" t="str">
        <f>CONCATENATE(IF('CLASS TT'!$G69=BH$5,'CLASS TT'!$F69,""),IF('CLASS TT'!$K69=BH$5,'CLASS TT'!$J69,""),IF('CLASS TT'!$O69=BH$5,'CLASS TT'!$N69,""),IF('CLASS TT'!$S69=BH$5,'CLASS TT'!$R69,""),IF('CLASS TT'!$W69=BH$5,'CLASS TT'!$V69,""),IF('CLASS TT'!$AA69=BH$5,'CLASS TT'!$Z69,""),IF('CLASS TT'!$AE69=BH$5,'CLASS TT'!$AD69,""),IF('CLASS TT'!$AI69=BH$5,'CLASS TT'!$AH69,""),IF('CLASS TT'!$AM69=BH$5,'CLASS TT'!$AL69,""),IF('CLASS TT'!$AQ69=BH$5,'CLASS TT'!$AP69,""),IF('CLASS TT'!$AU69=BH$5,'CLASS TT'!$AT69,""),IF('CLASS TT'!$BC69=BH$5,'CLASS TT'!$BB69,""),IF('CLASS TT'!$AY69=BH$5,'CLASS TT'!$AX69,""))</f>
        <v/>
      </c>
      <c r="BK69" s="439" t="str">
        <f>CONCATENATE(IF('CLASS TT'!$G69=BH$5,'CLASS TT'!$G69,""),IF('CLASS TT'!$K69=BH$5,'CLASS TT'!$K69,""),IF('CLASS TT'!$O69=BH$5,'CLASS TT'!$O69,""),IF('CLASS TT'!$S69=BH$5,'CLASS TT'!$S69,""),IF('CLASS TT'!$W69=BH$5,'CLASS TT'!$W69,""),IF('CLASS TT'!$AA69=BH$5,'CLASS TT'!$AA69,""),IF('CLASS TT'!$AE69=BH$5,'CLASS TT'!$AE69,""),IF('CLASS TT'!$AI69=BH$5,'CLASS TT'!$AI69,""),IF('CLASS TT'!$AM69=BH$5,'CLASS TT'!$AM69,""),IF('CLASS TT'!$AQ69=BH$5,'CLASS TT'!$AQ69,""),IF('CLASS TT'!$AU69=BH$5,'CLASS TT'!$AU69,""),IF('CLASS TT'!$BC69=BH$5,'CLASS TT'!$BC69,""),IF('CLASS TT'!$AY69=BH$5,'CLASS TT'!$AY69,""))</f>
        <v/>
      </c>
      <c r="BL69" s="437" t="str">
        <f>CONCATENATE(IF('CLASS TT'!$G69=BL$5,CONCATENATE('CLASS TT'!$D$5,"-",'CLASS TT'!$D69),""),IF('CLASS TT'!$K69=BL$5,CONCATENATE('CLASS TT'!$H$5,"-",'CLASS TT'!$H69),""),IF('CLASS TT'!$O69=BL$5,CONCATENATE('CLASS TT'!$L$5,"-",'CLASS TT'!$L69),""),IF('CLASS TT'!$S69=BL$5,CONCATENATE('CLASS TT'!$P$5,"-",'CLASS TT'!$P69),""),IF('CLASS TT'!$W69=BL$5,CONCATENATE('CLASS TT'!$T$5,"-",'CLASS TT'!$T69),""),IF('CLASS TT'!$AA69=BL$5,CONCATENATE('CLASS TT'!$X$5,"-",'CLASS TT'!$X69),""),IF('CLASS TT'!$AE69=BL$5,CONCATENATE('CLASS TT'!$AB$5,"-",'CLASS TT'!$AB69),""),IF('CLASS TT'!$AI69=BL$5,CONCATENATE('CLASS TT'!$AF$5,"-",'CLASS TT'!$AF69),""),IF('CLASS TT'!$AM69=BL$5,CONCATENATE('CLASS TT'!$AJ$5,"-",'CLASS TT'!$AJ69),""),IF('CLASS TT'!$AQ69=BL$5,CONCATENATE('CLASS TT'!$AN$5,"-",'CLASS TT'!$AN69),""),IF('CLASS TT'!$AU69=BL$5,CONCATENATE('CLASS TT'!$AR$5,"-",'CLASS TT'!$AR69),""),IF('CLASS TT'!$BC69=BL$5,CONCATENATE('CLASS TT'!$AZ$5,"-",'CLASS TT'!$AZ69),""),IF('CLASS TT'!$AY69=BL$5,CONCATENATE('CLASS TT'!$AV$5,"-",'CLASS TT'!$AV69),""))</f>
        <v/>
      </c>
      <c r="BM69" s="438" t="str">
        <f>CONCATENATE(IF('CLASS TT'!$G69=BL$5,'CLASS TT'!$E69,""),IF('CLASS TT'!$K69=BL$5,'CLASS TT'!$I69,""),IF('CLASS TT'!$O69=BL$5,'CLASS TT'!$M69,""),IF('CLASS TT'!$S69=BL$5,'CLASS TT'!$Q69,""),IF('CLASS TT'!$W69=BL$5,'CLASS TT'!$U69,""),IF('CLASS TT'!$AA69=BL$5,'CLASS TT'!$Y69,""),IF('CLASS TT'!$AE69=BL$5,'CLASS TT'!$AC69,""),IF('CLASS TT'!$AI69=BL$5,'CLASS TT'!$AG69,""),IF('CLASS TT'!$AM69=BL$5,'CLASS TT'!$AK69,""),IF('CLASS TT'!$AQ69=BL$5,'CLASS TT'!$AO69,""),IF('CLASS TT'!$AU69=BL$5,'CLASS TT'!$AS69,""),IF('CLASS TT'!$BC69=BL$5,'CLASS TT'!$BA69,""))</f>
        <v/>
      </c>
      <c r="BN69" s="438" t="str">
        <f>CONCATENATE(IF('CLASS TT'!$G69=BL$5,'CLASS TT'!$F69,""),IF('CLASS TT'!$K69=BL$5,'CLASS TT'!$J69,""),IF('CLASS TT'!$O69=BL$5,'CLASS TT'!$N69,""),IF('CLASS TT'!$S69=BL$5,'CLASS TT'!$R69,""),IF('CLASS TT'!$W69=BL$5,'CLASS TT'!$V69,""),IF('CLASS TT'!$AA69=BL$5,'CLASS TT'!$Z69,""),IF('CLASS TT'!$AE69=BL$5,'CLASS TT'!$AD69,""),IF('CLASS TT'!$AI69=BL$5,'CLASS TT'!$AH69,""),IF('CLASS TT'!$AM69=BL$5,'CLASS TT'!$AL69,""),IF('CLASS TT'!$AQ69=BL$5,'CLASS TT'!$AP69,""),IF('CLASS TT'!$AU69=BL$5,'CLASS TT'!$AT69,""),IF('CLASS TT'!$BC69=BL$5,'CLASS TT'!$BB69,""),IF('CLASS TT'!$AY69=BL$5,'CLASS TT'!$AX69,""))</f>
        <v/>
      </c>
      <c r="BO69" s="439" t="str">
        <f>CONCATENATE(IF('CLASS TT'!$G69=BL$5,'CLASS TT'!$G69,""),IF('CLASS TT'!$K69=BL$5,'CLASS TT'!$K69,""),IF('CLASS TT'!$O69=BL$5,'CLASS TT'!$O69,""),IF('CLASS TT'!$S69=BL$5,'CLASS TT'!$S69,""),IF('CLASS TT'!$W69=BL$5,'CLASS TT'!$W69,""),IF('CLASS TT'!$AA69=BL$5,'CLASS TT'!$AA69,""),IF('CLASS TT'!$AE69=BL$5,'CLASS TT'!$AE69,""),IF('CLASS TT'!$AI69=BL$5,'CLASS TT'!$AI69,""),IF('CLASS TT'!$AM69=BL$5,'CLASS TT'!$AM69,""),IF('CLASS TT'!$AQ69=BL$5,'CLASS TT'!$AQ69,""),IF('CLASS TT'!$AU69=BL$5,'CLASS TT'!$AU69,""),IF('CLASS TT'!$BC69=BL$5,'CLASS TT'!$BC69,""),IF('CLASS TT'!$AY69=BL$5,'CLASS TT'!$AY69,""))</f>
        <v/>
      </c>
      <c r="BP69" s="437" t="str">
        <f>CONCATENATE(IF('CLASS TT'!$G69=BP$5,CONCATENATE('CLASS TT'!$D$5,"-",'CLASS TT'!$D69),""),IF('CLASS TT'!$K69=BP$5,CONCATENATE('CLASS TT'!$H$5,"-",'CLASS TT'!$H69),""),IF('CLASS TT'!$O69=BP$5,CONCATENATE('CLASS TT'!$L$5,"-",'CLASS TT'!$L69),""),IF('CLASS TT'!$S69=BP$5,CONCATENATE('CLASS TT'!$P$5,"-",'CLASS TT'!$P69),""),IF('CLASS TT'!$W69=BP$5,CONCATENATE('CLASS TT'!$T$5,"-",'CLASS TT'!$T69),""),IF('CLASS TT'!$AA69=BP$5,CONCATENATE('CLASS TT'!$X$5,"-",'CLASS TT'!$X69),""),IF('CLASS TT'!$AE69=BP$5,CONCATENATE('CLASS TT'!$AB$5,"-",'CLASS TT'!$AB69),""),IF('CLASS TT'!$AI69=BP$5,CONCATENATE('CLASS TT'!$AF$5,"-",'CLASS TT'!$AF69),""),IF('CLASS TT'!$AM69=BP$5,CONCATENATE('CLASS TT'!$AJ$5,"-",'CLASS TT'!$AJ69),""),IF('CLASS TT'!$AQ69=BP$5,CONCATENATE('CLASS TT'!$AN$5,"-",'CLASS TT'!$AN69),""),IF('CLASS TT'!$AU69=BP$5,CONCATENATE('CLASS TT'!$AR$5,"-",'CLASS TT'!$AR69),""),IF('CLASS TT'!$BC69=BP$5,CONCATENATE('CLASS TT'!$AZ$5,"-",'CLASS TT'!$AZ69),""),IF('CLASS TT'!$AY69=BP$5,CONCATENATE('CLASS TT'!$AV$5,"-",'CLASS TT'!$AV69),""))</f>
        <v/>
      </c>
      <c r="BQ69" s="438" t="str">
        <f>CONCATENATE(IF('CLASS TT'!$G69=BP$5,'CLASS TT'!$E69,""),IF('CLASS TT'!$K69=BP$5,'CLASS TT'!$I69,""),IF('CLASS TT'!$O69=BP$5,'CLASS TT'!$M69,""),IF('CLASS TT'!$S69=BP$5,'CLASS TT'!$Q69,""),IF('CLASS TT'!$W69=BP$5,'CLASS TT'!$U69,""),IF('CLASS TT'!$AA69=BP$5,'CLASS TT'!$Y69,""),IF('CLASS TT'!$AE69=BP$5,'CLASS TT'!$AC69,""),IF('CLASS TT'!$AI69=BP$5,'CLASS TT'!$AG69,""),IF('CLASS TT'!$AM69=BP$5,'CLASS TT'!$AK69,""),IF('CLASS TT'!$AQ69=BP$5,'CLASS TT'!$AO69,""),IF('CLASS TT'!$AU69=BP$5,'CLASS TT'!$AS69,""),IF('CLASS TT'!$BC69=BP$5,'CLASS TT'!$BA69,""))</f>
        <v/>
      </c>
      <c r="BR69" s="438" t="str">
        <f>CONCATENATE(IF('CLASS TT'!$G69=BP$5,'CLASS TT'!$F69,""),IF('CLASS TT'!$K69=BP$5,'CLASS TT'!$J69,""),IF('CLASS TT'!$O69=BP$5,'CLASS TT'!$N69,""),IF('CLASS TT'!$S69=BP$5,'CLASS TT'!$R69,""),IF('CLASS TT'!$W69=BP$5,'CLASS TT'!$V69,""),IF('CLASS TT'!$AA69=BP$5,'CLASS TT'!$Z69,""),IF('CLASS TT'!$AE69=BP$5,'CLASS TT'!$AD69,""),IF('CLASS TT'!$AI69=BP$5,'CLASS TT'!$AH69,""),IF('CLASS TT'!$AM69=BP$5,'CLASS TT'!$AL69,""),IF('CLASS TT'!$AQ69=BP$5,'CLASS TT'!$AP69,""),IF('CLASS TT'!$AU69=BP$5,'CLASS TT'!$AT69,""),IF('CLASS TT'!$BC69=BP$5,'CLASS TT'!$BB69,""),IF('CLASS TT'!$AY69=BP$5,'CLASS TT'!$AX69,""))</f>
        <v/>
      </c>
      <c r="BS69" s="439" t="str">
        <f>CONCATENATE(IF('CLASS TT'!$G69=BP$5,'CLASS TT'!$G69,""),IF('CLASS TT'!$K69=BP$5,'CLASS TT'!$K69,""),IF('CLASS TT'!$O69=BP$5,'CLASS TT'!$O69,""),IF('CLASS TT'!$S69=BP$5,'CLASS TT'!$S69,""),IF('CLASS TT'!$W69=BP$5,'CLASS TT'!$W69,""),IF('CLASS TT'!$AA69=BP$5,'CLASS TT'!$AA69,""),IF('CLASS TT'!$AE69=BP$5,'CLASS TT'!$AE69,""),IF('CLASS TT'!$AI69=BP$5,'CLASS TT'!$AI69,""),IF('CLASS TT'!$AM69=BP$5,'CLASS TT'!$AM69,""),IF('CLASS TT'!$AQ69=BP$5,'CLASS TT'!$AQ69,""),IF('CLASS TT'!$AU69=BP$5,'CLASS TT'!$AU69,""),IF('CLASS TT'!$BC69=BP$5,'CLASS TT'!$BC69,""),IF('CLASS TT'!$AY69=BP$5,'CLASS TT'!$AY69,""))</f>
        <v/>
      </c>
      <c r="BT69" s="437" t="str">
        <f>CONCATENATE(IF('CLASS TT'!$G69=BT$5,CONCATENATE('CLASS TT'!$D$5,"-",'CLASS TT'!$D69),""),IF('CLASS TT'!$K69=BT$5,CONCATENATE('CLASS TT'!$H$5,"-",'CLASS TT'!$H69),""),IF('CLASS TT'!$O69=BT$5,CONCATENATE('CLASS TT'!$L$5,"-",'CLASS TT'!$L69),""),IF('CLASS TT'!$S69=BT$5,CONCATENATE('CLASS TT'!$P$5,"-",'CLASS TT'!$P69),""),IF('CLASS TT'!$W69=BT$5,CONCATENATE('CLASS TT'!$T$5,"-",'CLASS TT'!$T69),""),IF('CLASS TT'!$AA69=BT$5,CONCATENATE('CLASS TT'!$X$5,"-",'CLASS TT'!$X69),""),IF('CLASS TT'!$AE69=BT$5,CONCATENATE('CLASS TT'!$AB$5,"-",'CLASS TT'!$AB69),""),IF('CLASS TT'!$AI69=BT$5,CONCATENATE('CLASS TT'!$AF$5,"-",'CLASS TT'!$AF69),""),IF('CLASS TT'!$AM69=BT$5,CONCATENATE('CLASS TT'!$AJ$5,"-",'CLASS TT'!$AJ69),""),IF('CLASS TT'!$AQ69=BT$5,CONCATENATE('CLASS TT'!$AN$5,"-",'CLASS TT'!$AN69),""),IF('CLASS TT'!$AU69=BT$5,CONCATENATE('CLASS TT'!$AR$5,"-",'CLASS TT'!$AR69),""),IF('CLASS TT'!$BC69=BT$5,CONCATENATE('CLASS TT'!$AZ$5,"-",'CLASS TT'!$AZ69),""),IF('CLASS TT'!$AY69=BT$5,CONCATENATE('CLASS TT'!$AV$5,"-",'CLASS TT'!$AV69),""))</f>
        <v/>
      </c>
      <c r="BU69" s="438" t="str">
        <f>CONCATENATE(IF('CLASS TT'!$G69=BT$5,'CLASS TT'!$E69,""),IF('CLASS TT'!$K69=BT$5,'CLASS TT'!$I69,""),IF('CLASS TT'!$O69=BT$5,'CLASS TT'!$M69,""),IF('CLASS TT'!$S69=BT$5,'CLASS TT'!$Q69,""),IF('CLASS TT'!$W69=BT$5,'CLASS TT'!$U69,""),IF('CLASS TT'!$AA69=BT$5,'CLASS TT'!$Y69,""),IF('CLASS TT'!$AE69=BT$5,'CLASS TT'!$AC69,""),IF('CLASS TT'!$AI69=BT$5,'CLASS TT'!$AG69,""),IF('CLASS TT'!$AM69=BT$5,'CLASS TT'!$AK69,""),IF('CLASS TT'!$AQ69=BT$5,'CLASS TT'!$AO69,""),IF('CLASS TT'!$AU69=BT$5,'CLASS TT'!$AS69,""),IF('CLASS TT'!$BC69=BT$5,'CLASS TT'!$BA69,""))</f>
        <v/>
      </c>
      <c r="BV69" s="438" t="str">
        <f>CONCATENATE(IF('CLASS TT'!$G69=BT$5,'CLASS TT'!$F69,""),IF('CLASS TT'!$K69=BT$5,'CLASS TT'!$J69,""),IF('CLASS TT'!$O69=BT$5,'CLASS TT'!$N69,""),IF('CLASS TT'!$S69=BT$5,'CLASS TT'!$R69,""),IF('CLASS TT'!$W69=BT$5,'CLASS TT'!$V69,""),IF('CLASS TT'!$AA69=BT$5,'CLASS TT'!$Z69,""),IF('CLASS TT'!$AE69=BT$5,'CLASS TT'!$AD69,""),IF('CLASS TT'!$AI69=BT$5,'CLASS TT'!$AH69,""),IF('CLASS TT'!$AM69=BT$5,'CLASS TT'!$AL69,""),IF('CLASS TT'!$AQ69=BT$5,'CLASS TT'!$AP69,""),IF('CLASS TT'!$AU69=BT$5,'CLASS TT'!$AT69,""),IF('CLASS TT'!$BC69=BT$5,'CLASS TT'!$BB69,""),IF('CLASS TT'!$AY69=BT$5,'CLASS TT'!$AX69,""))</f>
        <v/>
      </c>
      <c r="BW69" s="439" t="str">
        <f>CONCATENATE(IF('CLASS TT'!$G69=BT$5,'CLASS TT'!$G69,""),IF('CLASS TT'!$K69=BT$5,'CLASS TT'!$K69,""),IF('CLASS TT'!$O69=BT$5,'CLASS TT'!$O69,""),IF('CLASS TT'!$S69=BT$5,'CLASS TT'!$S69,""),IF('CLASS TT'!$W69=BT$5,'CLASS TT'!$W69,""),IF('CLASS TT'!$AA69=BT$5,'CLASS TT'!$AA69,""),IF('CLASS TT'!$AE69=BT$5,'CLASS TT'!$AE69,""),IF('CLASS TT'!$AI69=BT$5,'CLASS TT'!$AI69,""),IF('CLASS TT'!$AM69=BT$5,'CLASS TT'!$AM69,""),IF('CLASS TT'!$AQ69=BT$5,'CLASS TT'!$AQ69,""),IF('CLASS TT'!$AU69=BT$5,'CLASS TT'!$AU69,""),IF('CLASS TT'!$BC69=BT$5,'CLASS TT'!$BC69,""),IF('CLASS TT'!$AY69=BT$5,'CLASS TT'!$AY69,""))</f>
        <v/>
      </c>
      <c r="BX69" s="437" t="str">
        <f>CONCATENATE(IF('CLASS TT'!$G69=BX$5,CONCATENATE('CLASS TT'!$D$5,"-",'CLASS TT'!$D69),""),IF('CLASS TT'!$K69=BX$5,CONCATENATE('CLASS TT'!$H$5,"-",'CLASS TT'!$H69),""),IF('CLASS TT'!$O69=BX$5,CONCATENATE('CLASS TT'!$L$5,"-",'CLASS TT'!$L69),""),IF('CLASS TT'!$S69=BX$5,CONCATENATE('CLASS TT'!$P$5,"-",'CLASS TT'!$P69),""),IF('CLASS TT'!$W69=BX$5,CONCATENATE('CLASS TT'!$T$5,"-",'CLASS TT'!$T69),""),IF('CLASS TT'!$AA69=BX$5,CONCATENATE('CLASS TT'!$X$5,"-",'CLASS TT'!$X69),""),IF('CLASS TT'!$AE69=BX$5,CONCATENATE('CLASS TT'!$AB$5,"-",'CLASS TT'!$AB69),""),IF('CLASS TT'!$AI69=BX$5,CONCATENATE('CLASS TT'!$AF$5,"-",'CLASS TT'!$AF69),""),IF('CLASS TT'!$AM69=BX$5,CONCATENATE('CLASS TT'!$AJ$5,"-",'CLASS TT'!$AJ69),""),IF('CLASS TT'!$AQ69=BX$5,CONCATENATE('CLASS TT'!$AN$5,"-",'CLASS TT'!$AN69),""),IF('CLASS TT'!$AU69=BX$5,CONCATENATE('CLASS TT'!$AR$5,"-",'CLASS TT'!$AR69),""),IF('CLASS TT'!$BC69=BX$5,CONCATENATE('CLASS TT'!$AZ$5,"-",'CLASS TT'!$AZ69),""),IF('CLASS TT'!$AY69=BX$5,CONCATENATE('CLASS TT'!$AV$5,"-",'CLASS TT'!$AV69),""))</f>
        <v/>
      </c>
      <c r="BY69" s="438" t="str">
        <f>CONCATENATE(IF('CLASS TT'!$G69=BX$5,'CLASS TT'!$E69,""),IF('CLASS TT'!$K69=BX$5,'CLASS TT'!$I69,""),IF('CLASS TT'!$O69=BX$5,'CLASS TT'!$M69,""),IF('CLASS TT'!$S69=BX$5,'CLASS TT'!$Q69,""),IF('CLASS TT'!$W69=BX$5,'CLASS TT'!$U69,""),IF('CLASS TT'!$AA69=BX$5,'CLASS TT'!$Y69,""),IF('CLASS TT'!$AE69=BX$5,'CLASS TT'!$AC69,""),IF('CLASS TT'!$AI69=BX$5,'CLASS TT'!$AG69,""),IF('CLASS TT'!$AM69=BX$5,'CLASS TT'!$AK69,""),IF('CLASS TT'!$AQ69=BX$5,'CLASS TT'!$AO69,""),IF('CLASS TT'!$AU69=BX$5,'CLASS TT'!$AS69,""),IF('CLASS TT'!$BC69=BX$5,'CLASS TT'!$BA69,""))</f>
        <v/>
      </c>
      <c r="BZ69" s="438" t="str">
        <f>CONCATENATE(IF('CLASS TT'!$G69=BX$5,'CLASS TT'!$F69,""),IF('CLASS TT'!$K69=BX$5,'CLASS TT'!$J69,""),IF('CLASS TT'!$O69=BX$5,'CLASS TT'!$N69,""),IF('CLASS TT'!$S69=BX$5,'CLASS TT'!$R69,""),IF('CLASS TT'!$W69=BX$5,'CLASS TT'!$V69,""),IF('CLASS TT'!$AA69=BX$5,'CLASS TT'!$Z69,""),IF('CLASS TT'!$AE69=BX$5,'CLASS TT'!$AD69,""),IF('CLASS TT'!$AI69=BX$5,'CLASS TT'!$AH69,""),IF('CLASS TT'!$AM69=BX$5,'CLASS TT'!$AL69,""),IF('CLASS TT'!$AQ69=BX$5,'CLASS TT'!$AP69,""),IF('CLASS TT'!$AU69=BX$5,'CLASS TT'!$AT69,""),IF('CLASS TT'!$BC69=BX$5,'CLASS TT'!$BB69,""),IF('CLASS TT'!$AY69=BX$5,'CLASS TT'!$AX69,""))</f>
        <v/>
      </c>
      <c r="CA69" s="439" t="str">
        <f>CONCATENATE(IF('CLASS TT'!$G69=BX$5,'CLASS TT'!$G69,""),IF('CLASS TT'!$K69=BX$5,'CLASS TT'!$K69,""),IF('CLASS TT'!$O69=BX$5,'CLASS TT'!$O69,""),IF('CLASS TT'!$S69=BX$5,'CLASS TT'!$S69,""),IF('CLASS TT'!$W69=BX$5,'CLASS TT'!$W69,""),IF('CLASS TT'!$AA69=BX$5,'CLASS TT'!$AA69,""),IF('CLASS TT'!$AE69=BX$5,'CLASS TT'!$AE69,""),IF('CLASS TT'!$AI69=BX$5,'CLASS TT'!$AI69,""),IF('CLASS TT'!$AM69=BX$5,'CLASS TT'!$AM69,""),IF('CLASS TT'!$AQ69=BX$5,'CLASS TT'!$AQ69,""),IF('CLASS TT'!$AU69=BX$5,'CLASS TT'!$AU69,""),IF('CLASS TT'!$BC69=BX$5,'CLASS TT'!$BC69,""),IF('CLASS TT'!$AY69=BX$5,'CLASS TT'!$AY69,""))</f>
        <v/>
      </c>
      <c r="CB69" s="437" t="str">
        <f>CONCATENATE(IF('CLASS TT'!$G69=CB$5,CONCATENATE('CLASS TT'!$D$5,"-",'CLASS TT'!$D69),""),IF('CLASS TT'!$K69=CB$5,CONCATENATE('CLASS TT'!$H$5,"-",'CLASS TT'!$H69),""),IF('CLASS TT'!$O69=CB$5,CONCATENATE('CLASS TT'!$L$5,"-",'CLASS TT'!$L69),""),IF('CLASS TT'!$S69=CB$5,CONCATENATE('CLASS TT'!$P$5,"-",'CLASS TT'!$P69),""),IF('CLASS TT'!$W69=CB$5,CONCATENATE('CLASS TT'!$T$5,"-",'CLASS TT'!$T69),""),IF('CLASS TT'!$AA69=CB$5,CONCATENATE('CLASS TT'!$X$5,"-",'CLASS TT'!$X69),""),IF('CLASS TT'!$AE69=CB$5,CONCATENATE('CLASS TT'!$AB$5,"-",'CLASS TT'!$AB69),""),IF('CLASS TT'!$AI69=CB$5,CONCATENATE('CLASS TT'!$AF$5,"-",'CLASS TT'!$AF69),""),IF('CLASS TT'!$AM69=CB$5,CONCATENATE('CLASS TT'!$AJ$5,"-",'CLASS TT'!$AJ69),""),IF('CLASS TT'!$AQ69=CB$5,CONCATENATE('CLASS TT'!$AN$5,"-",'CLASS TT'!$AN69),""),IF('CLASS TT'!$AU69=CB$5,CONCATENATE('CLASS TT'!$AR$5,"-",'CLASS TT'!$AR69),""),IF('CLASS TT'!$BC69=CB$5,CONCATENATE('CLASS TT'!$AZ$5,"-",'CLASS TT'!$AZ69),""),IF('CLASS TT'!$AY69=CB$5,CONCATENATE('CLASS TT'!$AV$5,"-",'CLASS TT'!$AV69),""))</f>
        <v/>
      </c>
      <c r="CC69" s="438" t="str">
        <f>CONCATENATE(IF('CLASS TT'!$G69=CB$5,'CLASS TT'!$E69,""),IF('CLASS TT'!$K69=CB$5,'CLASS TT'!$I69,""),IF('CLASS TT'!$O69=CB$5,'CLASS TT'!$M69,""),IF('CLASS TT'!$S69=CB$5,'CLASS TT'!$Q69,""),IF('CLASS TT'!$W69=CB$5,'CLASS TT'!$U69,""),IF('CLASS TT'!$AA69=CB$5,'CLASS TT'!$Y69,""),IF('CLASS TT'!$AE69=CB$5,'CLASS TT'!$AC69,""),IF('CLASS TT'!$AI69=CB$5,'CLASS TT'!$AG69,""),IF('CLASS TT'!$AM69=CB$5,'CLASS TT'!$AK69,""),IF('CLASS TT'!$AQ69=CB$5,'CLASS TT'!$AO69,""),IF('CLASS TT'!$AU69=CB$5,'CLASS TT'!$AS69,""),IF('CLASS TT'!$BC69=CB$5,'CLASS TT'!$BA69,""))</f>
        <v/>
      </c>
      <c r="CD69" s="438" t="str">
        <f>CONCATENATE(IF('CLASS TT'!$G69=CB$5,'CLASS TT'!$F69,""),IF('CLASS TT'!$K69=CB$5,'CLASS TT'!$J69,""),IF('CLASS TT'!$O69=CB$5,'CLASS TT'!$N69,""),IF('CLASS TT'!$S69=CB$5,'CLASS TT'!$R69,""),IF('CLASS TT'!$W69=CB$5,'CLASS TT'!$V69,""),IF('CLASS TT'!$AA69=CB$5,'CLASS TT'!$Z69,""),IF('CLASS TT'!$AE69=CB$5,'CLASS TT'!$AD69,""),IF('CLASS TT'!$AI69=CB$5,'CLASS TT'!$AH69,""),IF('CLASS TT'!$AM69=CB$5,'CLASS TT'!$AL69,""),IF('CLASS TT'!$AQ69=CB$5,'CLASS TT'!$AP69,""),IF('CLASS TT'!$AU69=CB$5,'CLASS TT'!$AT69,""),IF('CLASS TT'!$BC69=CB$5,'CLASS TT'!$BB69,""),IF('CLASS TT'!$AY69=CB$5,'CLASS TT'!$AX69,""))</f>
        <v/>
      </c>
      <c r="CE69" s="439" t="str">
        <f>CONCATENATE(IF('CLASS TT'!$G69=CB$5,'CLASS TT'!$G69,""),IF('CLASS TT'!$K69=CB$5,'CLASS TT'!$K69,""),IF('CLASS TT'!$O69=CB$5,'CLASS TT'!$O69,""),IF('CLASS TT'!$S69=CB$5,'CLASS TT'!$S69,""),IF('CLASS TT'!$W69=CB$5,'CLASS TT'!$W69,""),IF('CLASS TT'!$AA69=CB$5,'CLASS TT'!$AA69,""),IF('CLASS TT'!$AE69=CB$5,'CLASS TT'!$AE69,""),IF('CLASS TT'!$AI69=CB$5,'CLASS TT'!$AI69,""),IF('CLASS TT'!$AM69=CB$5,'CLASS TT'!$AM69,""),IF('CLASS TT'!$AQ69=CB$5,'CLASS TT'!$AQ69,""),IF('CLASS TT'!$AU69=CB$5,'CLASS TT'!$AU69,""),IF('CLASS TT'!$BC69=CB$5,'CLASS TT'!$BC69,""),IF('CLASS TT'!$AY69=CB$5,'CLASS TT'!$AY69,""))</f>
        <v/>
      </c>
      <c r="CF69" s="437" t="str">
        <f>CONCATENATE(IF('CLASS TT'!$G69=CF$5,CONCATENATE('CLASS TT'!$D$5,"-",'CLASS TT'!$D69),""),IF('CLASS TT'!$K69=CF$5,CONCATENATE('CLASS TT'!$H$5,"-",'CLASS TT'!$H69),""),IF('CLASS TT'!$O69=CF$5,CONCATENATE('CLASS TT'!$L$5,"-",'CLASS TT'!$L69),""),IF('CLASS TT'!$S69=CF$5,CONCATENATE('CLASS TT'!$P$5,"-",'CLASS TT'!$P69),""),IF('CLASS TT'!$W69=CF$5,CONCATENATE('CLASS TT'!$T$5,"-",'CLASS TT'!$T69),""),IF('CLASS TT'!$AA69=CF$5,CONCATENATE('CLASS TT'!$X$5,"-",'CLASS TT'!$X69),""),IF('CLASS TT'!$AE69=CF$5,CONCATENATE('CLASS TT'!$AB$5,"-",'CLASS TT'!$AB69),""),IF('CLASS TT'!$AI69=CF$5,CONCATENATE('CLASS TT'!$AF$5,"-",'CLASS TT'!$AF69),""),IF('CLASS TT'!$AM69=CF$5,CONCATENATE('CLASS TT'!$AJ$5,"-",'CLASS TT'!$AJ69),""),IF('CLASS TT'!$AQ69=CF$5,CONCATENATE('CLASS TT'!$AN$5,"-",'CLASS TT'!$AN69),""),IF('CLASS TT'!$AU69=CF$5,CONCATENATE('CLASS TT'!$AR$5,"-",'CLASS TT'!$AR69),""),IF('CLASS TT'!$BC69=CF$5,CONCATENATE('CLASS TT'!$AZ$5,"-",'CLASS TT'!$AZ69),""),IF('CLASS TT'!$AY69=CF$5,CONCATENATE('CLASS TT'!$AV$5,"-",'CLASS TT'!$AV69),""))</f>
        <v/>
      </c>
      <c r="CG69" s="438" t="str">
        <f>CONCATENATE(IF('CLASS TT'!$G69=CF$5,'CLASS TT'!$E69,""),IF('CLASS TT'!$K69=CF$5,'CLASS TT'!$I69,""),IF('CLASS TT'!$O69=CF$5,'CLASS TT'!$M69,""),IF('CLASS TT'!$S69=CF$5,'CLASS TT'!$Q69,""),IF('CLASS TT'!$W69=CF$5,'CLASS TT'!$U69,""),IF('CLASS TT'!$AA69=CF$5,'CLASS TT'!$Y69,""),IF('CLASS TT'!$AE69=CF$5,'CLASS TT'!$AC69,""),IF('CLASS TT'!$AI69=CF$5,'CLASS TT'!$AG69,""),IF('CLASS TT'!$AM69=CF$5,'CLASS TT'!$AK69,""),IF('CLASS TT'!$AQ69=CF$5,'CLASS TT'!$AO69,""),IF('CLASS TT'!$AU69=CF$5,'CLASS TT'!$AS69,""),IF('CLASS TT'!$BC69=CF$5,'CLASS TT'!$BA69,""))</f>
        <v/>
      </c>
      <c r="CH69" s="438" t="str">
        <f>CONCATENATE(IF('CLASS TT'!$G69=CF$5,'CLASS TT'!$F69,""),IF('CLASS TT'!$K69=CF$5,'CLASS TT'!$J69,""),IF('CLASS TT'!$O69=CF$5,'CLASS TT'!$N69,""),IF('CLASS TT'!$S69=CF$5,'CLASS TT'!$R69,""),IF('CLASS TT'!$W69=CF$5,'CLASS TT'!$V69,""),IF('CLASS TT'!$AA69=CF$5,'CLASS TT'!$Z69,""),IF('CLASS TT'!$AE69=CF$5,'CLASS TT'!$AD69,""),IF('CLASS TT'!$AI69=CF$5,'CLASS TT'!$AH69,""),IF('CLASS TT'!$AM69=CF$5,'CLASS TT'!$AL69,""),IF('CLASS TT'!$AQ69=CF$5,'CLASS TT'!$AP69,""),IF('CLASS TT'!$AU69=CF$5,'CLASS TT'!$AT69,""),IF('CLASS TT'!$BC69=CF$5,'CLASS TT'!$BB69,""),IF('CLASS TT'!$AY69=CF$5,'CLASS TT'!$AX69,""))</f>
        <v/>
      </c>
      <c r="CI69" s="439" t="str">
        <f>CONCATENATE(IF('CLASS TT'!$G69=CF$5,'CLASS TT'!$G69,""),IF('CLASS TT'!$K69=CF$5,'CLASS TT'!$K69,""),IF('CLASS TT'!$O69=CF$5,'CLASS TT'!$O69,""),IF('CLASS TT'!$S69=CF$5,'CLASS TT'!$S69,""),IF('CLASS TT'!$W69=CF$5,'CLASS TT'!$W69,""),IF('CLASS TT'!$AA69=CF$5,'CLASS TT'!$AA69,""),IF('CLASS TT'!$AE69=CF$5,'CLASS TT'!$AE69,""),IF('CLASS TT'!$AI69=CF$5,'CLASS TT'!$AI69,""),IF('CLASS TT'!$AM69=CF$5,'CLASS TT'!$AM69,""),IF('CLASS TT'!$AQ69=CF$5,'CLASS TT'!$AQ69,""),IF('CLASS TT'!$AU69=CF$5,'CLASS TT'!$AU69,""),IF('CLASS TT'!$BC69=CF$5,'CLASS TT'!$BC69,""),IF('CLASS TT'!$AY69=CF$5,'CLASS TT'!$AY69,""))</f>
        <v/>
      </c>
      <c r="CJ69" s="437" t="str">
        <f>CONCATENATE(IF('CLASS TT'!$G69=CJ$5,CONCATENATE('CLASS TT'!$D$5,"-",'CLASS TT'!$D69),""),IF('CLASS TT'!$K69=CJ$5,CONCATENATE('CLASS TT'!$H$5,"-",'CLASS TT'!$H69),""),IF('CLASS TT'!$O69=CJ$5,CONCATENATE('CLASS TT'!$L$5,"-",'CLASS TT'!$L69),""),IF('CLASS TT'!$S69=CJ$5,CONCATENATE('CLASS TT'!$P$5,"-",'CLASS TT'!$P69),""),IF('CLASS TT'!$W69=CJ$5,CONCATENATE('CLASS TT'!$T$5,"-",'CLASS TT'!$T69),""),IF('CLASS TT'!$AA69=CJ$5,CONCATENATE('CLASS TT'!$X$5,"-",'CLASS TT'!$X69),""),IF('CLASS TT'!$AE69=CJ$5,CONCATENATE('CLASS TT'!$AB$5,"-",'CLASS TT'!$AB69),""),IF('CLASS TT'!$AI69=CJ$5,CONCATENATE('CLASS TT'!$AF$5,"-",'CLASS TT'!$AF69),""),IF('CLASS TT'!$AM69=CJ$5,CONCATENATE('CLASS TT'!$AJ$5,"-",'CLASS TT'!$AJ69),""),IF('CLASS TT'!$AQ69=CJ$5,CONCATENATE('CLASS TT'!$AN$5,"-",'CLASS TT'!$AN69),""),IF('CLASS TT'!$AU69=CJ$5,CONCATENATE('CLASS TT'!$AR$5,"-",'CLASS TT'!$AR69),""),IF('CLASS TT'!$BC69=CJ$5,CONCATENATE('CLASS TT'!$AZ$5,"-",'CLASS TT'!$AZ69),""),IF('CLASS TT'!$AY69=CJ$5,CONCATENATE('CLASS TT'!$AV$5,"-",'CLASS TT'!$AV69),""))</f>
        <v/>
      </c>
      <c r="CK69" s="438" t="str">
        <f>CONCATENATE(IF('CLASS TT'!$G69=CJ$5,'CLASS TT'!$E69,""),IF('CLASS TT'!$K69=CJ$5,'CLASS TT'!$I69,""),IF('CLASS TT'!$O69=CJ$5,'CLASS TT'!$M69,""),IF('CLASS TT'!$S69=CJ$5,'CLASS TT'!$Q69,""),IF('CLASS TT'!$W69=CJ$5,'CLASS TT'!$U69,""),IF('CLASS TT'!$AA69=CJ$5,'CLASS TT'!$Y69,""),IF('CLASS TT'!$AE69=CJ$5,'CLASS TT'!$AC69,""),IF('CLASS TT'!$AI69=CJ$5,'CLASS TT'!$AG69,""),IF('CLASS TT'!$AM69=CJ$5,'CLASS TT'!$AK69,""),IF('CLASS TT'!$AQ69=CJ$5,'CLASS TT'!$AO69,""),IF('CLASS TT'!$AU69=CJ$5,'CLASS TT'!$AS69,""),IF('CLASS TT'!$BC69=CJ$5,'CLASS TT'!$BA69,""))</f>
        <v/>
      </c>
      <c r="CL69" s="438" t="str">
        <f>CONCATENATE(IF('CLASS TT'!$G69=CJ$5,'CLASS TT'!$F69,""),IF('CLASS TT'!$K69=CJ$5,'CLASS TT'!$J69,""),IF('CLASS TT'!$O69=CJ$5,'CLASS TT'!$N69,""),IF('CLASS TT'!$S69=CJ$5,'CLASS TT'!$R69,""),IF('CLASS TT'!$W69=CJ$5,'CLASS TT'!$V69,""),IF('CLASS TT'!$AA69=CJ$5,'CLASS TT'!$Z69,""),IF('CLASS TT'!$AE69=CJ$5,'CLASS TT'!$AD69,""),IF('CLASS TT'!$AI69=CJ$5,'CLASS TT'!$AH69,""),IF('CLASS TT'!$AM69=CJ$5,'CLASS TT'!$AL69,""),IF('CLASS TT'!$AQ69=CJ$5,'CLASS TT'!$AP69,""),IF('CLASS TT'!$AU69=CJ$5,'CLASS TT'!$AT69,""),IF('CLASS TT'!$BC69=CJ$5,'CLASS TT'!$BB69,""),IF('CLASS TT'!$AY69=CJ$5,'CLASS TT'!$AX69,""))</f>
        <v/>
      </c>
      <c r="CM69" s="439" t="str">
        <f>CONCATENATE(IF('CLASS TT'!$G69=CJ$5,'CLASS TT'!$G69,""),IF('CLASS TT'!$K69=CJ$5,'CLASS TT'!$K69,""),IF('CLASS TT'!$O69=CJ$5,'CLASS TT'!$O69,""),IF('CLASS TT'!$S69=CJ$5,'CLASS TT'!$S69,""),IF('CLASS TT'!$W69=CJ$5,'CLASS TT'!$W69,""),IF('CLASS TT'!$AA69=CJ$5,'CLASS TT'!$AA69,""),IF('CLASS TT'!$AE69=CJ$5,'CLASS TT'!$AE69,""),IF('CLASS TT'!$AI69=CJ$5,'CLASS TT'!$AI69,""),IF('CLASS TT'!$AM69=CJ$5,'CLASS TT'!$AM69,""),IF('CLASS TT'!$AQ69=CJ$5,'CLASS TT'!$AQ69,""),IF('CLASS TT'!$AU69=CJ$5,'CLASS TT'!$AU69,""),IF('CLASS TT'!$BC69=CJ$5,'CLASS TT'!$BC69,""),IF('CLASS TT'!$AY69=CJ$5,'CLASS TT'!$AY69,""))</f>
        <v/>
      </c>
      <c r="CN69" s="437" t="str">
        <f>CONCATENATE(IF('CLASS TT'!$G69=CN$5,CONCATENATE('CLASS TT'!$D$5,"-",'CLASS TT'!$D69),""),IF('CLASS TT'!$K69=CN$5,CONCATENATE('CLASS TT'!$H$5,"-",'CLASS TT'!$H69),""),IF('CLASS TT'!$O69=CN$5,CONCATENATE('CLASS TT'!$L$5,"-",'CLASS TT'!$L69),""),IF('CLASS TT'!$S69=CN$5,CONCATENATE('CLASS TT'!$P$5,"-",'CLASS TT'!$P69),""),IF('CLASS TT'!$W69=CN$5,CONCATENATE('CLASS TT'!$T$5,"-",'CLASS TT'!$T69),""),IF('CLASS TT'!$AA69=CN$5,CONCATENATE('CLASS TT'!$X$5,"-",'CLASS TT'!$X69),""),IF('CLASS TT'!$AE69=CN$5,CONCATENATE('CLASS TT'!$AB$5,"-",'CLASS TT'!$AB69),""),IF('CLASS TT'!$AI69=CN$5,CONCATENATE('CLASS TT'!$AF$5,"-",'CLASS TT'!$AF69),""),IF('CLASS TT'!$AM69=CN$5,CONCATENATE('CLASS TT'!$AJ$5,"-",'CLASS TT'!$AJ69),""),IF('CLASS TT'!$AQ69=CN$5,CONCATENATE('CLASS TT'!$AN$5,"-",'CLASS TT'!$AN69),""),IF('CLASS TT'!$AU69=CN$5,CONCATENATE('CLASS TT'!$AR$5,"-",'CLASS TT'!$AR69),""),IF('CLASS TT'!$BC69=CN$5,CONCATENATE('CLASS TT'!$AZ$5,"-",'CLASS TT'!$AZ69),""),IF('CLASS TT'!$AY69=CN$5,CONCATENATE('CLASS TT'!$AV$5,"-",'CLASS TT'!$AV69),""))</f>
        <v/>
      </c>
      <c r="CO69" s="438" t="str">
        <f>CONCATENATE(IF('CLASS TT'!$G69=CN$5,'CLASS TT'!$E69,""),IF('CLASS TT'!$K69=CN$5,'CLASS TT'!$I69,""),IF('CLASS TT'!$O69=CN$5,'CLASS TT'!$M69,""),IF('CLASS TT'!$S69=CN$5,'CLASS TT'!$Q69,""),IF('CLASS TT'!$W69=CN$5,'CLASS TT'!$U69,""),IF('CLASS TT'!$AA69=CN$5,'CLASS TT'!$Y69,""),IF('CLASS TT'!$AE69=CN$5,'CLASS TT'!$AC69,""),IF('CLASS TT'!$AI69=CN$5,'CLASS TT'!$AG69,""),IF('CLASS TT'!$AM69=CN$5,'CLASS TT'!$AK69,""),IF('CLASS TT'!$AQ69=CN$5,'CLASS TT'!$AO69,""),IF('CLASS TT'!$AU69=CN$5,'CLASS TT'!$AS69,""),IF('CLASS TT'!$BC69=CN$5,'CLASS TT'!$BA69,""))</f>
        <v/>
      </c>
      <c r="CP69" s="722"/>
      <c r="CQ69" s="719"/>
    </row>
    <row r="70" spans="1:95" ht="53.25" hidden="1" customHeight="1">
      <c r="A70" s="735"/>
      <c r="B70" s="729">
        <v>5</v>
      </c>
      <c r="C70" s="721" t="str">
        <f>$C$18</f>
        <v>1:30pm to 2:30pm</v>
      </c>
      <c r="D70" s="437" t="str">
        <f>CONCATENATE(IF('CLASS TT'!$G70=D$5,CONCATENATE('CLASS TT'!$D$5,"-",'CLASS TT'!$D70),""),IF('CLASS TT'!$K70=D$5,CONCATENATE('CLASS TT'!$H$5,"-",'CLASS TT'!$H70),""),IF('CLASS TT'!$O70=D$5,CONCATENATE('CLASS TT'!$L$5,"-",'CLASS TT'!$L70),""),IF('CLASS TT'!$S70=D$5,CONCATENATE('CLASS TT'!$P$5,"-",'CLASS TT'!$P70),""),IF('CLASS TT'!$W70=D$5,CONCATENATE('CLASS TT'!$T$5,"-",'CLASS TT'!$T70),""),IF('CLASS TT'!$AA70=D$5,CONCATENATE('CLASS TT'!$X$5,"-",'CLASS TT'!$X70),""),IF('CLASS TT'!$AE70=D$5,CONCATENATE('CLASS TT'!$AB$5,"-",'CLASS TT'!$AB70),""),IF('CLASS TT'!$AI70=D$5,CONCATENATE('CLASS TT'!$AF$5,"-",'CLASS TT'!$AF70),""),IF('CLASS TT'!$AM70=D$5,CONCATENATE('CLASS TT'!$AJ$5,"-",'CLASS TT'!$AJ70),""),IF('CLASS TT'!$AQ70=D$5,CONCATENATE('CLASS TT'!$AN$5,"-",'CLASS TT'!$AN70),""),IF('CLASS TT'!$AU70=D$5,CONCATENATE('CLASS TT'!$AR$5,"-",'CLASS TT'!$AR70),""),IF('CLASS TT'!$BC70=D$5,CONCATENATE('CLASS TT'!$AZ$5,"-",'CLASS TT'!$AZ70),""),IF('CLASS TT'!$AY70=D$5,CONCATENATE('CLASS TT'!$AV$5,"-",'CLASS TT'!$AV70),""))</f>
        <v/>
      </c>
      <c r="E70" s="438" t="str">
        <f>CONCATENATE(IF('CLASS TT'!$G70=D$5,'CLASS TT'!$E70,""),IF('CLASS TT'!$K70=D$5,'CLASS TT'!$I70,""),IF('CLASS TT'!$O70=D$5,'CLASS TT'!$M70,""),IF('CLASS TT'!$S70=D$5,'CLASS TT'!$Q70,""),IF('CLASS TT'!$W70=D$5,'CLASS TT'!$U70,""),IF('CLASS TT'!$AA70=D$5,'CLASS TT'!$Y70,""),IF('CLASS TT'!$AE70=D$5,'CLASS TT'!$AC70,""),IF('CLASS TT'!$AI70=D$5,'CLASS TT'!$AG70,""),IF('CLASS TT'!$AM70=D$5,'CLASS TT'!$AK70,""),IF('CLASS TT'!$AQ70=D$5,'CLASS TT'!$AO70,""),IF('CLASS TT'!$AU70=D$5,'CLASS TT'!$AS70,""),IF('CLASS TT'!$BC70=D$5,'CLASS TT'!$BA70,""))</f>
        <v/>
      </c>
      <c r="F70" s="438" t="str">
        <f>CONCATENATE(IF('CLASS TT'!$G70=D$5,'CLASS TT'!$F70,""),IF('CLASS TT'!$K70=D$5,'CLASS TT'!$J70,""),IF('CLASS TT'!$O70=D$5,'CLASS TT'!$N70,""),IF('CLASS TT'!$S70=D$5,'CLASS TT'!$R70,""),IF('CLASS TT'!$W70=D$5,'CLASS TT'!$V70,""),IF('CLASS TT'!$AA70=D$5,'CLASS TT'!$Z70,""),IF('CLASS TT'!$AE70=D$5,'CLASS TT'!$AD70,""),IF('CLASS TT'!$AI70=D$5,'CLASS TT'!$AH70,""),IF('CLASS TT'!$AM70=D$5,'CLASS TT'!$AL70,""),IF('CLASS TT'!$AQ70=D$5,'CLASS TT'!$AP70,""),IF('CLASS TT'!$AU70=D$5,'CLASS TT'!$AT70,""),IF('CLASS TT'!$BC70=D$5,'CLASS TT'!$BB70,""),IF('CLASS TT'!$AY70=D$5,'CLASS TT'!$AX70,""))</f>
        <v/>
      </c>
      <c r="G70" s="439" t="str">
        <f>CONCATENATE(IF('CLASS TT'!$G70=D$5,'CLASS TT'!$G70,""),IF('CLASS TT'!$K70=D$5,'CLASS TT'!$K70,""),IF('CLASS TT'!$O70=D$5,'CLASS TT'!$O70,""),IF('CLASS TT'!$S70=D$5,'CLASS TT'!$S70,""),IF('CLASS TT'!$W70=D$5,'CLASS TT'!$W70,""),IF('CLASS TT'!$AA70=D$5,'CLASS TT'!$AA70,""),IF('CLASS TT'!$AE70=D$5,'CLASS TT'!$AE70,""),IF('CLASS TT'!$AI70=D$5,'CLASS TT'!$AI70,""),IF('CLASS TT'!$AM70=D$5,'CLASS TT'!$AM70,""),IF('CLASS TT'!$AQ70=D$5,'CLASS TT'!$AQ70,""),IF('CLASS TT'!$AU70=D$5,'CLASS TT'!$AU70,""),IF('CLASS TT'!$BC70=D$5,'CLASS TT'!$BC70,""),IF('CLASS TT'!$AY70=D$5,'CLASS TT'!$AY70,""))</f>
        <v/>
      </c>
      <c r="H70" s="437" t="str">
        <f>CONCATENATE(IF('CLASS TT'!$G70=H$5,CONCATENATE('CLASS TT'!$D$5,"-",'CLASS TT'!$D70),""),IF('CLASS TT'!$K70=H$5,CONCATENATE('CLASS TT'!$H$5,"-",'CLASS TT'!$H70),""),IF('CLASS TT'!$O70=H$5,CONCATENATE('CLASS TT'!$L$5,"-",'CLASS TT'!$L70),""),IF('CLASS TT'!$S70=H$5,CONCATENATE('CLASS TT'!$P$5,"-",'CLASS TT'!$P70),""),IF('CLASS TT'!$W70=H$5,CONCATENATE('CLASS TT'!$T$5,"-",'CLASS TT'!$T70),""),IF('CLASS TT'!$AA70=H$5,CONCATENATE('CLASS TT'!$X$5,"-",'CLASS TT'!$X70),""),IF('CLASS TT'!$AE70=H$5,CONCATENATE('CLASS TT'!$AB$5,"-",'CLASS TT'!$AB70),""),IF('CLASS TT'!$AI70=H$5,CONCATENATE('CLASS TT'!$AF$5,"-",'CLASS TT'!$AF70),""),IF('CLASS TT'!$AM70=H$5,CONCATENATE('CLASS TT'!$AJ$5,"-",'CLASS TT'!$AJ70),""),IF('CLASS TT'!$AQ70=H$5,CONCATENATE('CLASS TT'!$AN$5,"-",'CLASS TT'!$AN70),""),IF('CLASS TT'!$AU70=H$5,CONCATENATE('CLASS TT'!$AR$5,"-",'CLASS TT'!$AR70),""),IF('CLASS TT'!$BC70=H$5,CONCATENATE('CLASS TT'!$AZ$5,"-",'CLASS TT'!$AZ70),""),IF('CLASS TT'!$AY70=H$5,CONCATENATE('CLASS TT'!$AV$5,"-",'CLASS TT'!$AV70),""))</f>
        <v/>
      </c>
      <c r="I70" s="438" t="str">
        <f>CONCATENATE(IF('CLASS TT'!$G70=H$5,'CLASS TT'!$E70,""),IF('CLASS TT'!$K70=H$5,'CLASS TT'!$I70,""),IF('CLASS TT'!$O70=H$5,'CLASS TT'!$M70,""),IF('CLASS TT'!$S70=H$5,'CLASS TT'!$Q70,""),IF('CLASS TT'!$W70=H$5,'CLASS TT'!$U70,""),IF('CLASS TT'!$AA70=H$5,'CLASS TT'!$Y70,""),IF('CLASS TT'!$AE70=H$5,'CLASS TT'!$AC70,""),IF('CLASS TT'!$AI70=H$5,'CLASS TT'!$AG70,""),IF('CLASS TT'!$AM70=H$5,'CLASS TT'!$AK70,""),IF('CLASS TT'!$AQ70=H$5,'CLASS TT'!$AO70,""),IF('CLASS TT'!$AU70=H$5,'CLASS TT'!$AS70,""),IF('CLASS TT'!$BC70=H$5,'CLASS TT'!$BA70,""))</f>
        <v/>
      </c>
      <c r="J70" s="438" t="str">
        <f>CONCATENATE(IF('CLASS TT'!$G70=H$5,'CLASS TT'!$F70,""),IF('CLASS TT'!$K70=H$5,'CLASS TT'!$J70,""),IF('CLASS TT'!$O70=H$5,'CLASS TT'!$N70,""),IF('CLASS TT'!$S70=H$5,'CLASS TT'!$R70,""),IF('CLASS TT'!$W70=H$5,'CLASS TT'!$V70,""),IF('CLASS TT'!$AA70=H$5,'CLASS TT'!$Z70,""),IF('CLASS TT'!$AE70=H$5,'CLASS TT'!$AD70,""),IF('CLASS TT'!$AI70=H$5,'CLASS TT'!$AH70,""),IF('CLASS TT'!$AM70=H$5,'CLASS TT'!$AL70,""),IF('CLASS TT'!$AQ70=H$5,'CLASS TT'!$AP70,""),IF('CLASS TT'!$AU70=H$5,'CLASS TT'!$AT70,""),IF('CLASS TT'!$BC70=H$5,'CLASS TT'!$BB70,""),IF('CLASS TT'!$AY70=H$5,'CLASS TT'!$AX70,""))</f>
        <v/>
      </c>
      <c r="K70" s="439" t="str">
        <f>CONCATENATE(IF('CLASS TT'!$G70=H$5,'CLASS TT'!$G70,""),IF('CLASS TT'!$K70=H$5,'CLASS TT'!$K70,""),IF('CLASS TT'!$O70=H$5,'CLASS TT'!$O70,""),IF('CLASS TT'!$S70=H$5,'CLASS TT'!$S70,""),IF('CLASS TT'!$W70=H$5,'CLASS TT'!$W70,""),IF('CLASS TT'!$AA70=H$5,'CLASS TT'!$AA70,""),IF('CLASS TT'!$AE70=H$5,'CLASS TT'!$AE70,""),IF('CLASS TT'!$AI70=H$5,'CLASS TT'!$AI70,""),IF('CLASS TT'!$AM70=H$5,'CLASS TT'!$AM70,""),IF('CLASS TT'!$AQ70=H$5,'CLASS TT'!$AQ70,""),IF('CLASS TT'!$AU70=H$5,'CLASS TT'!$AU70,""),IF('CLASS TT'!$BC70=H$5,'CLASS TT'!$BC70,""),IF('CLASS TT'!$AY70=H$5,'CLASS TT'!$AY70,""))</f>
        <v/>
      </c>
      <c r="L70" s="437" t="str">
        <f>CONCATENATE(IF('CLASS TT'!$G70=L$5,CONCATENATE('CLASS TT'!$D$5,"-",'CLASS TT'!$D70),""),IF('CLASS TT'!$K70=L$5,CONCATENATE('CLASS TT'!$H$5,"-",'CLASS TT'!$H70),""),IF('CLASS TT'!$O70=L$5,CONCATENATE('CLASS TT'!$L$5,"-",'CLASS TT'!$L70),""),IF('CLASS TT'!$S70=L$5,CONCATENATE('CLASS TT'!$P$5,"-",'CLASS TT'!$P70),""),IF('CLASS TT'!$W70=L$5,CONCATENATE('CLASS TT'!$T$5,"-",'CLASS TT'!$T70),""),IF('CLASS TT'!$AA70=L$5,CONCATENATE('CLASS TT'!$X$5,"-",'CLASS TT'!$X70),""),IF('CLASS TT'!$AE70=L$5,CONCATENATE('CLASS TT'!$AB$5,"-",'CLASS TT'!$AB70),""),IF('CLASS TT'!$AI70=L$5,CONCATENATE('CLASS TT'!$AF$5,"-",'CLASS TT'!$AF70),""),IF('CLASS TT'!$AM70=L$5,CONCATENATE('CLASS TT'!$AJ$5,"-",'CLASS TT'!$AJ70),""),IF('CLASS TT'!$AQ70=L$5,CONCATENATE('CLASS TT'!$AN$5,"-",'CLASS TT'!$AN70),""),IF('CLASS TT'!$AU70=L$5,CONCATENATE('CLASS TT'!$AR$5,"-",'CLASS TT'!$AR70),""),IF('CLASS TT'!$BC70=L$5,CONCATENATE('CLASS TT'!$AZ$5,"-",'CLASS TT'!$AZ70),""),IF('CLASS TT'!$AY70=L$5,CONCATENATE('CLASS TT'!$AV$5,"-",'CLASS TT'!$AV70),""))</f>
        <v/>
      </c>
      <c r="M70" s="438" t="str">
        <f>CONCATENATE(IF('CLASS TT'!$G70=L$5,'CLASS TT'!$E70,""),IF('CLASS TT'!$K70=L$5,'CLASS TT'!$I70,""),IF('CLASS TT'!$O70=L$5,'CLASS TT'!$M70,""),IF('CLASS TT'!$S70=L$5,'CLASS TT'!$Q70,""),IF('CLASS TT'!$W70=L$5,'CLASS TT'!$U70,""),IF('CLASS TT'!$AA70=L$5,'CLASS TT'!$Y70,""),IF('CLASS TT'!$AE70=L$5,'CLASS TT'!$AC70,""),IF('CLASS TT'!$AI70=L$5,'CLASS TT'!$AG70,""),IF('CLASS TT'!$AM70=L$5,'CLASS TT'!$AK70,""),IF('CLASS TT'!$AQ70=L$5,'CLASS TT'!$AO70,""),IF('CLASS TT'!$AU70=L$5,'CLASS TT'!$AS70,""),IF('CLASS TT'!$BC70=L$5,'CLASS TT'!$BA70,""))</f>
        <v/>
      </c>
      <c r="N70" s="438" t="str">
        <f>CONCATENATE(IF('CLASS TT'!$G70=L$5,'CLASS TT'!$F70,""),IF('CLASS TT'!$K70=L$5,'CLASS TT'!$J70,""),IF('CLASS TT'!$O70=L$5,'CLASS TT'!$N70,""),IF('CLASS TT'!$S70=L$5,'CLASS TT'!$R70,""),IF('CLASS TT'!$W70=L$5,'CLASS TT'!$V70,""),IF('CLASS TT'!$AA70=L$5,'CLASS TT'!$Z70,""),IF('CLASS TT'!$AE70=L$5,'CLASS TT'!$AD70,""),IF('CLASS TT'!$AI70=L$5,'CLASS TT'!$AH70,""),IF('CLASS TT'!$AM70=L$5,'CLASS TT'!$AL70,""),IF('CLASS TT'!$AQ70=L$5,'CLASS TT'!$AP70,""),IF('CLASS TT'!$AU70=L$5,'CLASS TT'!$AT70,""),IF('CLASS TT'!$BC70=L$5,'CLASS TT'!$BB70,""),IF('CLASS TT'!$AY70=L$5,'CLASS TT'!$AX70,""))</f>
        <v/>
      </c>
      <c r="O70" s="439" t="str">
        <f>CONCATENATE(IF('CLASS TT'!$G70=L$5,'CLASS TT'!$G70,""),IF('CLASS TT'!$K70=L$5,'CLASS TT'!$K70,""),IF('CLASS TT'!$O70=L$5,'CLASS TT'!$O70,""),IF('CLASS TT'!$S70=L$5,'CLASS TT'!$S70,""),IF('CLASS TT'!$W70=L$5,'CLASS TT'!$W70,""),IF('CLASS TT'!$AA70=L$5,'CLASS TT'!$AA70,""),IF('CLASS TT'!$AE70=L$5,'CLASS TT'!$AE70,""),IF('CLASS TT'!$AI70=L$5,'CLASS TT'!$AI70,""),IF('CLASS TT'!$AM70=L$5,'CLASS TT'!$AM70,""),IF('CLASS TT'!$AQ70=L$5,'CLASS TT'!$AQ70,""),IF('CLASS TT'!$AU70=L$5,'CLASS TT'!$AU70,""),IF('CLASS TT'!$BC70=L$5,'CLASS TT'!$BC70,""),IF('CLASS TT'!$AY70=L$5,'CLASS TT'!$AY70,""))</f>
        <v/>
      </c>
      <c r="P70" s="437" t="str">
        <f>CONCATENATE(IF('CLASS TT'!$G70=P$5,CONCATENATE('CLASS TT'!$D$5,"-",'CLASS TT'!$D70),""),IF('CLASS TT'!$K70=P$5,CONCATENATE('CLASS TT'!$H$5,"-",'CLASS TT'!$H70),""),IF('CLASS TT'!$O70=P$5,CONCATENATE('CLASS TT'!$L$5,"-",'CLASS TT'!$L70),""),IF('CLASS TT'!$S70=P$5,CONCATENATE('CLASS TT'!$P$5,"-",'CLASS TT'!$P70),""),IF('CLASS TT'!$W70=P$5,CONCATENATE('CLASS TT'!$T$5,"-",'CLASS TT'!$T70),""),IF('CLASS TT'!$AA70=P$5,CONCATENATE('CLASS TT'!$X$5,"-",'CLASS TT'!$X70),""),IF('CLASS TT'!$AE70=P$5,CONCATENATE('CLASS TT'!$AB$5,"-",'CLASS TT'!$AB70),""),IF('CLASS TT'!$AI70=P$5,CONCATENATE('CLASS TT'!$AF$5,"-",'CLASS TT'!$AF70),""),IF('CLASS TT'!$AM70=P$5,CONCATENATE('CLASS TT'!$AJ$5,"-",'CLASS TT'!$AJ70),""),IF('CLASS TT'!$AQ70=P$5,CONCATENATE('CLASS TT'!$AN$5,"-",'CLASS TT'!$AN70),""),IF('CLASS TT'!$AU70=P$5,CONCATENATE('CLASS TT'!$AR$5,"-",'CLASS TT'!$AR70),""),IF('CLASS TT'!$BC70=P$5,CONCATENATE('CLASS TT'!$AZ$5,"-",'CLASS TT'!$AZ70),""),IF('CLASS TT'!$AY70=P$5,CONCATENATE('CLASS TT'!$AV$5,"-",'CLASS TT'!$AV70),""))</f>
        <v/>
      </c>
      <c r="Q70" s="438" t="str">
        <f>CONCATENATE(IF('CLASS TT'!$G70=P$5,'CLASS TT'!$E70,""),IF('CLASS TT'!$K70=P$5,'CLASS TT'!$I70,""),IF('CLASS TT'!$O70=P$5,'CLASS TT'!$M70,""),IF('CLASS TT'!$S70=P$5,'CLASS TT'!$Q70,""),IF('CLASS TT'!$W70=P$5,'CLASS TT'!$U70,""),IF('CLASS TT'!$AA70=P$5,'CLASS TT'!$Y70,""),IF('CLASS TT'!$AE70=P$5,'CLASS TT'!$AC70,""),IF('CLASS TT'!$AI70=P$5,'CLASS TT'!$AG70,""),IF('CLASS TT'!$AM70=P$5,'CLASS TT'!$AK70,""),IF('CLASS TT'!$AQ70=P$5,'CLASS TT'!$AO70,""),IF('CLASS TT'!$AU70=P$5,'CLASS TT'!$AS70,""),IF('CLASS TT'!$BC70=P$5,'CLASS TT'!$BA70,""))</f>
        <v/>
      </c>
      <c r="R70" s="438" t="str">
        <f>CONCATENATE(IF('CLASS TT'!$G70=P$5,'CLASS TT'!$F70,""),IF('CLASS TT'!$K70=P$5,'CLASS TT'!$J70,""),IF('CLASS TT'!$O70=P$5,'CLASS TT'!$N70,""),IF('CLASS TT'!$S70=P$5,'CLASS TT'!$R70,""),IF('CLASS TT'!$W70=P$5,'CLASS TT'!$V70,""),IF('CLASS TT'!$AA70=P$5,'CLASS TT'!$Z70,""),IF('CLASS TT'!$AE70=P$5,'CLASS TT'!$AD70,""),IF('CLASS TT'!$AI70=P$5,'CLASS TT'!$AH70,""),IF('CLASS TT'!$AM70=P$5,'CLASS TT'!$AL70,""),IF('CLASS TT'!$AQ70=P$5,'CLASS TT'!$AP70,""),IF('CLASS TT'!$AU70=P$5,'CLASS TT'!$AT70,""),IF('CLASS TT'!$BC70=P$5,'CLASS TT'!$BB70,""),IF('CLASS TT'!$AY70=P$5,'CLASS TT'!$AX70,""))</f>
        <v/>
      </c>
      <c r="S70" s="439" t="str">
        <f>CONCATENATE(IF('CLASS TT'!$G70=P$5,'CLASS TT'!$G70,""),IF('CLASS TT'!$K70=P$5,'CLASS TT'!$K70,""),IF('CLASS TT'!$O70=P$5,'CLASS TT'!$O70,""),IF('CLASS TT'!$S70=P$5,'CLASS TT'!$S70,""),IF('CLASS TT'!$W70=P$5,'CLASS TT'!$W70,""),IF('CLASS TT'!$AA70=P$5,'CLASS TT'!$AA70,""),IF('CLASS TT'!$AE70=P$5,'CLASS TT'!$AE70,""),IF('CLASS TT'!$AI70=P$5,'CLASS TT'!$AI70,""),IF('CLASS TT'!$AM70=P$5,'CLASS TT'!$AM70,""),IF('CLASS TT'!$AQ70=P$5,'CLASS TT'!$AQ70,""),IF('CLASS TT'!$AU70=P$5,'CLASS TT'!$AU70,""),IF('CLASS TT'!$BC70=P$5,'CLASS TT'!$BC70,""),IF('CLASS TT'!$AY70=P$5,'CLASS TT'!$AY70,""))</f>
        <v/>
      </c>
      <c r="T70" s="437" t="str">
        <f>CONCATENATE(IF('CLASS TT'!$G70=T$5,CONCATENATE('CLASS TT'!$D$5,"-",'CLASS TT'!$D70),""),IF('CLASS TT'!$K70=T$5,CONCATENATE('CLASS TT'!$H$5,"-",'CLASS TT'!$H70),""),IF('CLASS TT'!$O70=T$5,CONCATENATE('CLASS TT'!$L$5,"-",'CLASS TT'!$L70),""),IF('CLASS TT'!$S70=T$5,CONCATENATE('CLASS TT'!$P$5,"-",'CLASS TT'!$P70),""),IF('CLASS TT'!$W70=T$5,CONCATENATE('CLASS TT'!$T$5,"-",'CLASS TT'!$T70),""),IF('CLASS TT'!$AA70=T$5,CONCATENATE('CLASS TT'!$X$5,"-",'CLASS TT'!$X70),""),IF('CLASS TT'!$AE70=T$5,CONCATENATE('CLASS TT'!$AB$5,"-",'CLASS TT'!$AB70),""),IF('CLASS TT'!$AI70=T$5,CONCATENATE('CLASS TT'!$AF$5,"-",'CLASS TT'!$AF70),""),IF('CLASS TT'!$AM70=T$5,CONCATENATE('CLASS TT'!$AJ$5,"-",'CLASS TT'!$AJ70),""),IF('CLASS TT'!$AQ70=T$5,CONCATENATE('CLASS TT'!$AN$5,"-",'CLASS TT'!$AN70),""),IF('CLASS TT'!$AU70=T$5,CONCATENATE('CLASS TT'!$AR$5,"-",'CLASS TT'!$AR70),""),IF('CLASS TT'!$BC70=T$5,CONCATENATE('CLASS TT'!$AZ$5,"-",'CLASS TT'!$AZ70),""),IF('CLASS TT'!$AY70=T$5,CONCATENATE('CLASS TT'!$AV$5,"-",'CLASS TT'!$AV70),""))</f>
        <v/>
      </c>
      <c r="U70" s="438" t="str">
        <f>CONCATENATE(IF('CLASS TT'!$G70=T$5,'CLASS TT'!$E70,""),IF('CLASS TT'!$K70=T$5,'CLASS TT'!$I70,""),IF('CLASS TT'!$O70=T$5,'CLASS TT'!$M70,""),IF('CLASS TT'!$S70=T$5,'CLASS TT'!$Q70,""),IF('CLASS TT'!$W70=T$5,'CLASS TT'!$U70,""),IF('CLASS TT'!$AA70=T$5,'CLASS TT'!$Y70,""),IF('CLASS TT'!$AE70=T$5,'CLASS TT'!$AC70,""),IF('CLASS TT'!$AI70=T$5,'CLASS TT'!$AG70,""),IF('CLASS TT'!$AM70=T$5,'CLASS TT'!$AK70,""),IF('CLASS TT'!$AQ70=T$5,'CLASS TT'!$AO70,""),IF('CLASS TT'!$AU70=T$5,'CLASS TT'!$AS70,""),IF('CLASS TT'!$BC70=T$5,'CLASS TT'!$BA70,""))</f>
        <v/>
      </c>
      <c r="V70" s="438" t="str">
        <f>CONCATENATE(IF('CLASS TT'!$G70=T$5,'CLASS TT'!$F70,""),IF('CLASS TT'!$K70=T$5,'CLASS TT'!$J70,""),IF('CLASS TT'!$O70=T$5,'CLASS TT'!$N70,""),IF('CLASS TT'!$S70=T$5,'CLASS TT'!$R70,""),IF('CLASS TT'!$W70=T$5,'CLASS TT'!$V70,""),IF('CLASS TT'!$AA70=T$5,'CLASS TT'!$Z70,""),IF('CLASS TT'!$AE70=T$5,'CLASS TT'!$AD70,""),IF('CLASS TT'!$AI70=T$5,'CLASS TT'!$AH70,""),IF('CLASS TT'!$AM70=T$5,'CLASS TT'!$AL70,""),IF('CLASS TT'!$AQ70=T$5,'CLASS TT'!$AP70,""),IF('CLASS TT'!$AU70=T$5,'CLASS TT'!$AT70,""),IF('CLASS TT'!$BC70=T$5,'CLASS TT'!$BB70,""),IF('CLASS TT'!$AY70=T$5,'CLASS TT'!$AX70,""))</f>
        <v/>
      </c>
      <c r="W70" s="439" t="str">
        <f>CONCATENATE(IF('CLASS TT'!$G70=T$5,'CLASS TT'!$G70,""),IF('CLASS TT'!$K70=T$5,'CLASS TT'!$K70,""),IF('CLASS TT'!$O70=T$5,'CLASS TT'!$O70,""),IF('CLASS TT'!$S70=T$5,'CLASS TT'!$S70,""),IF('CLASS TT'!$W70=T$5,'CLASS TT'!$W70,""),IF('CLASS TT'!$AA70=T$5,'CLASS TT'!$AA70,""),IF('CLASS TT'!$AE70=T$5,'CLASS TT'!$AE70,""),IF('CLASS TT'!$AI70=T$5,'CLASS TT'!$AI70,""),IF('CLASS TT'!$AM70=T$5,'CLASS TT'!$AM70,""),IF('CLASS TT'!$AQ70=T$5,'CLASS TT'!$AQ70,""),IF('CLASS TT'!$AU70=T$5,'CLASS TT'!$AU70,""),IF('CLASS TT'!$BC70=T$5,'CLASS TT'!$BC70,""),IF('CLASS TT'!$AY70=T$5,'CLASS TT'!$AY70,""))</f>
        <v/>
      </c>
      <c r="X70" s="437" t="str">
        <f>CONCATENATE(IF('CLASS TT'!$G70=X$5,CONCATENATE('CLASS TT'!$D$5,"-",'CLASS TT'!$D70),""),IF('CLASS TT'!$K70=X$5,CONCATENATE('CLASS TT'!$H$5,"-",'CLASS TT'!$H70),""),IF('CLASS TT'!$O70=X$5,CONCATENATE('CLASS TT'!$L$5,"-",'CLASS TT'!$L70),""),IF('CLASS TT'!$S70=X$5,CONCATENATE('CLASS TT'!$P$5,"-",'CLASS TT'!$P70),""),IF('CLASS TT'!$W70=X$5,CONCATENATE('CLASS TT'!$T$5,"-",'CLASS TT'!$T70),""),IF('CLASS TT'!$AA70=X$5,CONCATENATE('CLASS TT'!$X$5,"-",'CLASS TT'!$X70),""),IF('CLASS TT'!$AE70=X$5,CONCATENATE('CLASS TT'!$AB$5,"-",'CLASS TT'!$AB70),""),IF('CLASS TT'!$AI70=X$5,CONCATENATE('CLASS TT'!$AF$5,"-",'CLASS TT'!$AF70),""),IF('CLASS TT'!$AM70=X$5,CONCATENATE('CLASS TT'!$AJ$5,"-",'CLASS TT'!$AJ70),""),IF('CLASS TT'!$AQ70=X$5,CONCATENATE('CLASS TT'!$AN$5,"-",'CLASS TT'!$AN70),""),IF('CLASS TT'!$AU70=X$5,CONCATENATE('CLASS TT'!$AR$5,"-",'CLASS TT'!$AR70),""),IF('CLASS TT'!$BC70=X$5,CONCATENATE('CLASS TT'!$AZ$5,"-",'CLASS TT'!$AZ70),""),IF('CLASS TT'!$AY70=X$5,CONCATENATE('CLASS TT'!$AV$5,"-",'CLASS TT'!$AV70),""))</f>
        <v/>
      </c>
      <c r="Y70" s="438" t="str">
        <f>CONCATENATE(IF('CLASS TT'!$G70=X$5,'CLASS TT'!$E70,""),IF('CLASS TT'!$K70=X$5,'CLASS TT'!$I70,""),IF('CLASS TT'!$O70=X$5,'CLASS TT'!$M70,""),IF('CLASS TT'!$S70=X$5,'CLASS TT'!$Q70,""),IF('CLASS TT'!$W70=X$5,'CLASS TT'!$U70,""),IF('CLASS TT'!$AA70=X$5,'CLASS TT'!$Y70,""),IF('CLASS TT'!$AE70=X$5,'CLASS TT'!$AC70,""),IF('CLASS TT'!$AI70=X$5,'CLASS TT'!$AG70,""),IF('CLASS TT'!$AM70=X$5,'CLASS TT'!$AK70,""),IF('CLASS TT'!$AQ70=X$5,'CLASS TT'!$AO70,""),IF('CLASS TT'!$AU70=X$5,'CLASS TT'!$AS70,""),IF('CLASS TT'!$BC70=X$5,'CLASS TT'!$BA70,""))</f>
        <v/>
      </c>
      <c r="Z70" s="438" t="str">
        <f>CONCATENATE(IF('CLASS TT'!$G70=X$5,'CLASS TT'!$F70,""),IF('CLASS TT'!$K70=X$5,'CLASS TT'!$J70,""),IF('CLASS TT'!$O70=X$5,'CLASS TT'!$N70,""),IF('CLASS TT'!$S70=X$5,'CLASS TT'!$R70,""),IF('CLASS TT'!$W70=X$5,'CLASS TT'!$V70,""),IF('CLASS TT'!$AA70=X$5,'CLASS TT'!$Z70,""),IF('CLASS TT'!$AE70=X$5,'CLASS TT'!$AD70,""),IF('CLASS TT'!$AI70=X$5,'CLASS TT'!$AH70,""),IF('CLASS TT'!$AM70=X$5,'CLASS TT'!$AL70,""),IF('CLASS TT'!$AQ70=X$5,'CLASS TT'!$AP70,""),IF('CLASS TT'!$AU70=X$5,'CLASS TT'!$AT70,""),IF('CLASS TT'!$BC70=X$5,'CLASS TT'!$BB70,""),IF('CLASS TT'!$AY70=X$5,'CLASS TT'!$AX70,""))</f>
        <v/>
      </c>
      <c r="AA70" s="439" t="str">
        <f>CONCATENATE(IF('CLASS TT'!$G70=X$5,'CLASS TT'!$G70,""),IF('CLASS TT'!$K70=X$5,'CLASS TT'!$K70,""),IF('CLASS TT'!$O70=X$5,'CLASS TT'!$O70,""),IF('CLASS TT'!$S70=X$5,'CLASS TT'!$S70,""),IF('CLASS TT'!$W70=X$5,'CLASS TT'!$W70,""),IF('CLASS TT'!$AA70=X$5,'CLASS TT'!$AA70,""),IF('CLASS TT'!$AE70=X$5,'CLASS TT'!$AE70,""),IF('CLASS TT'!$AI70=X$5,'CLASS TT'!$AI70,""),IF('CLASS TT'!$AM70=X$5,'CLASS TT'!$AM70,""),IF('CLASS TT'!$AQ70=X$5,'CLASS TT'!$AQ70,""),IF('CLASS TT'!$AU70=X$5,'CLASS TT'!$AU70,""),IF('CLASS TT'!$BC70=X$5,'CLASS TT'!$BC70,""),IF('CLASS TT'!$AY70=X$5,'CLASS TT'!$AY70,""))</f>
        <v/>
      </c>
      <c r="AB70" s="437" t="str">
        <f>CONCATENATE(IF('CLASS TT'!$G70=AB$5,CONCATENATE('CLASS TT'!$D$5,"-",'CLASS TT'!$D70),""),IF('CLASS TT'!$K70=AB$5,CONCATENATE('CLASS TT'!$H$5,"-",'CLASS TT'!$H70),""),IF('CLASS TT'!$O70=AB$5,CONCATENATE('CLASS TT'!$L$5,"-",'CLASS TT'!$L70),""),IF('CLASS TT'!$S70=AB$5,CONCATENATE('CLASS TT'!$P$5,"-",'CLASS TT'!$P70),""),IF('CLASS TT'!$W70=AB$5,CONCATENATE('CLASS TT'!$T$5,"-",'CLASS TT'!$T70),""),IF('CLASS TT'!$AA70=AB$5,CONCATENATE('CLASS TT'!$X$5,"-",'CLASS TT'!$X70),""),IF('CLASS TT'!$AE70=AB$5,CONCATENATE('CLASS TT'!$AB$5,"-",'CLASS TT'!$AB70),""),IF('CLASS TT'!$AI70=AB$5,CONCATENATE('CLASS TT'!$AF$5,"-",'CLASS TT'!$AF70),""),IF('CLASS TT'!$AM70=AB$5,CONCATENATE('CLASS TT'!$AJ$5,"-",'CLASS TT'!$AJ70),""),IF('CLASS TT'!$AQ70=AB$5,CONCATENATE('CLASS TT'!$AN$5,"-",'CLASS TT'!$AN70),""),IF('CLASS TT'!$AU70=AB$5,CONCATENATE('CLASS TT'!$AR$5,"-",'CLASS TT'!$AR70),""),IF('CLASS TT'!$BC70=AB$5,CONCATENATE('CLASS TT'!$AZ$5,"-",'CLASS TT'!$AZ70),""),IF('CLASS TT'!$AY70=AB$5,CONCATENATE('CLASS TT'!$AV$5,"-",'CLASS TT'!$AV70),""))</f>
        <v/>
      </c>
      <c r="AC70" s="438" t="str">
        <f>CONCATENATE(IF('CLASS TT'!$G70=AB$5,'CLASS TT'!$E70,""),IF('CLASS TT'!$K70=AB$5,'CLASS TT'!$I70,""),IF('CLASS TT'!$O70=AB$5,'CLASS TT'!$M70,""),IF('CLASS TT'!$S70=AB$5,'CLASS TT'!$Q70,""),IF('CLASS TT'!$W70=AB$5,'CLASS TT'!$U70,""),IF('CLASS TT'!$AA70=AB$5,'CLASS TT'!$Y70,""),IF('CLASS TT'!$AE70=AB$5,'CLASS TT'!$AC70,""),IF('CLASS TT'!$AI70=AB$5,'CLASS TT'!$AG70,""),IF('CLASS TT'!$AM70=AB$5,'CLASS TT'!$AK70,""),IF('CLASS TT'!$AQ70=AB$5,'CLASS TT'!$AO70,""),IF('CLASS TT'!$AU70=AB$5,'CLASS TT'!$AS70,""),IF('CLASS TT'!$BC70=AB$5,'CLASS TT'!$BA70,""))</f>
        <v/>
      </c>
      <c r="AD70" s="438" t="str">
        <f>CONCATENATE(IF('CLASS TT'!$G70=AB$5,'CLASS TT'!$F70,""),IF('CLASS TT'!$K70=AB$5,'CLASS TT'!$J70,""),IF('CLASS TT'!$O70=AB$5,'CLASS TT'!$N70,""),IF('CLASS TT'!$S70=AB$5,'CLASS TT'!$R70,""),IF('CLASS TT'!$W70=AB$5,'CLASS TT'!$V70,""),IF('CLASS TT'!$AA70=AB$5,'CLASS TT'!$Z70,""),IF('CLASS TT'!$AE70=AB$5,'CLASS TT'!$AD70,""),IF('CLASS TT'!$AI70=AB$5,'CLASS TT'!$AH70,""),IF('CLASS TT'!$AM70=AB$5,'CLASS TT'!$AL70,""),IF('CLASS TT'!$AQ70=AB$5,'CLASS TT'!$AP70,""),IF('CLASS TT'!$AU70=AB$5,'CLASS TT'!$AT70,""),IF('CLASS TT'!$BC70=AB$5,'CLASS TT'!$BB70,""),IF('CLASS TT'!$AY70=AB$5,'CLASS TT'!$AX70,""))</f>
        <v/>
      </c>
      <c r="AE70" s="439" t="str">
        <f>CONCATENATE(IF('CLASS TT'!$G70=AB$5,'CLASS TT'!$G70,""),IF('CLASS TT'!$K70=AB$5,'CLASS TT'!$K70,""),IF('CLASS TT'!$O70=AB$5,'CLASS TT'!$O70,""),IF('CLASS TT'!$S70=AB$5,'CLASS TT'!$S70,""),IF('CLASS TT'!$W70=AB$5,'CLASS TT'!$W70,""),IF('CLASS TT'!$AA70=AB$5,'CLASS TT'!$AA70,""),IF('CLASS TT'!$AE70=AB$5,'CLASS TT'!$AE70,""),IF('CLASS TT'!$AI70=AB$5,'CLASS TT'!$AI70,""),IF('CLASS TT'!$AM70=AB$5,'CLASS TT'!$AM70,""),IF('CLASS TT'!$AQ70=AB$5,'CLASS TT'!$AQ70,""),IF('CLASS TT'!$AU70=AB$5,'CLASS TT'!$AU70,""),IF('CLASS TT'!$BC70=AB$5,'CLASS TT'!$BC70,""),IF('CLASS TT'!$AY70=AB$5,'CLASS TT'!$AY70,""))</f>
        <v/>
      </c>
      <c r="AF70" s="437" t="str">
        <f>CONCATENATE(IF('CLASS TT'!$G70=AF$5,CONCATENATE('CLASS TT'!$D$5,"-",'CLASS TT'!$D70),""),IF('CLASS TT'!$K70=AF$5,CONCATENATE('CLASS TT'!$H$5,"-",'CLASS TT'!$H70),""),IF('CLASS TT'!$O70=AF$5,CONCATENATE('CLASS TT'!$L$5,"-",'CLASS TT'!$L70),""),IF('CLASS TT'!$S70=AF$5,CONCATENATE('CLASS TT'!$P$5,"-",'CLASS TT'!$P70),""),IF('CLASS TT'!$W70=AF$5,CONCATENATE('CLASS TT'!$T$5,"-",'CLASS TT'!$T70),""),IF('CLASS TT'!$AA70=AF$5,CONCATENATE('CLASS TT'!$X$5,"-",'CLASS TT'!$X70),""),IF('CLASS TT'!$AE70=AF$5,CONCATENATE('CLASS TT'!$AB$5,"-",'CLASS TT'!$AB70),""),IF('CLASS TT'!$AI70=AF$5,CONCATENATE('CLASS TT'!$AF$5,"-",'CLASS TT'!$AF70),""),IF('CLASS TT'!$AM70=AF$5,CONCATENATE('CLASS TT'!$AJ$5,"-",'CLASS TT'!$AJ70),""),IF('CLASS TT'!$AQ70=AF$5,CONCATENATE('CLASS TT'!$AN$5,"-",'CLASS TT'!$AN70),""),IF('CLASS TT'!$AU70=AF$5,CONCATENATE('CLASS TT'!$AR$5,"-",'CLASS TT'!$AR70),""),IF('CLASS TT'!$BC70=AF$5,CONCATENATE('CLASS TT'!$AZ$5,"-",'CLASS TT'!$AZ70),""),IF('CLASS TT'!$AY70=AF$5,CONCATENATE('CLASS TT'!$AV$5,"-",'CLASS TT'!$AV70),""))</f>
        <v/>
      </c>
      <c r="AG70" s="438" t="str">
        <f>CONCATENATE(IF('CLASS TT'!$G70=AF$5,'CLASS TT'!$E70,""),IF('CLASS TT'!$K70=AF$5,'CLASS TT'!$I70,""),IF('CLASS TT'!$O70=AF$5,'CLASS TT'!$M70,""),IF('CLASS TT'!$S70=AF$5,'CLASS TT'!$Q70,""),IF('CLASS TT'!$W70=AF$5,'CLASS TT'!$U70,""),IF('CLASS TT'!$AA70=AF$5,'CLASS TT'!$Y70,""),IF('CLASS TT'!$AE70=AF$5,'CLASS TT'!$AC70,""),IF('CLASS TT'!$AI70=AF$5,'CLASS TT'!$AG70,""),IF('CLASS TT'!$AM70=AF$5,'CLASS TT'!$AK70,""),IF('CLASS TT'!$AQ70=AF$5,'CLASS TT'!$AO70,""),IF('CLASS TT'!$AU70=AF$5,'CLASS TT'!$AS70,""),IF('CLASS TT'!$BC70=AF$5,'CLASS TT'!$BA70,""))</f>
        <v/>
      </c>
      <c r="AH70" s="438" t="str">
        <f>CONCATENATE(IF('CLASS TT'!$G70=AF$5,'CLASS TT'!$F70,""),IF('CLASS TT'!$K70=AF$5,'CLASS TT'!$J70,""),IF('CLASS TT'!$O70=AF$5,'CLASS TT'!$N70,""),IF('CLASS TT'!$S70=AF$5,'CLASS TT'!$R70,""),IF('CLASS TT'!$W70=AF$5,'CLASS TT'!$V70,""),IF('CLASS TT'!$AA70=AF$5,'CLASS TT'!$Z70,""),IF('CLASS TT'!$AE70=AF$5,'CLASS TT'!$AD70,""),IF('CLASS TT'!$AI70=AF$5,'CLASS TT'!$AH70,""),IF('CLASS TT'!$AM70=AF$5,'CLASS TT'!$AL70,""),IF('CLASS TT'!$AQ70=AF$5,'CLASS TT'!$AP70,""),IF('CLASS TT'!$AU70=AF$5,'CLASS TT'!$AT70,""),IF('CLASS TT'!$BC70=AF$5,'CLASS TT'!$BB70,""),IF('CLASS TT'!$AY70=AF$5,'CLASS TT'!$AX70,""))</f>
        <v/>
      </c>
      <c r="AI70" s="439" t="str">
        <f>CONCATENATE(IF('CLASS TT'!$G70=AF$5,'CLASS TT'!$G70,""),IF('CLASS TT'!$K70=AF$5,'CLASS TT'!$K70,""),IF('CLASS TT'!$O70=AF$5,'CLASS TT'!$O70,""),IF('CLASS TT'!$S70=AF$5,'CLASS TT'!$S70,""),IF('CLASS TT'!$W70=AF$5,'CLASS TT'!$W70,""),IF('CLASS TT'!$AA70=AF$5,'CLASS TT'!$AA70,""),IF('CLASS TT'!$AE70=AF$5,'CLASS TT'!$AE70,""),IF('CLASS TT'!$AI70=AF$5,'CLASS TT'!$AI70,""),IF('CLASS TT'!$AM70=AF$5,'CLASS TT'!$AM70,""),IF('CLASS TT'!$AQ70=AF$5,'CLASS TT'!$AQ70,""),IF('CLASS TT'!$AU70=AF$5,'CLASS TT'!$AU70,""),IF('CLASS TT'!$BC70=AF$5,'CLASS TT'!$BC70,""),IF('CLASS TT'!$AY70=AF$5,'CLASS TT'!$AY70,""))</f>
        <v/>
      </c>
      <c r="AJ70" s="437" t="str">
        <f>CONCATENATE(IF('CLASS TT'!$G70=AJ$5,CONCATENATE('CLASS TT'!$D$5,"-",'CLASS TT'!$D70),""),IF('CLASS TT'!$K70=AJ$5,CONCATENATE('CLASS TT'!$H$5,"-",'CLASS TT'!$H70),""),IF('CLASS TT'!$O70=AJ$5,CONCATENATE('CLASS TT'!$L$5,"-",'CLASS TT'!$L70),""),IF('CLASS TT'!$S70=AJ$5,CONCATENATE('CLASS TT'!$P$5,"-",'CLASS TT'!$P70),""),IF('CLASS TT'!$W70=AJ$5,CONCATENATE('CLASS TT'!$T$5,"-",'CLASS TT'!$T70),""),IF('CLASS TT'!$AA70=AJ$5,CONCATENATE('CLASS TT'!$X$5,"-",'CLASS TT'!$X70),""),IF('CLASS TT'!$AE70=AJ$5,CONCATENATE('CLASS TT'!$AB$5,"-",'CLASS TT'!$AB70),""),IF('CLASS TT'!$AI70=AJ$5,CONCATENATE('CLASS TT'!$AF$5,"-",'CLASS TT'!$AF70),""),IF('CLASS TT'!$AM70=AJ$5,CONCATENATE('CLASS TT'!$AJ$5,"-",'CLASS TT'!$AJ70),""),IF('CLASS TT'!$AQ70=AJ$5,CONCATENATE('CLASS TT'!$AN$5,"-",'CLASS TT'!$AN70),""),IF('CLASS TT'!$AU70=AJ$5,CONCATENATE('CLASS TT'!$AR$5,"-",'CLASS TT'!$AR70),""),IF('CLASS TT'!$BC70=AJ$5,CONCATENATE('CLASS TT'!$AZ$5,"-",'CLASS TT'!$AZ70),""),IF('CLASS TT'!$AY70=AJ$5,CONCATENATE('CLASS TT'!$AV$5,"-",'CLASS TT'!$AV70),""))</f>
        <v/>
      </c>
      <c r="AK70" s="438" t="str">
        <f>CONCATENATE(IF('CLASS TT'!$G70=AJ$5,'CLASS TT'!$E70,""),IF('CLASS TT'!$K70=AJ$5,'CLASS TT'!$I70,""),IF('CLASS TT'!$O70=AJ$5,'CLASS TT'!$M70,""),IF('CLASS TT'!$S70=AJ$5,'CLASS TT'!$Q70,""),IF('CLASS TT'!$W70=AJ$5,'CLASS TT'!$U70,""),IF('CLASS TT'!$AA70=AJ$5,'CLASS TT'!$Y70,""),IF('CLASS TT'!$AE70=AJ$5,'CLASS TT'!$AC70,""),IF('CLASS TT'!$AI70=AJ$5,'CLASS TT'!$AG70,""),IF('CLASS TT'!$AM70=AJ$5,'CLASS TT'!$AK70,""),IF('CLASS TT'!$AQ70=AJ$5,'CLASS TT'!$AO70,""),IF('CLASS TT'!$AU70=AJ$5,'CLASS TT'!$AS70,""),IF('CLASS TT'!$BC70=AJ$5,'CLASS TT'!$BA70,""))</f>
        <v/>
      </c>
      <c r="AL70" s="438" t="str">
        <f>CONCATENATE(IF('CLASS TT'!$G70=AJ$5,'CLASS TT'!$F70,""),IF('CLASS TT'!$K70=AJ$5,'CLASS TT'!$J70,""),IF('CLASS TT'!$O70=AJ$5,'CLASS TT'!$N70,""),IF('CLASS TT'!$S70=AJ$5,'CLASS TT'!$R70,""),IF('CLASS TT'!$W70=AJ$5,'CLASS TT'!$V70,""),IF('CLASS TT'!$AA70=AJ$5,'CLASS TT'!$Z70,""),IF('CLASS TT'!$AE70=AJ$5,'CLASS TT'!$AD70,""),IF('CLASS TT'!$AI70=AJ$5,'CLASS TT'!$AH70,""),IF('CLASS TT'!$AM70=AJ$5,'CLASS TT'!$AL70,""),IF('CLASS TT'!$AQ70=AJ$5,'CLASS TT'!$AP70,""),IF('CLASS TT'!$AU70=AJ$5,'CLASS TT'!$AT70,""),IF('CLASS TT'!$BC70=AJ$5,'CLASS TT'!$BB70,""),IF('CLASS TT'!$AY70=AJ$5,'CLASS TT'!$AX70,""))</f>
        <v/>
      </c>
      <c r="AM70" s="439" t="str">
        <f>CONCATENATE(IF('CLASS TT'!$G70=AJ$5,'CLASS TT'!$G70,""),IF('CLASS TT'!$K70=AJ$5,'CLASS TT'!$K70,""),IF('CLASS TT'!$O70=AJ$5,'CLASS TT'!$O70,""),IF('CLASS TT'!$S70=AJ$5,'CLASS TT'!$S70,""),IF('CLASS TT'!$W70=AJ$5,'CLASS TT'!$W70,""),IF('CLASS TT'!$AA70=AJ$5,'CLASS TT'!$AA70,""),IF('CLASS TT'!$AE70=AJ$5,'CLASS TT'!$AE70,""),IF('CLASS TT'!$AI70=AJ$5,'CLASS TT'!$AI70,""),IF('CLASS TT'!$AM70=AJ$5,'CLASS TT'!$AM70,""),IF('CLASS TT'!$AQ70=AJ$5,'CLASS TT'!$AQ70,""),IF('CLASS TT'!$AU70=AJ$5,'CLASS TT'!$AU70,""),IF('CLASS TT'!$BC70=AJ$5,'CLASS TT'!$BC70,""),IF('CLASS TT'!$AY70=AJ$5,'CLASS TT'!$AY70,""))</f>
        <v/>
      </c>
      <c r="AN70" s="437" t="str">
        <f>CONCATENATE(IF('CLASS TT'!$G70=AN$5,CONCATENATE('CLASS TT'!$D$5,"-",'CLASS TT'!$D70),""),IF('CLASS TT'!$K70=AN$5,CONCATENATE('CLASS TT'!$H$5,"-",'CLASS TT'!$H70),""),IF('CLASS TT'!$O70=AN$5,CONCATENATE('CLASS TT'!$L$5,"-",'CLASS TT'!$L70),""),IF('CLASS TT'!$S70=AN$5,CONCATENATE('CLASS TT'!$P$5,"-",'CLASS TT'!$P70),""),IF('CLASS TT'!$W70=AN$5,CONCATENATE('CLASS TT'!$T$5,"-",'CLASS TT'!$T70),""),IF('CLASS TT'!$AA70=AN$5,CONCATENATE('CLASS TT'!$X$5,"-",'CLASS TT'!$X70),""),IF('CLASS TT'!$AE70=AN$5,CONCATENATE('CLASS TT'!$AB$5,"-",'CLASS TT'!$AB70),""),IF('CLASS TT'!$AI70=AN$5,CONCATENATE('CLASS TT'!$AF$5,"-",'CLASS TT'!$AF70),""),IF('CLASS TT'!$AM70=AN$5,CONCATENATE('CLASS TT'!$AJ$5,"-",'CLASS TT'!$AJ70),""),IF('CLASS TT'!$AQ70=AN$5,CONCATENATE('CLASS TT'!$AN$5,"-",'CLASS TT'!$AN70),""),IF('CLASS TT'!$AU70=AN$5,CONCATENATE('CLASS TT'!$AR$5,"-",'CLASS TT'!$AR70),""),IF('CLASS TT'!$BC70=AN$5,CONCATENATE('CLASS TT'!$AZ$5,"-",'CLASS TT'!$AZ70),""),IF('CLASS TT'!$AY70=AN$5,CONCATENATE('CLASS TT'!$AV$5,"-",'CLASS TT'!$AV70),""))</f>
        <v/>
      </c>
      <c r="AO70" s="438" t="str">
        <f>CONCATENATE(IF('CLASS TT'!$G70=AN$5,'CLASS TT'!$E70,""),IF('CLASS TT'!$K70=AN$5,'CLASS TT'!$I70,""),IF('CLASS TT'!$O70=AN$5,'CLASS TT'!$M70,""),IF('CLASS TT'!$S70=AN$5,'CLASS TT'!$Q70,""),IF('CLASS TT'!$W70=AN$5,'CLASS TT'!$U70,""),IF('CLASS TT'!$AA70=AN$5,'CLASS TT'!$Y70,""),IF('CLASS TT'!$AE70=AN$5,'CLASS TT'!$AC70,""),IF('CLASS TT'!$AI70=AN$5,'CLASS TT'!$AG70,""),IF('CLASS TT'!$AM70=AN$5,'CLASS TT'!$AK70,""),IF('CLASS TT'!$AQ70=AN$5,'CLASS TT'!$AO70,""),IF('CLASS TT'!$AU70=AN$5,'CLASS TT'!$AS70,""),IF('CLASS TT'!$BC70=AN$5,'CLASS TT'!$BA70,""))</f>
        <v/>
      </c>
      <c r="AP70" s="438" t="str">
        <f>CONCATENATE(IF('CLASS TT'!$G70=AN$5,'CLASS TT'!$F70,""),IF('CLASS TT'!$K70=AN$5,'CLASS TT'!$J70,""),IF('CLASS TT'!$O70=AN$5,'CLASS TT'!$N70,""),IF('CLASS TT'!$S70=AN$5,'CLASS TT'!$R70,""),IF('CLASS TT'!$W70=AN$5,'CLASS TT'!$V70,""),IF('CLASS TT'!$AA70=AN$5,'CLASS TT'!$Z70,""),IF('CLASS TT'!$AE70=AN$5,'CLASS TT'!$AD70,""),IF('CLASS TT'!$AI70=AN$5,'CLASS TT'!$AH70,""),IF('CLASS TT'!$AM70=AN$5,'CLASS TT'!$AL70,""),IF('CLASS TT'!$AQ70=AN$5,'CLASS TT'!$AP70,""),IF('CLASS TT'!$AU70=AN$5,'CLASS TT'!$AT70,""),IF('CLASS TT'!$BC70=AN$5,'CLASS TT'!$BB70,""),IF('CLASS TT'!$AY70=AN$5,'CLASS TT'!$AX70,""))</f>
        <v/>
      </c>
      <c r="AQ70" s="439" t="str">
        <f>CONCATENATE(IF('CLASS TT'!$G70=AN$5,'CLASS TT'!$G70,""),IF('CLASS TT'!$K70=AN$5,'CLASS TT'!$K70,""),IF('CLASS TT'!$O70=AN$5,'CLASS TT'!$O70,""),IF('CLASS TT'!$S70=AN$5,'CLASS TT'!$S70,""),IF('CLASS TT'!$W70=AN$5,'CLASS TT'!$W70,""),IF('CLASS TT'!$AA70=AN$5,'CLASS TT'!$AA70,""),IF('CLASS TT'!$AE70=AN$5,'CLASS TT'!$AE70,""),IF('CLASS TT'!$AI70=AN$5,'CLASS TT'!$AI70,""),IF('CLASS TT'!$AM70=AN$5,'CLASS TT'!$AM70,""),IF('CLASS TT'!$AQ70=AN$5,'CLASS TT'!$AQ70,""),IF('CLASS TT'!$AU70=AN$5,'CLASS TT'!$AU70,""),IF('CLASS TT'!$BC70=AN$5,'CLASS TT'!$BC70,""),IF('CLASS TT'!$AY70=AN$5,'CLASS TT'!$AY70,""))</f>
        <v/>
      </c>
      <c r="AR70" s="437" t="str">
        <f>CONCATENATE(IF('CLASS TT'!$G70=AR$5,CONCATENATE('CLASS TT'!$D$5,"-",'CLASS TT'!$D70),""),IF('CLASS TT'!$K70=AR$5,CONCATENATE('CLASS TT'!$H$5,"-",'CLASS TT'!$H70),""),IF('CLASS TT'!$O70=AR$5,CONCATENATE('CLASS TT'!$L$5,"-",'CLASS TT'!$L70),""),IF('CLASS TT'!$S70=AR$5,CONCATENATE('CLASS TT'!$P$5,"-",'CLASS TT'!$P70),""),IF('CLASS TT'!$W70=AR$5,CONCATENATE('CLASS TT'!$T$5,"-",'CLASS TT'!$T70),""),IF('CLASS TT'!$AA70=AR$5,CONCATENATE('CLASS TT'!$X$5,"-",'CLASS TT'!$X70),""),IF('CLASS TT'!$AE70=AR$5,CONCATENATE('CLASS TT'!$AB$5,"-",'CLASS TT'!$AB70),""),IF('CLASS TT'!$AI70=AR$5,CONCATENATE('CLASS TT'!$AF$5,"-",'CLASS TT'!$AF70),""),IF('CLASS TT'!$AM70=AR$5,CONCATENATE('CLASS TT'!$AJ$5,"-",'CLASS TT'!$AJ70),""),IF('CLASS TT'!$AQ70=AR$5,CONCATENATE('CLASS TT'!$AN$5,"-",'CLASS TT'!$AN70),""),IF('CLASS TT'!$AU70=AR$5,CONCATENATE('CLASS TT'!$AR$5,"-",'CLASS TT'!$AR70),""),IF('CLASS TT'!$BC70=AR$5,CONCATENATE('CLASS TT'!$AZ$5,"-",'CLASS TT'!$AZ70),""),IF('CLASS TT'!$AY70=AR$5,CONCATENATE('CLASS TT'!$AV$5,"-",'CLASS TT'!$AV70),""))</f>
        <v/>
      </c>
      <c r="AS70" s="438" t="str">
        <f>CONCATENATE(IF('CLASS TT'!$G70=AR$5,'CLASS TT'!$E70,""),IF('CLASS TT'!$K70=AR$5,'CLASS TT'!$I70,""),IF('CLASS TT'!$O70=AR$5,'CLASS TT'!$M70,""),IF('CLASS TT'!$S70=AR$5,'CLASS TT'!$Q70,""),IF('CLASS TT'!$W70=AR$5,'CLASS TT'!$U70,""),IF('CLASS TT'!$AA70=AR$5,'CLASS TT'!$Y70,""),IF('CLASS TT'!$AE70=AR$5,'CLASS TT'!$AC70,""),IF('CLASS TT'!$AI70=AR$5,'CLASS TT'!$AG70,""),IF('CLASS TT'!$AM70=AR$5,'CLASS TT'!$AK70,""),IF('CLASS TT'!$AQ70=AR$5,'CLASS TT'!$AO70,""),IF('CLASS TT'!$AU70=AR$5,'CLASS TT'!$AS70,""),IF('CLASS TT'!$BC70=AR$5,'CLASS TT'!$BA70,""))</f>
        <v/>
      </c>
      <c r="AT70" s="438" t="str">
        <f>CONCATENATE(IF('CLASS TT'!$G70=AR$5,'CLASS TT'!$F70,""),IF('CLASS TT'!$K70=AR$5,'CLASS TT'!$J70,""),IF('CLASS TT'!$O70=AR$5,'CLASS TT'!$N70,""),IF('CLASS TT'!$S70=AR$5,'CLASS TT'!$R70,""),IF('CLASS TT'!$W70=AR$5,'CLASS TT'!$V70,""),IF('CLASS TT'!$AA70=AR$5,'CLASS TT'!$Z70,""),IF('CLASS TT'!$AE70=AR$5,'CLASS TT'!$AD70,""),IF('CLASS TT'!$AI70=AR$5,'CLASS TT'!$AH70,""),IF('CLASS TT'!$AM70=AR$5,'CLASS TT'!$AL70,""),IF('CLASS TT'!$AQ70=AR$5,'CLASS TT'!$AP70,""),IF('CLASS TT'!$AU70=AR$5,'CLASS TT'!$AT70,""),IF('CLASS TT'!$BC70=AR$5,'CLASS TT'!$BB70,""),IF('CLASS TT'!$AY70=AR$5,'CLASS TT'!$AX70,""))</f>
        <v/>
      </c>
      <c r="AU70" s="439" t="str">
        <f>CONCATENATE(IF('CLASS TT'!$G70=AR$5,'CLASS TT'!$G70,""),IF('CLASS TT'!$K70=AR$5,'CLASS TT'!$K70,""),IF('CLASS TT'!$O70=AR$5,'CLASS TT'!$O70,""),IF('CLASS TT'!$S70=AR$5,'CLASS TT'!$S70,""),IF('CLASS TT'!$W70=AR$5,'CLASS TT'!$W70,""),IF('CLASS TT'!$AA70=AR$5,'CLASS TT'!$AA70,""),IF('CLASS TT'!$AE70=AR$5,'CLASS TT'!$AE70,""),IF('CLASS TT'!$AI70=AR$5,'CLASS TT'!$AI70,""),IF('CLASS TT'!$AM70=AR$5,'CLASS TT'!$AM70,""),IF('CLASS TT'!$AQ70=AR$5,'CLASS TT'!$AQ70,""),IF('CLASS TT'!$AU70=AR$5,'CLASS TT'!$AU70,""),IF('CLASS TT'!$BC70=AR$5,'CLASS TT'!$BC70,""),IF('CLASS TT'!$AY70=AR$5,'CLASS TT'!$AY70,""))</f>
        <v/>
      </c>
      <c r="AV70" s="437" t="str">
        <f>CONCATENATE(IF('CLASS TT'!$G70=AV$5,CONCATENATE('CLASS TT'!$D$5,"-",'CLASS TT'!$D70),""),IF('CLASS TT'!$K70=AV$5,CONCATENATE('CLASS TT'!$H$5,"-",'CLASS TT'!$H70),""),IF('CLASS TT'!$O70=AV$5,CONCATENATE('CLASS TT'!$L$5,"-",'CLASS TT'!$L70),""),IF('CLASS TT'!$S70=AV$5,CONCATENATE('CLASS TT'!$P$5,"-",'CLASS TT'!$P70),""),IF('CLASS TT'!$W70=AV$5,CONCATENATE('CLASS TT'!$T$5,"-",'CLASS TT'!$T70),""),IF('CLASS TT'!$AA70=AV$5,CONCATENATE('CLASS TT'!$X$5,"-",'CLASS TT'!$X70),""),IF('CLASS TT'!$AE70=AV$5,CONCATENATE('CLASS TT'!$AB$5,"-",'CLASS TT'!$AB70),""),IF('CLASS TT'!$AI70=AV$5,CONCATENATE('CLASS TT'!$AF$5,"-",'CLASS TT'!$AF70),""),IF('CLASS TT'!$AM70=AV$5,CONCATENATE('CLASS TT'!$AJ$5,"-",'CLASS TT'!$AJ70),""),IF('CLASS TT'!$AQ70=AV$5,CONCATENATE('CLASS TT'!$AN$5,"-",'CLASS TT'!$AN70),""),IF('CLASS TT'!$AU70=AV$5,CONCATENATE('CLASS TT'!$AR$5,"-",'CLASS TT'!$AR70),""),IF('CLASS TT'!$BC70=AV$5,CONCATENATE('CLASS TT'!$AZ$5,"-",'CLASS TT'!$AZ70),""),IF('CLASS TT'!$AY70=AV$5,CONCATENATE('CLASS TT'!$AV$5,"-",'CLASS TT'!$AV70),""))</f>
        <v/>
      </c>
      <c r="AW70" s="438" t="str">
        <f>CONCATENATE(IF('CLASS TT'!$G70=AV$5,'CLASS TT'!$E70,""),IF('CLASS TT'!$K70=AV$5,'CLASS TT'!$I70,""),IF('CLASS TT'!$O70=AV$5,'CLASS TT'!$M70,""),IF('CLASS TT'!$S70=AV$5,'CLASS TT'!$Q70,""),IF('CLASS TT'!$W70=AV$5,'CLASS TT'!$U70,""),IF('CLASS TT'!$AA70=AV$5,'CLASS TT'!$Y70,""),IF('CLASS TT'!$AE70=AV$5,'CLASS TT'!$AC70,""),IF('CLASS TT'!$AI70=AV$5,'CLASS TT'!$AG70,""),IF('CLASS TT'!$AM70=AV$5,'CLASS TT'!$AK70,""),IF('CLASS TT'!$AQ70=AV$5,'CLASS TT'!$AO70,""),IF('CLASS TT'!$AU70=AV$5,'CLASS TT'!$AS70,""),IF('CLASS TT'!$BC70=AV$5,'CLASS TT'!$BA70,""))</f>
        <v/>
      </c>
      <c r="AX70" s="438" t="str">
        <f>CONCATENATE(IF('CLASS TT'!$G70=AV$5,'CLASS TT'!$F70,""),IF('CLASS TT'!$K70=AV$5,'CLASS TT'!$J70,""),IF('CLASS TT'!$O70=AV$5,'CLASS TT'!$N70,""),IF('CLASS TT'!$S70=AV$5,'CLASS TT'!$R70,""),IF('CLASS TT'!$W70=AV$5,'CLASS TT'!$V70,""),IF('CLASS TT'!$AA70=AV$5,'CLASS TT'!$Z70,""),IF('CLASS TT'!$AE70=AV$5,'CLASS TT'!$AD70,""),IF('CLASS TT'!$AI70=AV$5,'CLASS TT'!$AH70,""),IF('CLASS TT'!$AM70=AV$5,'CLASS TT'!$AL70,""),IF('CLASS TT'!$AQ70=AV$5,'CLASS TT'!$AP70,""),IF('CLASS TT'!$AU70=AV$5,'CLASS TT'!$AT70,""),IF('CLASS TT'!$BC70=AV$5,'CLASS TT'!$BB70,""),IF('CLASS TT'!$AY70=AV$5,'CLASS TT'!$AX70,""))</f>
        <v/>
      </c>
      <c r="AY70" s="439" t="str">
        <f>CONCATENATE(IF('CLASS TT'!$G70=AV$5,'CLASS TT'!$G70,""),IF('CLASS TT'!$K70=AV$5,'CLASS TT'!$K70,""),IF('CLASS TT'!$O70=AV$5,'CLASS TT'!$O70,""),IF('CLASS TT'!$S70=AV$5,'CLASS TT'!$S70,""),IF('CLASS TT'!$W70=AV$5,'CLASS TT'!$W70,""),IF('CLASS TT'!$AA70=AV$5,'CLASS TT'!$AA70,""),IF('CLASS TT'!$AE70=AV$5,'CLASS TT'!$AE70,""),IF('CLASS TT'!$AI70=AV$5,'CLASS TT'!$AI70,""),IF('CLASS TT'!$AM70=AV$5,'CLASS TT'!$AM70,""),IF('CLASS TT'!$AQ70=AV$5,'CLASS TT'!$AQ70,""),IF('CLASS TT'!$AU70=AV$5,'CLASS TT'!$AU70,""),IF('CLASS TT'!$BC70=AV$5,'CLASS TT'!$BC70,""),IF('CLASS TT'!$AY70=AV$5,'CLASS TT'!$AY70,""))</f>
        <v/>
      </c>
      <c r="AZ70" s="437" t="str">
        <f>CONCATENATE(IF('CLASS TT'!$G70=AZ$5,CONCATENATE('CLASS TT'!$D$5,"-",'CLASS TT'!$D70),""),IF('CLASS TT'!$K70=AZ$5,CONCATENATE('CLASS TT'!$H$5,"-",'CLASS TT'!$H70),""),IF('CLASS TT'!$O70=AZ$5,CONCATENATE('CLASS TT'!$L$5,"-",'CLASS TT'!$L70),""),IF('CLASS TT'!$S70=AZ$5,CONCATENATE('CLASS TT'!$P$5,"-",'CLASS TT'!$P70),""),IF('CLASS TT'!$W70=AZ$5,CONCATENATE('CLASS TT'!$T$5,"-",'CLASS TT'!$T70),""),IF('CLASS TT'!$AA70=AZ$5,CONCATENATE('CLASS TT'!$X$5,"-",'CLASS TT'!$X70),""),IF('CLASS TT'!$AE70=AZ$5,CONCATENATE('CLASS TT'!$AB$5,"-",'CLASS TT'!$AB70),""),IF('CLASS TT'!$AI70=AZ$5,CONCATENATE('CLASS TT'!$AF$5,"-",'CLASS TT'!$AF70),""),IF('CLASS TT'!$AM70=AZ$5,CONCATENATE('CLASS TT'!$AJ$5,"-",'CLASS TT'!$AJ70),""),IF('CLASS TT'!$AQ70=AZ$5,CONCATENATE('CLASS TT'!$AN$5,"-",'CLASS TT'!$AN70),""),IF('CLASS TT'!$AU70=AZ$5,CONCATENATE('CLASS TT'!$AR$5,"-",'CLASS TT'!$AR70),""),IF('CLASS TT'!$BC70=AZ$5,CONCATENATE('CLASS TT'!$AZ$5,"-",'CLASS TT'!$AZ70),""),IF('CLASS TT'!$AY70=AZ$5,CONCATENATE('CLASS TT'!$AV$5,"-",'CLASS TT'!$AV70),""))</f>
        <v/>
      </c>
      <c r="BA70" s="438" t="str">
        <f>CONCATENATE(IF('CLASS TT'!$G70=AZ$5,'CLASS TT'!$E70,""),IF('CLASS TT'!$K70=AZ$5,'CLASS TT'!$I70,""),IF('CLASS TT'!$O70=AZ$5,'CLASS TT'!$M70,""),IF('CLASS TT'!$S70=AZ$5,'CLASS TT'!$Q70,""),IF('CLASS TT'!$W70=AZ$5,'CLASS TT'!$U70,""),IF('CLASS TT'!$AA70=AZ$5,'CLASS TT'!$Y70,""),IF('CLASS TT'!$AE70=AZ$5,'CLASS TT'!$AC70,""),IF('CLASS TT'!$AI70=AZ$5,'CLASS TT'!$AG70,""),IF('CLASS TT'!$AM70=AZ$5,'CLASS TT'!$AK70,""),IF('CLASS TT'!$AQ70=AZ$5,'CLASS TT'!$AO70,""),IF('CLASS TT'!$AU70=AZ$5,'CLASS TT'!$AS70,""),IF('CLASS TT'!$BC70=AZ$5,'CLASS TT'!$BA70,""))</f>
        <v/>
      </c>
      <c r="BB70" s="438" t="str">
        <f>CONCATENATE(IF('CLASS TT'!$G70=AZ$5,'CLASS TT'!$F70,""),IF('CLASS TT'!$K70=AZ$5,'CLASS TT'!$J70,""),IF('CLASS TT'!$O70=AZ$5,'CLASS TT'!$N70,""),IF('CLASS TT'!$S70=AZ$5,'CLASS TT'!$R70,""),IF('CLASS TT'!$W70=AZ$5,'CLASS TT'!$V70,""),IF('CLASS TT'!$AA70=AZ$5,'CLASS TT'!$Z70,""),IF('CLASS TT'!$AE70=AZ$5,'CLASS TT'!$AD70,""),IF('CLASS TT'!$AI70=AZ$5,'CLASS TT'!$AH70,""),IF('CLASS TT'!$AM70=AZ$5,'CLASS TT'!$AL70,""),IF('CLASS TT'!$AQ70=AZ$5,'CLASS TT'!$AP70,""),IF('CLASS TT'!$AU70=AZ$5,'CLASS TT'!$AT70,""),IF('CLASS TT'!$BC70=AZ$5,'CLASS TT'!$BB70,""),IF('CLASS TT'!$AY70=AZ$5,'CLASS TT'!$AX70,""))</f>
        <v/>
      </c>
      <c r="BC70" s="439" t="str">
        <f>CONCATENATE(IF('CLASS TT'!$G70=AZ$5,'CLASS TT'!$G70,""),IF('CLASS TT'!$K70=AZ$5,'CLASS TT'!$K70,""),IF('CLASS TT'!$O70=AZ$5,'CLASS TT'!$O70,""),IF('CLASS TT'!$S70=AZ$5,'CLASS TT'!$S70,""),IF('CLASS TT'!$W70=AZ$5,'CLASS TT'!$W70,""),IF('CLASS TT'!$AA70=AZ$5,'CLASS TT'!$AA70,""),IF('CLASS TT'!$AE70=AZ$5,'CLASS TT'!$AE70,""),IF('CLASS TT'!$AI70=AZ$5,'CLASS TT'!$AI70,""),IF('CLASS TT'!$AM70=AZ$5,'CLASS TT'!$AM70,""),IF('CLASS TT'!$AQ70=AZ$5,'CLASS TT'!$AQ70,""),IF('CLASS TT'!$AU70=AZ$5,'CLASS TT'!$AU70,""),IF('CLASS TT'!$BC70=AZ$5,'CLASS TT'!$BC70,""),IF('CLASS TT'!$AY70=AZ$5,'CLASS TT'!$AY70,""))</f>
        <v/>
      </c>
      <c r="BD70" s="437" t="str">
        <f>CONCATENATE(IF('CLASS TT'!$G70=BD$5,CONCATENATE('CLASS TT'!$D$5,"-",'CLASS TT'!$D70),""),IF('CLASS TT'!$K70=BD$5,CONCATENATE('CLASS TT'!$H$5,"-",'CLASS TT'!$H70),""),IF('CLASS TT'!$O70=BD$5,CONCATENATE('CLASS TT'!$L$5,"-",'CLASS TT'!$L70),""),IF('CLASS TT'!$S70=BD$5,CONCATENATE('CLASS TT'!$P$5,"-",'CLASS TT'!$P70),""),IF('CLASS TT'!$W70=BD$5,CONCATENATE('CLASS TT'!$T$5,"-",'CLASS TT'!$T70),""),IF('CLASS TT'!$AA70=BD$5,CONCATENATE('CLASS TT'!$X$5,"-",'CLASS TT'!$X70),""),IF('CLASS TT'!$AE70=BD$5,CONCATENATE('CLASS TT'!$AB$5,"-",'CLASS TT'!$AB70),""),IF('CLASS TT'!$AI70=BD$5,CONCATENATE('CLASS TT'!$AF$5,"-",'CLASS TT'!$AF70),""),IF('CLASS TT'!$AM70=BD$5,CONCATENATE('CLASS TT'!$AJ$5,"-",'CLASS TT'!$AJ70),""),IF('CLASS TT'!$AQ70=BD$5,CONCATENATE('CLASS TT'!$AN$5,"-",'CLASS TT'!$AN70),""),IF('CLASS TT'!$AU70=BD$5,CONCATENATE('CLASS TT'!$AR$5,"-",'CLASS TT'!$AR70),""),IF('CLASS TT'!$BC70=BD$5,CONCATENATE('CLASS TT'!$AZ$5,"-",'CLASS TT'!$AZ70),""),IF('CLASS TT'!$AY70=BD$5,CONCATENATE('CLASS TT'!$AV$5,"-",'CLASS TT'!$AV70),""))</f>
        <v/>
      </c>
      <c r="BE70" s="438" t="str">
        <f>CONCATENATE(IF('CLASS TT'!$G70=BD$5,'CLASS TT'!$E70,""),IF('CLASS TT'!$K70=BD$5,'CLASS TT'!$I70,""),IF('CLASS TT'!$O70=BD$5,'CLASS TT'!$M70,""),IF('CLASS TT'!$S70=BD$5,'CLASS TT'!$Q70,""),IF('CLASS TT'!$W70=BD$5,'CLASS TT'!$U70,""),IF('CLASS TT'!$AA70=BD$5,'CLASS TT'!$Y70,""),IF('CLASS TT'!$AE70=BD$5,'CLASS TT'!$AC70,""),IF('CLASS TT'!$AI70=BD$5,'CLASS TT'!$AG70,""),IF('CLASS TT'!$AM70=BD$5,'CLASS TT'!$AK70,""),IF('CLASS TT'!$AQ70=BD$5,'CLASS TT'!$AO70,""),IF('CLASS TT'!$AU70=BD$5,'CLASS TT'!$AS70,""),IF('CLASS TT'!$BC70=BD$5,'CLASS TT'!$BA70,""))</f>
        <v/>
      </c>
      <c r="BF70" s="438" t="str">
        <f>CONCATENATE(IF('CLASS TT'!$G70=BD$5,'CLASS TT'!$F70,""),IF('CLASS TT'!$K70=BD$5,'CLASS TT'!$J70,""),IF('CLASS TT'!$O70=BD$5,'CLASS TT'!$N70,""),IF('CLASS TT'!$S70=BD$5,'CLASS TT'!$R70,""),IF('CLASS TT'!$W70=BD$5,'CLASS TT'!$V70,""),IF('CLASS TT'!$AA70=BD$5,'CLASS TT'!$Z70,""),IF('CLASS TT'!$AE70=BD$5,'CLASS TT'!$AD70,""),IF('CLASS TT'!$AI70=BD$5,'CLASS TT'!$AH70,""),IF('CLASS TT'!$AM70=BD$5,'CLASS TT'!$AL70,""),IF('CLASS TT'!$AQ70=BD$5,'CLASS TT'!$AP70,""),IF('CLASS TT'!$AU70=BD$5,'CLASS TT'!$AT70,""),IF('CLASS TT'!$BC70=BD$5,'CLASS TT'!$BB70,""),IF('CLASS TT'!$AY70=BD$5,'CLASS TT'!$AX70,""))</f>
        <v/>
      </c>
      <c r="BG70" s="439" t="str">
        <f>CONCATENATE(IF('CLASS TT'!$G70=BD$5,'CLASS TT'!$G70,""),IF('CLASS TT'!$K70=BD$5,'CLASS TT'!$K70,""),IF('CLASS TT'!$O70=BD$5,'CLASS TT'!$O70,""),IF('CLASS TT'!$S70=BD$5,'CLASS TT'!$S70,""),IF('CLASS TT'!$W70=BD$5,'CLASS TT'!$W70,""),IF('CLASS TT'!$AA70=BD$5,'CLASS TT'!$AA70,""),IF('CLASS TT'!$AE70=BD$5,'CLASS TT'!$AE70,""),IF('CLASS TT'!$AI70=BD$5,'CLASS TT'!$AI70,""),IF('CLASS TT'!$AM70=BD$5,'CLASS TT'!$AM70,""),IF('CLASS TT'!$AQ70=BD$5,'CLASS TT'!$AQ70,""),IF('CLASS TT'!$AU70=BD$5,'CLASS TT'!$AU70,""),IF('CLASS TT'!$BC70=BD$5,'CLASS TT'!$BC70,""),IF('CLASS TT'!$AY70=BD$5,'CLASS TT'!$AY70,""))</f>
        <v/>
      </c>
      <c r="BH70" s="437" t="str">
        <f>CONCATENATE(IF('CLASS TT'!$G70=BH$5,CONCATENATE('CLASS TT'!$D$5,"-",'CLASS TT'!$D70),""),IF('CLASS TT'!$K70=BH$5,CONCATENATE('CLASS TT'!$H$5,"-",'CLASS TT'!$H70),""),IF('CLASS TT'!$O70=BH$5,CONCATENATE('CLASS TT'!$L$5,"-",'CLASS TT'!$L70),""),IF('CLASS TT'!$S70=BH$5,CONCATENATE('CLASS TT'!$P$5,"-",'CLASS TT'!$P70),""),IF('CLASS TT'!$W70=BH$5,CONCATENATE('CLASS TT'!$T$5,"-",'CLASS TT'!$T70),""),IF('CLASS TT'!$AA70=BH$5,CONCATENATE('CLASS TT'!$X$5,"-",'CLASS TT'!$X70),""),IF('CLASS TT'!$AE70=BH$5,CONCATENATE('CLASS TT'!$AB$5,"-",'CLASS TT'!$AB70),""),IF('CLASS TT'!$AI70=BH$5,CONCATENATE('CLASS TT'!$AF$5,"-",'CLASS TT'!$AF70),""),IF('CLASS TT'!$AM70=BH$5,CONCATENATE('CLASS TT'!$AJ$5,"-",'CLASS TT'!$AJ70),""),IF('CLASS TT'!$AQ70=BH$5,CONCATENATE('CLASS TT'!$AN$5,"-",'CLASS TT'!$AN70),""),IF('CLASS TT'!$AU70=BH$5,CONCATENATE('CLASS TT'!$AR$5,"-",'CLASS TT'!$AR70),""),IF('CLASS TT'!$BC70=BH$5,CONCATENATE('CLASS TT'!$AZ$5,"-",'CLASS TT'!$AZ70),""),IF('CLASS TT'!$AY70=BH$5,CONCATENATE('CLASS TT'!$AV$5,"-",'CLASS TT'!$AV70),""))</f>
        <v/>
      </c>
      <c r="BI70" s="438" t="str">
        <f>CONCATENATE(IF('CLASS TT'!$G70=BH$5,'CLASS TT'!$E70,""),IF('CLASS TT'!$K70=BH$5,'CLASS TT'!$I70,""),IF('CLASS TT'!$O70=BH$5,'CLASS TT'!$M70,""),IF('CLASS TT'!$S70=BH$5,'CLASS TT'!$Q70,""),IF('CLASS TT'!$W70=BH$5,'CLASS TT'!$U70,""),IF('CLASS TT'!$AA70=BH$5,'CLASS TT'!$Y70,""),IF('CLASS TT'!$AE70=BH$5,'CLASS TT'!$AC70,""),IF('CLASS TT'!$AI70=BH$5,'CLASS TT'!$AG70,""),IF('CLASS TT'!$AM70=BH$5,'CLASS TT'!$AK70,""),IF('CLASS TT'!$AQ70=BH$5,'CLASS TT'!$AO70,""),IF('CLASS TT'!$AU70=BH$5,'CLASS TT'!$AS70,""),IF('CLASS TT'!$BC70=BH$5,'CLASS TT'!$BA70,""))</f>
        <v/>
      </c>
      <c r="BJ70" s="438" t="str">
        <f>CONCATENATE(IF('CLASS TT'!$G70=BH$5,'CLASS TT'!$F70,""),IF('CLASS TT'!$K70=BH$5,'CLASS TT'!$J70,""),IF('CLASS TT'!$O70=BH$5,'CLASS TT'!$N70,""),IF('CLASS TT'!$S70=BH$5,'CLASS TT'!$R70,""),IF('CLASS TT'!$W70=BH$5,'CLASS TT'!$V70,""),IF('CLASS TT'!$AA70=BH$5,'CLASS TT'!$Z70,""),IF('CLASS TT'!$AE70=BH$5,'CLASS TT'!$AD70,""),IF('CLASS TT'!$AI70=BH$5,'CLASS TT'!$AH70,""),IF('CLASS TT'!$AM70=BH$5,'CLASS TT'!$AL70,""),IF('CLASS TT'!$AQ70=BH$5,'CLASS TT'!$AP70,""),IF('CLASS TT'!$AU70=BH$5,'CLASS TT'!$AT70,""),IF('CLASS TT'!$BC70=BH$5,'CLASS TT'!$BB70,""),IF('CLASS TT'!$AY70=BH$5,'CLASS TT'!$AX70,""))</f>
        <v/>
      </c>
      <c r="BK70" s="439" t="str">
        <f>CONCATENATE(IF('CLASS TT'!$G70=BH$5,'CLASS TT'!$G70,""),IF('CLASS TT'!$K70=BH$5,'CLASS TT'!$K70,""),IF('CLASS TT'!$O70=BH$5,'CLASS TT'!$O70,""),IF('CLASS TT'!$S70=BH$5,'CLASS TT'!$S70,""),IF('CLASS TT'!$W70=BH$5,'CLASS TT'!$W70,""),IF('CLASS TT'!$AA70=BH$5,'CLASS TT'!$AA70,""),IF('CLASS TT'!$AE70=BH$5,'CLASS TT'!$AE70,""),IF('CLASS TT'!$AI70=BH$5,'CLASS TT'!$AI70,""),IF('CLASS TT'!$AM70=BH$5,'CLASS TT'!$AM70,""),IF('CLASS TT'!$AQ70=BH$5,'CLASS TT'!$AQ70,""),IF('CLASS TT'!$AU70=BH$5,'CLASS TT'!$AU70,""),IF('CLASS TT'!$BC70=BH$5,'CLASS TT'!$BC70,""),IF('CLASS TT'!$AY70=BH$5,'CLASS TT'!$AY70,""))</f>
        <v/>
      </c>
      <c r="BL70" s="437" t="str">
        <f>CONCATENATE(IF('CLASS TT'!$G70=BL$5,CONCATENATE('CLASS TT'!$D$5,"-",'CLASS TT'!$D70),""),IF('CLASS TT'!$K70=BL$5,CONCATENATE('CLASS TT'!$H$5,"-",'CLASS TT'!$H70),""),IF('CLASS TT'!$O70=BL$5,CONCATENATE('CLASS TT'!$L$5,"-",'CLASS TT'!$L70),""),IF('CLASS TT'!$S70=BL$5,CONCATENATE('CLASS TT'!$P$5,"-",'CLASS TT'!$P70),""),IF('CLASS TT'!$W70=BL$5,CONCATENATE('CLASS TT'!$T$5,"-",'CLASS TT'!$T70),""),IF('CLASS TT'!$AA70=BL$5,CONCATENATE('CLASS TT'!$X$5,"-",'CLASS TT'!$X70),""),IF('CLASS TT'!$AE70=BL$5,CONCATENATE('CLASS TT'!$AB$5,"-",'CLASS TT'!$AB70),""),IF('CLASS TT'!$AI70=BL$5,CONCATENATE('CLASS TT'!$AF$5,"-",'CLASS TT'!$AF70),""),IF('CLASS TT'!$AM70=BL$5,CONCATENATE('CLASS TT'!$AJ$5,"-",'CLASS TT'!$AJ70),""),IF('CLASS TT'!$AQ70=BL$5,CONCATENATE('CLASS TT'!$AN$5,"-",'CLASS TT'!$AN70),""),IF('CLASS TT'!$AU70=BL$5,CONCATENATE('CLASS TT'!$AR$5,"-",'CLASS TT'!$AR70),""),IF('CLASS TT'!$BC70=BL$5,CONCATENATE('CLASS TT'!$AZ$5,"-",'CLASS TT'!$AZ70),""),IF('CLASS TT'!$AY70=BL$5,CONCATENATE('CLASS TT'!$AV$5,"-",'CLASS TT'!$AV70),""))</f>
        <v/>
      </c>
      <c r="BM70" s="438" t="str">
        <f>CONCATENATE(IF('CLASS TT'!$G70=BL$5,'CLASS TT'!$E70,""),IF('CLASS TT'!$K70=BL$5,'CLASS TT'!$I70,""),IF('CLASS TT'!$O70=BL$5,'CLASS TT'!$M70,""),IF('CLASS TT'!$S70=BL$5,'CLASS TT'!$Q70,""),IF('CLASS TT'!$W70=BL$5,'CLASS TT'!$U70,""),IF('CLASS TT'!$AA70=BL$5,'CLASS TT'!$Y70,""),IF('CLASS TT'!$AE70=BL$5,'CLASS TT'!$AC70,""),IF('CLASS TT'!$AI70=BL$5,'CLASS TT'!$AG70,""),IF('CLASS TT'!$AM70=BL$5,'CLASS TT'!$AK70,""),IF('CLASS TT'!$AQ70=BL$5,'CLASS TT'!$AO70,""),IF('CLASS TT'!$AU70=BL$5,'CLASS TT'!$AS70,""),IF('CLASS TT'!$BC70=BL$5,'CLASS TT'!$BA70,""))</f>
        <v/>
      </c>
      <c r="BN70" s="438" t="str">
        <f>CONCATENATE(IF('CLASS TT'!$G70=BL$5,'CLASS TT'!$F70,""),IF('CLASS TT'!$K70=BL$5,'CLASS TT'!$J70,""),IF('CLASS TT'!$O70=BL$5,'CLASS TT'!$N70,""),IF('CLASS TT'!$S70=BL$5,'CLASS TT'!$R70,""),IF('CLASS TT'!$W70=BL$5,'CLASS TT'!$V70,""),IF('CLASS TT'!$AA70=BL$5,'CLASS TT'!$Z70,""),IF('CLASS TT'!$AE70=BL$5,'CLASS TT'!$AD70,""),IF('CLASS TT'!$AI70=BL$5,'CLASS TT'!$AH70,""),IF('CLASS TT'!$AM70=BL$5,'CLASS TT'!$AL70,""),IF('CLASS TT'!$AQ70=BL$5,'CLASS TT'!$AP70,""),IF('CLASS TT'!$AU70=BL$5,'CLASS TT'!$AT70,""),IF('CLASS TT'!$BC70=BL$5,'CLASS TT'!$BB70,""),IF('CLASS TT'!$AY70=BL$5,'CLASS TT'!$AX70,""))</f>
        <v/>
      </c>
      <c r="BO70" s="439" t="str">
        <f>CONCATENATE(IF('CLASS TT'!$G70=BL$5,'CLASS TT'!$G70,""),IF('CLASS TT'!$K70=BL$5,'CLASS TT'!$K70,""),IF('CLASS TT'!$O70=BL$5,'CLASS TT'!$O70,""),IF('CLASS TT'!$S70=BL$5,'CLASS TT'!$S70,""),IF('CLASS TT'!$W70=BL$5,'CLASS TT'!$W70,""),IF('CLASS TT'!$AA70=BL$5,'CLASS TT'!$AA70,""),IF('CLASS TT'!$AE70=BL$5,'CLASS TT'!$AE70,""),IF('CLASS TT'!$AI70=BL$5,'CLASS TT'!$AI70,""),IF('CLASS TT'!$AM70=BL$5,'CLASS TT'!$AM70,""),IF('CLASS TT'!$AQ70=BL$5,'CLASS TT'!$AQ70,""),IF('CLASS TT'!$AU70=BL$5,'CLASS TT'!$AU70,""),IF('CLASS TT'!$BC70=BL$5,'CLASS TT'!$BC70,""),IF('CLASS TT'!$AY70=BL$5,'CLASS TT'!$AY70,""))</f>
        <v/>
      </c>
      <c r="BP70" s="437" t="str">
        <f>CONCATENATE(IF('CLASS TT'!$G70=BP$5,CONCATENATE('CLASS TT'!$D$5,"-",'CLASS TT'!$D70),""),IF('CLASS TT'!$K70=BP$5,CONCATENATE('CLASS TT'!$H$5,"-",'CLASS TT'!$H70),""),IF('CLASS TT'!$O70=BP$5,CONCATENATE('CLASS TT'!$L$5,"-",'CLASS TT'!$L70),""),IF('CLASS TT'!$S70=BP$5,CONCATENATE('CLASS TT'!$P$5,"-",'CLASS TT'!$P70),""),IF('CLASS TT'!$W70=BP$5,CONCATENATE('CLASS TT'!$T$5,"-",'CLASS TT'!$T70),""),IF('CLASS TT'!$AA70=BP$5,CONCATENATE('CLASS TT'!$X$5,"-",'CLASS TT'!$X70),""),IF('CLASS TT'!$AE70=BP$5,CONCATENATE('CLASS TT'!$AB$5,"-",'CLASS TT'!$AB70),""),IF('CLASS TT'!$AI70=BP$5,CONCATENATE('CLASS TT'!$AF$5,"-",'CLASS TT'!$AF70),""),IF('CLASS TT'!$AM70=BP$5,CONCATENATE('CLASS TT'!$AJ$5,"-",'CLASS TT'!$AJ70),""),IF('CLASS TT'!$AQ70=BP$5,CONCATENATE('CLASS TT'!$AN$5,"-",'CLASS TT'!$AN70),""),IF('CLASS TT'!$AU70=BP$5,CONCATENATE('CLASS TT'!$AR$5,"-",'CLASS TT'!$AR70),""),IF('CLASS TT'!$BC70=BP$5,CONCATENATE('CLASS TT'!$AZ$5,"-",'CLASS TT'!$AZ70),""),IF('CLASS TT'!$AY70=BP$5,CONCATENATE('CLASS TT'!$AV$5,"-",'CLASS TT'!$AV70),""))</f>
        <v/>
      </c>
      <c r="BQ70" s="438" t="str">
        <f>CONCATENATE(IF('CLASS TT'!$G70=BP$5,'CLASS TT'!$E70,""),IF('CLASS TT'!$K70=BP$5,'CLASS TT'!$I70,""),IF('CLASS TT'!$O70=BP$5,'CLASS TT'!$M70,""),IF('CLASS TT'!$S70=BP$5,'CLASS TT'!$Q70,""),IF('CLASS TT'!$W70=BP$5,'CLASS TT'!$U70,""),IF('CLASS TT'!$AA70=BP$5,'CLASS TT'!$Y70,""),IF('CLASS TT'!$AE70=BP$5,'CLASS TT'!$AC70,""),IF('CLASS TT'!$AI70=BP$5,'CLASS TT'!$AG70,""),IF('CLASS TT'!$AM70=BP$5,'CLASS TT'!$AK70,""),IF('CLASS TT'!$AQ70=BP$5,'CLASS TT'!$AO70,""),IF('CLASS TT'!$AU70=BP$5,'CLASS TT'!$AS70,""),IF('CLASS TT'!$BC70=BP$5,'CLASS TT'!$BA70,""))</f>
        <v/>
      </c>
      <c r="BR70" s="438" t="str">
        <f>CONCATENATE(IF('CLASS TT'!$G70=BP$5,'CLASS TT'!$F70,""),IF('CLASS TT'!$K70=BP$5,'CLASS TT'!$J70,""),IF('CLASS TT'!$O70=BP$5,'CLASS TT'!$N70,""),IF('CLASS TT'!$S70=BP$5,'CLASS TT'!$R70,""),IF('CLASS TT'!$W70=BP$5,'CLASS TT'!$V70,""),IF('CLASS TT'!$AA70=BP$5,'CLASS TT'!$Z70,""),IF('CLASS TT'!$AE70=BP$5,'CLASS TT'!$AD70,""),IF('CLASS TT'!$AI70=BP$5,'CLASS TT'!$AH70,""),IF('CLASS TT'!$AM70=BP$5,'CLASS TT'!$AL70,""),IF('CLASS TT'!$AQ70=BP$5,'CLASS TT'!$AP70,""),IF('CLASS TT'!$AU70=BP$5,'CLASS TT'!$AT70,""),IF('CLASS TT'!$BC70=BP$5,'CLASS TT'!$BB70,""),IF('CLASS TT'!$AY70=BP$5,'CLASS TT'!$AX70,""))</f>
        <v/>
      </c>
      <c r="BS70" s="439" t="str">
        <f>CONCATENATE(IF('CLASS TT'!$G70=BP$5,'CLASS TT'!$G70,""),IF('CLASS TT'!$K70=BP$5,'CLASS TT'!$K70,""),IF('CLASS TT'!$O70=BP$5,'CLASS TT'!$O70,""),IF('CLASS TT'!$S70=BP$5,'CLASS TT'!$S70,""),IF('CLASS TT'!$W70=BP$5,'CLASS TT'!$W70,""),IF('CLASS TT'!$AA70=BP$5,'CLASS TT'!$AA70,""),IF('CLASS TT'!$AE70=BP$5,'CLASS TT'!$AE70,""),IF('CLASS TT'!$AI70=BP$5,'CLASS TT'!$AI70,""),IF('CLASS TT'!$AM70=BP$5,'CLASS TT'!$AM70,""),IF('CLASS TT'!$AQ70=BP$5,'CLASS TT'!$AQ70,""),IF('CLASS TT'!$AU70=BP$5,'CLASS TT'!$AU70,""),IF('CLASS TT'!$BC70=BP$5,'CLASS TT'!$BC70,""),IF('CLASS TT'!$AY70=BP$5,'CLASS TT'!$AY70,""))</f>
        <v/>
      </c>
      <c r="BT70" s="437" t="str">
        <f>CONCATENATE(IF('CLASS TT'!$G70=BT$5,CONCATENATE('CLASS TT'!$D$5,"-",'CLASS TT'!$D70),""),IF('CLASS TT'!$K70=BT$5,CONCATENATE('CLASS TT'!$H$5,"-",'CLASS TT'!$H70),""),IF('CLASS TT'!$O70=BT$5,CONCATENATE('CLASS TT'!$L$5,"-",'CLASS TT'!$L70),""),IF('CLASS TT'!$S70=BT$5,CONCATENATE('CLASS TT'!$P$5,"-",'CLASS TT'!$P70),""),IF('CLASS TT'!$W70=BT$5,CONCATENATE('CLASS TT'!$T$5,"-",'CLASS TT'!$T70),""),IF('CLASS TT'!$AA70=BT$5,CONCATENATE('CLASS TT'!$X$5,"-",'CLASS TT'!$X70),""),IF('CLASS TT'!$AE70=BT$5,CONCATENATE('CLASS TT'!$AB$5,"-",'CLASS TT'!$AB70),""),IF('CLASS TT'!$AI70=BT$5,CONCATENATE('CLASS TT'!$AF$5,"-",'CLASS TT'!$AF70),""),IF('CLASS TT'!$AM70=BT$5,CONCATENATE('CLASS TT'!$AJ$5,"-",'CLASS TT'!$AJ70),""),IF('CLASS TT'!$AQ70=BT$5,CONCATENATE('CLASS TT'!$AN$5,"-",'CLASS TT'!$AN70),""),IF('CLASS TT'!$AU70=BT$5,CONCATENATE('CLASS TT'!$AR$5,"-",'CLASS TT'!$AR70),""),IF('CLASS TT'!$BC70=BT$5,CONCATENATE('CLASS TT'!$AZ$5,"-",'CLASS TT'!$AZ70),""),IF('CLASS TT'!$AY70=BT$5,CONCATENATE('CLASS TT'!$AV$5,"-",'CLASS TT'!$AV70),""))</f>
        <v/>
      </c>
      <c r="BU70" s="438" t="str">
        <f>CONCATENATE(IF('CLASS TT'!$G70=BT$5,'CLASS TT'!$E70,""),IF('CLASS TT'!$K70=BT$5,'CLASS TT'!$I70,""),IF('CLASS TT'!$O70=BT$5,'CLASS TT'!$M70,""),IF('CLASS TT'!$S70=BT$5,'CLASS TT'!$Q70,""),IF('CLASS TT'!$W70=BT$5,'CLASS TT'!$U70,""),IF('CLASS TT'!$AA70=BT$5,'CLASS TT'!$Y70,""),IF('CLASS TT'!$AE70=BT$5,'CLASS TT'!$AC70,""),IF('CLASS TT'!$AI70=BT$5,'CLASS TT'!$AG70,""),IF('CLASS TT'!$AM70=BT$5,'CLASS TT'!$AK70,""),IF('CLASS TT'!$AQ70=BT$5,'CLASS TT'!$AO70,""),IF('CLASS TT'!$AU70=BT$5,'CLASS TT'!$AS70,""),IF('CLASS TT'!$BC70=BT$5,'CLASS TT'!$BA70,""))</f>
        <v/>
      </c>
      <c r="BV70" s="438" t="str">
        <f>CONCATENATE(IF('CLASS TT'!$G70=BT$5,'CLASS TT'!$F70,""),IF('CLASS TT'!$K70=BT$5,'CLASS TT'!$J70,""),IF('CLASS TT'!$O70=BT$5,'CLASS TT'!$N70,""),IF('CLASS TT'!$S70=BT$5,'CLASS TT'!$R70,""),IF('CLASS TT'!$W70=BT$5,'CLASS TT'!$V70,""),IF('CLASS TT'!$AA70=BT$5,'CLASS TT'!$Z70,""),IF('CLASS TT'!$AE70=BT$5,'CLASS TT'!$AD70,""),IF('CLASS TT'!$AI70=BT$5,'CLASS TT'!$AH70,""),IF('CLASS TT'!$AM70=BT$5,'CLASS TT'!$AL70,""),IF('CLASS TT'!$AQ70=BT$5,'CLASS TT'!$AP70,""),IF('CLASS TT'!$AU70=BT$5,'CLASS TT'!$AT70,""),IF('CLASS TT'!$BC70=BT$5,'CLASS TT'!$BB70,""),IF('CLASS TT'!$AY70=BT$5,'CLASS TT'!$AX70,""))</f>
        <v/>
      </c>
      <c r="BW70" s="439" t="str">
        <f>CONCATENATE(IF('CLASS TT'!$G70=BT$5,'CLASS TT'!$G70,""),IF('CLASS TT'!$K70=BT$5,'CLASS TT'!$K70,""),IF('CLASS TT'!$O70=BT$5,'CLASS TT'!$O70,""),IF('CLASS TT'!$S70=BT$5,'CLASS TT'!$S70,""),IF('CLASS TT'!$W70=BT$5,'CLASS TT'!$W70,""),IF('CLASS TT'!$AA70=BT$5,'CLASS TT'!$AA70,""),IF('CLASS TT'!$AE70=BT$5,'CLASS TT'!$AE70,""),IF('CLASS TT'!$AI70=BT$5,'CLASS TT'!$AI70,""),IF('CLASS TT'!$AM70=BT$5,'CLASS TT'!$AM70,""),IF('CLASS TT'!$AQ70=BT$5,'CLASS TT'!$AQ70,""),IF('CLASS TT'!$AU70=BT$5,'CLASS TT'!$AU70,""),IF('CLASS TT'!$BC70=BT$5,'CLASS TT'!$BC70,""),IF('CLASS TT'!$AY70=BT$5,'CLASS TT'!$AY70,""))</f>
        <v/>
      </c>
      <c r="BX70" s="437" t="str">
        <f>CONCATENATE(IF('CLASS TT'!$G70=BX$5,CONCATENATE('CLASS TT'!$D$5,"-",'CLASS TT'!$D70),""),IF('CLASS TT'!$K70=BX$5,CONCATENATE('CLASS TT'!$H$5,"-",'CLASS TT'!$H70),""),IF('CLASS TT'!$O70=BX$5,CONCATENATE('CLASS TT'!$L$5,"-",'CLASS TT'!$L70),""),IF('CLASS TT'!$S70=BX$5,CONCATENATE('CLASS TT'!$P$5,"-",'CLASS TT'!$P70),""),IF('CLASS TT'!$W70=BX$5,CONCATENATE('CLASS TT'!$T$5,"-",'CLASS TT'!$T70),""),IF('CLASS TT'!$AA70=BX$5,CONCATENATE('CLASS TT'!$X$5,"-",'CLASS TT'!$X70),""),IF('CLASS TT'!$AE70=BX$5,CONCATENATE('CLASS TT'!$AB$5,"-",'CLASS TT'!$AB70),""),IF('CLASS TT'!$AI70=BX$5,CONCATENATE('CLASS TT'!$AF$5,"-",'CLASS TT'!$AF70),""),IF('CLASS TT'!$AM70=BX$5,CONCATENATE('CLASS TT'!$AJ$5,"-",'CLASS TT'!$AJ70),""),IF('CLASS TT'!$AQ70=BX$5,CONCATENATE('CLASS TT'!$AN$5,"-",'CLASS TT'!$AN70),""),IF('CLASS TT'!$AU70=BX$5,CONCATENATE('CLASS TT'!$AR$5,"-",'CLASS TT'!$AR70),""),IF('CLASS TT'!$BC70=BX$5,CONCATENATE('CLASS TT'!$AZ$5,"-",'CLASS TT'!$AZ70),""),IF('CLASS TT'!$AY70=BX$5,CONCATENATE('CLASS TT'!$AV$5,"-",'CLASS TT'!$AV70),""))</f>
        <v/>
      </c>
      <c r="BY70" s="438" t="str">
        <f>CONCATENATE(IF('CLASS TT'!$G70=BX$5,'CLASS TT'!$E70,""),IF('CLASS TT'!$K70=BX$5,'CLASS TT'!$I70,""),IF('CLASS TT'!$O70=BX$5,'CLASS TT'!$M70,""),IF('CLASS TT'!$S70=BX$5,'CLASS TT'!$Q70,""),IF('CLASS TT'!$W70=BX$5,'CLASS TT'!$U70,""),IF('CLASS TT'!$AA70=BX$5,'CLASS TT'!$Y70,""),IF('CLASS TT'!$AE70=BX$5,'CLASS TT'!$AC70,""),IF('CLASS TT'!$AI70=BX$5,'CLASS TT'!$AG70,""),IF('CLASS TT'!$AM70=BX$5,'CLASS TT'!$AK70,""),IF('CLASS TT'!$AQ70=BX$5,'CLASS TT'!$AO70,""),IF('CLASS TT'!$AU70=BX$5,'CLASS TT'!$AS70,""),IF('CLASS TT'!$BC70=BX$5,'CLASS TT'!$BA70,""))</f>
        <v/>
      </c>
      <c r="BZ70" s="438" t="str">
        <f>CONCATENATE(IF('CLASS TT'!$G70=BX$5,'CLASS TT'!$F70,""),IF('CLASS TT'!$K70=BX$5,'CLASS TT'!$J70,""),IF('CLASS TT'!$O70=BX$5,'CLASS TT'!$N70,""),IF('CLASS TT'!$S70=BX$5,'CLASS TT'!$R70,""),IF('CLASS TT'!$W70=BX$5,'CLASS TT'!$V70,""),IF('CLASS TT'!$AA70=BX$5,'CLASS TT'!$Z70,""),IF('CLASS TT'!$AE70=BX$5,'CLASS TT'!$AD70,""),IF('CLASS TT'!$AI70=BX$5,'CLASS TT'!$AH70,""),IF('CLASS TT'!$AM70=BX$5,'CLASS TT'!$AL70,""),IF('CLASS TT'!$AQ70=BX$5,'CLASS TT'!$AP70,""),IF('CLASS TT'!$AU70=BX$5,'CLASS TT'!$AT70,""),IF('CLASS TT'!$BC70=BX$5,'CLASS TT'!$BB70,""),IF('CLASS TT'!$AY70=BX$5,'CLASS TT'!$AX70,""))</f>
        <v/>
      </c>
      <c r="CA70" s="439" t="str">
        <f>CONCATENATE(IF('CLASS TT'!$G70=BX$5,'CLASS TT'!$G70,""),IF('CLASS TT'!$K70=BX$5,'CLASS TT'!$K70,""),IF('CLASS TT'!$O70=BX$5,'CLASS TT'!$O70,""),IF('CLASS TT'!$S70=BX$5,'CLASS TT'!$S70,""),IF('CLASS TT'!$W70=BX$5,'CLASS TT'!$W70,""),IF('CLASS TT'!$AA70=BX$5,'CLASS TT'!$AA70,""),IF('CLASS TT'!$AE70=BX$5,'CLASS TT'!$AE70,""),IF('CLASS TT'!$AI70=BX$5,'CLASS TT'!$AI70,""),IF('CLASS TT'!$AM70=BX$5,'CLASS TT'!$AM70,""),IF('CLASS TT'!$AQ70=BX$5,'CLASS TT'!$AQ70,""),IF('CLASS TT'!$AU70=BX$5,'CLASS TT'!$AU70,""),IF('CLASS TT'!$BC70=BX$5,'CLASS TT'!$BC70,""),IF('CLASS TT'!$AY70=BX$5,'CLASS TT'!$AY70,""))</f>
        <v/>
      </c>
      <c r="CB70" s="437" t="str">
        <f>CONCATENATE(IF('CLASS TT'!$G70=CB$5,CONCATENATE('CLASS TT'!$D$5,"-",'CLASS TT'!$D70),""),IF('CLASS TT'!$K70=CB$5,CONCATENATE('CLASS TT'!$H$5,"-",'CLASS TT'!$H70),""),IF('CLASS TT'!$O70=CB$5,CONCATENATE('CLASS TT'!$L$5,"-",'CLASS TT'!$L70),""),IF('CLASS TT'!$S70=CB$5,CONCATENATE('CLASS TT'!$P$5,"-",'CLASS TT'!$P70),""),IF('CLASS TT'!$W70=CB$5,CONCATENATE('CLASS TT'!$T$5,"-",'CLASS TT'!$T70),""),IF('CLASS TT'!$AA70=CB$5,CONCATENATE('CLASS TT'!$X$5,"-",'CLASS TT'!$X70),""),IF('CLASS TT'!$AE70=CB$5,CONCATENATE('CLASS TT'!$AB$5,"-",'CLASS TT'!$AB70),""),IF('CLASS TT'!$AI70=CB$5,CONCATENATE('CLASS TT'!$AF$5,"-",'CLASS TT'!$AF70),""),IF('CLASS TT'!$AM70=CB$5,CONCATENATE('CLASS TT'!$AJ$5,"-",'CLASS TT'!$AJ70),""),IF('CLASS TT'!$AQ70=CB$5,CONCATENATE('CLASS TT'!$AN$5,"-",'CLASS TT'!$AN70),""),IF('CLASS TT'!$AU70=CB$5,CONCATENATE('CLASS TT'!$AR$5,"-",'CLASS TT'!$AR70),""),IF('CLASS TT'!$BC70=CB$5,CONCATENATE('CLASS TT'!$AZ$5,"-",'CLASS TT'!$AZ70),""),IF('CLASS TT'!$AY70=CB$5,CONCATENATE('CLASS TT'!$AV$5,"-",'CLASS TT'!$AV70),""))</f>
        <v/>
      </c>
      <c r="CC70" s="438" t="str">
        <f>CONCATENATE(IF('CLASS TT'!$G70=CB$5,'CLASS TT'!$E70,""),IF('CLASS TT'!$K70=CB$5,'CLASS TT'!$I70,""),IF('CLASS TT'!$O70=CB$5,'CLASS TT'!$M70,""),IF('CLASS TT'!$S70=CB$5,'CLASS TT'!$Q70,""),IF('CLASS TT'!$W70=CB$5,'CLASS TT'!$U70,""),IF('CLASS TT'!$AA70=CB$5,'CLASS TT'!$Y70,""),IF('CLASS TT'!$AE70=CB$5,'CLASS TT'!$AC70,""),IF('CLASS TT'!$AI70=CB$5,'CLASS TT'!$AG70,""),IF('CLASS TT'!$AM70=CB$5,'CLASS TT'!$AK70,""),IF('CLASS TT'!$AQ70=CB$5,'CLASS TT'!$AO70,""),IF('CLASS TT'!$AU70=CB$5,'CLASS TT'!$AS70,""),IF('CLASS TT'!$BC70=CB$5,'CLASS TT'!$BA70,""))</f>
        <v/>
      </c>
      <c r="CD70" s="438" t="str">
        <f>CONCATENATE(IF('CLASS TT'!$G70=CB$5,'CLASS TT'!$F70,""),IF('CLASS TT'!$K70=CB$5,'CLASS TT'!$J70,""),IF('CLASS TT'!$O70=CB$5,'CLASS TT'!$N70,""),IF('CLASS TT'!$S70=CB$5,'CLASS TT'!$R70,""),IF('CLASS TT'!$W70=CB$5,'CLASS TT'!$V70,""),IF('CLASS TT'!$AA70=CB$5,'CLASS TT'!$Z70,""),IF('CLASS TT'!$AE70=CB$5,'CLASS TT'!$AD70,""),IF('CLASS TT'!$AI70=CB$5,'CLASS TT'!$AH70,""),IF('CLASS TT'!$AM70=CB$5,'CLASS TT'!$AL70,""),IF('CLASS TT'!$AQ70=CB$5,'CLASS TT'!$AP70,""),IF('CLASS TT'!$AU70=CB$5,'CLASS TT'!$AT70,""),IF('CLASS TT'!$BC70=CB$5,'CLASS TT'!$BB70,""),IF('CLASS TT'!$AY70=CB$5,'CLASS TT'!$AX70,""))</f>
        <v/>
      </c>
      <c r="CE70" s="439" t="str">
        <f>CONCATENATE(IF('CLASS TT'!$G70=CB$5,'CLASS TT'!$G70,""),IF('CLASS TT'!$K70=CB$5,'CLASS TT'!$K70,""),IF('CLASS TT'!$O70=CB$5,'CLASS TT'!$O70,""),IF('CLASS TT'!$S70=CB$5,'CLASS TT'!$S70,""),IF('CLASS TT'!$W70=CB$5,'CLASS TT'!$W70,""),IF('CLASS TT'!$AA70=CB$5,'CLASS TT'!$AA70,""),IF('CLASS TT'!$AE70=CB$5,'CLASS TT'!$AE70,""),IF('CLASS TT'!$AI70=CB$5,'CLASS TT'!$AI70,""),IF('CLASS TT'!$AM70=CB$5,'CLASS TT'!$AM70,""),IF('CLASS TT'!$AQ70=CB$5,'CLASS TT'!$AQ70,""),IF('CLASS TT'!$AU70=CB$5,'CLASS TT'!$AU70,""),IF('CLASS TT'!$BC70=CB$5,'CLASS TT'!$BC70,""),IF('CLASS TT'!$AY70=CB$5,'CLASS TT'!$AY70,""))</f>
        <v/>
      </c>
      <c r="CF70" s="437" t="str">
        <f>CONCATENATE(IF('CLASS TT'!$G70=CF$5,CONCATENATE('CLASS TT'!$D$5,"-",'CLASS TT'!$D70),""),IF('CLASS TT'!$K70=CF$5,CONCATENATE('CLASS TT'!$H$5,"-",'CLASS TT'!$H70),""),IF('CLASS TT'!$O70=CF$5,CONCATENATE('CLASS TT'!$L$5,"-",'CLASS TT'!$L70),""),IF('CLASS TT'!$S70=CF$5,CONCATENATE('CLASS TT'!$P$5,"-",'CLASS TT'!$P70),""),IF('CLASS TT'!$W70=CF$5,CONCATENATE('CLASS TT'!$T$5,"-",'CLASS TT'!$T70),""),IF('CLASS TT'!$AA70=CF$5,CONCATENATE('CLASS TT'!$X$5,"-",'CLASS TT'!$X70),""),IF('CLASS TT'!$AE70=CF$5,CONCATENATE('CLASS TT'!$AB$5,"-",'CLASS TT'!$AB70),""),IF('CLASS TT'!$AI70=CF$5,CONCATENATE('CLASS TT'!$AF$5,"-",'CLASS TT'!$AF70),""),IF('CLASS TT'!$AM70=CF$5,CONCATENATE('CLASS TT'!$AJ$5,"-",'CLASS TT'!$AJ70),""),IF('CLASS TT'!$AQ70=CF$5,CONCATENATE('CLASS TT'!$AN$5,"-",'CLASS TT'!$AN70),""),IF('CLASS TT'!$AU70=CF$5,CONCATENATE('CLASS TT'!$AR$5,"-",'CLASS TT'!$AR70),""),IF('CLASS TT'!$BC70=CF$5,CONCATENATE('CLASS TT'!$AZ$5,"-",'CLASS TT'!$AZ70),""),IF('CLASS TT'!$AY70=CF$5,CONCATENATE('CLASS TT'!$AV$5,"-",'CLASS TT'!$AV70),""))</f>
        <v/>
      </c>
      <c r="CG70" s="438" t="str">
        <f>CONCATENATE(IF('CLASS TT'!$G70=CF$5,'CLASS TT'!$E70,""),IF('CLASS TT'!$K70=CF$5,'CLASS TT'!$I70,""),IF('CLASS TT'!$O70=CF$5,'CLASS TT'!$M70,""),IF('CLASS TT'!$S70=CF$5,'CLASS TT'!$Q70,""),IF('CLASS TT'!$W70=CF$5,'CLASS TT'!$U70,""),IF('CLASS TT'!$AA70=CF$5,'CLASS TT'!$Y70,""),IF('CLASS TT'!$AE70=CF$5,'CLASS TT'!$AC70,""),IF('CLASS TT'!$AI70=CF$5,'CLASS TT'!$AG70,""),IF('CLASS TT'!$AM70=CF$5,'CLASS TT'!$AK70,""),IF('CLASS TT'!$AQ70=CF$5,'CLASS TT'!$AO70,""),IF('CLASS TT'!$AU70=CF$5,'CLASS TT'!$AS70,""),IF('CLASS TT'!$BC70=CF$5,'CLASS TT'!$BA70,""))</f>
        <v/>
      </c>
      <c r="CH70" s="438" t="str">
        <f>CONCATENATE(IF('CLASS TT'!$G70=CF$5,'CLASS TT'!$F70,""),IF('CLASS TT'!$K70=CF$5,'CLASS TT'!$J70,""),IF('CLASS TT'!$O70=CF$5,'CLASS TT'!$N70,""),IF('CLASS TT'!$S70=CF$5,'CLASS TT'!$R70,""),IF('CLASS TT'!$W70=CF$5,'CLASS TT'!$V70,""),IF('CLASS TT'!$AA70=CF$5,'CLASS TT'!$Z70,""),IF('CLASS TT'!$AE70=CF$5,'CLASS TT'!$AD70,""),IF('CLASS TT'!$AI70=CF$5,'CLASS TT'!$AH70,""),IF('CLASS TT'!$AM70=CF$5,'CLASS TT'!$AL70,""),IF('CLASS TT'!$AQ70=CF$5,'CLASS TT'!$AP70,""),IF('CLASS TT'!$AU70=CF$5,'CLASS TT'!$AT70,""),IF('CLASS TT'!$BC70=CF$5,'CLASS TT'!$BB70,""),IF('CLASS TT'!$AY70=CF$5,'CLASS TT'!$AX70,""))</f>
        <v/>
      </c>
      <c r="CI70" s="439" t="str">
        <f>CONCATENATE(IF('CLASS TT'!$G70=CF$5,'CLASS TT'!$G70,""),IF('CLASS TT'!$K70=CF$5,'CLASS TT'!$K70,""),IF('CLASS TT'!$O70=CF$5,'CLASS TT'!$O70,""),IF('CLASS TT'!$S70=CF$5,'CLASS TT'!$S70,""),IF('CLASS TT'!$W70=CF$5,'CLASS TT'!$W70,""),IF('CLASS TT'!$AA70=CF$5,'CLASS TT'!$AA70,""),IF('CLASS TT'!$AE70=CF$5,'CLASS TT'!$AE70,""),IF('CLASS TT'!$AI70=CF$5,'CLASS TT'!$AI70,""),IF('CLASS TT'!$AM70=CF$5,'CLASS TT'!$AM70,""),IF('CLASS TT'!$AQ70=CF$5,'CLASS TT'!$AQ70,""),IF('CLASS TT'!$AU70=CF$5,'CLASS TT'!$AU70,""),IF('CLASS TT'!$BC70=CF$5,'CLASS TT'!$BC70,""),IF('CLASS TT'!$AY70=CF$5,'CLASS TT'!$AY70,""))</f>
        <v/>
      </c>
      <c r="CJ70" s="437" t="str">
        <f>CONCATENATE(IF('CLASS TT'!$G70=CJ$5,CONCATENATE('CLASS TT'!$D$5,"-",'CLASS TT'!$D70),""),IF('CLASS TT'!$K70=CJ$5,CONCATENATE('CLASS TT'!$H$5,"-",'CLASS TT'!$H70),""),IF('CLASS TT'!$O70=CJ$5,CONCATENATE('CLASS TT'!$L$5,"-",'CLASS TT'!$L70),""),IF('CLASS TT'!$S70=CJ$5,CONCATENATE('CLASS TT'!$P$5,"-",'CLASS TT'!$P70),""),IF('CLASS TT'!$W70=CJ$5,CONCATENATE('CLASS TT'!$T$5,"-",'CLASS TT'!$T70),""),IF('CLASS TT'!$AA70=CJ$5,CONCATENATE('CLASS TT'!$X$5,"-",'CLASS TT'!$X70),""),IF('CLASS TT'!$AE70=CJ$5,CONCATENATE('CLASS TT'!$AB$5,"-",'CLASS TT'!$AB70),""),IF('CLASS TT'!$AI70=CJ$5,CONCATENATE('CLASS TT'!$AF$5,"-",'CLASS TT'!$AF70),""),IF('CLASS TT'!$AM70=CJ$5,CONCATENATE('CLASS TT'!$AJ$5,"-",'CLASS TT'!$AJ70),""),IF('CLASS TT'!$AQ70=CJ$5,CONCATENATE('CLASS TT'!$AN$5,"-",'CLASS TT'!$AN70),""),IF('CLASS TT'!$AU70=CJ$5,CONCATENATE('CLASS TT'!$AR$5,"-",'CLASS TT'!$AR70),""),IF('CLASS TT'!$BC70=CJ$5,CONCATENATE('CLASS TT'!$AZ$5,"-",'CLASS TT'!$AZ70),""),IF('CLASS TT'!$AY70=CJ$5,CONCATENATE('CLASS TT'!$AV$5,"-",'CLASS TT'!$AV70),""))</f>
        <v/>
      </c>
      <c r="CK70" s="438" t="str">
        <f>CONCATENATE(IF('CLASS TT'!$G70=CJ$5,'CLASS TT'!$E70,""),IF('CLASS TT'!$K70=CJ$5,'CLASS TT'!$I70,""),IF('CLASS TT'!$O70=CJ$5,'CLASS TT'!$M70,""),IF('CLASS TT'!$S70=CJ$5,'CLASS TT'!$Q70,""),IF('CLASS TT'!$W70=CJ$5,'CLASS TT'!$U70,""),IF('CLASS TT'!$AA70=CJ$5,'CLASS TT'!$Y70,""),IF('CLASS TT'!$AE70=CJ$5,'CLASS TT'!$AC70,""),IF('CLASS TT'!$AI70=CJ$5,'CLASS TT'!$AG70,""),IF('CLASS TT'!$AM70=CJ$5,'CLASS TT'!$AK70,""),IF('CLASS TT'!$AQ70=CJ$5,'CLASS TT'!$AO70,""),IF('CLASS TT'!$AU70=CJ$5,'CLASS TT'!$AS70,""),IF('CLASS TT'!$BC70=CJ$5,'CLASS TT'!$BA70,""))</f>
        <v/>
      </c>
      <c r="CL70" s="438" t="str">
        <f>CONCATENATE(IF('CLASS TT'!$G70=CJ$5,'CLASS TT'!$F70,""),IF('CLASS TT'!$K70=CJ$5,'CLASS TT'!$J70,""),IF('CLASS TT'!$O70=CJ$5,'CLASS TT'!$N70,""),IF('CLASS TT'!$S70=CJ$5,'CLASS TT'!$R70,""),IF('CLASS TT'!$W70=CJ$5,'CLASS TT'!$V70,""),IF('CLASS TT'!$AA70=CJ$5,'CLASS TT'!$Z70,""),IF('CLASS TT'!$AE70=CJ$5,'CLASS TT'!$AD70,""),IF('CLASS TT'!$AI70=CJ$5,'CLASS TT'!$AH70,""),IF('CLASS TT'!$AM70=CJ$5,'CLASS TT'!$AL70,""),IF('CLASS TT'!$AQ70=CJ$5,'CLASS TT'!$AP70,""),IF('CLASS TT'!$AU70=CJ$5,'CLASS TT'!$AT70,""),IF('CLASS TT'!$BC70=CJ$5,'CLASS TT'!$BB70,""),IF('CLASS TT'!$AY70=CJ$5,'CLASS TT'!$AX70,""))</f>
        <v/>
      </c>
      <c r="CM70" s="439" t="str">
        <f>CONCATENATE(IF('CLASS TT'!$G70=CJ$5,'CLASS TT'!$G70,""),IF('CLASS TT'!$K70=CJ$5,'CLASS TT'!$K70,""),IF('CLASS TT'!$O70=CJ$5,'CLASS TT'!$O70,""),IF('CLASS TT'!$S70=CJ$5,'CLASS TT'!$S70,""),IF('CLASS TT'!$W70=CJ$5,'CLASS TT'!$W70,""),IF('CLASS TT'!$AA70=CJ$5,'CLASS TT'!$AA70,""),IF('CLASS TT'!$AE70=CJ$5,'CLASS TT'!$AE70,""),IF('CLASS TT'!$AI70=CJ$5,'CLASS TT'!$AI70,""),IF('CLASS TT'!$AM70=CJ$5,'CLASS TT'!$AM70,""),IF('CLASS TT'!$AQ70=CJ$5,'CLASS TT'!$AQ70,""),IF('CLASS TT'!$AU70=CJ$5,'CLASS TT'!$AU70,""),IF('CLASS TT'!$BC70=CJ$5,'CLASS TT'!$BC70,""),IF('CLASS TT'!$AY70=CJ$5,'CLASS TT'!$AY70,""))</f>
        <v/>
      </c>
      <c r="CN70" s="437" t="str">
        <f>CONCATENATE(IF('CLASS TT'!$G70=CN$5,CONCATENATE('CLASS TT'!$D$5,"-",'CLASS TT'!$D70),""),IF('CLASS TT'!$K70=CN$5,CONCATENATE('CLASS TT'!$H$5,"-",'CLASS TT'!$H70),""),IF('CLASS TT'!$O70=CN$5,CONCATENATE('CLASS TT'!$L$5,"-",'CLASS TT'!$L70),""),IF('CLASS TT'!$S70=CN$5,CONCATENATE('CLASS TT'!$P$5,"-",'CLASS TT'!$P70),""),IF('CLASS TT'!$W70=CN$5,CONCATENATE('CLASS TT'!$T$5,"-",'CLASS TT'!$T70),""),IF('CLASS TT'!$AA70=CN$5,CONCATENATE('CLASS TT'!$X$5,"-",'CLASS TT'!$X70),""),IF('CLASS TT'!$AE70=CN$5,CONCATENATE('CLASS TT'!$AB$5,"-",'CLASS TT'!$AB70),""),IF('CLASS TT'!$AI70=CN$5,CONCATENATE('CLASS TT'!$AF$5,"-",'CLASS TT'!$AF70),""),IF('CLASS TT'!$AM70=CN$5,CONCATENATE('CLASS TT'!$AJ$5,"-",'CLASS TT'!$AJ70),""),IF('CLASS TT'!$AQ70=CN$5,CONCATENATE('CLASS TT'!$AN$5,"-",'CLASS TT'!$AN70),""),IF('CLASS TT'!$AU70=CN$5,CONCATENATE('CLASS TT'!$AR$5,"-",'CLASS TT'!$AR70),""),IF('CLASS TT'!$BC70=CN$5,CONCATENATE('CLASS TT'!$AZ$5,"-",'CLASS TT'!$AZ70),""),IF('CLASS TT'!$AY70=CN$5,CONCATENATE('CLASS TT'!$AV$5,"-",'CLASS TT'!$AV70),""))</f>
        <v/>
      </c>
      <c r="CO70" s="438" t="str">
        <f>CONCATENATE(IF('CLASS TT'!$G70=CN$5,'CLASS TT'!$E70,""),IF('CLASS TT'!$K70=CN$5,'CLASS TT'!$I70,""),IF('CLASS TT'!$O70=CN$5,'CLASS TT'!$M70,""),IF('CLASS TT'!$S70=CN$5,'CLASS TT'!$Q70,""),IF('CLASS TT'!$W70=CN$5,'CLASS TT'!$U70,""),IF('CLASS TT'!$AA70=CN$5,'CLASS TT'!$Y70,""),IF('CLASS TT'!$AE70=CN$5,'CLASS TT'!$AC70,""),IF('CLASS TT'!$AI70=CN$5,'CLASS TT'!$AG70,""),IF('CLASS TT'!$AM70=CN$5,'CLASS TT'!$AK70,""),IF('CLASS TT'!$AQ70=CN$5,'CLASS TT'!$AO70,""),IF('CLASS TT'!$AU70=CN$5,'CLASS TT'!$AS70,""),IF('CLASS TT'!$BC70=CN$5,'CLASS TT'!$BA70,""))</f>
        <v/>
      </c>
      <c r="CP70" s="721" t="str">
        <f>$C$18</f>
        <v>1:30pm to 2:30pm</v>
      </c>
      <c r="CQ70" s="719"/>
    </row>
    <row r="71" spans="1:95" ht="53.25" hidden="1" customHeight="1">
      <c r="A71" s="736"/>
      <c r="B71" s="737"/>
      <c r="C71" s="725"/>
      <c r="D71" s="449" t="str">
        <f>CONCATENATE(IF('CLASS TT'!$G71=D$5,CONCATENATE('CLASS TT'!$D$5,"-",'CLASS TT'!$D71),""),IF('CLASS TT'!$K71=D$5,CONCATENATE('CLASS TT'!$H$5,"-",'CLASS TT'!$H71),""),IF('CLASS TT'!$O71=D$5,CONCATENATE('CLASS TT'!$L$5,"-",'CLASS TT'!$L71),""),IF('CLASS TT'!$S71=D$5,CONCATENATE('CLASS TT'!$P$5,"-",'CLASS TT'!$P71),""),IF('CLASS TT'!$W71=D$5,CONCATENATE('CLASS TT'!$T$5,"-",'CLASS TT'!$T71),""),IF('CLASS TT'!$AA71=D$5,CONCATENATE('CLASS TT'!$X$5,"-",'CLASS TT'!$X71),""),IF('CLASS TT'!$AE71=D$5,CONCATENATE('CLASS TT'!$AB$5,"-",'CLASS TT'!$AB71),""),IF('CLASS TT'!$AI71=D$5,CONCATENATE('CLASS TT'!$AF$5,"-",'CLASS TT'!$AF71),""),IF('CLASS TT'!$AM71=D$5,CONCATENATE('CLASS TT'!$AJ$5,"-",'CLASS TT'!$AJ71),""),IF('CLASS TT'!$AQ71=D$5,CONCATENATE('CLASS TT'!$AN$5,"-",'CLASS TT'!$AN71),""),IF('CLASS TT'!$AU71=D$5,CONCATENATE('CLASS TT'!$AR$5,"-",'CLASS TT'!$AR71),""),IF('CLASS TT'!$BC71=D$5,CONCATENATE('CLASS TT'!$AZ$5,"-",'CLASS TT'!$AZ71),""),IF('CLASS TT'!$AY71=D$5,CONCATENATE('CLASS TT'!$AV$5,"-",'CLASS TT'!$AV71),""))</f>
        <v/>
      </c>
      <c r="E71" s="450" t="str">
        <f>CONCATENATE(IF('CLASS TT'!$G71=D$5,'CLASS TT'!$E71,""),IF('CLASS TT'!$K71=D$5,'CLASS TT'!$I71,""),IF('CLASS TT'!$O71=D$5,'CLASS TT'!$M71,""),IF('CLASS TT'!$S71=D$5,'CLASS TT'!$Q71,""),IF('CLASS TT'!$W71=D$5,'CLASS TT'!$U71,""),IF('CLASS TT'!$AA71=D$5,'CLASS TT'!$Y71,""),IF('CLASS TT'!$AE71=D$5,'CLASS TT'!$AC71,""),IF('CLASS TT'!$AI71=D$5,'CLASS TT'!$AG71,""),IF('CLASS TT'!$AM71=D$5,'CLASS TT'!$AK71,""),IF('CLASS TT'!$AQ71=D$5,'CLASS TT'!$AO71,""),IF('CLASS TT'!$AU71=D$5,'CLASS TT'!$AS71,""),IF('CLASS TT'!$BC71=D$5,'CLASS TT'!$BA71,""))</f>
        <v/>
      </c>
      <c r="F71" s="450" t="str">
        <f>CONCATENATE(IF('CLASS TT'!$G71=D$5,'CLASS TT'!$F71,""),IF('CLASS TT'!$K71=D$5,'CLASS TT'!$J71,""),IF('CLASS TT'!$O71=D$5,'CLASS TT'!$N71,""),IF('CLASS TT'!$S71=D$5,'CLASS TT'!$R71,""),IF('CLASS TT'!$W71=D$5,'CLASS TT'!$V71,""),IF('CLASS TT'!$AA71=D$5,'CLASS TT'!$Z71,""),IF('CLASS TT'!$AE71=D$5,'CLASS TT'!$AD71,""),IF('CLASS TT'!$AI71=D$5,'CLASS TT'!$AH71,""),IF('CLASS TT'!$AM71=D$5,'CLASS TT'!$AL71,""),IF('CLASS TT'!$AQ71=D$5,'CLASS TT'!$AP71,""),IF('CLASS TT'!$AU71=D$5,'CLASS TT'!$AT71,""),IF('CLASS TT'!$BC71=D$5,'CLASS TT'!$BB71,""),IF('CLASS TT'!$AY71=D$5,'CLASS TT'!$AX71,""))</f>
        <v/>
      </c>
      <c r="G71" s="451" t="str">
        <f>CONCATENATE(IF('CLASS TT'!$G71=D$5,'CLASS TT'!$G71,""),IF('CLASS TT'!$K71=D$5,'CLASS TT'!$K71,""),IF('CLASS TT'!$O71=D$5,'CLASS TT'!$O71,""),IF('CLASS TT'!$S71=D$5,'CLASS TT'!$S71,""),IF('CLASS TT'!$W71=D$5,'CLASS TT'!$W71,""),IF('CLASS TT'!$AA71=D$5,'CLASS TT'!$AA71,""),IF('CLASS TT'!$AE71=D$5,'CLASS TT'!$AE71,""),IF('CLASS TT'!$AI71=D$5,'CLASS TT'!$AI71,""),IF('CLASS TT'!$AM71=D$5,'CLASS TT'!$AM71,""),IF('CLASS TT'!$AQ71=D$5,'CLASS TT'!$AQ71,""),IF('CLASS TT'!$AU71=D$5,'CLASS TT'!$AU71,""),IF('CLASS TT'!$BC71=D$5,'CLASS TT'!$BC71,""),IF('CLASS TT'!$AY71=D$5,'CLASS TT'!$AY71,""))</f>
        <v/>
      </c>
      <c r="H71" s="449" t="str">
        <f>CONCATENATE(IF('CLASS TT'!$G71=H$5,CONCATENATE('CLASS TT'!$D$5,"-",'CLASS TT'!$D71),""),IF('CLASS TT'!$K71=H$5,CONCATENATE('CLASS TT'!$H$5,"-",'CLASS TT'!$H71),""),IF('CLASS TT'!$O71=H$5,CONCATENATE('CLASS TT'!$L$5,"-",'CLASS TT'!$L71),""),IF('CLASS TT'!$S71=H$5,CONCATENATE('CLASS TT'!$P$5,"-",'CLASS TT'!$P71),""),IF('CLASS TT'!$W71=H$5,CONCATENATE('CLASS TT'!$T$5,"-",'CLASS TT'!$T71),""),IF('CLASS TT'!$AA71=H$5,CONCATENATE('CLASS TT'!$X$5,"-",'CLASS TT'!$X71),""),IF('CLASS TT'!$AE71=H$5,CONCATENATE('CLASS TT'!$AB$5,"-",'CLASS TT'!$AB71),""),IF('CLASS TT'!$AI71=H$5,CONCATENATE('CLASS TT'!$AF$5,"-",'CLASS TT'!$AF71),""),IF('CLASS TT'!$AM71=H$5,CONCATENATE('CLASS TT'!$AJ$5,"-",'CLASS TT'!$AJ71),""),IF('CLASS TT'!$AQ71=H$5,CONCATENATE('CLASS TT'!$AN$5,"-",'CLASS TT'!$AN71),""),IF('CLASS TT'!$AU71=H$5,CONCATENATE('CLASS TT'!$AR$5,"-",'CLASS TT'!$AR71),""),IF('CLASS TT'!$BC71=H$5,CONCATENATE('CLASS TT'!$AZ$5,"-",'CLASS TT'!$AZ71),""),IF('CLASS TT'!$AY71=H$5,CONCATENATE('CLASS TT'!$AV$5,"-",'CLASS TT'!$AV71),""))</f>
        <v/>
      </c>
      <c r="I71" s="450" t="str">
        <f>CONCATENATE(IF('CLASS TT'!$G71=H$5,'CLASS TT'!$E71,""),IF('CLASS TT'!$K71=H$5,'CLASS TT'!$I71,""),IF('CLASS TT'!$O71=H$5,'CLASS TT'!$M71,""),IF('CLASS TT'!$S71=H$5,'CLASS TT'!$Q71,""),IF('CLASS TT'!$W71=H$5,'CLASS TT'!$U71,""),IF('CLASS TT'!$AA71=H$5,'CLASS TT'!$Y71,""),IF('CLASS TT'!$AE71=H$5,'CLASS TT'!$AC71,""),IF('CLASS TT'!$AI71=H$5,'CLASS TT'!$AG71,""),IF('CLASS TT'!$AM71=H$5,'CLASS TT'!$AK71,""),IF('CLASS TT'!$AQ71=H$5,'CLASS TT'!$AO71,""),IF('CLASS TT'!$AU71=H$5,'CLASS TT'!$AS71,""),IF('CLASS TT'!$BC71=H$5,'CLASS TT'!$BA71,""))</f>
        <v/>
      </c>
      <c r="J71" s="450" t="str">
        <f>CONCATENATE(IF('CLASS TT'!$G71=H$5,'CLASS TT'!$F71,""),IF('CLASS TT'!$K71=H$5,'CLASS TT'!$J71,""),IF('CLASS TT'!$O71=H$5,'CLASS TT'!$N71,""),IF('CLASS TT'!$S71=H$5,'CLASS TT'!$R71,""),IF('CLASS TT'!$W71=H$5,'CLASS TT'!$V71,""),IF('CLASS TT'!$AA71=H$5,'CLASS TT'!$Z71,""),IF('CLASS TT'!$AE71=H$5,'CLASS TT'!$AD71,""),IF('CLASS TT'!$AI71=H$5,'CLASS TT'!$AH71,""),IF('CLASS TT'!$AM71=H$5,'CLASS TT'!$AL71,""),IF('CLASS TT'!$AQ71=H$5,'CLASS TT'!$AP71,""),IF('CLASS TT'!$AU71=H$5,'CLASS TT'!$AT71,""),IF('CLASS TT'!$BC71=H$5,'CLASS TT'!$BB71,""),IF('CLASS TT'!$AY71=H$5,'CLASS TT'!$AX71,""))</f>
        <v/>
      </c>
      <c r="K71" s="451" t="str">
        <f>CONCATENATE(IF('CLASS TT'!$G71=H$5,'CLASS TT'!$G71,""),IF('CLASS TT'!$K71=H$5,'CLASS TT'!$K71,""),IF('CLASS TT'!$O71=H$5,'CLASS TT'!$O71,""),IF('CLASS TT'!$S71=H$5,'CLASS TT'!$S71,""),IF('CLASS TT'!$W71=H$5,'CLASS TT'!$W71,""),IF('CLASS TT'!$AA71=H$5,'CLASS TT'!$AA71,""),IF('CLASS TT'!$AE71=H$5,'CLASS TT'!$AE71,""),IF('CLASS TT'!$AI71=H$5,'CLASS TT'!$AI71,""),IF('CLASS TT'!$AM71=H$5,'CLASS TT'!$AM71,""),IF('CLASS TT'!$AQ71=H$5,'CLASS TT'!$AQ71,""),IF('CLASS TT'!$AU71=H$5,'CLASS TT'!$AU71,""),IF('CLASS TT'!$BC71=H$5,'CLASS TT'!$BC71,""),IF('CLASS TT'!$AY71=H$5,'CLASS TT'!$AY71,""))</f>
        <v/>
      </c>
      <c r="L71" s="449" t="str">
        <f>CONCATENATE(IF('CLASS TT'!$G71=L$5,CONCATENATE('CLASS TT'!$D$5,"-",'CLASS TT'!$D71),""),IF('CLASS TT'!$K71=L$5,CONCATENATE('CLASS TT'!$H$5,"-",'CLASS TT'!$H71),""),IF('CLASS TT'!$O71=L$5,CONCATENATE('CLASS TT'!$L$5,"-",'CLASS TT'!$L71),""),IF('CLASS TT'!$S71=L$5,CONCATENATE('CLASS TT'!$P$5,"-",'CLASS TT'!$P71),""),IF('CLASS TT'!$W71=L$5,CONCATENATE('CLASS TT'!$T$5,"-",'CLASS TT'!$T71),""),IF('CLASS TT'!$AA71=L$5,CONCATENATE('CLASS TT'!$X$5,"-",'CLASS TT'!$X71),""),IF('CLASS TT'!$AE71=L$5,CONCATENATE('CLASS TT'!$AB$5,"-",'CLASS TT'!$AB71),""),IF('CLASS TT'!$AI71=L$5,CONCATENATE('CLASS TT'!$AF$5,"-",'CLASS TT'!$AF71),""),IF('CLASS TT'!$AM71=L$5,CONCATENATE('CLASS TT'!$AJ$5,"-",'CLASS TT'!$AJ71),""),IF('CLASS TT'!$AQ71=L$5,CONCATENATE('CLASS TT'!$AN$5,"-",'CLASS TT'!$AN71),""),IF('CLASS TT'!$AU71=L$5,CONCATENATE('CLASS TT'!$AR$5,"-",'CLASS TT'!$AR71),""),IF('CLASS TT'!$BC71=L$5,CONCATENATE('CLASS TT'!$AZ$5,"-",'CLASS TT'!$AZ71),""),IF('CLASS TT'!$AY71=L$5,CONCATENATE('CLASS TT'!$AV$5,"-",'CLASS TT'!$AV71),""))</f>
        <v/>
      </c>
      <c r="M71" s="450" t="str">
        <f>CONCATENATE(IF('CLASS TT'!$G71=L$5,'CLASS TT'!$E71,""),IF('CLASS TT'!$K71=L$5,'CLASS TT'!$I71,""),IF('CLASS TT'!$O71=L$5,'CLASS TT'!$M71,""),IF('CLASS TT'!$S71=L$5,'CLASS TT'!$Q71,""),IF('CLASS TT'!$W71=L$5,'CLASS TT'!$U71,""),IF('CLASS TT'!$AA71=L$5,'CLASS TT'!$Y71,""),IF('CLASS TT'!$AE71=L$5,'CLASS TT'!$AC71,""),IF('CLASS TT'!$AI71=L$5,'CLASS TT'!$AG71,""),IF('CLASS TT'!$AM71=L$5,'CLASS TT'!$AK71,""),IF('CLASS TT'!$AQ71=L$5,'CLASS TT'!$AO71,""),IF('CLASS TT'!$AU71=L$5,'CLASS TT'!$AS71,""),IF('CLASS TT'!$BC71=L$5,'CLASS TT'!$BA71,""))</f>
        <v/>
      </c>
      <c r="N71" s="450" t="str">
        <f>CONCATENATE(IF('CLASS TT'!$G71=L$5,'CLASS TT'!$F71,""),IF('CLASS TT'!$K71=L$5,'CLASS TT'!$J71,""),IF('CLASS TT'!$O71=L$5,'CLASS TT'!$N71,""),IF('CLASS TT'!$S71=L$5,'CLASS TT'!$R71,""),IF('CLASS TT'!$W71=L$5,'CLASS TT'!$V71,""),IF('CLASS TT'!$AA71=L$5,'CLASS TT'!$Z71,""),IF('CLASS TT'!$AE71=L$5,'CLASS TT'!$AD71,""),IF('CLASS TT'!$AI71=L$5,'CLASS TT'!$AH71,""),IF('CLASS TT'!$AM71=L$5,'CLASS TT'!$AL71,""),IF('CLASS TT'!$AQ71=L$5,'CLASS TT'!$AP71,""),IF('CLASS TT'!$AU71=L$5,'CLASS TT'!$AT71,""),IF('CLASS TT'!$BC71=L$5,'CLASS TT'!$BB71,""),IF('CLASS TT'!$AY71=L$5,'CLASS TT'!$AX71,""))</f>
        <v/>
      </c>
      <c r="O71" s="451" t="str">
        <f>CONCATENATE(IF('CLASS TT'!$G71=L$5,'CLASS TT'!$G71,""),IF('CLASS TT'!$K71=L$5,'CLASS TT'!$K71,""),IF('CLASS TT'!$O71=L$5,'CLASS TT'!$O71,""),IF('CLASS TT'!$S71=L$5,'CLASS TT'!$S71,""),IF('CLASS TT'!$W71=L$5,'CLASS TT'!$W71,""),IF('CLASS TT'!$AA71=L$5,'CLASS TT'!$AA71,""),IF('CLASS TT'!$AE71=L$5,'CLASS TT'!$AE71,""),IF('CLASS TT'!$AI71=L$5,'CLASS TT'!$AI71,""),IF('CLASS TT'!$AM71=L$5,'CLASS TT'!$AM71,""),IF('CLASS TT'!$AQ71=L$5,'CLASS TT'!$AQ71,""),IF('CLASS TT'!$AU71=L$5,'CLASS TT'!$AU71,""),IF('CLASS TT'!$BC71=L$5,'CLASS TT'!$BC71,""),IF('CLASS TT'!$AY71=L$5,'CLASS TT'!$AY71,""))</f>
        <v/>
      </c>
      <c r="P71" s="449" t="str">
        <f>CONCATENATE(IF('CLASS TT'!$G71=P$5,CONCATENATE('CLASS TT'!$D$5,"-",'CLASS TT'!$D71),""),IF('CLASS TT'!$K71=P$5,CONCATENATE('CLASS TT'!$H$5,"-",'CLASS TT'!$H71),""),IF('CLASS TT'!$O71=P$5,CONCATENATE('CLASS TT'!$L$5,"-",'CLASS TT'!$L71),""),IF('CLASS TT'!$S71=P$5,CONCATENATE('CLASS TT'!$P$5,"-",'CLASS TT'!$P71),""),IF('CLASS TT'!$W71=P$5,CONCATENATE('CLASS TT'!$T$5,"-",'CLASS TT'!$T71),""),IF('CLASS TT'!$AA71=P$5,CONCATENATE('CLASS TT'!$X$5,"-",'CLASS TT'!$X71),""),IF('CLASS TT'!$AE71=P$5,CONCATENATE('CLASS TT'!$AB$5,"-",'CLASS TT'!$AB71),""),IF('CLASS TT'!$AI71=P$5,CONCATENATE('CLASS TT'!$AF$5,"-",'CLASS TT'!$AF71),""),IF('CLASS TT'!$AM71=P$5,CONCATENATE('CLASS TT'!$AJ$5,"-",'CLASS TT'!$AJ71),""),IF('CLASS TT'!$AQ71=P$5,CONCATENATE('CLASS TT'!$AN$5,"-",'CLASS TT'!$AN71),""),IF('CLASS TT'!$AU71=P$5,CONCATENATE('CLASS TT'!$AR$5,"-",'CLASS TT'!$AR71),""),IF('CLASS TT'!$BC71=P$5,CONCATENATE('CLASS TT'!$AZ$5,"-",'CLASS TT'!$AZ71),""),IF('CLASS TT'!$AY71=P$5,CONCATENATE('CLASS TT'!$AV$5,"-",'CLASS TT'!$AV71),""))</f>
        <v/>
      </c>
      <c r="Q71" s="450" t="str">
        <f>CONCATENATE(IF('CLASS TT'!$G71=P$5,'CLASS TT'!$E71,""),IF('CLASS TT'!$K71=P$5,'CLASS TT'!$I71,""),IF('CLASS TT'!$O71=P$5,'CLASS TT'!$M71,""),IF('CLASS TT'!$S71=P$5,'CLASS TT'!$Q71,""),IF('CLASS TT'!$W71=P$5,'CLASS TT'!$U71,""),IF('CLASS TT'!$AA71=P$5,'CLASS TT'!$Y71,""),IF('CLASS TT'!$AE71=P$5,'CLASS TT'!$AC71,""),IF('CLASS TT'!$AI71=P$5,'CLASS TT'!$AG71,""),IF('CLASS TT'!$AM71=P$5,'CLASS TT'!$AK71,""),IF('CLASS TT'!$AQ71=P$5,'CLASS TT'!$AO71,""),IF('CLASS TT'!$AU71=P$5,'CLASS TT'!$AS71,""),IF('CLASS TT'!$BC71=P$5,'CLASS TT'!$BA71,""))</f>
        <v/>
      </c>
      <c r="R71" s="450" t="str">
        <f>CONCATENATE(IF('CLASS TT'!$G71=P$5,'CLASS TT'!$F71,""),IF('CLASS TT'!$K71=P$5,'CLASS TT'!$J71,""),IF('CLASS TT'!$O71=P$5,'CLASS TT'!$N71,""),IF('CLASS TT'!$S71=P$5,'CLASS TT'!$R71,""),IF('CLASS TT'!$W71=P$5,'CLASS TT'!$V71,""),IF('CLASS TT'!$AA71=P$5,'CLASS TT'!$Z71,""),IF('CLASS TT'!$AE71=P$5,'CLASS TT'!$AD71,""),IF('CLASS TT'!$AI71=P$5,'CLASS TT'!$AH71,""),IF('CLASS TT'!$AM71=P$5,'CLASS TT'!$AL71,""),IF('CLASS TT'!$AQ71=P$5,'CLASS TT'!$AP71,""),IF('CLASS TT'!$AU71=P$5,'CLASS TT'!$AT71,""),IF('CLASS TT'!$BC71=P$5,'CLASS TT'!$BB71,""),IF('CLASS TT'!$AY71=P$5,'CLASS TT'!$AX71,""))</f>
        <v/>
      </c>
      <c r="S71" s="451" t="str">
        <f>CONCATENATE(IF('CLASS TT'!$G71=P$5,'CLASS TT'!$G71,""),IF('CLASS TT'!$K71=P$5,'CLASS TT'!$K71,""),IF('CLASS TT'!$O71=P$5,'CLASS TT'!$O71,""),IF('CLASS TT'!$S71=P$5,'CLASS TT'!$S71,""),IF('CLASS TT'!$W71=P$5,'CLASS TT'!$W71,""),IF('CLASS TT'!$AA71=P$5,'CLASS TT'!$AA71,""),IF('CLASS TT'!$AE71=P$5,'CLASS TT'!$AE71,""),IF('CLASS TT'!$AI71=P$5,'CLASS TT'!$AI71,""),IF('CLASS TT'!$AM71=P$5,'CLASS TT'!$AM71,""),IF('CLASS TT'!$AQ71=P$5,'CLASS TT'!$AQ71,""),IF('CLASS TT'!$AU71=P$5,'CLASS TT'!$AU71,""),IF('CLASS TT'!$BC71=P$5,'CLASS TT'!$BC71,""),IF('CLASS TT'!$AY71=P$5,'CLASS TT'!$AY71,""))</f>
        <v/>
      </c>
      <c r="T71" s="449" t="str">
        <f>CONCATENATE(IF('CLASS TT'!$G71=T$5,CONCATENATE('CLASS TT'!$D$5,"-",'CLASS TT'!$D71),""),IF('CLASS TT'!$K71=T$5,CONCATENATE('CLASS TT'!$H$5,"-",'CLASS TT'!$H71),""),IF('CLASS TT'!$O71=T$5,CONCATENATE('CLASS TT'!$L$5,"-",'CLASS TT'!$L71),""),IF('CLASS TT'!$S71=T$5,CONCATENATE('CLASS TT'!$P$5,"-",'CLASS TT'!$P71),""),IF('CLASS TT'!$W71=T$5,CONCATENATE('CLASS TT'!$T$5,"-",'CLASS TT'!$T71),""),IF('CLASS TT'!$AA71=T$5,CONCATENATE('CLASS TT'!$X$5,"-",'CLASS TT'!$X71),""),IF('CLASS TT'!$AE71=T$5,CONCATENATE('CLASS TT'!$AB$5,"-",'CLASS TT'!$AB71),""),IF('CLASS TT'!$AI71=T$5,CONCATENATE('CLASS TT'!$AF$5,"-",'CLASS TT'!$AF71),""),IF('CLASS TT'!$AM71=T$5,CONCATENATE('CLASS TT'!$AJ$5,"-",'CLASS TT'!$AJ71),""),IF('CLASS TT'!$AQ71=T$5,CONCATENATE('CLASS TT'!$AN$5,"-",'CLASS TT'!$AN71),""),IF('CLASS TT'!$AU71=T$5,CONCATENATE('CLASS TT'!$AR$5,"-",'CLASS TT'!$AR71),""),IF('CLASS TT'!$BC71=T$5,CONCATENATE('CLASS TT'!$AZ$5,"-",'CLASS TT'!$AZ71),""),IF('CLASS TT'!$AY71=T$5,CONCATENATE('CLASS TT'!$AV$5,"-",'CLASS TT'!$AV71),""))</f>
        <v/>
      </c>
      <c r="U71" s="450" t="str">
        <f>CONCATENATE(IF('CLASS TT'!$G71=T$5,'CLASS TT'!$E71,""),IF('CLASS TT'!$K71=T$5,'CLASS TT'!$I71,""),IF('CLASS TT'!$O71=T$5,'CLASS TT'!$M71,""),IF('CLASS TT'!$S71=T$5,'CLASS TT'!$Q71,""),IF('CLASS TT'!$W71=T$5,'CLASS TT'!$U71,""),IF('CLASS TT'!$AA71=T$5,'CLASS TT'!$Y71,""),IF('CLASS TT'!$AE71=T$5,'CLASS TT'!$AC71,""),IF('CLASS TT'!$AI71=T$5,'CLASS TT'!$AG71,""),IF('CLASS TT'!$AM71=T$5,'CLASS TT'!$AK71,""),IF('CLASS TT'!$AQ71=T$5,'CLASS TT'!$AO71,""),IF('CLASS TT'!$AU71=T$5,'CLASS TT'!$AS71,""),IF('CLASS TT'!$BC71=T$5,'CLASS TT'!$BA71,""))</f>
        <v/>
      </c>
      <c r="V71" s="450" t="str">
        <f>CONCATENATE(IF('CLASS TT'!$G71=T$5,'CLASS TT'!$F71,""),IF('CLASS TT'!$K71=T$5,'CLASS TT'!$J71,""),IF('CLASS TT'!$O71=T$5,'CLASS TT'!$N71,""),IF('CLASS TT'!$S71=T$5,'CLASS TT'!$R71,""),IF('CLASS TT'!$W71=T$5,'CLASS TT'!$V71,""),IF('CLASS TT'!$AA71=T$5,'CLASS TT'!$Z71,""),IF('CLASS TT'!$AE71=T$5,'CLASS TT'!$AD71,""),IF('CLASS TT'!$AI71=T$5,'CLASS TT'!$AH71,""),IF('CLASS TT'!$AM71=T$5,'CLASS TT'!$AL71,""),IF('CLASS TT'!$AQ71=T$5,'CLASS TT'!$AP71,""),IF('CLASS TT'!$AU71=T$5,'CLASS TT'!$AT71,""),IF('CLASS TT'!$BC71=T$5,'CLASS TT'!$BB71,""),IF('CLASS TT'!$AY71=T$5,'CLASS TT'!$AX71,""))</f>
        <v/>
      </c>
      <c r="W71" s="451" t="str">
        <f>CONCATENATE(IF('CLASS TT'!$G71=T$5,'CLASS TT'!$G71,""),IF('CLASS TT'!$K71=T$5,'CLASS TT'!$K71,""),IF('CLASS TT'!$O71=T$5,'CLASS TT'!$O71,""),IF('CLASS TT'!$S71=T$5,'CLASS TT'!$S71,""),IF('CLASS TT'!$W71=T$5,'CLASS TT'!$W71,""),IF('CLASS TT'!$AA71=T$5,'CLASS TT'!$AA71,""),IF('CLASS TT'!$AE71=T$5,'CLASS TT'!$AE71,""),IF('CLASS TT'!$AI71=T$5,'CLASS TT'!$AI71,""),IF('CLASS TT'!$AM71=T$5,'CLASS TT'!$AM71,""),IF('CLASS TT'!$AQ71=T$5,'CLASS TT'!$AQ71,""),IF('CLASS TT'!$AU71=T$5,'CLASS TT'!$AU71,""),IF('CLASS TT'!$BC71=T$5,'CLASS TT'!$BC71,""),IF('CLASS TT'!$AY71=T$5,'CLASS TT'!$AY71,""))</f>
        <v/>
      </c>
      <c r="X71" s="449" t="str">
        <f>CONCATENATE(IF('CLASS TT'!$G71=X$5,CONCATENATE('CLASS TT'!$D$5,"-",'CLASS TT'!$D71),""),IF('CLASS TT'!$K71=X$5,CONCATENATE('CLASS TT'!$H$5,"-",'CLASS TT'!$H71),""),IF('CLASS TT'!$O71=X$5,CONCATENATE('CLASS TT'!$L$5,"-",'CLASS TT'!$L71),""),IF('CLASS TT'!$S71=X$5,CONCATENATE('CLASS TT'!$P$5,"-",'CLASS TT'!$P71),""),IF('CLASS TT'!$W71=X$5,CONCATENATE('CLASS TT'!$T$5,"-",'CLASS TT'!$T71),""),IF('CLASS TT'!$AA71=X$5,CONCATENATE('CLASS TT'!$X$5,"-",'CLASS TT'!$X71),""),IF('CLASS TT'!$AE71=X$5,CONCATENATE('CLASS TT'!$AB$5,"-",'CLASS TT'!$AB71),""),IF('CLASS TT'!$AI71=X$5,CONCATENATE('CLASS TT'!$AF$5,"-",'CLASS TT'!$AF71),""),IF('CLASS TT'!$AM71=X$5,CONCATENATE('CLASS TT'!$AJ$5,"-",'CLASS TT'!$AJ71),""),IF('CLASS TT'!$AQ71=X$5,CONCATENATE('CLASS TT'!$AN$5,"-",'CLASS TT'!$AN71),""),IF('CLASS TT'!$AU71=X$5,CONCATENATE('CLASS TT'!$AR$5,"-",'CLASS TT'!$AR71),""),IF('CLASS TT'!$BC71=X$5,CONCATENATE('CLASS TT'!$AZ$5,"-",'CLASS TT'!$AZ71),""),IF('CLASS TT'!$AY71=X$5,CONCATENATE('CLASS TT'!$AV$5,"-",'CLASS TT'!$AV71),""))</f>
        <v/>
      </c>
      <c r="Y71" s="450" t="str">
        <f>CONCATENATE(IF('CLASS TT'!$G71=X$5,'CLASS TT'!$E71,""),IF('CLASS TT'!$K71=X$5,'CLASS TT'!$I71,""),IF('CLASS TT'!$O71=X$5,'CLASS TT'!$M71,""),IF('CLASS TT'!$S71=X$5,'CLASS TT'!$Q71,""),IF('CLASS TT'!$W71=X$5,'CLASS TT'!$U71,""),IF('CLASS TT'!$AA71=X$5,'CLASS TT'!$Y71,""),IF('CLASS TT'!$AE71=X$5,'CLASS TT'!$AC71,""),IF('CLASS TT'!$AI71=X$5,'CLASS TT'!$AG71,""),IF('CLASS TT'!$AM71=X$5,'CLASS TT'!$AK71,""),IF('CLASS TT'!$AQ71=X$5,'CLASS TT'!$AO71,""),IF('CLASS TT'!$AU71=X$5,'CLASS TT'!$AS71,""),IF('CLASS TT'!$BC71=X$5,'CLASS TT'!$BA71,""))</f>
        <v/>
      </c>
      <c r="Z71" s="450" t="str">
        <f>CONCATENATE(IF('CLASS TT'!$G71=X$5,'CLASS TT'!$F71,""),IF('CLASS TT'!$K71=X$5,'CLASS TT'!$J71,""),IF('CLASS TT'!$O71=X$5,'CLASS TT'!$N71,""),IF('CLASS TT'!$S71=X$5,'CLASS TT'!$R71,""),IF('CLASS TT'!$W71=X$5,'CLASS TT'!$V71,""),IF('CLASS TT'!$AA71=X$5,'CLASS TT'!$Z71,""),IF('CLASS TT'!$AE71=X$5,'CLASS TT'!$AD71,""),IF('CLASS TT'!$AI71=X$5,'CLASS TT'!$AH71,""),IF('CLASS TT'!$AM71=X$5,'CLASS TT'!$AL71,""),IF('CLASS TT'!$AQ71=X$5,'CLASS TT'!$AP71,""),IF('CLASS TT'!$AU71=X$5,'CLASS TT'!$AT71,""),IF('CLASS TT'!$BC71=X$5,'CLASS TT'!$BB71,""),IF('CLASS TT'!$AY71=X$5,'CLASS TT'!$AX71,""))</f>
        <v/>
      </c>
      <c r="AA71" s="451" t="str">
        <f>CONCATENATE(IF('CLASS TT'!$G71=X$5,'CLASS TT'!$G71,""),IF('CLASS TT'!$K71=X$5,'CLASS TT'!$K71,""),IF('CLASS TT'!$O71=X$5,'CLASS TT'!$O71,""),IF('CLASS TT'!$S71=X$5,'CLASS TT'!$S71,""),IF('CLASS TT'!$W71=X$5,'CLASS TT'!$W71,""),IF('CLASS TT'!$AA71=X$5,'CLASS TT'!$AA71,""),IF('CLASS TT'!$AE71=X$5,'CLASS TT'!$AE71,""),IF('CLASS TT'!$AI71=X$5,'CLASS TT'!$AI71,""),IF('CLASS TT'!$AM71=X$5,'CLASS TT'!$AM71,""),IF('CLASS TT'!$AQ71=X$5,'CLASS TT'!$AQ71,""),IF('CLASS TT'!$AU71=X$5,'CLASS TT'!$AU71,""),IF('CLASS TT'!$BC71=X$5,'CLASS TT'!$BC71,""),IF('CLASS TT'!$AY71=X$5,'CLASS TT'!$AY71,""))</f>
        <v/>
      </c>
      <c r="AB71" s="449" t="str">
        <f>CONCATENATE(IF('CLASS TT'!$G71=AB$5,CONCATENATE('CLASS TT'!$D$5,"-",'CLASS TT'!$D71),""),IF('CLASS TT'!$K71=AB$5,CONCATENATE('CLASS TT'!$H$5,"-",'CLASS TT'!$H71),""),IF('CLASS TT'!$O71=AB$5,CONCATENATE('CLASS TT'!$L$5,"-",'CLASS TT'!$L71),""),IF('CLASS TT'!$S71=AB$5,CONCATENATE('CLASS TT'!$P$5,"-",'CLASS TT'!$P71),""),IF('CLASS TT'!$W71=AB$5,CONCATENATE('CLASS TT'!$T$5,"-",'CLASS TT'!$T71),""),IF('CLASS TT'!$AA71=AB$5,CONCATENATE('CLASS TT'!$X$5,"-",'CLASS TT'!$X71),""),IF('CLASS TT'!$AE71=AB$5,CONCATENATE('CLASS TT'!$AB$5,"-",'CLASS TT'!$AB71),""),IF('CLASS TT'!$AI71=AB$5,CONCATENATE('CLASS TT'!$AF$5,"-",'CLASS TT'!$AF71),""),IF('CLASS TT'!$AM71=AB$5,CONCATENATE('CLASS TT'!$AJ$5,"-",'CLASS TT'!$AJ71),""),IF('CLASS TT'!$AQ71=AB$5,CONCATENATE('CLASS TT'!$AN$5,"-",'CLASS TT'!$AN71),""),IF('CLASS TT'!$AU71=AB$5,CONCATENATE('CLASS TT'!$AR$5,"-",'CLASS TT'!$AR71),""),IF('CLASS TT'!$BC71=AB$5,CONCATENATE('CLASS TT'!$AZ$5,"-",'CLASS TT'!$AZ71),""),IF('CLASS TT'!$AY71=AB$5,CONCATENATE('CLASS TT'!$AV$5,"-",'CLASS TT'!$AV71),""))</f>
        <v/>
      </c>
      <c r="AC71" s="450" t="str">
        <f>CONCATENATE(IF('CLASS TT'!$G71=AB$5,'CLASS TT'!$E71,""),IF('CLASS TT'!$K71=AB$5,'CLASS TT'!$I71,""),IF('CLASS TT'!$O71=AB$5,'CLASS TT'!$M71,""),IF('CLASS TT'!$S71=AB$5,'CLASS TT'!$Q71,""),IF('CLASS TT'!$W71=AB$5,'CLASS TT'!$U71,""),IF('CLASS TT'!$AA71=AB$5,'CLASS TT'!$Y71,""),IF('CLASS TT'!$AE71=AB$5,'CLASS TT'!$AC71,""),IF('CLASS TT'!$AI71=AB$5,'CLASS TT'!$AG71,""),IF('CLASS TT'!$AM71=AB$5,'CLASS TT'!$AK71,""),IF('CLASS TT'!$AQ71=AB$5,'CLASS TT'!$AO71,""),IF('CLASS TT'!$AU71=AB$5,'CLASS TT'!$AS71,""),IF('CLASS TT'!$BC71=AB$5,'CLASS TT'!$BA71,""))</f>
        <v/>
      </c>
      <c r="AD71" s="450" t="str">
        <f>CONCATENATE(IF('CLASS TT'!$G71=AB$5,'CLASS TT'!$F71,""),IF('CLASS TT'!$K71=AB$5,'CLASS TT'!$J71,""),IF('CLASS TT'!$O71=AB$5,'CLASS TT'!$N71,""),IF('CLASS TT'!$S71=AB$5,'CLASS TT'!$R71,""),IF('CLASS TT'!$W71=AB$5,'CLASS TT'!$V71,""),IF('CLASS TT'!$AA71=AB$5,'CLASS TT'!$Z71,""),IF('CLASS TT'!$AE71=AB$5,'CLASS TT'!$AD71,""),IF('CLASS TT'!$AI71=AB$5,'CLASS TT'!$AH71,""),IF('CLASS TT'!$AM71=AB$5,'CLASS TT'!$AL71,""),IF('CLASS TT'!$AQ71=AB$5,'CLASS TT'!$AP71,""),IF('CLASS TT'!$AU71=AB$5,'CLASS TT'!$AT71,""),IF('CLASS TT'!$BC71=AB$5,'CLASS TT'!$BB71,""),IF('CLASS TT'!$AY71=AB$5,'CLASS TT'!$AX71,""))</f>
        <v/>
      </c>
      <c r="AE71" s="451" t="str">
        <f>CONCATENATE(IF('CLASS TT'!$G71=AB$5,'CLASS TT'!$G71,""),IF('CLASS TT'!$K71=AB$5,'CLASS TT'!$K71,""),IF('CLASS TT'!$O71=AB$5,'CLASS TT'!$O71,""),IF('CLASS TT'!$S71=AB$5,'CLASS TT'!$S71,""),IF('CLASS TT'!$W71=AB$5,'CLASS TT'!$W71,""),IF('CLASS TT'!$AA71=AB$5,'CLASS TT'!$AA71,""),IF('CLASS TT'!$AE71=AB$5,'CLASS TT'!$AE71,""),IF('CLASS TT'!$AI71=AB$5,'CLASS TT'!$AI71,""),IF('CLASS TT'!$AM71=AB$5,'CLASS TT'!$AM71,""),IF('CLASS TT'!$AQ71=AB$5,'CLASS TT'!$AQ71,""),IF('CLASS TT'!$AU71=AB$5,'CLASS TT'!$AU71,""),IF('CLASS TT'!$BC71=AB$5,'CLASS TT'!$BC71,""),IF('CLASS TT'!$AY71=AB$5,'CLASS TT'!$AY71,""))</f>
        <v/>
      </c>
      <c r="AF71" s="449" t="str">
        <f>CONCATENATE(IF('CLASS TT'!$G71=AF$5,CONCATENATE('CLASS TT'!$D$5,"-",'CLASS TT'!$D71),""),IF('CLASS TT'!$K71=AF$5,CONCATENATE('CLASS TT'!$H$5,"-",'CLASS TT'!$H71),""),IF('CLASS TT'!$O71=AF$5,CONCATENATE('CLASS TT'!$L$5,"-",'CLASS TT'!$L71),""),IF('CLASS TT'!$S71=AF$5,CONCATENATE('CLASS TT'!$P$5,"-",'CLASS TT'!$P71),""),IF('CLASS TT'!$W71=AF$5,CONCATENATE('CLASS TT'!$T$5,"-",'CLASS TT'!$T71),""),IF('CLASS TT'!$AA71=AF$5,CONCATENATE('CLASS TT'!$X$5,"-",'CLASS TT'!$X71),""),IF('CLASS TT'!$AE71=AF$5,CONCATENATE('CLASS TT'!$AB$5,"-",'CLASS TT'!$AB71),""),IF('CLASS TT'!$AI71=AF$5,CONCATENATE('CLASS TT'!$AF$5,"-",'CLASS TT'!$AF71),""),IF('CLASS TT'!$AM71=AF$5,CONCATENATE('CLASS TT'!$AJ$5,"-",'CLASS TT'!$AJ71),""),IF('CLASS TT'!$AQ71=AF$5,CONCATENATE('CLASS TT'!$AN$5,"-",'CLASS TT'!$AN71),""),IF('CLASS TT'!$AU71=AF$5,CONCATENATE('CLASS TT'!$AR$5,"-",'CLASS TT'!$AR71),""),IF('CLASS TT'!$BC71=AF$5,CONCATENATE('CLASS TT'!$AZ$5,"-",'CLASS TT'!$AZ71),""),IF('CLASS TT'!$AY71=AF$5,CONCATENATE('CLASS TT'!$AV$5,"-",'CLASS TT'!$AV71),""))</f>
        <v/>
      </c>
      <c r="AG71" s="450" t="str">
        <f>CONCATENATE(IF('CLASS TT'!$G71=AF$5,'CLASS TT'!$E71,""),IF('CLASS TT'!$K71=AF$5,'CLASS TT'!$I71,""),IF('CLASS TT'!$O71=AF$5,'CLASS TT'!$M71,""),IF('CLASS TT'!$S71=AF$5,'CLASS TT'!$Q71,""),IF('CLASS TT'!$W71=AF$5,'CLASS TT'!$U71,""),IF('CLASS TT'!$AA71=AF$5,'CLASS TT'!$Y71,""),IF('CLASS TT'!$AE71=AF$5,'CLASS TT'!$AC71,""),IF('CLASS TT'!$AI71=AF$5,'CLASS TT'!$AG71,""),IF('CLASS TT'!$AM71=AF$5,'CLASS TT'!$AK71,""),IF('CLASS TT'!$AQ71=AF$5,'CLASS TT'!$AO71,""),IF('CLASS TT'!$AU71=AF$5,'CLASS TT'!$AS71,""),IF('CLASS TT'!$BC71=AF$5,'CLASS TT'!$BA71,""))</f>
        <v/>
      </c>
      <c r="AH71" s="450" t="str">
        <f>CONCATENATE(IF('CLASS TT'!$G71=AF$5,'CLASS TT'!$F71,""),IF('CLASS TT'!$K71=AF$5,'CLASS TT'!$J71,""),IF('CLASS TT'!$O71=AF$5,'CLASS TT'!$N71,""),IF('CLASS TT'!$S71=AF$5,'CLASS TT'!$R71,""),IF('CLASS TT'!$W71=AF$5,'CLASS TT'!$V71,""),IF('CLASS TT'!$AA71=AF$5,'CLASS TT'!$Z71,""),IF('CLASS TT'!$AE71=AF$5,'CLASS TT'!$AD71,""),IF('CLASS TT'!$AI71=AF$5,'CLASS TT'!$AH71,""),IF('CLASS TT'!$AM71=AF$5,'CLASS TT'!$AL71,""),IF('CLASS TT'!$AQ71=AF$5,'CLASS TT'!$AP71,""),IF('CLASS TT'!$AU71=AF$5,'CLASS TT'!$AT71,""),IF('CLASS TT'!$BC71=AF$5,'CLASS TT'!$BB71,""),IF('CLASS TT'!$AY71=AF$5,'CLASS TT'!$AX71,""))</f>
        <v/>
      </c>
      <c r="AI71" s="451" t="str">
        <f>CONCATENATE(IF('CLASS TT'!$G71=AF$5,'CLASS TT'!$G71,""),IF('CLASS TT'!$K71=AF$5,'CLASS TT'!$K71,""),IF('CLASS TT'!$O71=AF$5,'CLASS TT'!$O71,""),IF('CLASS TT'!$S71=AF$5,'CLASS TT'!$S71,""),IF('CLASS TT'!$W71=AF$5,'CLASS TT'!$W71,""),IF('CLASS TT'!$AA71=AF$5,'CLASS TT'!$AA71,""),IF('CLASS TT'!$AE71=AF$5,'CLASS TT'!$AE71,""),IF('CLASS TT'!$AI71=AF$5,'CLASS TT'!$AI71,""),IF('CLASS TT'!$AM71=AF$5,'CLASS TT'!$AM71,""),IF('CLASS TT'!$AQ71=AF$5,'CLASS TT'!$AQ71,""),IF('CLASS TT'!$AU71=AF$5,'CLASS TT'!$AU71,""),IF('CLASS TT'!$BC71=AF$5,'CLASS TT'!$BC71,""),IF('CLASS TT'!$AY71=AF$5,'CLASS TT'!$AY71,""))</f>
        <v/>
      </c>
      <c r="AJ71" s="449" t="str">
        <f>CONCATENATE(IF('CLASS TT'!$G71=AJ$5,CONCATENATE('CLASS TT'!$D$5,"-",'CLASS TT'!$D71),""),IF('CLASS TT'!$K71=AJ$5,CONCATENATE('CLASS TT'!$H$5,"-",'CLASS TT'!$H71),""),IF('CLASS TT'!$O71=AJ$5,CONCATENATE('CLASS TT'!$L$5,"-",'CLASS TT'!$L71),""),IF('CLASS TT'!$S71=AJ$5,CONCATENATE('CLASS TT'!$P$5,"-",'CLASS TT'!$P71),""),IF('CLASS TT'!$W71=AJ$5,CONCATENATE('CLASS TT'!$T$5,"-",'CLASS TT'!$T71),""),IF('CLASS TT'!$AA71=AJ$5,CONCATENATE('CLASS TT'!$X$5,"-",'CLASS TT'!$X71),""),IF('CLASS TT'!$AE71=AJ$5,CONCATENATE('CLASS TT'!$AB$5,"-",'CLASS TT'!$AB71),""),IF('CLASS TT'!$AI71=AJ$5,CONCATENATE('CLASS TT'!$AF$5,"-",'CLASS TT'!$AF71),""),IF('CLASS TT'!$AM71=AJ$5,CONCATENATE('CLASS TT'!$AJ$5,"-",'CLASS TT'!$AJ71),""),IF('CLASS TT'!$AQ71=AJ$5,CONCATENATE('CLASS TT'!$AN$5,"-",'CLASS TT'!$AN71),""),IF('CLASS TT'!$AU71=AJ$5,CONCATENATE('CLASS TT'!$AR$5,"-",'CLASS TT'!$AR71),""),IF('CLASS TT'!$BC71=AJ$5,CONCATENATE('CLASS TT'!$AZ$5,"-",'CLASS TT'!$AZ71),""),IF('CLASS TT'!$AY71=AJ$5,CONCATENATE('CLASS TT'!$AV$5,"-",'CLASS TT'!$AV71),""))</f>
        <v/>
      </c>
      <c r="AK71" s="450" t="str">
        <f>CONCATENATE(IF('CLASS TT'!$G71=AJ$5,'CLASS TT'!$E71,""),IF('CLASS TT'!$K71=AJ$5,'CLASS TT'!$I71,""),IF('CLASS TT'!$O71=AJ$5,'CLASS TT'!$M71,""),IF('CLASS TT'!$S71=AJ$5,'CLASS TT'!$Q71,""),IF('CLASS TT'!$W71=AJ$5,'CLASS TT'!$U71,""),IF('CLASS TT'!$AA71=AJ$5,'CLASS TT'!$Y71,""),IF('CLASS TT'!$AE71=AJ$5,'CLASS TT'!$AC71,""),IF('CLASS TT'!$AI71=AJ$5,'CLASS TT'!$AG71,""),IF('CLASS TT'!$AM71=AJ$5,'CLASS TT'!$AK71,""),IF('CLASS TT'!$AQ71=AJ$5,'CLASS TT'!$AO71,""),IF('CLASS TT'!$AU71=AJ$5,'CLASS TT'!$AS71,""),IF('CLASS TT'!$BC71=AJ$5,'CLASS TT'!$BA71,""))</f>
        <v/>
      </c>
      <c r="AL71" s="450" t="str">
        <f>CONCATENATE(IF('CLASS TT'!$G71=AJ$5,'CLASS TT'!$F71,""),IF('CLASS TT'!$K71=AJ$5,'CLASS TT'!$J71,""),IF('CLASS TT'!$O71=AJ$5,'CLASS TT'!$N71,""),IF('CLASS TT'!$S71=AJ$5,'CLASS TT'!$R71,""),IF('CLASS TT'!$W71=AJ$5,'CLASS TT'!$V71,""),IF('CLASS TT'!$AA71=AJ$5,'CLASS TT'!$Z71,""),IF('CLASS TT'!$AE71=AJ$5,'CLASS TT'!$AD71,""),IF('CLASS TT'!$AI71=AJ$5,'CLASS TT'!$AH71,""),IF('CLASS TT'!$AM71=AJ$5,'CLASS TT'!$AL71,""),IF('CLASS TT'!$AQ71=AJ$5,'CLASS TT'!$AP71,""),IF('CLASS TT'!$AU71=AJ$5,'CLASS TT'!$AT71,""),IF('CLASS TT'!$BC71=AJ$5,'CLASS TT'!$BB71,""),IF('CLASS TT'!$AY71=AJ$5,'CLASS TT'!$AX71,""))</f>
        <v/>
      </c>
      <c r="AM71" s="451" t="str">
        <f>CONCATENATE(IF('CLASS TT'!$G71=AJ$5,'CLASS TT'!$G71,""),IF('CLASS TT'!$K71=AJ$5,'CLASS TT'!$K71,""),IF('CLASS TT'!$O71=AJ$5,'CLASS TT'!$O71,""),IF('CLASS TT'!$S71=AJ$5,'CLASS TT'!$S71,""),IF('CLASS TT'!$W71=AJ$5,'CLASS TT'!$W71,""),IF('CLASS TT'!$AA71=AJ$5,'CLASS TT'!$AA71,""),IF('CLASS TT'!$AE71=AJ$5,'CLASS TT'!$AE71,""),IF('CLASS TT'!$AI71=AJ$5,'CLASS TT'!$AI71,""),IF('CLASS TT'!$AM71=AJ$5,'CLASS TT'!$AM71,""),IF('CLASS TT'!$AQ71=AJ$5,'CLASS TT'!$AQ71,""),IF('CLASS TT'!$AU71=AJ$5,'CLASS TT'!$AU71,""),IF('CLASS TT'!$BC71=AJ$5,'CLASS TT'!$BC71,""),IF('CLASS TT'!$AY71=AJ$5,'CLASS TT'!$AY71,""))</f>
        <v/>
      </c>
      <c r="AN71" s="449" t="str">
        <f>CONCATENATE(IF('CLASS TT'!$G71=AN$5,CONCATENATE('CLASS TT'!$D$5,"-",'CLASS TT'!$D71),""),IF('CLASS TT'!$K71=AN$5,CONCATENATE('CLASS TT'!$H$5,"-",'CLASS TT'!$H71),""),IF('CLASS TT'!$O71=AN$5,CONCATENATE('CLASS TT'!$L$5,"-",'CLASS TT'!$L71),""),IF('CLASS TT'!$S71=AN$5,CONCATENATE('CLASS TT'!$P$5,"-",'CLASS TT'!$P71),""),IF('CLASS TT'!$W71=AN$5,CONCATENATE('CLASS TT'!$T$5,"-",'CLASS TT'!$T71),""),IF('CLASS TT'!$AA71=AN$5,CONCATENATE('CLASS TT'!$X$5,"-",'CLASS TT'!$X71),""),IF('CLASS TT'!$AE71=AN$5,CONCATENATE('CLASS TT'!$AB$5,"-",'CLASS TT'!$AB71),""),IF('CLASS TT'!$AI71=AN$5,CONCATENATE('CLASS TT'!$AF$5,"-",'CLASS TT'!$AF71),""),IF('CLASS TT'!$AM71=AN$5,CONCATENATE('CLASS TT'!$AJ$5,"-",'CLASS TT'!$AJ71),""),IF('CLASS TT'!$AQ71=AN$5,CONCATENATE('CLASS TT'!$AN$5,"-",'CLASS TT'!$AN71),""),IF('CLASS TT'!$AU71=AN$5,CONCATENATE('CLASS TT'!$AR$5,"-",'CLASS TT'!$AR71),""),IF('CLASS TT'!$BC71=AN$5,CONCATENATE('CLASS TT'!$AZ$5,"-",'CLASS TT'!$AZ71),""),IF('CLASS TT'!$AY71=AN$5,CONCATENATE('CLASS TT'!$AV$5,"-",'CLASS TT'!$AV71),""))</f>
        <v/>
      </c>
      <c r="AO71" s="450" t="str">
        <f>CONCATENATE(IF('CLASS TT'!$G71=AN$5,'CLASS TT'!$E71,""),IF('CLASS TT'!$K71=AN$5,'CLASS TT'!$I71,""),IF('CLASS TT'!$O71=AN$5,'CLASS TT'!$M71,""),IF('CLASS TT'!$S71=AN$5,'CLASS TT'!$Q71,""),IF('CLASS TT'!$W71=AN$5,'CLASS TT'!$U71,""),IF('CLASS TT'!$AA71=AN$5,'CLASS TT'!$Y71,""),IF('CLASS TT'!$AE71=AN$5,'CLASS TT'!$AC71,""),IF('CLASS TT'!$AI71=AN$5,'CLASS TT'!$AG71,""),IF('CLASS TT'!$AM71=AN$5,'CLASS TT'!$AK71,""),IF('CLASS TT'!$AQ71=AN$5,'CLASS TT'!$AO71,""),IF('CLASS TT'!$AU71=AN$5,'CLASS TT'!$AS71,""),IF('CLASS TT'!$BC71=AN$5,'CLASS TT'!$BA71,""))</f>
        <v/>
      </c>
      <c r="AP71" s="450" t="str">
        <f>CONCATENATE(IF('CLASS TT'!$G71=AN$5,'CLASS TT'!$F71,""),IF('CLASS TT'!$K71=AN$5,'CLASS TT'!$J71,""),IF('CLASS TT'!$O71=AN$5,'CLASS TT'!$N71,""),IF('CLASS TT'!$S71=AN$5,'CLASS TT'!$R71,""),IF('CLASS TT'!$W71=AN$5,'CLASS TT'!$V71,""),IF('CLASS TT'!$AA71=AN$5,'CLASS TT'!$Z71,""),IF('CLASS TT'!$AE71=AN$5,'CLASS TT'!$AD71,""),IF('CLASS TT'!$AI71=AN$5,'CLASS TT'!$AH71,""),IF('CLASS TT'!$AM71=AN$5,'CLASS TT'!$AL71,""),IF('CLASS TT'!$AQ71=AN$5,'CLASS TT'!$AP71,""),IF('CLASS TT'!$AU71=AN$5,'CLASS TT'!$AT71,""),IF('CLASS TT'!$BC71=AN$5,'CLASS TT'!$BB71,""),IF('CLASS TT'!$AY71=AN$5,'CLASS TT'!$AX71,""))</f>
        <v/>
      </c>
      <c r="AQ71" s="451" t="str">
        <f>CONCATENATE(IF('CLASS TT'!$G71=AN$5,'CLASS TT'!$G71,""),IF('CLASS TT'!$K71=AN$5,'CLASS TT'!$K71,""),IF('CLASS TT'!$O71=AN$5,'CLASS TT'!$O71,""),IF('CLASS TT'!$S71=AN$5,'CLASS TT'!$S71,""),IF('CLASS TT'!$W71=AN$5,'CLASS TT'!$W71,""),IF('CLASS TT'!$AA71=AN$5,'CLASS TT'!$AA71,""),IF('CLASS TT'!$AE71=AN$5,'CLASS TT'!$AE71,""),IF('CLASS TT'!$AI71=AN$5,'CLASS TT'!$AI71,""),IF('CLASS TT'!$AM71=AN$5,'CLASS TT'!$AM71,""),IF('CLASS TT'!$AQ71=AN$5,'CLASS TT'!$AQ71,""),IF('CLASS TT'!$AU71=AN$5,'CLASS TT'!$AU71,""),IF('CLASS TT'!$BC71=AN$5,'CLASS TT'!$BC71,""),IF('CLASS TT'!$AY71=AN$5,'CLASS TT'!$AY71,""))</f>
        <v/>
      </c>
      <c r="AR71" s="449" t="str">
        <f>CONCATENATE(IF('CLASS TT'!$G71=AR$5,CONCATENATE('CLASS TT'!$D$5,"-",'CLASS TT'!$D71),""),IF('CLASS TT'!$K71=AR$5,CONCATENATE('CLASS TT'!$H$5,"-",'CLASS TT'!$H71),""),IF('CLASS TT'!$O71=AR$5,CONCATENATE('CLASS TT'!$L$5,"-",'CLASS TT'!$L71),""),IF('CLASS TT'!$S71=AR$5,CONCATENATE('CLASS TT'!$P$5,"-",'CLASS TT'!$P71),""),IF('CLASS TT'!$W71=AR$5,CONCATENATE('CLASS TT'!$T$5,"-",'CLASS TT'!$T71),""),IF('CLASS TT'!$AA71=AR$5,CONCATENATE('CLASS TT'!$X$5,"-",'CLASS TT'!$X71),""),IF('CLASS TT'!$AE71=AR$5,CONCATENATE('CLASS TT'!$AB$5,"-",'CLASS TT'!$AB71),""),IF('CLASS TT'!$AI71=AR$5,CONCATENATE('CLASS TT'!$AF$5,"-",'CLASS TT'!$AF71),""),IF('CLASS TT'!$AM71=AR$5,CONCATENATE('CLASS TT'!$AJ$5,"-",'CLASS TT'!$AJ71),""),IF('CLASS TT'!$AQ71=AR$5,CONCATENATE('CLASS TT'!$AN$5,"-",'CLASS TT'!$AN71),""),IF('CLASS TT'!$AU71=AR$5,CONCATENATE('CLASS TT'!$AR$5,"-",'CLASS TT'!$AR71),""),IF('CLASS TT'!$BC71=AR$5,CONCATENATE('CLASS TT'!$AZ$5,"-",'CLASS TT'!$AZ71),""),IF('CLASS TT'!$AY71=AR$5,CONCATENATE('CLASS TT'!$AV$5,"-",'CLASS TT'!$AV71),""))</f>
        <v/>
      </c>
      <c r="AS71" s="450" t="str">
        <f>CONCATENATE(IF('CLASS TT'!$G71=AR$5,'CLASS TT'!$E71,""),IF('CLASS TT'!$K71=AR$5,'CLASS TT'!$I71,""),IF('CLASS TT'!$O71=AR$5,'CLASS TT'!$M71,""),IF('CLASS TT'!$S71=AR$5,'CLASS TT'!$Q71,""),IF('CLASS TT'!$W71=AR$5,'CLASS TT'!$U71,""),IF('CLASS TT'!$AA71=AR$5,'CLASS TT'!$Y71,""),IF('CLASS TT'!$AE71=AR$5,'CLASS TT'!$AC71,""),IF('CLASS TT'!$AI71=AR$5,'CLASS TT'!$AG71,""),IF('CLASS TT'!$AM71=AR$5,'CLASS TT'!$AK71,""),IF('CLASS TT'!$AQ71=AR$5,'CLASS TT'!$AO71,""),IF('CLASS TT'!$AU71=AR$5,'CLASS TT'!$AS71,""),IF('CLASS TT'!$BC71=AR$5,'CLASS TT'!$BA71,""))</f>
        <v/>
      </c>
      <c r="AT71" s="450" t="str">
        <f>CONCATENATE(IF('CLASS TT'!$G71=AR$5,'CLASS TT'!$F71,""),IF('CLASS TT'!$K71=AR$5,'CLASS TT'!$J71,""),IF('CLASS TT'!$O71=AR$5,'CLASS TT'!$N71,""),IF('CLASS TT'!$S71=AR$5,'CLASS TT'!$R71,""),IF('CLASS TT'!$W71=AR$5,'CLASS TT'!$V71,""),IF('CLASS TT'!$AA71=AR$5,'CLASS TT'!$Z71,""),IF('CLASS TT'!$AE71=AR$5,'CLASS TT'!$AD71,""),IF('CLASS TT'!$AI71=AR$5,'CLASS TT'!$AH71,""),IF('CLASS TT'!$AM71=AR$5,'CLASS TT'!$AL71,""),IF('CLASS TT'!$AQ71=AR$5,'CLASS TT'!$AP71,""),IF('CLASS TT'!$AU71=AR$5,'CLASS TT'!$AT71,""),IF('CLASS TT'!$BC71=AR$5,'CLASS TT'!$BB71,""),IF('CLASS TT'!$AY71=AR$5,'CLASS TT'!$AX71,""))</f>
        <v/>
      </c>
      <c r="AU71" s="451" t="str">
        <f>CONCATENATE(IF('CLASS TT'!$G71=AR$5,'CLASS TT'!$G71,""),IF('CLASS TT'!$K71=AR$5,'CLASS TT'!$K71,""),IF('CLASS TT'!$O71=AR$5,'CLASS TT'!$O71,""),IF('CLASS TT'!$S71=AR$5,'CLASS TT'!$S71,""),IF('CLASS TT'!$W71=AR$5,'CLASS TT'!$W71,""),IF('CLASS TT'!$AA71=AR$5,'CLASS TT'!$AA71,""),IF('CLASS TT'!$AE71=AR$5,'CLASS TT'!$AE71,""),IF('CLASS TT'!$AI71=AR$5,'CLASS TT'!$AI71,""),IF('CLASS TT'!$AM71=AR$5,'CLASS TT'!$AM71,""),IF('CLASS TT'!$AQ71=AR$5,'CLASS TT'!$AQ71,""),IF('CLASS TT'!$AU71=AR$5,'CLASS TT'!$AU71,""),IF('CLASS TT'!$BC71=AR$5,'CLASS TT'!$BC71,""),IF('CLASS TT'!$AY71=AR$5,'CLASS TT'!$AY71,""))</f>
        <v/>
      </c>
      <c r="AV71" s="449" t="str">
        <f>CONCATENATE(IF('CLASS TT'!$G71=AV$5,CONCATENATE('CLASS TT'!$D$5,"-",'CLASS TT'!$D71),""),IF('CLASS TT'!$K71=AV$5,CONCATENATE('CLASS TT'!$H$5,"-",'CLASS TT'!$H71),""),IF('CLASS TT'!$O71=AV$5,CONCATENATE('CLASS TT'!$L$5,"-",'CLASS TT'!$L71),""),IF('CLASS TT'!$S71=AV$5,CONCATENATE('CLASS TT'!$P$5,"-",'CLASS TT'!$P71),""),IF('CLASS TT'!$W71=AV$5,CONCATENATE('CLASS TT'!$T$5,"-",'CLASS TT'!$T71),""),IF('CLASS TT'!$AA71=AV$5,CONCATENATE('CLASS TT'!$X$5,"-",'CLASS TT'!$X71),""),IF('CLASS TT'!$AE71=AV$5,CONCATENATE('CLASS TT'!$AB$5,"-",'CLASS TT'!$AB71),""),IF('CLASS TT'!$AI71=AV$5,CONCATENATE('CLASS TT'!$AF$5,"-",'CLASS TT'!$AF71),""),IF('CLASS TT'!$AM71=AV$5,CONCATENATE('CLASS TT'!$AJ$5,"-",'CLASS TT'!$AJ71),""),IF('CLASS TT'!$AQ71=AV$5,CONCATENATE('CLASS TT'!$AN$5,"-",'CLASS TT'!$AN71),""),IF('CLASS TT'!$AU71=AV$5,CONCATENATE('CLASS TT'!$AR$5,"-",'CLASS TT'!$AR71),""),IF('CLASS TT'!$BC71=AV$5,CONCATENATE('CLASS TT'!$AZ$5,"-",'CLASS TT'!$AZ71),""),IF('CLASS TT'!$AY71=AV$5,CONCATENATE('CLASS TT'!$AV$5,"-",'CLASS TT'!$AV71),""))</f>
        <v/>
      </c>
      <c r="AW71" s="450" t="str">
        <f>CONCATENATE(IF('CLASS TT'!$G71=AV$5,'CLASS TT'!$E71,""),IF('CLASS TT'!$K71=AV$5,'CLASS TT'!$I71,""),IF('CLASS TT'!$O71=AV$5,'CLASS TT'!$M71,""),IF('CLASS TT'!$S71=AV$5,'CLASS TT'!$Q71,""),IF('CLASS TT'!$W71=AV$5,'CLASS TT'!$U71,""),IF('CLASS TT'!$AA71=AV$5,'CLASS TT'!$Y71,""),IF('CLASS TT'!$AE71=AV$5,'CLASS TT'!$AC71,""),IF('CLASS TT'!$AI71=AV$5,'CLASS TT'!$AG71,""),IF('CLASS TT'!$AM71=AV$5,'CLASS TT'!$AK71,""),IF('CLASS TT'!$AQ71=AV$5,'CLASS TT'!$AO71,""),IF('CLASS TT'!$AU71=AV$5,'CLASS TT'!$AS71,""),IF('CLASS TT'!$BC71=AV$5,'CLASS TT'!$BA71,""))</f>
        <v/>
      </c>
      <c r="AX71" s="450" t="str">
        <f>CONCATENATE(IF('CLASS TT'!$G71=AV$5,'CLASS TT'!$F71,""),IF('CLASS TT'!$K71=AV$5,'CLASS TT'!$J71,""),IF('CLASS TT'!$O71=AV$5,'CLASS TT'!$N71,""),IF('CLASS TT'!$S71=AV$5,'CLASS TT'!$R71,""),IF('CLASS TT'!$W71=AV$5,'CLASS TT'!$V71,""),IF('CLASS TT'!$AA71=AV$5,'CLASS TT'!$Z71,""),IF('CLASS TT'!$AE71=AV$5,'CLASS TT'!$AD71,""),IF('CLASS TT'!$AI71=AV$5,'CLASS TT'!$AH71,""),IF('CLASS TT'!$AM71=AV$5,'CLASS TT'!$AL71,""),IF('CLASS TT'!$AQ71=AV$5,'CLASS TT'!$AP71,""),IF('CLASS TT'!$AU71=AV$5,'CLASS TT'!$AT71,""),IF('CLASS TT'!$BC71=AV$5,'CLASS TT'!$BB71,""),IF('CLASS TT'!$AY71=AV$5,'CLASS TT'!$AX71,""))</f>
        <v/>
      </c>
      <c r="AY71" s="451" t="str">
        <f>CONCATENATE(IF('CLASS TT'!$G71=AV$5,'CLASS TT'!$G71,""),IF('CLASS TT'!$K71=AV$5,'CLASS TT'!$K71,""),IF('CLASS TT'!$O71=AV$5,'CLASS TT'!$O71,""),IF('CLASS TT'!$S71=AV$5,'CLASS TT'!$S71,""),IF('CLASS TT'!$W71=AV$5,'CLASS TT'!$W71,""),IF('CLASS TT'!$AA71=AV$5,'CLASS TT'!$AA71,""),IF('CLASS TT'!$AE71=AV$5,'CLASS TT'!$AE71,""),IF('CLASS TT'!$AI71=AV$5,'CLASS TT'!$AI71,""),IF('CLASS TT'!$AM71=AV$5,'CLASS TT'!$AM71,""),IF('CLASS TT'!$AQ71=AV$5,'CLASS TT'!$AQ71,""),IF('CLASS TT'!$AU71=AV$5,'CLASS TT'!$AU71,""),IF('CLASS TT'!$BC71=AV$5,'CLASS TT'!$BC71,""),IF('CLASS TT'!$AY71=AV$5,'CLASS TT'!$AY71,""))</f>
        <v/>
      </c>
      <c r="AZ71" s="449" t="str">
        <f>CONCATENATE(IF('CLASS TT'!$G71=AZ$5,CONCATENATE('CLASS TT'!$D$5,"-",'CLASS TT'!$D71),""),IF('CLASS TT'!$K71=AZ$5,CONCATENATE('CLASS TT'!$H$5,"-",'CLASS TT'!$H71),""),IF('CLASS TT'!$O71=AZ$5,CONCATENATE('CLASS TT'!$L$5,"-",'CLASS TT'!$L71),""),IF('CLASS TT'!$S71=AZ$5,CONCATENATE('CLASS TT'!$P$5,"-",'CLASS TT'!$P71),""),IF('CLASS TT'!$W71=AZ$5,CONCATENATE('CLASS TT'!$T$5,"-",'CLASS TT'!$T71),""),IF('CLASS TT'!$AA71=AZ$5,CONCATENATE('CLASS TT'!$X$5,"-",'CLASS TT'!$X71),""),IF('CLASS TT'!$AE71=AZ$5,CONCATENATE('CLASS TT'!$AB$5,"-",'CLASS TT'!$AB71),""),IF('CLASS TT'!$AI71=AZ$5,CONCATENATE('CLASS TT'!$AF$5,"-",'CLASS TT'!$AF71),""),IF('CLASS TT'!$AM71=AZ$5,CONCATENATE('CLASS TT'!$AJ$5,"-",'CLASS TT'!$AJ71),""),IF('CLASS TT'!$AQ71=AZ$5,CONCATENATE('CLASS TT'!$AN$5,"-",'CLASS TT'!$AN71),""),IF('CLASS TT'!$AU71=AZ$5,CONCATENATE('CLASS TT'!$AR$5,"-",'CLASS TT'!$AR71),""),IF('CLASS TT'!$BC71=AZ$5,CONCATENATE('CLASS TT'!$AZ$5,"-",'CLASS TT'!$AZ71),""),IF('CLASS TT'!$AY71=AZ$5,CONCATENATE('CLASS TT'!$AV$5,"-",'CLASS TT'!$AV71),""))</f>
        <v/>
      </c>
      <c r="BA71" s="450" t="str">
        <f>CONCATENATE(IF('CLASS TT'!$G71=AZ$5,'CLASS TT'!$E71,""),IF('CLASS TT'!$K71=AZ$5,'CLASS TT'!$I71,""),IF('CLASS TT'!$O71=AZ$5,'CLASS TT'!$M71,""),IF('CLASS TT'!$S71=AZ$5,'CLASS TT'!$Q71,""),IF('CLASS TT'!$W71=AZ$5,'CLASS TT'!$U71,""),IF('CLASS TT'!$AA71=AZ$5,'CLASS TT'!$Y71,""),IF('CLASS TT'!$AE71=AZ$5,'CLASS TT'!$AC71,""),IF('CLASS TT'!$AI71=AZ$5,'CLASS TT'!$AG71,""),IF('CLASS TT'!$AM71=AZ$5,'CLASS TT'!$AK71,""),IF('CLASS TT'!$AQ71=AZ$5,'CLASS TT'!$AO71,""),IF('CLASS TT'!$AU71=AZ$5,'CLASS TT'!$AS71,""),IF('CLASS TT'!$BC71=AZ$5,'CLASS TT'!$BA71,""))</f>
        <v/>
      </c>
      <c r="BB71" s="450" t="str">
        <f>CONCATENATE(IF('CLASS TT'!$G71=AZ$5,'CLASS TT'!$F71,""),IF('CLASS TT'!$K71=AZ$5,'CLASS TT'!$J71,""),IF('CLASS TT'!$O71=AZ$5,'CLASS TT'!$N71,""),IF('CLASS TT'!$S71=AZ$5,'CLASS TT'!$R71,""),IF('CLASS TT'!$W71=AZ$5,'CLASS TT'!$V71,""),IF('CLASS TT'!$AA71=AZ$5,'CLASS TT'!$Z71,""),IF('CLASS TT'!$AE71=AZ$5,'CLASS TT'!$AD71,""),IF('CLASS TT'!$AI71=AZ$5,'CLASS TT'!$AH71,""),IF('CLASS TT'!$AM71=AZ$5,'CLASS TT'!$AL71,""),IF('CLASS TT'!$AQ71=AZ$5,'CLASS TT'!$AP71,""),IF('CLASS TT'!$AU71=AZ$5,'CLASS TT'!$AT71,""),IF('CLASS TT'!$BC71=AZ$5,'CLASS TT'!$BB71,""),IF('CLASS TT'!$AY71=AZ$5,'CLASS TT'!$AX71,""))</f>
        <v/>
      </c>
      <c r="BC71" s="451" t="str">
        <f>CONCATENATE(IF('CLASS TT'!$G71=AZ$5,'CLASS TT'!$G71,""),IF('CLASS TT'!$K71=AZ$5,'CLASS TT'!$K71,""),IF('CLASS TT'!$O71=AZ$5,'CLASS TT'!$O71,""),IF('CLASS TT'!$S71=AZ$5,'CLASS TT'!$S71,""),IF('CLASS TT'!$W71=AZ$5,'CLASS TT'!$W71,""),IF('CLASS TT'!$AA71=AZ$5,'CLASS TT'!$AA71,""),IF('CLASS TT'!$AE71=AZ$5,'CLASS TT'!$AE71,""),IF('CLASS TT'!$AI71=AZ$5,'CLASS TT'!$AI71,""),IF('CLASS TT'!$AM71=AZ$5,'CLASS TT'!$AM71,""),IF('CLASS TT'!$AQ71=AZ$5,'CLASS TT'!$AQ71,""),IF('CLASS TT'!$AU71=AZ$5,'CLASS TT'!$AU71,""),IF('CLASS TT'!$BC71=AZ$5,'CLASS TT'!$BC71,""),IF('CLASS TT'!$AY71=AZ$5,'CLASS TT'!$AY71,""))</f>
        <v/>
      </c>
      <c r="BD71" s="449" t="str">
        <f>CONCATENATE(IF('CLASS TT'!$G71=BD$5,CONCATENATE('CLASS TT'!$D$5,"-",'CLASS TT'!$D71),""),IF('CLASS TT'!$K71=BD$5,CONCATENATE('CLASS TT'!$H$5,"-",'CLASS TT'!$H71),""),IF('CLASS TT'!$O71=BD$5,CONCATENATE('CLASS TT'!$L$5,"-",'CLASS TT'!$L71),""),IF('CLASS TT'!$S71=BD$5,CONCATENATE('CLASS TT'!$P$5,"-",'CLASS TT'!$P71),""),IF('CLASS TT'!$W71=BD$5,CONCATENATE('CLASS TT'!$T$5,"-",'CLASS TT'!$T71),""),IF('CLASS TT'!$AA71=BD$5,CONCATENATE('CLASS TT'!$X$5,"-",'CLASS TT'!$X71),""),IF('CLASS TT'!$AE71=BD$5,CONCATENATE('CLASS TT'!$AB$5,"-",'CLASS TT'!$AB71),""),IF('CLASS TT'!$AI71=BD$5,CONCATENATE('CLASS TT'!$AF$5,"-",'CLASS TT'!$AF71),""),IF('CLASS TT'!$AM71=BD$5,CONCATENATE('CLASS TT'!$AJ$5,"-",'CLASS TT'!$AJ71),""),IF('CLASS TT'!$AQ71=BD$5,CONCATENATE('CLASS TT'!$AN$5,"-",'CLASS TT'!$AN71),""),IF('CLASS TT'!$AU71=BD$5,CONCATENATE('CLASS TT'!$AR$5,"-",'CLASS TT'!$AR71),""),IF('CLASS TT'!$BC71=BD$5,CONCATENATE('CLASS TT'!$AZ$5,"-",'CLASS TT'!$AZ71),""),IF('CLASS TT'!$AY71=BD$5,CONCATENATE('CLASS TT'!$AV$5,"-",'CLASS TT'!$AV71),""))</f>
        <v/>
      </c>
      <c r="BE71" s="450" t="str">
        <f>CONCATENATE(IF('CLASS TT'!$G71=BD$5,'CLASS TT'!$E71,""),IF('CLASS TT'!$K71=BD$5,'CLASS TT'!$I71,""),IF('CLASS TT'!$O71=BD$5,'CLASS TT'!$M71,""),IF('CLASS TT'!$S71=BD$5,'CLASS TT'!$Q71,""),IF('CLASS TT'!$W71=BD$5,'CLASS TT'!$U71,""),IF('CLASS TT'!$AA71=BD$5,'CLASS TT'!$Y71,""),IF('CLASS TT'!$AE71=BD$5,'CLASS TT'!$AC71,""),IF('CLASS TT'!$AI71=BD$5,'CLASS TT'!$AG71,""),IF('CLASS TT'!$AM71=BD$5,'CLASS TT'!$AK71,""),IF('CLASS TT'!$AQ71=BD$5,'CLASS TT'!$AO71,""),IF('CLASS TT'!$AU71=BD$5,'CLASS TT'!$AS71,""),IF('CLASS TT'!$BC71=BD$5,'CLASS TT'!$BA71,""))</f>
        <v/>
      </c>
      <c r="BF71" s="450" t="str">
        <f>CONCATENATE(IF('CLASS TT'!$G71=BD$5,'CLASS TT'!$F71,""),IF('CLASS TT'!$K71=BD$5,'CLASS TT'!$J71,""),IF('CLASS TT'!$O71=BD$5,'CLASS TT'!$N71,""),IF('CLASS TT'!$S71=BD$5,'CLASS TT'!$R71,""),IF('CLASS TT'!$W71=BD$5,'CLASS TT'!$V71,""),IF('CLASS TT'!$AA71=BD$5,'CLASS TT'!$Z71,""),IF('CLASS TT'!$AE71=BD$5,'CLASS TT'!$AD71,""),IF('CLASS TT'!$AI71=BD$5,'CLASS TT'!$AH71,""),IF('CLASS TT'!$AM71=BD$5,'CLASS TT'!$AL71,""),IF('CLASS TT'!$AQ71=BD$5,'CLASS TT'!$AP71,""),IF('CLASS TT'!$AU71=BD$5,'CLASS TT'!$AT71,""),IF('CLASS TT'!$BC71=BD$5,'CLASS TT'!$BB71,""),IF('CLASS TT'!$AY71=BD$5,'CLASS TT'!$AX71,""))</f>
        <v/>
      </c>
      <c r="BG71" s="451" t="str">
        <f>CONCATENATE(IF('CLASS TT'!$G71=BD$5,'CLASS TT'!$G71,""),IF('CLASS TT'!$K71=BD$5,'CLASS TT'!$K71,""),IF('CLASS TT'!$O71=BD$5,'CLASS TT'!$O71,""),IF('CLASS TT'!$S71=BD$5,'CLASS TT'!$S71,""),IF('CLASS TT'!$W71=BD$5,'CLASS TT'!$W71,""),IF('CLASS TT'!$AA71=BD$5,'CLASS TT'!$AA71,""),IF('CLASS TT'!$AE71=BD$5,'CLASS TT'!$AE71,""),IF('CLASS TT'!$AI71=BD$5,'CLASS TT'!$AI71,""),IF('CLASS TT'!$AM71=BD$5,'CLASS TT'!$AM71,""),IF('CLASS TT'!$AQ71=BD$5,'CLASS TT'!$AQ71,""),IF('CLASS TT'!$AU71=BD$5,'CLASS TT'!$AU71,""),IF('CLASS TT'!$BC71=BD$5,'CLASS TT'!$BC71,""),IF('CLASS TT'!$AY71=BD$5,'CLASS TT'!$AY71,""))</f>
        <v/>
      </c>
      <c r="BH71" s="449" t="str">
        <f>CONCATENATE(IF('CLASS TT'!$G71=BH$5,CONCATENATE('CLASS TT'!$D$5,"-",'CLASS TT'!$D71),""),IF('CLASS TT'!$K71=BH$5,CONCATENATE('CLASS TT'!$H$5,"-",'CLASS TT'!$H71),""),IF('CLASS TT'!$O71=BH$5,CONCATENATE('CLASS TT'!$L$5,"-",'CLASS TT'!$L71),""),IF('CLASS TT'!$S71=BH$5,CONCATENATE('CLASS TT'!$P$5,"-",'CLASS TT'!$P71),""),IF('CLASS TT'!$W71=BH$5,CONCATENATE('CLASS TT'!$T$5,"-",'CLASS TT'!$T71),""),IF('CLASS TT'!$AA71=BH$5,CONCATENATE('CLASS TT'!$X$5,"-",'CLASS TT'!$X71),""),IF('CLASS TT'!$AE71=BH$5,CONCATENATE('CLASS TT'!$AB$5,"-",'CLASS TT'!$AB71),""),IF('CLASS TT'!$AI71=BH$5,CONCATENATE('CLASS TT'!$AF$5,"-",'CLASS TT'!$AF71),""),IF('CLASS TT'!$AM71=BH$5,CONCATENATE('CLASS TT'!$AJ$5,"-",'CLASS TT'!$AJ71),""),IF('CLASS TT'!$AQ71=BH$5,CONCATENATE('CLASS TT'!$AN$5,"-",'CLASS TT'!$AN71),""),IF('CLASS TT'!$AU71=BH$5,CONCATENATE('CLASS TT'!$AR$5,"-",'CLASS TT'!$AR71),""),IF('CLASS TT'!$BC71=BH$5,CONCATENATE('CLASS TT'!$AZ$5,"-",'CLASS TT'!$AZ71),""),IF('CLASS TT'!$AY71=BH$5,CONCATENATE('CLASS TT'!$AV$5,"-",'CLASS TT'!$AV71),""))</f>
        <v/>
      </c>
      <c r="BI71" s="450" t="str">
        <f>CONCATENATE(IF('CLASS TT'!$G71=BH$5,'CLASS TT'!$E71,""),IF('CLASS TT'!$K71=BH$5,'CLASS TT'!$I71,""),IF('CLASS TT'!$O71=BH$5,'CLASS TT'!$M71,""),IF('CLASS TT'!$S71=BH$5,'CLASS TT'!$Q71,""),IF('CLASS TT'!$W71=BH$5,'CLASS TT'!$U71,""),IF('CLASS TT'!$AA71=BH$5,'CLASS TT'!$Y71,""),IF('CLASS TT'!$AE71=BH$5,'CLASS TT'!$AC71,""),IF('CLASS TT'!$AI71=BH$5,'CLASS TT'!$AG71,""),IF('CLASS TT'!$AM71=BH$5,'CLASS TT'!$AK71,""),IF('CLASS TT'!$AQ71=BH$5,'CLASS TT'!$AO71,""),IF('CLASS TT'!$AU71=BH$5,'CLASS TT'!$AS71,""),IF('CLASS TT'!$BC71=BH$5,'CLASS TT'!$BA71,""))</f>
        <v/>
      </c>
      <c r="BJ71" s="450" t="str">
        <f>CONCATENATE(IF('CLASS TT'!$G71=BH$5,'CLASS TT'!$F71,""),IF('CLASS TT'!$K71=BH$5,'CLASS TT'!$J71,""),IF('CLASS TT'!$O71=BH$5,'CLASS TT'!$N71,""),IF('CLASS TT'!$S71=BH$5,'CLASS TT'!$R71,""),IF('CLASS TT'!$W71=BH$5,'CLASS TT'!$V71,""),IF('CLASS TT'!$AA71=BH$5,'CLASS TT'!$Z71,""),IF('CLASS TT'!$AE71=BH$5,'CLASS TT'!$AD71,""),IF('CLASS TT'!$AI71=BH$5,'CLASS TT'!$AH71,""),IF('CLASS TT'!$AM71=BH$5,'CLASS TT'!$AL71,""),IF('CLASS TT'!$AQ71=BH$5,'CLASS TT'!$AP71,""),IF('CLASS TT'!$AU71=BH$5,'CLASS TT'!$AT71,""),IF('CLASS TT'!$BC71=BH$5,'CLASS TT'!$BB71,""),IF('CLASS TT'!$AY71=BH$5,'CLASS TT'!$AX71,""))</f>
        <v/>
      </c>
      <c r="BK71" s="451" t="str">
        <f>CONCATENATE(IF('CLASS TT'!$G71=BH$5,'CLASS TT'!$G71,""),IF('CLASS TT'!$K71=BH$5,'CLASS TT'!$K71,""),IF('CLASS TT'!$O71=BH$5,'CLASS TT'!$O71,""),IF('CLASS TT'!$S71=BH$5,'CLASS TT'!$S71,""),IF('CLASS TT'!$W71=BH$5,'CLASS TT'!$W71,""),IF('CLASS TT'!$AA71=BH$5,'CLASS TT'!$AA71,""),IF('CLASS TT'!$AE71=BH$5,'CLASS TT'!$AE71,""),IF('CLASS TT'!$AI71=BH$5,'CLASS TT'!$AI71,""),IF('CLASS TT'!$AM71=BH$5,'CLASS TT'!$AM71,""),IF('CLASS TT'!$AQ71=BH$5,'CLASS TT'!$AQ71,""),IF('CLASS TT'!$AU71=BH$5,'CLASS TT'!$AU71,""),IF('CLASS TT'!$BC71=BH$5,'CLASS TT'!$BC71,""),IF('CLASS TT'!$AY71=BH$5,'CLASS TT'!$AY71,""))</f>
        <v/>
      </c>
      <c r="BL71" s="449" t="str">
        <f>CONCATENATE(IF('CLASS TT'!$G71=BL$5,CONCATENATE('CLASS TT'!$D$5,"-",'CLASS TT'!$D71),""),IF('CLASS TT'!$K71=BL$5,CONCATENATE('CLASS TT'!$H$5,"-",'CLASS TT'!$H71),""),IF('CLASS TT'!$O71=BL$5,CONCATENATE('CLASS TT'!$L$5,"-",'CLASS TT'!$L71),""),IF('CLASS TT'!$S71=BL$5,CONCATENATE('CLASS TT'!$P$5,"-",'CLASS TT'!$P71),""),IF('CLASS TT'!$W71=BL$5,CONCATENATE('CLASS TT'!$T$5,"-",'CLASS TT'!$T71),""),IF('CLASS TT'!$AA71=BL$5,CONCATENATE('CLASS TT'!$X$5,"-",'CLASS TT'!$X71),""),IF('CLASS TT'!$AE71=BL$5,CONCATENATE('CLASS TT'!$AB$5,"-",'CLASS TT'!$AB71),""),IF('CLASS TT'!$AI71=BL$5,CONCATENATE('CLASS TT'!$AF$5,"-",'CLASS TT'!$AF71),""),IF('CLASS TT'!$AM71=BL$5,CONCATENATE('CLASS TT'!$AJ$5,"-",'CLASS TT'!$AJ71),""),IF('CLASS TT'!$AQ71=BL$5,CONCATENATE('CLASS TT'!$AN$5,"-",'CLASS TT'!$AN71),""),IF('CLASS TT'!$AU71=BL$5,CONCATENATE('CLASS TT'!$AR$5,"-",'CLASS TT'!$AR71),""),IF('CLASS TT'!$BC71=BL$5,CONCATENATE('CLASS TT'!$AZ$5,"-",'CLASS TT'!$AZ71),""),IF('CLASS TT'!$AY71=BL$5,CONCATENATE('CLASS TT'!$AV$5,"-",'CLASS TT'!$AV71),""))</f>
        <v/>
      </c>
      <c r="BM71" s="450" t="str">
        <f>CONCATENATE(IF('CLASS TT'!$G71=BL$5,'CLASS TT'!$E71,""),IF('CLASS TT'!$K71=BL$5,'CLASS TT'!$I71,""),IF('CLASS TT'!$O71=BL$5,'CLASS TT'!$M71,""),IF('CLASS TT'!$S71=BL$5,'CLASS TT'!$Q71,""),IF('CLASS TT'!$W71=BL$5,'CLASS TT'!$U71,""),IF('CLASS TT'!$AA71=BL$5,'CLASS TT'!$Y71,""),IF('CLASS TT'!$AE71=BL$5,'CLASS TT'!$AC71,""),IF('CLASS TT'!$AI71=BL$5,'CLASS TT'!$AG71,""),IF('CLASS TT'!$AM71=BL$5,'CLASS TT'!$AK71,""),IF('CLASS TT'!$AQ71=BL$5,'CLASS TT'!$AO71,""),IF('CLASS TT'!$AU71=BL$5,'CLASS TT'!$AS71,""),IF('CLASS TT'!$BC71=BL$5,'CLASS TT'!$BA71,""))</f>
        <v/>
      </c>
      <c r="BN71" s="450" t="str">
        <f>CONCATENATE(IF('CLASS TT'!$G71=BL$5,'CLASS TT'!$F71,""),IF('CLASS TT'!$K71=BL$5,'CLASS TT'!$J71,""),IF('CLASS TT'!$O71=BL$5,'CLASS TT'!$N71,""),IF('CLASS TT'!$S71=BL$5,'CLASS TT'!$R71,""),IF('CLASS TT'!$W71=BL$5,'CLASS TT'!$V71,""),IF('CLASS TT'!$AA71=BL$5,'CLASS TT'!$Z71,""),IF('CLASS TT'!$AE71=BL$5,'CLASS TT'!$AD71,""),IF('CLASS TT'!$AI71=BL$5,'CLASS TT'!$AH71,""),IF('CLASS TT'!$AM71=BL$5,'CLASS TT'!$AL71,""),IF('CLASS TT'!$AQ71=BL$5,'CLASS TT'!$AP71,""),IF('CLASS TT'!$AU71=BL$5,'CLASS TT'!$AT71,""),IF('CLASS TT'!$BC71=BL$5,'CLASS TT'!$BB71,""),IF('CLASS TT'!$AY71=BL$5,'CLASS TT'!$AX71,""))</f>
        <v/>
      </c>
      <c r="BO71" s="451" t="str">
        <f>CONCATENATE(IF('CLASS TT'!$G71=BL$5,'CLASS TT'!$G71,""),IF('CLASS TT'!$K71=BL$5,'CLASS TT'!$K71,""),IF('CLASS TT'!$O71=BL$5,'CLASS TT'!$O71,""),IF('CLASS TT'!$S71=BL$5,'CLASS TT'!$S71,""),IF('CLASS TT'!$W71=BL$5,'CLASS TT'!$W71,""),IF('CLASS TT'!$AA71=BL$5,'CLASS TT'!$AA71,""),IF('CLASS TT'!$AE71=BL$5,'CLASS TT'!$AE71,""),IF('CLASS TT'!$AI71=BL$5,'CLASS TT'!$AI71,""),IF('CLASS TT'!$AM71=BL$5,'CLASS TT'!$AM71,""),IF('CLASS TT'!$AQ71=BL$5,'CLASS TT'!$AQ71,""),IF('CLASS TT'!$AU71=BL$5,'CLASS TT'!$AU71,""),IF('CLASS TT'!$BC71=BL$5,'CLASS TT'!$BC71,""),IF('CLASS TT'!$AY71=BL$5,'CLASS TT'!$AY71,""))</f>
        <v/>
      </c>
      <c r="BP71" s="449" t="str">
        <f>CONCATENATE(IF('CLASS TT'!$G71=BP$5,CONCATENATE('CLASS TT'!$D$5,"-",'CLASS TT'!$D71),""),IF('CLASS TT'!$K71=BP$5,CONCATENATE('CLASS TT'!$H$5,"-",'CLASS TT'!$H71),""),IF('CLASS TT'!$O71=BP$5,CONCATENATE('CLASS TT'!$L$5,"-",'CLASS TT'!$L71),""),IF('CLASS TT'!$S71=BP$5,CONCATENATE('CLASS TT'!$P$5,"-",'CLASS TT'!$P71),""),IF('CLASS TT'!$W71=BP$5,CONCATENATE('CLASS TT'!$T$5,"-",'CLASS TT'!$T71),""),IF('CLASS TT'!$AA71=BP$5,CONCATENATE('CLASS TT'!$X$5,"-",'CLASS TT'!$X71),""),IF('CLASS TT'!$AE71=BP$5,CONCATENATE('CLASS TT'!$AB$5,"-",'CLASS TT'!$AB71),""),IF('CLASS TT'!$AI71=BP$5,CONCATENATE('CLASS TT'!$AF$5,"-",'CLASS TT'!$AF71),""),IF('CLASS TT'!$AM71=BP$5,CONCATENATE('CLASS TT'!$AJ$5,"-",'CLASS TT'!$AJ71),""),IF('CLASS TT'!$AQ71=BP$5,CONCATENATE('CLASS TT'!$AN$5,"-",'CLASS TT'!$AN71),""),IF('CLASS TT'!$AU71=BP$5,CONCATENATE('CLASS TT'!$AR$5,"-",'CLASS TT'!$AR71),""),IF('CLASS TT'!$BC71=BP$5,CONCATENATE('CLASS TT'!$AZ$5,"-",'CLASS TT'!$AZ71),""),IF('CLASS TT'!$AY71=BP$5,CONCATENATE('CLASS TT'!$AV$5,"-",'CLASS TT'!$AV71),""))</f>
        <v/>
      </c>
      <c r="BQ71" s="450" t="str">
        <f>CONCATENATE(IF('CLASS TT'!$G71=BP$5,'CLASS TT'!$E71,""),IF('CLASS TT'!$K71=BP$5,'CLASS TT'!$I71,""),IF('CLASS TT'!$O71=BP$5,'CLASS TT'!$M71,""),IF('CLASS TT'!$S71=BP$5,'CLASS TT'!$Q71,""),IF('CLASS TT'!$W71=BP$5,'CLASS TT'!$U71,""),IF('CLASS TT'!$AA71=BP$5,'CLASS TT'!$Y71,""),IF('CLASS TT'!$AE71=BP$5,'CLASS TT'!$AC71,""),IF('CLASS TT'!$AI71=BP$5,'CLASS TT'!$AG71,""),IF('CLASS TT'!$AM71=BP$5,'CLASS TT'!$AK71,""),IF('CLASS TT'!$AQ71=BP$5,'CLASS TT'!$AO71,""),IF('CLASS TT'!$AU71=BP$5,'CLASS TT'!$AS71,""),IF('CLASS TT'!$BC71=BP$5,'CLASS TT'!$BA71,""))</f>
        <v/>
      </c>
      <c r="BR71" s="450" t="str">
        <f>CONCATENATE(IF('CLASS TT'!$G71=BP$5,'CLASS TT'!$F71,""),IF('CLASS TT'!$K71=BP$5,'CLASS TT'!$J71,""),IF('CLASS TT'!$O71=BP$5,'CLASS TT'!$N71,""),IF('CLASS TT'!$S71=BP$5,'CLASS TT'!$R71,""),IF('CLASS TT'!$W71=BP$5,'CLASS TT'!$V71,""),IF('CLASS TT'!$AA71=BP$5,'CLASS TT'!$Z71,""),IF('CLASS TT'!$AE71=BP$5,'CLASS TT'!$AD71,""),IF('CLASS TT'!$AI71=BP$5,'CLASS TT'!$AH71,""),IF('CLASS TT'!$AM71=BP$5,'CLASS TT'!$AL71,""),IF('CLASS TT'!$AQ71=BP$5,'CLASS TT'!$AP71,""),IF('CLASS TT'!$AU71=BP$5,'CLASS TT'!$AT71,""),IF('CLASS TT'!$BC71=BP$5,'CLASS TT'!$BB71,""),IF('CLASS TT'!$AY71=BP$5,'CLASS TT'!$AX71,""))</f>
        <v/>
      </c>
      <c r="BS71" s="451" t="str">
        <f>CONCATENATE(IF('CLASS TT'!$G71=BP$5,'CLASS TT'!$G71,""),IF('CLASS TT'!$K71=BP$5,'CLASS TT'!$K71,""),IF('CLASS TT'!$O71=BP$5,'CLASS TT'!$O71,""),IF('CLASS TT'!$S71=BP$5,'CLASS TT'!$S71,""),IF('CLASS TT'!$W71=BP$5,'CLASS TT'!$W71,""),IF('CLASS TT'!$AA71=BP$5,'CLASS TT'!$AA71,""),IF('CLASS TT'!$AE71=BP$5,'CLASS TT'!$AE71,""),IF('CLASS TT'!$AI71=BP$5,'CLASS TT'!$AI71,""),IF('CLASS TT'!$AM71=BP$5,'CLASS TT'!$AM71,""),IF('CLASS TT'!$AQ71=BP$5,'CLASS TT'!$AQ71,""),IF('CLASS TT'!$AU71=BP$5,'CLASS TT'!$AU71,""),IF('CLASS TT'!$BC71=BP$5,'CLASS TT'!$BC71,""),IF('CLASS TT'!$AY71=BP$5,'CLASS TT'!$AY71,""))</f>
        <v/>
      </c>
      <c r="BT71" s="449" t="str">
        <f>CONCATENATE(IF('CLASS TT'!$G71=BT$5,CONCATENATE('CLASS TT'!$D$5,"-",'CLASS TT'!$D71),""),IF('CLASS TT'!$K71=BT$5,CONCATENATE('CLASS TT'!$H$5,"-",'CLASS TT'!$H71),""),IF('CLASS TT'!$O71=BT$5,CONCATENATE('CLASS TT'!$L$5,"-",'CLASS TT'!$L71),""),IF('CLASS TT'!$S71=BT$5,CONCATENATE('CLASS TT'!$P$5,"-",'CLASS TT'!$P71),""),IF('CLASS TT'!$W71=BT$5,CONCATENATE('CLASS TT'!$T$5,"-",'CLASS TT'!$T71),""),IF('CLASS TT'!$AA71=BT$5,CONCATENATE('CLASS TT'!$X$5,"-",'CLASS TT'!$X71),""),IF('CLASS TT'!$AE71=BT$5,CONCATENATE('CLASS TT'!$AB$5,"-",'CLASS TT'!$AB71),""),IF('CLASS TT'!$AI71=BT$5,CONCATENATE('CLASS TT'!$AF$5,"-",'CLASS TT'!$AF71),""),IF('CLASS TT'!$AM71=BT$5,CONCATENATE('CLASS TT'!$AJ$5,"-",'CLASS TT'!$AJ71),""),IF('CLASS TT'!$AQ71=BT$5,CONCATENATE('CLASS TT'!$AN$5,"-",'CLASS TT'!$AN71),""),IF('CLASS TT'!$AU71=BT$5,CONCATENATE('CLASS TT'!$AR$5,"-",'CLASS TT'!$AR71),""),IF('CLASS TT'!$BC71=BT$5,CONCATENATE('CLASS TT'!$AZ$5,"-",'CLASS TT'!$AZ71),""),IF('CLASS TT'!$AY71=BT$5,CONCATENATE('CLASS TT'!$AV$5,"-",'CLASS TT'!$AV71),""))</f>
        <v/>
      </c>
      <c r="BU71" s="450" t="str">
        <f>CONCATENATE(IF('CLASS TT'!$G71=BT$5,'CLASS TT'!$E71,""),IF('CLASS TT'!$K71=BT$5,'CLASS TT'!$I71,""),IF('CLASS TT'!$O71=BT$5,'CLASS TT'!$M71,""),IF('CLASS TT'!$S71=BT$5,'CLASS TT'!$Q71,""),IF('CLASS TT'!$W71=BT$5,'CLASS TT'!$U71,""),IF('CLASS TT'!$AA71=BT$5,'CLASS TT'!$Y71,""),IF('CLASS TT'!$AE71=BT$5,'CLASS TT'!$AC71,""),IF('CLASS TT'!$AI71=BT$5,'CLASS TT'!$AG71,""),IF('CLASS TT'!$AM71=BT$5,'CLASS TT'!$AK71,""),IF('CLASS TT'!$AQ71=BT$5,'CLASS TT'!$AO71,""),IF('CLASS TT'!$AU71=BT$5,'CLASS TT'!$AS71,""),IF('CLASS TT'!$BC71=BT$5,'CLASS TT'!$BA71,""))</f>
        <v/>
      </c>
      <c r="BV71" s="450" t="str">
        <f>CONCATENATE(IF('CLASS TT'!$G71=BT$5,'CLASS TT'!$F71,""),IF('CLASS TT'!$K71=BT$5,'CLASS TT'!$J71,""),IF('CLASS TT'!$O71=BT$5,'CLASS TT'!$N71,""),IF('CLASS TT'!$S71=BT$5,'CLASS TT'!$R71,""),IF('CLASS TT'!$W71=BT$5,'CLASS TT'!$V71,""),IF('CLASS TT'!$AA71=BT$5,'CLASS TT'!$Z71,""),IF('CLASS TT'!$AE71=BT$5,'CLASS TT'!$AD71,""),IF('CLASS TT'!$AI71=BT$5,'CLASS TT'!$AH71,""),IF('CLASS TT'!$AM71=BT$5,'CLASS TT'!$AL71,""),IF('CLASS TT'!$AQ71=BT$5,'CLASS TT'!$AP71,""),IF('CLASS TT'!$AU71=BT$5,'CLASS TT'!$AT71,""),IF('CLASS TT'!$BC71=BT$5,'CLASS TT'!$BB71,""),IF('CLASS TT'!$AY71=BT$5,'CLASS TT'!$AX71,""))</f>
        <v/>
      </c>
      <c r="BW71" s="451" t="str">
        <f>CONCATENATE(IF('CLASS TT'!$G71=BT$5,'CLASS TT'!$G71,""),IF('CLASS TT'!$K71=BT$5,'CLASS TT'!$K71,""),IF('CLASS TT'!$O71=BT$5,'CLASS TT'!$O71,""),IF('CLASS TT'!$S71=BT$5,'CLASS TT'!$S71,""),IF('CLASS TT'!$W71=BT$5,'CLASS TT'!$W71,""),IF('CLASS TT'!$AA71=BT$5,'CLASS TT'!$AA71,""),IF('CLASS TT'!$AE71=BT$5,'CLASS TT'!$AE71,""),IF('CLASS TT'!$AI71=BT$5,'CLASS TT'!$AI71,""),IF('CLASS TT'!$AM71=BT$5,'CLASS TT'!$AM71,""),IF('CLASS TT'!$AQ71=BT$5,'CLASS TT'!$AQ71,""),IF('CLASS TT'!$AU71=BT$5,'CLASS TT'!$AU71,""),IF('CLASS TT'!$BC71=BT$5,'CLASS TT'!$BC71,""),IF('CLASS TT'!$AY71=BT$5,'CLASS TT'!$AY71,""))</f>
        <v/>
      </c>
      <c r="BX71" s="449" t="str">
        <f>CONCATENATE(IF('CLASS TT'!$G71=BX$5,CONCATENATE('CLASS TT'!$D$5,"-",'CLASS TT'!$D71),""),IF('CLASS TT'!$K71=BX$5,CONCATENATE('CLASS TT'!$H$5,"-",'CLASS TT'!$H71),""),IF('CLASS TT'!$O71=BX$5,CONCATENATE('CLASS TT'!$L$5,"-",'CLASS TT'!$L71),""),IF('CLASS TT'!$S71=BX$5,CONCATENATE('CLASS TT'!$P$5,"-",'CLASS TT'!$P71),""),IF('CLASS TT'!$W71=BX$5,CONCATENATE('CLASS TT'!$T$5,"-",'CLASS TT'!$T71),""),IF('CLASS TT'!$AA71=BX$5,CONCATENATE('CLASS TT'!$X$5,"-",'CLASS TT'!$X71),""),IF('CLASS TT'!$AE71=BX$5,CONCATENATE('CLASS TT'!$AB$5,"-",'CLASS TT'!$AB71),""),IF('CLASS TT'!$AI71=BX$5,CONCATENATE('CLASS TT'!$AF$5,"-",'CLASS TT'!$AF71),""),IF('CLASS TT'!$AM71=BX$5,CONCATENATE('CLASS TT'!$AJ$5,"-",'CLASS TT'!$AJ71),""),IF('CLASS TT'!$AQ71=BX$5,CONCATENATE('CLASS TT'!$AN$5,"-",'CLASS TT'!$AN71),""),IF('CLASS TT'!$AU71=BX$5,CONCATENATE('CLASS TT'!$AR$5,"-",'CLASS TT'!$AR71),""),IF('CLASS TT'!$BC71=BX$5,CONCATENATE('CLASS TT'!$AZ$5,"-",'CLASS TT'!$AZ71),""),IF('CLASS TT'!$AY71=BX$5,CONCATENATE('CLASS TT'!$AV$5,"-",'CLASS TT'!$AV71),""))</f>
        <v/>
      </c>
      <c r="BY71" s="450" t="str">
        <f>CONCATENATE(IF('CLASS TT'!$G71=BX$5,'CLASS TT'!$E71,""),IF('CLASS TT'!$K71=BX$5,'CLASS TT'!$I71,""),IF('CLASS TT'!$O71=BX$5,'CLASS TT'!$M71,""),IF('CLASS TT'!$S71=BX$5,'CLASS TT'!$Q71,""),IF('CLASS TT'!$W71=BX$5,'CLASS TT'!$U71,""),IF('CLASS TT'!$AA71=BX$5,'CLASS TT'!$Y71,""),IF('CLASS TT'!$AE71=BX$5,'CLASS TT'!$AC71,""),IF('CLASS TT'!$AI71=BX$5,'CLASS TT'!$AG71,""),IF('CLASS TT'!$AM71=BX$5,'CLASS TT'!$AK71,""),IF('CLASS TT'!$AQ71=BX$5,'CLASS TT'!$AO71,""),IF('CLASS TT'!$AU71=BX$5,'CLASS TT'!$AS71,""),IF('CLASS TT'!$BC71=BX$5,'CLASS TT'!$BA71,""))</f>
        <v/>
      </c>
      <c r="BZ71" s="450" t="str">
        <f>CONCATENATE(IF('CLASS TT'!$G71=BX$5,'CLASS TT'!$F71,""),IF('CLASS TT'!$K71=BX$5,'CLASS TT'!$J71,""),IF('CLASS TT'!$O71=BX$5,'CLASS TT'!$N71,""),IF('CLASS TT'!$S71=BX$5,'CLASS TT'!$R71,""),IF('CLASS TT'!$W71=BX$5,'CLASS TT'!$V71,""),IF('CLASS TT'!$AA71=BX$5,'CLASS TT'!$Z71,""),IF('CLASS TT'!$AE71=BX$5,'CLASS TT'!$AD71,""),IF('CLASS TT'!$AI71=BX$5,'CLASS TT'!$AH71,""),IF('CLASS TT'!$AM71=BX$5,'CLASS TT'!$AL71,""),IF('CLASS TT'!$AQ71=BX$5,'CLASS TT'!$AP71,""),IF('CLASS TT'!$AU71=BX$5,'CLASS TT'!$AT71,""),IF('CLASS TT'!$BC71=BX$5,'CLASS TT'!$BB71,""),IF('CLASS TT'!$AY71=BX$5,'CLASS TT'!$AX71,""))</f>
        <v/>
      </c>
      <c r="CA71" s="451" t="str">
        <f>CONCATENATE(IF('CLASS TT'!$G71=BX$5,'CLASS TT'!$G71,""),IF('CLASS TT'!$K71=BX$5,'CLASS TT'!$K71,""),IF('CLASS TT'!$O71=BX$5,'CLASS TT'!$O71,""),IF('CLASS TT'!$S71=BX$5,'CLASS TT'!$S71,""),IF('CLASS TT'!$W71=BX$5,'CLASS TT'!$W71,""),IF('CLASS TT'!$AA71=BX$5,'CLASS TT'!$AA71,""),IF('CLASS TT'!$AE71=BX$5,'CLASS TT'!$AE71,""),IF('CLASS TT'!$AI71=BX$5,'CLASS TT'!$AI71,""),IF('CLASS TT'!$AM71=BX$5,'CLASS TT'!$AM71,""),IF('CLASS TT'!$AQ71=BX$5,'CLASS TT'!$AQ71,""),IF('CLASS TT'!$AU71=BX$5,'CLASS TT'!$AU71,""),IF('CLASS TT'!$BC71=BX$5,'CLASS TT'!$BC71,""),IF('CLASS TT'!$AY71=BX$5,'CLASS TT'!$AY71,""))</f>
        <v/>
      </c>
      <c r="CB71" s="449" t="str">
        <f>CONCATENATE(IF('CLASS TT'!$G71=CB$5,CONCATENATE('CLASS TT'!$D$5,"-",'CLASS TT'!$D71),""),IF('CLASS TT'!$K71=CB$5,CONCATENATE('CLASS TT'!$H$5,"-",'CLASS TT'!$H71),""),IF('CLASS TT'!$O71=CB$5,CONCATENATE('CLASS TT'!$L$5,"-",'CLASS TT'!$L71),""),IF('CLASS TT'!$S71=CB$5,CONCATENATE('CLASS TT'!$P$5,"-",'CLASS TT'!$P71),""),IF('CLASS TT'!$W71=CB$5,CONCATENATE('CLASS TT'!$T$5,"-",'CLASS TT'!$T71),""),IF('CLASS TT'!$AA71=CB$5,CONCATENATE('CLASS TT'!$X$5,"-",'CLASS TT'!$X71),""),IF('CLASS TT'!$AE71=CB$5,CONCATENATE('CLASS TT'!$AB$5,"-",'CLASS TT'!$AB71),""),IF('CLASS TT'!$AI71=CB$5,CONCATENATE('CLASS TT'!$AF$5,"-",'CLASS TT'!$AF71),""),IF('CLASS TT'!$AM71=CB$5,CONCATENATE('CLASS TT'!$AJ$5,"-",'CLASS TT'!$AJ71),""),IF('CLASS TT'!$AQ71=CB$5,CONCATENATE('CLASS TT'!$AN$5,"-",'CLASS TT'!$AN71),""),IF('CLASS TT'!$AU71=CB$5,CONCATENATE('CLASS TT'!$AR$5,"-",'CLASS TT'!$AR71),""),IF('CLASS TT'!$BC71=CB$5,CONCATENATE('CLASS TT'!$AZ$5,"-",'CLASS TT'!$AZ71),""),IF('CLASS TT'!$AY71=CB$5,CONCATENATE('CLASS TT'!$AV$5,"-",'CLASS TT'!$AV71),""))</f>
        <v/>
      </c>
      <c r="CC71" s="450" t="str">
        <f>CONCATENATE(IF('CLASS TT'!$G71=CB$5,'CLASS TT'!$E71,""),IF('CLASS TT'!$K71=CB$5,'CLASS TT'!$I71,""),IF('CLASS TT'!$O71=CB$5,'CLASS TT'!$M71,""),IF('CLASS TT'!$S71=CB$5,'CLASS TT'!$Q71,""),IF('CLASS TT'!$W71=CB$5,'CLASS TT'!$U71,""),IF('CLASS TT'!$AA71=CB$5,'CLASS TT'!$Y71,""),IF('CLASS TT'!$AE71=CB$5,'CLASS TT'!$AC71,""),IF('CLASS TT'!$AI71=CB$5,'CLASS TT'!$AG71,""),IF('CLASS TT'!$AM71=CB$5,'CLASS TT'!$AK71,""),IF('CLASS TT'!$AQ71=CB$5,'CLASS TT'!$AO71,""),IF('CLASS TT'!$AU71=CB$5,'CLASS TT'!$AS71,""),IF('CLASS TT'!$BC71=CB$5,'CLASS TT'!$BA71,""))</f>
        <v/>
      </c>
      <c r="CD71" s="450" t="str">
        <f>CONCATENATE(IF('CLASS TT'!$G71=CB$5,'CLASS TT'!$F71,""),IF('CLASS TT'!$K71=CB$5,'CLASS TT'!$J71,""),IF('CLASS TT'!$O71=CB$5,'CLASS TT'!$N71,""),IF('CLASS TT'!$S71=CB$5,'CLASS TT'!$R71,""),IF('CLASS TT'!$W71=CB$5,'CLASS TT'!$V71,""),IF('CLASS TT'!$AA71=CB$5,'CLASS TT'!$Z71,""),IF('CLASS TT'!$AE71=CB$5,'CLASS TT'!$AD71,""),IF('CLASS TT'!$AI71=CB$5,'CLASS TT'!$AH71,""),IF('CLASS TT'!$AM71=CB$5,'CLASS TT'!$AL71,""),IF('CLASS TT'!$AQ71=CB$5,'CLASS TT'!$AP71,""),IF('CLASS TT'!$AU71=CB$5,'CLASS TT'!$AT71,""),IF('CLASS TT'!$BC71=CB$5,'CLASS TT'!$BB71,""),IF('CLASS TT'!$AY71=CB$5,'CLASS TT'!$AX71,""))</f>
        <v/>
      </c>
      <c r="CE71" s="451" t="str">
        <f>CONCATENATE(IF('CLASS TT'!$G71=CB$5,'CLASS TT'!$G71,""),IF('CLASS TT'!$K71=CB$5,'CLASS TT'!$K71,""),IF('CLASS TT'!$O71=CB$5,'CLASS TT'!$O71,""),IF('CLASS TT'!$S71=CB$5,'CLASS TT'!$S71,""),IF('CLASS TT'!$W71=CB$5,'CLASS TT'!$W71,""),IF('CLASS TT'!$AA71=CB$5,'CLASS TT'!$AA71,""),IF('CLASS TT'!$AE71=CB$5,'CLASS TT'!$AE71,""),IF('CLASS TT'!$AI71=CB$5,'CLASS TT'!$AI71,""),IF('CLASS TT'!$AM71=CB$5,'CLASS TT'!$AM71,""),IF('CLASS TT'!$AQ71=CB$5,'CLASS TT'!$AQ71,""),IF('CLASS TT'!$AU71=CB$5,'CLASS TT'!$AU71,""),IF('CLASS TT'!$BC71=CB$5,'CLASS TT'!$BC71,""),IF('CLASS TT'!$AY71=CB$5,'CLASS TT'!$AY71,""))</f>
        <v/>
      </c>
      <c r="CF71" s="449" t="str">
        <f>CONCATENATE(IF('CLASS TT'!$G71=CF$5,CONCATENATE('CLASS TT'!$D$5,"-",'CLASS TT'!$D71),""),IF('CLASS TT'!$K71=CF$5,CONCATENATE('CLASS TT'!$H$5,"-",'CLASS TT'!$H71),""),IF('CLASS TT'!$O71=CF$5,CONCATENATE('CLASS TT'!$L$5,"-",'CLASS TT'!$L71),""),IF('CLASS TT'!$S71=CF$5,CONCATENATE('CLASS TT'!$P$5,"-",'CLASS TT'!$P71),""),IF('CLASS TT'!$W71=CF$5,CONCATENATE('CLASS TT'!$T$5,"-",'CLASS TT'!$T71),""),IF('CLASS TT'!$AA71=CF$5,CONCATENATE('CLASS TT'!$X$5,"-",'CLASS TT'!$X71),""),IF('CLASS TT'!$AE71=CF$5,CONCATENATE('CLASS TT'!$AB$5,"-",'CLASS TT'!$AB71),""),IF('CLASS TT'!$AI71=CF$5,CONCATENATE('CLASS TT'!$AF$5,"-",'CLASS TT'!$AF71),""),IF('CLASS TT'!$AM71=CF$5,CONCATENATE('CLASS TT'!$AJ$5,"-",'CLASS TT'!$AJ71),""),IF('CLASS TT'!$AQ71=CF$5,CONCATENATE('CLASS TT'!$AN$5,"-",'CLASS TT'!$AN71),""),IF('CLASS TT'!$AU71=CF$5,CONCATENATE('CLASS TT'!$AR$5,"-",'CLASS TT'!$AR71),""),IF('CLASS TT'!$BC71=CF$5,CONCATENATE('CLASS TT'!$AZ$5,"-",'CLASS TT'!$AZ71),""),IF('CLASS TT'!$AY71=CF$5,CONCATENATE('CLASS TT'!$AV$5,"-",'CLASS TT'!$AV71),""))</f>
        <v/>
      </c>
      <c r="CG71" s="450" t="str">
        <f>CONCATENATE(IF('CLASS TT'!$G71=CF$5,'CLASS TT'!$E71,""),IF('CLASS TT'!$K71=CF$5,'CLASS TT'!$I71,""),IF('CLASS TT'!$O71=CF$5,'CLASS TT'!$M71,""),IF('CLASS TT'!$S71=CF$5,'CLASS TT'!$Q71,""),IF('CLASS TT'!$W71=CF$5,'CLASS TT'!$U71,""),IF('CLASS TT'!$AA71=CF$5,'CLASS TT'!$Y71,""),IF('CLASS TT'!$AE71=CF$5,'CLASS TT'!$AC71,""),IF('CLASS TT'!$AI71=CF$5,'CLASS TT'!$AG71,""),IF('CLASS TT'!$AM71=CF$5,'CLASS TT'!$AK71,""),IF('CLASS TT'!$AQ71=CF$5,'CLASS TT'!$AO71,""),IF('CLASS TT'!$AU71=CF$5,'CLASS TT'!$AS71,""),IF('CLASS TT'!$BC71=CF$5,'CLASS TT'!$BA71,""))</f>
        <v/>
      </c>
      <c r="CH71" s="450" t="str">
        <f>CONCATENATE(IF('CLASS TT'!$G71=CF$5,'CLASS TT'!$F71,""),IF('CLASS TT'!$K71=CF$5,'CLASS TT'!$J71,""),IF('CLASS TT'!$O71=CF$5,'CLASS TT'!$N71,""),IF('CLASS TT'!$S71=CF$5,'CLASS TT'!$R71,""),IF('CLASS TT'!$W71=CF$5,'CLASS TT'!$V71,""),IF('CLASS TT'!$AA71=CF$5,'CLASS TT'!$Z71,""),IF('CLASS TT'!$AE71=CF$5,'CLASS TT'!$AD71,""),IF('CLASS TT'!$AI71=CF$5,'CLASS TT'!$AH71,""),IF('CLASS TT'!$AM71=CF$5,'CLASS TT'!$AL71,""),IF('CLASS TT'!$AQ71=CF$5,'CLASS TT'!$AP71,""),IF('CLASS TT'!$AU71=CF$5,'CLASS TT'!$AT71,""),IF('CLASS TT'!$BC71=CF$5,'CLASS TT'!$BB71,""),IF('CLASS TT'!$AY71=CF$5,'CLASS TT'!$AX71,""))</f>
        <v/>
      </c>
      <c r="CI71" s="451" t="str">
        <f>CONCATENATE(IF('CLASS TT'!$G71=CF$5,'CLASS TT'!$G71,""),IF('CLASS TT'!$K71=CF$5,'CLASS TT'!$K71,""),IF('CLASS TT'!$O71=CF$5,'CLASS TT'!$O71,""),IF('CLASS TT'!$S71=CF$5,'CLASS TT'!$S71,""),IF('CLASS TT'!$W71=CF$5,'CLASS TT'!$W71,""),IF('CLASS TT'!$AA71=CF$5,'CLASS TT'!$AA71,""),IF('CLASS TT'!$AE71=CF$5,'CLASS TT'!$AE71,""),IF('CLASS TT'!$AI71=CF$5,'CLASS TT'!$AI71,""),IF('CLASS TT'!$AM71=CF$5,'CLASS TT'!$AM71,""),IF('CLASS TT'!$AQ71=CF$5,'CLASS TT'!$AQ71,""),IF('CLASS TT'!$AU71=CF$5,'CLASS TT'!$AU71,""),IF('CLASS TT'!$BC71=CF$5,'CLASS TT'!$BC71,""),IF('CLASS TT'!$AY71=CF$5,'CLASS TT'!$AY71,""))</f>
        <v/>
      </c>
      <c r="CJ71" s="449" t="str">
        <f>CONCATENATE(IF('CLASS TT'!$G71=CJ$5,CONCATENATE('CLASS TT'!$D$5,"-",'CLASS TT'!$D71),""),IF('CLASS TT'!$K71=CJ$5,CONCATENATE('CLASS TT'!$H$5,"-",'CLASS TT'!$H71),""),IF('CLASS TT'!$O71=CJ$5,CONCATENATE('CLASS TT'!$L$5,"-",'CLASS TT'!$L71),""),IF('CLASS TT'!$S71=CJ$5,CONCATENATE('CLASS TT'!$P$5,"-",'CLASS TT'!$P71),""),IF('CLASS TT'!$W71=CJ$5,CONCATENATE('CLASS TT'!$T$5,"-",'CLASS TT'!$T71),""),IF('CLASS TT'!$AA71=CJ$5,CONCATENATE('CLASS TT'!$X$5,"-",'CLASS TT'!$X71),""),IF('CLASS TT'!$AE71=CJ$5,CONCATENATE('CLASS TT'!$AB$5,"-",'CLASS TT'!$AB71),""),IF('CLASS TT'!$AI71=CJ$5,CONCATENATE('CLASS TT'!$AF$5,"-",'CLASS TT'!$AF71),""),IF('CLASS TT'!$AM71=CJ$5,CONCATENATE('CLASS TT'!$AJ$5,"-",'CLASS TT'!$AJ71),""),IF('CLASS TT'!$AQ71=CJ$5,CONCATENATE('CLASS TT'!$AN$5,"-",'CLASS TT'!$AN71),""),IF('CLASS TT'!$AU71=CJ$5,CONCATENATE('CLASS TT'!$AR$5,"-",'CLASS TT'!$AR71),""),IF('CLASS TT'!$BC71=CJ$5,CONCATENATE('CLASS TT'!$AZ$5,"-",'CLASS TT'!$AZ71),""),IF('CLASS TT'!$AY71=CJ$5,CONCATENATE('CLASS TT'!$AV$5,"-",'CLASS TT'!$AV71),""))</f>
        <v/>
      </c>
      <c r="CK71" s="450" t="str">
        <f>CONCATENATE(IF('CLASS TT'!$G71=CJ$5,'CLASS TT'!$E71,""),IF('CLASS TT'!$K71=CJ$5,'CLASS TT'!$I71,""),IF('CLASS TT'!$O71=CJ$5,'CLASS TT'!$M71,""),IF('CLASS TT'!$S71=CJ$5,'CLASS TT'!$Q71,""),IF('CLASS TT'!$W71=CJ$5,'CLASS TT'!$U71,""),IF('CLASS TT'!$AA71=CJ$5,'CLASS TT'!$Y71,""),IF('CLASS TT'!$AE71=CJ$5,'CLASS TT'!$AC71,""),IF('CLASS TT'!$AI71=CJ$5,'CLASS TT'!$AG71,""),IF('CLASS TT'!$AM71=CJ$5,'CLASS TT'!$AK71,""),IF('CLASS TT'!$AQ71=CJ$5,'CLASS TT'!$AO71,""),IF('CLASS TT'!$AU71=CJ$5,'CLASS TT'!$AS71,""),IF('CLASS TT'!$BC71=CJ$5,'CLASS TT'!$BA71,""))</f>
        <v/>
      </c>
      <c r="CL71" s="450" t="str">
        <f>CONCATENATE(IF('CLASS TT'!$G71=CJ$5,'CLASS TT'!$F71,""),IF('CLASS TT'!$K71=CJ$5,'CLASS TT'!$J71,""),IF('CLASS TT'!$O71=CJ$5,'CLASS TT'!$N71,""),IF('CLASS TT'!$S71=CJ$5,'CLASS TT'!$R71,""),IF('CLASS TT'!$W71=CJ$5,'CLASS TT'!$V71,""),IF('CLASS TT'!$AA71=CJ$5,'CLASS TT'!$Z71,""),IF('CLASS TT'!$AE71=CJ$5,'CLASS TT'!$AD71,""),IF('CLASS TT'!$AI71=CJ$5,'CLASS TT'!$AH71,""),IF('CLASS TT'!$AM71=CJ$5,'CLASS TT'!$AL71,""),IF('CLASS TT'!$AQ71=CJ$5,'CLASS TT'!$AP71,""),IF('CLASS TT'!$AU71=CJ$5,'CLASS TT'!$AT71,""),IF('CLASS TT'!$BC71=CJ$5,'CLASS TT'!$BB71,""),IF('CLASS TT'!$AY71=CJ$5,'CLASS TT'!$AX71,""))</f>
        <v/>
      </c>
      <c r="CM71" s="451" t="str">
        <f>CONCATENATE(IF('CLASS TT'!$G71=CJ$5,'CLASS TT'!$G71,""),IF('CLASS TT'!$K71=CJ$5,'CLASS TT'!$K71,""),IF('CLASS TT'!$O71=CJ$5,'CLASS TT'!$O71,""),IF('CLASS TT'!$S71=CJ$5,'CLASS TT'!$S71,""),IF('CLASS TT'!$W71=CJ$5,'CLASS TT'!$W71,""),IF('CLASS TT'!$AA71=CJ$5,'CLASS TT'!$AA71,""),IF('CLASS TT'!$AE71=CJ$5,'CLASS TT'!$AE71,""),IF('CLASS TT'!$AI71=CJ$5,'CLASS TT'!$AI71,""),IF('CLASS TT'!$AM71=CJ$5,'CLASS TT'!$AM71,""),IF('CLASS TT'!$AQ71=CJ$5,'CLASS TT'!$AQ71,""),IF('CLASS TT'!$AU71=CJ$5,'CLASS TT'!$AU71,""),IF('CLASS TT'!$BC71=CJ$5,'CLASS TT'!$BC71,""),IF('CLASS TT'!$AY71=CJ$5,'CLASS TT'!$AY71,""))</f>
        <v/>
      </c>
      <c r="CN71" s="449" t="str">
        <f>CONCATENATE(IF('CLASS TT'!$G71=CN$5,CONCATENATE('CLASS TT'!$D$5,"-",'CLASS TT'!$D71),""),IF('CLASS TT'!$K71=CN$5,CONCATENATE('CLASS TT'!$H$5,"-",'CLASS TT'!$H71),""),IF('CLASS TT'!$O71=CN$5,CONCATENATE('CLASS TT'!$L$5,"-",'CLASS TT'!$L71),""),IF('CLASS TT'!$S71=CN$5,CONCATENATE('CLASS TT'!$P$5,"-",'CLASS TT'!$P71),""),IF('CLASS TT'!$W71=CN$5,CONCATENATE('CLASS TT'!$T$5,"-",'CLASS TT'!$T71),""),IF('CLASS TT'!$AA71=CN$5,CONCATENATE('CLASS TT'!$X$5,"-",'CLASS TT'!$X71),""),IF('CLASS TT'!$AE71=CN$5,CONCATENATE('CLASS TT'!$AB$5,"-",'CLASS TT'!$AB71),""),IF('CLASS TT'!$AI71=CN$5,CONCATENATE('CLASS TT'!$AF$5,"-",'CLASS TT'!$AF71),""),IF('CLASS TT'!$AM71=CN$5,CONCATENATE('CLASS TT'!$AJ$5,"-",'CLASS TT'!$AJ71),""),IF('CLASS TT'!$AQ71=CN$5,CONCATENATE('CLASS TT'!$AN$5,"-",'CLASS TT'!$AN71),""),IF('CLASS TT'!$AU71=CN$5,CONCATENATE('CLASS TT'!$AR$5,"-",'CLASS TT'!$AR71),""),IF('CLASS TT'!$BC71=CN$5,CONCATENATE('CLASS TT'!$AZ$5,"-",'CLASS TT'!$AZ71),""),IF('CLASS TT'!$AY71=CN$5,CONCATENATE('CLASS TT'!$AV$5,"-",'CLASS TT'!$AV71),""))</f>
        <v/>
      </c>
      <c r="CO71" s="450" t="str">
        <f>CONCATENATE(IF('CLASS TT'!$G71=CN$5,'CLASS TT'!$E71,""),IF('CLASS TT'!$K71=CN$5,'CLASS TT'!$I71,""),IF('CLASS TT'!$O71=CN$5,'CLASS TT'!$M71,""),IF('CLASS TT'!$S71=CN$5,'CLASS TT'!$Q71,""),IF('CLASS TT'!$W71=CN$5,'CLASS TT'!$U71,""),IF('CLASS TT'!$AA71=CN$5,'CLASS TT'!$Y71,""),IF('CLASS TT'!$AE71=CN$5,'CLASS TT'!$AC71,""),IF('CLASS TT'!$AI71=CN$5,'CLASS TT'!$AG71,""),IF('CLASS TT'!$AM71=CN$5,'CLASS TT'!$AK71,""),IF('CLASS TT'!$AQ71=CN$5,'CLASS TT'!$AO71,""),IF('CLASS TT'!$AU71=CN$5,'CLASS TT'!$AS71,""),IF('CLASS TT'!$BC71=CN$5,'CLASS TT'!$BA71,""))</f>
        <v/>
      </c>
      <c r="CP71" s="725"/>
      <c r="CQ71" s="720"/>
    </row>
    <row r="72" spans="1:95" s="109" customFormat="1" ht="25.5" customHeight="1">
      <c r="A72" s="452"/>
      <c r="B72" s="453"/>
      <c r="C72" s="458"/>
      <c r="D72" s="455" t="str">
        <f>CONCATENATE(IF('CLASS TT'!$G72=D$5,CONCATENATE('CLASS TT'!$D$5,"-",'CLASS TT'!$D72),""),IF('CLASS TT'!$K72=D$5,CONCATENATE('CLASS TT'!$H$5,"-",'CLASS TT'!$H72),""),IF('CLASS TT'!$O72=D$5,CONCATENATE('CLASS TT'!$L$5,"-",'CLASS TT'!$L72),""),IF('CLASS TT'!$S72=D$5,CONCATENATE('CLASS TT'!$P$5,"-",'CLASS TT'!$P72),""),IF('CLASS TT'!$W72=D$5,CONCATENATE('CLASS TT'!$T$5,"-",'CLASS TT'!$T72),""),IF('CLASS TT'!$AA72=D$5,CONCATENATE('CLASS TT'!$X$5,"-",'CLASS TT'!$X72),""),IF('CLASS TT'!$AE72=D$5,CONCATENATE('CLASS TT'!$AB$5,"-",'CLASS TT'!$AB72),""),IF('CLASS TT'!$AI72=D$5,CONCATENATE('CLASS TT'!$AF$5,"-",'CLASS TT'!$AF72),""),IF('CLASS TT'!$AM72=D$5,CONCATENATE('CLASS TT'!$AJ$5,"-",'CLASS TT'!$AJ72),""),IF('CLASS TT'!$AQ72=D$5,CONCATENATE('CLASS TT'!$AN$5,"-",'CLASS TT'!$AN72),""),IF('CLASS TT'!$AU72=D$5,CONCATENATE('CLASS TT'!$AR$5,"-",'CLASS TT'!$AR72),""),IF('CLASS TT'!$BC72=D$5,CONCATENATE('CLASS TT'!$AZ$5,"-",'CLASS TT'!$AZ72),""),IF('CLASS TT'!$AY72=D$5,CONCATENATE('CLASS TT'!$AV$5,"-",'CLASS TT'!$AV72),""))</f>
        <v/>
      </c>
      <c r="E72" s="456" t="str">
        <f>CONCATENATE(IF('CLASS TT'!$G72=D$5,'CLASS TT'!$E72,""),IF('CLASS TT'!$K72=D$5,'CLASS TT'!$I72,""),IF('CLASS TT'!$O72=D$5,'CLASS TT'!$M72,""),IF('CLASS TT'!$S72=D$5,'CLASS TT'!$Q72,""),IF('CLASS TT'!$W72=D$5,'CLASS TT'!$U72,""),IF('CLASS TT'!$AA72=D$5,'CLASS TT'!$Y72,""),IF('CLASS TT'!$AE72=D$5,'CLASS TT'!$AC72,""),IF('CLASS TT'!$AI72=D$5,'CLASS TT'!$AG72,""),IF('CLASS TT'!$AM72=D$5,'CLASS TT'!$AK72,""),IF('CLASS TT'!$AQ72=D$5,'CLASS TT'!$AO72,""),IF('CLASS TT'!$AU72=D$5,'CLASS TT'!$AS72,""),IF('CLASS TT'!$BC72=D$5,'CLASS TT'!$BA72,""))</f>
        <v/>
      </c>
      <c r="F72" s="456" t="str">
        <f>CONCATENATE(IF('CLASS TT'!$G72=D$5,'CLASS TT'!$F72,""),IF('CLASS TT'!$K72=D$5,'CLASS TT'!$J72,""),IF('CLASS TT'!$O72=D$5,'CLASS TT'!$N72,""),IF('CLASS TT'!$S72=D$5,'CLASS TT'!$R72,""),IF('CLASS TT'!$W72=D$5,'CLASS TT'!$V72,""),IF('CLASS TT'!$AA72=D$5,'CLASS TT'!$Z72,""),IF('CLASS TT'!$AE72=D$5,'CLASS TT'!$AD72,""),IF('CLASS TT'!$AI72=D$5,'CLASS TT'!$AH72,""),IF('CLASS TT'!$AM72=D$5,'CLASS TT'!$AL72,""),IF('CLASS TT'!$AQ72=D$5,'CLASS TT'!$AP72,""),IF('CLASS TT'!$AU72=D$5,'CLASS TT'!$AT72,""),IF('CLASS TT'!$BC72=D$5,'CLASS TT'!$BB72,""),IF('CLASS TT'!$AY72=D$5,'CLASS TT'!$AX72,""))</f>
        <v/>
      </c>
      <c r="G72" s="457" t="str">
        <f>CONCATENATE(IF('CLASS TT'!$G72=D$5,'CLASS TT'!$G72,""),IF('CLASS TT'!$K72=D$5,'CLASS TT'!$K72,""),IF('CLASS TT'!$O72=D$5,'CLASS TT'!$O72,""),IF('CLASS TT'!$S72=D$5,'CLASS TT'!$S72,""),IF('CLASS TT'!$W72=D$5,'CLASS TT'!$W72,""),IF('CLASS TT'!$AA72=D$5,'CLASS TT'!$AA72,""),IF('CLASS TT'!$AE72=D$5,'CLASS TT'!$AE72,""),IF('CLASS TT'!$AI72=D$5,'CLASS TT'!$AI72,""),IF('CLASS TT'!$AM72=D$5,'CLASS TT'!$AM72,""),IF('CLASS TT'!$AQ72=D$5,'CLASS TT'!$AQ72,""),IF('CLASS TT'!$AU72=D$5,'CLASS TT'!$AU72,""),IF('CLASS TT'!$BC72=D$5,'CLASS TT'!$BC72,""),IF('CLASS TT'!$AY72=D$5,'CLASS TT'!$AY72,""))</f>
        <v/>
      </c>
      <c r="H72" s="455" t="str">
        <f>CONCATENATE(IF('CLASS TT'!$G72=H$5,CONCATENATE('CLASS TT'!$D$5,"-",'CLASS TT'!$D72),""),IF('CLASS TT'!$K72=H$5,CONCATENATE('CLASS TT'!$H$5,"-",'CLASS TT'!$H72),""),IF('CLASS TT'!$O72=H$5,CONCATENATE('CLASS TT'!$L$5,"-",'CLASS TT'!$L72),""),IF('CLASS TT'!$S72=H$5,CONCATENATE('CLASS TT'!$P$5,"-",'CLASS TT'!$P72),""),IF('CLASS TT'!$W72=H$5,CONCATENATE('CLASS TT'!$T$5,"-",'CLASS TT'!$T72),""),IF('CLASS TT'!$AA72=H$5,CONCATENATE('CLASS TT'!$X$5,"-",'CLASS TT'!$X72),""),IF('CLASS TT'!$AE72=H$5,CONCATENATE('CLASS TT'!$AB$5,"-",'CLASS TT'!$AB72),""),IF('CLASS TT'!$AI72=H$5,CONCATENATE('CLASS TT'!$AF$5,"-",'CLASS TT'!$AF72),""),IF('CLASS TT'!$AM72=H$5,CONCATENATE('CLASS TT'!$AJ$5,"-",'CLASS TT'!$AJ72),""),IF('CLASS TT'!$AQ72=H$5,CONCATENATE('CLASS TT'!$AN$5,"-",'CLASS TT'!$AN72),""),IF('CLASS TT'!$AU72=H$5,CONCATENATE('CLASS TT'!$AR$5,"-",'CLASS TT'!$AR72),""),IF('CLASS TT'!$BC72=H$5,CONCATENATE('CLASS TT'!$AZ$5,"-",'CLASS TT'!$AZ72),""),IF('CLASS TT'!$AY72=H$5,CONCATENATE('CLASS TT'!$AV$5,"-",'CLASS TT'!$AV72),""))</f>
        <v/>
      </c>
      <c r="I72" s="456" t="str">
        <f>CONCATENATE(IF('CLASS TT'!$G72=H$5,'CLASS TT'!$E72,""),IF('CLASS TT'!$K72=H$5,'CLASS TT'!$I72,""),IF('CLASS TT'!$O72=H$5,'CLASS TT'!$M72,""),IF('CLASS TT'!$S72=H$5,'CLASS TT'!$Q72,""),IF('CLASS TT'!$W72=H$5,'CLASS TT'!$U72,""),IF('CLASS TT'!$AA72=H$5,'CLASS TT'!$Y72,""),IF('CLASS TT'!$AE72=H$5,'CLASS TT'!$AC72,""),IF('CLASS TT'!$AI72=H$5,'CLASS TT'!$AG72,""),IF('CLASS TT'!$AM72=H$5,'CLASS TT'!$AK72,""),IF('CLASS TT'!$AQ72=H$5,'CLASS TT'!$AO72,""),IF('CLASS TT'!$AU72=H$5,'CLASS TT'!$AS72,""),IF('CLASS TT'!$BC72=H$5,'CLASS TT'!$BA72,""))</f>
        <v/>
      </c>
      <c r="J72" s="456" t="str">
        <f>CONCATENATE(IF('CLASS TT'!$G72=H$5,'CLASS TT'!$F72,""),IF('CLASS TT'!$K72=H$5,'CLASS TT'!$J72,""),IF('CLASS TT'!$O72=H$5,'CLASS TT'!$N72,""),IF('CLASS TT'!$S72=H$5,'CLASS TT'!$R72,""),IF('CLASS TT'!$W72=H$5,'CLASS TT'!$V72,""),IF('CLASS TT'!$AA72=H$5,'CLASS TT'!$Z72,""),IF('CLASS TT'!$AE72=H$5,'CLASS TT'!$AD72,""),IF('CLASS TT'!$AI72=H$5,'CLASS TT'!$AH72,""),IF('CLASS TT'!$AM72=H$5,'CLASS TT'!$AL72,""),IF('CLASS TT'!$AQ72=H$5,'CLASS TT'!$AP72,""),IF('CLASS TT'!$AU72=H$5,'CLASS TT'!$AT72,""),IF('CLASS TT'!$BC72=H$5,'CLASS TT'!$BB72,""),IF('CLASS TT'!$AY72=H$5,'CLASS TT'!$AX72,""))</f>
        <v/>
      </c>
      <c r="K72" s="457" t="str">
        <f>CONCATENATE(IF('CLASS TT'!$G72=H$5,'CLASS TT'!$G72,""),IF('CLASS TT'!$K72=H$5,'CLASS TT'!$K72,""),IF('CLASS TT'!$O72=H$5,'CLASS TT'!$O72,""),IF('CLASS TT'!$S72=H$5,'CLASS TT'!$S72,""),IF('CLASS TT'!$W72=H$5,'CLASS TT'!$W72,""),IF('CLASS TT'!$AA72=H$5,'CLASS TT'!$AA72,""),IF('CLASS TT'!$AE72=H$5,'CLASS TT'!$AE72,""),IF('CLASS TT'!$AI72=H$5,'CLASS TT'!$AI72,""),IF('CLASS TT'!$AM72=H$5,'CLASS TT'!$AM72,""),IF('CLASS TT'!$AQ72=H$5,'CLASS TT'!$AQ72,""),IF('CLASS TT'!$AU72=H$5,'CLASS TT'!$AU72,""),IF('CLASS TT'!$BC72=H$5,'CLASS TT'!$BC72,""),IF('CLASS TT'!$AY72=H$5,'CLASS TT'!$AY72,""))</f>
        <v/>
      </c>
      <c r="L72" s="455" t="str">
        <f>CONCATENATE(IF('CLASS TT'!$G72=L$5,CONCATENATE('CLASS TT'!$D$5,"-",'CLASS TT'!$D72),""),IF('CLASS TT'!$K72=L$5,CONCATENATE('CLASS TT'!$H$5,"-",'CLASS TT'!$H72),""),IF('CLASS TT'!$O72=L$5,CONCATENATE('CLASS TT'!$L$5,"-",'CLASS TT'!$L72),""),IF('CLASS TT'!$S72=L$5,CONCATENATE('CLASS TT'!$P$5,"-",'CLASS TT'!$P72),""),IF('CLASS TT'!$W72=L$5,CONCATENATE('CLASS TT'!$T$5,"-",'CLASS TT'!$T72),""),IF('CLASS TT'!$AA72=L$5,CONCATENATE('CLASS TT'!$X$5,"-",'CLASS TT'!$X72),""),IF('CLASS TT'!$AE72=L$5,CONCATENATE('CLASS TT'!$AB$5,"-",'CLASS TT'!$AB72),""),IF('CLASS TT'!$AI72=L$5,CONCATENATE('CLASS TT'!$AF$5,"-",'CLASS TT'!$AF72),""),IF('CLASS TT'!$AM72=L$5,CONCATENATE('CLASS TT'!$AJ$5,"-",'CLASS TT'!$AJ72),""),IF('CLASS TT'!$AQ72=L$5,CONCATENATE('CLASS TT'!$AN$5,"-",'CLASS TT'!$AN72),""),IF('CLASS TT'!$AU72=L$5,CONCATENATE('CLASS TT'!$AR$5,"-",'CLASS TT'!$AR72),""),IF('CLASS TT'!$BC72=L$5,CONCATENATE('CLASS TT'!$AZ$5,"-",'CLASS TT'!$AZ72),""),IF('CLASS TT'!$AY72=L$5,CONCATENATE('CLASS TT'!$AV$5,"-",'CLASS TT'!$AV72),""))</f>
        <v/>
      </c>
      <c r="M72" s="456" t="str">
        <f>CONCATENATE(IF('CLASS TT'!$G72=L$5,'CLASS TT'!$E72,""),IF('CLASS TT'!$K72=L$5,'CLASS TT'!$I72,""),IF('CLASS TT'!$O72=L$5,'CLASS TT'!$M72,""),IF('CLASS TT'!$S72=L$5,'CLASS TT'!$Q72,""),IF('CLASS TT'!$W72=L$5,'CLASS TT'!$U72,""),IF('CLASS TT'!$AA72=L$5,'CLASS TT'!$Y72,""),IF('CLASS TT'!$AE72=L$5,'CLASS TT'!$AC72,""),IF('CLASS TT'!$AI72=L$5,'CLASS TT'!$AG72,""),IF('CLASS TT'!$AM72=L$5,'CLASS TT'!$AK72,""),IF('CLASS TT'!$AQ72=L$5,'CLASS TT'!$AO72,""),IF('CLASS TT'!$AU72=L$5,'CLASS TT'!$AS72,""),IF('CLASS TT'!$BC72=L$5,'CLASS TT'!$BA72,""))</f>
        <v/>
      </c>
      <c r="N72" s="456" t="str">
        <f>CONCATENATE(IF('CLASS TT'!$G72=L$5,'CLASS TT'!$F72,""),IF('CLASS TT'!$K72=L$5,'CLASS TT'!$J72,""),IF('CLASS TT'!$O72=L$5,'CLASS TT'!$N72,""),IF('CLASS TT'!$S72=L$5,'CLASS TT'!$R72,""),IF('CLASS TT'!$W72=L$5,'CLASS TT'!$V72,""),IF('CLASS TT'!$AA72=L$5,'CLASS TT'!$Z72,""),IF('CLASS TT'!$AE72=L$5,'CLASS TT'!$AD72,""),IF('CLASS TT'!$AI72=L$5,'CLASS TT'!$AH72,""),IF('CLASS TT'!$AM72=L$5,'CLASS TT'!$AL72,""),IF('CLASS TT'!$AQ72=L$5,'CLASS TT'!$AP72,""),IF('CLASS TT'!$AU72=L$5,'CLASS TT'!$AT72,""),IF('CLASS TT'!$BC72=L$5,'CLASS TT'!$BB72,""),IF('CLASS TT'!$AY72=L$5,'CLASS TT'!$AX72,""))</f>
        <v/>
      </c>
      <c r="O72" s="457" t="str">
        <f>CONCATENATE(IF('CLASS TT'!$G72=L$5,'CLASS TT'!$G72,""),IF('CLASS TT'!$K72=L$5,'CLASS TT'!$K72,""),IF('CLASS TT'!$O72=L$5,'CLASS TT'!$O72,""),IF('CLASS TT'!$S72=L$5,'CLASS TT'!$S72,""),IF('CLASS TT'!$W72=L$5,'CLASS TT'!$W72,""),IF('CLASS TT'!$AA72=L$5,'CLASS TT'!$AA72,""),IF('CLASS TT'!$AE72=L$5,'CLASS TT'!$AE72,""),IF('CLASS TT'!$AI72=L$5,'CLASS TT'!$AI72,""),IF('CLASS TT'!$AM72=L$5,'CLASS TT'!$AM72,""),IF('CLASS TT'!$AQ72=L$5,'CLASS TT'!$AQ72,""),IF('CLASS TT'!$AU72=L$5,'CLASS TT'!$AU72,""),IF('CLASS TT'!$BC72=L$5,'CLASS TT'!$BC72,""),IF('CLASS TT'!$AY72=L$5,'CLASS TT'!$AY72,""))</f>
        <v/>
      </c>
      <c r="P72" s="455" t="str">
        <f>CONCATENATE(IF('CLASS TT'!$G72=P$5,CONCATENATE('CLASS TT'!$D$5,"-",'CLASS TT'!$D72),""),IF('CLASS TT'!$K72=P$5,CONCATENATE('CLASS TT'!$H$5,"-",'CLASS TT'!$H72),""),IF('CLASS TT'!$O72=P$5,CONCATENATE('CLASS TT'!$L$5,"-",'CLASS TT'!$L72),""),IF('CLASS TT'!$S72=P$5,CONCATENATE('CLASS TT'!$P$5,"-",'CLASS TT'!$P72),""),IF('CLASS TT'!$W72=P$5,CONCATENATE('CLASS TT'!$T$5,"-",'CLASS TT'!$T72),""),IF('CLASS TT'!$AA72=P$5,CONCATENATE('CLASS TT'!$X$5,"-",'CLASS TT'!$X72),""),IF('CLASS TT'!$AE72=P$5,CONCATENATE('CLASS TT'!$AB$5,"-",'CLASS TT'!$AB72),""),IF('CLASS TT'!$AI72=P$5,CONCATENATE('CLASS TT'!$AF$5,"-",'CLASS TT'!$AF72),""),IF('CLASS TT'!$AM72=P$5,CONCATENATE('CLASS TT'!$AJ$5,"-",'CLASS TT'!$AJ72),""),IF('CLASS TT'!$AQ72=P$5,CONCATENATE('CLASS TT'!$AN$5,"-",'CLASS TT'!$AN72),""),IF('CLASS TT'!$AU72=P$5,CONCATENATE('CLASS TT'!$AR$5,"-",'CLASS TT'!$AR72),""),IF('CLASS TT'!$BC72=P$5,CONCATENATE('CLASS TT'!$AZ$5,"-",'CLASS TT'!$AZ72),""),IF('CLASS TT'!$AY72=P$5,CONCATENATE('CLASS TT'!$AV$5,"-",'CLASS TT'!$AV72),""))</f>
        <v/>
      </c>
      <c r="Q72" s="456" t="str">
        <f>CONCATENATE(IF('CLASS TT'!$G72=P$5,'CLASS TT'!$E72,""),IF('CLASS TT'!$K72=P$5,'CLASS TT'!$I72,""),IF('CLASS TT'!$O72=P$5,'CLASS TT'!$M72,""),IF('CLASS TT'!$S72=P$5,'CLASS TT'!$Q72,""),IF('CLASS TT'!$W72=P$5,'CLASS TT'!$U72,""),IF('CLASS TT'!$AA72=P$5,'CLASS TT'!$Y72,""),IF('CLASS TT'!$AE72=P$5,'CLASS TT'!$AC72,""),IF('CLASS TT'!$AI72=P$5,'CLASS TT'!$AG72,""),IF('CLASS TT'!$AM72=P$5,'CLASS TT'!$AK72,""),IF('CLASS TT'!$AQ72=P$5,'CLASS TT'!$AO72,""),IF('CLASS TT'!$AU72=P$5,'CLASS TT'!$AS72,""),IF('CLASS TT'!$BC72=P$5,'CLASS TT'!$BA72,""))</f>
        <v/>
      </c>
      <c r="R72" s="456" t="str">
        <f>CONCATENATE(IF('CLASS TT'!$G72=P$5,'CLASS TT'!$F72,""),IF('CLASS TT'!$K72=P$5,'CLASS TT'!$J72,""),IF('CLASS TT'!$O72=P$5,'CLASS TT'!$N72,""),IF('CLASS TT'!$S72=P$5,'CLASS TT'!$R72,""),IF('CLASS TT'!$W72=P$5,'CLASS TT'!$V72,""),IF('CLASS TT'!$AA72=P$5,'CLASS TT'!$Z72,""),IF('CLASS TT'!$AE72=P$5,'CLASS TT'!$AD72,""),IF('CLASS TT'!$AI72=P$5,'CLASS TT'!$AH72,""),IF('CLASS TT'!$AM72=P$5,'CLASS TT'!$AL72,""),IF('CLASS TT'!$AQ72=P$5,'CLASS TT'!$AP72,""),IF('CLASS TT'!$AU72=P$5,'CLASS TT'!$AT72,""),IF('CLASS TT'!$BC72=P$5,'CLASS TT'!$BB72,""),IF('CLASS TT'!$AY72=P$5,'CLASS TT'!$AX72,""))</f>
        <v/>
      </c>
      <c r="S72" s="457" t="str">
        <f>CONCATENATE(IF('CLASS TT'!$G72=P$5,'CLASS TT'!$G72,""),IF('CLASS TT'!$K72=P$5,'CLASS TT'!$K72,""),IF('CLASS TT'!$O72=P$5,'CLASS TT'!$O72,""),IF('CLASS TT'!$S72=P$5,'CLASS TT'!$S72,""),IF('CLASS TT'!$W72=P$5,'CLASS TT'!$W72,""),IF('CLASS TT'!$AA72=P$5,'CLASS TT'!$AA72,""),IF('CLASS TT'!$AE72=P$5,'CLASS TT'!$AE72,""),IF('CLASS TT'!$AI72=P$5,'CLASS TT'!$AI72,""),IF('CLASS TT'!$AM72=P$5,'CLASS TT'!$AM72,""),IF('CLASS TT'!$AQ72=P$5,'CLASS TT'!$AQ72,""),IF('CLASS TT'!$AU72=P$5,'CLASS TT'!$AU72,""),IF('CLASS TT'!$BC72=P$5,'CLASS TT'!$BC72,""),IF('CLASS TT'!$AY72=P$5,'CLASS TT'!$AY72,""))</f>
        <v/>
      </c>
      <c r="T72" s="455" t="str">
        <f>CONCATENATE(IF('CLASS TT'!$G72=T$5,CONCATENATE('CLASS TT'!$D$5,"-",'CLASS TT'!$D72),""),IF('CLASS TT'!$K72=T$5,CONCATENATE('CLASS TT'!$H$5,"-",'CLASS TT'!$H72),""),IF('CLASS TT'!$O72=T$5,CONCATENATE('CLASS TT'!$L$5,"-",'CLASS TT'!$L72),""),IF('CLASS TT'!$S72=T$5,CONCATENATE('CLASS TT'!$P$5,"-",'CLASS TT'!$P72),""),IF('CLASS TT'!$W72=T$5,CONCATENATE('CLASS TT'!$T$5,"-",'CLASS TT'!$T72),""),IF('CLASS TT'!$AA72=T$5,CONCATENATE('CLASS TT'!$X$5,"-",'CLASS TT'!$X72),""),IF('CLASS TT'!$AE72=T$5,CONCATENATE('CLASS TT'!$AB$5,"-",'CLASS TT'!$AB72),""),IF('CLASS TT'!$AI72=T$5,CONCATENATE('CLASS TT'!$AF$5,"-",'CLASS TT'!$AF72),""),IF('CLASS TT'!$AM72=T$5,CONCATENATE('CLASS TT'!$AJ$5,"-",'CLASS TT'!$AJ72),""),IF('CLASS TT'!$AQ72=T$5,CONCATENATE('CLASS TT'!$AN$5,"-",'CLASS TT'!$AN72),""),IF('CLASS TT'!$AU72=T$5,CONCATENATE('CLASS TT'!$AR$5,"-",'CLASS TT'!$AR72),""),IF('CLASS TT'!$BC72=T$5,CONCATENATE('CLASS TT'!$AZ$5,"-",'CLASS TT'!$AZ72),""),IF('CLASS TT'!$AY72=T$5,CONCATENATE('CLASS TT'!$AV$5,"-",'CLASS TT'!$AV72),""))</f>
        <v/>
      </c>
      <c r="U72" s="456" t="str">
        <f>CONCATENATE(IF('CLASS TT'!$G72=T$5,'CLASS TT'!$E72,""),IF('CLASS TT'!$K72=T$5,'CLASS TT'!$I72,""),IF('CLASS TT'!$O72=T$5,'CLASS TT'!$M72,""),IF('CLASS TT'!$S72=T$5,'CLASS TT'!$Q72,""),IF('CLASS TT'!$W72=T$5,'CLASS TT'!$U72,""),IF('CLASS TT'!$AA72=T$5,'CLASS TT'!$Y72,""),IF('CLASS TT'!$AE72=T$5,'CLASS TT'!$AC72,""),IF('CLASS TT'!$AI72=T$5,'CLASS TT'!$AG72,""),IF('CLASS TT'!$AM72=T$5,'CLASS TT'!$AK72,""),IF('CLASS TT'!$AQ72=T$5,'CLASS TT'!$AO72,""),IF('CLASS TT'!$AU72=T$5,'CLASS TT'!$AS72,""),IF('CLASS TT'!$BC72=T$5,'CLASS TT'!$BA72,""))</f>
        <v/>
      </c>
      <c r="V72" s="456" t="str">
        <f>CONCATENATE(IF('CLASS TT'!$G72=T$5,'CLASS TT'!$F72,""),IF('CLASS TT'!$K72=T$5,'CLASS TT'!$J72,""),IF('CLASS TT'!$O72=T$5,'CLASS TT'!$N72,""),IF('CLASS TT'!$S72=T$5,'CLASS TT'!$R72,""),IF('CLASS TT'!$W72=T$5,'CLASS TT'!$V72,""),IF('CLASS TT'!$AA72=T$5,'CLASS TT'!$Z72,""),IF('CLASS TT'!$AE72=T$5,'CLASS TT'!$AD72,""),IF('CLASS TT'!$AI72=T$5,'CLASS TT'!$AH72,""),IF('CLASS TT'!$AM72=T$5,'CLASS TT'!$AL72,""),IF('CLASS TT'!$AQ72=T$5,'CLASS TT'!$AP72,""),IF('CLASS TT'!$AU72=T$5,'CLASS TT'!$AT72,""),IF('CLASS TT'!$BC72=T$5,'CLASS TT'!$BB72,""),IF('CLASS TT'!$AY72=T$5,'CLASS TT'!$AX72,""))</f>
        <v/>
      </c>
      <c r="W72" s="457" t="str">
        <f>CONCATENATE(IF('CLASS TT'!$G72=T$5,'CLASS TT'!$G72,""),IF('CLASS TT'!$K72=T$5,'CLASS TT'!$K72,""),IF('CLASS TT'!$O72=T$5,'CLASS TT'!$O72,""),IF('CLASS TT'!$S72=T$5,'CLASS TT'!$S72,""),IF('CLASS TT'!$W72=T$5,'CLASS TT'!$W72,""),IF('CLASS TT'!$AA72=T$5,'CLASS TT'!$AA72,""),IF('CLASS TT'!$AE72=T$5,'CLASS TT'!$AE72,""),IF('CLASS TT'!$AI72=T$5,'CLASS TT'!$AI72,""),IF('CLASS TT'!$AM72=T$5,'CLASS TT'!$AM72,""),IF('CLASS TT'!$AQ72=T$5,'CLASS TT'!$AQ72,""),IF('CLASS TT'!$AU72=T$5,'CLASS TT'!$AU72,""),IF('CLASS TT'!$BC72=T$5,'CLASS TT'!$BC72,""),IF('CLASS TT'!$AY72=T$5,'CLASS TT'!$AY72,""))</f>
        <v/>
      </c>
      <c r="X72" s="455" t="str">
        <f>CONCATENATE(IF('CLASS TT'!$G72=X$5,CONCATENATE('CLASS TT'!$D$5,"-",'CLASS TT'!$D72),""),IF('CLASS TT'!$K72=X$5,CONCATENATE('CLASS TT'!$H$5,"-",'CLASS TT'!$H72),""),IF('CLASS TT'!$O72=X$5,CONCATENATE('CLASS TT'!$L$5,"-",'CLASS TT'!$L72),""),IF('CLASS TT'!$S72=X$5,CONCATENATE('CLASS TT'!$P$5,"-",'CLASS TT'!$P72),""),IF('CLASS TT'!$W72=X$5,CONCATENATE('CLASS TT'!$T$5,"-",'CLASS TT'!$T72),""),IF('CLASS TT'!$AA72=X$5,CONCATENATE('CLASS TT'!$X$5,"-",'CLASS TT'!$X72),""),IF('CLASS TT'!$AE72=X$5,CONCATENATE('CLASS TT'!$AB$5,"-",'CLASS TT'!$AB72),""),IF('CLASS TT'!$AI72=X$5,CONCATENATE('CLASS TT'!$AF$5,"-",'CLASS TT'!$AF72),""),IF('CLASS TT'!$AM72=X$5,CONCATENATE('CLASS TT'!$AJ$5,"-",'CLASS TT'!$AJ72),""),IF('CLASS TT'!$AQ72=X$5,CONCATENATE('CLASS TT'!$AN$5,"-",'CLASS TT'!$AN72),""),IF('CLASS TT'!$AU72=X$5,CONCATENATE('CLASS TT'!$AR$5,"-",'CLASS TT'!$AR72),""),IF('CLASS TT'!$BC72=X$5,CONCATENATE('CLASS TT'!$AZ$5,"-",'CLASS TT'!$AZ72),""),IF('CLASS TT'!$AY72=X$5,CONCATENATE('CLASS TT'!$AV$5,"-",'CLASS TT'!$AV72),""))</f>
        <v/>
      </c>
      <c r="Y72" s="456" t="str">
        <f>CONCATENATE(IF('CLASS TT'!$G72=X$5,'CLASS TT'!$E72,""),IF('CLASS TT'!$K72=X$5,'CLASS TT'!$I72,""),IF('CLASS TT'!$O72=X$5,'CLASS TT'!$M72,""),IF('CLASS TT'!$S72=X$5,'CLASS TT'!$Q72,""),IF('CLASS TT'!$W72=X$5,'CLASS TT'!$U72,""),IF('CLASS TT'!$AA72=X$5,'CLASS TT'!$Y72,""),IF('CLASS TT'!$AE72=X$5,'CLASS TT'!$AC72,""),IF('CLASS TT'!$AI72=X$5,'CLASS TT'!$AG72,""),IF('CLASS TT'!$AM72=X$5,'CLASS TT'!$AK72,""),IF('CLASS TT'!$AQ72=X$5,'CLASS TT'!$AO72,""),IF('CLASS TT'!$AU72=X$5,'CLASS TT'!$AS72,""),IF('CLASS TT'!$BC72=X$5,'CLASS TT'!$BA72,""))</f>
        <v/>
      </c>
      <c r="Z72" s="456" t="str">
        <f>CONCATENATE(IF('CLASS TT'!$G72=X$5,'CLASS TT'!$F72,""),IF('CLASS TT'!$K72=X$5,'CLASS TT'!$J72,""),IF('CLASS TT'!$O72=X$5,'CLASS TT'!$N72,""),IF('CLASS TT'!$S72=X$5,'CLASS TT'!$R72,""),IF('CLASS TT'!$W72=X$5,'CLASS TT'!$V72,""),IF('CLASS TT'!$AA72=X$5,'CLASS TT'!$Z72,""),IF('CLASS TT'!$AE72=X$5,'CLASS TT'!$AD72,""),IF('CLASS TT'!$AI72=X$5,'CLASS TT'!$AH72,""),IF('CLASS TT'!$AM72=X$5,'CLASS TT'!$AL72,""),IF('CLASS TT'!$AQ72=X$5,'CLASS TT'!$AP72,""),IF('CLASS TT'!$AU72=X$5,'CLASS TT'!$AT72,""),IF('CLASS TT'!$BC72=X$5,'CLASS TT'!$BB72,""),IF('CLASS TT'!$AY72=X$5,'CLASS TT'!$AX72,""))</f>
        <v/>
      </c>
      <c r="AA72" s="457" t="str">
        <f>CONCATENATE(IF('CLASS TT'!$G72=X$5,'CLASS TT'!$G72,""),IF('CLASS TT'!$K72=X$5,'CLASS TT'!$K72,""),IF('CLASS TT'!$O72=X$5,'CLASS TT'!$O72,""),IF('CLASS TT'!$S72=X$5,'CLASS TT'!$S72,""),IF('CLASS TT'!$W72=X$5,'CLASS TT'!$W72,""),IF('CLASS TT'!$AA72=X$5,'CLASS TT'!$AA72,""),IF('CLASS TT'!$AE72=X$5,'CLASS TT'!$AE72,""),IF('CLASS TT'!$AI72=X$5,'CLASS TT'!$AI72,""),IF('CLASS TT'!$AM72=X$5,'CLASS TT'!$AM72,""),IF('CLASS TT'!$AQ72=X$5,'CLASS TT'!$AQ72,""),IF('CLASS TT'!$AU72=X$5,'CLASS TT'!$AU72,""),IF('CLASS TT'!$BC72=X$5,'CLASS TT'!$BC72,""),IF('CLASS TT'!$AY72=X$5,'CLASS TT'!$AY72,""))</f>
        <v/>
      </c>
      <c r="AB72" s="455" t="str">
        <f>CONCATENATE(IF('CLASS TT'!$G72=AB$5,CONCATENATE('CLASS TT'!$D$5,"-",'CLASS TT'!$D72),""),IF('CLASS TT'!$K72=AB$5,CONCATENATE('CLASS TT'!$H$5,"-",'CLASS TT'!$H72),""),IF('CLASS TT'!$O72=AB$5,CONCATENATE('CLASS TT'!$L$5,"-",'CLASS TT'!$L72),""),IF('CLASS TT'!$S72=AB$5,CONCATENATE('CLASS TT'!$P$5,"-",'CLASS TT'!$P72),""),IF('CLASS TT'!$W72=AB$5,CONCATENATE('CLASS TT'!$T$5,"-",'CLASS TT'!$T72),""),IF('CLASS TT'!$AA72=AB$5,CONCATENATE('CLASS TT'!$X$5,"-",'CLASS TT'!$X72),""),IF('CLASS TT'!$AE72=AB$5,CONCATENATE('CLASS TT'!$AB$5,"-",'CLASS TT'!$AB72),""),IF('CLASS TT'!$AI72=AB$5,CONCATENATE('CLASS TT'!$AF$5,"-",'CLASS TT'!$AF72),""),IF('CLASS TT'!$AM72=AB$5,CONCATENATE('CLASS TT'!$AJ$5,"-",'CLASS TT'!$AJ72),""),IF('CLASS TT'!$AQ72=AB$5,CONCATENATE('CLASS TT'!$AN$5,"-",'CLASS TT'!$AN72),""),IF('CLASS TT'!$AU72=AB$5,CONCATENATE('CLASS TT'!$AR$5,"-",'CLASS TT'!$AR72),""),IF('CLASS TT'!$BC72=AB$5,CONCATENATE('CLASS TT'!$AZ$5,"-",'CLASS TT'!$AZ72),""),IF('CLASS TT'!$AY72=AB$5,CONCATENATE('CLASS TT'!$AV$5,"-",'CLASS TT'!$AV72),""))</f>
        <v/>
      </c>
      <c r="AC72" s="456" t="str">
        <f>CONCATENATE(IF('CLASS TT'!$G72=AB$5,'CLASS TT'!$E72,""),IF('CLASS TT'!$K72=AB$5,'CLASS TT'!$I72,""),IF('CLASS TT'!$O72=AB$5,'CLASS TT'!$M72,""),IF('CLASS TT'!$S72=AB$5,'CLASS TT'!$Q72,""),IF('CLASS TT'!$W72=AB$5,'CLASS TT'!$U72,""),IF('CLASS TT'!$AA72=AB$5,'CLASS TT'!$Y72,""),IF('CLASS TT'!$AE72=AB$5,'CLASS TT'!$AC72,""),IF('CLASS TT'!$AI72=AB$5,'CLASS TT'!$AG72,""),IF('CLASS TT'!$AM72=AB$5,'CLASS TT'!$AK72,""),IF('CLASS TT'!$AQ72=AB$5,'CLASS TT'!$AO72,""),IF('CLASS TT'!$AU72=AB$5,'CLASS TT'!$AS72,""),IF('CLASS TT'!$BC72=AB$5,'CLASS TT'!$BA72,""))</f>
        <v/>
      </c>
      <c r="AD72" s="456" t="str">
        <f>CONCATENATE(IF('CLASS TT'!$G72=AB$5,'CLASS TT'!$F72,""),IF('CLASS TT'!$K72=AB$5,'CLASS TT'!$J72,""),IF('CLASS TT'!$O72=AB$5,'CLASS TT'!$N72,""),IF('CLASS TT'!$S72=AB$5,'CLASS TT'!$R72,""),IF('CLASS TT'!$W72=AB$5,'CLASS TT'!$V72,""),IF('CLASS TT'!$AA72=AB$5,'CLASS TT'!$Z72,""),IF('CLASS TT'!$AE72=AB$5,'CLASS TT'!$AD72,""),IF('CLASS TT'!$AI72=AB$5,'CLASS TT'!$AH72,""),IF('CLASS TT'!$AM72=AB$5,'CLASS TT'!$AL72,""),IF('CLASS TT'!$AQ72=AB$5,'CLASS TT'!$AP72,""),IF('CLASS TT'!$AU72=AB$5,'CLASS TT'!$AT72,""),IF('CLASS TT'!$BC72=AB$5,'CLASS TT'!$BB72,""),IF('CLASS TT'!$AY72=AB$5,'CLASS TT'!$AX72,""))</f>
        <v/>
      </c>
      <c r="AE72" s="457" t="str">
        <f>CONCATENATE(IF('CLASS TT'!$G72=AB$5,'CLASS TT'!$G72,""),IF('CLASS TT'!$K72=AB$5,'CLASS TT'!$K72,""),IF('CLASS TT'!$O72=AB$5,'CLASS TT'!$O72,""),IF('CLASS TT'!$S72=AB$5,'CLASS TT'!$S72,""),IF('CLASS TT'!$W72=AB$5,'CLASS TT'!$W72,""),IF('CLASS TT'!$AA72=AB$5,'CLASS TT'!$AA72,""),IF('CLASS TT'!$AE72=AB$5,'CLASS TT'!$AE72,""),IF('CLASS TT'!$AI72=AB$5,'CLASS TT'!$AI72,""),IF('CLASS TT'!$AM72=AB$5,'CLASS TT'!$AM72,""),IF('CLASS TT'!$AQ72=AB$5,'CLASS TT'!$AQ72,""),IF('CLASS TT'!$AU72=AB$5,'CLASS TT'!$AU72,""),IF('CLASS TT'!$BC72=AB$5,'CLASS TT'!$BC72,""),IF('CLASS TT'!$AY72=AB$5,'CLASS TT'!$AY72,""))</f>
        <v/>
      </c>
      <c r="AF72" s="455" t="str">
        <f>CONCATENATE(IF('CLASS TT'!$G72=AF$5,CONCATENATE('CLASS TT'!$D$5,"-",'CLASS TT'!$D72),""),IF('CLASS TT'!$K72=AF$5,CONCATENATE('CLASS TT'!$H$5,"-",'CLASS TT'!$H72),""),IF('CLASS TT'!$O72=AF$5,CONCATENATE('CLASS TT'!$L$5,"-",'CLASS TT'!$L72),""),IF('CLASS TT'!$S72=AF$5,CONCATENATE('CLASS TT'!$P$5,"-",'CLASS TT'!$P72),""),IF('CLASS TT'!$W72=AF$5,CONCATENATE('CLASS TT'!$T$5,"-",'CLASS TT'!$T72),""),IF('CLASS TT'!$AA72=AF$5,CONCATENATE('CLASS TT'!$X$5,"-",'CLASS TT'!$X72),""),IF('CLASS TT'!$AE72=AF$5,CONCATENATE('CLASS TT'!$AB$5,"-",'CLASS TT'!$AB72),""),IF('CLASS TT'!$AI72=AF$5,CONCATENATE('CLASS TT'!$AF$5,"-",'CLASS TT'!$AF72),""),IF('CLASS TT'!$AM72=AF$5,CONCATENATE('CLASS TT'!$AJ$5,"-",'CLASS TT'!$AJ72),""),IF('CLASS TT'!$AQ72=AF$5,CONCATENATE('CLASS TT'!$AN$5,"-",'CLASS TT'!$AN72),""),IF('CLASS TT'!$AU72=AF$5,CONCATENATE('CLASS TT'!$AR$5,"-",'CLASS TT'!$AR72),""),IF('CLASS TT'!$BC72=AF$5,CONCATENATE('CLASS TT'!$AZ$5,"-",'CLASS TT'!$AZ72),""),IF('CLASS TT'!$AY72=AF$5,CONCATENATE('CLASS TT'!$AV$5,"-",'CLASS TT'!$AV72),""))</f>
        <v/>
      </c>
      <c r="AG72" s="456" t="str">
        <f>CONCATENATE(IF('CLASS TT'!$G72=AF$5,'CLASS TT'!$E72,""),IF('CLASS TT'!$K72=AF$5,'CLASS TT'!$I72,""),IF('CLASS TT'!$O72=AF$5,'CLASS TT'!$M72,""),IF('CLASS TT'!$S72=AF$5,'CLASS TT'!$Q72,""),IF('CLASS TT'!$W72=AF$5,'CLASS TT'!$U72,""),IF('CLASS TT'!$AA72=AF$5,'CLASS TT'!$Y72,""),IF('CLASS TT'!$AE72=AF$5,'CLASS TT'!$AC72,""),IF('CLASS TT'!$AI72=AF$5,'CLASS TT'!$AG72,""),IF('CLASS TT'!$AM72=AF$5,'CLASS TT'!$AK72,""),IF('CLASS TT'!$AQ72=AF$5,'CLASS TT'!$AO72,""),IF('CLASS TT'!$AU72=AF$5,'CLASS TT'!$AS72,""),IF('CLASS TT'!$BC72=AF$5,'CLASS TT'!$BA72,""))</f>
        <v/>
      </c>
      <c r="AH72" s="456" t="str">
        <f>CONCATENATE(IF('CLASS TT'!$G72=AF$5,'CLASS TT'!$F72,""),IF('CLASS TT'!$K72=AF$5,'CLASS TT'!$J72,""),IF('CLASS TT'!$O72=AF$5,'CLASS TT'!$N72,""),IF('CLASS TT'!$S72=AF$5,'CLASS TT'!$R72,""),IF('CLASS TT'!$W72=AF$5,'CLASS TT'!$V72,""),IF('CLASS TT'!$AA72=AF$5,'CLASS TT'!$Z72,""),IF('CLASS TT'!$AE72=AF$5,'CLASS TT'!$AD72,""),IF('CLASS TT'!$AI72=AF$5,'CLASS TT'!$AH72,""),IF('CLASS TT'!$AM72=AF$5,'CLASS TT'!$AL72,""),IF('CLASS TT'!$AQ72=AF$5,'CLASS TT'!$AP72,""),IF('CLASS TT'!$AU72=AF$5,'CLASS TT'!$AT72,""),IF('CLASS TT'!$BC72=AF$5,'CLASS TT'!$BB72,""),IF('CLASS TT'!$AY72=AF$5,'CLASS TT'!$AX72,""))</f>
        <v/>
      </c>
      <c r="AI72" s="457" t="str">
        <f>CONCATENATE(IF('CLASS TT'!$G72=AF$5,'CLASS TT'!$G72,""),IF('CLASS TT'!$K72=AF$5,'CLASS TT'!$K72,""),IF('CLASS TT'!$O72=AF$5,'CLASS TT'!$O72,""),IF('CLASS TT'!$S72=AF$5,'CLASS TT'!$S72,""),IF('CLASS TT'!$W72=AF$5,'CLASS TT'!$W72,""),IF('CLASS TT'!$AA72=AF$5,'CLASS TT'!$AA72,""),IF('CLASS TT'!$AE72=AF$5,'CLASS TT'!$AE72,""),IF('CLASS TT'!$AI72=AF$5,'CLASS TT'!$AI72,""),IF('CLASS TT'!$AM72=AF$5,'CLASS TT'!$AM72,""),IF('CLASS TT'!$AQ72=AF$5,'CLASS TT'!$AQ72,""),IF('CLASS TT'!$AU72=AF$5,'CLASS TT'!$AU72,""),IF('CLASS TT'!$BC72=AF$5,'CLASS TT'!$BC72,""),IF('CLASS TT'!$AY72=AF$5,'CLASS TT'!$AY72,""))</f>
        <v/>
      </c>
      <c r="AJ72" s="455" t="str">
        <f>CONCATENATE(IF('CLASS TT'!$G72=AJ$5,CONCATENATE('CLASS TT'!$D$5,"-",'CLASS TT'!$D72),""),IF('CLASS TT'!$K72=AJ$5,CONCATENATE('CLASS TT'!$H$5,"-",'CLASS TT'!$H72),""),IF('CLASS TT'!$O72=AJ$5,CONCATENATE('CLASS TT'!$L$5,"-",'CLASS TT'!$L72),""),IF('CLASS TT'!$S72=AJ$5,CONCATENATE('CLASS TT'!$P$5,"-",'CLASS TT'!$P72),""),IF('CLASS TT'!$W72=AJ$5,CONCATENATE('CLASS TT'!$T$5,"-",'CLASS TT'!$T72),""),IF('CLASS TT'!$AA72=AJ$5,CONCATENATE('CLASS TT'!$X$5,"-",'CLASS TT'!$X72),""),IF('CLASS TT'!$AE72=AJ$5,CONCATENATE('CLASS TT'!$AB$5,"-",'CLASS TT'!$AB72),""),IF('CLASS TT'!$AI72=AJ$5,CONCATENATE('CLASS TT'!$AF$5,"-",'CLASS TT'!$AF72),""),IF('CLASS TT'!$AM72=AJ$5,CONCATENATE('CLASS TT'!$AJ$5,"-",'CLASS TT'!$AJ72),""),IF('CLASS TT'!$AQ72=AJ$5,CONCATENATE('CLASS TT'!$AN$5,"-",'CLASS TT'!$AN72),""),IF('CLASS TT'!$AU72=AJ$5,CONCATENATE('CLASS TT'!$AR$5,"-",'CLASS TT'!$AR72),""),IF('CLASS TT'!$BC72=AJ$5,CONCATENATE('CLASS TT'!$AZ$5,"-",'CLASS TT'!$AZ72),""),IF('CLASS TT'!$AY72=AJ$5,CONCATENATE('CLASS TT'!$AV$5,"-",'CLASS TT'!$AV72),""))</f>
        <v/>
      </c>
      <c r="AK72" s="456" t="str">
        <f>CONCATENATE(IF('CLASS TT'!$G72=AJ$5,'CLASS TT'!$E72,""),IF('CLASS TT'!$K72=AJ$5,'CLASS TT'!$I72,""),IF('CLASS TT'!$O72=AJ$5,'CLASS TT'!$M72,""),IF('CLASS TT'!$S72=AJ$5,'CLASS TT'!$Q72,""),IF('CLASS TT'!$W72=AJ$5,'CLASS TT'!$U72,""),IF('CLASS TT'!$AA72=AJ$5,'CLASS TT'!$Y72,""),IF('CLASS TT'!$AE72=AJ$5,'CLASS TT'!$AC72,""),IF('CLASS TT'!$AI72=AJ$5,'CLASS TT'!$AG72,""),IF('CLASS TT'!$AM72=AJ$5,'CLASS TT'!$AK72,""),IF('CLASS TT'!$AQ72=AJ$5,'CLASS TT'!$AO72,""),IF('CLASS TT'!$AU72=AJ$5,'CLASS TT'!$AS72,""),IF('CLASS TT'!$BC72=AJ$5,'CLASS TT'!$BA72,""))</f>
        <v/>
      </c>
      <c r="AL72" s="456" t="str">
        <f>CONCATENATE(IF('CLASS TT'!$G72=AJ$5,'CLASS TT'!$F72,""),IF('CLASS TT'!$K72=AJ$5,'CLASS TT'!$J72,""),IF('CLASS TT'!$O72=AJ$5,'CLASS TT'!$N72,""),IF('CLASS TT'!$S72=AJ$5,'CLASS TT'!$R72,""),IF('CLASS TT'!$W72=AJ$5,'CLASS TT'!$V72,""),IF('CLASS TT'!$AA72=AJ$5,'CLASS TT'!$Z72,""),IF('CLASS TT'!$AE72=AJ$5,'CLASS TT'!$AD72,""),IF('CLASS TT'!$AI72=AJ$5,'CLASS TT'!$AH72,""),IF('CLASS TT'!$AM72=AJ$5,'CLASS TT'!$AL72,""),IF('CLASS TT'!$AQ72=AJ$5,'CLASS TT'!$AP72,""),IF('CLASS TT'!$AU72=AJ$5,'CLASS TT'!$AT72,""),IF('CLASS TT'!$BC72=AJ$5,'CLASS TT'!$BB72,""),IF('CLASS TT'!$AY72=AJ$5,'CLASS TT'!$AX72,""))</f>
        <v/>
      </c>
      <c r="AM72" s="457" t="str">
        <f>CONCATENATE(IF('CLASS TT'!$G72=AJ$5,'CLASS TT'!$G72,""),IF('CLASS TT'!$K72=AJ$5,'CLASS TT'!$K72,""),IF('CLASS TT'!$O72=AJ$5,'CLASS TT'!$O72,""),IF('CLASS TT'!$S72=AJ$5,'CLASS TT'!$S72,""),IF('CLASS TT'!$W72=AJ$5,'CLASS TT'!$W72,""),IF('CLASS TT'!$AA72=AJ$5,'CLASS TT'!$AA72,""),IF('CLASS TT'!$AE72=AJ$5,'CLASS TT'!$AE72,""),IF('CLASS TT'!$AI72=AJ$5,'CLASS TT'!$AI72,""),IF('CLASS TT'!$AM72=AJ$5,'CLASS TT'!$AM72,""),IF('CLASS TT'!$AQ72=AJ$5,'CLASS TT'!$AQ72,""),IF('CLASS TT'!$AU72=AJ$5,'CLASS TT'!$AU72,""),IF('CLASS TT'!$BC72=AJ$5,'CLASS TT'!$BC72,""),IF('CLASS TT'!$AY72=AJ$5,'CLASS TT'!$AY72,""))</f>
        <v/>
      </c>
      <c r="AN72" s="455" t="str">
        <f>CONCATENATE(IF('CLASS TT'!$G72=AN$5,CONCATENATE('CLASS TT'!$D$5,"-",'CLASS TT'!$D72),""),IF('CLASS TT'!$K72=AN$5,CONCATENATE('CLASS TT'!$H$5,"-",'CLASS TT'!$H72),""),IF('CLASS TT'!$O72=AN$5,CONCATENATE('CLASS TT'!$L$5,"-",'CLASS TT'!$L72),""),IF('CLASS TT'!$S72=AN$5,CONCATENATE('CLASS TT'!$P$5,"-",'CLASS TT'!$P72),""),IF('CLASS TT'!$W72=AN$5,CONCATENATE('CLASS TT'!$T$5,"-",'CLASS TT'!$T72),""),IF('CLASS TT'!$AA72=AN$5,CONCATENATE('CLASS TT'!$X$5,"-",'CLASS TT'!$X72),""),IF('CLASS TT'!$AE72=AN$5,CONCATENATE('CLASS TT'!$AB$5,"-",'CLASS TT'!$AB72),""),IF('CLASS TT'!$AI72=AN$5,CONCATENATE('CLASS TT'!$AF$5,"-",'CLASS TT'!$AF72),""),IF('CLASS TT'!$AM72=AN$5,CONCATENATE('CLASS TT'!$AJ$5,"-",'CLASS TT'!$AJ72),""),IF('CLASS TT'!$AQ72=AN$5,CONCATENATE('CLASS TT'!$AN$5,"-",'CLASS TT'!$AN72),""),IF('CLASS TT'!$AU72=AN$5,CONCATENATE('CLASS TT'!$AR$5,"-",'CLASS TT'!$AR72),""),IF('CLASS TT'!$BC72=AN$5,CONCATENATE('CLASS TT'!$AZ$5,"-",'CLASS TT'!$AZ72),""),IF('CLASS TT'!$AY72=AN$5,CONCATENATE('CLASS TT'!$AV$5,"-",'CLASS TT'!$AV72),""))</f>
        <v/>
      </c>
      <c r="AO72" s="456" t="str">
        <f>CONCATENATE(IF('CLASS TT'!$G72=AN$5,'CLASS TT'!$E72,""),IF('CLASS TT'!$K72=AN$5,'CLASS TT'!$I72,""),IF('CLASS TT'!$O72=AN$5,'CLASS TT'!$M72,""),IF('CLASS TT'!$S72=AN$5,'CLASS TT'!$Q72,""),IF('CLASS TT'!$W72=AN$5,'CLASS TT'!$U72,""),IF('CLASS TT'!$AA72=AN$5,'CLASS TT'!$Y72,""),IF('CLASS TT'!$AE72=AN$5,'CLASS TT'!$AC72,""),IF('CLASS TT'!$AI72=AN$5,'CLASS TT'!$AG72,""),IF('CLASS TT'!$AM72=AN$5,'CLASS TT'!$AK72,""),IF('CLASS TT'!$AQ72=AN$5,'CLASS TT'!$AO72,""),IF('CLASS TT'!$AU72=AN$5,'CLASS TT'!$AS72,""),IF('CLASS TT'!$BC72=AN$5,'CLASS TT'!$BA72,""))</f>
        <v/>
      </c>
      <c r="AP72" s="456" t="str">
        <f>CONCATENATE(IF('CLASS TT'!$G72=AN$5,'CLASS TT'!$F72,""),IF('CLASS TT'!$K72=AN$5,'CLASS TT'!$J72,""),IF('CLASS TT'!$O72=AN$5,'CLASS TT'!$N72,""),IF('CLASS TT'!$S72=AN$5,'CLASS TT'!$R72,""),IF('CLASS TT'!$W72=AN$5,'CLASS TT'!$V72,""),IF('CLASS TT'!$AA72=AN$5,'CLASS TT'!$Z72,""),IF('CLASS TT'!$AE72=AN$5,'CLASS TT'!$AD72,""),IF('CLASS TT'!$AI72=AN$5,'CLASS TT'!$AH72,""),IF('CLASS TT'!$AM72=AN$5,'CLASS TT'!$AL72,""),IF('CLASS TT'!$AQ72=AN$5,'CLASS TT'!$AP72,""),IF('CLASS TT'!$AU72=AN$5,'CLASS TT'!$AT72,""),IF('CLASS TT'!$BC72=AN$5,'CLASS TT'!$BB72,""),IF('CLASS TT'!$AY72=AN$5,'CLASS TT'!$AX72,""))</f>
        <v/>
      </c>
      <c r="AQ72" s="457" t="str">
        <f>CONCATENATE(IF('CLASS TT'!$G72=AN$5,'CLASS TT'!$G72,""),IF('CLASS TT'!$K72=AN$5,'CLASS TT'!$K72,""),IF('CLASS TT'!$O72=AN$5,'CLASS TT'!$O72,""),IF('CLASS TT'!$S72=AN$5,'CLASS TT'!$S72,""),IF('CLASS TT'!$W72=AN$5,'CLASS TT'!$W72,""),IF('CLASS TT'!$AA72=AN$5,'CLASS TT'!$AA72,""),IF('CLASS TT'!$AE72=AN$5,'CLASS TT'!$AE72,""),IF('CLASS TT'!$AI72=AN$5,'CLASS TT'!$AI72,""),IF('CLASS TT'!$AM72=AN$5,'CLASS TT'!$AM72,""),IF('CLASS TT'!$AQ72=AN$5,'CLASS TT'!$AQ72,""),IF('CLASS TT'!$AU72=AN$5,'CLASS TT'!$AU72,""),IF('CLASS TT'!$BC72=AN$5,'CLASS TT'!$BC72,""),IF('CLASS TT'!$AY72=AN$5,'CLASS TT'!$AY72,""))</f>
        <v/>
      </c>
      <c r="AR72" s="455" t="str">
        <f>CONCATENATE(IF('CLASS TT'!$G72=AR$5,CONCATENATE('CLASS TT'!$D$5,"-",'CLASS TT'!$D72),""),IF('CLASS TT'!$K72=AR$5,CONCATENATE('CLASS TT'!$H$5,"-",'CLASS TT'!$H72),""),IF('CLASS TT'!$O72=AR$5,CONCATENATE('CLASS TT'!$L$5,"-",'CLASS TT'!$L72),""),IF('CLASS TT'!$S72=AR$5,CONCATENATE('CLASS TT'!$P$5,"-",'CLASS TT'!$P72),""),IF('CLASS TT'!$W72=AR$5,CONCATENATE('CLASS TT'!$T$5,"-",'CLASS TT'!$T72),""),IF('CLASS TT'!$AA72=AR$5,CONCATENATE('CLASS TT'!$X$5,"-",'CLASS TT'!$X72),""),IF('CLASS TT'!$AE72=AR$5,CONCATENATE('CLASS TT'!$AB$5,"-",'CLASS TT'!$AB72),""),IF('CLASS TT'!$AI72=AR$5,CONCATENATE('CLASS TT'!$AF$5,"-",'CLASS TT'!$AF72),""),IF('CLASS TT'!$AM72=AR$5,CONCATENATE('CLASS TT'!$AJ$5,"-",'CLASS TT'!$AJ72),""),IF('CLASS TT'!$AQ72=AR$5,CONCATENATE('CLASS TT'!$AN$5,"-",'CLASS TT'!$AN72),""),IF('CLASS TT'!$AU72=AR$5,CONCATENATE('CLASS TT'!$AR$5,"-",'CLASS TT'!$AR72),""),IF('CLASS TT'!$BC72=AR$5,CONCATENATE('CLASS TT'!$AZ$5,"-",'CLASS TT'!$AZ72),""),IF('CLASS TT'!$AY72=AR$5,CONCATENATE('CLASS TT'!$AV$5,"-",'CLASS TT'!$AV72),""))</f>
        <v/>
      </c>
      <c r="AS72" s="456" t="str">
        <f>CONCATENATE(IF('CLASS TT'!$G72=AR$5,'CLASS TT'!$E72,""),IF('CLASS TT'!$K72=AR$5,'CLASS TT'!$I72,""),IF('CLASS TT'!$O72=AR$5,'CLASS TT'!$M72,""),IF('CLASS TT'!$S72=AR$5,'CLASS TT'!$Q72,""),IF('CLASS TT'!$W72=AR$5,'CLASS TT'!$U72,""),IF('CLASS TT'!$AA72=AR$5,'CLASS TT'!$Y72,""),IF('CLASS TT'!$AE72=AR$5,'CLASS TT'!$AC72,""),IF('CLASS TT'!$AI72=AR$5,'CLASS TT'!$AG72,""),IF('CLASS TT'!$AM72=AR$5,'CLASS TT'!$AK72,""),IF('CLASS TT'!$AQ72=AR$5,'CLASS TT'!$AO72,""),IF('CLASS TT'!$AU72=AR$5,'CLASS TT'!$AS72,""),IF('CLASS TT'!$BC72=AR$5,'CLASS TT'!$BA72,""))</f>
        <v/>
      </c>
      <c r="AT72" s="456" t="str">
        <f>CONCATENATE(IF('CLASS TT'!$G72=AR$5,'CLASS TT'!$F72,""),IF('CLASS TT'!$K72=AR$5,'CLASS TT'!$J72,""),IF('CLASS TT'!$O72=AR$5,'CLASS TT'!$N72,""),IF('CLASS TT'!$S72=AR$5,'CLASS TT'!$R72,""),IF('CLASS TT'!$W72=AR$5,'CLASS TT'!$V72,""),IF('CLASS TT'!$AA72=AR$5,'CLASS TT'!$Z72,""),IF('CLASS TT'!$AE72=AR$5,'CLASS TT'!$AD72,""),IF('CLASS TT'!$AI72=AR$5,'CLASS TT'!$AH72,""),IF('CLASS TT'!$AM72=AR$5,'CLASS TT'!$AL72,""),IF('CLASS TT'!$AQ72=AR$5,'CLASS TT'!$AP72,""),IF('CLASS TT'!$AU72=AR$5,'CLASS TT'!$AT72,""),IF('CLASS TT'!$BC72=AR$5,'CLASS TT'!$BB72,""),IF('CLASS TT'!$AY72=AR$5,'CLASS TT'!$AX72,""))</f>
        <v/>
      </c>
      <c r="AU72" s="457" t="str">
        <f>CONCATENATE(IF('CLASS TT'!$G72=AR$5,'CLASS TT'!$G72,""),IF('CLASS TT'!$K72=AR$5,'CLASS TT'!$K72,""),IF('CLASS TT'!$O72=AR$5,'CLASS TT'!$O72,""),IF('CLASS TT'!$S72=AR$5,'CLASS TT'!$S72,""),IF('CLASS TT'!$W72=AR$5,'CLASS TT'!$W72,""),IF('CLASS TT'!$AA72=AR$5,'CLASS TT'!$AA72,""),IF('CLASS TT'!$AE72=AR$5,'CLASS TT'!$AE72,""),IF('CLASS TT'!$AI72=AR$5,'CLASS TT'!$AI72,""),IF('CLASS TT'!$AM72=AR$5,'CLASS TT'!$AM72,""),IF('CLASS TT'!$AQ72=AR$5,'CLASS TT'!$AQ72,""),IF('CLASS TT'!$AU72=AR$5,'CLASS TT'!$AU72,""),IF('CLASS TT'!$BC72=AR$5,'CLASS TT'!$BC72,""),IF('CLASS TT'!$AY72=AR$5,'CLASS TT'!$AY72,""))</f>
        <v/>
      </c>
      <c r="AV72" s="455" t="str">
        <f>CONCATENATE(IF('CLASS TT'!$G72=AV$5,CONCATENATE('CLASS TT'!$D$5,"-",'CLASS TT'!$D72),""),IF('CLASS TT'!$K72=AV$5,CONCATENATE('CLASS TT'!$H$5,"-",'CLASS TT'!$H72),""),IF('CLASS TT'!$O72=AV$5,CONCATENATE('CLASS TT'!$L$5,"-",'CLASS TT'!$L72),""),IF('CLASS TT'!$S72=AV$5,CONCATENATE('CLASS TT'!$P$5,"-",'CLASS TT'!$P72),""),IF('CLASS TT'!$W72=AV$5,CONCATENATE('CLASS TT'!$T$5,"-",'CLASS TT'!$T72),""),IF('CLASS TT'!$AA72=AV$5,CONCATENATE('CLASS TT'!$X$5,"-",'CLASS TT'!$X72),""),IF('CLASS TT'!$AE72=AV$5,CONCATENATE('CLASS TT'!$AB$5,"-",'CLASS TT'!$AB72),""),IF('CLASS TT'!$AI72=AV$5,CONCATENATE('CLASS TT'!$AF$5,"-",'CLASS TT'!$AF72),""),IF('CLASS TT'!$AM72=AV$5,CONCATENATE('CLASS TT'!$AJ$5,"-",'CLASS TT'!$AJ72),""),IF('CLASS TT'!$AQ72=AV$5,CONCATENATE('CLASS TT'!$AN$5,"-",'CLASS TT'!$AN72),""),IF('CLASS TT'!$AU72=AV$5,CONCATENATE('CLASS TT'!$AR$5,"-",'CLASS TT'!$AR72),""),IF('CLASS TT'!$BC72=AV$5,CONCATENATE('CLASS TT'!$AZ$5,"-",'CLASS TT'!$AZ72),""),IF('CLASS TT'!$AY72=AV$5,CONCATENATE('CLASS TT'!$AV$5,"-",'CLASS TT'!$AV72),""))</f>
        <v/>
      </c>
      <c r="AW72" s="456" t="str">
        <f>CONCATENATE(IF('CLASS TT'!$G72=AV$5,'CLASS TT'!$E72,""),IF('CLASS TT'!$K72=AV$5,'CLASS TT'!$I72,""),IF('CLASS TT'!$O72=AV$5,'CLASS TT'!$M72,""),IF('CLASS TT'!$S72=AV$5,'CLASS TT'!$Q72,""),IF('CLASS TT'!$W72=AV$5,'CLASS TT'!$U72,""),IF('CLASS TT'!$AA72=AV$5,'CLASS TT'!$Y72,""),IF('CLASS TT'!$AE72=AV$5,'CLASS TT'!$AC72,""),IF('CLASS TT'!$AI72=AV$5,'CLASS TT'!$AG72,""),IF('CLASS TT'!$AM72=AV$5,'CLASS TT'!$AK72,""),IF('CLASS TT'!$AQ72=AV$5,'CLASS TT'!$AO72,""),IF('CLASS TT'!$AU72=AV$5,'CLASS TT'!$AS72,""),IF('CLASS TT'!$BC72=AV$5,'CLASS TT'!$BA72,""))</f>
        <v/>
      </c>
      <c r="AX72" s="456" t="str">
        <f>CONCATENATE(IF('CLASS TT'!$G72=AV$5,'CLASS TT'!$F72,""),IF('CLASS TT'!$K72=AV$5,'CLASS TT'!$J72,""),IF('CLASS TT'!$O72=AV$5,'CLASS TT'!$N72,""),IF('CLASS TT'!$S72=AV$5,'CLASS TT'!$R72,""),IF('CLASS TT'!$W72=AV$5,'CLASS TT'!$V72,""),IF('CLASS TT'!$AA72=AV$5,'CLASS TT'!$Z72,""),IF('CLASS TT'!$AE72=AV$5,'CLASS TT'!$AD72,""),IF('CLASS TT'!$AI72=AV$5,'CLASS TT'!$AH72,""),IF('CLASS TT'!$AM72=AV$5,'CLASS TT'!$AL72,""),IF('CLASS TT'!$AQ72=AV$5,'CLASS TT'!$AP72,""),IF('CLASS TT'!$AU72=AV$5,'CLASS TT'!$AT72,""),IF('CLASS TT'!$BC72=AV$5,'CLASS TT'!$BB72,""),IF('CLASS TT'!$AY72=AV$5,'CLASS TT'!$AX72,""))</f>
        <v/>
      </c>
      <c r="AY72" s="457" t="str">
        <f>CONCATENATE(IF('CLASS TT'!$G72=AV$5,'CLASS TT'!$G72,""),IF('CLASS TT'!$K72=AV$5,'CLASS TT'!$K72,""),IF('CLASS TT'!$O72=AV$5,'CLASS TT'!$O72,""),IF('CLASS TT'!$S72=AV$5,'CLASS TT'!$S72,""),IF('CLASS TT'!$W72=AV$5,'CLASS TT'!$W72,""),IF('CLASS TT'!$AA72=AV$5,'CLASS TT'!$AA72,""),IF('CLASS TT'!$AE72=AV$5,'CLASS TT'!$AE72,""),IF('CLASS TT'!$AI72=AV$5,'CLASS TT'!$AI72,""),IF('CLASS TT'!$AM72=AV$5,'CLASS TT'!$AM72,""),IF('CLASS TT'!$AQ72=AV$5,'CLASS TT'!$AQ72,""),IF('CLASS TT'!$AU72=AV$5,'CLASS TT'!$AU72,""),IF('CLASS TT'!$BC72=AV$5,'CLASS TT'!$BC72,""),IF('CLASS TT'!$AY72=AV$5,'CLASS TT'!$AY72,""))</f>
        <v/>
      </c>
      <c r="AZ72" s="455" t="str">
        <f>CONCATENATE(IF('CLASS TT'!$G72=AZ$5,CONCATENATE('CLASS TT'!$D$5,"-",'CLASS TT'!$D72),""),IF('CLASS TT'!$K72=AZ$5,CONCATENATE('CLASS TT'!$H$5,"-",'CLASS TT'!$H72),""),IF('CLASS TT'!$O72=AZ$5,CONCATENATE('CLASS TT'!$L$5,"-",'CLASS TT'!$L72),""),IF('CLASS TT'!$S72=AZ$5,CONCATENATE('CLASS TT'!$P$5,"-",'CLASS TT'!$P72),""),IF('CLASS TT'!$W72=AZ$5,CONCATENATE('CLASS TT'!$T$5,"-",'CLASS TT'!$T72),""),IF('CLASS TT'!$AA72=AZ$5,CONCATENATE('CLASS TT'!$X$5,"-",'CLASS TT'!$X72),""),IF('CLASS TT'!$AE72=AZ$5,CONCATENATE('CLASS TT'!$AB$5,"-",'CLASS TT'!$AB72),""),IF('CLASS TT'!$AI72=AZ$5,CONCATENATE('CLASS TT'!$AF$5,"-",'CLASS TT'!$AF72),""),IF('CLASS TT'!$AM72=AZ$5,CONCATENATE('CLASS TT'!$AJ$5,"-",'CLASS TT'!$AJ72),""),IF('CLASS TT'!$AQ72=AZ$5,CONCATENATE('CLASS TT'!$AN$5,"-",'CLASS TT'!$AN72),""),IF('CLASS TT'!$AU72=AZ$5,CONCATENATE('CLASS TT'!$AR$5,"-",'CLASS TT'!$AR72),""),IF('CLASS TT'!$BC72=AZ$5,CONCATENATE('CLASS TT'!$AZ$5,"-",'CLASS TT'!$AZ72),""),IF('CLASS TT'!$AY72=AZ$5,CONCATENATE('CLASS TT'!$AV$5,"-",'CLASS TT'!$AV72),""))</f>
        <v/>
      </c>
      <c r="BA72" s="456" t="str">
        <f>CONCATENATE(IF('CLASS TT'!$G72=AZ$5,'CLASS TT'!$E72,""),IF('CLASS TT'!$K72=AZ$5,'CLASS TT'!$I72,""),IF('CLASS TT'!$O72=AZ$5,'CLASS TT'!$M72,""),IF('CLASS TT'!$S72=AZ$5,'CLASS TT'!$Q72,""),IF('CLASS TT'!$W72=AZ$5,'CLASS TT'!$U72,""),IF('CLASS TT'!$AA72=AZ$5,'CLASS TT'!$Y72,""),IF('CLASS TT'!$AE72=AZ$5,'CLASS TT'!$AC72,""),IF('CLASS TT'!$AI72=AZ$5,'CLASS TT'!$AG72,""),IF('CLASS TT'!$AM72=AZ$5,'CLASS TT'!$AK72,""),IF('CLASS TT'!$AQ72=AZ$5,'CLASS TT'!$AO72,""),IF('CLASS TT'!$AU72=AZ$5,'CLASS TT'!$AS72,""),IF('CLASS TT'!$BC72=AZ$5,'CLASS TT'!$BA72,""))</f>
        <v/>
      </c>
      <c r="BB72" s="456" t="str">
        <f>CONCATENATE(IF('CLASS TT'!$G72=AZ$5,'CLASS TT'!$F72,""),IF('CLASS TT'!$K72=AZ$5,'CLASS TT'!$J72,""),IF('CLASS TT'!$O72=AZ$5,'CLASS TT'!$N72,""),IF('CLASS TT'!$S72=AZ$5,'CLASS TT'!$R72,""),IF('CLASS TT'!$W72=AZ$5,'CLASS TT'!$V72,""),IF('CLASS TT'!$AA72=AZ$5,'CLASS TT'!$Z72,""),IF('CLASS TT'!$AE72=AZ$5,'CLASS TT'!$AD72,""),IF('CLASS TT'!$AI72=AZ$5,'CLASS TT'!$AH72,""),IF('CLASS TT'!$AM72=AZ$5,'CLASS TT'!$AL72,""),IF('CLASS TT'!$AQ72=AZ$5,'CLASS TT'!$AP72,""),IF('CLASS TT'!$AU72=AZ$5,'CLASS TT'!$AT72,""),IF('CLASS TT'!$BC72=AZ$5,'CLASS TT'!$BB72,""),IF('CLASS TT'!$AY72=AZ$5,'CLASS TT'!$AX72,""))</f>
        <v/>
      </c>
      <c r="BC72" s="457" t="str">
        <f>CONCATENATE(IF('CLASS TT'!$G72=AZ$5,'CLASS TT'!$G72,""),IF('CLASS TT'!$K72=AZ$5,'CLASS TT'!$K72,""),IF('CLASS TT'!$O72=AZ$5,'CLASS TT'!$O72,""),IF('CLASS TT'!$S72=AZ$5,'CLASS TT'!$S72,""),IF('CLASS TT'!$W72=AZ$5,'CLASS TT'!$W72,""),IF('CLASS TT'!$AA72=AZ$5,'CLASS TT'!$AA72,""),IF('CLASS TT'!$AE72=AZ$5,'CLASS TT'!$AE72,""),IF('CLASS TT'!$AI72=AZ$5,'CLASS TT'!$AI72,""),IF('CLASS TT'!$AM72=AZ$5,'CLASS TT'!$AM72,""),IF('CLASS TT'!$AQ72=AZ$5,'CLASS TT'!$AQ72,""),IF('CLASS TT'!$AU72=AZ$5,'CLASS TT'!$AU72,""),IF('CLASS TT'!$BC72=AZ$5,'CLASS TT'!$BC72,""),IF('CLASS TT'!$AY72=AZ$5,'CLASS TT'!$AY72,""))</f>
        <v/>
      </c>
      <c r="BD72" s="455" t="str">
        <f>CONCATENATE(IF('CLASS TT'!$G72=BD$5,CONCATENATE('CLASS TT'!$D$5,"-",'CLASS TT'!$D72),""),IF('CLASS TT'!$K72=BD$5,CONCATENATE('CLASS TT'!$H$5,"-",'CLASS TT'!$H72),""),IF('CLASS TT'!$O72=BD$5,CONCATENATE('CLASS TT'!$L$5,"-",'CLASS TT'!$L72),""),IF('CLASS TT'!$S72=BD$5,CONCATENATE('CLASS TT'!$P$5,"-",'CLASS TT'!$P72),""),IF('CLASS TT'!$W72=BD$5,CONCATENATE('CLASS TT'!$T$5,"-",'CLASS TT'!$T72),""),IF('CLASS TT'!$AA72=BD$5,CONCATENATE('CLASS TT'!$X$5,"-",'CLASS TT'!$X72),""),IF('CLASS TT'!$AE72=BD$5,CONCATENATE('CLASS TT'!$AB$5,"-",'CLASS TT'!$AB72),""),IF('CLASS TT'!$AI72=BD$5,CONCATENATE('CLASS TT'!$AF$5,"-",'CLASS TT'!$AF72),""),IF('CLASS TT'!$AM72=BD$5,CONCATENATE('CLASS TT'!$AJ$5,"-",'CLASS TT'!$AJ72),""),IF('CLASS TT'!$AQ72=BD$5,CONCATENATE('CLASS TT'!$AN$5,"-",'CLASS TT'!$AN72),""),IF('CLASS TT'!$AU72=BD$5,CONCATENATE('CLASS TT'!$AR$5,"-",'CLASS TT'!$AR72),""),IF('CLASS TT'!$BC72=BD$5,CONCATENATE('CLASS TT'!$AZ$5,"-",'CLASS TT'!$AZ72),""),IF('CLASS TT'!$AY72=BD$5,CONCATENATE('CLASS TT'!$AV$5,"-",'CLASS TT'!$AV72),""))</f>
        <v/>
      </c>
      <c r="BE72" s="456" t="str">
        <f>CONCATENATE(IF('CLASS TT'!$G72=BD$5,'CLASS TT'!$E72,""),IF('CLASS TT'!$K72=BD$5,'CLASS TT'!$I72,""),IF('CLASS TT'!$O72=BD$5,'CLASS TT'!$M72,""),IF('CLASS TT'!$S72=BD$5,'CLASS TT'!$Q72,""),IF('CLASS TT'!$W72=BD$5,'CLASS TT'!$U72,""),IF('CLASS TT'!$AA72=BD$5,'CLASS TT'!$Y72,""),IF('CLASS TT'!$AE72=BD$5,'CLASS TT'!$AC72,""),IF('CLASS TT'!$AI72=BD$5,'CLASS TT'!$AG72,""),IF('CLASS TT'!$AM72=BD$5,'CLASS TT'!$AK72,""),IF('CLASS TT'!$AQ72=BD$5,'CLASS TT'!$AO72,""),IF('CLASS TT'!$AU72=BD$5,'CLASS TT'!$AS72,""),IF('CLASS TT'!$BC72=BD$5,'CLASS TT'!$BA72,""))</f>
        <v/>
      </c>
      <c r="BF72" s="456" t="str">
        <f>CONCATENATE(IF('CLASS TT'!$G72=BD$5,'CLASS TT'!$F72,""),IF('CLASS TT'!$K72=BD$5,'CLASS TT'!$J72,""),IF('CLASS TT'!$O72=BD$5,'CLASS TT'!$N72,""),IF('CLASS TT'!$S72=BD$5,'CLASS TT'!$R72,""),IF('CLASS TT'!$W72=BD$5,'CLASS TT'!$V72,""),IF('CLASS TT'!$AA72=BD$5,'CLASS TT'!$Z72,""),IF('CLASS TT'!$AE72=BD$5,'CLASS TT'!$AD72,""),IF('CLASS TT'!$AI72=BD$5,'CLASS TT'!$AH72,""),IF('CLASS TT'!$AM72=BD$5,'CLASS TT'!$AL72,""),IF('CLASS TT'!$AQ72=BD$5,'CLASS TT'!$AP72,""),IF('CLASS TT'!$AU72=BD$5,'CLASS TT'!$AT72,""),IF('CLASS TT'!$BC72=BD$5,'CLASS TT'!$BB72,""),IF('CLASS TT'!$AY72=BD$5,'CLASS TT'!$AX72,""))</f>
        <v/>
      </c>
      <c r="BG72" s="457" t="str">
        <f>CONCATENATE(IF('CLASS TT'!$G72=BD$5,'CLASS TT'!$G72,""),IF('CLASS TT'!$K72=BD$5,'CLASS TT'!$K72,""),IF('CLASS TT'!$O72=BD$5,'CLASS TT'!$O72,""),IF('CLASS TT'!$S72=BD$5,'CLASS TT'!$S72,""),IF('CLASS TT'!$W72=BD$5,'CLASS TT'!$W72,""),IF('CLASS TT'!$AA72=BD$5,'CLASS TT'!$AA72,""),IF('CLASS TT'!$AE72=BD$5,'CLASS TT'!$AE72,""),IF('CLASS TT'!$AI72=BD$5,'CLASS TT'!$AI72,""),IF('CLASS TT'!$AM72=BD$5,'CLASS TT'!$AM72,""),IF('CLASS TT'!$AQ72=BD$5,'CLASS TT'!$AQ72,""),IF('CLASS TT'!$AU72=BD$5,'CLASS TT'!$AU72,""),IF('CLASS TT'!$BC72=BD$5,'CLASS TT'!$BC72,""),IF('CLASS TT'!$AY72=BD$5,'CLASS TT'!$AY72,""))</f>
        <v/>
      </c>
      <c r="BH72" s="455" t="str">
        <f>CONCATENATE(IF('CLASS TT'!$G72=BH$5,CONCATENATE('CLASS TT'!$D$5,"-",'CLASS TT'!$D72),""),IF('CLASS TT'!$K72=BH$5,CONCATENATE('CLASS TT'!$H$5,"-",'CLASS TT'!$H72),""),IF('CLASS TT'!$O72=BH$5,CONCATENATE('CLASS TT'!$L$5,"-",'CLASS TT'!$L72),""),IF('CLASS TT'!$S72=BH$5,CONCATENATE('CLASS TT'!$P$5,"-",'CLASS TT'!$P72),""),IF('CLASS TT'!$W72=BH$5,CONCATENATE('CLASS TT'!$T$5,"-",'CLASS TT'!$T72),""),IF('CLASS TT'!$AA72=BH$5,CONCATENATE('CLASS TT'!$X$5,"-",'CLASS TT'!$X72),""),IF('CLASS TT'!$AE72=BH$5,CONCATENATE('CLASS TT'!$AB$5,"-",'CLASS TT'!$AB72),""),IF('CLASS TT'!$AI72=BH$5,CONCATENATE('CLASS TT'!$AF$5,"-",'CLASS TT'!$AF72),""),IF('CLASS TT'!$AM72=BH$5,CONCATENATE('CLASS TT'!$AJ$5,"-",'CLASS TT'!$AJ72),""),IF('CLASS TT'!$AQ72=BH$5,CONCATENATE('CLASS TT'!$AN$5,"-",'CLASS TT'!$AN72),""),IF('CLASS TT'!$AU72=BH$5,CONCATENATE('CLASS TT'!$AR$5,"-",'CLASS TT'!$AR72),""),IF('CLASS TT'!$BC72=BH$5,CONCATENATE('CLASS TT'!$AZ$5,"-",'CLASS TT'!$AZ72),""),IF('CLASS TT'!$AY72=BH$5,CONCATENATE('CLASS TT'!$AV$5,"-",'CLASS TT'!$AV72),""))</f>
        <v/>
      </c>
      <c r="BI72" s="456" t="str">
        <f>CONCATENATE(IF('CLASS TT'!$G72=BH$5,'CLASS TT'!$E72,""),IF('CLASS TT'!$K72=BH$5,'CLASS TT'!$I72,""),IF('CLASS TT'!$O72=BH$5,'CLASS TT'!$M72,""),IF('CLASS TT'!$S72=BH$5,'CLASS TT'!$Q72,""),IF('CLASS TT'!$W72=BH$5,'CLASS TT'!$U72,""),IF('CLASS TT'!$AA72=BH$5,'CLASS TT'!$Y72,""),IF('CLASS TT'!$AE72=BH$5,'CLASS TT'!$AC72,""),IF('CLASS TT'!$AI72=BH$5,'CLASS TT'!$AG72,""),IF('CLASS TT'!$AM72=BH$5,'CLASS TT'!$AK72,""),IF('CLASS TT'!$AQ72=BH$5,'CLASS TT'!$AO72,""),IF('CLASS TT'!$AU72=BH$5,'CLASS TT'!$AS72,""),IF('CLASS TT'!$BC72=BH$5,'CLASS TT'!$BA72,""))</f>
        <v/>
      </c>
      <c r="BJ72" s="456" t="str">
        <f>CONCATENATE(IF('CLASS TT'!$G72=BH$5,'CLASS TT'!$F72,""),IF('CLASS TT'!$K72=BH$5,'CLASS TT'!$J72,""),IF('CLASS TT'!$O72=BH$5,'CLASS TT'!$N72,""),IF('CLASS TT'!$S72=BH$5,'CLASS TT'!$R72,""),IF('CLASS TT'!$W72=BH$5,'CLASS TT'!$V72,""),IF('CLASS TT'!$AA72=BH$5,'CLASS TT'!$Z72,""),IF('CLASS TT'!$AE72=BH$5,'CLASS TT'!$AD72,""),IF('CLASS TT'!$AI72=BH$5,'CLASS TT'!$AH72,""),IF('CLASS TT'!$AM72=BH$5,'CLASS TT'!$AL72,""),IF('CLASS TT'!$AQ72=BH$5,'CLASS TT'!$AP72,""),IF('CLASS TT'!$AU72=BH$5,'CLASS TT'!$AT72,""),IF('CLASS TT'!$BC72=BH$5,'CLASS TT'!$BB72,""),IF('CLASS TT'!$AY72=BH$5,'CLASS TT'!$AX72,""))</f>
        <v/>
      </c>
      <c r="BK72" s="457" t="str">
        <f>CONCATENATE(IF('CLASS TT'!$G72=BH$5,'CLASS TT'!$G72,""),IF('CLASS TT'!$K72=BH$5,'CLASS TT'!$K72,""),IF('CLASS TT'!$O72=BH$5,'CLASS TT'!$O72,""),IF('CLASS TT'!$S72=BH$5,'CLASS TT'!$S72,""),IF('CLASS TT'!$W72=BH$5,'CLASS TT'!$W72,""),IF('CLASS TT'!$AA72=BH$5,'CLASS TT'!$AA72,""),IF('CLASS TT'!$AE72=BH$5,'CLASS TT'!$AE72,""),IF('CLASS TT'!$AI72=BH$5,'CLASS TT'!$AI72,""),IF('CLASS TT'!$AM72=BH$5,'CLASS TT'!$AM72,""),IF('CLASS TT'!$AQ72=BH$5,'CLASS TT'!$AQ72,""),IF('CLASS TT'!$AU72=BH$5,'CLASS TT'!$AU72,""),IF('CLASS TT'!$BC72=BH$5,'CLASS TT'!$BC72,""),IF('CLASS TT'!$AY72=BH$5,'CLASS TT'!$AY72,""))</f>
        <v/>
      </c>
      <c r="BL72" s="455" t="str">
        <f>CONCATENATE(IF('CLASS TT'!$G72=BL$5,CONCATENATE('CLASS TT'!$D$5,"-",'CLASS TT'!$D72),""),IF('CLASS TT'!$K72=BL$5,CONCATENATE('CLASS TT'!$H$5,"-",'CLASS TT'!$H72),""),IF('CLASS TT'!$O72=BL$5,CONCATENATE('CLASS TT'!$L$5,"-",'CLASS TT'!$L72),""),IF('CLASS TT'!$S72=BL$5,CONCATENATE('CLASS TT'!$P$5,"-",'CLASS TT'!$P72),""),IF('CLASS TT'!$W72=BL$5,CONCATENATE('CLASS TT'!$T$5,"-",'CLASS TT'!$T72),""),IF('CLASS TT'!$AA72=BL$5,CONCATENATE('CLASS TT'!$X$5,"-",'CLASS TT'!$X72),""),IF('CLASS TT'!$AE72=BL$5,CONCATENATE('CLASS TT'!$AB$5,"-",'CLASS TT'!$AB72),""),IF('CLASS TT'!$AI72=BL$5,CONCATENATE('CLASS TT'!$AF$5,"-",'CLASS TT'!$AF72),""),IF('CLASS TT'!$AM72=BL$5,CONCATENATE('CLASS TT'!$AJ$5,"-",'CLASS TT'!$AJ72),""),IF('CLASS TT'!$AQ72=BL$5,CONCATENATE('CLASS TT'!$AN$5,"-",'CLASS TT'!$AN72),""),IF('CLASS TT'!$AU72=BL$5,CONCATENATE('CLASS TT'!$AR$5,"-",'CLASS TT'!$AR72),""),IF('CLASS TT'!$BC72=BL$5,CONCATENATE('CLASS TT'!$AZ$5,"-",'CLASS TT'!$AZ72),""),IF('CLASS TT'!$AY72=BL$5,CONCATENATE('CLASS TT'!$AV$5,"-",'CLASS TT'!$AV72),""))</f>
        <v/>
      </c>
      <c r="BM72" s="456" t="str">
        <f>CONCATENATE(IF('CLASS TT'!$G72=BL$5,'CLASS TT'!$E72,""),IF('CLASS TT'!$K72=BL$5,'CLASS TT'!$I72,""),IF('CLASS TT'!$O72=BL$5,'CLASS TT'!$M72,""),IF('CLASS TT'!$S72=BL$5,'CLASS TT'!$Q72,""),IF('CLASS TT'!$W72=BL$5,'CLASS TT'!$U72,""),IF('CLASS TT'!$AA72=BL$5,'CLASS TT'!$Y72,""),IF('CLASS TT'!$AE72=BL$5,'CLASS TT'!$AC72,""),IF('CLASS TT'!$AI72=BL$5,'CLASS TT'!$AG72,""),IF('CLASS TT'!$AM72=BL$5,'CLASS TT'!$AK72,""),IF('CLASS TT'!$AQ72=BL$5,'CLASS TT'!$AO72,""),IF('CLASS TT'!$AU72=BL$5,'CLASS TT'!$AS72,""),IF('CLASS TT'!$BC72=BL$5,'CLASS TT'!$BA72,""))</f>
        <v/>
      </c>
      <c r="BN72" s="456" t="str">
        <f>CONCATENATE(IF('CLASS TT'!$G72=BL$5,'CLASS TT'!$F72,""),IF('CLASS TT'!$K72=BL$5,'CLASS TT'!$J72,""),IF('CLASS TT'!$O72=BL$5,'CLASS TT'!$N72,""),IF('CLASS TT'!$S72=BL$5,'CLASS TT'!$R72,""),IF('CLASS TT'!$W72=BL$5,'CLASS TT'!$V72,""),IF('CLASS TT'!$AA72=BL$5,'CLASS TT'!$Z72,""),IF('CLASS TT'!$AE72=BL$5,'CLASS TT'!$AD72,""),IF('CLASS TT'!$AI72=BL$5,'CLASS TT'!$AH72,""),IF('CLASS TT'!$AM72=BL$5,'CLASS TT'!$AL72,""),IF('CLASS TT'!$AQ72=BL$5,'CLASS TT'!$AP72,""),IF('CLASS TT'!$AU72=BL$5,'CLASS TT'!$AT72,""),IF('CLASS TT'!$BC72=BL$5,'CLASS TT'!$BB72,""),IF('CLASS TT'!$AY72=BL$5,'CLASS TT'!$AX72,""))</f>
        <v/>
      </c>
      <c r="BO72" s="457" t="str">
        <f>CONCATENATE(IF('CLASS TT'!$G72=BL$5,'CLASS TT'!$G72,""),IF('CLASS TT'!$K72=BL$5,'CLASS TT'!$K72,""),IF('CLASS TT'!$O72=BL$5,'CLASS TT'!$O72,""),IF('CLASS TT'!$S72=BL$5,'CLASS TT'!$S72,""),IF('CLASS TT'!$W72=BL$5,'CLASS TT'!$W72,""),IF('CLASS TT'!$AA72=BL$5,'CLASS TT'!$AA72,""),IF('CLASS TT'!$AE72=BL$5,'CLASS TT'!$AE72,""),IF('CLASS TT'!$AI72=BL$5,'CLASS TT'!$AI72,""),IF('CLASS TT'!$AM72=BL$5,'CLASS TT'!$AM72,""),IF('CLASS TT'!$AQ72=BL$5,'CLASS TT'!$AQ72,""),IF('CLASS TT'!$AU72=BL$5,'CLASS TT'!$AU72,""),IF('CLASS TT'!$BC72=BL$5,'CLASS TT'!$BC72,""),IF('CLASS TT'!$AY72=BL$5,'CLASS TT'!$AY72,""))</f>
        <v/>
      </c>
      <c r="BP72" s="455" t="str">
        <f>CONCATENATE(IF('CLASS TT'!$G72=BP$5,CONCATENATE('CLASS TT'!$D$5,"-",'CLASS TT'!$D72),""),IF('CLASS TT'!$K72=BP$5,CONCATENATE('CLASS TT'!$H$5,"-",'CLASS TT'!$H72),""),IF('CLASS TT'!$O72=BP$5,CONCATENATE('CLASS TT'!$L$5,"-",'CLASS TT'!$L72),""),IF('CLASS TT'!$S72=BP$5,CONCATENATE('CLASS TT'!$P$5,"-",'CLASS TT'!$P72),""),IF('CLASS TT'!$W72=BP$5,CONCATENATE('CLASS TT'!$T$5,"-",'CLASS TT'!$T72),""),IF('CLASS TT'!$AA72=BP$5,CONCATENATE('CLASS TT'!$X$5,"-",'CLASS TT'!$X72),""),IF('CLASS TT'!$AE72=BP$5,CONCATENATE('CLASS TT'!$AB$5,"-",'CLASS TT'!$AB72),""),IF('CLASS TT'!$AI72=BP$5,CONCATENATE('CLASS TT'!$AF$5,"-",'CLASS TT'!$AF72),""),IF('CLASS TT'!$AM72=BP$5,CONCATENATE('CLASS TT'!$AJ$5,"-",'CLASS TT'!$AJ72),""),IF('CLASS TT'!$AQ72=BP$5,CONCATENATE('CLASS TT'!$AN$5,"-",'CLASS TT'!$AN72),""),IF('CLASS TT'!$AU72=BP$5,CONCATENATE('CLASS TT'!$AR$5,"-",'CLASS TT'!$AR72),""),IF('CLASS TT'!$BC72=BP$5,CONCATENATE('CLASS TT'!$AZ$5,"-",'CLASS TT'!$AZ72),""),IF('CLASS TT'!$AY72=BP$5,CONCATENATE('CLASS TT'!$AV$5,"-",'CLASS TT'!$AV72),""))</f>
        <v/>
      </c>
      <c r="BQ72" s="456" t="str">
        <f>CONCATENATE(IF('CLASS TT'!$G72=BP$5,'CLASS TT'!$E72,""),IF('CLASS TT'!$K72=BP$5,'CLASS TT'!$I72,""),IF('CLASS TT'!$O72=BP$5,'CLASS TT'!$M72,""),IF('CLASS TT'!$S72=BP$5,'CLASS TT'!$Q72,""),IF('CLASS TT'!$W72=BP$5,'CLASS TT'!$U72,""),IF('CLASS TT'!$AA72=BP$5,'CLASS TT'!$Y72,""),IF('CLASS TT'!$AE72=BP$5,'CLASS TT'!$AC72,""),IF('CLASS TT'!$AI72=BP$5,'CLASS TT'!$AG72,""),IF('CLASS TT'!$AM72=BP$5,'CLASS TT'!$AK72,""),IF('CLASS TT'!$AQ72=BP$5,'CLASS TT'!$AO72,""),IF('CLASS TT'!$AU72=BP$5,'CLASS TT'!$AS72,""),IF('CLASS TT'!$BC72=BP$5,'CLASS TT'!$BA72,""))</f>
        <v/>
      </c>
      <c r="BR72" s="456" t="str">
        <f>CONCATENATE(IF('CLASS TT'!$G72=BP$5,'CLASS TT'!$F72,""),IF('CLASS TT'!$K72=BP$5,'CLASS TT'!$J72,""),IF('CLASS TT'!$O72=BP$5,'CLASS TT'!$N72,""),IF('CLASS TT'!$S72=BP$5,'CLASS TT'!$R72,""),IF('CLASS TT'!$W72=BP$5,'CLASS TT'!$V72,""),IF('CLASS TT'!$AA72=BP$5,'CLASS TT'!$Z72,""),IF('CLASS TT'!$AE72=BP$5,'CLASS TT'!$AD72,""),IF('CLASS TT'!$AI72=BP$5,'CLASS TT'!$AH72,""),IF('CLASS TT'!$AM72=BP$5,'CLASS TT'!$AL72,""),IF('CLASS TT'!$AQ72=BP$5,'CLASS TT'!$AP72,""),IF('CLASS TT'!$AU72=BP$5,'CLASS TT'!$AT72,""),IF('CLASS TT'!$BC72=BP$5,'CLASS TT'!$BB72,""),IF('CLASS TT'!$AY72=BP$5,'CLASS TT'!$AX72,""))</f>
        <v/>
      </c>
      <c r="BS72" s="457" t="str">
        <f>CONCATENATE(IF('CLASS TT'!$G72=BP$5,'CLASS TT'!$G72,""),IF('CLASS TT'!$K72=BP$5,'CLASS TT'!$K72,""),IF('CLASS TT'!$O72=BP$5,'CLASS TT'!$O72,""),IF('CLASS TT'!$S72=BP$5,'CLASS TT'!$S72,""),IF('CLASS TT'!$W72=BP$5,'CLASS TT'!$W72,""),IF('CLASS TT'!$AA72=BP$5,'CLASS TT'!$AA72,""),IF('CLASS TT'!$AE72=BP$5,'CLASS TT'!$AE72,""),IF('CLASS TT'!$AI72=BP$5,'CLASS TT'!$AI72,""),IF('CLASS TT'!$AM72=BP$5,'CLASS TT'!$AM72,""),IF('CLASS TT'!$AQ72=BP$5,'CLASS TT'!$AQ72,""),IF('CLASS TT'!$AU72=BP$5,'CLASS TT'!$AU72,""),IF('CLASS TT'!$BC72=BP$5,'CLASS TT'!$BC72,""),IF('CLASS TT'!$AY72=BP$5,'CLASS TT'!$AY72,""))</f>
        <v/>
      </c>
      <c r="BT72" s="455" t="str">
        <f>CONCATENATE(IF('CLASS TT'!$G72=BT$5,CONCATENATE('CLASS TT'!$D$5,"-",'CLASS TT'!$D72),""),IF('CLASS TT'!$K72=BT$5,CONCATENATE('CLASS TT'!$H$5,"-",'CLASS TT'!$H72),""),IF('CLASS TT'!$O72=BT$5,CONCATENATE('CLASS TT'!$L$5,"-",'CLASS TT'!$L72),""),IF('CLASS TT'!$S72=BT$5,CONCATENATE('CLASS TT'!$P$5,"-",'CLASS TT'!$P72),""),IF('CLASS TT'!$W72=BT$5,CONCATENATE('CLASS TT'!$T$5,"-",'CLASS TT'!$T72),""),IF('CLASS TT'!$AA72=BT$5,CONCATENATE('CLASS TT'!$X$5,"-",'CLASS TT'!$X72),""),IF('CLASS TT'!$AE72=BT$5,CONCATENATE('CLASS TT'!$AB$5,"-",'CLASS TT'!$AB72),""),IF('CLASS TT'!$AI72=BT$5,CONCATENATE('CLASS TT'!$AF$5,"-",'CLASS TT'!$AF72),""),IF('CLASS TT'!$AM72=BT$5,CONCATENATE('CLASS TT'!$AJ$5,"-",'CLASS TT'!$AJ72),""),IF('CLASS TT'!$AQ72=BT$5,CONCATENATE('CLASS TT'!$AN$5,"-",'CLASS TT'!$AN72),""),IF('CLASS TT'!$AU72=BT$5,CONCATENATE('CLASS TT'!$AR$5,"-",'CLASS TT'!$AR72),""),IF('CLASS TT'!$BC72=BT$5,CONCATENATE('CLASS TT'!$AZ$5,"-",'CLASS TT'!$AZ72),""),IF('CLASS TT'!$AY72=BT$5,CONCATENATE('CLASS TT'!$AV$5,"-",'CLASS TT'!$AV72),""))</f>
        <v/>
      </c>
      <c r="BU72" s="456" t="str">
        <f>CONCATENATE(IF('CLASS TT'!$G72=BT$5,'CLASS TT'!$E72,""),IF('CLASS TT'!$K72=BT$5,'CLASS TT'!$I72,""),IF('CLASS TT'!$O72=BT$5,'CLASS TT'!$M72,""),IF('CLASS TT'!$S72=BT$5,'CLASS TT'!$Q72,""),IF('CLASS TT'!$W72=BT$5,'CLASS TT'!$U72,""),IF('CLASS TT'!$AA72=BT$5,'CLASS TT'!$Y72,""),IF('CLASS TT'!$AE72=BT$5,'CLASS TT'!$AC72,""),IF('CLASS TT'!$AI72=BT$5,'CLASS TT'!$AG72,""),IF('CLASS TT'!$AM72=BT$5,'CLASS TT'!$AK72,""),IF('CLASS TT'!$AQ72=BT$5,'CLASS TT'!$AO72,""),IF('CLASS TT'!$AU72=BT$5,'CLASS TT'!$AS72,""),IF('CLASS TT'!$BC72=BT$5,'CLASS TT'!$BA72,""))</f>
        <v/>
      </c>
      <c r="BV72" s="456" t="str">
        <f>CONCATENATE(IF('CLASS TT'!$G72=BT$5,'CLASS TT'!$F72,""),IF('CLASS TT'!$K72=BT$5,'CLASS TT'!$J72,""),IF('CLASS TT'!$O72=BT$5,'CLASS TT'!$N72,""),IF('CLASS TT'!$S72=BT$5,'CLASS TT'!$R72,""),IF('CLASS TT'!$W72=BT$5,'CLASS TT'!$V72,""),IF('CLASS TT'!$AA72=BT$5,'CLASS TT'!$Z72,""),IF('CLASS TT'!$AE72=BT$5,'CLASS TT'!$AD72,""),IF('CLASS TT'!$AI72=BT$5,'CLASS TT'!$AH72,""),IF('CLASS TT'!$AM72=BT$5,'CLASS TT'!$AL72,""),IF('CLASS TT'!$AQ72=BT$5,'CLASS TT'!$AP72,""),IF('CLASS TT'!$AU72=BT$5,'CLASS TT'!$AT72,""),IF('CLASS TT'!$BC72=BT$5,'CLASS TT'!$BB72,""),IF('CLASS TT'!$AY72=BT$5,'CLASS TT'!$AX72,""))</f>
        <v/>
      </c>
      <c r="BW72" s="457" t="str">
        <f>CONCATENATE(IF('CLASS TT'!$G72=BT$5,'CLASS TT'!$G72,""),IF('CLASS TT'!$K72=BT$5,'CLASS TT'!$K72,""),IF('CLASS TT'!$O72=BT$5,'CLASS TT'!$O72,""),IF('CLASS TT'!$S72=BT$5,'CLASS TT'!$S72,""),IF('CLASS TT'!$W72=BT$5,'CLASS TT'!$W72,""),IF('CLASS TT'!$AA72=BT$5,'CLASS TT'!$AA72,""),IF('CLASS TT'!$AE72=BT$5,'CLASS TT'!$AE72,""),IF('CLASS TT'!$AI72=BT$5,'CLASS TT'!$AI72,""),IF('CLASS TT'!$AM72=BT$5,'CLASS TT'!$AM72,""),IF('CLASS TT'!$AQ72=BT$5,'CLASS TT'!$AQ72,""),IF('CLASS TT'!$AU72=BT$5,'CLASS TT'!$AU72,""),IF('CLASS TT'!$BC72=BT$5,'CLASS TT'!$BC72,""),IF('CLASS TT'!$AY72=BT$5,'CLASS TT'!$AY72,""))</f>
        <v/>
      </c>
      <c r="BX72" s="455" t="str">
        <f>CONCATENATE(IF('CLASS TT'!$G72=BX$5,CONCATENATE('CLASS TT'!$D$5,"-",'CLASS TT'!$D72),""),IF('CLASS TT'!$K72=BX$5,CONCATENATE('CLASS TT'!$H$5,"-",'CLASS TT'!$H72),""),IF('CLASS TT'!$O72=BX$5,CONCATENATE('CLASS TT'!$L$5,"-",'CLASS TT'!$L72),""),IF('CLASS TT'!$S72=BX$5,CONCATENATE('CLASS TT'!$P$5,"-",'CLASS TT'!$P72),""),IF('CLASS TT'!$W72=BX$5,CONCATENATE('CLASS TT'!$T$5,"-",'CLASS TT'!$T72),""),IF('CLASS TT'!$AA72=BX$5,CONCATENATE('CLASS TT'!$X$5,"-",'CLASS TT'!$X72),""),IF('CLASS TT'!$AE72=BX$5,CONCATENATE('CLASS TT'!$AB$5,"-",'CLASS TT'!$AB72),""),IF('CLASS TT'!$AI72=BX$5,CONCATENATE('CLASS TT'!$AF$5,"-",'CLASS TT'!$AF72),""),IF('CLASS TT'!$AM72=BX$5,CONCATENATE('CLASS TT'!$AJ$5,"-",'CLASS TT'!$AJ72),""),IF('CLASS TT'!$AQ72=BX$5,CONCATENATE('CLASS TT'!$AN$5,"-",'CLASS TT'!$AN72),""),IF('CLASS TT'!$AU72=BX$5,CONCATENATE('CLASS TT'!$AR$5,"-",'CLASS TT'!$AR72),""),IF('CLASS TT'!$BC72=BX$5,CONCATENATE('CLASS TT'!$AZ$5,"-",'CLASS TT'!$AZ72),""),IF('CLASS TT'!$AY72=BX$5,CONCATENATE('CLASS TT'!$AV$5,"-",'CLASS TT'!$AV72),""))</f>
        <v/>
      </c>
      <c r="BY72" s="456" t="str">
        <f>CONCATENATE(IF('CLASS TT'!$G72=BX$5,'CLASS TT'!$E72,""),IF('CLASS TT'!$K72=BX$5,'CLASS TT'!$I72,""),IF('CLASS TT'!$O72=BX$5,'CLASS TT'!$M72,""),IF('CLASS TT'!$S72=BX$5,'CLASS TT'!$Q72,""),IF('CLASS TT'!$W72=BX$5,'CLASS TT'!$U72,""),IF('CLASS TT'!$AA72=BX$5,'CLASS TT'!$Y72,""),IF('CLASS TT'!$AE72=BX$5,'CLASS TT'!$AC72,""),IF('CLASS TT'!$AI72=BX$5,'CLASS TT'!$AG72,""),IF('CLASS TT'!$AM72=BX$5,'CLASS TT'!$AK72,""),IF('CLASS TT'!$AQ72=BX$5,'CLASS TT'!$AO72,""),IF('CLASS TT'!$AU72=BX$5,'CLASS TT'!$AS72,""),IF('CLASS TT'!$BC72=BX$5,'CLASS TT'!$BA72,""))</f>
        <v/>
      </c>
      <c r="BZ72" s="456" t="str">
        <f>CONCATENATE(IF('CLASS TT'!$G72=BX$5,'CLASS TT'!$F72,""),IF('CLASS TT'!$K72=BX$5,'CLASS TT'!$J72,""),IF('CLASS TT'!$O72=BX$5,'CLASS TT'!$N72,""),IF('CLASS TT'!$S72=BX$5,'CLASS TT'!$R72,""),IF('CLASS TT'!$W72=BX$5,'CLASS TT'!$V72,""),IF('CLASS TT'!$AA72=BX$5,'CLASS TT'!$Z72,""),IF('CLASS TT'!$AE72=BX$5,'CLASS TT'!$AD72,""),IF('CLASS TT'!$AI72=BX$5,'CLASS TT'!$AH72,""),IF('CLASS TT'!$AM72=BX$5,'CLASS TT'!$AL72,""),IF('CLASS TT'!$AQ72=BX$5,'CLASS TT'!$AP72,""),IF('CLASS TT'!$AU72=BX$5,'CLASS TT'!$AT72,""),IF('CLASS TT'!$BC72=BX$5,'CLASS TT'!$BB72,""),IF('CLASS TT'!$AY72=BX$5,'CLASS TT'!$AX72,""))</f>
        <v/>
      </c>
      <c r="CA72" s="457" t="str">
        <f>CONCATENATE(IF('CLASS TT'!$G72=BX$5,'CLASS TT'!$G72,""),IF('CLASS TT'!$K72=BX$5,'CLASS TT'!$K72,""),IF('CLASS TT'!$O72=BX$5,'CLASS TT'!$O72,""),IF('CLASS TT'!$S72=BX$5,'CLASS TT'!$S72,""),IF('CLASS TT'!$W72=BX$5,'CLASS TT'!$W72,""),IF('CLASS TT'!$AA72=BX$5,'CLASS TT'!$AA72,""),IF('CLASS TT'!$AE72=BX$5,'CLASS TT'!$AE72,""),IF('CLASS TT'!$AI72=BX$5,'CLASS TT'!$AI72,""),IF('CLASS TT'!$AM72=BX$5,'CLASS TT'!$AM72,""),IF('CLASS TT'!$AQ72=BX$5,'CLASS TT'!$AQ72,""),IF('CLASS TT'!$AU72=BX$5,'CLASS TT'!$AU72,""),IF('CLASS TT'!$BC72=BX$5,'CLASS TT'!$BC72,""),IF('CLASS TT'!$AY72=BX$5,'CLASS TT'!$AY72,""))</f>
        <v/>
      </c>
      <c r="CB72" s="455" t="str">
        <f>CONCATENATE(IF('CLASS TT'!$G72=CB$5,CONCATENATE('CLASS TT'!$D$5,"-",'CLASS TT'!$D72),""),IF('CLASS TT'!$K72=CB$5,CONCATENATE('CLASS TT'!$H$5,"-",'CLASS TT'!$H72),""),IF('CLASS TT'!$O72=CB$5,CONCATENATE('CLASS TT'!$L$5,"-",'CLASS TT'!$L72),""),IF('CLASS TT'!$S72=CB$5,CONCATENATE('CLASS TT'!$P$5,"-",'CLASS TT'!$P72),""),IF('CLASS TT'!$W72=CB$5,CONCATENATE('CLASS TT'!$T$5,"-",'CLASS TT'!$T72),""),IF('CLASS TT'!$AA72=CB$5,CONCATENATE('CLASS TT'!$X$5,"-",'CLASS TT'!$X72),""),IF('CLASS TT'!$AE72=CB$5,CONCATENATE('CLASS TT'!$AB$5,"-",'CLASS TT'!$AB72),""),IF('CLASS TT'!$AI72=CB$5,CONCATENATE('CLASS TT'!$AF$5,"-",'CLASS TT'!$AF72),""),IF('CLASS TT'!$AM72=CB$5,CONCATENATE('CLASS TT'!$AJ$5,"-",'CLASS TT'!$AJ72),""),IF('CLASS TT'!$AQ72=CB$5,CONCATENATE('CLASS TT'!$AN$5,"-",'CLASS TT'!$AN72),""),IF('CLASS TT'!$AU72=CB$5,CONCATENATE('CLASS TT'!$AR$5,"-",'CLASS TT'!$AR72),""),IF('CLASS TT'!$BC72=CB$5,CONCATENATE('CLASS TT'!$AZ$5,"-",'CLASS TT'!$AZ72),""),IF('CLASS TT'!$AY72=CB$5,CONCATENATE('CLASS TT'!$AV$5,"-",'CLASS TT'!$AV72),""))</f>
        <v/>
      </c>
      <c r="CC72" s="456" t="str">
        <f>CONCATENATE(IF('CLASS TT'!$G72=CB$5,'CLASS TT'!$E72,""),IF('CLASS TT'!$K72=CB$5,'CLASS TT'!$I72,""),IF('CLASS TT'!$O72=CB$5,'CLASS TT'!$M72,""),IF('CLASS TT'!$S72=CB$5,'CLASS TT'!$Q72,""),IF('CLASS TT'!$W72=CB$5,'CLASS TT'!$U72,""),IF('CLASS TT'!$AA72=CB$5,'CLASS TT'!$Y72,""),IF('CLASS TT'!$AE72=CB$5,'CLASS TT'!$AC72,""),IF('CLASS TT'!$AI72=CB$5,'CLASS TT'!$AG72,""),IF('CLASS TT'!$AM72=CB$5,'CLASS TT'!$AK72,""),IF('CLASS TT'!$AQ72=CB$5,'CLASS TT'!$AO72,""),IF('CLASS TT'!$AU72=CB$5,'CLASS TT'!$AS72,""),IF('CLASS TT'!$BC72=CB$5,'CLASS TT'!$BA72,""))</f>
        <v/>
      </c>
      <c r="CD72" s="456" t="str">
        <f>CONCATENATE(IF('CLASS TT'!$G72=CB$5,'CLASS TT'!$F72,""),IF('CLASS TT'!$K72=CB$5,'CLASS TT'!$J72,""),IF('CLASS TT'!$O72=CB$5,'CLASS TT'!$N72,""),IF('CLASS TT'!$S72=CB$5,'CLASS TT'!$R72,""),IF('CLASS TT'!$W72=CB$5,'CLASS TT'!$V72,""),IF('CLASS TT'!$AA72=CB$5,'CLASS TT'!$Z72,""),IF('CLASS TT'!$AE72=CB$5,'CLASS TT'!$AD72,""),IF('CLASS TT'!$AI72=CB$5,'CLASS TT'!$AH72,""),IF('CLASS TT'!$AM72=CB$5,'CLASS TT'!$AL72,""),IF('CLASS TT'!$AQ72=CB$5,'CLASS TT'!$AP72,""),IF('CLASS TT'!$AU72=CB$5,'CLASS TT'!$AT72,""),IF('CLASS TT'!$BC72=CB$5,'CLASS TT'!$BB72,""),IF('CLASS TT'!$AY72=CB$5,'CLASS TT'!$AX72,""))</f>
        <v/>
      </c>
      <c r="CE72" s="457" t="str">
        <f>CONCATENATE(IF('CLASS TT'!$G72=CB$5,'CLASS TT'!$G72,""),IF('CLASS TT'!$K72=CB$5,'CLASS TT'!$K72,""),IF('CLASS TT'!$O72=CB$5,'CLASS TT'!$O72,""),IF('CLASS TT'!$S72=CB$5,'CLASS TT'!$S72,""),IF('CLASS TT'!$W72=CB$5,'CLASS TT'!$W72,""),IF('CLASS TT'!$AA72=CB$5,'CLASS TT'!$AA72,""),IF('CLASS TT'!$AE72=CB$5,'CLASS TT'!$AE72,""),IF('CLASS TT'!$AI72=CB$5,'CLASS TT'!$AI72,""),IF('CLASS TT'!$AM72=CB$5,'CLASS TT'!$AM72,""),IF('CLASS TT'!$AQ72=CB$5,'CLASS TT'!$AQ72,""),IF('CLASS TT'!$AU72=CB$5,'CLASS TT'!$AU72,""),IF('CLASS TT'!$BC72=CB$5,'CLASS TT'!$BC72,""),IF('CLASS TT'!$AY72=CB$5,'CLASS TT'!$AY72,""))</f>
        <v/>
      </c>
      <c r="CF72" s="455" t="str">
        <f>CONCATENATE(IF('CLASS TT'!$G72=CF$5,CONCATENATE('CLASS TT'!$D$5,"-",'CLASS TT'!$D72),""),IF('CLASS TT'!$K72=CF$5,CONCATENATE('CLASS TT'!$H$5,"-",'CLASS TT'!$H72),""),IF('CLASS TT'!$O72=CF$5,CONCATENATE('CLASS TT'!$L$5,"-",'CLASS TT'!$L72),""),IF('CLASS TT'!$S72=CF$5,CONCATENATE('CLASS TT'!$P$5,"-",'CLASS TT'!$P72),""),IF('CLASS TT'!$W72=CF$5,CONCATENATE('CLASS TT'!$T$5,"-",'CLASS TT'!$T72),""),IF('CLASS TT'!$AA72=CF$5,CONCATENATE('CLASS TT'!$X$5,"-",'CLASS TT'!$X72),""),IF('CLASS TT'!$AE72=CF$5,CONCATENATE('CLASS TT'!$AB$5,"-",'CLASS TT'!$AB72),""),IF('CLASS TT'!$AI72=CF$5,CONCATENATE('CLASS TT'!$AF$5,"-",'CLASS TT'!$AF72),""),IF('CLASS TT'!$AM72=CF$5,CONCATENATE('CLASS TT'!$AJ$5,"-",'CLASS TT'!$AJ72),""),IF('CLASS TT'!$AQ72=CF$5,CONCATENATE('CLASS TT'!$AN$5,"-",'CLASS TT'!$AN72),""),IF('CLASS TT'!$AU72=CF$5,CONCATENATE('CLASS TT'!$AR$5,"-",'CLASS TT'!$AR72),""),IF('CLASS TT'!$BC72=CF$5,CONCATENATE('CLASS TT'!$AZ$5,"-",'CLASS TT'!$AZ72),""),IF('CLASS TT'!$AY72=CF$5,CONCATENATE('CLASS TT'!$AV$5,"-",'CLASS TT'!$AV72),""))</f>
        <v/>
      </c>
      <c r="CG72" s="456" t="str">
        <f>CONCATENATE(IF('CLASS TT'!$G72=CF$5,'CLASS TT'!$E72,""),IF('CLASS TT'!$K72=CF$5,'CLASS TT'!$I72,""),IF('CLASS TT'!$O72=CF$5,'CLASS TT'!$M72,""),IF('CLASS TT'!$S72=CF$5,'CLASS TT'!$Q72,""),IF('CLASS TT'!$W72=CF$5,'CLASS TT'!$U72,""),IF('CLASS TT'!$AA72=CF$5,'CLASS TT'!$Y72,""),IF('CLASS TT'!$AE72=CF$5,'CLASS TT'!$AC72,""),IF('CLASS TT'!$AI72=CF$5,'CLASS TT'!$AG72,""),IF('CLASS TT'!$AM72=CF$5,'CLASS TT'!$AK72,""),IF('CLASS TT'!$AQ72=CF$5,'CLASS TT'!$AO72,""),IF('CLASS TT'!$AU72=CF$5,'CLASS TT'!$AS72,""),IF('CLASS TT'!$BC72=CF$5,'CLASS TT'!$BA72,""))</f>
        <v/>
      </c>
      <c r="CH72" s="456" t="str">
        <f>CONCATENATE(IF('CLASS TT'!$G72=CF$5,'CLASS TT'!$F72,""),IF('CLASS TT'!$K72=CF$5,'CLASS TT'!$J72,""),IF('CLASS TT'!$O72=CF$5,'CLASS TT'!$N72,""),IF('CLASS TT'!$S72=CF$5,'CLASS TT'!$R72,""),IF('CLASS TT'!$W72=CF$5,'CLASS TT'!$V72,""),IF('CLASS TT'!$AA72=CF$5,'CLASS TT'!$Z72,""),IF('CLASS TT'!$AE72=CF$5,'CLASS TT'!$AD72,""),IF('CLASS TT'!$AI72=CF$5,'CLASS TT'!$AH72,""),IF('CLASS TT'!$AM72=CF$5,'CLASS TT'!$AL72,""),IF('CLASS TT'!$AQ72=CF$5,'CLASS TT'!$AP72,""),IF('CLASS TT'!$AU72=CF$5,'CLASS TT'!$AT72,""),IF('CLASS TT'!$BC72=CF$5,'CLASS TT'!$BB72,""),IF('CLASS TT'!$AY72=CF$5,'CLASS TT'!$AX72,""))</f>
        <v/>
      </c>
      <c r="CI72" s="457" t="str">
        <f>CONCATENATE(IF('CLASS TT'!$G72=CF$5,'CLASS TT'!$G72,""),IF('CLASS TT'!$K72=CF$5,'CLASS TT'!$K72,""),IF('CLASS TT'!$O72=CF$5,'CLASS TT'!$O72,""),IF('CLASS TT'!$S72=CF$5,'CLASS TT'!$S72,""),IF('CLASS TT'!$W72=CF$5,'CLASS TT'!$W72,""),IF('CLASS TT'!$AA72=CF$5,'CLASS TT'!$AA72,""),IF('CLASS TT'!$AE72=CF$5,'CLASS TT'!$AE72,""),IF('CLASS TT'!$AI72=CF$5,'CLASS TT'!$AI72,""),IF('CLASS TT'!$AM72=CF$5,'CLASS TT'!$AM72,""),IF('CLASS TT'!$AQ72=CF$5,'CLASS TT'!$AQ72,""),IF('CLASS TT'!$AU72=CF$5,'CLASS TT'!$AU72,""),IF('CLASS TT'!$BC72=CF$5,'CLASS TT'!$BC72,""),IF('CLASS TT'!$AY72=CF$5,'CLASS TT'!$AY72,""))</f>
        <v/>
      </c>
      <c r="CJ72" s="455" t="str">
        <f>CONCATENATE(IF('CLASS TT'!$G72=CJ$5,CONCATENATE('CLASS TT'!$D$5,"-",'CLASS TT'!$D72),""),IF('CLASS TT'!$K72=CJ$5,CONCATENATE('CLASS TT'!$H$5,"-",'CLASS TT'!$H72),""),IF('CLASS TT'!$O72=CJ$5,CONCATENATE('CLASS TT'!$L$5,"-",'CLASS TT'!$L72),""),IF('CLASS TT'!$S72=CJ$5,CONCATENATE('CLASS TT'!$P$5,"-",'CLASS TT'!$P72),""),IF('CLASS TT'!$W72=CJ$5,CONCATENATE('CLASS TT'!$T$5,"-",'CLASS TT'!$T72),""),IF('CLASS TT'!$AA72=CJ$5,CONCATENATE('CLASS TT'!$X$5,"-",'CLASS TT'!$X72),""),IF('CLASS TT'!$AE72=CJ$5,CONCATENATE('CLASS TT'!$AB$5,"-",'CLASS TT'!$AB72),""),IF('CLASS TT'!$AI72=CJ$5,CONCATENATE('CLASS TT'!$AF$5,"-",'CLASS TT'!$AF72),""),IF('CLASS TT'!$AM72=CJ$5,CONCATENATE('CLASS TT'!$AJ$5,"-",'CLASS TT'!$AJ72),""),IF('CLASS TT'!$AQ72=CJ$5,CONCATENATE('CLASS TT'!$AN$5,"-",'CLASS TT'!$AN72),""),IF('CLASS TT'!$AU72=CJ$5,CONCATENATE('CLASS TT'!$AR$5,"-",'CLASS TT'!$AR72),""),IF('CLASS TT'!$BC72=CJ$5,CONCATENATE('CLASS TT'!$AZ$5,"-",'CLASS TT'!$AZ72),""),IF('CLASS TT'!$AY72=CJ$5,CONCATENATE('CLASS TT'!$AV$5,"-",'CLASS TT'!$AV72),""))</f>
        <v/>
      </c>
      <c r="CK72" s="456" t="str">
        <f>CONCATENATE(IF('CLASS TT'!$G72=CJ$5,'CLASS TT'!$E72,""),IF('CLASS TT'!$K72=CJ$5,'CLASS TT'!$I72,""),IF('CLASS TT'!$O72=CJ$5,'CLASS TT'!$M72,""),IF('CLASS TT'!$S72=CJ$5,'CLASS TT'!$Q72,""),IF('CLASS TT'!$W72=CJ$5,'CLASS TT'!$U72,""),IF('CLASS TT'!$AA72=CJ$5,'CLASS TT'!$Y72,""),IF('CLASS TT'!$AE72=CJ$5,'CLASS TT'!$AC72,""),IF('CLASS TT'!$AI72=CJ$5,'CLASS TT'!$AG72,""),IF('CLASS TT'!$AM72=CJ$5,'CLASS TT'!$AK72,""),IF('CLASS TT'!$AQ72=CJ$5,'CLASS TT'!$AO72,""),IF('CLASS TT'!$AU72=CJ$5,'CLASS TT'!$AS72,""),IF('CLASS TT'!$BC72=CJ$5,'CLASS TT'!$BA72,""))</f>
        <v/>
      </c>
      <c r="CL72" s="456" t="str">
        <f>CONCATENATE(IF('CLASS TT'!$G72=CJ$5,'CLASS TT'!$F72,""),IF('CLASS TT'!$K72=CJ$5,'CLASS TT'!$J72,""),IF('CLASS TT'!$O72=CJ$5,'CLASS TT'!$N72,""),IF('CLASS TT'!$S72=CJ$5,'CLASS TT'!$R72,""),IF('CLASS TT'!$W72=CJ$5,'CLASS TT'!$V72,""),IF('CLASS TT'!$AA72=CJ$5,'CLASS TT'!$Z72,""),IF('CLASS TT'!$AE72=CJ$5,'CLASS TT'!$AD72,""),IF('CLASS TT'!$AI72=CJ$5,'CLASS TT'!$AH72,""),IF('CLASS TT'!$AM72=CJ$5,'CLASS TT'!$AL72,""),IF('CLASS TT'!$AQ72=CJ$5,'CLASS TT'!$AP72,""),IF('CLASS TT'!$AU72=CJ$5,'CLASS TT'!$AT72,""),IF('CLASS TT'!$BC72=CJ$5,'CLASS TT'!$BB72,""),IF('CLASS TT'!$AY72=CJ$5,'CLASS TT'!$AX72,""))</f>
        <v/>
      </c>
      <c r="CM72" s="457" t="str">
        <f>CONCATENATE(IF('CLASS TT'!$G72=CJ$5,'CLASS TT'!$G72,""),IF('CLASS TT'!$K72=CJ$5,'CLASS TT'!$K72,""),IF('CLASS TT'!$O72=CJ$5,'CLASS TT'!$O72,""),IF('CLASS TT'!$S72=CJ$5,'CLASS TT'!$S72,""),IF('CLASS TT'!$W72=CJ$5,'CLASS TT'!$W72,""),IF('CLASS TT'!$AA72=CJ$5,'CLASS TT'!$AA72,""),IF('CLASS TT'!$AE72=CJ$5,'CLASS TT'!$AE72,""),IF('CLASS TT'!$AI72=CJ$5,'CLASS TT'!$AI72,""),IF('CLASS TT'!$AM72=CJ$5,'CLASS TT'!$AM72,""),IF('CLASS TT'!$AQ72=CJ$5,'CLASS TT'!$AQ72,""),IF('CLASS TT'!$AU72=CJ$5,'CLASS TT'!$AU72,""),IF('CLASS TT'!$BC72=CJ$5,'CLASS TT'!$BC72,""),IF('CLASS TT'!$AY72=CJ$5,'CLASS TT'!$AY72,""))</f>
        <v/>
      </c>
      <c r="CN72" s="455" t="str">
        <f>CONCATENATE(IF('CLASS TT'!$G72=CN$5,CONCATENATE('CLASS TT'!$D$5,"-",'CLASS TT'!$D72),""),IF('CLASS TT'!$K72=CN$5,CONCATENATE('CLASS TT'!$H$5,"-",'CLASS TT'!$H72),""),IF('CLASS TT'!$O72=CN$5,CONCATENATE('CLASS TT'!$L$5,"-",'CLASS TT'!$L72),""),IF('CLASS TT'!$S72=CN$5,CONCATENATE('CLASS TT'!$P$5,"-",'CLASS TT'!$P72),""),IF('CLASS TT'!$W72=CN$5,CONCATENATE('CLASS TT'!$T$5,"-",'CLASS TT'!$T72),""),IF('CLASS TT'!$AA72=CN$5,CONCATENATE('CLASS TT'!$X$5,"-",'CLASS TT'!$X72),""),IF('CLASS TT'!$AE72=CN$5,CONCATENATE('CLASS TT'!$AB$5,"-",'CLASS TT'!$AB72),""),IF('CLASS TT'!$AI72=CN$5,CONCATENATE('CLASS TT'!$AF$5,"-",'CLASS TT'!$AF72),""),IF('CLASS TT'!$AM72=CN$5,CONCATENATE('CLASS TT'!$AJ$5,"-",'CLASS TT'!$AJ72),""),IF('CLASS TT'!$AQ72=CN$5,CONCATENATE('CLASS TT'!$AN$5,"-",'CLASS TT'!$AN72),""),IF('CLASS TT'!$AU72=CN$5,CONCATENATE('CLASS TT'!$AR$5,"-",'CLASS TT'!$AR72),""),IF('CLASS TT'!$BC72=CN$5,CONCATENATE('CLASS TT'!$AZ$5,"-",'CLASS TT'!$AZ72),""),IF('CLASS TT'!$AY72=CN$5,CONCATENATE('CLASS TT'!$AV$5,"-",'CLASS TT'!$AV72),""))</f>
        <v/>
      </c>
      <c r="CO72" s="456" t="str">
        <f>CONCATENATE(IF('CLASS TT'!$G72=CN$5,'CLASS TT'!$E72,""),IF('CLASS TT'!$K72=CN$5,'CLASS TT'!$I72,""),IF('CLASS TT'!$O72=CN$5,'CLASS TT'!$M72,""),IF('CLASS TT'!$S72=CN$5,'CLASS TT'!$Q72,""),IF('CLASS TT'!$W72=CN$5,'CLASS TT'!$U72,""),IF('CLASS TT'!$AA72=CN$5,'CLASS TT'!$Y72,""),IF('CLASS TT'!$AE72=CN$5,'CLASS TT'!$AC72,""),IF('CLASS TT'!$AI72=CN$5,'CLASS TT'!$AG72,""),IF('CLASS TT'!$AM72=CN$5,'CLASS TT'!$AK72,""),IF('CLASS TT'!$AQ72=CN$5,'CLASS TT'!$AO72,""),IF('CLASS TT'!$AU72=CN$5,'CLASS TT'!$AS72,""),IF('CLASS TT'!$BC72=CN$5,'CLASS TT'!$BA72,""))</f>
        <v/>
      </c>
      <c r="CP72" s="458"/>
      <c r="CQ72" s="465"/>
    </row>
    <row r="73" spans="1:95" ht="53.25" customHeight="1">
      <c r="A73" s="734" t="s">
        <v>75</v>
      </c>
      <c r="B73" s="727">
        <v>1</v>
      </c>
      <c r="C73" s="726" t="str">
        <f>$C$8</f>
        <v>8:45am to 9:45am</v>
      </c>
      <c r="D73" s="434" t="str">
        <f>CONCATENATE(IF('CLASS TT'!$G73=D$5,CONCATENATE('CLASS TT'!$D$5,"-",'CLASS TT'!$D73),""),IF('CLASS TT'!$K73=D$5,CONCATENATE('CLASS TT'!$H$5,"-",'CLASS TT'!$H73),""),IF('CLASS TT'!$O73=D$5,CONCATENATE('CLASS TT'!$L$5,"-",'CLASS TT'!$L73),""),IF('CLASS TT'!$S73=D$5,CONCATENATE('CLASS TT'!$P$5,"-",'CLASS TT'!$P73),""),IF('CLASS TT'!$W73=D$5,CONCATENATE('CLASS TT'!$T$5,"-",'CLASS TT'!$T73),""),IF('CLASS TT'!$AA73=D$5,CONCATENATE('CLASS TT'!$X$5,"-",'CLASS TT'!$X73),""),IF('CLASS TT'!$AE73=D$5,CONCATENATE('CLASS TT'!$AB$5,"-",'CLASS TT'!$AB73),""),IF('CLASS TT'!$AI73=D$5,CONCATENATE('CLASS TT'!$AF$5,"-",'CLASS TT'!$AF73),""),IF('CLASS TT'!$AM73=D$5,CONCATENATE('CLASS TT'!$AJ$5,"-",'CLASS TT'!$AJ73),""),IF('CLASS TT'!$AQ73=D$5,CONCATENATE('CLASS TT'!$AN$5,"-",'CLASS TT'!$AN73),""),IF('CLASS TT'!$AU73=D$5,CONCATENATE('CLASS TT'!$AR$5,"-",'CLASS TT'!$AR73),""),IF('CLASS TT'!$BC73=D$5,CONCATENATE('CLASS TT'!$AZ$5,"-",'CLASS TT'!$AZ73),""),IF('CLASS TT'!$AY73=D$5,CONCATENATE('CLASS TT'!$AV$5,"-",'CLASS TT'!$AV73),""))</f>
        <v>D-6-MATHS-I</v>
      </c>
      <c r="E73" s="435" t="str">
        <f>CONCATENATE(IF('CLASS TT'!$G73=D$5,'CLASS TT'!$E73,""),IF('CLASS TT'!$K73=D$5,'CLASS TT'!$I73,""),IF('CLASS TT'!$O73=D$5,'CLASS TT'!$M73,""),IF('CLASS TT'!$S73=D$5,'CLASS TT'!$Q73,""),IF('CLASS TT'!$W73=D$5,'CLASS TT'!$U73,""),IF('CLASS TT'!$AA73=D$5,'CLASS TT'!$Y73,""),IF('CLASS TT'!$AE73=D$5,'CLASS TT'!$AC73,""),IF('CLASS TT'!$AI73=D$5,'CLASS TT'!$AG73,""),IF('CLASS TT'!$AM73=D$5,'CLASS TT'!$AK73,""),IF('CLASS TT'!$AQ73=D$5,'CLASS TT'!$AO73,""),IF('CLASS TT'!$AU73=D$5,'CLASS TT'!$AS73,""),IF('CLASS TT'!$BC73=D$5,'CLASS TT'!$BA73,""))</f>
        <v>0</v>
      </c>
      <c r="F73" s="435" t="str">
        <f>CONCATENATE(IF('CLASS TT'!$G73=D$5,'CLASS TT'!$F73,""),IF('CLASS TT'!$K73=D$5,'CLASS TT'!$J73,""),IF('CLASS TT'!$O73=D$5,'CLASS TT'!$N73,""),IF('CLASS TT'!$S73=D$5,'CLASS TT'!$R73,""),IF('CLASS TT'!$W73=D$5,'CLASS TT'!$V73,""),IF('CLASS TT'!$AA73=D$5,'CLASS TT'!$Z73,""),IF('CLASS TT'!$AE73=D$5,'CLASS TT'!$AD73,""),IF('CLASS TT'!$AI73=D$5,'CLASS TT'!$AH73,""),IF('CLASS TT'!$AM73=D$5,'CLASS TT'!$AL73,""),IF('CLASS TT'!$AQ73=D$5,'CLASS TT'!$AP73,""),IF('CLASS TT'!$AU73=D$5,'CLASS TT'!$AT73,""),IF('CLASS TT'!$BC73=D$5,'CLASS TT'!$BB73,""),IF('CLASS TT'!$AY73=D$5,'CLASS TT'!$AX73,""))</f>
        <v>PDB</v>
      </c>
      <c r="G73" s="436" t="str">
        <f>CONCATENATE(IF('CLASS TT'!$G73=D$5,'CLASS TT'!$G73,""),IF('CLASS TT'!$K73=D$5,'CLASS TT'!$K73,""),IF('CLASS TT'!$O73=D$5,'CLASS TT'!$O73,""),IF('CLASS TT'!$S73=D$5,'CLASS TT'!$S73,""),IF('CLASS TT'!$W73=D$5,'CLASS TT'!$W73,""),IF('CLASS TT'!$AA73=D$5,'CLASS TT'!$AA73,""),IF('CLASS TT'!$AE73=D$5,'CLASS TT'!$AE73,""),IF('CLASS TT'!$AI73=D$5,'CLASS TT'!$AI73,""),IF('CLASS TT'!$AM73=D$5,'CLASS TT'!$AM73,""),IF('CLASS TT'!$AQ73=D$5,'CLASS TT'!$AQ73,""),IF('CLASS TT'!$AU73=D$5,'CLASS TT'!$AU73,""),IF('CLASS TT'!$BC73=D$5,'CLASS TT'!$BC73,""),IF('CLASS TT'!$AY73=D$5,'CLASS TT'!$AY73,""))</f>
        <v>501</v>
      </c>
      <c r="H73" s="434" t="str">
        <f>CONCATENATE(IF('CLASS TT'!$G73=H$5,CONCATENATE('CLASS TT'!$D$5,"-",'CLASS TT'!$D73),""),IF('CLASS TT'!$K73=H$5,CONCATENATE('CLASS TT'!$H$5,"-",'CLASS TT'!$H73),""),IF('CLASS TT'!$O73=H$5,CONCATENATE('CLASS TT'!$L$5,"-",'CLASS TT'!$L73),""),IF('CLASS TT'!$S73=H$5,CONCATENATE('CLASS TT'!$P$5,"-",'CLASS TT'!$P73),""),IF('CLASS TT'!$W73=H$5,CONCATENATE('CLASS TT'!$T$5,"-",'CLASS TT'!$T73),""),IF('CLASS TT'!$AA73=H$5,CONCATENATE('CLASS TT'!$X$5,"-",'CLASS TT'!$X73),""),IF('CLASS TT'!$AE73=H$5,CONCATENATE('CLASS TT'!$AB$5,"-",'CLASS TT'!$AB73),""),IF('CLASS TT'!$AI73=H$5,CONCATENATE('CLASS TT'!$AF$5,"-",'CLASS TT'!$AF73),""),IF('CLASS TT'!$AM73=H$5,CONCATENATE('CLASS TT'!$AJ$5,"-",'CLASS TT'!$AJ73),""),IF('CLASS TT'!$AQ73=H$5,CONCATENATE('CLASS TT'!$AN$5,"-",'CLASS TT'!$AN73),""),IF('CLASS TT'!$AU73=H$5,CONCATENATE('CLASS TT'!$AR$5,"-",'CLASS TT'!$AR73),""),IF('CLASS TT'!$BC73=H$5,CONCATENATE('CLASS TT'!$AZ$5,"-",'CLASS TT'!$AZ73),""),IF('CLASS TT'!$AY73=H$5,CONCATENATE('CLASS TT'!$AV$5,"-",'CLASS TT'!$AV73),""))</f>
        <v>D-4-SE</v>
      </c>
      <c r="I73" s="435" t="str">
        <f>CONCATENATE(IF('CLASS TT'!$G73=H$5,'CLASS TT'!$E73,""),IF('CLASS TT'!$K73=H$5,'CLASS TT'!$I73,""),IF('CLASS TT'!$O73=H$5,'CLASS TT'!$M73,""),IF('CLASS TT'!$S73=H$5,'CLASS TT'!$Q73,""),IF('CLASS TT'!$W73=H$5,'CLASS TT'!$U73,""),IF('CLASS TT'!$AA73=H$5,'CLASS TT'!$Y73,""),IF('CLASS TT'!$AE73=H$5,'CLASS TT'!$AC73,""),IF('CLASS TT'!$AI73=H$5,'CLASS TT'!$AG73,""),IF('CLASS TT'!$AM73=H$5,'CLASS TT'!$AK73,""),IF('CLASS TT'!$AQ73=H$5,'CLASS TT'!$AO73,""),IF('CLASS TT'!$AU73=H$5,'CLASS TT'!$AS73,""),IF('CLASS TT'!$BC73=H$5,'CLASS TT'!$BA73,""))</f>
        <v>0</v>
      </c>
      <c r="J73" s="435" t="str">
        <f>CONCATENATE(IF('CLASS TT'!$G73=H$5,'CLASS TT'!$F73,""),IF('CLASS TT'!$K73=H$5,'CLASS TT'!$J73,""),IF('CLASS TT'!$O73=H$5,'CLASS TT'!$N73,""),IF('CLASS TT'!$S73=H$5,'CLASS TT'!$R73,""),IF('CLASS TT'!$W73=H$5,'CLASS TT'!$V73,""),IF('CLASS TT'!$AA73=H$5,'CLASS TT'!$Z73,""),IF('CLASS TT'!$AE73=H$5,'CLASS TT'!$AD73,""),IF('CLASS TT'!$AI73=H$5,'CLASS TT'!$AH73,""),IF('CLASS TT'!$AM73=H$5,'CLASS TT'!$AL73,""),IF('CLASS TT'!$AQ73=H$5,'CLASS TT'!$AP73,""),IF('CLASS TT'!$AU73=H$5,'CLASS TT'!$AT73,""),IF('CLASS TT'!$BC73=H$5,'CLASS TT'!$BB73,""),IF('CLASS TT'!$AY73=H$5,'CLASS TT'!$AX73,""))</f>
        <v>IRS</v>
      </c>
      <c r="K73" s="436" t="str">
        <f>CONCATENATE(IF('CLASS TT'!$G73=H$5,'CLASS TT'!$G73,""),IF('CLASS TT'!$K73=H$5,'CLASS TT'!$K73,""),IF('CLASS TT'!$O73=H$5,'CLASS TT'!$O73,""),IF('CLASS TT'!$S73=H$5,'CLASS TT'!$S73,""),IF('CLASS TT'!$W73=H$5,'CLASS TT'!$W73,""),IF('CLASS TT'!$AA73=H$5,'CLASS TT'!$AA73,""),IF('CLASS TT'!$AE73=H$5,'CLASS TT'!$AE73,""),IF('CLASS TT'!$AI73=H$5,'CLASS TT'!$AI73,""),IF('CLASS TT'!$AM73=H$5,'CLASS TT'!$AM73,""),IF('CLASS TT'!$AQ73=H$5,'CLASS TT'!$AQ73,""),IF('CLASS TT'!$AU73=H$5,'CLASS TT'!$AU73,""),IF('CLASS TT'!$BC73=H$5,'CLASS TT'!$BC73,""),IF('CLASS TT'!$AY73=H$5,'CLASS TT'!$AY73,""))</f>
        <v>502</v>
      </c>
      <c r="L73" s="434" t="str">
        <f>CONCATENATE(IF('CLASS TT'!$G73=L$5,CONCATENATE('CLASS TT'!$D$5,"-",'CLASS TT'!$D73),""),IF('CLASS TT'!$K73=L$5,CONCATENATE('CLASS TT'!$H$5,"-",'CLASS TT'!$H73),""),IF('CLASS TT'!$O73=L$5,CONCATENATE('CLASS TT'!$L$5,"-",'CLASS TT'!$L73),""),IF('CLASS TT'!$S73=L$5,CONCATENATE('CLASS TT'!$P$5,"-",'CLASS TT'!$P73),""),IF('CLASS TT'!$W73=L$5,CONCATENATE('CLASS TT'!$T$5,"-",'CLASS TT'!$T73),""),IF('CLASS TT'!$AA73=L$5,CONCATENATE('CLASS TT'!$X$5,"-",'CLASS TT'!$X73),""),IF('CLASS TT'!$AE73=L$5,CONCATENATE('CLASS TT'!$AB$5,"-",'CLASS TT'!$AB73),""),IF('CLASS TT'!$AI73=L$5,CONCATENATE('CLASS TT'!$AF$5,"-",'CLASS TT'!$AF73),""),IF('CLASS TT'!$AM73=L$5,CONCATENATE('CLASS TT'!$AJ$5,"-",'CLASS TT'!$AJ73),""),IF('CLASS TT'!$AQ73=L$5,CONCATENATE('CLASS TT'!$AN$5,"-",'CLASS TT'!$AN73),""),IF('CLASS TT'!$AU73=L$5,CONCATENATE('CLASS TT'!$AR$5,"-",'CLASS TT'!$AR73),""),IF('CLASS TT'!$BC73=L$5,CONCATENATE('CLASS TT'!$AZ$5,"-",'CLASS TT'!$AZ73),""),IF('CLASS TT'!$AY73=L$5,CONCATENATE('CLASS TT'!$AV$5,"-",'CLASS TT'!$AV73),""))</f>
        <v/>
      </c>
      <c r="M73" s="435" t="str">
        <f>CONCATENATE(IF('CLASS TT'!$G73=L$5,'CLASS TT'!$E73,""),IF('CLASS TT'!$K73=L$5,'CLASS TT'!$I73,""),IF('CLASS TT'!$O73=L$5,'CLASS TT'!$M73,""),IF('CLASS TT'!$S73=L$5,'CLASS TT'!$Q73,""),IF('CLASS TT'!$W73=L$5,'CLASS TT'!$U73,""),IF('CLASS TT'!$AA73=L$5,'CLASS TT'!$Y73,""),IF('CLASS TT'!$AE73=L$5,'CLASS TT'!$AC73,""),IF('CLASS TT'!$AI73=L$5,'CLASS TT'!$AG73,""),IF('CLASS TT'!$AM73=L$5,'CLASS TT'!$AK73,""),IF('CLASS TT'!$AQ73=L$5,'CLASS TT'!$AO73,""),IF('CLASS TT'!$AU73=L$5,'CLASS TT'!$AS73,""),IF('CLASS TT'!$BC73=L$5,'CLASS TT'!$BA73,""))</f>
        <v/>
      </c>
      <c r="N73" s="435" t="str">
        <f>CONCATENATE(IF('CLASS TT'!$G73=L$5,'CLASS TT'!$F73,""),IF('CLASS TT'!$K73=L$5,'CLASS TT'!$J73,""),IF('CLASS TT'!$O73=L$5,'CLASS TT'!$N73,""),IF('CLASS TT'!$S73=L$5,'CLASS TT'!$R73,""),IF('CLASS TT'!$W73=L$5,'CLASS TT'!$V73,""),IF('CLASS TT'!$AA73=L$5,'CLASS TT'!$Z73,""),IF('CLASS TT'!$AE73=L$5,'CLASS TT'!$AD73,""),IF('CLASS TT'!$AI73=L$5,'CLASS TT'!$AH73,""),IF('CLASS TT'!$AM73=L$5,'CLASS TT'!$AL73,""),IF('CLASS TT'!$AQ73=L$5,'CLASS TT'!$AP73,""),IF('CLASS TT'!$AU73=L$5,'CLASS TT'!$AT73,""),IF('CLASS TT'!$BC73=L$5,'CLASS TT'!$BB73,""),IF('CLASS TT'!$AY73=L$5,'CLASS TT'!$AX73,""))</f>
        <v/>
      </c>
      <c r="O73" s="436" t="str">
        <f>CONCATENATE(IF('CLASS TT'!$G73=L$5,'CLASS TT'!$G73,""),IF('CLASS TT'!$K73=L$5,'CLASS TT'!$K73,""),IF('CLASS TT'!$O73=L$5,'CLASS TT'!$O73,""),IF('CLASS TT'!$S73=L$5,'CLASS TT'!$S73,""),IF('CLASS TT'!$W73=L$5,'CLASS TT'!$W73,""),IF('CLASS TT'!$AA73=L$5,'CLASS TT'!$AA73,""),IF('CLASS TT'!$AE73=L$5,'CLASS TT'!$AE73,""),IF('CLASS TT'!$AI73=L$5,'CLASS TT'!$AI73,""),IF('CLASS TT'!$AM73=L$5,'CLASS TT'!$AM73,""),IF('CLASS TT'!$AQ73=L$5,'CLASS TT'!$AQ73,""),IF('CLASS TT'!$AU73=L$5,'CLASS TT'!$AU73,""),IF('CLASS TT'!$BC73=L$5,'CLASS TT'!$BC73,""),IF('CLASS TT'!$AY73=L$5,'CLASS TT'!$AY73,""))</f>
        <v/>
      </c>
      <c r="P73" s="434" t="str">
        <f>CONCATENATE(IF('CLASS TT'!$G73=P$5,CONCATENATE('CLASS TT'!$D$5,"-",'CLASS TT'!$D73),""),IF('CLASS TT'!$K73=P$5,CONCATENATE('CLASS TT'!$H$5,"-",'CLASS TT'!$H73),""),IF('CLASS TT'!$O73=P$5,CONCATENATE('CLASS TT'!$L$5,"-",'CLASS TT'!$L73),""),IF('CLASS TT'!$S73=P$5,CONCATENATE('CLASS TT'!$P$5,"-",'CLASS TT'!$P73),""),IF('CLASS TT'!$W73=P$5,CONCATENATE('CLASS TT'!$T$5,"-",'CLASS TT'!$T73),""),IF('CLASS TT'!$AA73=P$5,CONCATENATE('CLASS TT'!$X$5,"-",'CLASS TT'!$X73),""),IF('CLASS TT'!$AE73=P$5,CONCATENATE('CLASS TT'!$AB$5,"-",'CLASS TT'!$AB73),""),IF('CLASS TT'!$AI73=P$5,CONCATENATE('CLASS TT'!$AF$5,"-",'CLASS TT'!$AF73),""),IF('CLASS TT'!$AM73=P$5,CONCATENATE('CLASS TT'!$AJ$5,"-",'CLASS TT'!$AJ73),""),IF('CLASS TT'!$AQ73=P$5,CONCATENATE('CLASS TT'!$AN$5,"-",'CLASS TT'!$AN73),""),IF('CLASS TT'!$AU73=P$5,CONCATENATE('CLASS TT'!$AR$5,"-",'CLASS TT'!$AR73),""),IF('CLASS TT'!$BC73=P$5,CONCATENATE('CLASS TT'!$AZ$5,"-",'CLASS TT'!$AZ73),""),IF('CLASS TT'!$AY73=P$5,CONCATENATE('CLASS TT'!$AV$5,"-",'CLASS TT'!$AV73),""))</f>
        <v>D-7-PHY</v>
      </c>
      <c r="Q73" s="435" t="str">
        <f>CONCATENATE(IF('CLASS TT'!$G73=P$5,'CLASS TT'!$E73,""),IF('CLASS TT'!$K73=P$5,'CLASS TT'!$I73,""),IF('CLASS TT'!$O73=P$5,'CLASS TT'!$M73,""),IF('CLASS TT'!$S73=P$5,'CLASS TT'!$Q73,""),IF('CLASS TT'!$W73=P$5,'CLASS TT'!$U73,""),IF('CLASS TT'!$AA73=P$5,'CLASS TT'!$Y73,""),IF('CLASS TT'!$AE73=P$5,'CLASS TT'!$AC73,""),IF('CLASS TT'!$AI73=P$5,'CLASS TT'!$AG73,""),IF('CLASS TT'!$AM73=P$5,'CLASS TT'!$AK73,""),IF('CLASS TT'!$AQ73=P$5,'CLASS TT'!$AO73,""),IF('CLASS TT'!$AU73=P$5,'CLASS TT'!$AS73,""),IF('CLASS TT'!$BC73=P$5,'CLASS TT'!$BA73,""))</f>
        <v>0</v>
      </c>
      <c r="R73" s="435" t="str">
        <f>CONCATENATE(IF('CLASS TT'!$G73=P$5,'CLASS TT'!$F73,""),IF('CLASS TT'!$K73=P$5,'CLASS TT'!$J73,""),IF('CLASS TT'!$O73=P$5,'CLASS TT'!$N73,""),IF('CLASS TT'!$S73=P$5,'CLASS TT'!$R73,""),IF('CLASS TT'!$W73=P$5,'CLASS TT'!$V73,""),IF('CLASS TT'!$AA73=P$5,'CLASS TT'!$Z73,""),IF('CLASS TT'!$AE73=P$5,'CLASS TT'!$AD73,""),IF('CLASS TT'!$AI73=P$5,'CLASS TT'!$AH73,""),IF('CLASS TT'!$AM73=P$5,'CLASS TT'!$AL73,""),IF('CLASS TT'!$AQ73=P$5,'CLASS TT'!$AP73,""),IF('CLASS TT'!$AU73=P$5,'CLASS TT'!$AT73,""),IF('CLASS TT'!$BC73=P$5,'CLASS TT'!$BB73,""),IF('CLASS TT'!$AY73=P$5,'CLASS TT'!$AX73,""))</f>
        <v>KGB</v>
      </c>
      <c r="S73" s="436" t="str">
        <f>CONCATENATE(IF('CLASS TT'!$G73=P$5,'CLASS TT'!$G73,""),IF('CLASS TT'!$K73=P$5,'CLASS TT'!$K73,""),IF('CLASS TT'!$O73=P$5,'CLASS TT'!$O73,""),IF('CLASS TT'!$S73=P$5,'CLASS TT'!$S73,""),IF('CLASS TT'!$W73=P$5,'CLASS TT'!$W73,""),IF('CLASS TT'!$AA73=P$5,'CLASS TT'!$AA73,""),IF('CLASS TT'!$AE73=P$5,'CLASS TT'!$AE73,""),IF('CLASS TT'!$AI73=P$5,'CLASS TT'!$AI73,""),IF('CLASS TT'!$AM73=P$5,'CLASS TT'!$AM73,""),IF('CLASS TT'!$AQ73=P$5,'CLASS TT'!$AQ73,""),IF('CLASS TT'!$AU73=P$5,'CLASS TT'!$AU73,""),IF('CLASS TT'!$BC73=P$5,'CLASS TT'!$BC73,""),IF('CLASS TT'!$AY73=P$5,'CLASS TT'!$AY73,""))</f>
        <v>509</v>
      </c>
      <c r="T73" s="434" t="str">
        <f>CONCATENATE(IF('CLASS TT'!$G73=T$5,CONCATENATE('CLASS TT'!$D$5,"-",'CLASS TT'!$D73),""),IF('CLASS TT'!$K73=T$5,CONCATENATE('CLASS TT'!$H$5,"-",'CLASS TT'!$H73),""),IF('CLASS TT'!$O73=T$5,CONCATENATE('CLASS TT'!$L$5,"-",'CLASS TT'!$L73),""),IF('CLASS TT'!$S73=T$5,CONCATENATE('CLASS TT'!$P$5,"-",'CLASS TT'!$P73),""),IF('CLASS TT'!$W73=T$5,CONCATENATE('CLASS TT'!$T$5,"-",'CLASS TT'!$T73),""),IF('CLASS TT'!$AA73=T$5,CONCATENATE('CLASS TT'!$X$5,"-",'CLASS TT'!$X73),""),IF('CLASS TT'!$AE73=T$5,CONCATENATE('CLASS TT'!$AB$5,"-",'CLASS TT'!$AB73),""),IF('CLASS TT'!$AI73=T$5,CONCATENATE('CLASS TT'!$AF$5,"-",'CLASS TT'!$AF73),""),IF('CLASS TT'!$AM73=T$5,CONCATENATE('CLASS TT'!$AJ$5,"-",'CLASS TT'!$AJ73),""),IF('CLASS TT'!$AQ73=T$5,CONCATENATE('CLASS TT'!$AN$5,"-",'CLASS TT'!$AN73),""),IF('CLASS TT'!$AU73=T$5,CONCATENATE('CLASS TT'!$AR$5,"-",'CLASS TT'!$AR73),""),IF('CLASS TT'!$BC73=T$5,CONCATENATE('CLASS TT'!$AZ$5,"-",'CLASS TT'!$AZ73),""),IF('CLASS TT'!$AY73=T$5,CONCATENATE('CLASS TT'!$AV$5,"-",'CLASS TT'!$AV73),""))</f>
        <v/>
      </c>
      <c r="U73" s="435" t="str">
        <f>CONCATENATE(IF('CLASS TT'!$G73=T$5,'CLASS TT'!$E73,""),IF('CLASS TT'!$K73=T$5,'CLASS TT'!$I73,""),IF('CLASS TT'!$O73=T$5,'CLASS TT'!$M73,""),IF('CLASS TT'!$S73=T$5,'CLASS TT'!$Q73,""),IF('CLASS TT'!$W73=T$5,'CLASS TT'!$U73,""),IF('CLASS TT'!$AA73=T$5,'CLASS TT'!$Y73,""),IF('CLASS TT'!$AE73=T$5,'CLASS TT'!$AC73,""),IF('CLASS TT'!$AI73=T$5,'CLASS TT'!$AG73,""),IF('CLASS TT'!$AM73=T$5,'CLASS TT'!$AK73,""),IF('CLASS TT'!$AQ73=T$5,'CLASS TT'!$AO73,""),IF('CLASS TT'!$AU73=T$5,'CLASS TT'!$AS73,""),IF('CLASS TT'!$BC73=T$5,'CLASS TT'!$BA73,""))</f>
        <v/>
      </c>
      <c r="V73" s="435" t="str">
        <f>CONCATENATE(IF('CLASS TT'!$G73=T$5,'CLASS TT'!$F73,""),IF('CLASS TT'!$K73=T$5,'CLASS TT'!$J73,""),IF('CLASS TT'!$O73=T$5,'CLASS TT'!$N73,""),IF('CLASS TT'!$S73=T$5,'CLASS TT'!$R73,""),IF('CLASS TT'!$W73=T$5,'CLASS TT'!$V73,""),IF('CLASS TT'!$AA73=T$5,'CLASS TT'!$Z73,""),IF('CLASS TT'!$AE73=T$5,'CLASS TT'!$AD73,""),IF('CLASS TT'!$AI73=T$5,'CLASS TT'!$AH73,""),IF('CLASS TT'!$AM73=T$5,'CLASS TT'!$AL73,""),IF('CLASS TT'!$AQ73=T$5,'CLASS TT'!$AP73,""),IF('CLASS TT'!$AU73=T$5,'CLASS TT'!$AT73,""),IF('CLASS TT'!$BC73=T$5,'CLASS TT'!$BB73,""),IF('CLASS TT'!$AY73=T$5,'CLASS TT'!$AX73,""))</f>
        <v/>
      </c>
      <c r="W73" s="436" t="str">
        <f>CONCATENATE(IF('CLASS TT'!$G73=T$5,'CLASS TT'!$G73,""),IF('CLASS TT'!$K73=T$5,'CLASS TT'!$K73,""),IF('CLASS TT'!$O73=T$5,'CLASS TT'!$O73,""),IF('CLASS TT'!$S73=T$5,'CLASS TT'!$S73,""),IF('CLASS TT'!$W73=T$5,'CLASS TT'!$W73,""),IF('CLASS TT'!$AA73=T$5,'CLASS TT'!$AA73,""),IF('CLASS TT'!$AE73=T$5,'CLASS TT'!$AE73,""),IF('CLASS TT'!$AI73=T$5,'CLASS TT'!$AI73,""),IF('CLASS TT'!$AM73=T$5,'CLASS TT'!$AM73,""),IF('CLASS TT'!$AQ73=T$5,'CLASS TT'!$AQ73,""),IF('CLASS TT'!$AU73=T$5,'CLASS TT'!$AU73,""),IF('CLASS TT'!$BC73=T$5,'CLASS TT'!$BC73,""),IF('CLASS TT'!$AY73=T$5,'CLASS TT'!$AY73,""))</f>
        <v/>
      </c>
      <c r="X73" s="434" t="str">
        <f>CONCATENATE(IF('CLASS TT'!$G73=X$5,CONCATENATE('CLASS TT'!$D$5,"-",'CLASS TT'!$D73),""),IF('CLASS TT'!$K73=X$5,CONCATENATE('CLASS TT'!$H$5,"-",'CLASS TT'!$H73),""),IF('CLASS TT'!$O73=X$5,CONCATENATE('CLASS TT'!$L$5,"-",'CLASS TT'!$L73),""),IF('CLASS TT'!$S73=X$5,CONCATENATE('CLASS TT'!$P$5,"-",'CLASS TT'!$P73),""),IF('CLASS TT'!$W73=X$5,CONCATENATE('CLASS TT'!$T$5,"-",'CLASS TT'!$T73),""),IF('CLASS TT'!$AA73=X$5,CONCATENATE('CLASS TT'!$X$5,"-",'CLASS TT'!$X73),""),IF('CLASS TT'!$AE73=X$5,CONCATENATE('CLASS TT'!$AB$5,"-",'CLASS TT'!$AB73),""),IF('CLASS TT'!$AI73=X$5,CONCATENATE('CLASS TT'!$AF$5,"-",'CLASS TT'!$AF73),""),IF('CLASS TT'!$AM73=X$5,CONCATENATE('CLASS TT'!$AJ$5,"-",'CLASS TT'!$AJ73),""),IF('CLASS TT'!$AQ73=X$5,CONCATENATE('CLASS TT'!$AN$5,"-",'CLASS TT'!$AN73),""),IF('CLASS TT'!$AU73=X$5,CONCATENATE('CLASS TT'!$AR$5,"-",'CLASS TT'!$AR73),""),IF('CLASS TT'!$BC73=X$5,CONCATENATE('CLASS TT'!$AZ$5,"-",'CLASS TT'!$AZ73),""),IF('CLASS TT'!$AY73=X$5,CONCATENATE('CLASS TT'!$AV$5,"-",'CLASS TT'!$AV73),""))</f>
        <v/>
      </c>
      <c r="Y73" s="435" t="str">
        <f>CONCATENATE(IF('CLASS TT'!$G73=X$5,'CLASS TT'!$E73,""),IF('CLASS TT'!$K73=X$5,'CLASS TT'!$I73,""),IF('CLASS TT'!$O73=X$5,'CLASS TT'!$M73,""),IF('CLASS TT'!$S73=X$5,'CLASS TT'!$Q73,""),IF('CLASS TT'!$W73=X$5,'CLASS TT'!$U73,""),IF('CLASS TT'!$AA73=X$5,'CLASS TT'!$Y73,""),IF('CLASS TT'!$AE73=X$5,'CLASS TT'!$AC73,""),IF('CLASS TT'!$AI73=X$5,'CLASS TT'!$AG73,""),IF('CLASS TT'!$AM73=X$5,'CLASS TT'!$AK73,""),IF('CLASS TT'!$AQ73=X$5,'CLASS TT'!$AO73,""),IF('CLASS TT'!$AU73=X$5,'CLASS TT'!$AS73,""),IF('CLASS TT'!$BC73=X$5,'CLASS TT'!$BA73,""))</f>
        <v/>
      </c>
      <c r="Z73" s="435" t="str">
        <f>CONCATENATE(IF('CLASS TT'!$G73=X$5,'CLASS TT'!$F73,""),IF('CLASS TT'!$K73=X$5,'CLASS TT'!$J73,""),IF('CLASS TT'!$O73=X$5,'CLASS TT'!$N73,""),IF('CLASS TT'!$S73=X$5,'CLASS TT'!$R73,""),IF('CLASS TT'!$W73=X$5,'CLASS TT'!$V73,""),IF('CLASS TT'!$AA73=X$5,'CLASS TT'!$Z73,""),IF('CLASS TT'!$AE73=X$5,'CLASS TT'!$AD73,""),IF('CLASS TT'!$AI73=X$5,'CLASS TT'!$AH73,""),IF('CLASS TT'!$AM73=X$5,'CLASS TT'!$AL73,""),IF('CLASS TT'!$AQ73=X$5,'CLASS TT'!$AP73,""),IF('CLASS TT'!$AU73=X$5,'CLASS TT'!$AT73,""),IF('CLASS TT'!$BC73=X$5,'CLASS TT'!$BB73,""),IF('CLASS TT'!$AY73=X$5,'CLASS TT'!$AX73,""))</f>
        <v/>
      </c>
      <c r="AA73" s="436" t="str">
        <f>CONCATENATE(IF('CLASS TT'!$G73=X$5,'CLASS TT'!$G73,""),IF('CLASS TT'!$K73=X$5,'CLASS TT'!$K73,""),IF('CLASS TT'!$O73=X$5,'CLASS TT'!$O73,""),IF('CLASS TT'!$S73=X$5,'CLASS TT'!$S73,""),IF('CLASS TT'!$W73=X$5,'CLASS TT'!$W73,""),IF('CLASS TT'!$AA73=X$5,'CLASS TT'!$AA73,""),IF('CLASS TT'!$AE73=X$5,'CLASS TT'!$AE73,""),IF('CLASS TT'!$AI73=X$5,'CLASS TT'!$AI73,""),IF('CLASS TT'!$AM73=X$5,'CLASS TT'!$AM73,""),IF('CLASS TT'!$AQ73=X$5,'CLASS TT'!$AQ73,""),IF('CLASS TT'!$AU73=X$5,'CLASS TT'!$AU73,""),IF('CLASS TT'!$BC73=X$5,'CLASS TT'!$BC73,""),IF('CLASS TT'!$AY73=X$5,'CLASS TT'!$AY73,""))</f>
        <v/>
      </c>
      <c r="AB73" s="434" t="str">
        <f>CONCATENATE(IF('CLASS TT'!$G73=AB$5,CONCATENATE('CLASS TT'!$D$5,"-",'CLASS TT'!$D73),""),IF('CLASS TT'!$K73=AB$5,CONCATENATE('CLASS TT'!$H$5,"-",'CLASS TT'!$H73),""),IF('CLASS TT'!$O73=AB$5,CONCATENATE('CLASS TT'!$L$5,"-",'CLASS TT'!$L73),""),IF('CLASS TT'!$S73=AB$5,CONCATENATE('CLASS TT'!$P$5,"-",'CLASS TT'!$P73),""),IF('CLASS TT'!$W73=AB$5,CONCATENATE('CLASS TT'!$T$5,"-",'CLASS TT'!$T73),""),IF('CLASS TT'!$AA73=AB$5,CONCATENATE('CLASS TT'!$X$5,"-",'CLASS TT'!$X73),""),IF('CLASS TT'!$AE73=AB$5,CONCATENATE('CLASS TT'!$AB$5,"-",'CLASS TT'!$AB73),""),IF('CLASS TT'!$AI73=AB$5,CONCATENATE('CLASS TT'!$AF$5,"-",'CLASS TT'!$AF73),""),IF('CLASS TT'!$AM73=AB$5,CONCATENATE('CLASS TT'!$AJ$5,"-",'CLASS TT'!$AJ73),""),IF('CLASS TT'!$AQ73=AB$5,CONCATENATE('CLASS TT'!$AN$5,"-",'CLASS TT'!$AN73),""),IF('CLASS TT'!$AU73=AB$5,CONCATENATE('CLASS TT'!$AR$5,"-",'CLASS TT'!$AR73),""),IF('CLASS TT'!$BC73=AB$5,CONCATENATE('CLASS TT'!$AZ$5,"-",'CLASS TT'!$AZ73),""),IF('CLASS TT'!$AY73=AB$5,CONCATENATE('CLASS TT'!$AV$5,"-",'CLASS TT'!$AV73),""))</f>
        <v/>
      </c>
      <c r="AC73" s="435" t="str">
        <f>CONCATENATE(IF('CLASS TT'!$G73=AB$5,'CLASS TT'!$E73,""),IF('CLASS TT'!$K73=AB$5,'CLASS TT'!$I73,""),IF('CLASS TT'!$O73=AB$5,'CLASS TT'!$M73,""),IF('CLASS TT'!$S73=AB$5,'CLASS TT'!$Q73,""),IF('CLASS TT'!$W73=AB$5,'CLASS TT'!$U73,""),IF('CLASS TT'!$AA73=AB$5,'CLASS TT'!$Y73,""),IF('CLASS TT'!$AE73=AB$5,'CLASS TT'!$AC73,""),IF('CLASS TT'!$AI73=AB$5,'CLASS TT'!$AG73,""),IF('CLASS TT'!$AM73=AB$5,'CLASS TT'!$AK73,""),IF('CLASS TT'!$AQ73=AB$5,'CLASS TT'!$AO73,""),IF('CLASS TT'!$AU73=AB$5,'CLASS TT'!$AS73,""),IF('CLASS TT'!$BC73=AB$5,'CLASS TT'!$BA73,""))</f>
        <v/>
      </c>
      <c r="AD73" s="435" t="str">
        <f>CONCATENATE(IF('CLASS TT'!$G73=AB$5,'CLASS TT'!$F73,""),IF('CLASS TT'!$K73=AB$5,'CLASS TT'!$J73,""),IF('CLASS TT'!$O73=AB$5,'CLASS TT'!$N73,""),IF('CLASS TT'!$S73=AB$5,'CLASS TT'!$R73,""),IF('CLASS TT'!$W73=AB$5,'CLASS TT'!$V73,""),IF('CLASS TT'!$AA73=AB$5,'CLASS TT'!$Z73,""),IF('CLASS TT'!$AE73=AB$5,'CLASS TT'!$AD73,""),IF('CLASS TT'!$AI73=AB$5,'CLASS TT'!$AH73,""),IF('CLASS TT'!$AM73=AB$5,'CLASS TT'!$AL73,""),IF('CLASS TT'!$AQ73=AB$5,'CLASS TT'!$AP73,""),IF('CLASS TT'!$AU73=AB$5,'CLASS TT'!$AT73,""),IF('CLASS TT'!$BC73=AB$5,'CLASS TT'!$BB73,""),IF('CLASS TT'!$AY73=AB$5,'CLASS TT'!$AX73,""))</f>
        <v/>
      </c>
      <c r="AE73" s="436" t="str">
        <f>CONCATENATE(IF('CLASS TT'!$G73=AB$5,'CLASS TT'!$G73,""),IF('CLASS TT'!$K73=AB$5,'CLASS TT'!$K73,""),IF('CLASS TT'!$O73=AB$5,'CLASS TT'!$O73,""),IF('CLASS TT'!$S73=AB$5,'CLASS TT'!$S73,""),IF('CLASS TT'!$W73=AB$5,'CLASS TT'!$W73,""),IF('CLASS TT'!$AA73=AB$5,'CLASS TT'!$AA73,""),IF('CLASS TT'!$AE73=AB$5,'CLASS TT'!$AE73,""),IF('CLASS TT'!$AI73=AB$5,'CLASS TT'!$AI73,""),IF('CLASS TT'!$AM73=AB$5,'CLASS TT'!$AM73,""),IF('CLASS TT'!$AQ73=AB$5,'CLASS TT'!$AQ73,""),IF('CLASS TT'!$AU73=AB$5,'CLASS TT'!$AU73,""),IF('CLASS TT'!$BC73=AB$5,'CLASS TT'!$BC73,""),IF('CLASS TT'!$AY73=AB$5,'CLASS TT'!$AY73,""))</f>
        <v/>
      </c>
      <c r="AF73" s="434" t="str">
        <f>CONCATENATE(IF('CLASS TT'!$G73=AF$5,CONCATENATE('CLASS TT'!$D$5,"-",'CLASS TT'!$D73),""),IF('CLASS TT'!$K73=AF$5,CONCATENATE('CLASS TT'!$H$5,"-",'CLASS TT'!$H73),""),IF('CLASS TT'!$O73=AF$5,CONCATENATE('CLASS TT'!$L$5,"-",'CLASS TT'!$L73),""),IF('CLASS TT'!$S73=AF$5,CONCATENATE('CLASS TT'!$P$5,"-",'CLASS TT'!$P73),""),IF('CLASS TT'!$W73=AF$5,CONCATENATE('CLASS TT'!$T$5,"-",'CLASS TT'!$T73),""),IF('CLASS TT'!$AA73=AF$5,CONCATENATE('CLASS TT'!$X$5,"-",'CLASS TT'!$X73),""),IF('CLASS TT'!$AE73=AF$5,CONCATENATE('CLASS TT'!$AB$5,"-",'CLASS TT'!$AB73),""),IF('CLASS TT'!$AI73=AF$5,CONCATENATE('CLASS TT'!$AF$5,"-",'CLASS TT'!$AF73),""),IF('CLASS TT'!$AM73=AF$5,CONCATENATE('CLASS TT'!$AJ$5,"-",'CLASS TT'!$AJ73),""),IF('CLASS TT'!$AQ73=AF$5,CONCATENATE('CLASS TT'!$AN$5,"-",'CLASS TT'!$AN73),""),IF('CLASS TT'!$AU73=AF$5,CONCATENATE('CLASS TT'!$AR$5,"-",'CLASS TT'!$AR73),""),IF('CLASS TT'!$BC73=AF$5,CONCATENATE('CLASS TT'!$AZ$5,"-",'CLASS TT'!$AZ73),""),IF('CLASS TT'!$AY73=AF$5,CONCATENATE('CLASS TT'!$AV$5,"-",'CLASS TT'!$AV73),""))</f>
        <v/>
      </c>
      <c r="AG73" s="435" t="str">
        <f>CONCATENATE(IF('CLASS TT'!$G73=AF$5,'CLASS TT'!$E73,""),IF('CLASS TT'!$K73=AF$5,'CLASS TT'!$I73,""),IF('CLASS TT'!$O73=AF$5,'CLASS TT'!$M73,""),IF('CLASS TT'!$S73=AF$5,'CLASS TT'!$Q73,""),IF('CLASS TT'!$W73=AF$5,'CLASS TT'!$U73,""),IF('CLASS TT'!$AA73=AF$5,'CLASS TT'!$Y73,""),IF('CLASS TT'!$AE73=AF$5,'CLASS TT'!$AC73,""),IF('CLASS TT'!$AI73=AF$5,'CLASS TT'!$AG73,""),IF('CLASS TT'!$AM73=AF$5,'CLASS TT'!$AK73,""),IF('CLASS TT'!$AQ73=AF$5,'CLASS TT'!$AO73,""),IF('CLASS TT'!$AU73=AF$5,'CLASS TT'!$AS73,""),IF('CLASS TT'!$BC73=AF$5,'CLASS TT'!$BA73,""))</f>
        <v/>
      </c>
      <c r="AH73" s="435" t="str">
        <f>CONCATENATE(IF('CLASS TT'!$G73=AF$5,'CLASS TT'!$F73,""),IF('CLASS TT'!$K73=AF$5,'CLASS TT'!$J73,""),IF('CLASS TT'!$O73=AF$5,'CLASS TT'!$N73,""),IF('CLASS TT'!$S73=AF$5,'CLASS TT'!$R73,""),IF('CLASS TT'!$W73=AF$5,'CLASS TT'!$V73,""),IF('CLASS TT'!$AA73=AF$5,'CLASS TT'!$Z73,""),IF('CLASS TT'!$AE73=AF$5,'CLASS TT'!$AD73,""),IF('CLASS TT'!$AI73=AF$5,'CLASS TT'!$AH73,""),IF('CLASS TT'!$AM73=AF$5,'CLASS TT'!$AL73,""),IF('CLASS TT'!$AQ73=AF$5,'CLASS TT'!$AP73,""),IF('CLASS TT'!$AU73=AF$5,'CLASS TT'!$AT73,""),IF('CLASS TT'!$BC73=AF$5,'CLASS TT'!$BB73,""),IF('CLASS TT'!$AY73=AF$5,'CLASS TT'!$AX73,""))</f>
        <v/>
      </c>
      <c r="AI73" s="436" t="str">
        <f>CONCATENATE(IF('CLASS TT'!$G73=AF$5,'CLASS TT'!$G73,""),IF('CLASS TT'!$K73=AF$5,'CLASS TT'!$K73,""),IF('CLASS TT'!$O73=AF$5,'CLASS TT'!$O73,""),IF('CLASS TT'!$S73=AF$5,'CLASS TT'!$S73,""),IF('CLASS TT'!$W73=AF$5,'CLASS TT'!$W73,""),IF('CLASS TT'!$AA73=AF$5,'CLASS TT'!$AA73,""),IF('CLASS TT'!$AE73=AF$5,'CLASS TT'!$AE73,""),IF('CLASS TT'!$AI73=AF$5,'CLASS TT'!$AI73,""),IF('CLASS TT'!$AM73=AF$5,'CLASS TT'!$AM73,""),IF('CLASS TT'!$AQ73=AF$5,'CLASS TT'!$AQ73,""),IF('CLASS TT'!$AU73=AF$5,'CLASS TT'!$AU73,""),IF('CLASS TT'!$BC73=AF$5,'CLASS TT'!$BC73,""),IF('CLASS TT'!$AY73=AF$5,'CLASS TT'!$AY73,""))</f>
        <v/>
      </c>
      <c r="AJ73" s="434" t="str">
        <f>CONCATENATE(IF('CLASS TT'!$G73=AJ$5,CONCATENATE('CLASS TT'!$D$5,"-",'CLASS TT'!$D73),""),IF('CLASS TT'!$K73=AJ$5,CONCATENATE('CLASS TT'!$H$5,"-",'CLASS TT'!$H73),""),IF('CLASS TT'!$O73=AJ$5,CONCATENATE('CLASS TT'!$L$5,"-",'CLASS TT'!$L73),""),IF('CLASS TT'!$S73=AJ$5,CONCATENATE('CLASS TT'!$P$5,"-",'CLASS TT'!$P73),""),IF('CLASS TT'!$W73=AJ$5,CONCATENATE('CLASS TT'!$T$5,"-",'CLASS TT'!$T73),""),IF('CLASS TT'!$AA73=AJ$5,CONCATENATE('CLASS TT'!$X$5,"-",'CLASS TT'!$X73),""),IF('CLASS TT'!$AE73=AJ$5,CONCATENATE('CLASS TT'!$AB$5,"-",'CLASS TT'!$AB73),""),IF('CLASS TT'!$AI73=AJ$5,CONCATENATE('CLASS TT'!$AF$5,"-",'CLASS TT'!$AF73),""),IF('CLASS TT'!$AM73=AJ$5,CONCATENATE('CLASS TT'!$AJ$5,"-",'CLASS TT'!$AJ73),""),IF('CLASS TT'!$AQ73=AJ$5,CONCATENATE('CLASS TT'!$AN$5,"-",'CLASS TT'!$AN73),""),IF('CLASS TT'!$AU73=AJ$5,CONCATENATE('CLASS TT'!$AR$5,"-",'CLASS TT'!$AR73),""),IF('CLASS TT'!$BC73=AJ$5,CONCATENATE('CLASS TT'!$AZ$5,"-",'CLASS TT'!$AZ73),""),IF('CLASS TT'!$AY73=AJ$5,CONCATENATE('CLASS TT'!$AV$5,"-",'CLASS TT'!$AV73),""))</f>
        <v>D-1-PYTHON-I</v>
      </c>
      <c r="AK73" s="435" t="str">
        <f>CONCATENATE(IF('CLASS TT'!$G73=AJ$5,'CLASS TT'!$E73,""),IF('CLASS TT'!$K73=AJ$5,'CLASS TT'!$I73,""),IF('CLASS TT'!$O73=AJ$5,'CLASS TT'!$M73,""),IF('CLASS TT'!$S73=AJ$5,'CLASS TT'!$Q73,""),IF('CLASS TT'!$W73=AJ$5,'CLASS TT'!$U73,""),IF('CLASS TT'!$AA73=AJ$5,'CLASS TT'!$Y73,""),IF('CLASS TT'!$AE73=AJ$5,'CLASS TT'!$AC73,""),IF('CLASS TT'!$AI73=AJ$5,'CLASS TT'!$AG73,""),IF('CLASS TT'!$AM73=AJ$5,'CLASS TT'!$AK73,""),IF('CLASS TT'!$AQ73=AJ$5,'CLASS TT'!$AO73,""),IF('CLASS TT'!$AU73=AJ$5,'CLASS TT'!$AS73,""),IF('CLASS TT'!$BC73=AJ$5,'CLASS TT'!$BA73,""))</f>
        <v>0</v>
      </c>
      <c r="AL73" s="435" t="str">
        <f>CONCATENATE(IF('CLASS TT'!$G73=AJ$5,'CLASS TT'!$F73,""),IF('CLASS TT'!$K73=AJ$5,'CLASS TT'!$J73,""),IF('CLASS TT'!$O73=AJ$5,'CLASS TT'!$N73,""),IF('CLASS TT'!$S73=AJ$5,'CLASS TT'!$R73,""),IF('CLASS TT'!$W73=AJ$5,'CLASS TT'!$V73,""),IF('CLASS TT'!$AA73=AJ$5,'CLASS TT'!$Z73,""),IF('CLASS TT'!$AE73=AJ$5,'CLASS TT'!$AD73,""),IF('CLASS TT'!$AI73=AJ$5,'CLASS TT'!$AH73,""),IF('CLASS TT'!$AM73=AJ$5,'CLASS TT'!$AL73,""),IF('CLASS TT'!$AQ73=AJ$5,'CLASS TT'!$AP73,""),IF('CLASS TT'!$AU73=AJ$5,'CLASS TT'!$AT73,""),IF('CLASS TT'!$BC73=AJ$5,'CLASS TT'!$BB73,""),IF('CLASS TT'!$AY73=AJ$5,'CLASS TT'!$AX73,""))</f>
        <v>HDS</v>
      </c>
      <c r="AM73" s="436" t="str">
        <f>CONCATENATE(IF('CLASS TT'!$G73=AJ$5,'CLASS TT'!$G73,""),IF('CLASS TT'!$K73=AJ$5,'CLASS TT'!$K73,""),IF('CLASS TT'!$O73=AJ$5,'CLASS TT'!$O73,""),IF('CLASS TT'!$S73=AJ$5,'CLASS TT'!$S73,""),IF('CLASS TT'!$W73=AJ$5,'CLASS TT'!$W73,""),IF('CLASS TT'!$AA73=AJ$5,'CLASS TT'!$AA73,""),IF('CLASS TT'!$AE73=AJ$5,'CLASS TT'!$AE73,""),IF('CLASS TT'!$AI73=AJ$5,'CLASS TT'!$AI73,""),IF('CLASS TT'!$AM73=AJ$5,'CLASS TT'!$AM73,""),IF('CLASS TT'!$AQ73=AJ$5,'CLASS TT'!$AQ73,""),IF('CLASS TT'!$AU73=AJ$5,'CLASS TT'!$AU73,""),IF('CLASS TT'!$BC73=AJ$5,'CLASS TT'!$BC73,""),IF('CLASS TT'!$AY73=AJ$5,'CLASS TT'!$AY73,""))</f>
        <v>506-A</v>
      </c>
      <c r="AN73" s="434" t="str">
        <f>CONCATENATE(IF('CLASS TT'!$G73=AN$5,CONCATENATE('CLASS TT'!$D$5,"-",'CLASS TT'!$D73),""),IF('CLASS TT'!$K73=AN$5,CONCATENATE('CLASS TT'!$H$5,"-",'CLASS TT'!$H73),""),IF('CLASS TT'!$O73=AN$5,CONCATENATE('CLASS TT'!$L$5,"-",'CLASS TT'!$L73),""),IF('CLASS TT'!$S73=AN$5,CONCATENATE('CLASS TT'!$P$5,"-",'CLASS TT'!$P73),""),IF('CLASS TT'!$W73=AN$5,CONCATENATE('CLASS TT'!$T$5,"-",'CLASS TT'!$T73),""),IF('CLASS TT'!$AA73=AN$5,CONCATENATE('CLASS TT'!$X$5,"-",'CLASS TT'!$X73),""),IF('CLASS TT'!$AE73=AN$5,CONCATENATE('CLASS TT'!$AB$5,"-",'CLASS TT'!$AB73),""),IF('CLASS TT'!$AI73=AN$5,CONCATENATE('CLASS TT'!$AF$5,"-",'CLASS TT'!$AF73),""),IF('CLASS TT'!$AM73=AN$5,CONCATENATE('CLASS TT'!$AJ$5,"-",'CLASS TT'!$AJ73),""),IF('CLASS TT'!$AQ73=AN$5,CONCATENATE('CLASS TT'!$AN$5,"-",'CLASS TT'!$AN73),""),IF('CLASS TT'!$AU73=AN$5,CONCATENATE('CLASS TT'!$AR$5,"-",'CLASS TT'!$AR73),""),IF('CLASS TT'!$BC73=AN$5,CONCATENATE('CLASS TT'!$AZ$5,"-",'CLASS TT'!$AZ73),""),IF('CLASS TT'!$AY73=AN$5,CONCATENATE('CLASS TT'!$AV$5,"-",'CLASS TT'!$AV73),""))</f>
        <v>D-3-PYTHON-I</v>
      </c>
      <c r="AO73" s="435" t="str">
        <f>CONCATENATE(IF('CLASS TT'!$G73=AN$5,'CLASS TT'!$E73,""),IF('CLASS TT'!$K73=AN$5,'CLASS TT'!$I73,""),IF('CLASS TT'!$O73=AN$5,'CLASS TT'!$M73,""),IF('CLASS TT'!$S73=AN$5,'CLASS TT'!$Q73,""),IF('CLASS TT'!$W73=AN$5,'CLASS TT'!$U73,""),IF('CLASS TT'!$AA73=AN$5,'CLASS TT'!$Y73,""),IF('CLASS TT'!$AE73=AN$5,'CLASS TT'!$AC73,""),IF('CLASS TT'!$AI73=AN$5,'CLASS TT'!$AG73,""),IF('CLASS TT'!$AM73=AN$5,'CLASS TT'!$AK73,""),IF('CLASS TT'!$AQ73=AN$5,'CLASS TT'!$AO73,""),IF('CLASS TT'!$AU73=AN$5,'CLASS TT'!$AS73,""),IF('CLASS TT'!$BC73=AN$5,'CLASS TT'!$BA73,""))</f>
        <v>0</v>
      </c>
      <c r="AP73" s="435" t="str">
        <f>CONCATENATE(IF('CLASS TT'!$G73=AN$5,'CLASS TT'!$F73,""),IF('CLASS TT'!$K73=AN$5,'CLASS TT'!$J73,""),IF('CLASS TT'!$O73=AN$5,'CLASS TT'!$N73,""),IF('CLASS TT'!$S73=AN$5,'CLASS TT'!$R73,""),IF('CLASS TT'!$W73=AN$5,'CLASS TT'!$V73,""),IF('CLASS TT'!$AA73=AN$5,'CLASS TT'!$Z73,""),IF('CLASS TT'!$AE73=AN$5,'CLASS TT'!$AD73,""),IF('CLASS TT'!$AI73=AN$5,'CLASS TT'!$AH73,""),IF('CLASS TT'!$AM73=AN$5,'CLASS TT'!$AL73,""),IF('CLASS TT'!$AQ73=AN$5,'CLASS TT'!$AP73,""),IF('CLASS TT'!$AU73=AN$5,'CLASS TT'!$AT73,""),IF('CLASS TT'!$BC73=AN$5,'CLASS TT'!$BB73,""),IF('CLASS TT'!$AY73=AN$5,'CLASS TT'!$AX73,""))</f>
        <v>JPM</v>
      </c>
      <c r="AQ73" s="436" t="str">
        <f>CONCATENATE(IF('CLASS TT'!$G73=AN$5,'CLASS TT'!$G73,""),IF('CLASS TT'!$K73=AN$5,'CLASS TT'!$K73,""),IF('CLASS TT'!$O73=AN$5,'CLASS TT'!$O73,""),IF('CLASS TT'!$S73=AN$5,'CLASS TT'!$S73,""),IF('CLASS TT'!$W73=AN$5,'CLASS TT'!$W73,""),IF('CLASS TT'!$AA73=AN$5,'CLASS TT'!$AA73,""),IF('CLASS TT'!$AE73=AN$5,'CLASS TT'!$AE73,""),IF('CLASS TT'!$AI73=AN$5,'CLASS TT'!$AI73,""),IF('CLASS TT'!$AM73=AN$5,'CLASS TT'!$AM73,""),IF('CLASS TT'!$AQ73=AN$5,'CLASS TT'!$AQ73,""),IF('CLASS TT'!$AU73=AN$5,'CLASS TT'!$AU73,""),IF('CLASS TT'!$BC73=AN$5,'CLASS TT'!$BC73,""),IF('CLASS TT'!$AY73=AN$5,'CLASS TT'!$AY73,""))</f>
        <v>506-B</v>
      </c>
      <c r="AR73" s="434" t="str">
        <f>CONCATENATE(IF('CLASS TT'!$G73=AR$5,CONCATENATE('CLASS TT'!$D$5,"-",'CLASS TT'!$D73),""),IF('CLASS TT'!$K73=AR$5,CONCATENATE('CLASS TT'!$H$5,"-",'CLASS TT'!$H73),""),IF('CLASS TT'!$O73=AR$5,CONCATENATE('CLASS TT'!$L$5,"-",'CLASS TT'!$L73),""),IF('CLASS TT'!$S73=AR$5,CONCATENATE('CLASS TT'!$P$5,"-",'CLASS TT'!$P73),""),IF('CLASS TT'!$W73=AR$5,CONCATENATE('CLASS TT'!$T$5,"-",'CLASS TT'!$T73),""),IF('CLASS TT'!$AA73=AR$5,CONCATENATE('CLASS TT'!$X$5,"-",'CLASS TT'!$X73),""),IF('CLASS TT'!$AE73=AR$5,CONCATENATE('CLASS TT'!$AB$5,"-",'CLASS TT'!$AB73),""),IF('CLASS TT'!$AI73=AR$5,CONCATENATE('CLASS TT'!$AF$5,"-",'CLASS TT'!$AF73),""),IF('CLASS TT'!$AM73=AR$5,CONCATENATE('CLASS TT'!$AJ$5,"-",'CLASS TT'!$AJ73),""),IF('CLASS TT'!$AQ73=AR$5,CONCATENATE('CLASS TT'!$AN$5,"-",'CLASS TT'!$AN73),""),IF('CLASS TT'!$AU73=AR$5,CONCATENATE('CLASS TT'!$AR$5,"-",'CLASS TT'!$AR73),""),IF('CLASS TT'!$BC73=AR$5,CONCATENATE('CLASS TT'!$AZ$5,"-",'CLASS TT'!$AZ73),""),IF('CLASS TT'!$AY73=AR$5,CONCATENATE('CLASS TT'!$AV$5,"-",'CLASS TT'!$AV73),""))</f>
        <v>D-5-PYTHON-I</v>
      </c>
      <c r="AS73" s="435" t="str">
        <f>CONCATENATE(IF('CLASS TT'!$G73=AR$5,'CLASS TT'!$E73,""),IF('CLASS TT'!$K73=AR$5,'CLASS TT'!$I73,""),IF('CLASS TT'!$O73=AR$5,'CLASS TT'!$M73,""),IF('CLASS TT'!$S73=AR$5,'CLASS TT'!$Q73,""),IF('CLASS TT'!$W73=AR$5,'CLASS TT'!$U73,""),IF('CLASS TT'!$AA73=AR$5,'CLASS TT'!$Y73,""),IF('CLASS TT'!$AE73=AR$5,'CLASS TT'!$AC73,""),IF('CLASS TT'!$AI73=AR$5,'CLASS TT'!$AG73,""),IF('CLASS TT'!$AM73=AR$5,'CLASS TT'!$AK73,""),IF('CLASS TT'!$AQ73=AR$5,'CLASS TT'!$AO73,""),IF('CLASS TT'!$AU73=AR$5,'CLASS TT'!$AS73,""),IF('CLASS TT'!$BC73=AR$5,'CLASS TT'!$BA73,""))</f>
        <v>0</v>
      </c>
      <c r="AT73" s="435" t="str">
        <f>CONCATENATE(IF('CLASS TT'!$G73=AR$5,'CLASS TT'!$F73,""),IF('CLASS TT'!$K73=AR$5,'CLASS TT'!$J73,""),IF('CLASS TT'!$O73=AR$5,'CLASS TT'!$N73,""),IF('CLASS TT'!$S73=AR$5,'CLASS TT'!$R73,""),IF('CLASS TT'!$W73=AR$5,'CLASS TT'!$V73,""),IF('CLASS TT'!$AA73=AR$5,'CLASS TT'!$Z73,""),IF('CLASS TT'!$AE73=AR$5,'CLASS TT'!$AD73,""),IF('CLASS TT'!$AI73=AR$5,'CLASS TT'!$AH73,""),IF('CLASS TT'!$AM73=AR$5,'CLASS TT'!$AL73,""),IF('CLASS TT'!$AQ73=AR$5,'CLASS TT'!$AP73,""),IF('CLASS TT'!$AU73=AR$5,'CLASS TT'!$AT73,""),IF('CLASS TT'!$BC73=AR$5,'CLASS TT'!$BB73,""),IF('CLASS TT'!$AY73=AR$5,'CLASS TT'!$AX73,""))</f>
        <v>VVP</v>
      </c>
      <c r="AU73" s="436" t="str">
        <f>CONCATENATE(IF('CLASS TT'!$G73=AR$5,'CLASS TT'!$G73,""),IF('CLASS TT'!$K73=AR$5,'CLASS TT'!$K73,""),IF('CLASS TT'!$O73=AR$5,'CLASS TT'!$O73,""),IF('CLASS TT'!$S73=AR$5,'CLASS TT'!$S73,""),IF('CLASS TT'!$W73=AR$5,'CLASS TT'!$W73,""),IF('CLASS TT'!$AA73=AR$5,'CLASS TT'!$AA73,""),IF('CLASS TT'!$AE73=AR$5,'CLASS TT'!$AE73,""),IF('CLASS TT'!$AI73=AR$5,'CLASS TT'!$AI73,""),IF('CLASS TT'!$AM73=AR$5,'CLASS TT'!$AM73,""),IF('CLASS TT'!$AQ73=AR$5,'CLASS TT'!$AQ73,""),IF('CLASS TT'!$AU73=AR$5,'CLASS TT'!$AU73,""),IF('CLASS TT'!$BC73=AR$5,'CLASS TT'!$BC73,""),IF('CLASS TT'!$AY73=AR$5,'CLASS TT'!$AY73,""))</f>
        <v>506-C</v>
      </c>
      <c r="AV73" s="434" t="str">
        <f>CONCATENATE(IF('CLASS TT'!$G73=AV$5,CONCATENATE('CLASS TT'!$D$5,"-",'CLASS TT'!$D73),""),IF('CLASS TT'!$K73=AV$5,CONCATENATE('CLASS TT'!$H$5,"-",'CLASS TT'!$H73),""),IF('CLASS TT'!$O73=AV$5,CONCATENATE('CLASS TT'!$L$5,"-",'CLASS TT'!$L73),""),IF('CLASS TT'!$S73=AV$5,CONCATENATE('CLASS TT'!$P$5,"-",'CLASS TT'!$P73),""),IF('CLASS TT'!$W73=AV$5,CONCATENATE('CLASS TT'!$T$5,"-",'CLASS TT'!$T73),""),IF('CLASS TT'!$AA73=AV$5,CONCATENATE('CLASS TT'!$X$5,"-",'CLASS TT'!$X73),""),IF('CLASS TT'!$AE73=AV$5,CONCATENATE('CLASS TT'!$AB$5,"-",'CLASS TT'!$AB73),""),IF('CLASS TT'!$AI73=AV$5,CONCATENATE('CLASS TT'!$AF$5,"-",'CLASS TT'!$AF73),""),IF('CLASS TT'!$AM73=AV$5,CONCATENATE('CLASS TT'!$AJ$5,"-",'CLASS TT'!$AJ73),""),IF('CLASS TT'!$AQ73=AV$5,CONCATENATE('CLASS TT'!$AN$5,"-",'CLASS TT'!$AN73),""),IF('CLASS TT'!$AU73=AV$5,CONCATENATE('CLASS TT'!$AR$5,"-",'CLASS TT'!$AR73),""),IF('CLASS TT'!$BC73=AV$5,CONCATENATE('CLASS TT'!$AZ$5,"-",'CLASS TT'!$AZ73),""),IF('CLASS TT'!$AY73=AV$5,CONCATENATE('CLASS TT'!$AV$5,"-",'CLASS TT'!$AV73),""))</f>
        <v>D-2-PYTHON-I</v>
      </c>
      <c r="AW73" s="435" t="str">
        <f>CONCATENATE(IF('CLASS TT'!$G73=AV$5,'CLASS TT'!$E73,""),IF('CLASS TT'!$K73=AV$5,'CLASS TT'!$I73,""),IF('CLASS TT'!$O73=AV$5,'CLASS TT'!$M73,""),IF('CLASS TT'!$S73=AV$5,'CLASS TT'!$Q73,""),IF('CLASS TT'!$W73=AV$5,'CLASS TT'!$U73,""),IF('CLASS TT'!$AA73=AV$5,'CLASS TT'!$Y73,""),IF('CLASS TT'!$AE73=AV$5,'CLASS TT'!$AC73,""),IF('CLASS TT'!$AI73=AV$5,'CLASS TT'!$AG73,""),IF('CLASS TT'!$AM73=AV$5,'CLASS TT'!$AK73,""),IF('CLASS TT'!$AQ73=AV$5,'CLASS TT'!$AO73,""),IF('CLASS TT'!$AU73=AV$5,'CLASS TT'!$AS73,""),IF('CLASS TT'!$BC73=AV$5,'CLASS TT'!$BA73,""))</f>
        <v>0</v>
      </c>
      <c r="AX73" s="435" t="str">
        <f>CONCATENATE(IF('CLASS TT'!$G73=AV$5,'CLASS TT'!$F73,""),IF('CLASS TT'!$K73=AV$5,'CLASS TT'!$J73,""),IF('CLASS TT'!$O73=AV$5,'CLASS TT'!$N73,""),IF('CLASS TT'!$S73=AV$5,'CLASS TT'!$R73,""),IF('CLASS TT'!$W73=AV$5,'CLASS TT'!$V73,""),IF('CLASS TT'!$AA73=AV$5,'CLASS TT'!$Z73,""),IF('CLASS TT'!$AE73=AV$5,'CLASS TT'!$AD73,""),IF('CLASS TT'!$AI73=AV$5,'CLASS TT'!$AH73,""),IF('CLASS TT'!$AM73=AV$5,'CLASS TT'!$AL73,""),IF('CLASS TT'!$AQ73=AV$5,'CLASS TT'!$AP73,""),IF('CLASS TT'!$AU73=AV$5,'CLASS TT'!$AT73,""),IF('CLASS TT'!$BC73=AV$5,'CLASS TT'!$BB73,""),IF('CLASS TT'!$AY73=AV$5,'CLASS TT'!$AX73,""))</f>
        <v>MDP</v>
      </c>
      <c r="AY73" s="436" t="str">
        <f>CONCATENATE(IF('CLASS TT'!$G73=AV$5,'CLASS TT'!$G73,""),IF('CLASS TT'!$K73=AV$5,'CLASS TT'!$K73,""),IF('CLASS TT'!$O73=AV$5,'CLASS TT'!$O73,""),IF('CLASS TT'!$S73=AV$5,'CLASS TT'!$S73,""),IF('CLASS TT'!$W73=AV$5,'CLASS TT'!$W73,""),IF('CLASS TT'!$AA73=AV$5,'CLASS TT'!$AA73,""),IF('CLASS TT'!$AE73=AV$5,'CLASS TT'!$AE73,""),IF('CLASS TT'!$AI73=AV$5,'CLASS TT'!$AI73,""),IF('CLASS TT'!$AM73=AV$5,'CLASS TT'!$AM73,""),IF('CLASS TT'!$AQ73=AV$5,'CLASS TT'!$AQ73,""),IF('CLASS TT'!$AU73=AV$5,'CLASS TT'!$AU73,""),IF('CLASS TT'!$BC73=AV$5,'CLASS TT'!$BC73,""),IF('CLASS TT'!$AY73=AV$5,'CLASS TT'!$AY73,""))</f>
        <v>506-D</v>
      </c>
      <c r="AZ73" s="434" t="str">
        <f>CONCATENATE(IF('CLASS TT'!$G73=AZ$5,CONCATENATE('CLASS TT'!$D$5,"-",'CLASS TT'!$D73),""),IF('CLASS TT'!$K73=AZ$5,CONCATENATE('CLASS TT'!$H$5,"-",'CLASS TT'!$H73),""),IF('CLASS TT'!$O73=AZ$5,CONCATENATE('CLASS TT'!$L$5,"-",'CLASS TT'!$L73),""),IF('CLASS TT'!$S73=AZ$5,CONCATENATE('CLASS TT'!$P$5,"-",'CLASS TT'!$P73),""),IF('CLASS TT'!$W73=AZ$5,CONCATENATE('CLASS TT'!$T$5,"-",'CLASS TT'!$T73),""),IF('CLASS TT'!$AA73=AZ$5,CONCATENATE('CLASS TT'!$X$5,"-",'CLASS TT'!$X73),""),IF('CLASS TT'!$AE73=AZ$5,CONCATENATE('CLASS TT'!$AB$5,"-",'CLASS TT'!$AB73),""),IF('CLASS TT'!$AI73=AZ$5,CONCATENATE('CLASS TT'!$AF$5,"-",'CLASS TT'!$AF73),""),IF('CLASS TT'!$AM73=AZ$5,CONCATENATE('CLASS TT'!$AJ$5,"-",'CLASS TT'!$AJ73),""),IF('CLASS TT'!$AQ73=AZ$5,CONCATENATE('CLASS TT'!$AN$5,"-",'CLASS TT'!$AN73),""),IF('CLASS TT'!$AU73=AZ$5,CONCATENATE('CLASS TT'!$AR$5,"-",'CLASS TT'!$AR73),""),IF('CLASS TT'!$BC73=AZ$5,CONCATENATE('CLASS TT'!$AZ$5,"-",'CLASS TT'!$AZ73),""),IF('CLASS TT'!$AY73=AZ$5,CONCATENATE('CLASS TT'!$AV$5,"-",'CLASS TT'!$AV73),""))</f>
        <v/>
      </c>
      <c r="BA73" s="435" t="str">
        <f>CONCATENATE(IF('CLASS TT'!$G73=AZ$5,'CLASS TT'!$E73,""),IF('CLASS TT'!$K73=AZ$5,'CLASS TT'!$I73,""),IF('CLASS TT'!$O73=AZ$5,'CLASS TT'!$M73,""),IF('CLASS TT'!$S73=AZ$5,'CLASS TT'!$Q73,""),IF('CLASS TT'!$W73=AZ$5,'CLASS TT'!$U73,""),IF('CLASS TT'!$AA73=AZ$5,'CLASS TT'!$Y73,""),IF('CLASS TT'!$AE73=AZ$5,'CLASS TT'!$AC73,""),IF('CLASS TT'!$AI73=AZ$5,'CLASS TT'!$AG73,""),IF('CLASS TT'!$AM73=AZ$5,'CLASS TT'!$AK73,""),IF('CLASS TT'!$AQ73=AZ$5,'CLASS TT'!$AO73,""),IF('CLASS TT'!$AU73=AZ$5,'CLASS TT'!$AS73,""),IF('CLASS TT'!$BC73=AZ$5,'CLASS TT'!$BA73,""))</f>
        <v/>
      </c>
      <c r="BB73" s="435" t="str">
        <f>CONCATENATE(IF('CLASS TT'!$G73=AZ$5,'CLASS TT'!$F73,""),IF('CLASS TT'!$K73=AZ$5,'CLASS TT'!$J73,""),IF('CLASS TT'!$O73=AZ$5,'CLASS TT'!$N73,""),IF('CLASS TT'!$S73=AZ$5,'CLASS TT'!$R73,""),IF('CLASS TT'!$W73=AZ$5,'CLASS TT'!$V73,""),IF('CLASS TT'!$AA73=AZ$5,'CLASS TT'!$Z73,""),IF('CLASS TT'!$AE73=AZ$5,'CLASS TT'!$AD73,""),IF('CLASS TT'!$AI73=AZ$5,'CLASS TT'!$AH73,""),IF('CLASS TT'!$AM73=AZ$5,'CLASS TT'!$AL73,""),IF('CLASS TT'!$AQ73=AZ$5,'CLASS TT'!$AP73,""),IF('CLASS TT'!$AU73=AZ$5,'CLASS TT'!$AT73,""),IF('CLASS TT'!$BC73=AZ$5,'CLASS TT'!$BB73,""),IF('CLASS TT'!$AY73=AZ$5,'CLASS TT'!$AX73,""))</f>
        <v/>
      </c>
      <c r="BC73" s="436" t="str">
        <f>CONCATENATE(IF('CLASS TT'!$G73=AZ$5,'CLASS TT'!$G73,""),IF('CLASS TT'!$K73=AZ$5,'CLASS TT'!$K73,""),IF('CLASS TT'!$O73=AZ$5,'CLASS TT'!$O73,""),IF('CLASS TT'!$S73=AZ$5,'CLASS TT'!$S73,""),IF('CLASS TT'!$W73=AZ$5,'CLASS TT'!$W73,""),IF('CLASS TT'!$AA73=AZ$5,'CLASS TT'!$AA73,""),IF('CLASS TT'!$AE73=AZ$5,'CLASS TT'!$AE73,""),IF('CLASS TT'!$AI73=AZ$5,'CLASS TT'!$AI73,""),IF('CLASS TT'!$AM73=AZ$5,'CLASS TT'!$AM73,""),IF('CLASS TT'!$AQ73=AZ$5,'CLASS TT'!$AQ73,""),IF('CLASS TT'!$AU73=AZ$5,'CLASS TT'!$AU73,""),IF('CLASS TT'!$BC73=AZ$5,'CLASS TT'!$BC73,""),IF('CLASS TT'!$AY73=AZ$5,'CLASS TT'!$AY73,""))</f>
        <v/>
      </c>
      <c r="BD73" s="434" t="str">
        <f>CONCATENATE(IF('CLASS TT'!$G73=BD$5,CONCATENATE('CLASS TT'!$D$5,"-",'CLASS TT'!$D73),""),IF('CLASS TT'!$K73=BD$5,CONCATENATE('CLASS TT'!$H$5,"-",'CLASS TT'!$H73),""),IF('CLASS TT'!$O73=BD$5,CONCATENATE('CLASS TT'!$L$5,"-",'CLASS TT'!$L73),""),IF('CLASS TT'!$S73=BD$5,CONCATENATE('CLASS TT'!$P$5,"-",'CLASS TT'!$P73),""),IF('CLASS TT'!$W73=BD$5,CONCATENATE('CLASS TT'!$T$5,"-",'CLASS TT'!$T73),""),IF('CLASS TT'!$AA73=BD$5,CONCATENATE('CLASS TT'!$X$5,"-",'CLASS TT'!$X73),""),IF('CLASS TT'!$AE73=BD$5,CONCATENATE('CLASS TT'!$AB$5,"-",'CLASS TT'!$AB73),""),IF('CLASS TT'!$AI73=BD$5,CONCATENATE('CLASS TT'!$AF$5,"-",'CLASS TT'!$AF73),""),IF('CLASS TT'!$AM73=BD$5,CONCATENATE('CLASS TT'!$AJ$5,"-",'CLASS TT'!$AJ73),""),IF('CLASS TT'!$AQ73=BD$5,CONCATENATE('CLASS TT'!$AN$5,"-",'CLASS TT'!$AN73),""),IF('CLASS TT'!$AU73=BD$5,CONCATENATE('CLASS TT'!$AR$5,"-",'CLASS TT'!$AR73),""),IF('CLASS TT'!$BC73=BD$5,CONCATENATE('CLASS TT'!$AZ$5,"-",'CLASS TT'!$AZ73),""),IF('CLASS TT'!$AY73=BD$5,CONCATENATE('CLASS TT'!$AV$5,"-",'CLASS TT'!$AV73),""))</f>
        <v/>
      </c>
      <c r="BE73" s="435" t="str">
        <f>CONCATENATE(IF('CLASS TT'!$G73=BD$5,'CLASS TT'!$E73,""),IF('CLASS TT'!$K73=BD$5,'CLASS TT'!$I73,""),IF('CLASS TT'!$O73=BD$5,'CLASS TT'!$M73,""),IF('CLASS TT'!$S73=BD$5,'CLASS TT'!$Q73,""),IF('CLASS TT'!$W73=BD$5,'CLASS TT'!$U73,""),IF('CLASS TT'!$AA73=BD$5,'CLASS TT'!$Y73,""),IF('CLASS TT'!$AE73=BD$5,'CLASS TT'!$AC73,""),IF('CLASS TT'!$AI73=BD$5,'CLASS TT'!$AG73,""),IF('CLASS TT'!$AM73=BD$5,'CLASS TT'!$AK73,""),IF('CLASS TT'!$AQ73=BD$5,'CLASS TT'!$AO73,""),IF('CLASS TT'!$AU73=BD$5,'CLASS TT'!$AS73,""),IF('CLASS TT'!$BC73=BD$5,'CLASS TT'!$BA73,""))</f>
        <v/>
      </c>
      <c r="BF73" s="435" t="str">
        <f>CONCATENATE(IF('CLASS TT'!$G73=BD$5,'CLASS TT'!$F73,""),IF('CLASS TT'!$K73=BD$5,'CLASS TT'!$J73,""),IF('CLASS TT'!$O73=BD$5,'CLASS TT'!$N73,""),IF('CLASS TT'!$S73=BD$5,'CLASS TT'!$R73,""),IF('CLASS TT'!$W73=BD$5,'CLASS TT'!$V73,""),IF('CLASS TT'!$AA73=BD$5,'CLASS TT'!$Z73,""),IF('CLASS TT'!$AE73=BD$5,'CLASS TT'!$AD73,""),IF('CLASS TT'!$AI73=BD$5,'CLASS TT'!$AH73,""),IF('CLASS TT'!$AM73=BD$5,'CLASS TT'!$AL73,""),IF('CLASS TT'!$AQ73=BD$5,'CLASS TT'!$AP73,""),IF('CLASS TT'!$AU73=BD$5,'CLASS TT'!$AT73,""),IF('CLASS TT'!$BC73=BD$5,'CLASS TT'!$BB73,""),IF('CLASS TT'!$AY73=BD$5,'CLASS TT'!$AX73,""))</f>
        <v/>
      </c>
      <c r="BG73" s="436" t="str">
        <f>CONCATENATE(IF('CLASS TT'!$G73=BD$5,'CLASS TT'!$G73,""),IF('CLASS TT'!$K73=BD$5,'CLASS TT'!$K73,""),IF('CLASS TT'!$O73=BD$5,'CLASS TT'!$O73,""),IF('CLASS TT'!$S73=BD$5,'CLASS TT'!$S73,""),IF('CLASS TT'!$W73=BD$5,'CLASS TT'!$W73,""),IF('CLASS TT'!$AA73=BD$5,'CLASS TT'!$AA73,""),IF('CLASS TT'!$AE73=BD$5,'CLASS TT'!$AE73,""),IF('CLASS TT'!$AI73=BD$5,'CLASS TT'!$AI73,""),IF('CLASS TT'!$AM73=BD$5,'CLASS TT'!$AM73,""),IF('CLASS TT'!$AQ73=BD$5,'CLASS TT'!$AQ73,""),IF('CLASS TT'!$AU73=BD$5,'CLASS TT'!$AU73,""),IF('CLASS TT'!$BC73=BD$5,'CLASS TT'!$BC73,""),IF('CLASS TT'!$AY73=BD$5,'CLASS TT'!$AY73,""))</f>
        <v/>
      </c>
      <c r="BH73" s="434" t="str">
        <f>CONCATENATE(IF('CLASS TT'!$G73=BH$5,CONCATENATE('CLASS TT'!$D$5,"-",'CLASS TT'!$D73),""),IF('CLASS TT'!$K73=BH$5,CONCATENATE('CLASS TT'!$H$5,"-",'CLASS TT'!$H73),""),IF('CLASS TT'!$O73=BH$5,CONCATENATE('CLASS TT'!$L$5,"-",'CLASS TT'!$L73),""),IF('CLASS TT'!$S73=BH$5,CONCATENATE('CLASS TT'!$P$5,"-",'CLASS TT'!$P73),""),IF('CLASS TT'!$W73=BH$5,CONCATENATE('CLASS TT'!$T$5,"-",'CLASS TT'!$T73),""),IF('CLASS TT'!$AA73=BH$5,CONCATENATE('CLASS TT'!$X$5,"-",'CLASS TT'!$X73),""),IF('CLASS TT'!$AE73=BH$5,CONCATENATE('CLASS TT'!$AB$5,"-",'CLASS TT'!$AB73),""),IF('CLASS TT'!$AI73=BH$5,CONCATENATE('CLASS TT'!$AF$5,"-",'CLASS TT'!$AF73),""),IF('CLASS TT'!$AM73=BH$5,CONCATENATE('CLASS TT'!$AJ$5,"-",'CLASS TT'!$AJ73),""),IF('CLASS TT'!$AQ73=BH$5,CONCATENATE('CLASS TT'!$AN$5,"-",'CLASS TT'!$AN73),""),IF('CLASS TT'!$AU73=BH$5,CONCATENATE('CLASS TT'!$AR$5,"-",'CLASS TT'!$AR73),""),IF('CLASS TT'!$BC73=BH$5,CONCATENATE('CLASS TT'!$AZ$5,"-",'CLASS TT'!$AZ73),""),IF('CLASS TT'!$AY73=BH$5,CONCATENATE('CLASS TT'!$AV$5,"-",'CLASS TT'!$AV73),""))</f>
        <v/>
      </c>
      <c r="BI73" s="435" t="str">
        <f>CONCATENATE(IF('CLASS TT'!$G73=BH$5,'CLASS TT'!$E73,""),IF('CLASS TT'!$K73=BH$5,'CLASS TT'!$I73,""),IF('CLASS TT'!$O73=BH$5,'CLASS TT'!$M73,""),IF('CLASS TT'!$S73=BH$5,'CLASS TT'!$Q73,""),IF('CLASS TT'!$W73=BH$5,'CLASS TT'!$U73,""),IF('CLASS TT'!$AA73=BH$5,'CLASS TT'!$Y73,""),IF('CLASS TT'!$AE73=BH$5,'CLASS TT'!$AC73,""),IF('CLASS TT'!$AI73=BH$5,'CLASS TT'!$AG73,""),IF('CLASS TT'!$AM73=BH$5,'CLASS TT'!$AK73,""),IF('CLASS TT'!$AQ73=BH$5,'CLASS TT'!$AO73,""),IF('CLASS TT'!$AU73=BH$5,'CLASS TT'!$AS73,""),IF('CLASS TT'!$BC73=BH$5,'CLASS TT'!$BA73,""))</f>
        <v/>
      </c>
      <c r="BJ73" s="435" t="str">
        <f>CONCATENATE(IF('CLASS TT'!$G73=BH$5,'CLASS TT'!$F73,""),IF('CLASS TT'!$K73=BH$5,'CLASS TT'!$J73,""),IF('CLASS TT'!$O73=BH$5,'CLASS TT'!$N73,""),IF('CLASS TT'!$S73=BH$5,'CLASS TT'!$R73,""),IF('CLASS TT'!$W73=BH$5,'CLASS TT'!$V73,""),IF('CLASS TT'!$AA73=BH$5,'CLASS TT'!$Z73,""),IF('CLASS TT'!$AE73=BH$5,'CLASS TT'!$AD73,""),IF('CLASS TT'!$AI73=BH$5,'CLASS TT'!$AH73,""),IF('CLASS TT'!$AM73=BH$5,'CLASS TT'!$AL73,""),IF('CLASS TT'!$AQ73=BH$5,'CLASS TT'!$AP73,""),IF('CLASS TT'!$AU73=BH$5,'CLASS TT'!$AT73,""),IF('CLASS TT'!$BC73=BH$5,'CLASS TT'!$BB73,""),IF('CLASS TT'!$AY73=BH$5,'CLASS TT'!$AX73,""))</f>
        <v/>
      </c>
      <c r="BK73" s="436" t="str">
        <f>CONCATENATE(IF('CLASS TT'!$G73=BH$5,'CLASS TT'!$G73,""),IF('CLASS TT'!$K73=BH$5,'CLASS TT'!$K73,""),IF('CLASS TT'!$O73=BH$5,'CLASS TT'!$O73,""),IF('CLASS TT'!$S73=BH$5,'CLASS TT'!$S73,""),IF('CLASS TT'!$W73=BH$5,'CLASS TT'!$W73,""),IF('CLASS TT'!$AA73=BH$5,'CLASS TT'!$AA73,""),IF('CLASS TT'!$AE73=BH$5,'CLASS TT'!$AE73,""),IF('CLASS TT'!$AI73=BH$5,'CLASS TT'!$AI73,""),IF('CLASS TT'!$AM73=BH$5,'CLASS TT'!$AM73,""),IF('CLASS TT'!$AQ73=BH$5,'CLASS TT'!$AQ73,""),IF('CLASS TT'!$AU73=BH$5,'CLASS TT'!$AU73,""),IF('CLASS TT'!$BC73=BH$5,'CLASS TT'!$BC73,""),IF('CLASS TT'!$AY73=BH$5,'CLASS TT'!$AY73,""))</f>
        <v/>
      </c>
      <c r="BL73" s="434" t="str">
        <f>CONCATENATE(IF('CLASS TT'!$G73=BL$5,CONCATENATE('CLASS TT'!$D$5,"-",'CLASS TT'!$D73),""),IF('CLASS TT'!$K73=BL$5,CONCATENATE('CLASS TT'!$H$5,"-",'CLASS TT'!$H73),""),IF('CLASS TT'!$O73=BL$5,CONCATENATE('CLASS TT'!$L$5,"-",'CLASS TT'!$L73),""),IF('CLASS TT'!$S73=BL$5,CONCATENATE('CLASS TT'!$P$5,"-",'CLASS TT'!$P73),""),IF('CLASS TT'!$W73=BL$5,CONCATENATE('CLASS TT'!$T$5,"-",'CLASS TT'!$T73),""),IF('CLASS TT'!$AA73=BL$5,CONCATENATE('CLASS TT'!$X$5,"-",'CLASS TT'!$X73),""),IF('CLASS TT'!$AE73=BL$5,CONCATENATE('CLASS TT'!$AB$5,"-",'CLASS TT'!$AB73),""),IF('CLASS TT'!$AI73=BL$5,CONCATENATE('CLASS TT'!$AF$5,"-",'CLASS TT'!$AF73),""),IF('CLASS TT'!$AM73=BL$5,CONCATENATE('CLASS TT'!$AJ$5,"-",'CLASS TT'!$AJ73),""),IF('CLASS TT'!$AQ73=BL$5,CONCATENATE('CLASS TT'!$AN$5,"-",'CLASS TT'!$AN73),""),IF('CLASS TT'!$AU73=BL$5,CONCATENATE('CLASS TT'!$AR$5,"-",'CLASS TT'!$AR73),""),IF('CLASS TT'!$BC73=BL$5,CONCATENATE('CLASS TT'!$AZ$5,"-",'CLASS TT'!$AZ73),""),IF('CLASS TT'!$AY73=BL$5,CONCATENATE('CLASS TT'!$AV$5,"-",'CLASS TT'!$AV73),""))</f>
        <v/>
      </c>
      <c r="BM73" s="435" t="str">
        <f>CONCATENATE(IF('CLASS TT'!$G73=BL$5,'CLASS TT'!$E73,""),IF('CLASS TT'!$K73=BL$5,'CLASS TT'!$I73,""),IF('CLASS TT'!$O73=BL$5,'CLASS TT'!$M73,""),IF('CLASS TT'!$S73=BL$5,'CLASS TT'!$Q73,""),IF('CLASS TT'!$W73=BL$5,'CLASS TT'!$U73,""),IF('CLASS TT'!$AA73=BL$5,'CLASS TT'!$Y73,""),IF('CLASS TT'!$AE73=BL$5,'CLASS TT'!$AC73,""),IF('CLASS TT'!$AI73=BL$5,'CLASS TT'!$AG73,""),IF('CLASS TT'!$AM73=BL$5,'CLASS TT'!$AK73,""),IF('CLASS TT'!$AQ73=BL$5,'CLASS TT'!$AO73,""),IF('CLASS TT'!$AU73=BL$5,'CLASS TT'!$AS73,""),IF('CLASS TT'!$BC73=BL$5,'CLASS TT'!$BA73,""))</f>
        <v/>
      </c>
      <c r="BN73" s="435" t="str">
        <f>CONCATENATE(IF('CLASS TT'!$G73=BL$5,'CLASS TT'!$F73,""),IF('CLASS TT'!$K73=BL$5,'CLASS TT'!$J73,""),IF('CLASS TT'!$O73=BL$5,'CLASS TT'!$N73,""),IF('CLASS TT'!$S73=BL$5,'CLASS TT'!$R73,""),IF('CLASS TT'!$W73=BL$5,'CLASS TT'!$V73,""),IF('CLASS TT'!$AA73=BL$5,'CLASS TT'!$Z73,""),IF('CLASS TT'!$AE73=BL$5,'CLASS TT'!$AD73,""),IF('CLASS TT'!$AI73=BL$5,'CLASS TT'!$AH73,""),IF('CLASS TT'!$AM73=BL$5,'CLASS TT'!$AL73,""),IF('CLASS TT'!$AQ73=BL$5,'CLASS TT'!$AP73,""),IF('CLASS TT'!$AU73=BL$5,'CLASS TT'!$AT73,""),IF('CLASS TT'!$BC73=BL$5,'CLASS TT'!$BB73,""),IF('CLASS TT'!$AY73=BL$5,'CLASS TT'!$AX73,""))</f>
        <v/>
      </c>
      <c r="BO73" s="436" t="str">
        <f>CONCATENATE(IF('CLASS TT'!$G73=BL$5,'CLASS TT'!$G73,""),IF('CLASS TT'!$K73=BL$5,'CLASS TT'!$K73,""),IF('CLASS TT'!$O73=BL$5,'CLASS TT'!$O73,""),IF('CLASS TT'!$S73=BL$5,'CLASS TT'!$S73,""),IF('CLASS TT'!$W73=BL$5,'CLASS TT'!$W73,""),IF('CLASS TT'!$AA73=BL$5,'CLASS TT'!$AA73,""),IF('CLASS TT'!$AE73=BL$5,'CLASS TT'!$AE73,""),IF('CLASS TT'!$AI73=BL$5,'CLASS TT'!$AI73,""),IF('CLASS TT'!$AM73=BL$5,'CLASS TT'!$AM73,""),IF('CLASS TT'!$AQ73=BL$5,'CLASS TT'!$AQ73,""),IF('CLASS TT'!$AU73=BL$5,'CLASS TT'!$AU73,""),IF('CLASS TT'!$BC73=BL$5,'CLASS TT'!$BC73,""),IF('CLASS TT'!$AY73=BL$5,'CLASS TT'!$AY73,""))</f>
        <v/>
      </c>
      <c r="BP73" s="434" t="str">
        <f>CONCATENATE(IF('CLASS TT'!$G73=BP$5,CONCATENATE('CLASS TT'!$D$5,"-",'CLASS TT'!$D73),""),IF('CLASS TT'!$K73=BP$5,CONCATENATE('CLASS TT'!$H$5,"-",'CLASS TT'!$H73),""),IF('CLASS TT'!$O73=BP$5,CONCATENATE('CLASS TT'!$L$5,"-",'CLASS TT'!$L73),""),IF('CLASS TT'!$S73=BP$5,CONCATENATE('CLASS TT'!$P$5,"-",'CLASS TT'!$P73),""),IF('CLASS TT'!$W73=BP$5,CONCATENATE('CLASS TT'!$T$5,"-",'CLASS TT'!$T73),""),IF('CLASS TT'!$AA73=BP$5,CONCATENATE('CLASS TT'!$X$5,"-",'CLASS TT'!$X73),""),IF('CLASS TT'!$AE73=BP$5,CONCATENATE('CLASS TT'!$AB$5,"-",'CLASS TT'!$AB73),""),IF('CLASS TT'!$AI73=BP$5,CONCATENATE('CLASS TT'!$AF$5,"-",'CLASS TT'!$AF73),""),IF('CLASS TT'!$AM73=BP$5,CONCATENATE('CLASS TT'!$AJ$5,"-",'CLASS TT'!$AJ73),""),IF('CLASS TT'!$AQ73=BP$5,CONCATENATE('CLASS TT'!$AN$5,"-",'CLASS TT'!$AN73),""),IF('CLASS TT'!$AU73=BP$5,CONCATENATE('CLASS TT'!$AR$5,"-",'CLASS TT'!$AR73),""),IF('CLASS TT'!$BC73=BP$5,CONCATENATE('CLASS TT'!$AZ$5,"-",'CLASS TT'!$AZ73),""),IF('CLASS TT'!$AY73=BP$5,CONCATENATE('CLASS TT'!$AV$5,"-",'CLASS TT'!$AV73),""))</f>
        <v/>
      </c>
      <c r="BQ73" s="435" t="str">
        <f>CONCATENATE(IF('CLASS TT'!$G73=BP$5,'CLASS TT'!$E73,""),IF('CLASS TT'!$K73=BP$5,'CLASS TT'!$I73,""),IF('CLASS TT'!$O73=BP$5,'CLASS TT'!$M73,""),IF('CLASS TT'!$S73=BP$5,'CLASS TT'!$Q73,""),IF('CLASS TT'!$W73=BP$5,'CLASS TT'!$U73,""),IF('CLASS TT'!$AA73=BP$5,'CLASS TT'!$Y73,""),IF('CLASS TT'!$AE73=BP$5,'CLASS TT'!$AC73,""),IF('CLASS TT'!$AI73=BP$5,'CLASS TT'!$AG73,""),IF('CLASS TT'!$AM73=BP$5,'CLASS TT'!$AK73,""),IF('CLASS TT'!$AQ73=BP$5,'CLASS TT'!$AO73,""),IF('CLASS TT'!$AU73=BP$5,'CLASS TT'!$AS73,""),IF('CLASS TT'!$BC73=BP$5,'CLASS TT'!$BA73,""))</f>
        <v/>
      </c>
      <c r="BR73" s="435" t="str">
        <f>CONCATENATE(IF('CLASS TT'!$G73=BP$5,'CLASS TT'!$F73,""),IF('CLASS TT'!$K73=BP$5,'CLASS TT'!$J73,""),IF('CLASS TT'!$O73=BP$5,'CLASS TT'!$N73,""),IF('CLASS TT'!$S73=BP$5,'CLASS TT'!$R73,""),IF('CLASS TT'!$W73=BP$5,'CLASS TT'!$V73,""),IF('CLASS TT'!$AA73=BP$5,'CLASS TT'!$Z73,""),IF('CLASS TT'!$AE73=BP$5,'CLASS TT'!$AD73,""),IF('CLASS TT'!$AI73=BP$5,'CLASS TT'!$AH73,""),IF('CLASS TT'!$AM73=BP$5,'CLASS TT'!$AL73,""),IF('CLASS TT'!$AQ73=BP$5,'CLASS TT'!$AP73,""),IF('CLASS TT'!$AU73=BP$5,'CLASS TT'!$AT73,""),IF('CLASS TT'!$BC73=BP$5,'CLASS TT'!$BB73,""),IF('CLASS TT'!$AY73=BP$5,'CLASS TT'!$AX73,""))</f>
        <v/>
      </c>
      <c r="BS73" s="436" t="str">
        <f>CONCATENATE(IF('CLASS TT'!$G73=BP$5,'CLASS TT'!$G73,""),IF('CLASS TT'!$K73=BP$5,'CLASS TT'!$K73,""),IF('CLASS TT'!$O73=BP$5,'CLASS TT'!$O73,""),IF('CLASS TT'!$S73=BP$5,'CLASS TT'!$S73,""),IF('CLASS TT'!$W73=BP$5,'CLASS TT'!$W73,""),IF('CLASS TT'!$AA73=BP$5,'CLASS TT'!$AA73,""),IF('CLASS TT'!$AE73=BP$5,'CLASS TT'!$AE73,""),IF('CLASS TT'!$AI73=BP$5,'CLASS TT'!$AI73,""),IF('CLASS TT'!$AM73=BP$5,'CLASS TT'!$AM73,""),IF('CLASS TT'!$AQ73=BP$5,'CLASS TT'!$AQ73,""),IF('CLASS TT'!$AU73=BP$5,'CLASS TT'!$AU73,""),IF('CLASS TT'!$BC73=BP$5,'CLASS TT'!$BC73,""),IF('CLASS TT'!$AY73=BP$5,'CLASS TT'!$AY73,""))</f>
        <v/>
      </c>
      <c r="BT73" s="434" t="str">
        <f>CONCATENATE(IF('CLASS TT'!$G73=BT$5,CONCATENATE('CLASS TT'!$D$5,"-",'CLASS TT'!$D73),""),IF('CLASS TT'!$K73=BT$5,CONCATENATE('CLASS TT'!$H$5,"-",'CLASS TT'!$H73),""),IF('CLASS TT'!$O73=BT$5,CONCATENATE('CLASS TT'!$L$5,"-",'CLASS TT'!$L73),""),IF('CLASS TT'!$S73=BT$5,CONCATENATE('CLASS TT'!$P$5,"-",'CLASS TT'!$P73),""),IF('CLASS TT'!$W73=BT$5,CONCATENATE('CLASS TT'!$T$5,"-",'CLASS TT'!$T73),""),IF('CLASS TT'!$AA73=BT$5,CONCATENATE('CLASS TT'!$X$5,"-",'CLASS TT'!$X73),""),IF('CLASS TT'!$AE73=BT$5,CONCATENATE('CLASS TT'!$AB$5,"-",'CLASS TT'!$AB73),""),IF('CLASS TT'!$AI73=BT$5,CONCATENATE('CLASS TT'!$AF$5,"-",'CLASS TT'!$AF73),""),IF('CLASS TT'!$AM73=BT$5,CONCATENATE('CLASS TT'!$AJ$5,"-",'CLASS TT'!$AJ73),""),IF('CLASS TT'!$AQ73=BT$5,CONCATENATE('CLASS TT'!$AN$5,"-",'CLASS TT'!$AN73),""),IF('CLASS TT'!$AU73=BT$5,CONCATENATE('CLASS TT'!$AR$5,"-",'CLASS TT'!$AR73),""),IF('CLASS TT'!$BC73=BT$5,CONCATENATE('CLASS TT'!$AZ$5,"-",'CLASS TT'!$AZ73),""),IF('CLASS TT'!$AY73=BT$5,CONCATENATE('CLASS TT'!$AV$5,"-",'CLASS TT'!$AV73),""))</f>
        <v/>
      </c>
      <c r="BU73" s="435" t="str">
        <f>CONCATENATE(IF('CLASS TT'!$G73=BT$5,'CLASS TT'!$E73,""),IF('CLASS TT'!$K73=BT$5,'CLASS TT'!$I73,""),IF('CLASS TT'!$O73=BT$5,'CLASS TT'!$M73,""),IF('CLASS TT'!$S73=BT$5,'CLASS TT'!$Q73,""),IF('CLASS TT'!$W73=BT$5,'CLASS TT'!$U73,""),IF('CLASS TT'!$AA73=BT$5,'CLASS TT'!$Y73,""),IF('CLASS TT'!$AE73=BT$5,'CLASS TT'!$AC73,""),IF('CLASS TT'!$AI73=BT$5,'CLASS TT'!$AG73,""),IF('CLASS TT'!$AM73=BT$5,'CLASS TT'!$AK73,""),IF('CLASS TT'!$AQ73=BT$5,'CLASS TT'!$AO73,""),IF('CLASS TT'!$AU73=BT$5,'CLASS TT'!$AS73,""),IF('CLASS TT'!$BC73=BT$5,'CLASS TT'!$BA73,""))</f>
        <v/>
      </c>
      <c r="BV73" s="435" t="str">
        <f>CONCATENATE(IF('CLASS TT'!$G73=BT$5,'CLASS TT'!$F73,""),IF('CLASS TT'!$K73=BT$5,'CLASS TT'!$J73,""),IF('CLASS TT'!$O73=BT$5,'CLASS TT'!$N73,""),IF('CLASS TT'!$S73=BT$5,'CLASS TT'!$R73,""),IF('CLASS TT'!$W73=BT$5,'CLASS TT'!$V73,""),IF('CLASS TT'!$AA73=BT$5,'CLASS TT'!$Z73,""),IF('CLASS TT'!$AE73=BT$5,'CLASS TT'!$AD73,""),IF('CLASS TT'!$AI73=BT$5,'CLASS TT'!$AH73,""),IF('CLASS TT'!$AM73=BT$5,'CLASS TT'!$AL73,""),IF('CLASS TT'!$AQ73=BT$5,'CLASS TT'!$AP73,""),IF('CLASS TT'!$AU73=BT$5,'CLASS TT'!$AT73,""),IF('CLASS TT'!$BC73=BT$5,'CLASS TT'!$BB73,""),IF('CLASS TT'!$AY73=BT$5,'CLASS TT'!$AX73,""))</f>
        <v/>
      </c>
      <c r="BW73" s="436" t="str">
        <f>CONCATENATE(IF('CLASS TT'!$G73=BT$5,'CLASS TT'!$G73,""),IF('CLASS TT'!$K73=BT$5,'CLASS TT'!$K73,""),IF('CLASS TT'!$O73=BT$5,'CLASS TT'!$O73,""),IF('CLASS TT'!$S73=BT$5,'CLASS TT'!$S73,""),IF('CLASS TT'!$W73=BT$5,'CLASS TT'!$W73,""),IF('CLASS TT'!$AA73=BT$5,'CLASS TT'!$AA73,""),IF('CLASS TT'!$AE73=BT$5,'CLASS TT'!$AE73,""),IF('CLASS TT'!$AI73=BT$5,'CLASS TT'!$AI73,""),IF('CLASS TT'!$AM73=BT$5,'CLASS TT'!$AM73,""),IF('CLASS TT'!$AQ73=BT$5,'CLASS TT'!$AQ73,""),IF('CLASS TT'!$AU73=BT$5,'CLASS TT'!$AU73,""),IF('CLASS TT'!$BC73=BT$5,'CLASS TT'!$BC73,""),IF('CLASS TT'!$AY73=BT$5,'CLASS TT'!$AY73,""))</f>
        <v/>
      </c>
      <c r="BX73" s="434" t="str">
        <f>CONCATENATE(IF('CLASS TT'!$G73=BX$5,CONCATENATE('CLASS TT'!$D$5,"-",'CLASS TT'!$D73),""),IF('CLASS TT'!$K73=BX$5,CONCATENATE('CLASS TT'!$H$5,"-",'CLASS TT'!$H73),""),IF('CLASS TT'!$O73=BX$5,CONCATENATE('CLASS TT'!$L$5,"-",'CLASS TT'!$L73),""),IF('CLASS TT'!$S73=BX$5,CONCATENATE('CLASS TT'!$P$5,"-",'CLASS TT'!$P73),""),IF('CLASS TT'!$W73=BX$5,CONCATENATE('CLASS TT'!$T$5,"-",'CLASS TT'!$T73),""),IF('CLASS TT'!$AA73=BX$5,CONCATENATE('CLASS TT'!$X$5,"-",'CLASS TT'!$X73),""),IF('CLASS TT'!$AE73=BX$5,CONCATENATE('CLASS TT'!$AB$5,"-",'CLASS TT'!$AB73),""),IF('CLASS TT'!$AI73=BX$5,CONCATENATE('CLASS TT'!$AF$5,"-",'CLASS TT'!$AF73),""),IF('CLASS TT'!$AM73=BX$5,CONCATENATE('CLASS TT'!$AJ$5,"-",'CLASS TT'!$AJ73),""),IF('CLASS TT'!$AQ73=BX$5,CONCATENATE('CLASS TT'!$AN$5,"-",'CLASS TT'!$AN73),""),IF('CLASS TT'!$AU73=BX$5,CONCATENATE('CLASS TT'!$AR$5,"-",'CLASS TT'!$AR73),""),IF('CLASS TT'!$BC73=BX$5,CONCATENATE('CLASS TT'!$AZ$5,"-",'CLASS TT'!$AZ73),""),IF('CLASS TT'!$AY73=BX$5,CONCATENATE('CLASS TT'!$AV$5,"-",'CLASS TT'!$AV73),""))</f>
        <v/>
      </c>
      <c r="BY73" s="435" t="str">
        <f>CONCATENATE(IF('CLASS TT'!$G73=BX$5,'CLASS TT'!$E73,""),IF('CLASS TT'!$K73=BX$5,'CLASS TT'!$I73,""),IF('CLASS TT'!$O73=BX$5,'CLASS TT'!$M73,""),IF('CLASS TT'!$S73=BX$5,'CLASS TT'!$Q73,""),IF('CLASS TT'!$W73=BX$5,'CLASS TT'!$U73,""),IF('CLASS TT'!$AA73=BX$5,'CLASS TT'!$Y73,""),IF('CLASS TT'!$AE73=BX$5,'CLASS TT'!$AC73,""),IF('CLASS TT'!$AI73=BX$5,'CLASS TT'!$AG73,""),IF('CLASS TT'!$AM73=BX$5,'CLASS TT'!$AK73,""),IF('CLASS TT'!$AQ73=BX$5,'CLASS TT'!$AO73,""),IF('CLASS TT'!$AU73=BX$5,'CLASS TT'!$AS73,""),IF('CLASS TT'!$BC73=BX$5,'CLASS TT'!$BA73,""))</f>
        <v/>
      </c>
      <c r="BZ73" s="435" t="str">
        <f>CONCATENATE(IF('CLASS TT'!$G73=BX$5,'CLASS TT'!$F73,""),IF('CLASS TT'!$K73=BX$5,'CLASS TT'!$J73,""),IF('CLASS TT'!$O73=BX$5,'CLASS TT'!$N73,""),IF('CLASS TT'!$S73=BX$5,'CLASS TT'!$R73,""),IF('CLASS TT'!$W73=BX$5,'CLASS TT'!$V73,""),IF('CLASS TT'!$AA73=BX$5,'CLASS TT'!$Z73,""),IF('CLASS TT'!$AE73=BX$5,'CLASS TT'!$AD73,""),IF('CLASS TT'!$AI73=BX$5,'CLASS TT'!$AH73,""),IF('CLASS TT'!$AM73=BX$5,'CLASS TT'!$AL73,""),IF('CLASS TT'!$AQ73=BX$5,'CLASS TT'!$AP73,""),IF('CLASS TT'!$AU73=BX$5,'CLASS TT'!$AT73,""),IF('CLASS TT'!$BC73=BX$5,'CLASS TT'!$BB73,""),IF('CLASS TT'!$AY73=BX$5,'CLASS TT'!$AX73,""))</f>
        <v/>
      </c>
      <c r="CA73" s="436" t="str">
        <f>CONCATENATE(IF('CLASS TT'!$G73=BX$5,'CLASS TT'!$G73,""),IF('CLASS TT'!$K73=BX$5,'CLASS TT'!$K73,""),IF('CLASS TT'!$O73=BX$5,'CLASS TT'!$O73,""),IF('CLASS TT'!$S73=BX$5,'CLASS TT'!$S73,""),IF('CLASS TT'!$W73=BX$5,'CLASS TT'!$W73,""),IF('CLASS TT'!$AA73=BX$5,'CLASS TT'!$AA73,""),IF('CLASS TT'!$AE73=BX$5,'CLASS TT'!$AE73,""),IF('CLASS TT'!$AI73=BX$5,'CLASS TT'!$AI73,""),IF('CLASS TT'!$AM73=BX$5,'CLASS TT'!$AM73,""),IF('CLASS TT'!$AQ73=BX$5,'CLASS TT'!$AQ73,""),IF('CLASS TT'!$AU73=BX$5,'CLASS TT'!$AU73,""),IF('CLASS TT'!$BC73=BX$5,'CLASS TT'!$BC73,""),IF('CLASS TT'!$AY73=BX$5,'CLASS TT'!$AY73,""))</f>
        <v/>
      </c>
      <c r="CB73" s="434" t="str">
        <f>CONCATENATE(IF('CLASS TT'!$G73=CB$5,CONCATENATE('CLASS TT'!$D$5,"-",'CLASS TT'!$D73),""),IF('CLASS TT'!$K73=CB$5,CONCATENATE('CLASS TT'!$H$5,"-",'CLASS TT'!$H73),""),IF('CLASS TT'!$O73=CB$5,CONCATENATE('CLASS TT'!$L$5,"-",'CLASS TT'!$L73),""),IF('CLASS TT'!$S73=CB$5,CONCATENATE('CLASS TT'!$P$5,"-",'CLASS TT'!$P73),""),IF('CLASS TT'!$W73=CB$5,CONCATENATE('CLASS TT'!$T$5,"-",'CLASS TT'!$T73),""),IF('CLASS TT'!$AA73=CB$5,CONCATENATE('CLASS TT'!$X$5,"-",'CLASS TT'!$X73),""),IF('CLASS TT'!$AE73=CB$5,CONCATENATE('CLASS TT'!$AB$5,"-",'CLASS TT'!$AB73),""),IF('CLASS TT'!$AI73=CB$5,CONCATENATE('CLASS TT'!$AF$5,"-",'CLASS TT'!$AF73),""),IF('CLASS TT'!$AM73=CB$5,CONCATENATE('CLASS TT'!$AJ$5,"-",'CLASS TT'!$AJ73),""),IF('CLASS TT'!$AQ73=CB$5,CONCATENATE('CLASS TT'!$AN$5,"-",'CLASS TT'!$AN73),""),IF('CLASS TT'!$AU73=CB$5,CONCATENATE('CLASS TT'!$AR$5,"-",'CLASS TT'!$AR73),""),IF('CLASS TT'!$BC73=CB$5,CONCATENATE('CLASS TT'!$AZ$5,"-",'CLASS TT'!$AZ73),""),IF('CLASS TT'!$AY73=CB$5,CONCATENATE('CLASS TT'!$AV$5,"-",'CLASS TT'!$AV73),""))</f>
        <v/>
      </c>
      <c r="CC73" s="435" t="str">
        <f>CONCATENATE(IF('CLASS TT'!$G73=CB$5,'CLASS TT'!$E73,""),IF('CLASS TT'!$K73=CB$5,'CLASS TT'!$I73,""),IF('CLASS TT'!$O73=CB$5,'CLASS TT'!$M73,""),IF('CLASS TT'!$S73=CB$5,'CLASS TT'!$Q73,""),IF('CLASS TT'!$W73=CB$5,'CLASS TT'!$U73,""),IF('CLASS TT'!$AA73=CB$5,'CLASS TT'!$Y73,""),IF('CLASS TT'!$AE73=CB$5,'CLASS TT'!$AC73,""),IF('CLASS TT'!$AI73=CB$5,'CLASS TT'!$AG73,""),IF('CLASS TT'!$AM73=CB$5,'CLASS TT'!$AK73,""),IF('CLASS TT'!$AQ73=CB$5,'CLASS TT'!$AO73,""),IF('CLASS TT'!$AU73=CB$5,'CLASS TT'!$AS73,""),IF('CLASS TT'!$BC73=CB$5,'CLASS TT'!$BA73,""))</f>
        <v/>
      </c>
      <c r="CD73" s="435" t="str">
        <f>CONCATENATE(IF('CLASS TT'!$G73=CB$5,'CLASS TT'!$F73,""),IF('CLASS TT'!$K73=CB$5,'CLASS TT'!$J73,""),IF('CLASS TT'!$O73=CB$5,'CLASS TT'!$N73,""),IF('CLASS TT'!$S73=CB$5,'CLASS TT'!$R73,""),IF('CLASS TT'!$W73=CB$5,'CLASS TT'!$V73,""),IF('CLASS TT'!$AA73=CB$5,'CLASS TT'!$Z73,""),IF('CLASS TT'!$AE73=CB$5,'CLASS TT'!$AD73,""),IF('CLASS TT'!$AI73=CB$5,'CLASS TT'!$AH73,""),IF('CLASS TT'!$AM73=CB$5,'CLASS TT'!$AL73,""),IF('CLASS TT'!$AQ73=CB$5,'CLASS TT'!$AP73,""),IF('CLASS TT'!$AU73=CB$5,'CLASS TT'!$AT73,""),IF('CLASS TT'!$BC73=CB$5,'CLASS TT'!$BB73,""),IF('CLASS TT'!$AY73=CB$5,'CLASS TT'!$AX73,""))</f>
        <v/>
      </c>
      <c r="CE73" s="436" t="str">
        <f>CONCATENATE(IF('CLASS TT'!$G73=CB$5,'CLASS TT'!$G73,""),IF('CLASS TT'!$K73=CB$5,'CLASS TT'!$K73,""),IF('CLASS TT'!$O73=CB$5,'CLASS TT'!$O73,""),IF('CLASS TT'!$S73=CB$5,'CLASS TT'!$S73,""),IF('CLASS TT'!$W73=CB$5,'CLASS TT'!$W73,""),IF('CLASS TT'!$AA73=CB$5,'CLASS TT'!$AA73,""),IF('CLASS TT'!$AE73=CB$5,'CLASS TT'!$AE73,""),IF('CLASS TT'!$AI73=CB$5,'CLASS TT'!$AI73,""),IF('CLASS TT'!$AM73=CB$5,'CLASS TT'!$AM73,""),IF('CLASS TT'!$AQ73=CB$5,'CLASS TT'!$AQ73,""),IF('CLASS TT'!$AU73=CB$5,'CLASS TT'!$AU73,""),IF('CLASS TT'!$BC73=CB$5,'CLASS TT'!$BC73,""),IF('CLASS TT'!$AY73=CB$5,'CLASS TT'!$AY73,""))</f>
        <v/>
      </c>
      <c r="CF73" s="434" t="str">
        <f>CONCATENATE(IF('CLASS TT'!$G73=CF$5,CONCATENATE('CLASS TT'!$D$5,"-",'CLASS TT'!$D73),""),IF('CLASS TT'!$K73=CF$5,CONCATENATE('CLASS TT'!$H$5,"-",'CLASS TT'!$H73),""),IF('CLASS TT'!$O73=CF$5,CONCATENATE('CLASS TT'!$L$5,"-",'CLASS TT'!$L73),""),IF('CLASS TT'!$S73=CF$5,CONCATENATE('CLASS TT'!$P$5,"-",'CLASS TT'!$P73),""),IF('CLASS TT'!$W73=CF$5,CONCATENATE('CLASS TT'!$T$5,"-",'CLASS TT'!$T73),""),IF('CLASS TT'!$AA73=CF$5,CONCATENATE('CLASS TT'!$X$5,"-",'CLASS TT'!$X73),""),IF('CLASS TT'!$AE73=CF$5,CONCATENATE('CLASS TT'!$AB$5,"-",'CLASS TT'!$AB73),""),IF('CLASS TT'!$AI73=CF$5,CONCATENATE('CLASS TT'!$AF$5,"-",'CLASS TT'!$AF73),""),IF('CLASS TT'!$AM73=CF$5,CONCATENATE('CLASS TT'!$AJ$5,"-",'CLASS TT'!$AJ73),""),IF('CLASS TT'!$AQ73=CF$5,CONCATENATE('CLASS TT'!$AN$5,"-",'CLASS TT'!$AN73),""),IF('CLASS TT'!$AU73=CF$5,CONCATENATE('CLASS TT'!$AR$5,"-",'CLASS TT'!$AR73),""),IF('CLASS TT'!$BC73=CF$5,CONCATENATE('CLASS TT'!$AZ$5,"-",'CLASS TT'!$AZ73),""),IF('CLASS TT'!$AY73=CF$5,CONCATENATE('CLASS TT'!$AV$5,"-",'CLASS TT'!$AV73),""))</f>
        <v/>
      </c>
      <c r="CG73" s="435" t="str">
        <f>CONCATENATE(IF('CLASS TT'!$G73=CF$5,'CLASS TT'!$E73,""),IF('CLASS TT'!$K73=CF$5,'CLASS TT'!$I73,""),IF('CLASS TT'!$O73=CF$5,'CLASS TT'!$M73,""),IF('CLASS TT'!$S73=CF$5,'CLASS TT'!$Q73,""),IF('CLASS TT'!$W73=CF$5,'CLASS TT'!$U73,""),IF('CLASS TT'!$AA73=CF$5,'CLASS TT'!$Y73,""),IF('CLASS TT'!$AE73=CF$5,'CLASS TT'!$AC73,""),IF('CLASS TT'!$AI73=CF$5,'CLASS TT'!$AG73,""),IF('CLASS TT'!$AM73=CF$5,'CLASS TT'!$AK73,""),IF('CLASS TT'!$AQ73=CF$5,'CLASS TT'!$AO73,""),IF('CLASS TT'!$AU73=CF$5,'CLASS TT'!$AS73,""),IF('CLASS TT'!$BC73=CF$5,'CLASS TT'!$BA73,""))</f>
        <v/>
      </c>
      <c r="CH73" s="435" t="str">
        <f>CONCATENATE(IF('CLASS TT'!$G73=CF$5,'CLASS TT'!$F73,""),IF('CLASS TT'!$K73=CF$5,'CLASS TT'!$J73,""),IF('CLASS TT'!$O73=CF$5,'CLASS TT'!$N73,""),IF('CLASS TT'!$S73=CF$5,'CLASS TT'!$R73,""),IF('CLASS TT'!$W73=CF$5,'CLASS TT'!$V73,""),IF('CLASS TT'!$AA73=CF$5,'CLASS TT'!$Z73,""),IF('CLASS TT'!$AE73=CF$5,'CLASS TT'!$AD73,""),IF('CLASS TT'!$AI73=CF$5,'CLASS TT'!$AH73,""),IF('CLASS TT'!$AM73=CF$5,'CLASS TT'!$AL73,""),IF('CLASS TT'!$AQ73=CF$5,'CLASS TT'!$AP73,""),IF('CLASS TT'!$AU73=CF$5,'CLASS TT'!$AT73,""),IF('CLASS TT'!$BC73=CF$5,'CLASS TT'!$BB73,""),IF('CLASS TT'!$AY73=CF$5,'CLASS TT'!$AX73,""))</f>
        <v/>
      </c>
      <c r="CI73" s="436" t="str">
        <f>CONCATENATE(IF('CLASS TT'!$G73=CF$5,'CLASS TT'!$G73,""),IF('CLASS TT'!$K73=CF$5,'CLASS TT'!$K73,""),IF('CLASS TT'!$O73=CF$5,'CLASS TT'!$O73,""),IF('CLASS TT'!$S73=CF$5,'CLASS TT'!$S73,""),IF('CLASS TT'!$W73=CF$5,'CLASS TT'!$W73,""),IF('CLASS TT'!$AA73=CF$5,'CLASS TT'!$AA73,""),IF('CLASS TT'!$AE73=CF$5,'CLASS TT'!$AE73,""),IF('CLASS TT'!$AI73=CF$5,'CLASS TT'!$AI73,""),IF('CLASS TT'!$AM73=CF$5,'CLASS TT'!$AM73,""),IF('CLASS TT'!$AQ73=CF$5,'CLASS TT'!$AQ73,""),IF('CLASS TT'!$AU73=CF$5,'CLASS TT'!$AU73,""),IF('CLASS TT'!$BC73=CF$5,'CLASS TT'!$BC73,""),IF('CLASS TT'!$AY73=CF$5,'CLASS TT'!$AY73,""))</f>
        <v/>
      </c>
      <c r="CJ73" s="434" t="str">
        <f>CONCATENATE(IF('CLASS TT'!$G73=CJ$5,CONCATENATE('CLASS TT'!$D$5,"-",'CLASS TT'!$D73),""),IF('CLASS TT'!$K73=CJ$5,CONCATENATE('CLASS TT'!$H$5,"-",'CLASS TT'!$H73),""),IF('CLASS TT'!$O73=CJ$5,CONCATENATE('CLASS TT'!$L$5,"-",'CLASS TT'!$L73),""),IF('CLASS TT'!$S73=CJ$5,CONCATENATE('CLASS TT'!$P$5,"-",'CLASS TT'!$P73),""),IF('CLASS TT'!$W73=CJ$5,CONCATENATE('CLASS TT'!$T$5,"-",'CLASS TT'!$T73),""),IF('CLASS TT'!$AA73=CJ$5,CONCATENATE('CLASS TT'!$X$5,"-",'CLASS TT'!$X73),""),IF('CLASS TT'!$AE73=CJ$5,CONCATENATE('CLASS TT'!$AB$5,"-",'CLASS TT'!$AB73),""),IF('CLASS TT'!$AI73=CJ$5,CONCATENATE('CLASS TT'!$AF$5,"-",'CLASS TT'!$AF73),""),IF('CLASS TT'!$AM73=CJ$5,CONCATENATE('CLASS TT'!$AJ$5,"-",'CLASS TT'!$AJ73),""),IF('CLASS TT'!$AQ73=CJ$5,CONCATENATE('CLASS TT'!$AN$5,"-",'CLASS TT'!$AN73),""),IF('CLASS TT'!$AU73=CJ$5,CONCATENATE('CLASS TT'!$AR$5,"-",'CLASS TT'!$AR73),""),IF('CLASS TT'!$BC73=CJ$5,CONCATENATE('CLASS TT'!$AZ$5,"-",'CLASS TT'!$AZ73),""),IF('CLASS TT'!$AY73=CJ$5,CONCATENATE('CLASS TT'!$AV$5,"-",'CLASS TT'!$AV73),""))</f>
        <v/>
      </c>
      <c r="CK73" s="435" t="str">
        <f>CONCATENATE(IF('CLASS TT'!$G73=CJ$5,'CLASS TT'!$E73,""),IF('CLASS TT'!$K73=CJ$5,'CLASS TT'!$I73,""),IF('CLASS TT'!$O73=CJ$5,'CLASS TT'!$M73,""),IF('CLASS TT'!$S73=CJ$5,'CLASS TT'!$Q73,""),IF('CLASS TT'!$W73=CJ$5,'CLASS TT'!$U73,""),IF('CLASS TT'!$AA73=CJ$5,'CLASS TT'!$Y73,""),IF('CLASS TT'!$AE73=CJ$5,'CLASS TT'!$AC73,""),IF('CLASS TT'!$AI73=CJ$5,'CLASS TT'!$AG73,""),IF('CLASS TT'!$AM73=CJ$5,'CLASS TT'!$AK73,""),IF('CLASS TT'!$AQ73=CJ$5,'CLASS TT'!$AO73,""),IF('CLASS TT'!$AU73=CJ$5,'CLASS TT'!$AS73,""),IF('CLASS TT'!$BC73=CJ$5,'CLASS TT'!$BA73,""))</f>
        <v/>
      </c>
      <c r="CL73" s="435" t="str">
        <f>CONCATENATE(IF('CLASS TT'!$G73=CJ$5,'CLASS TT'!$F73,""),IF('CLASS TT'!$K73=CJ$5,'CLASS TT'!$J73,""),IF('CLASS TT'!$O73=CJ$5,'CLASS TT'!$N73,""),IF('CLASS TT'!$S73=CJ$5,'CLASS TT'!$R73,""),IF('CLASS TT'!$W73=CJ$5,'CLASS TT'!$V73,""),IF('CLASS TT'!$AA73=CJ$5,'CLASS TT'!$Z73,""),IF('CLASS TT'!$AE73=CJ$5,'CLASS TT'!$AD73,""),IF('CLASS TT'!$AI73=CJ$5,'CLASS TT'!$AH73,""),IF('CLASS TT'!$AM73=CJ$5,'CLASS TT'!$AL73,""),IF('CLASS TT'!$AQ73=CJ$5,'CLASS TT'!$AP73,""),IF('CLASS TT'!$AU73=CJ$5,'CLASS TT'!$AT73,""),IF('CLASS TT'!$BC73=CJ$5,'CLASS TT'!$BB73,""),IF('CLASS TT'!$AY73=CJ$5,'CLASS TT'!$AX73,""))</f>
        <v/>
      </c>
      <c r="CM73" s="436" t="str">
        <f>CONCATENATE(IF('CLASS TT'!$G73=CJ$5,'CLASS TT'!$G73,""),IF('CLASS TT'!$K73=CJ$5,'CLASS TT'!$K73,""),IF('CLASS TT'!$O73=CJ$5,'CLASS TT'!$O73,""),IF('CLASS TT'!$S73=CJ$5,'CLASS TT'!$S73,""),IF('CLASS TT'!$W73=CJ$5,'CLASS TT'!$W73,""),IF('CLASS TT'!$AA73=CJ$5,'CLASS TT'!$AA73,""),IF('CLASS TT'!$AE73=CJ$5,'CLASS TT'!$AE73,""),IF('CLASS TT'!$AI73=CJ$5,'CLASS TT'!$AI73,""),IF('CLASS TT'!$AM73=CJ$5,'CLASS TT'!$AM73,""),IF('CLASS TT'!$AQ73=CJ$5,'CLASS TT'!$AQ73,""),IF('CLASS TT'!$AU73=CJ$5,'CLASS TT'!$AU73,""),IF('CLASS TT'!$BC73=CJ$5,'CLASS TT'!$BC73,""),IF('CLASS TT'!$AY73=CJ$5,'CLASS TT'!$AY73,""))</f>
        <v/>
      </c>
      <c r="CN73" s="434" t="str">
        <f>CONCATENATE(IF('CLASS TT'!$G73=CN$5,CONCATENATE('CLASS TT'!$D$5,"-",'CLASS TT'!$D73),""),IF('CLASS TT'!$K73=CN$5,CONCATENATE('CLASS TT'!$H$5,"-",'CLASS TT'!$H73),""),IF('CLASS TT'!$O73=CN$5,CONCATENATE('CLASS TT'!$L$5,"-",'CLASS TT'!$L73),""),IF('CLASS TT'!$S73=CN$5,CONCATENATE('CLASS TT'!$P$5,"-",'CLASS TT'!$P73),""),IF('CLASS TT'!$W73=CN$5,CONCATENATE('CLASS TT'!$T$5,"-",'CLASS TT'!$T73),""),IF('CLASS TT'!$AA73=CN$5,CONCATENATE('CLASS TT'!$X$5,"-",'CLASS TT'!$X73),""),IF('CLASS TT'!$AE73=CN$5,CONCATENATE('CLASS TT'!$AB$5,"-",'CLASS TT'!$AB73),""),IF('CLASS TT'!$AI73=CN$5,CONCATENATE('CLASS TT'!$AF$5,"-",'CLASS TT'!$AF73),""),IF('CLASS TT'!$AM73=CN$5,CONCATENATE('CLASS TT'!$AJ$5,"-",'CLASS TT'!$AJ73),""),IF('CLASS TT'!$AQ73=CN$5,CONCATENATE('CLASS TT'!$AN$5,"-",'CLASS TT'!$AN73),""),IF('CLASS TT'!$AU73=CN$5,CONCATENATE('CLASS TT'!$AR$5,"-",'CLASS TT'!$AR73),""),IF('CLASS TT'!$BC73=CN$5,CONCATENATE('CLASS TT'!$AZ$5,"-",'CLASS TT'!$AZ73),""),IF('CLASS TT'!$AY73=CN$5,CONCATENATE('CLASS TT'!$AV$5,"-",'CLASS TT'!$AV73),""))</f>
        <v/>
      </c>
      <c r="CO73" s="435" t="str">
        <f>CONCATENATE(IF('CLASS TT'!$G73=CN$5,'CLASS TT'!$E73,""),IF('CLASS TT'!$K73=CN$5,'CLASS TT'!$I73,""),IF('CLASS TT'!$O73=CN$5,'CLASS TT'!$M73,""),IF('CLASS TT'!$S73=CN$5,'CLASS TT'!$Q73,""),IF('CLASS TT'!$W73=CN$5,'CLASS TT'!$U73,""),IF('CLASS TT'!$AA73=CN$5,'CLASS TT'!$Y73,""),IF('CLASS TT'!$AE73=CN$5,'CLASS TT'!$AC73,""),IF('CLASS TT'!$AI73=CN$5,'CLASS TT'!$AG73,""),IF('CLASS TT'!$AM73=CN$5,'CLASS TT'!$AK73,""),IF('CLASS TT'!$AQ73=CN$5,'CLASS TT'!$AO73,""),IF('CLASS TT'!$AU73=CN$5,'CLASS TT'!$AS73,""),IF('CLASS TT'!$BC73=CN$5,'CLASS TT'!$BA73,""))</f>
        <v/>
      </c>
      <c r="CP73" s="726" t="str">
        <f>$C$8</f>
        <v>8:45am to 9:45am</v>
      </c>
      <c r="CQ73" s="718" t="s">
        <v>75</v>
      </c>
    </row>
    <row r="74" spans="1:95" ht="53.25" hidden="1" customHeight="1">
      <c r="A74" s="735"/>
      <c r="B74" s="728"/>
      <c r="C74" s="722"/>
      <c r="D74" s="437" t="str">
        <f>CONCATENATE(IF('CLASS TT'!$G74=D$5,CONCATENATE('CLASS TT'!$D$5,"-",'CLASS TT'!$D74),""),IF('CLASS TT'!$K74=D$5,CONCATENATE('CLASS TT'!$H$5,"-",'CLASS TT'!$H74),""),IF('CLASS TT'!$O74=D$5,CONCATENATE('CLASS TT'!$L$5,"-",'CLASS TT'!$L74),""),IF('CLASS TT'!$S74=D$5,CONCATENATE('CLASS TT'!$P$5,"-",'CLASS TT'!$P74),""),IF('CLASS TT'!$W74=D$5,CONCATENATE('CLASS TT'!$T$5,"-",'CLASS TT'!$T74),""),IF('CLASS TT'!$AA74=D$5,CONCATENATE('CLASS TT'!$X$5,"-",'CLASS TT'!$X74),""),IF('CLASS TT'!$AE74=D$5,CONCATENATE('CLASS TT'!$AB$5,"-",'CLASS TT'!$AB74),""),IF('CLASS TT'!$AI74=D$5,CONCATENATE('CLASS TT'!$AF$5,"-",'CLASS TT'!$AF74),""),IF('CLASS TT'!$AM74=D$5,CONCATENATE('CLASS TT'!$AJ$5,"-",'CLASS TT'!$AJ74),""),IF('CLASS TT'!$AQ74=D$5,CONCATENATE('CLASS TT'!$AN$5,"-",'CLASS TT'!$AN74),""),IF('CLASS TT'!$AU74=D$5,CONCATENATE('CLASS TT'!$AR$5,"-",'CLASS TT'!$AR74),""),IF('CLASS TT'!$BC74=D$5,CONCATENATE('CLASS TT'!$AZ$5,"-",'CLASS TT'!$AZ74),""),IF('CLASS TT'!$AY74=D$5,CONCATENATE('CLASS TT'!$AV$5,"-",'CLASS TT'!$AV74),""))</f>
        <v/>
      </c>
      <c r="E74" s="438" t="str">
        <f>CONCATENATE(IF('CLASS TT'!$G74=D$5,'CLASS TT'!$E74,""),IF('CLASS TT'!$K74=D$5,'CLASS TT'!$I74,""),IF('CLASS TT'!$O74=D$5,'CLASS TT'!$M74,""),IF('CLASS TT'!$S74=D$5,'CLASS TT'!$Q74,""),IF('CLASS TT'!$W74=D$5,'CLASS TT'!$U74,""),IF('CLASS TT'!$AA74=D$5,'CLASS TT'!$Y74,""),IF('CLASS TT'!$AE74=D$5,'CLASS TT'!$AC74,""),IF('CLASS TT'!$AI74=D$5,'CLASS TT'!$AG74,""),IF('CLASS TT'!$AM74=D$5,'CLASS TT'!$AK74,""),IF('CLASS TT'!$AQ74=D$5,'CLASS TT'!$AO74,""),IF('CLASS TT'!$AU74=D$5,'CLASS TT'!$AS74,""),IF('CLASS TT'!$BC74=D$5,'CLASS TT'!$BA74,""))</f>
        <v/>
      </c>
      <c r="F74" s="438" t="str">
        <f>CONCATENATE(IF('CLASS TT'!$G74=D$5,'CLASS TT'!$F74,""),IF('CLASS TT'!$K74=D$5,'CLASS TT'!$J74,""),IF('CLASS TT'!$O74=D$5,'CLASS TT'!$N74,""),IF('CLASS TT'!$S74=D$5,'CLASS TT'!$R74,""),IF('CLASS TT'!$W74=D$5,'CLASS TT'!$V74,""),IF('CLASS TT'!$AA74=D$5,'CLASS TT'!$Z74,""),IF('CLASS TT'!$AE74=D$5,'CLASS TT'!$AD74,""),IF('CLASS TT'!$AI74=D$5,'CLASS TT'!$AH74,""),IF('CLASS TT'!$AM74=D$5,'CLASS TT'!$AL74,""),IF('CLASS TT'!$AQ74=D$5,'CLASS TT'!$AP74,""),IF('CLASS TT'!$AU74=D$5,'CLASS TT'!$AT74,""),IF('CLASS TT'!$BC74=D$5,'CLASS TT'!$BB74,""),IF('CLASS TT'!$AY74=D$5,'CLASS TT'!$AX74,""))</f>
        <v/>
      </c>
      <c r="G74" s="439" t="str">
        <f>CONCATENATE(IF('CLASS TT'!$G74=D$5,'CLASS TT'!$G74,""),IF('CLASS TT'!$K74=D$5,'CLASS TT'!$K74,""),IF('CLASS TT'!$O74=D$5,'CLASS TT'!$O74,""),IF('CLASS TT'!$S74=D$5,'CLASS TT'!$S74,""),IF('CLASS TT'!$W74=D$5,'CLASS TT'!$W74,""),IF('CLASS TT'!$AA74=D$5,'CLASS TT'!$AA74,""),IF('CLASS TT'!$AE74=D$5,'CLASS TT'!$AE74,""),IF('CLASS TT'!$AI74=D$5,'CLASS TT'!$AI74,""),IF('CLASS TT'!$AM74=D$5,'CLASS TT'!$AM74,""),IF('CLASS TT'!$AQ74=D$5,'CLASS TT'!$AQ74,""),IF('CLASS TT'!$AU74=D$5,'CLASS TT'!$AU74,""),IF('CLASS TT'!$BC74=D$5,'CLASS TT'!$BC74,""),IF('CLASS TT'!$AY74=D$5,'CLASS TT'!$AY74,""))</f>
        <v/>
      </c>
      <c r="H74" s="437" t="str">
        <f>CONCATENATE(IF('CLASS TT'!$G74=H$5,CONCATENATE('CLASS TT'!$D$5,"-",'CLASS TT'!$D74),""),IF('CLASS TT'!$K74=H$5,CONCATENATE('CLASS TT'!$H$5,"-",'CLASS TT'!$H74),""),IF('CLASS TT'!$O74=H$5,CONCATENATE('CLASS TT'!$L$5,"-",'CLASS TT'!$L74),""),IF('CLASS TT'!$S74=H$5,CONCATENATE('CLASS TT'!$P$5,"-",'CLASS TT'!$P74),""),IF('CLASS TT'!$W74=H$5,CONCATENATE('CLASS TT'!$T$5,"-",'CLASS TT'!$T74),""),IF('CLASS TT'!$AA74=H$5,CONCATENATE('CLASS TT'!$X$5,"-",'CLASS TT'!$X74),""),IF('CLASS TT'!$AE74=H$5,CONCATENATE('CLASS TT'!$AB$5,"-",'CLASS TT'!$AB74),""),IF('CLASS TT'!$AI74=H$5,CONCATENATE('CLASS TT'!$AF$5,"-",'CLASS TT'!$AF74),""),IF('CLASS TT'!$AM74=H$5,CONCATENATE('CLASS TT'!$AJ$5,"-",'CLASS TT'!$AJ74),""),IF('CLASS TT'!$AQ74=H$5,CONCATENATE('CLASS TT'!$AN$5,"-",'CLASS TT'!$AN74),""),IF('CLASS TT'!$AU74=H$5,CONCATENATE('CLASS TT'!$AR$5,"-",'CLASS TT'!$AR74),""),IF('CLASS TT'!$BC74=H$5,CONCATENATE('CLASS TT'!$AZ$5,"-",'CLASS TT'!$AZ74),""),IF('CLASS TT'!$AY74=H$5,CONCATENATE('CLASS TT'!$AV$5,"-",'CLASS TT'!$AV74),""))</f>
        <v/>
      </c>
      <c r="I74" s="438" t="str">
        <f>CONCATENATE(IF('CLASS TT'!$G74=H$5,'CLASS TT'!$E74,""),IF('CLASS TT'!$K74=H$5,'CLASS TT'!$I74,""),IF('CLASS TT'!$O74=H$5,'CLASS TT'!$M74,""),IF('CLASS TT'!$S74=H$5,'CLASS TT'!$Q74,""),IF('CLASS TT'!$W74=H$5,'CLASS TT'!$U74,""),IF('CLASS TT'!$AA74=H$5,'CLASS TT'!$Y74,""),IF('CLASS TT'!$AE74=H$5,'CLASS TT'!$AC74,""),IF('CLASS TT'!$AI74=H$5,'CLASS TT'!$AG74,""),IF('CLASS TT'!$AM74=H$5,'CLASS TT'!$AK74,""),IF('CLASS TT'!$AQ74=H$5,'CLASS TT'!$AO74,""),IF('CLASS TT'!$AU74=H$5,'CLASS TT'!$AS74,""),IF('CLASS TT'!$BC74=H$5,'CLASS TT'!$BA74,""))</f>
        <v/>
      </c>
      <c r="J74" s="438" t="str">
        <f>CONCATENATE(IF('CLASS TT'!$G74=H$5,'CLASS TT'!$F74,""),IF('CLASS TT'!$K74=H$5,'CLASS TT'!$J74,""),IF('CLASS TT'!$O74=H$5,'CLASS TT'!$N74,""),IF('CLASS TT'!$S74=H$5,'CLASS TT'!$R74,""),IF('CLASS TT'!$W74=H$5,'CLASS TT'!$V74,""),IF('CLASS TT'!$AA74=H$5,'CLASS TT'!$Z74,""),IF('CLASS TT'!$AE74=H$5,'CLASS TT'!$AD74,""),IF('CLASS TT'!$AI74=H$5,'CLASS TT'!$AH74,""),IF('CLASS TT'!$AM74=H$5,'CLASS TT'!$AL74,""),IF('CLASS TT'!$AQ74=H$5,'CLASS TT'!$AP74,""),IF('CLASS TT'!$AU74=H$5,'CLASS TT'!$AT74,""),IF('CLASS TT'!$BC74=H$5,'CLASS TT'!$BB74,""),IF('CLASS TT'!$AY74=H$5,'CLASS TT'!$AX74,""))</f>
        <v/>
      </c>
      <c r="K74" s="439" t="str">
        <f>CONCATENATE(IF('CLASS TT'!$G74=H$5,'CLASS TT'!$G74,""),IF('CLASS TT'!$K74=H$5,'CLASS TT'!$K74,""),IF('CLASS TT'!$O74=H$5,'CLASS TT'!$O74,""),IF('CLASS TT'!$S74=H$5,'CLASS TT'!$S74,""),IF('CLASS TT'!$W74=H$5,'CLASS TT'!$W74,""),IF('CLASS TT'!$AA74=H$5,'CLASS TT'!$AA74,""),IF('CLASS TT'!$AE74=H$5,'CLASS TT'!$AE74,""),IF('CLASS TT'!$AI74=H$5,'CLASS TT'!$AI74,""),IF('CLASS TT'!$AM74=H$5,'CLASS TT'!$AM74,""),IF('CLASS TT'!$AQ74=H$5,'CLASS TT'!$AQ74,""),IF('CLASS TT'!$AU74=H$5,'CLASS TT'!$AU74,""),IF('CLASS TT'!$BC74=H$5,'CLASS TT'!$BC74,""),IF('CLASS TT'!$AY74=H$5,'CLASS TT'!$AY74,""))</f>
        <v/>
      </c>
      <c r="L74" s="437" t="str">
        <f>CONCATENATE(IF('CLASS TT'!$G74=L$5,CONCATENATE('CLASS TT'!$D$5,"-",'CLASS TT'!$D74),""),IF('CLASS TT'!$K74=L$5,CONCATENATE('CLASS TT'!$H$5,"-",'CLASS TT'!$H74),""),IF('CLASS TT'!$O74=L$5,CONCATENATE('CLASS TT'!$L$5,"-",'CLASS TT'!$L74),""),IF('CLASS TT'!$S74=L$5,CONCATENATE('CLASS TT'!$P$5,"-",'CLASS TT'!$P74),""),IF('CLASS TT'!$W74=L$5,CONCATENATE('CLASS TT'!$T$5,"-",'CLASS TT'!$T74),""),IF('CLASS TT'!$AA74=L$5,CONCATENATE('CLASS TT'!$X$5,"-",'CLASS TT'!$X74),""),IF('CLASS TT'!$AE74=L$5,CONCATENATE('CLASS TT'!$AB$5,"-",'CLASS TT'!$AB74),""),IF('CLASS TT'!$AI74=L$5,CONCATENATE('CLASS TT'!$AF$5,"-",'CLASS TT'!$AF74),""),IF('CLASS TT'!$AM74=L$5,CONCATENATE('CLASS TT'!$AJ$5,"-",'CLASS TT'!$AJ74),""),IF('CLASS TT'!$AQ74=L$5,CONCATENATE('CLASS TT'!$AN$5,"-",'CLASS TT'!$AN74),""),IF('CLASS TT'!$AU74=L$5,CONCATENATE('CLASS TT'!$AR$5,"-",'CLASS TT'!$AR74),""),IF('CLASS TT'!$BC74=L$5,CONCATENATE('CLASS TT'!$AZ$5,"-",'CLASS TT'!$AZ74),""),IF('CLASS TT'!$AY74=L$5,CONCATENATE('CLASS TT'!$AV$5,"-",'CLASS TT'!$AV74),""))</f>
        <v/>
      </c>
      <c r="M74" s="438" t="str">
        <f>CONCATENATE(IF('CLASS TT'!$G74=L$5,'CLASS TT'!$E74,""),IF('CLASS TT'!$K74=L$5,'CLASS TT'!$I74,""),IF('CLASS TT'!$O74=L$5,'CLASS TT'!$M74,""),IF('CLASS TT'!$S74=L$5,'CLASS TT'!$Q74,""),IF('CLASS TT'!$W74=L$5,'CLASS TT'!$U74,""),IF('CLASS TT'!$AA74=L$5,'CLASS TT'!$Y74,""),IF('CLASS TT'!$AE74=L$5,'CLASS TT'!$AC74,""),IF('CLASS TT'!$AI74=L$5,'CLASS TT'!$AG74,""),IF('CLASS TT'!$AM74=L$5,'CLASS TT'!$AK74,""),IF('CLASS TT'!$AQ74=L$5,'CLASS TT'!$AO74,""),IF('CLASS TT'!$AU74=L$5,'CLASS TT'!$AS74,""),IF('CLASS TT'!$BC74=L$5,'CLASS TT'!$BA74,""))</f>
        <v/>
      </c>
      <c r="N74" s="438" t="str">
        <f>CONCATENATE(IF('CLASS TT'!$G74=L$5,'CLASS TT'!$F74,""),IF('CLASS TT'!$K74=L$5,'CLASS TT'!$J74,""),IF('CLASS TT'!$O74=L$5,'CLASS TT'!$N74,""),IF('CLASS TT'!$S74=L$5,'CLASS TT'!$R74,""),IF('CLASS TT'!$W74=L$5,'CLASS TT'!$V74,""),IF('CLASS TT'!$AA74=L$5,'CLASS TT'!$Z74,""),IF('CLASS TT'!$AE74=L$5,'CLASS TT'!$AD74,""),IF('CLASS TT'!$AI74=L$5,'CLASS TT'!$AH74,""),IF('CLASS TT'!$AM74=L$5,'CLASS TT'!$AL74,""),IF('CLASS TT'!$AQ74=L$5,'CLASS TT'!$AP74,""),IF('CLASS TT'!$AU74=L$5,'CLASS TT'!$AT74,""),IF('CLASS TT'!$BC74=L$5,'CLASS TT'!$BB74,""),IF('CLASS TT'!$AY74=L$5,'CLASS TT'!$AX74,""))</f>
        <v/>
      </c>
      <c r="O74" s="439" t="str">
        <f>CONCATENATE(IF('CLASS TT'!$G74=L$5,'CLASS TT'!$G74,""),IF('CLASS TT'!$K74=L$5,'CLASS TT'!$K74,""),IF('CLASS TT'!$O74=L$5,'CLASS TT'!$O74,""),IF('CLASS TT'!$S74=L$5,'CLASS TT'!$S74,""),IF('CLASS TT'!$W74=L$5,'CLASS TT'!$W74,""),IF('CLASS TT'!$AA74=L$5,'CLASS TT'!$AA74,""),IF('CLASS TT'!$AE74=L$5,'CLASS TT'!$AE74,""),IF('CLASS TT'!$AI74=L$5,'CLASS TT'!$AI74,""),IF('CLASS TT'!$AM74=L$5,'CLASS TT'!$AM74,""),IF('CLASS TT'!$AQ74=L$5,'CLASS TT'!$AQ74,""),IF('CLASS TT'!$AU74=L$5,'CLASS TT'!$AU74,""),IF('CLASS TT'!$BC74=L$5,'CLASS TT'!$BC74,""),IF('CLASS TT'!$AY74=L$5,'CLASS TT'!$AY74,""))</f>
        <v/>
      </c>
      <c r="P74" s="437" t="str">
        <f>CONCATENATE(IF('CLASS TT'!$G74=P$5,CONCATENATE('CLASS TT'!$D$5,"-",'CLASS TT'!$D74),""),IF('CLASS TT'!$K74=P$5,CONCATENATE('CLASS TT'!$H$5,"-",'CLASS TT'!$H74),""),IF('CLASS TT'!$O74=P$5,CONCATENATE('CLASS TT'!$L$5,"-",'CLASS TT'!$L74),""),IF('CLASS TT'!$S74=P$5,CONCATENATE('CLASS TT'!$P$5,"-",'CLASS TT'!$P74),""),IF('CLASS TT'!$W74=P$5,CONCATENATE('CLASS TT'!$T$5,"-",'CLASS TT'!$T74),""),IF('CLASS TT'!$AA74=P$5,CONCATENATE('CLASS TT'!$X$5,"-",'CLASS TT'!$X74),""),IF('CLASS TT'!$AE74=P$5,CONCATENATE('CLASS TT'!$AB$5,"-",'CLASS TT'!$AB74),""),IF('CLASS TT'!$AI74=P$5,CONCATENATE('CLASS TT'!$AF$5,"-",'CLASS TT'!$AF74),""),IF('CLASS TT'!$AM74=P$5,CONCATENATE('CLASS TT'!$AJ$5,"-",'CLASS TT'!$AJ74),""),IF('CLASS TT'!$AQ74=P$5,CONCATENATE('CLASS TT'!$AN$5,"-",'CLASS TT'!$AN74),""),IF('CLASS TT'!$AU74=P$5,CONCATENATE('CLASS TT'!$AR$5,"-",'CLASS TT'!$AR74),""),IF('CLASS TT'!$BC74=P$5,CONCATENATE('CLASS TT'!$AZ$5,"-",'CLASS TT'!$AZ74),""),IF('CLASS TT'!$AY74=P$5,CONCATENATE('CLASS TT'!$AV$5,"-",'CLASS TT'!$AV74),""))</f>
        <v/>
      </c>
      <c r="Q74" s="438" t="str">
        <f>CONCATENATE(IF('CLASS TT'!$G74=P$5,'CLASS TT'!$E74,""),IF('CLASS TT'!$K74=P$5,'CLASS TT'!$I74,""),IF('CLASS TT'!$O74=P$5,'CLASS TT'!$M74,""),IF('CLASS TT'!$S74=P$5,'CLASS TT'!$Q74,""),IF('CLASS TT'!$W74=P$5,'CLASS TT'!$U74,""),IF('CLASS TT'!$AA74=P$5,'CLASS TT'!$Y74,""),IF('CLASS TT'!$AE74=P$5,'CLASS TT'!$AC74,""),IF('CLASS TT'!$AI74=P$5,'CLASS TT'!$AG74,""),IF('CLASS TT'!$AM74=P$5,'CLASS TT'!$AK74,""),IF('CLASS TT'!$AQ74=P$5,'CLASS TT'!$AO74,""),IF('CLASS TT'!$AU74=P$5,'CLASS TT'!$AS74,""),IF('CLASS TT'!$BC74=P$5,'CLASS TT'!$BA74,""))</f>
        <v/>
      </c>
      <c r="R74" s="438" t="str">
        <f>CONCATENATE(IF('CLASS TT'!$G74=P$5,'CLASS TT'!$F74,""),IF('CLASS TT'!$K74=P$5,'CLASS TT'!$J74,""),IF('CLASS TT'!$O74=P$5,'CLASS TT'!$N74,""),IF('CLASS TT'!$S74=P$5,'CLASS TT'!$R74,""),IF('CLASS TT'!$W74=P$5,'CLASS TT'!$V74,""),IF('CLASS TT'!$AA74=P$5,'CLASS TT'!$Z74,""),IF('CLASS TT'!$AE74=P$5,'CLASS TT'!$AD74,""),IF('CLASS TT'!$AI74=P$5,'CLASS TT'!$AH74,""),IF('CLASS TT'!$AM74=P$5,'CLASS TT'!$AL74,""),IF('CLASS TT'!$AQ74=P$5,'CLASS TT'!$AP74,""),IF('CLASS TT'!$AU74=P$5,'CLASS TT'!$AT74,""),IF('CLASS TT'!$BC74=P$5,'CLASS TT'!$BB74,""),IF('CLASS TT'!$AY74=P$5,'CLASS TT'!$AX74,""))</f>
        <v/>
      </c>
      <c r="S74" s="439" t="str">
        <f>CONCATENATE(IF('CLASS TT'!$G74=P$5,'CLASS TT'!$G74,""),IF('CLASS TT'!$K74=P$5,'CLASS TT'!$K74,""),IF('CLASS TT'!$O74=P$5,'CLASS TT'!$O74,""),IF('CLASS TT'!$S74=P$5,'CLASS TT'!$S74,""),IF('CLASS TT'!$W74=P$5,'CLASS TT'!$W74,""),IF('CLASS TT'!$AA74=P$5,'CLASS TT'!$AA74,""),IF('CLASS TT'!$AE74=P$5,'CLASS TT'!$AE74,""),IF('CLASS TT'!$AI74=P$5,'CLASS TT'!$AI74,""),IF('CLASS TT'!$AM74=P$5,'CLASS TT'!$AM74,""),IF('CLASS TT'!$AQ74=P$5,'CLASS TT'!$AQ74,""),IF('CLASS TT'!$AU74=P$5,'CLASS TT'!$AU74,""),IF('CLASS TT'!$BC74=P$5,'CLASS TT'!$BC74,""),IF('CLASS TT'!$AY74=P$5,'CLASS TT'!$AY74,""))</f>
        <v/>
      </c>
      <c r="T74" s="437" t="str">
        <f>CONCATENATE(IF('CLASS TT'!$G74=T$5,CONCATENATE('CLASS TT'!$D$5,"-",'CLASS TT'!$D74),""),IF('CLASS TT'!$K74=T$5,CONCATENATE('CLASS TT'!$H$5,"-",'CLASS TT'!$H74),""),IF('CLASS TT'!$O74=T$5,CONCATENATE('CLASS TT'!$L$5,"-",'CLASS TT'!$L74),""),IF('CLASS TT'!$S74=T$5,CONCATENATE('CLASS TT'!$P$5,"-",'CLASS TT'!$P74),""),IF('CLASS TT'!$W74=T$5,CONCATENATE('CLASS TT'!$T$5,"-",'CLASS TT'!$T74),""),IF('CLASS TT'!$AA74=T$5,CONCATENATE('CLASS TT'!$X$5,"-",'CLASS TT'!$X74),""),IF('CLASS TT'!$AE74=T$5,CONCATENATE('CLASS TT'!$AB$5,"-",'CLASS TT'!$AB74),""),IF('CLASS TT'!$AI74=T$5,CONCATENATE('CLASS TT'!$AF$5,"-",'CLASS TT'!$AF74),""),IF('CLASS TT'!$AM74=T$5,CONCATENATE('CLASS TT'!$AJ$5,"-",'CLASS TT'!$AJ74),""),IF('CLASS TT'!$AQ74=T$5,CONCATENATE('CLASS TT'!$AN$5,"-",'CLASS TT'!$AN74),""),IF('CLASS TT'!$AU74=T$5,CONCATENATE('CLASS TT'!$AR$5,"-",'CLASS TT'!$AR74),""),IF('CLASS TT'!$BC74=T$5,CONCATENATE('CLASS TT'!$AZ$5,"-",'CLASS TT'!$AZ74),""),IF('CLASS TT'!$AY74=T$5,CONCATENATE('CLASS TT'!$AV$5,"-",'CLASS TT'!$AV74),""))</f>
        <v/>
      </c>
      <c r="U74" s="438" t="str">
        <f>CONCATENATE(IF('CLASS TT'!$G74=T$5,'CLASS TT'!$E74,""),IF('CLASS TT'!$K74=T$5,'CLASS TT'!$I74,""),IF('CLASS TT'!$O74=T$5,'CLASS TT'!$M74,""),IF('CLASS TT'!$S74=T$5,'CLASS TT'!$Q74,""),IF('CLASS TT'!$W74=T$5,'CLASS TT'!$U74,""),IF('CLASS TT'!$AA74=T$5,'CLASS TT'!$Y74,""),IF('CLASS TT'!$AE74=T$5,'CLASS TT'!$AC74,""),IF('CLASS TT'!$AI74=T$5,'CLASS TT'!$AG74,""),IF('CLASS TT'!$AM74=T$5,'CLASS TT'!$AK74,""),IF('CLASS TT'!$AQ74=T$5,'CLASS TT'!$AO74,""),IF('CLASS TT'!$AU74=T$5,'CLASS TT'!$AS74,""),IF('CLASS TT'!$BC74=T$5,'CLASS TT'!$BA74,""))</f>
        <v/>
      </c>
      <c r="V74" s="438" t="str">
        <f>CONCATENATE(IF('CLASS TT'!$G74=T$5,'CLASS TT'!$F74,""),IF('CLASS TT'!$K74=T$5,'CLASS TT'!$J74,""),IF('CLASS TT'!$O74=T$5,'CLASS TT'!$N74,""),IF('CLASS TT'!$S74=T$5,'CLASS TT'!$R74,""),IF('CLASS TT'!$W74=T$5,'CLASS TT'!$V74,""),IF('CLASS TT'!$AA74=T$5,'CLASS TT'!$Z74,""),IF('CLASS TT'!$AE74=T$5,'CLASS TT'!$AD74,""),IF('CLASS TT'!$AI74=T$5,'CLASS TT'!$AH74,""),IF('CLASS TT'!$AM74=T$5,'CLASS TT'!$AL74,""),IF('CLASS TT'!$AQ74=T$5,'CLASS TT'!$AP74,""),IF('CLASS TT'!$AU74=T$5,'CLASS TT'!$AT74,""),IF('CLASS TT'!$BC74=T$5,'CLASS TT'!$BB74,""),IF('CLASS TT'!$AY74=T$5,'CLASS TT'!$AX74,""))</f>
        <v/>
      </c>
      <c r="W74" s="439" t="str">
        <f>CONCATENATE(IF('CLASS TT'!$G74=T$5,'CLASS TT'!$G74,""),IF('CLASS TT'!$K74=T$5,'CLASS TT'!$K74,""),IF('CLASS TT'!$O74=T$5,'CLASS TT'!$O74,""),IF('CLASS TT'!$S74=T$5,'CLASS TT'!$S74,""),IF('CLASS TT'!$W74=T$5,'CLASS TT'!$W74,""),IF('CLASS TT'!$AA74=T$5,'CLASS TT'!$AA74,""),IF('CLASS TT'!$AE74=T$5,'CLASS TT'!$AE74,""),IF('CLASS TT'!$AI74=T$5,'CLASS TT'!$AI74,""),IF('CLASS TT'!$AM74=T$5,'CLASS TT'!$AM74,""),IF('CLASS TT'!$AQ74=T$5,'CLASS TT'!$AQ74,""),IF('CLASS TT'!$AU74=T$5,'CLASS TT'!$AU74,""),IF('CLASS TT'!$BC74=T$5,'CLASS TT'!$BC74,""),IF('CLASS TT'!$AY74=T$5,'CLASS TT'!$AY74,""))</f>
        <v/>
      </c>
      <c r="X74" s="437" t="str">
        <f>CONCATENATE(IF('CLASS TT'!$G74=X$5,CONCATENATE('CLASS TT'!$D$5,"-",'CLASS TT'!$D74),""),IF('CLASS TT'!$K74=X$5,CONCATENATE('CLASS TT'!$H$5,"-",'CLASS TT'!$H74),""),IF('CLASS TT'!$O74=X$5,CONCATENATE('CLASS TT'!$L$5,"-",'CLASS TT'!$L74),""),IF('CLASS TT'!$S74=X$5,CONCATENATE('CLASS TT'!$P$5,"-",'CLASS TT'!$P74),""),IF('CLASS TT'!$W74=X$5,CONCATENATE('CLASS TT'!$T$5,"-",'CLASS TT'!$T74),""),IF('CLASS TT'!$AA74=X$5,CONCATENATE('CLASS TT'!$X$5,"-",'CLASS TT'!$X74),""),IF('CLASS TT'!$AE74=X$5,CONCATENATE('CLASS TT'!$AB$5,"-",'CLASS TT'!$AB74),""),IF('CLASS TT'!$AI74=X$5,CONCATENATE('CLASS TT'!$AF$5,"-",'CLASS TT'!$AF74),""),IF('CLASS TT'!$AM74=X$5,CONCATENATE('CLASS TT'!$AJ$5,"-",'CLASS TT'!$AJ74),""),IF('CLASS TT'!$AQ74=X$5,CONCATENATE('CLASS TT'!$AN$5,"-",'CLASS TT'!$AN74),""),IF('CLASS TT'!$AU74=X$5,CONCATENATE('CLASS TT'!$AR$5,"-",'CLASS TT'!$AR74),""),IF('CLASS TT'!$BC74=X$5,CONCATENATE('CLASS TT'!$AZ$5,"-",'CLASS TT'!$AZ74),""),IF('CLASS TT'!$AY74=X$5,CONCATENATE('CLASS TT'!$AV$5,"-",'CLASS TT'!$AV74),""))</f>
        <v/>
      </c>
      <c r="Y74" s="438" t="str">
        <f>CONCATENATE(IF('CLASS TT'!$G74=X$5,'CLASS TT'!$E74,""),IF('CLASS TT'!$K74=X$5,'CLASS TT'!$I74,""),IF('CLASS TT'!$O74=X$5,'CLASS TT'!$M74,""),IF('CLASS TT'!$S74=X$5,'CLASS TT'!$Q74,""),IF('CLASS TT'!$W74=X$5,'CLASS TT'!$U74,""),IF('CLASS TT'!$AA74=X$5,'CLASS TT'!$Y74,""),IF('CLASS TT'!$AE74=X$5,'CLASS TT'!$AC74,""),IF('CLASS TT'!$AI74=X$5,'CLASS TT'!$AG74,""),IF('CLASS TT'!$AM74=X$5,'CLASS TT'!$AK74,""),IF('CLASS TT'!$AQ74=X$5,'CLASS TT'!$AO74,""),IF('CLASS TT'!$AU74=X$5,'CLASS TT'!$AS74,""),IF('CLASS TT'!$BC74=X$5,'CLASS TT'!$BA74,""))</f>
        <v/>
      </c>
      <c r="Z74" s="438" t="str">
        <f>CONCATENATE(IF('CLASS TT'!$G74=X$5,'CLASS TT'!$F74,""),IF('CLASS TT'!$K74=X$5,'CLASS TT'!$J74,""),IF('CLASS TT'!$O74=X$5,'CLASS TT'!$N74,""),IF('CLASS TT'!$S74=X$5,'CLASS TT'!$R74,""),IF('CLASS TT'!$W74=X$5,'CLASS TT'!$V74,""),IF('CLASS TT'!$AA74=X$5,'CLASS TT'!$Z74,""),IF('CLASS TT'!$AE74=X$5,'CLASS TT'!$AD74,""),IF('CLASS TT'!$AI74=X$5,'CLASS TT'!$AH74,""),IF('CLASS TT'!$AM74=X$5,'CLASS TT'!$AL74,""),IF('CLASS TT'!$AQ74=X$5,'CLASS TT'!$AP74,""),IF('CLASS TT'!$AU74=X$5,'CLASS TT'!$AT74,""),IF('CLASS TT'!$BC74=X$5,'CLASS TT'!$BB74,""),IF('CLASS TT'!$AY74=X$5,'CLASS TT'!$AX74,""))</f>
        <v/>
      </c>
      <c r="AA74" s="439" t="str">
        <f>CONCATENATE(IF('CLASS TT'!$G74=X$5,'CLASS TT'!$G74,""),IF('CLASS TT'!$K74=X$5,'CLASS TT'!$K74,""),IF('CLASS TT'!$O74=X$5,'CLASS TT'!$O74,""),IF('CLASS TT'!$S74=X$5,'CLASS TT'!$S74,""),IF('CLASS TT'!$W74=X$5,'CLASS TT'!$W74,""),IF('CLASS TT'!$AA74=X$5,'CLASS TT'!$AA74,""),IF('CLASS TT'!$AE74=X$5,'CLASS TT'!$AE74,""),IF('CLASS TT'!$AI74=X$5,'CLASS TT'!$AI74,""),IF('CLASS TT'!$AM74=X$5,'CLASS TT'!$AM74,""),IF('CLASS TT'!$AQ74=X$5,'CLASS TT'!$AQ74,""),IF('CLASS TT'!$AU74=X$5,'CLASS TT'!$AU74,""),IF('CLASS TT'!$BC74=X$5,'CLASS TT'!$BC74,""),IF('CLASS TT'!$AY74=X$5,'CLASS TT'!$AY74,""))</f>
        <v/>
      </c>
      <c r="AB74" s="437" t="str">
        <f>CONCATENATE(IF('CLASS TT'!$G74=AB$5,CONCATENATE('CLASS TT'!$D$5,"-",'CLASS TT'!$D74),""),IF('CLASS TT'!$K74=AB$5,CONCATENATE('CLASS TT'!$H$5,"-",'CLASS TT'!$H74),""),IF('CLASS TT'!$O74=AB$5,CONCATENATE('CLASS TT'!$L$5,"-",'CLASS TT'!$L74),""),IF('CLASS TT'!$S74=AB$5,CONCATENATE('CLASS TT'!$P$5,"-",'CLASS TT'!$P74),""),IF('CLASS TT'!$W74=AB$5,CONCATENATE('CLASS TT'!$T$5,"-",'CLASS TT'!$T74),""),IF('CLASS TT'!$AA74=AB$5,CONCATENATE('CLASS TT'!$X$5,"-",'CLASS TT'!$X74),""),IF('CLASS TT'!$AE74=AB$5,CONCATENATE('CLASS TT'!$AB$5,"-",'CLASS TT'!$AB74),""),IF('CLASS TT'!$AI74=AB$5,CONCATENATE('CLASS TT'!$AF$5,"-",'CLASS TT'!$AF74),""),IF('CLASS TT'!$AM74=AB$5,CONCATENATE('CLASS TT'!$AJ$5,"-",'CLASS TT'!$AJ74),""),IF('CLASS TT'!$AQ74=AB$5,CONCATENATE('CLASS TT'!$AN$5,"-",'CLASS TT'!$AN74),""),IF('CLASS TT'!$AU74=AB$5,CONCATENATE('CLASS TT'!$AR$5,"-",'CLASS TT'!$AR74),""),IF('CLASS TT'!$BC74=AB$5,CONCATENATE('CLASS TT'!$AZ$5,"-",'CLASS TT'!$AZ74),""),IF('CLASS TT'!$AY74=AB$5,CONCATENATE('CLASS TT'!$AV$5,"-",'CLASS TT'!$AV74),""))</f>
        <v/>
      </c>
      <c r="AC74" s="438" t="str">
        <f>CONCATENATE(IF('CLASS TT'!$G74=AB$5,'CLASS TT'!$E74,""),IF('CLASS TT'!$K74=AB$5,'CLASS TT'!$I74,""),IF('CLASS TT'!$O74=AB$5,'CLASS TT'!$M74,""),IF('CLASS TT'!$S74=AB$5,'CLASS TT'!$Q74,""),IF('CLASS TT'!$W74=AB$5,'CLASS TT'!$U74,""),IF('CLASS TT'!$AA74=AB$5,'CLASS TT'!$Y74,""),IF('CLASS TT'!$AE74=AB$5,'CLASS TT'!$AC74,""),IF('CLASS TT'!$AI74=AB$5,'CLASS TT'!$AG74,""),IF('CLASS TT'!$AM74=AB$5,'CLASS TT'!$AK74,""),IF('CLASS TT'!$AQ74=AB$5,'CLASS TT'!$AO74,""),IF('CLASS TT'!$AU74=AB$5,'CLASS TT'!$AS74,""),IF('CLASS TT'!$BC74=AB$5,'CLASS TT'!$BA74,""))</f>
        <v/>
      </c>
      <c r="AD74" s="438" t="str">
        <f>CONCATENATE(IF('CLASS TT'!$G74=AB$5,'CLASS TT'!$F74,""),IF('CLASS TT'!$K74=AB$5,'CLASS TT'!$J74,""),IF('CLASS TT'!$O74=AB$5,'CLASS TT'!$N74,""),IF('CLASS TT'!$S74=AB$5,'CLASS TT'!$R74,""),IF('CLASS TT'!$W74=AB$5,'CLASS TT'!$V74,""),IF('CLASS TT'!$AA74=AB$5,'CLASS TT'!$Z74,""),IF('CLASS TT'!$AE74=AB$5,'CLASS TT'!$AD74,""),IF('CLASS TT'!$AI74=AB$5,'CLASS TT'!$AH74,""),IF('CLASS TT'!$AM74=AB$5,'CLASS TT'!$AL74,""),IF('CLASS TT'!$AQ74=AB$5,'CLASS TT'!$AP74,""),IF('CLASS TT'!$AU74=AB$5,'CLASS TT'!$AT74,""),IF('CLASS TT'!$BC74=AB$5,'CLASS TT'!$BB74,""),IF('CLASS TT'!$AY74=AB$5,'CLASS TT'!$AX74,""))</f>
        <v/>
      </c>
      <c r="AE74" s="439" t="str">
        <f>CONCATENATE(IF('CLASS TT'!$G74=AB$5,'CLASS TT'!$G74,""),IF('CLASS TT'!$K74=AB$5,'CLASS TT'!$K74,""),IF('CLASS TT'!$O74=AB$5,'CLASS TT'!$O74,""),IF('CLASS TT'!$S74=AB$5,'CLASS TT'!$S74,""),IF('CLASS TT'!$W74=AB$5,'CLASS TT'!$W74,""),IF('CLASS TT'!$AA74=AB$5,'CLASS TT'!$AA74,""),IF('CLASS TT'!$AE74=AB$5,'CLASS TT'!$AE74,""),IF('CLASS TT'!$AI74=AB$5,'CLASS TT'!$AI74,""),IF('CLASS TT'!$AM74=AB$5,'CLASS TT'!$AM74,""),IF('CLASS TT'!$AQ74=AB$5,'CLASS TT'!$AQ74,""),IF('CLASS TT'!$AU74=AB$5,'CLASS TT'!$AU74,""),IF('CLASS TT'!$BC74=AB$5,'CLASS TT'!$BC74,""),IF('CLASS TT'!$AY74=AB$5,'CLASS TT'!$AY74,""))</f>
        <v/>
      </c>
      <c r="AF74" s="437" t="str">
        <f>CONCATENATE(IF('CLASS TT'!$G74=AF$5,CONCATENATE('CLASS TT'!$D$5,"-",'CLASS TT'!$D74),""),IF('CLASS TT'!$K74=AF$5,CONCATENATE('CLASS TT'!$H$5,"-",'CLASS TT'!$H74),""),IF('CLASS TT'!$O74=AF$5,CONCATENATE('CLASS TT'!$L$5,"-",'CLASS TT'!$L74),""),IF('CLASS TT'!$S74=AF$5,CONCATENATE('CLASS TT'!$P$5,"-",'CLASS TT'!$P74),""),IF('CLASS TT'!$W74=AF$5,CONCATENATE('CLASS TT'!$T$5,"-",'CLASS TT'!$T74),""),IF('CLASS TT'!$AA74=AF$5,CONCATENATE('CLASS TT'!$X$5,"-",'CLASS TT'!$X74),""),IF('CLASS TT'!$AE74=AF$5,CONCATENATE('CLASS TT'!$AB$5,"-",'CLASS TT'!$AB74),""),IF('CLASS TT'!$AI74=AF$5,CONCATENATE('CLASS TT'!$AF$5,"-",'CLASS TT'!$AF74),""),IF('CLASS TT'!$AM74=AF$5,CONCATENATE('CLASS TT'!$AJ$5,"-",'CLASS TT'!$AJ74),""),IF('CLASS TT'!$AQ74=AF$5,CONCATENATE('CLASS TT'!$AN$5,"-",'CLASS TT'!$AN74),""),IF('CLASS TT'!$AU74=AF$5,CONCATENATE('CLASS TT'!$AR$5,"-",'CLASS TT'!$AR74),""),IF('CLASS TT'!$BC74=AF$5,CONCATENATE('CLASS TT'!$AZ$5,"-",'CLASS TT'!$AZ74),""),IF('CLASS TT'!$AY74=AF$5,CONCATENATE('CLASS TT'!$AV$5,"-",'CLASS TT'!$AV74),""))</f>
        <v/>
      </c>
      <c r="AG74" s="438" t="str">
        <f>CONCATENATE(IF('CLASS TT'!$G74=AF$5,'CLASS TT'!$E74,""),IF('CLASS TT'!$K74=AF$5,'CLASS TT'!$I74,""),IF('CLASS TT'!$O74=AF$5,'CLASS TT'!$M74,""),IF('CLASS TT'!$S74=AF$5,'CLASS TT'!$Q74,""),IF('CLASS TT'!$W74=AF$5,'CLASS TT'!$U74,""),IF('CLASS TT'!$AA74=AF$5,'CLASS TT'!$Y74,""),IF('CLASS TT'!$AE74=AF$5,'CLASS TT'!$AC74,""),IF('CLASS TT'!$AI74=AF$5,'CLASS TT'!$AG74,""),IF('CLASS TT'!$AM74=AF$5,'CLASS TT'!$AK74,""),IF('CLASS TT'!$AQ74=AF$5,'CLASS TT'!$AO74,""),IF('CLASS TT'!$AU74=AF$5,'CLASS TT'!$AS74,""),IF('CLASS TT'!$BC74=AF$5,'CLASS TT'!$BA74,""))</f>
        <v/>
      </c>
      <c r="AH74" s="438" t="str">
        <f>CONCATENATE(IF('CLASS TT'!$G74=AF$5,'CLASS TT'!$F74,""),IF('CLASS TT'!$K74=AF$5,'CLASS TT'!$J74,""),IF('CLASS TT'!$O74=AF$5,'CLASS TT'!$N74,""),IF('CLASS TT'!$S74=AF$5,'CLASS TT'!$R74,""),IF('CLASS TT'!$W74=AF$5,'CLASS TT'!$V74,""),IF('CLASS TT'!$AA74=AF$5,'CLASS TT'!$Z74,""),IF('CLASS TT'!$AE74=AF$5,'CLASS TT'!$AD74,""),IF('CLASS TT'!$AI74=AF$5,'CLASS TT'!$AH74,""),IF('CLASS TT'!$AM74=AF$5,'CLASS TT'!$AL74,""),IF('CLASS TT'!$AQ74=AF$5,'CLASS TT'!$AP74,""),IF('CLASS TT'!$AU74=AF$5,'CLASS TT'!$AT74,""),IF('CLASS TT'!$BC74=AF$5,'CLASS TT'!$BB74,""),IF('CLASS TT'!$AY74=AF$5,'CLASS TT'!$AX74,""))</f>
        <v/>
      </c>
      <c r="AI74" s="439" t="str">
        <f>CONCATENATE(IF('CLASS TT'!$G74=AF$5,'CLASS TT'!$G74,""),IF('CLASS TT'!$K74=AF$5,'CLASS TT'!$K74,""),IF('CLASS TT'!$O74=AF$5,'CLASS TT'!$O74,""),IF('CLASS TT'!$S74=AF$5,'CLASS TT'!$S74,""),IF('CLASS TT'!$W74=AF$5,'CLASS TT'!$W74,""),IF('CLASS TT'!$AA74=AF$5,'CLASS TT'!$AA74,""),IF('CLASS TT'!$AE74=AF$5,'CLASS TT'!$AE74,""),IF('CLASS TT'!$AI74=AF$5,'CLASS TT'!$AI74,""),IF('CLASS TT'!$AM74=AF$5,'CLASS TT'!$AM74,""),IF('CLASS TT'!$AQ74=AF$5,'CLASS TT'!$AQ74,""),IF('CLASS TT'!$AU74=AF$5,'CLASS TT'!$AU74,""),IF('CLASS TT'!$BC74=AF$5,'CLASS TT'!$BC74,""),IF('CLASS TT'!$AY74=AF$5,'CLASS TT'!$AY74,""))</f>
        <v/>
      </c>
      <c r="AJ74" s="437" t="str">
        <f>CONCATENATE(IF('CLASS TT'!$G74=AJ$5,CONCATENATE('CLASS TT'!$D$5,"-",'CLASS TT'!$D74),""),IF('CLASS TT'!$K74=AJ$5,CONCATENATE('CLASS TT'!$H$5,"-",'CLASS TT'!$H74),""),IF('CLASS TT'!$O74=AJ$5,CONCATENATE('CLASS TT'!$L$5,"-",'CLASS TT'!$L74),""),IF('CLASS TT'!$S74=AJ$5,CONCATENATE('CLASS TT'!$P$5,"-",'CLASS TT'!$P74),""),IF('CLASS TT'!$W74=AJ$5,CONCATENATE('CLASS TT'!$T$5,"-",'CLASS TT'!$T74),""),IF('CLASS TT'!$AA74=AJ$5,CONCATENATE('CLASS TT'!$X$5,"-",'CLASS TT'!$X74),""),IF('CLASS TT'!$AE74=AJ$5,CONCATENATE('CLASS TT'!$AB$5,"-",'CLASS TT'!$AB74),""),IF('CLASS TT'!$AI74=AJ$5,CONCATENATE('CLASS TT'!$AF$5,"-",'CLASS TT'!$AF74),""),IF('CLASS TT'!$AM74=AJ$5,CONCATENATE('CLASS TT'!$AJ$5,"-",'CLASS TT'!$AJ74),""),IF('CLASS TT'!$AQ74=AJ$5,CONCATENATE('CLASS TT'!$AN$5,"-",'CLASS TT'!$AN74),""),IF('CLASS TT'!$AU74=AJ$5,CONCATENATE('CLASS TT'!$AR$5,"-",'CLASS TT'!$AR74),""),IF('CLASS TT'!$BC74=AJ$5,CONCATENATE('CLASS TT'!$AZ$5,"-",'CLASS TT'!$AZ74),""),IF('CLASS TT'!$AY74=AJ$5,CONCATENATE('CLASS TT'!$AV$5,"-",'CLASS TT'!$AV74),""))</f>
        <v/>
      </c>
      <c r="AK74" s="438" t="str">
        <f>CONCATENATE(IF('CLASS TT'!$G74=AJ$5,'CLASS TT'!$E74,""),IF('CLASS TT'!$K74=AJ$5,'CLASS TT'!$I74,""),IF('CLASS TT'!$O74=AJ$5,'CLASS TT'!$M74,""),IF('CLASS TT'!$S74=AJ$5,'CLASS TT'!$Q74,""),IF('CLASS TT'!$W74=AJ$5,'CLASS TT'!$U74,""),IF('CLASS TT'!$AA74=AJ$5,'CLASS TT'!$Y74,""),IF('CLASS TT'!$AE74=AJ$5,'CLASS TT'!$AC74,""),IF('CLASS TT'!$AI74=AJ$5,'CLASS TT'!$AG74,""),IF('CLASS TT'!$AM74=AJ$5,'CLASS TT'!$AK74,""),IF('CLASS TT'!$AQ74=AJ$5,'CLASS TT'!$AO74,""),IF('CLASS TT'!$AU74=AJ$5,'CLASS TT'!$AS74,""),IF('CLASS TT'!$BC74=AJ$5,'CLASS TT'!$BA74,""))</f>
        <v/>
      </c>
      <c r="AL74" s="438" t="str">
        <f>CONCATENATE(IF('CLASS TT'!$G74=AJ$5,'CLASS TT'!$F74,""),IF('CLASS TT'!$K74=AJ$5,'CLASS TT'!$J74,""),IF('CLASS TT'!$O74=AJ$5,'CLASS TT'!$N74,""),IF('CLASS TT'!$S74=AJ$5,'CLASS TT'!$R74,""),IF('CLASS TT'!$W74=AJ$5,'CLASS TT'!$V74,""),IF('CLASS TT'!$AA74=AJ$5,'CLASS TT'!$Z74,""),IF('CLASS TT'!$AE74=AJ$5,'CLASS TT'!$AD74,""),IF('CLASS TT'!$AI74=AJ$5,'CLASS TT'!$AH74,""),IF('CLASS TT'!$AM74=AJ$5,'CLASS TT'!$AL74,""),IF('CLASS TT'!$AQ74=AJ$5,'CLASS TT'!$AP74,""),IF('CLASS TT'!$AU74=AJ$5,'CLASS TT'!$AT74,""),IF('CLASS TT'!$BC74=AJ$5,'CLASS TT'!$BB74,""),IF('CLASS TT'!$AY74=AJ$5,'CLASS TT'!$AX74,""))</f>
        <v/>
      </c>
      <c r="AM74" s="439" t="str">
        <f>CONCATENATE(IF('CLASS TT'!$G74=AJ$5,'CLASS TT'!$G74,""),IF('CLASS TT'!$K74=AJ$5,'CLASS TT'!$K74,""),IF('CLASS TT'!$O74=AJ$5,'CLASS TT'!$O74,""),IF('CLASS TT'!$S74=AJ$5,'CLASS TT'!$S74,""),IF('CLASS TT'!$W74=AJ$5,'CLASS TT'!$W74,""),IF('CLASS TT'!$AA74=AJ$5,'CLASS TT'!$AA74,""),IF('CLASS TT'!$AE74=AJ$5,'CLASS TT'!$AE74,""),IF('CLASS TT'!$AI74=AJ$5,'CLASS TT'!$AI74,""),IF('CLASS TT'!$AM74=AJ$5,'CLASS TT'!$AM74,""),IF('CLASS TT'!$AQ74=AJ$5,'CLASS TT'!$AQ74,""),IF('CLASS TT'!$AU74=AJ$5,'CLASS TT'!$AU74,""),IF('CLASS TT'!$BC74=AJ$5,'CLASS TT'!$BC74,""),IF('CLASS TT'!$AY74=AJ$5,'CLASS TT'!$AY74,""))</f>
        <v/>
      </c>
      <c r="AN74" s="437" t="str">
        <f>CONCATENATE(IF('CLASS TT'!$G74=AN$5,CONCATENATE('CLASS TT'!$D$5,"-",'CLASS TT'!$D74),""),IF('CLASS TT'!$K74=AN$5,CONCATENATE('CLASS TT'!$H$5,"-",'CLASS TT'!$H74),""),IF('CLASS TT'!$O74=AN$5,CONCATENATE('CLASS TT'!$L$5,"-",'CLASS TT'!$L74),""),IF('CLASS TT'!$S74=AN$5,CONCATENATE('CLASS TT'!$P$5,"-",'CLASS TT'!$P74),""),IF('CLASS TT'!$W74=AN$5,CONCATENATE('CLASS TT'!$T$5,"-",'CLASS TT'!$T74),""),IF('CLASS TT'!$AA74=AN$5,CONCATENATE('CLASS TT'!$X$5,"-",'CLASS TT'!$X74),""),IF('CLASS TT'!$AE74=AN$5,CONCATENATE('CLASS TT'!$AB$5,"-",'CLASS TT'!$AB74),""),IF('CLASS TT'!$AI74=AN$5,CONCATENATE('CLASS TT'!$AF$5,"-",'CLASS TT'!$AF74),""),IF('CLASS TT'!$AM74=AN$5,CONCATENATE('CLASS TT'!$AJ$5,"-",'CLASS TT'!$AJ74),""),IF('CLASS TT'!$AQ74=AN$5,CONCATENATE('CLASS TT'!$AN$5,"-",'CLASS TT'!$AN74),""),IF('CLASS TT'!$AU74=AN$5,CONCATENATE('CLASS TT'!$AR$5,"-",'CLASS TT'!$AR74),""),IF('CLASS TT'!$BC74=AN$5,CONCATENATE('CLASS TT'!$AZ$5,"-",'CLASS TT'!$AZ74),""),IF('CLASS TT'!$AY74=AN$5,CONCATENATE('CLASS TT'!$AV$5,"-",'CLASS TT'!$AV74),""))</f>
        <v/>
      </c>
      <c r="AO74" s="438" t="str">
        <f>CONCATENATE(IF('CLASS TT'!$G74=AN$5,'CLASS TT'!$E74,""),IF('CLASS TT'!$K74=AN$5,'CLASS TT'!$I74,""),IF('CLASS TT'!$O74=AN$5,'CLASS TT'!$M74,""),IF('CLASS TT'!$S74=AN$5,'CLASS TT'!$Q74,""),IF('CLASS TT'!$W74=AN$5,'CLASS TT'!$U74,""),IF('CLASS TT'!$AA74=AN$5,'CLASS TT'!$Y74,""),IF('CLASS TT'!$AE74=AN$5,'CLASS TT'!$AC74,""),IF('CLASS TT'!$AI74=AN$5,'CLASS TT'!$AG74,""),IF('CLASS TT'!$AM74=AN$5,'CLASS TT'!$AK74,""),IF('CLASS TT'!$AQ74=AN$5,'CLASS TT'!$AO74,""),IF('CLASS TT'!$AU74=AN$5,'CLASS TT'!$AS74,""),IF('CLASS TT'!$BC74=AN$5,'CLASS TT'!$BA74,""))</f>
        <v/>
      </c>
      <c r="AP74" s="438" t="str">
        <f>CONCATENATE(IF('CLASS TT'!$G74=AN$5,'CLASS TT'!$F74,""),IF('CLASS TT'!$K74=AN$5,'CLASS TT'!$J74,""),IF('CLASS TT'!$O74=AN$5,'CLASS TT'!$N74,""),IF('CLASS TT'!$S74=AN$5,'CLASS TT'!$R74,""),IF('CLASS TT'!$W74=AN$5,'CLASS TT'!$V74,""),IF('CLASS TT'!$AA74=AN$5,'CLASS TT'!$Z74,""),IF('CLASS TT'!$AE74=AN$5,'CLASS TT'!$AD74,""),IF('CLASS TT'!$AI74=AN$5,'CLASS TT'!$AH74,""),IF('CLASS TT'!$AM74=AN$5,'CLASS TT'!$AL74,""),IF('CLASS TT'!$AQ74=AN$5,'CLASS TT'!$AP74,""),IF('CLASS TT'!$AU74=AN$5,'CLASS TT'!$AT74,""),IF('CLASS TT'!$BC74=AN$5,'CLASS TT'!$BB74,""),IF('CLASS TT'!$AY74=AN$5,'CLASS TT'!$AX74,""))</f>
        <v/>
      </c>
      <c r="AQ74" s="439" t="str">
        <f>CONCATENATE(IF('CLASS TT'!$G74=AN$5,'CLASS TT'!$G74,""),IF('CLASS TT'!$K74=AN$5,'CLASS TT'!$K74,""),IF('CLASS TT'!$O74=AN$5,'CLASS TT'!$O74,""),IF('CLASS TT'!$S74=AN$5,'CLASS TT'!$S74,""),IF('CLASS TT'!$W74=AN$5,'CLASS TT'!$W74,""),IF('CLASS TT'!$AA74=AN$5,'CLASS TT'!$AA74,""),IF('CLASS TT'!$AE74=AN$5,'CLASS TT'!$AE74,""),IF('CLASS TT'!$AI74=AN$5,'CLASS TT'!$AI74,""),IF('CLASS TT'!$AM74=AN$5,'CLASS TT'!$AM74,""),IF('CLASS TT'!$AQ74=AN$5,'CLASS TT'!$AQ74,""),IF('CLASS TT'!$AU74=AN$5,'CLASS TT'!$AU74,""),IF('CLASS TT'!$BC74=AN$5,'CLASS TT'!$BC74,""),IF('CLASS TT'!$AY74=AN$5,'CLASS TT'!$AY74,""))</f>
        <v/>
      </c>
      <c r="AR74" s="437" t="str">
        <f>CONCATENATE(IF('CLASS TT'!$G74=AR$5,CONCATENATE('CLASS TT'!$D$5,"-",'CLASS TT'!$D74),""),IF('CLASS TT'!$K74=AR$5,CONCATENATE('CLASS TT'!$H$5,"-",'CLASS TT'!$H74),""),IF('CLASS TT'!$O74=AR$5,CONCATENATE('CLASS TT'!$L$5,"-",'CLASS TT'!$L74),""),IF('CLASS TT'!$S74=AR$5,CONCATENATE('CLASS TT'!$P$5,"-",'CLASS TT'!$P74),""),IF('CLASS TT'!$W74=AR$5,CONCATENATE('CLASS TT'!$T$5,"-",'CLASS TT'!$T74),""),IF('CLASS TT'!$AA74=AR$5,CONCATENATE('CLASS TT'!$X$5,"-",'CLASS TT'!$X74),""),IF('CLASS TT'!$AE74=AR$5,CONCATENATE('CLASS TT'!$AB$5,"-",'CLASS TT'!$AB74),""),IF('CLASS TT'!$AI74=AR$5,CONCATENATE('CLASS TT'!$AF$5,"-",'CLASS TT'!$AF74),""),IF('CLASS TT'!$AM74=AR$5,CONCATENATE('CLASS TT'!$AJ$5,"-",'CLASS TT'!$AJ74),""),IF('CLASS TT'!$AQ74=AR$5,CONCATENATE('CLASS TT'!$AN$5,"-",'CLASS TT'!$AN74),""),IF('CLASS TT'!$AU74=AR$5,CONCATENATE('CLASS TT'!$AR$5,"-",'CLASS TT'!$AR74),""),IF('CLASS TT'!$BC74=AR$5,CONCATENATE('CLASS TT'!$AZ$5,"-",'CLASS TT'!$AZ74),""),IF('CLASS TT'!$AY74=AR$5,CONCATENATE('CLASS TT'!$AV$5,"-",'CLASS TT'!$AV74),""))</f>
        <v/>
      </c>
      <c r="AS74" s="438" t="str">
        <f>CONCATENATE(IF('CLASS TT'!$G74=AR$5,'CLASS TT'!$E74,""),IF('CLASS TT'!$K74=AR$5,'CLASS TT'!$I74,""),IF('CLASS TT'!$O74=AR$5,'CLASS TT'!$M74,""),IF('CLASS TT'!$S74=AR$5,'CLASS TT'!$Q74,""),IF('CLASS TT'!$W74=AR$5,'CLASS TT'!$U74,""),IF('CLASS TT'!$AA74=AR$5,'CLASS TT'!$Y74,""),IF('CLASS TT'!$AE74=AR$5,'CLASS TT'!$AC74,""),IF('CLASS TT'!$AI74=AR$5,'CLASS TT'!$AG74,""),IF('CLASS TT'!$AM74=AR$5,'CLASS TT'!$AK74,""),IF('CLASS TT'!$AQ74=AR$5,'CLASS TT'!$AO74,""),IF('CLASS TT'!$AU74=AR$5,'CLASS TT'!$AS74,""),IF('CLASS TT'!$BC74=AR$5,'CLASS TT'!$BA74,""))</f>
        <v/>
      </c>
      <c r="AT74" s="438" t="str">
        <f>CONCATENATE(IF('CLASS TT'!$G74=AR$5,'CLASS TT'!$F74,""),IF('CLASS TT'!$K74=AR$5,'CLASS TT'!$J74,""),IF('CLASS TT'!$O74=AR$5,'CLASS TT'!$N74,""),IF('CLASS TT'!$S74=AR$5,'CLASS TT'!$R74,""),IF('CLASS TT'!$W74=AR$5,'CLASS TT'!$V74,""),IF('CLASS TT'!$AA74=AR$5,'CLASS TT'!$Z74,""),IF('CLASS TT'!$AE74=AR$5,'CLASS TT'!$AD74,""),IF('CLASS TT'!$AI74=AR$5,'CLASS TT'!$AH74,""),IF('CLASS TT'!$AM74=AR$5,'CLASS TT'!$AL74,""),IF('CLASS TT'!$AQ74=AR$5,'CLASS TT'!$AP74,""),IF('CLASS TT'!$AU74=AR$5,'CLASS TT'!$AT74,""),IF('CLASS TT'!$BC74=AR$5,'CLASS TT'!$BB74,""),IF('CLASS TT'!$AY74=AR$5,'CLASS TT'!$AX74,""))</f>
        <v/>
      </c>
      <c r="AU74" s="439" t="str">
        <f>CONCATENATE(IF('CLASS TT'!$G74=AR$5,'CLASS TT'!$G74,""),IF('CLASS TT'!$K74=AR$5,'CLASS TT'!$K74,""),IF('CLASS TT'!$O74=AR$5,'CLASS TT'!$O74,""),IF('CLASS TT'!$S74=AR$5,'CLASS TT'!$S74,""),IF('CLASS TT'!$W74=AR$5,'CLASS TT'!$W74,""),IF('CLASS TT'!$AA74=AR$5,'CLASS TT'!$AA74,""),IF('CLASS TT'!$AE74=AR$5,'CLASS TT'!$AE74,""),IF('CLASS TT'!$AI74=AR$5,'CLASS TT'!$AI74,""),IF('CLASS TT'!$AM74=AR$5,'CLASS TT'!$AM74,""),IF('CLASS TT'!$AQ74=AR$5,'CLASS TT'!$AQ74,""),IF('CLASS TT'!$AU74=AR$5,'CLASS TT'!$AU74,""),IF('CLASS TT'!$BC74=AR$5,'CLASS TT'!$BC74,""),IF('CLASS TT'!$AY74=AR$5,'CLASS TT'!$AY74,""))</f>
        <v/>
      </c>
      <c r="AV74" s="437" t="str">
        <f>CONCATENATE(IF('CLASS TT'!$G74=AV$5,CONCATENATE('CLASS TT'!$D$5,"-",'CLASS TT'!$D74),""),IF('CLASS TT'!$K74=AV$5,CONCATENATE('CLASS TT'!$H$5,"-",'CLASS TT'!$H74),""),IF('CLASS TT'!$O74=AV$5,CONCATENATE('CLASS TT'!$L$5,"-",'CLASS TT'!$L74),""),IF('CLASS TT'!$S74=AV$5,CONCATENATE('CLASS TT'!$P$5,"-",'CLASS TT'!$P74),""),IF('CLASS TT'!$W74=AV$5,CONCATENATE('CLASS TT'!$T$5,"-",'CLASS TT'!$T74),""),IF('CLASS TT'!$AA74=AV$5,CONCATENATE('CLASS TT'!$X$5,"-",'CLASS TT'!$X74),""),IF('CLASS TT'!$AE74=AV$5,CONCATENATE('CLASS TT'!$AB$5,"-",'CLASS TT'!$AB74),""),IF('CLASS TT'!$AI74=AV$5,CONCATENATE('CLASS TT'!$AF$5,"-",'CLASS TT'!$AF74),""),IF('CLASS TT'!$AM74=AV$5,CONCATENATE('CLASS TT'!$AJ$5,"-",'CLASS TT'!$AJ74),""),IF('CLASS TT'!$AQ74=AV$5,CONCATENATE('CLASS TT'!$AN$5,"-",'CLASS TT'!$AN74),""),IF('CLASS TT'!$AU74=AV$5,CONCATENATE('CLASS TT'!$AR$5,"-",'CLASS TT'!$AR74),""),IF('CLASS TT'!$BC74=AV$5,CONCATENATE('CLASS TT'!$AZ$5,"-",'CLASS TT'!$AZ74),""),IF('CLASS TT'!$AY74=AV$5,CONCATENATE('CLASS TT'!$AV$5,"-",'CLASS TT'!$AV74),""))</f>
        <v/>
      </c>
      <c r="AW74" s="438" t="str">
        <f>CONCATENATE(IF('CLASS TT'!$G74=AV$5,'CLASS TT'!$E74,""),IF('CLASS TT'!$K74=AV$5,'CLASS TT'!$I74,""),IF('CLASS TT'!$O74=AV$5,'CLASS TT'!$M74,""),IF('CLASS TT'!$S74=AV$5,'CLASS TT'!$Q74,""),IF('CLASS TT'!$W74=AV$5,'CLASS TT'!$U74,""),IF('CLASS TT'!$AA74=AV$5,'CLASS TT'!$Y74,""),IF('CLASS TT'!$AE74=AV$5,'CLASS TT'!$AC74,""),IF('CLASS TT'!$AI74=AV$5,'CLASS TT'!$AG74,""),IF('CLASS TT'!$AM74=AV$5,'CLASS TT'!$AK74,""),IF('CLASS TT'!$AQ74=AV$5,'CLASS TT'!$AO74,""),IF('CLASS TT'!$AU74=AV$5,'CLASS TT'!$AS74,""),IF('CLASS TT'!$BC74=AV$5,'CLASS TT'!$BA74,""))</f>
        <v/>
      </c>
      <c r="AX74" s="438" t="str">
        <f>CONCATENATE(IF('CLASS TT'!$G74=AV$5,'CLASS TT'!$F74,""),IF('CLASS TT'!$K74=AV$5,'CLASS TT'!$J74,""),IF('CLASS TT'!$O74=AV$5,'CLASS TT'!$N74,""),IF('CLASS TT'!$S74=AV$5,'CLASS TT'!$R74,""),IF('CLASS TT'!$W74=AV$5,'CLASS TT'!$V74,""),IF('CLASS TT'!$AA74=AV$5,'CLASS TT'!$Z74,""),IF('CLASS TT'!$AE74=AV$5,'CLASS TT'!$AD74,""),IF('CLASS TT'!$AI74=AV$5,'CLASS TT'!$AH74,""),IF('CLASS TT'!$AM74=AV$5,'CLASS TT'!$AL74,""),IF('CLASS TT'!$AQ74=AV$5,'CLASS TT'!$AP74,""),IF('CLASS TT'!$AU74=AV$5,'CLASS TT'!$AT74,""),IF('CLASS TT'!$BC74=AV$5,'CLASS TT'!$BB74,""),IF('CLASS TT'!$AY74=AV$5,'CLASS TT'!$AX74,""))</f>
        <v/>
      </c>
      <c r="AY74" s="439" t="str">
        <f>CONCATENATE(IF('CLASS TT'!$G74=AV$5,'CLASS TT'!$G74,""),IF('CLASS TT'!$K74=AV$5,'CLASS TT'!$K74,""),IF('CLASS TT'!$O74=AV$5,'CLASS TT'!$O74,""),IF('CLASS TT'!$S74=AV$5,'CLASS TT'!$S74,""),IF('CLASS TT'!$W74=AV$5,'CLASS TT'!$W74,""),IF('CLASS TT'!$AA74=AV$5,'CLASS TT'!$AA74,""),IF('CLASS TT'!$AE74=AV$5,'CLASS TT'!$AE74,""),IF('CLASS TT'!$AI74=AV$5,'CLASS TT'!$AI74,""),IF('CLASS TT'!$AM74=AV$5,'CLASS TT'!$AM74,""),IF('CLASS TT'!$AQ74=AV$5,'CLASS TT'!$AQ74,""),IF('CLASS TT'!$AU74=AV$5,'CLASS TT'!$AU74,""),IF('CLASS TT'!$BC74=AV$5,'CLASS TT'!$BC74,""),IF('CLASS TT'!$AY74=AV$5,'CLASS TT'!$AY74,""))</f>
        <v/>
      </c>
      <c r="AZ74" s="437" t="str">
        <f>CONCATENATE(IF('CLASS TT'!$G74=AZ$5,CONCATENATE('CLASS TT'!$D$5,"-",'CLASS TT'!$D74),""),IF('CLASS TT'!$K74=AZ$5,CONCATENATE('CLASS TT'!$H$5,"-",'CLASS TT'!$H74),""),IF('CLASS TT'!$O74=AZ$5,CONCATENATE('CLASS TT'!$L$5,"-",'CLASS TT'!$L74),""),IF('CLASS TT'!$S74=AZ$5,CONCATENATE('CLASS TT'!$P$5,"-",'CLASS TT'!$P74),""),IF('CLASS TT'!$W74=AZ$5,CONCATENATE('CLASS TT'!$T$5,"-",'CLASS TT'!$T74),""),IF('CLASS TT'!$AA74=AZ$5,CONCATENATE('CLASS TT'!$X$5,"-",'CLASS TT'!$X74),""),IF('CLASS TT'!$AE74=AZ$5,CONCATENATE('CLASS TT'!$AB$5,"-",'CLASS TT'!$AB74),""),IF('CLASS TT'!$AI74=AZ$5,CONCATENATE('CLASS TT'!$AF$5,"-",'CLASS TT'!$AF74),""),IF('CLASS TT'!$AM74=AZ$5,CONCATENATE('CLASS TT'!$AJ$5,"-",'CLASS TT'!$AJ74),""),IF('CLASS TT'!$AQ74=AZ$5,CONCATENATE('CLASS TT'!$AN$5,"-",'CLASS TT'!$AN74),""),IF('CLASS TT'!$AU74=AZ$5,CONCATENATE('CLASS TT'!$AR$5,"-",'CLASS TT'!$AR74),""),IF('CLASS TT'!$BC74=AZ$5,CONCATENATE('CLASS TT'!$AZ$5,"-",'CLASS TT'!$AZ74),""),IF('CLASS TT'!$AY74=AZ$5,CONCATENATE('CLASS TT'!$AV$5,"-",'CLASS TT'!$AV74),""))</f>
        <v/>
      </c>
      <c r="BA74" s="438" t="str">
        <f>CONCATENATE(IF('CLASS TT'!$G74=AZ$5,'CLASS TT'!$E74,""),IF('CLASS TT'!$K74=AZ$5,'CLASS TT'!$I74,""),IF('CLASS TT'!$O74=AZ$5,'CLASS TT'!$M74,""),IF('CLASS TT'!$S74=AZ$5,'CLASS TT'!$Q74,""),IF('CLASS TT'!$W74=AZ$5,'CLASS TT'!$U74,""),IF('CLASS TT'!$AA74=AZ$5,'CLASS TT'!$Y74,""),IF('CLASS TT'!$AE74=AZ$5,'CLASS TT'!$AC74,""),IF('CLASS TT'!$AI74=AZ$5,'CLASS TT'!$AG74,""),IF('CLASS TT'!$AM74=AZ$5,'CLASS TT'!$AK74,""),IF('CLASS TT'!$AQ74=AZ$5,'CLASS TT'!$AO74,""),IF('CLASS TT'!$AU74=AZ$5,'CLASS TT'!$AS74,""),IF('CLASS TT'!$BC74=AZ$5,'CLASS TT'!$BA74,""))</f>
        <v/>
      </c>
      <c r="BB74" s="438" t="str">
        <f>CONCATENATE(IF('CLASS TT'!$G74=AZ$5,'CLASS TT'!$F74,""),IF('CLASS TT'!$K74=AZ$5,'CLASS TT'!$J74,""),IF('CLASS TT'!$O74=AZ$5,'CLASS TT'!$N74,""),IF('CLASS TT'!$S74=AZ$5,'CLASS TT'!$R74,""),IF('CLASS TT'!$W74=AZ$5,'CLASS TT'!$V74,""),IF('CLASS TT'!$AA74=AZ$5,'CLASS TT'!$Z74,""),IF('CLASS TT'!$AE74=AZ$5,'CLASS TT'!$AD74,""),IF('CLASS TT'!$AI74=AZ$5,'CLASS TT'!$AH74,""),IF('CLASS TT'!$AM74=AZ$5,'CLASS TT'!$AL74,""),IF('CLASS TT'!$AQ74=AZ$5,'CLASS TT'!$AP74,""),IF('CLASS TT'!$AU74=AZ$5,'CLASS TT'!$AT74,""),IF('CLASS TT'!$BC74=AZ$5,'CLASS TT'!$BB74,""),IF('CLASS TT'!$AY74=AZ$5,'CLASS TT'!$AX74,""))</f>
        <v/>
      </c>
      <c r="BC74" s="439" t="str">
        <f>CONCATENATE(IF('CLASS TT'!$G74=AZ$5,'CLASS TT'!$G74,""),IF('CLASS TT'!$K74=AZ$5,'CLASS TT'!$K74,""),IF('CLASS TT'!$O74=AZ$5,'CLASS TT'!$O74,""),IF('CLASS TT'!$S74=AZ$5,'CLASS TT'!$S74,""),IF('CLASS TT'!$W74=AZ$5,'CLASS TT'!$W74,""),IF('CLASS TT'!$AA74=AZ$5,'CLASS TT'!$AA74,""),IF('CLASS TT'!$AE74=AZ$5,'CLASS TT'!$AE74,""),IF('CLASS TT'!$AI74=AZ$5,'CLASS TT'!$AI74,""),IF('CLASS TT'!$AM74=AZ$5,'CLASS TT'!$AM74,""),IF('CLASS TT'!$AQ74=AZ$5,'CLASS TT'!$AQ74,""),IF('CLASS TT'!$AU74=AZ$5,'CLASS TT'!$AU74,""),IF('CLASS TT'!$BC74=AZ$5,'CLASS TT'!$BC74,""),IF('CLASS TT'!$AY74=AZ$5,'CLASS TT'!$AY74,""))</f>
        <v/>
      </c>
      <c r="BD74" s="437" t="str">
        <f>CONCATENATE(IF('CLASS TT'!$G74=BD$5,CONCATENATE('CLASS TT'!$D$5,"-",'CLASS TT'!$D74),""),IF('CLASS TT'!$K74=BD$5,CONCATENATE('CLASS TT'!$H$5,"-",'CLASS TT'!$H74),""),IF('CLASS TT'!$O74=BD$5,CONCATENATE('CLASS TT'!$L$5,"-",'CLASS TT'!$L74),""),IF('CLASS TT'!$S74=BD$5,CONCATENATE('CLASS TT'!$P$5,"-",'CLASS TT'!$P74),""),IF('CLASS TT'!$W74=BD$5,CONCATENATE('CLASS TT'!$T$5,"-",'CLASS TT'!$T74),""),IF('CLASS TT'!$AA74=BD$5,CONCATENATE('CLASS TT'!$X$5,"-",'CLASS TT'!$X74),""),IF('CLASS TT'!$AE74=BD$5,CONCATENATE('CLASS TT'!$AB$5,"-",'CLASS TT'!$AB74),""),IF('CLASS TT'!$AI74=BD$5,CONCATENATE('CLASS TT'!$AF$5,"-",'CLASS TT'!$AF74),""),IF('CLASS TT'!$AM74=BD$5,CONCATENATE('CLASS TT'!$AJ$5,"-",'CLASS TT'!$AJ74),""),IF('CLASS TT'!$AQ74=BD$5,CONCATENATE('CLASS TT'!$AN$5,"-",'CLASS TT'!$AN74),""),IF('CLASS TT'!$AU74=BD$5,CONCATENATE('CLASS TT'!$AR$5,"-",'CLASS TT'!$AR74),""),IF('CLASS TT'!$BC74=BD$5,CONCATENATE('CLASS TT'!$AZ$5,"-",'CLASS TT'!$AZ74),""),IF('CLASS TT'!$AY74=BD$5,CONCATENATE('CLASS TT'!$AV$5,"-",'CLASS TT'!$AV74),""))</f>
        <v/>
      </c>
      <c r="BE74" s="438" t="str">
        <f>CONCATENATE(IF('CLASS TT'!$G74=BD$5,'CLASS TT'!$E74,""),IF('CLASS TT'!$K74=BD$5,'CLASS TT'!$I74,""),IF('CLASS TT'!$O74=BD$5,'CLASS TT'!$M74,""),IF('CLASS TT'!$S74=BD$5,'CLASS TT'!$Q74,""),IF('CLASS TT'!$W74=BD$5,'CLASS TT'!$U74,""),IF('CLASS TT'!$AA74=BD$5,'CLASS TT'!$Y74,""),IF('CLASS TT'!$AE74=BD$5,'CLASS TT'!$AC74,""),IF('CLASS TT'!$AI74=BD$5,'CLASS TT'!$AG74,""),IF('CLASS TT'!$AM74=BD$5,'CLASS TT'!$AK74,""),IF('CLASS TT'!$AQ74=BD$5,'CLASS TT'!$AO74,""),IF('CLASS TT'!$AU74=BD$5,'CLASS TT'!$AS74,""),IF('CLASS TT'!$BC74=BD$5,'CLASS TT'!$BA74,""))</f>
        <v/>
      </c>
      <c r="BF74" s="438" t="str">
        <f>CONCATENATE(IF('CLASS TT'!$G74=BD$5,'CLASS TT'!$F74,""),IF('CLASS TT'!$K74=BD$5,'CLASS TT'!$J74,""),IF('CLASS TT'!$O74=BD$5,'CLASS TT'!$N74,""),IF('CLASS TT'!$S74=BD$5,'CLASS TT'!$R74,""),IF('CLASS TT'!$W74=BD$5,'CLASS TT'!$V74,""),IF('CLASS TT'!$AA74=BD$5,'CLASS TT'!$Z74,""),IF('CLASS TT'!$AE74=BD$5,'CLASS TT'!$AD74,""),IF('CLASS TT'!$AI74=BD$5,'CLASS TT'!$AH74,""),IF('CLASS TT'!$AM74=BD$5,'CLASS TT'!$AL74,""),IF('CLASS TT'!$AQ74=BD$5,'CLASS TT'!$AP74,""),IF('CLASS TT'!$AU74=BD$5,'CLASS TT'!$AT74,""),IF('CLASS TT'!$BC74=BD$5,'CLASS TT'!$BB74,""),IF('CLASS TT'!$AY74=BD$5,'CLASS TT'!$AX74,""))</f>
        <v/>
      </c>
      <c r="BG74" s="439" t="str">
        <f>CONCATENATE(IF('CLASS TT'!$G74=BD$5,'CLASS TT'!$G74,""),IF('CLASS TT'!$K74=BD$5,'CLASS TT'!$K74,""),IF('CLASS TT'!$O74=BD$5,'CLASS TT'!$O74,""),IF('CLASS TT'!$S74=BD$5,'CLASS TT'!$S74,""),IF('CLASS TT'!$W74=BD$5,'CLASS TT'!$W74,""),IF('CLASS TT'!$AA74=BD$5,'CLASS TT'!$AA74,""),IF('CLASS TT'!$AE74=BD$5,'CLASS TT'!$AE74,""),IF('CLASS TT'!$AI74=BD$5,'CLASS TT'!$AI74,""),IF('CLASS TT'!$AM74=BD$5,'CLASS TT'!$AM74,""),IF('CLASS TT'!$AQ74=BD$5,'CLASS TT'!$AQ74,""),IF('CLASS TT'!$AU74=BD$5,'CLASS TT'!$AU74,""),IF('CLASS TT'!$BC74=BD$5,'CLASS TT'!$BC74,""),IF('CLASS TT'!$AY74=BD$5,'CLASS TT'!$AY74,""))</f>
        <v/>
      </c>
      <c r="BH74" s="437" t="str">
        <f>CONCATENATE(IF('CLASS TT'!$G74=BH$5,CONCATENATE('CLASS TT'!$D$5,"-",'CLASS TT'!$D74),""),IF('CLASS TT'!$K74=BH$5,CONCATENATE('CLASS TT'!$H$5,"-",'CLASS TT'!$H74),""),IF('CLASS TT'!$O74=BH$5,CONCATENATE('CLASS TT'!$L$5,"-",'CLASS TT'!$L74),""),IF('CLASS TT'!$S74=BH$5,CONCATENATE('CLASS TT'!$P$5,"-",'CLASS TT'!$P74),""),IF('CLASS TT'!$W74=BH$5,CONCATENATE('CLASS TT'!$T$5,"-",'CLASS TT'!$T74),""),IF('CLASS TT'!$AA74=BH$5,CONCATENATE('CLASS TT'!$X$5,"-",'CLASS TT'!$X74),""),IF('CLASS TT'!$AE74=BH$5,CONCATENATE('CLASS TT'!$AB$5,"-",'CLASS TT'!$AB74),""),IF('CLASS TT'!$AI74=BH$5,CONCATENATE('CLASS TT'!$AF$5,"-",'CLASS TT'!$AF74),""),IF('CLASS TT'!$AM74=BH$5,CONCATENATE('CLASS TT'!$AJ$5,"-",'CLASS TT'!$AJ74),""),IF('CLASS TT'!$AQ74=BH$5,CONCATENATE('CLASS TT'!$AN$5,"-",'CLASS TT'!$AN74),""),IF('CLASS TT'!$AU74=BH$5,CONCATENATE('CLASS TT'!$AR$5,"-",'CLASS TT'!$AR74),""),IF('CLASS TT'!$BC74=BH$5,CONCATENATE('CLASS TT'!$AZ$5,"-",'CLASS TT'!$AZ74),""),IF('CLASS TT'!$AY74=BH$5,CONCATENATE('CLASS TT'!$AV$5,"-",'CLASS TT'!$AV74),""))</f>
        <v/>
      </c>
      <c r="BI74" s="438" t="str">
        <f>CONCATENATE(IF('CLASS TT'!$G74=BH$5,'CLASS TT'!$E74,""),IF('CLASS TT'!$K74=BH$5,'CLASS TT'!$I74,""),IF('CLASS TT'!$O74=BH$5,'CLASS TT'!$M74,""),IF('CLASS TT'!$S74=BH$5,'CLASS TT'!$Q74,""),IF('CLASS TT'!$W74=BH$5,'CLASS TT'!$U74,""),IF('CLASS TT'!$AA74=BH$5,'CLASS TT'!$Y74,""),IF('CLASS TT'!$AE74=BH$5,'CLASS TT'!$AC74,""),IF('CLASS TT'!$AI74=BH$5,'CLASS TT'!$AG74,""),IF('CLASS TT'!$AM74=BH$5,'CLASS TT'!$AK74,""),IF('CLASS TT'!$AQ74=BH$5,'CLASS TT'!$AO74,""),IF('CLASS TT'!$AU74=BH$5,'CLASS TT'!$AS74,""),IF('CLASS TT'!$BC74=BH$5,'CLASS TT'!$BA74,""))</f>
        <v/>
      </c>
      <c r="BJ74" s="438" t="str">
        <f>CONCATENATE(IF('CLASS TT'!$G74=BH$5,'CLASS TT'!$F74,""),IF('CLASS TT'!$K74=BH$5,'CLASS TT'!$J74,""),IF('CLASS TT'!$O74=BH$5,'CLASS TT'!$N74,""),IF('CLASS TT'!$S74=BH$5,'CLASS TT'!$R74,""),IF('CLASS TT'!$W74=BH$5,'CLASS TT'!$V74,""),IF('CLASS TT'!$AA74=BH$5,'CLASS TT'!$Z74,""),IF('CLASS TT'!$AE74=BH$5,'CLASS TT'!$AD74,""),IF('CLASS TT'!$AI74=BH$5,'CLASS TT'!$AH74,""),IF('CLASS TT'!$AM74=BH$5,'CLASS TT'!$AL74,""),IF('CLASS TT'!$AQ74=BH$5,'CLASS TT'!$AP74,""),IF('CLASS TT'!$AU74=BH$5,'CLASS TT'!$AT74,""),IF('CLASS TT'!$BC74=BH$5,'CLASS TT'!$BB74,""),IF('CLASS TT'!$AY74=BH$5,'CLASS TT'!$AX74,""))</f>
        <v/>
      </c>
      <c r="BK74" s="439" t="str">
        <f>CONCATENATE(IF('CLASS TT'!$G74=BH$5,'CLASS TT'!$G74,""),IF('CLASS TT'!$K74=BH$5,'CLASS TT'!$K74,""),IF('CLASS TT'!$O74=BH$5,'CLASS TT'!$O74,""),IF('CLASS TT'!$S74=BH$5,'CLASS TT'!$S74,""),IF('CLASS TT'!$W74=BH$5,'CLASS TT'!$W74,""),IF('CLASS TT'!$AA74=BH$5,'CLASS TT'!$AA74,""),IF('CLASS TT'!$AE74=BH$5,'CLASS TT'!$AE74,""),IF('CLASS TT'!$AI74=BH$5,'CLASS TT'!$AI74,""),IF('CLASS TT'!$AM74=BH$5,'CLASS TT'!$AM74,""),IF('CLASS TT'!$AQ74=BH$5,'CLASS TT'!$AQ74,""),IF('CLASS TT'!$AU74=BH$5,'CLASS TT'!$AU74,""),IF('CLASS TT'!$BC74=BH$5,'CLASS TT'!$BC74,""),IF('CLASS TT'!$AY74=BH$5,'CLASS TT'!$AY74,""))</f>
        <v/>
      </c>
      <c r="BL74" s="437" t="str">
        <f>CONCATENATE(IF('CLASS TT'!$G74=BL$5,CONCATENATE('CLASS TT'!$D$5,"-",'CLASS TT'!$D74),""),IF('CLASS TT'!$K74=BL$5,CONCATENATE('CLASS TT'!$H$5,"-",'CLASS TT'!$H74),""),IF('CLASS TT'!$O74=BL$5,CONCATENATE('CLASS TT'!$L$5,"-",'CLASS TT'!$L74),""),IF('CLASS TT'!$S74=BL$5,CONCATENATE('CLASS TT'!$P$5,"-",'CLASS TT'!$P74),""),IF('CLASS TT'!$W74=BL$5,CONCATENATE('CLASS TT'!$T$5,"-",'CLASS TT'!$T74),""),IF('CLASS TT'!$AA74=BL$5,CONCATENATE('CLASS TT'!$X$5,"-",'CLASS TT'!$X74),""),IF('CLASS TT'!$AE74=BL$5,CONCATENATE('CLASS TT'!$AB$5,"-",'CLASS TT'!$AB74),""),IF('CLASS TT'!$AI74=BL$5,CONCATENATE('CLASS TT'!$AF$5,"-",'CLASS TT'!$AF74),""),IF('CLASS TT'!$AM74=BL$5,CONCATENATE('CLASS TT'!$AJ$5,"-",'CLASS TT'!$AJ74),""),IF('CLASS TT'!$AQ74=BL$5,CONCATENATE('CLASS TT'!$AN$5,"-",'CLASS TT'!$AN74),""),IF('CLASS TT'!$AU74=BL$5,CONCATENATE('CLASS TT'!$AR$5,"-",'CLASS TT'!$AR74),""),IF('CLASS TT'!$BC74=BL$5,CONCATENATE('CLASS TT'!$AZ$5,"-",'CLASS TT'!$AZ74),""),IF('CLASS TT'!$AY74=BL$5,CONCATENATE('CLASS TT'!$AV$5,"-",'CLASS TT'!$AV74),""))</f>
        <v/>
      </c>
      <c r="BM74" s="438" t="str">
        <f>CONCATENATE(IF('CLASS TT'!$G74=BL$5,'CLASS TT'!$E74,""),IF('CLASS TT'!$K74=BL$5,'CLASS TT'!$I74,""),IF('CLASS TT'!$O74=BL$5,'CLASS TT'!$M74,""),IF('CLASS TT'!$S74=BL$5,'CLASS TT'!$Q74,""),IF('CLASS TT'!$W74=BL$5,'CLASS TT'!$U74,""),IF('CLASS TT'!$AA74=BL$5,'CLASS TT'!$Y74,""),IF('CLASS TT'!$AE74=BL$5,'CLASS TT'!$AC74,""),IF('CLASS TT'!$AI74=BL$5,'CLASS TT'!$AG74,""),IF('CLASS TT'!$AM74=BL$5,'CLASS TT'!$AK74,""),IF('CLASS TT'!$AQ74=BL$5,'CLASS TT'!$AO74,""),IF('CLASS TT'!$AU74=BL$5,'CLASS TT'!$AS74,""),IF('CLASS TT'!$BC74=BL$5,'CLASS TT'!$BA74,""))</f>
        <v/>
      </c>
      <c r="BN74" s="438" t="str">
        <f>CONCATENATE(IF('CLASS TT'!$G74=BL$5,'CLASS TT'!$F74,""),IF('CLASS TT'!$K74=BL$5,'CLASS TT'!$J74,""),IF('CLASS TT'!$O74=BL$5,'CLASS TT'!$N74,""),IF('CLASS TT'!$S74=BL$5,'CLASS TT'!$R74,""),IF('CLASS TT'!$W74=BL$5,'CLASS TT'!$V74,""),IF('CLASS TT'!$AA74=BL$5,'CLASS TT'!$Z74,""),IF('CLASS TT'!$AE74=BL$5,'CLASS TT'!$AD74,""),IF('CLASS TT'!$AI74=BL$5,'CLASS TT'!$AH74,""),IF('CLASS TT'!$AM74=BL$5,'CLASS TT'!$AL74,""),IF('CLASS TT'!$AQ74=BL$5,'CLASS TT'!$AP74,""),IF('CLASS TT'!$AU74=BL$5,'CLASS TT'!$AT74,""),IF('CLASS TT'!$BC74=BL$5,'CLASS TT'!$BB74,""),IF('CLASS TT'!$AY74=BL$5,'CLASS TT'!$AX74,""))</f>
        <v/>
      </c>
      <c r="BO74" s="439" t="str">
        <f>CONCATENATE(IF('CLASS TT'!$G74=BL$5,'CLASS TT'!$G74,""),IF('CLASS TT'!$K74=BL$5,'CLASS TT'!$K74,""),IF('CLASS TT'!$O74=BL$5,'CLASS TT'!$O74,""),IF('CLASS TT'!$S74=BL$5,'CLASS TT'!$S74,""),IF('CLASS TT'!$W74=BL$5,'CLASS TT'!$W74,""),IF('CLASS TT'!$AA74=BL$5,'CLASS TT'!$AA74,""),IF('CLASS TT'!$AE74=BL$5,'CLASS TT'!$AE74,""),IF('CLASS TT'!$AI74=BL$5,'CLASS TT'!$AI74,""),IF('CLASS TT'!$AM74=BL$5,'CLASS TT'!$AM74,""),IF('CLASS TT'!$AQ74=BL$5,'CLASS TT'!$AQ74,""),IF('CLASS TT'!$AU74=BL$5,'CLASS TT'!$AU74,""),IF('CLASS TT'!$BC74=BL$5,'CLASS TT'!$BC74,""),IF('CLASS TT'!$AY74=BL$5,'CLASS TT'!$AY74,""))</f>
        <v/>
      </c>
      <c r="BP74" s="437" t="str">
        <f>CONCATENATE(IF('CLASS TT'!$G74=BP$5,CONCATENATE('CLASS TT'!$D$5,"-",'CLASS TT'!$D74),""),IF('CLASS TT'!$K74=BP$5,CONCATENATE('CLASS TT'!$H$5,"-",'CLASS TT'!$H74),""),IF('CLASS TT'!$O74=BP$5,CONCATENATE('CLASS TT'!$L$5,"-",'CLASS TT'!$L74),""),IF('CLASS TT'!$S74=BP$5,CONCATENATE('CLASS TT'!$P$5,"-",'CLASS TT'!$P74),""),IF('CLASS TT'!$W74=BP$5,CONCATENATE('CLASS TT'!$T$5,"-",'CLASS TT'!$T74),""),IF('CLASS TT'!$AA74=BP$5,CONCATENATE('CLASS TT'!$X$5,"-",'CLASS TT'!$X74),""),IF('CLASS TT'!$AE74=BP$5,CONCATENATE('CLASS TT'!$AB$5,"-",'CLASS TT'!$AB74),""),IF('CLASS TT'!$AI74=BP$5,CONCATENATE('CLASS TT'!$AF$5,"-",'CLASS TT'!$AF74),""),IF('CLASS TT'!$AM74=BP$5,CONCATENATE('CLASS TT'!$AJ$5,"-",'CLASS TT'!$AJ74),""),IF('CLASS TT'!$AQ74=BP$5,CONCATENATE('CLASS TT'!$AN$5,"-",'CLASS TT'!$AN74),""),IF('CLASS TT'!$AU74=BP$5,CONCATENATE('CLASS TT'!$AR$5,"-",'CLASS TT'!$AR74),""),IF('CLASS TT'!$BC74=BP$5,CONCATENATE('CLASS TT'!$AZ$5,"-",'CLASS TT'!$AZ74),""),IF('CLASS TT'!$AY74=BP$5,CONCATENATE('CLASS TT'!$AV$5,"-",'CLASS TT'!$AV74),""))</f>
        <v/>
      </c>
      <c r="BQ74" s="438" t="str">
        <f>CONCATENATE(IF('CLASS TT'!$G74=BP$5,'CLASS TT'!$E74,""),IF('CLASS TT'!$K74=BP$5,'CLASS TT'!$I74,""),IF('CLASS TT'!$O74=BP$5,'CLASS TT'!$M74,""),IF('CLASS TT'!$S74=BP$5,'CLASS TT'!$Q74,""),IF('CLASS TT'!$W74=BP$5,'CLASS TT'!$U74,""),IF('CLASS TT'!$AA74=BP$5,'CLASS TT'!$Y74,""),IF('CLASS TT'!$AE74=BP$5,'CLASS TT'!$AC74,""),IF('CLASS TT'!$AI74=BP$5,'CLASS TT'!$AG74,""),IF('CLASS TT'!$AM74=BP$5,'CLASS TT'!$AK74,""),IF('CLASS TT'!$AQ74=BP$5,'CLASS TT'!$AO74,""),IF('CLASS TT'!$AU74=BP$5,'CLASS TT'!$AS74,""),IF('CLASS TT'!$BC74=BP$5,'CLASS TT'!$BA74,""))</f>
        <v/>
      </c>
      <c r="BR74" s="438" t="str">
        <f>CONCATENATE(IF('CLASS TT'!$G74=BP$5,'CLASS TT'!$F74,""),IF('CLASS TT'!$K74=BP$5,'CLASS TT'!$J74,""),IF('CLASS TT'!$O74=BP$5,'CLASS TT'!$N74,""),IF('CLASS TT'!$S74=BP$5,'CLASS TT'!$R74,""),IF('CLASS TT'!$W74=BP$5,'CLASS TT'!$V74,""),IF('CLASS TT'!$AA74=BP$5,'CLASS TT'!$Z74,""),IF('CLASS TT'!$AE74=BP$5,'CLASS TT'!$AD74,""),IF('CLASS TT'!$AI74=BP$5,'CLASS TT'!$AH74,""),IF('CLASS TT'!$AM74=BP$5,'CLASS TT'!$AL74,""),IF('CLASS TT'!$AQ74=BP$5,'CLASS TT'!$AP74,""),IF('CLASS TT'!$AU74=BP$5,'CLASS TT'!$AT74,""),IF('CLASS TT'!$BC74=BP$5,'CLASS TT'!$BB74,""),IF('CLASS TT'!$AY74=BP$5,'CLASS TT'!$AX74,""))</f>
        <v/>
      </c>
      <c r="BS74" s="439" t="str">
        <f>CONCATENATE(IF('CLASS TT'!$G74=BP$5,'CLASS TT'!$G74,""),IF('CLASS TT'!$K74=BP$5,'CLASS TT'!$K74,""),IF('CLASS TT'!$O74=BP$5,'CLASS TT'!$O74,""),IF('CLASS TT'!$S74=BP$5,'CLASS TT'!$S74,""),IF('CLASS TT'!$W74=BP$5,'CLASS TT'!$W74,""),IF('CLASS TT'!$AA74=BP$5,'CLASS TT'!$AA74,""),IF('CLASS TT'!$AE74=BP$5,'CLASS TT'!$AE74,""),IF('CLASS TT'!$AI74=BP$5,'CLASS TT'!$AI74,""),IF('CLASS TT'!$AM74=BP$5,'CLASS TT'!$AM74,""),IF('CLASS TT'!$AQ74=BP$5,'CLASS TT'!$AQ74,""),IF('CLASS TT'!$AU74=BP$5,'CLASS TT'!$AU74,""),IF('CLASS TT'!$BC74=BP$5,'CLASS TT'!$BC74,""),IF('CLASS TT'!$AY74=BP$5,'CLASS TT'!$AY74,""))</f>
        <v/>
      </c>
      <c r="BT74" s="437" t="str">
        <f>CONCATENATE(IF('CLASS TT'!$G74=BT$5,CONCATENATE('CLASS TT'!$D$5,"-",'CLASS TT'!$D74),""),IF('CLASS TT'!$K74=BT$5,CONCATENATE('CLASS TT'!$H$5,"-",'CLASS TT'!$H74),""),IF('CLASS TT'!$O74=BT$5,CONCATENATE('CLASS TT'!$L$5,"-",'CLASS TT'!$L74),""),IF('CLASS TT'!$S74=BT$5,CONCATENATE('CLASS TT'!$P$5,"-",'CLASS TT'!$P74),""),IF('CLASS TT'!$W74=BT$5,CONCATENATE('CLASS TT'!$T$5,"-",'CLASS TT'!$T74),""),IF('CLASS TT'!$AA74=BT$5,CONCATENATE('CLASS TT'!$X$5,"-",'CLASS TT'!$X74),""),IF('CLASS TT'!$AE74=BT$5,CONCATENATE('CLASS TT'!$AB$5,"-",'CLASS TT'!$AB74),""),IF('CLASS TT'!$AI74=BT$5,CONCATENATE('CLASS TT'!$AF$5,"-",'CLASS TT'!$AF74),""),IF('CLASS TT'!$AM74=BT$5,CONCATENATE('CLASS TT'!$AJ$5,"-",'CLASS TT'!$AJ74),""),IF('CLASS TT'!$AQ74=BT$5,CONCATENATE('CLASS TT'!$AN$5,"-",'CLASS TT'!$AN74),""),IF('CLASS TT'!$AU74=BT$5,CONCATENATE('CLASS TT'!$AR$5,"-",'CLASS TT'!$AR74),""),IF('CLASS TT'!$BC74=BT$5,CONCATENATE('CLASS TT'!$AZ$5,"-",'CLASS TT'!$AZ74),""),IF('CLASS TT'!$AY74=BT$5,CONCATENATE('CLASS TT'!$AV$5,"-",'CLASS TT'!$AV74),""))</f>
        <v/>
      </c>
      <c r="BU74" s="438" t="str">
        <f>CONCATENATE(IF('CLASS TT'!$G74=BT$5,'CLASS TT'!$E74,""),IF('CLASS TT'!$K74=BT$5,'CLASS TT'!$I74,""),IF('CLASS TT'!$O74=BT$5,'CLASS TT'!$M74,""),IF('CLASS TT'!$S74=BT$5,'CLASS TT'!$Q74,""),IF('CLASS TT'!$W74=BT$5,'CLASS TT'!$U74,""),IF('CLASS TT'!$AA74=BT$5,'CLASS TT'!$Y74,""),IF('CLASS TT'!$AE74=BT$5,'CLASS TT'!$AC74,""),IF('CLASS TT'!$AI74=BT$5,'CLASS TT'!$AG74,""),IF('CLASS TT'!$AM74=BT$5,'CLASS TT'!$AK74,""),IF('CLASS TT'!$AQ74=BT$5,'CLASS TT'!$AO74,""),IF('CLASS TT'!$AU74=BT$5,'CLASS TT'!$AS74,""),IF('CLASS TT'!$BC74=BT$5,'CLASS TT'!$BA74,""))</f>
        <v/>
      </c>
      <c r="BV74" s="438" t="str">
        <f>CONCATENATE(IF('CLASS TT'!$G74=BT$5,'CLASS TT'!$F74,""),IF('CLASS TT'!$K74=BT$5,'CLASS TT'!$J74,""),IF('CLASS TT'!$O74=BT$5,'CLASS TT'!$N74,""),IF('CLASS TT'!$S74=BT$5,'CLASS TT'!$R74,""),IF('CLASS TT'!$W74=BT$5,'CLASS TT'!$V74,""),IF('CLASS TT'!$AA74=BT$5,'CLASS TT'!$Z74,""),IF('CLASS TT'!$AE74=BT$5,'CLASS TT'!$AD74,""),IF('CLASS TT'!$AI74=BT$5,'CLASS TT'!$AH74,""),IF('CLASS TT'!$AM74=BT$5,'CLASS TT'!$AL74,""),IF('CLASS TT'!$AQ74=BT$5,'CLASS TT'!$AP74,""),IF('CLASS TT'!$AU74=BT$5,'CLASS TT'!$AT74,""),IF('CLASS TT'!$BC74=BT$5,'CLASS TT'!$BB74,""),IF('CLASS TT'!$AY74=BT$5,'CLASS TT'!$AX74,""))</f>
        <v/>
      </c>
      <c r="BW74" s="439" t="str">
        <f>CONCATENATE(IF('CLASS TT'!$G74=BT$5,'CLASS TT'!$G74,""),IF('CLASS TT'!$K74=BT$5,'CLASS TT'!$K74,""),IF('CLASS TT'!$O74=BT$5,'CLASS TT'!$O74,""),IF('CLASS TT'!$S74=BT$5,'CLASS TT'!$S74,""),IF('CLASS TT'!$W74=BT$5,'CLASS TT'!$W74,""),IF('CLASS TT'!$AA74=BT$5,'CLASS TT'!$AA74,""),IF('CLASS TT'!$AE74=BT$5,'CLASS TT'!$AE74,""),IF('CLASS TT'!$AI74=BT$5,'CLASS TT'!$AI74,""),IF('CLASS TT'!$AM74=BT$5,'CLASS TT'!$AM74,""),IF('CLASS TT'!$AQ74=BT$5,'CLASS TT'!$AQ74,""),IF('CLASS TT'!$AU74=BT$5,'CLASS TT'!$AU74,""),IF('CLASS TT'!$BC74=BT$5,'CLASS TT'!$BC74,""),IF('CLASS TT'!$AY74=BT$5,'CLASS TT'!$AY74,""))</f>
        <v/>
      </c>
      <c r="BX74" s="437" t="str">
        <f>CONCATENATE(IF('CLASS TT'!$G74=BX$5,CONCATENATE('CLASS TT'!$D$5,"-",'CLASS TT'!$D74),""),IF('CLASS TT'!$K74=BX$5,CONCATENATE('CLASS TT'!$H$5,"-",'CLASS TT'!$H74),""),IF('CLASS TT'!$O74=BX$5,CONCATENATE('CLASS TT'!$L$5,"-",'CLASS TT'!$L74),""),IF('CLASS TT'!$S74=BX$5,CONCATENATE('CLASS TT'!$P$5,"-",'CLASS TT'!$P74),""),IF('CLASS TT'!$W74=BX$5,CONCATENATE('CLASS TT'!$T$5,"-",'CLASS TT'!$T74),""),IF('CLASS TT'!$AA74=BX$5,CONCATENATE('CLASS TT'!$X$5,"-",'CLASS TT'!$X74),""),IF('CLASS TT'!$AE74=BX$5,CONCATENATE('CLASS TT'!$AB$5,"-",'CLASS TT'!$AB74),""),IF('CLASS TT'!$AI74=BX$5,CONCATENATE('CLASS TT'!$AF$5,"-",'CLASS TT'!$AF74),""),IF('CLASS TT'!$AM74=BX$5,CONCATENATE('CLASS TT'!$AJ$5,"-",'CLASS TT'!$AJ74),""),IF('CLASS TT'!$AQ74=BX$5,CONCATENATE('CLASS TT'!$AN$5,"-",'CLASS TT'!$AN74),""),IF('CLASS TT'!$AU74=BX$5,CONCATENATE('CLASS TT'!$AR$5,"-",'CLASS TT'!$AR74),""),IF('CLASS TT'!$BC74=BX$5,CONCATENATE('CLASS TT'!$AZ$5,"-",'CLASS TT'!$AZ74),""),IF('CLASS TT'!$AY74=BX$5,CONCATENATE('CLASS TT'!$AV$5,"-",'CLASS TT'!$AV74),""))</f>
        <v/>
      </c>
      <c r="BY74" s="438" t="str">
        <f>CONCATENATE(IF('CLASS TT'!$G74=BX$5,'CLASS TT'!$E74,""),IF('CLASS TT'!$K74=BX$5,'CLASS TT'!$I74,""),IF('CLASS TT'!$O74=BX$5,'CLASS TT'!$M74,""),IF('CLASS TT'!$S74=BX$5,'CLASS TT'!$Q74,""),IF('CLASS TT'!$W74=BX$5,'CLASS TT'!$U74,""),IF('CLASS TT'!$AA74=BX$5,'CLASS TT'!$Y74,""),IF('CLASS TT'!$AE74=BX$5,'CLASS TT'!$AC74,""),IF('CLASS TT'!$AI74=BX$5,'CLASS TT'!$AG74,""),IF('CLASS TT'!$AM74=BX$5,'CLASS TT'!$AK74,""),IF('CLASS TT'!$AQ74=BX$5,'CLASS TT'!$AO74,""),IF('CLASS TT'!$AU74=BX$5,'CLASS TT'!$AS74,""),IF('CLASS TT'!$BC74=BX$5,'CLASS TT'!$BA74,""))</f>
        <v/>
      </c>
      <c r="BZ74" s="438" t="str">
        <f>CONCATENATE(IF('CLASS TT'!$G74=BX$5,'CLASS TT'!$F74,""),IF('CLASS TT'!$K74=BX$5,'CLASS TT'!$J74,""),IF('CLASS TT'!$O74=BX$5,'CLASS TT'!$N74,""),IF('CLASS TT'!$S74=BX$5,'CLASS TT'!$R74,""),IF('CLASS TT'!$W74=BX$5,'CLASS TT'!$V74,""),IF('CLASS TT'!$AA74=BX$5,'CLASS TT'!$Z74,""),IF('CLASS TT'!$AE74=BX$5,'CLASS TT'!$AD74,""),IF('CLASS TT'!$AI74=BX$5,'CLASS TT'!$AH74,""),IF('CLASS TT'!$AM74=BX$5,'CLASS TT'!$AL74,""),IF('CLASS TT'!$AQ74=BX$5,'CLASS TT'!$AP74,""),IF('CLASS TT'!$AU74=BX$5,'CLASS TT'!$AT74,""),IF('CLASS TT'!$BC74=BX$5,'CLASS TT'!$BB74,""),IF('CLASS TT'!$AY74=BX$5,'CLASS TT'!$AX74,""))</f>
        <v/>
      </c>
      <c r="CA74" s="439" t="str">
        <f>CONCATENATE(IF('CLASS TT'!$G74=BX$5,'CLASS TT'!$G74,""),IF('CLASS TT'!$K74=BX$5,'CLASS TT'!$K74,""),IF('CLASS TT'!$O74=BX$5,'CLASS TT'!$O74,""),IF('CLASS TT'!$S74=BX$5,'CLASS TT'!$S74,""),IF('CLASS TT'!$W74=BX$5,'CLASS TT'!$W74,""),IF('CLASS TT'!$AA74=BX$5,'CLASS TT'!$AA74,""),IF('CLASS TT'!$AE74=BX$5,'CLASS TT'!$AE74,""),IF('CLASS TT'!$AI74=BX$5,'CLASS TT'!$AI74,""),IF('CLASS TT'!$AM74=BX$5,'CLASS TT'!$AM74,""),IF('CLASS TT'!$AQ74=BX$5,'CLASS TT'!$AQ74,""),IF('CLASS TT'!$AU74=BX$5,'CLASS TT'!$AU74,""),IF('CLASS TT'!$BC74=BX$5,'CLASS TT'!$BC74,""),IF('CLASS TT'!$AY74=BX$5,'CLASS TT'!$AY74,""))</f>
        <v/>
      </c>
      <c r="CB74" s="437" t="str">
        <f>CONCATENATE(IF('CLASS TT'!$G74=CB$5,CONCATENATE('CLASS TT'!$D$5,"-",'CLASS TT'!$D74),""),IF('CLASS TT'!$K74=CB$5,CONCATENATE('CLASS TT'!$H$5,"-",'CLASS TT'!$H74),""),IF('CLASS TT'!$O74=CB$5,CONCATENATE('CLASS TT'!$L$5,"-",'CLASS TT'!$L74),""),IF('CLASS TT'!$S74=CB$5,CONCATENATE('CLASS TT'!$P$5,"-",'CLASS TT'!$P74),""),IF('CLASS TT'!$W74=CB$5,CONCATENATE('CLASS TT'!$T$5,"-",'CLASS TT'!$T74),""),IF('CLASS TT'!$AA74=CB$5,CONCATENATE('CLASS TT'!$X$5,"-",'CLASS TT'!$X74),""),IF('CLASS TT'!$AE74=CB$5,CONCATENATE('CLASS TT'!$AB$5,"-",'CLASS TT'!$AB74),""),IF('CLASS TT'!$AI74=CB$5,CONCATENATE('CLASS TT'!$AF$5,"-",'CLASS TT'!$AF74),""),IF('CLASS TT'!$AM74=CB$5,CONCATENATE('CLASS TT'!$AJ$5,"-",'CLASS TT'!$AJ74),""),IF('CLASS TT'!$AQ74=CB$5,CONCATENATE('CLASS TT'!$AN$5,"-",'CLASS TT'!$AN74),""),IF('CLASS TT'!$AU74=CB$5,CONCATENATE('CLASS TT'!$AR$5,"-",'CLASS TT'!$AR74),""),IF('CLASS TT'!$BC74=CB$5,CONCATENATE('CLASS TT'!$AZ$5,"-",'CLASS TT'!$AZ74),""),IF('CLASS TT'!$AY74=CB$5,CONCATENATE('CLASS TT'!$AV$5,"-",'CLASS TT'!$AV74),""))</f>
        <v/>
      </c>
      <c r="CC74" s="438" t="str">
        <f>CONCATENATE(IF('CLASS TT'!$G74=CB$5,'CLASS TT'!$E74,""),IF('CLASS TT'!$K74=CB$5,'CLASS TT'!$I74,""),IF('CLASS TT'!$O74=CB$5,'CLASS TT'!$M74,""),IF('CLASS TT'!$S74=CB$5,'CLASS TT'!$Q74,""),IF('CLASS TT'!$W74=CB$5,'CLASS TT'!$U74,""),IF('CLASS TT'!$AA74=CB$5,'CLASS TT'!$Y74,""),IF('CLASS TT'!$AE74=CB$5,'CLASS TT'!$AC74,""),IF('CLASS TT'!$AI74=CB$5,'CLASS TT'!$AG74,""),IF('CLASS TT'!$AM74=CB$5,'CLASS TT'!$AK74,""),IF('CLASS TT'!$AQ74=CB$5,'CLASS TT'!$AO74,""),IF('CLASS TT'!$AU74=CB$5,'CLASS TT'!$AS74,""),IF('CLASS TT'!$BC74=CB$5,'CLASS TT'!$BA74,""))</f>
        <v/>
      </c>
      <c r="CD74" s="438" t="str">
        <f>CONCATENATE(IF('CLASS TT'!$G74=CB$5,'CLASS TT'!$F74,""),IF('CLASS TT'!$K74=CB$5,'CLASS TT'!$J74,""),IF('CLASS TT'!$O74=CB$5,'CLASS TT'!$N74,""),IF('CLASS TT'!$S74=CB$5,'CLASS TT'!$R74,""),IF('CLASS TT'!$W74=CB$5,'CLASS TT'!$V74,""),IF('CLASS TT'!$AA74=CB$5,'CLASS TT'!$Z74,""),IF('CLASS TT'!$AE74=CB$5,'CLASS TT'!$AD74,""),IF('CLASS TT'!$AI74=CB$5,'CLASS TT'!$AH74,""),IF('CLASS TT'!$AM74=CB$5,'CLASS TT'!$AL74,""),IF('CLASS TT'!$AQ74=CB$5,'CLASS TT'!$AP74,""),IF('CLASS TT'!$AU74=CB$5,'CLASS TT'!$AT74,""),IF('CLASS TT'!$BC74=CB$5,'CLASS TT'!$BB74,""),IF('CLASS TT'!$AY74=CB$5,'CLASS TT'!$AX74,""))</f>
        <v/>
      </c>
      <c r="CE74" s="439" t="str">
        <f>CONCATENATE(IF('CLASS TT'!$G74=CB$5,'CLASS TT'!$G74,""),IF('CLASS TT'!$K74=CB$5,'CLASS TT'!$K74,""),IF('CLASS TT'!$O74=CB$5,'CLASS TT'!$O74,""),IF('CLASS TT'!$S74=CB$5,'CLASS TT'!$S74,""),IF('CLASS TT'!$W74=CB$5,'CLASS TT'!$W74,""),IF('CLASS TT'!$AA74=CB$5,'CLASS TT'!$AA74,""),IF('CLASS TT'!$AE74=CB$5,'CLASS TT'!$AE74,""),IF('CLASS TT'!$AI74=CB$5,'CLASS TT'!$AI74,""),IF('CLASS TT'!$AM74=CB$5,'CLASS TT'!$AM74,""),IF('CLASS TT'!$AQ74=CB$5,'CLASS TT'!$AQ74,""),IF('CLASS TT'!$AU74=CB$5,'CLASS TT'!$AU74,""),IF('CLASS TT'!$BC74=CB$5,'CLASS TT'!$BC74,""),IF('CLASS TT'!$AY74=CB$5,'CLASS TT'!$AY74,""))</f>
        <v/>
      </c>
      <c r="CF74" s="437" t="str">
        <f>CONCATENATE(IF('CLASS TT'!$G74=CF$5,CONCATENATE('CLASS TT'!$D$5,"-",'CLASS TT'!$D74),""),IF('CLASS TT'!$K74=CF$5,CONCATENATE('CLASS TT'!$H$5,"-",'CLASS TT'!$H74),""),IF('CLASS TT'!$O74=CF$5,CONCATENATE('CLASS TT'!$L$5,"-",'CLASS TT'!$L74),""),IF('CLASS TT'!$S74=CF$5,CONCATENATE('CLASS TT'!$P$5,"-",'CLASS TT'!$P74),""),IF('CLASS TT'!$W74=CF$5,CONCATENATE('CLASS TT'!$T$5,"-",'CLASS TT'!$T74),""),IF('CLASS TT'!$AA74=CF$5,CONCATENATE('CLASS TT'!$X$5,"-",'CLASS TT'!$X74),""),IF('CLASS TT'!$AE74=CF$5,CONCATENATE('CLASS TT'!$AB$5,"-",'CLASS TT'!$AB74),""),IF('CLASS TT'!$AI74=CF$5,CONCATENATE('CLASS TT'!$AF$5,"-",'CLASS TT'!$AF74),""),IF('CLASS TT'!$AM74=CF$5,CONCATENATE('CLASS TT'!$AJ$5,"-",'CLASS TT'!$AJ74),""),IF('CLASS TT'!$AQ74=CF$5,CONCATENATE('CLASS TT'!$AN$5,"-",'CLASS TT'!$AN74),""),IF('CLASS TT'!$AU74=CF$5,CONCATENATE('CLASS TT'!$AR$5,"-",'CLASS TT'!$AR74),""),IF('CLASS TT'!$BC74=CF$5,CONCATENATE('CLASS TT'!$AZ$5,"-",'CLASS TT'!$AZ74),""),IF('CLASS TT'!$AY74=CF$5,CONCATENATE('CLASS TT'!$AV$5,"-",'CLASS TT'!$AV74),""))</f>
        <v/>
      </c>
      <c r="CG74" s="438" t="str">
        <f>CONCATENATE(IF('CLASS TT'!$G74=CF$5,'CLASS TT'!$E74,""),IF('CLASS TT'!$K74=CF$5,'CLASS TT'!$I74,""),IF('CLASS TT'!$O74=CF$5,'CLASS TT'!$M74,""),IF('CLASS TT'!$S74=CF$5,'CLASS TT'!$Q74,""),IF('CLASS TT'!$W74=CF$5,'CLASS TT'!$U74,""),IF('CLASS TT'!$AA74=CF$5,'CLASS TT'!$Y74,""),IF('CLASS TT'!$AE74=CF$5,'CLASS TT'!$AC74,""),IF('CLASS TT'!$AI74=CF$5,'CLASS TT'!$AG74,""),IF('CLASS TT'!$AM74=CF$5,'CLASS TT'!$AK74,""),IF('CLASS TT'!$AQ74=CF$5,'CLASS TT'!$AO74,""),IF('CLASS TT'!$AU74=CF$5,'CLASS TT'!$AS74,""),IF('CLASS TT'!$BC74=CF$5,'CLASS TT'!$BA74,""))</f>
        <v/>
      </c>
      <c r="CH74" s="438" t="str">
        <f>CONCATENATE(IF('CLASS TT'!$G74=CF$5,'CLASS TT'!$F74,""),IF('CLASS TT'!$K74=CF$5,'CLASS TT'!$J74,""),IF('CLASS TT'!$O74=CF$5,'CLASS TT'!$N74,""),IF('CLASS TT'!$S74=CF$5,'CLASS TT'!$R74,""),IF('CLASS TT'!$W74=CF$5,'CLASS TT'!$V74,""),IF('CLASS TT'!$AA74=CF$5,'CLASS TT'!$Z74,""),IF('CLASS TT'!$AE74=CF$5,'CLASS TT'!$AD74,""),IF('CLASS TT'!$AI74=CF$5,'CLASS TT'!$AH74,""),IF('CLASS TT'!$AM74=CF$5,'CLASS TT'!$AL74,""),IF('CLASS TT'!$AQ74=CF$5,'CLASS TT'!$AP74,""),IF('CLASS TT'!$AU74=CF$5,'CLASS TT'!$AT74,""),IF('CLASS TT'!$BC74=CF$5,'CLASS TT'!$BB74,""),IF('CLASS TT'!$AY74=CF$5,'CLASS TT'!$AX74,""))</f>
        <v/>
      </c>
      <c r="CI74" s="439" t="str">
        <f>CONCATENATE(IF('CLASS TT'!$G74=CF$5,'CLASS TT'!$G74,""),IF('CLASS TT'!$K74=CF$5,'CLASS TT'!$K74,""),IF('CLASS TT'!$O74=CF$5,'CLASS TT'!$O74,""),IF('CLASS TT'!$S74=CF$5,'CLASS TT'!$S74,""),IF('CLASS TT'!$W74=CF$5,'CLASS TT'!$W74,""),IF('CLASS TT'!$AA74=CF$5,'CLASS TT'!$AA74,""),IF('CLASS TT'!$AE74=CF$5,'CLASS TT'!$AE74,""),IF('CLASS TT'!$AI74=CF$5,'CLASS TT'!$AI74,""),IF('CLASS TT'!$AM74=CF$5,'CLASS TT'!$AM74,""),IF('CLASS TT'!$AQ74=CF$5,'CLASS TT'!$AQ74,""),IF('CLASS TT'!$AU74=CF$5,'CLASS TT'!$AU74,""),IF('CLASS TT'!$BC74=CF$5,'CLASS TT'!$BC74,""),IF('CLASS TT'!$AY74=CF$5,'CLASS TT'!$AY74,""))</f>
        <v/>
      </c>
      <c r="CJ74" s="437" t="str">
        <f>CONCATENATE(IF('CLASS TT'!$G74=CJ$5,CONCATENATE('CLASS TT'!$D$5,"-",'CLASS TT'!$D74),""),IF('CLASS TT'!$K74=CJ$5,CONCATENATE('CLASS TT'!$H$5,"-",'CLASS TT'!$H74),""),IF('CLASS TT'!$O74=CJ$5,CONCATENATE('CLASS TT'!$L$5,"-",'CLASS TT'!$L74),""),IF('CLASS TT'!$S74=CJ$5,CONCATENATE('CLASS TT'!$P$5,"-",'CLASS TT'!$P74),""),IF('CLASS TT'!$W74=CJ$5,CONCATENATE('CLASS TT'!$T$5,"-",'CLASS TT'!$T74),""),IF('CLASS TT'!$AA74=CJ$5,CONCATENATE('CLASS TT'!$X$5,"-",'CLASS TT'!$X74),""),IF('CLASS TT'!$AE74=CJ$5,CONCATENATE('CLASS TT'!$AB$5,"-",'CLASS TT'!$AB74),""),IF('CLASS TT'!$AI74=CJ$5,CONCATENATE('CLASS TT'!$AF$5,"-",'CLASS TT'!$AF74),""),IF('CLASS TT'!$AM74=CJ$5,CONCATENATE('CLASS TT'!$AJ$5,"-",'CLASS TT'!$AJ74),""),IF('CLASS TT'!$AQ74=CJ$5,CONCATENATE('CLASS TT'!$AN$5,"-",'CLASS TT'!$AN74),""),IF('CLASS TT'!$AU74=CJ$5,CONCATENATE('CLASS TT'!$AR$5,"-",'CLASS TT'!$AR74),""),IF('CLASS TT'!$BC74=CJ$5,CONCATENATE('CLASS TT'!$AZ$5,"-",'CLASS TT'!$AZ74),""),IF('CLASS TT'!$AY74=CJ$5,CONCATENATE('CLASS TT'!$AV$5,"-",'CLASS TT'!$AV74),""))</f>
        <v/>
      </c>
      <c r="CK74" s="438" t="str">
        <f>CONCATENATE(IF('CLASS TT'!$G74=CJ$5,'CLASS TT'!$E74,""),IF('CLASS TT'!$K74=CJ$5,'CLASS TT'!$I74,""),IF('CLASS TT'!$O74=CJ$5,'CLASS TT'!$M74,""),IF('CLASS TT'!$S74=CJ$5,'CLASS TT'!$Q74,""),IF('CLASS TT'!$W74=CJ$5,'CLASS TT'!$U74,""),IF('CLASS TT'!$AA74=CJ$5,'CLASS TT'!$Y74,""),IF('CLASS TT'!$AE74=CJ$5,'CLASS TT'!$AC74,""),IF('CLASS TT'!$AI74=CJ$5,'CLASS TT'!$AG74,""),IF('CLASS TT'!$AM74=CJ$5,'CLASS TT'!$AK74,""),IF('CLASS TT'!$AQ74=CJ$5,'CLASS TT'!$AO74,""),IF('CLASS TT'!$AU74=CJ$5,'CLASS TT'!$AS74,""),IF('CLASS TT'!$BC74=CJ$5,'CLASS TT'!$BA74,""))</f>
        <v/>
      </c>
      <c r="CL74" s="438" t="str">
        <f>CONCATENATE(IF('CLASS TT'!$G74=CJ$5,'CLASS TT'!$F74,""),IF('CLASS TT'!$K74=CJ$5,'CLASS TT'!$J74,""),IF('CLASS TT'!$O74=CJ$5,'CLASS TT'!$N74,""),IF('CLASS TT'!$S74=CJ$5,'CLASS TT'!$R74,""),IF('CLASS TT'!$W74=CJ$5,'CLASS TT'!$V74,""),IF('CLASS TT'!$AA74=CJ$5,'CLASS TT'!$Z74,""),IF('CLASS TT'!$AE74=CJ$5,'CLASS TT'!$AD74,""),IF('CLASS TT'!$AI74=CJ$5,'CLASS TT'!$AH74,""),IF('CLASS TT'!$AM74=CJ$5,'CLASS TT'!$AL74,""),IF('CLASS TT'!$AQ74=CJ$5,'CLASS TT'!$AP74,""),IF('CLASS TT'!$AU74=CJ$5,'CLASS TT'!$AT74,""),IF('CLASS TT'!$BC74=CJ$5,'CLASS TT'!$BB74,""),IF('CLASS TT'!$AY74=CJ$5,'CLASS TT'!$AX74,""))</f>
        <v/>
      </c>
      <c r="CM74" s="439" t="str">
        <f>CONCATENATE(IF('CLASS TT'!$G74=CJ$5,'CLASS TT'!$G74,""),IF('CLASS TT'!$K74=CJ$5,'CLASS TT'!$K74,""),IF('CLASS TT'!$O74=CJ$5,'CLASS TT'!$O74,""),IF('CLASS TT'!$S74=CJ$5,'CLASS TT'!$S74,""),IF('CLASS TT'!$W74=CJ$5,'CLASS TT'!$W74,""),IF('CLASS TT'!$AA74=CJ$5,'CLASS TT'!$AA74,""),IF('CLASS TT'!$AE74=CJ$5,'CLASS TT'!$AE74,""),IF('CLASS TT'!$AI74=CJ$5,'CLASS TT'!$AI74,""),IF('CLASS TT'!$AM74=CJ$5,'CLASS TT'!$AM74,""),IF('CLASS TT'!$AQ74=CJ$5,'CLASS TT'!$AQ74,""),IF('CLASS TT'!$AU74=CJ$5,'CLASS TT'!$AU74,""),IF('CLASS TT'!$BC74=CJ$5,'CLASS TT'!$BC74,""),IF('CLASS TT'!$AY74=CJ$5,'CLASS TT'!$AY74,""))</f>
        <v/>
      </c>
      <c r="CN74" s="437" t="str">
        <f>CONCATENATE(IF('CLASS TT'!$G74=CN$5,CONCATENATE('CLASS TT'!$D$5,"-",'CLASS TT'!$D74),""),IF('CLASS TT'!$K74=CN$5,CONCATENATE('CLASS TT'!$H$5,"-",'CLASS TT'!$H74),""),IF('CLASS TT'!$O74=CN$5,CONCATENATE('CLASS TT'!$L$5,"-",'CLASS TT'!$L74),""),IF('CLASS TT'!$S74=CN$5,CONCATENATE('CLASS TT'!$P$5,"-",'CLASS TT'!$P74),""),IF('CLASS TT'!$W74=CN$5,CONCATENATE('CLASS TT'!$T$5,"-",'CLASS TT'!$T74),""),IF('CLASS TT'!$AA74=CN$5,CONCATENATE('CLASS TT'!$X$5,"-",'CLASS TT'!$X74),""),IF('CLASS TT'!$AE74=CN$5,CONCATENATE('CLASS TT'!$AB$5,"-",'CLASS TT'!$AB74),""),IF('CLASS TT'!$AI74=CN$5,CONCATENATE('CLASS TT'!$AF$5,"-",'CLASS TT'!$AF74),""),IF('CLASS TT'!$AM74=CN$5,CONCATENATE('CLASS TT'!$AJ$5,"-",'CLASS TT'!$AJ74),""),IF('CLASS TT'!$AQ74=CN$5,CONCATENATE('CLASS TT'!$AN$5,"-",'CLASS TT'!$AN74),""),IF('CLASS TT'!$AU74=CN$5,CONCATENATE('CLASS TT'!$AR$5,"-",'CLASS TT'!$AR74),""),IF('CLASS TT'!$BC74=CN$5,CONCATENATE('CLASS TT'!$AZ$5,"-",'CLASS TT'!$AZ74),""),IF('CLASS TT'!$AY74=CN$5,CONCATENATE('CLASS TT'!$AV$5,"-",'CLASS TT'!$AV74),""))</f>
        <v/>
      </c>
      <c r="CO74" s="438" t="str">
        <f>CONCATENATE(IF('CLASS TT'!$G74=CN$5,'CLASS TT'!$E74,""),IF('CLASS TT'!$K74=CN$5,'CLASS TT'!$I74,""),IF('CLASS TT'!$O74=CN$5,'CLASS TT'!$M74,""),IF('CLASS TT'!$S74=CN$5,'CLASS TT'!$Q74,""),IF('CLASS TT'!$W74=CN$5,'CLASS TT'!$U74,""),IF('CLASS TT'!$AA74=CN$5,'CLASS TT'!$Y74,""),IF('CLASS TT'!$AE74=CN$5,'CLASS TT'!$AC74,""),IF('CLASS TT'!$AI74=CN$5,'CLASS TT'!$AG74,""),IF('CLASS TT'!$AM74=CN$5,'CLASS TT'!$AK74,""),IF('CLASS TT'!$AQ74=CN$5,'CLASS TT'!$AO74,""),IF('CLASS TT'!$AU74=CN$5,'CLASS TT'!$AS74,""),IF('CLASS TT'!$BC74=CN$5,'CLASS TT'!$BA74,""))</f>
        <v/>
      </c>
      <c r="CP74" s="722"/>
      <c r="CQ74" s="719"/>
    </row>
    <row r="75" spans="1:95" ht="53.25" customHeight="1">
      <c r="A75" s="735"/>
      <c r="B75" s="729">
        <v>2</v>
      </c>
      <c r="C75" s="721" t="str">
        <f>$C$10</f>
        <v>9:45 am to 10:45 am</v>
      </c>
      <c r="D75" s="437" t="str">
        <f>CONCATENATE(IF('CLASS TT'!$G75=D$5,CONCATENATE('CLASS TT'!$D$5,"-",'CLASS TT'!$D75),""),IF('CLASS TT'!$K75=D$5,CONCATENATE('CLASS TT'!$H$5,"-",'CLASS TT'!$H75),""),IF('CLASS TT'!$O75=D$5,CONCATENATE('CLASS TT'!$L$5,"-",'CLASS TT'!$L75),""),IF('CLASS TT'!$S75=D$5,CONCATENATE('CLASS TT'!$P$5,"-",'CLASS TT'!$P75),""),IF('CLASS TT'!$W75=D$5,CONCATENATE('CLASS TT'!$T$5,"-",'CLASS TT'!$T75),""),IF('CLASS TT'!$AA75=D$5,CONCATENATE('CLASS TT'!$X$5,"-",'CLASS TT'!$X75),""),IF('CLASS TT'!$AE75=D$5,CONCATENATE('CLASS TT'!$AB$5,"-",'CLASS TT'!$AB75),""),IF('CLASS TT'!$AI75=D$5,CONCATENATE('CLASS TT'!$AF$5,"-",'CLASS TT'!$AF75),""),IF('CLASS TT'!$AM75=D$5,CONCATENATE('CLASS TT'!$AJ$5,"-",'CLASS TT'!$AJ75),""),IF('CLASS TT'!$AQ75=D$5,CONCATENATE('CLASS TT'!$AN$5,"-",'CLASS TT'!$AN75),""),IF('CLASS TT'!$AU75=D$5,CONCATENATE('CLASS TT'!$AR$5,"-",'CLASS TT'!$AR75),""),IF('CLASS TT'!$BC75=D$5,CONCATENATE('CLASS TT'!$AZ$5,"-",'CLASS TT'!$AZ75),""),IF('CLASS TT'!$AY75=D$5,CONCATENATE('CLASS TT'!$AV$5,"-",'CLASS TT'!$AV75),""))</f>
        <v>D-6-MATHS-I</v>
      </c>
      <c r="E75" s="438" t="str">
        <f>CONCATENATE(IF('CLASS TT'!$G75=D$5,'CLASS TT'!$E75,""),IF('CLASS TT'!$K75=D$5,'CLASS TT'!$I75,""),IF('CLASS TT'!$O75=D$5,'CLASS TT'!$M75,""),IF('CLASS TT'!$S75=D$5,'CLASS TT'!$Q75,""),IF('CLASS TT'!$W75=D$5,'CLASS TT'!$U75,""),IF('CLASS TT'!$AA75=D$5,'CLASS TT'!$Y75,""),IF('CLASS TT'!$AE75=D$5,'CLASS TT'!$AC75,""),IF('CLASS TT'!$AI75=D$5,'CLASS TT'!$AG75,""),IF('CLASS TT'!$AM75=D$5,'CLASS TT'!$AK75,""),IF('CLASS TT'!$AQ75=D$5,'CLASS TT'!$AO75,""),IF('CLASS TT'!$AU75=D$5,'CLASS TT'!$AS75,""),IF('CLASS TT'!$BC75=D$5,'CLASS TT'!$BA75,""))</f>
        <v>0</v>
      </c>
      <c r="F75" s="438" t="str">
        <f>CONCATENATE(IF('CLASS TT'!$G75=D$5,'CLASS TT'!$F75,""),IF('CLASS TT'!$K75=D$5,'CLASS TT'!$J75,""),IF('CLASS TT'!$O75=D$5,'CLASS TT'!$N75,""),IF('CLASS TT'!$S75=D$5,'CLASS TT'!$R75,""),IF('CLASS TT'!$W75=D$5,'CLASS TT'!$V75,""),IF('CLASS TT'!$AA75=D$5,'CLASS TT'!$Z75,""),IF('CLASS TT'!$AE75=D$5,'CLASS TT'!$AD75,""),IF('CLASS TT'!$AI75=D$5,'CLASS TT'!$AH75,""),IF('CLASS TT'!$AM75=D$5,'CLASS TT'!$AL75,""),IF('CLASS TT'!$AQ75=D$5,'CLASS TT'!$AP75,""),IF('CLASS TT'!$AU75=D$5,'CLASS TT'!$AT75,""),IF('CLASS TT'!$BC75=D$5,'CLASS TT'!$BB75,""),IF('CLASS TT'!$AY75=D$5,'CLASS TT'!$AX75,""))</f>
        <v>PDB</v>
      </c>
      <c r="G75" s="439" t="str">
        <f>CONCATENATE(IF('CLASS TT'!$G75=D$5,'CLASS TT'!$G75,""),IF('CLASS TT'!$K75=D$5,'CLASS TT'!$K75,""),IF('CLASS TT'!$O75=D$5,'CLASS TT'!$O75,""),IF('CLASS TT'!$S75=D$5,'CLASS TT'!$S75,""),IF('CLASS TT'!$W75=D$5,'CLASS TT'!$W75,""),IF('CLASS TT'!$AA75=D$5,'CLASS TT'!$AA75,""),IF('CLASS TT'!$AE75=D$5,'CLASS TT'!$AE75,""),IF('CLASS TT'!$AI75=D$5,'CLASS TT'!$AI75,""),IF('CLASS TT'!$AM75=D$5,'CLASS TT'!$AM75,""),IF('CLASS TT'!$AQ75=D$5,'CLASS TT'!$AQ75,""),IF('CLASS TT'!$AU75=D$5,'CLASS TT'!$AU75,""),IF('CLASS TT'!$BC75=D$5,'CLASS TT'!$BC75,""),IF('CLASS TT'!$AY75=D$5,'CLASS TT'!$AY75,""))</f>
        <v>501</v>
      </c>
      <c r="H75" s="437" t="str">
        <f>CONCATENATE(IF('CLASS TT'!$G75=H$5,CONCATENATE('CLASS TT'!$D$5,"-",'CLASS TT'!$D75),""),IF('CLASS TT'!$K75=H$5,CONCATENATE('CLASS TT'!$H$5,"-",'CLASS TT'!$H75),""),IF('CLASS TT'!$O75=H$5,CONCATENATE('CLASS TT'!$L$5,"-",'CLASS TT'!$L75),""),IF('CLASS TT'!$S75=H$5,CONCATENATE('CLASS TT'!$P$5,"-",'CLASS TT'!$P75),""),IF('CLASS TT'!$W75=H$5,CONCATENATE('CLASS TT'!$T$5,"-",'CLASS TT'!$T75),""),IF('CLASS TT'!$AA75=H$5,CONCATENATE('CLASS TT'!$X$5,"-",'CLASS TT'!$X75),""),IF('CLASS TT'!$AE75=H$5,CONCATENATE('CLASS TT'!$AB$5,"-",'CLASS TT'!$AB75),""),IF('CLASS TT'!$AI75=H$5,CONCATENATE('CLASS TT'!$AF$5,"-",'CLASS TT'!$AF75),""),IF('CLASS TT'!$AM75=H$5,CONCATENATE('CLASS TT'!$AJ$5,"-",'CLASS TT'!$AJ75),""),IF('CLASS TT'!$AQ75=H$5,CONCATENATE('CLASS TT'!$AN$5,"-",'CLASS TT'!$AN75),""),IF('CLASS TT'!$AU75=H$5,CONCATENATE('CLASS TT'!$AR$5,"-",'CLASS TT'!$AR75),""),IF('CLASS TT'!$BC75=H$5,CONCATENATE('CLASS TT'!$AZ$5,"-",'CLASS TT'!$AZ75),""),IF('CLASS TT'!$AY75=H$5,CONCATENATE('CLASS TT'!$AV$5,"-",'CLASS TT'!$AV75),""))</f>
        <v>D-4-SE</v>
      </c>
      <c r="I75" s="438" t="str">
        <f>CONCATENATE(IF('CLASS TT'!$G75=H$5,'CLASS TT'!$E75,""),IF('CLASS TT'!$K75=H$5,'CLASS TT'!$I75,""),IF('CLASS TT'!$O75=H$5,'CLASS TT'!$M75,""),IF('CLASS TT'!$S75=H$5,'CLASS TT'!$Q75,""),IF('CLASS TT'!$W75=H$5,'CLASS TT'!$U75,""),IF('CLASS TT'!$AA75=H$5,'CLASS TT'!$Y75,""),IF('CLASS TT'!$AE75=H$5,'CLASS TT'!$AC75,""),IF('CLASS TT'!$AI75=H$5,'CLASS TT'!$AG75,""),IF('CLASS TT'!$AM75=H$5,'CLASS TT'!$AK75,""),IF('CLASS TT'!$AQ75=H$5,'CLASS TT'!$AO75,""),IF('CLASS TT'!$AU75=H$5,'CLASS TT'!$AS75,""),IF('CLASS TT'!$BC75=H$5,'CLASS TT'!$BA75,""))</f>
        <v>0</v>
      </c>
      <c r="J75" s="438" t="str">
        <f>CONCATENATE(IF('CLASS TT'!$G75=H$5,'CLASS TT'!$F75,""),IF('CLASS TT'!$K75=H$5,'CLASS TT'!$J75,""),IF('CLASS TT'!$O75=H$5,'CLASS TT'!$N75,""),IF('CLASS TT'!$S75=H$5,'CLASS TT'!$R75,""),IF('CLASS TT'!$W75=H$5,'CLASS TT'!$V75,""),IF('CLASS TT'!$AA75=H$5,'CLASS TT'!$Z75,""),IF('CLASS TT'!$AE75=H$5,'CLASS TT'!$AD75,""),IF('CLASS TT'!$AI75=H$5,'CLASS TT'!$AH75,""),IF('CLASS TT'!$AM75=H$5,'CLASS TT'!$AL75,""),IF('CLASS TT'!$AQ75=H$5,'CLASS TT'!$AP75,""),IF('CLASS TT'!$AU75=H$5,'CLASS TT'!$AT75,""),IF('CLASS TT'!$BC75=H$5,'CLASS TT'!$BB75,""),IF('CLASS TT'!$AY75=H$5,'CLASS TT'!$AX75,""))</f>
        <v>IRS</v>
      </c>
      <c r="K75" s="439" t="str">
        <f>CONCATENATE(IF('CLASS TT'!$G75=H$5,'CLASS TT'!$G75,""),IF('CLASS TT'!$K75=H$5,'CLASS TT'!$K75,""),IF('CLASS TT'!$O75=H$5,'CLASS TT'!$O75,""),IF('CLASS TT'!$S75=H$5,'CLASS TT'!$S75,""),IF('CLASS TT'!$W75=H$5,'CLASS TT'!$W75,""),IF('CLASS TT'!$AA75=H$5,'CLASS TT'!$AA75,""),IF('CLASS TT'!$AE75=H$5,'CLASS TT'!$AE75,""),IF('CLASS TT'!$AI75=H$5,'CLASS TT'!$AI75,""),IF('CLASS TT'!$AM75=H$5,'CLASS TT'!$AM75,""),IF('CLASS TT'!$AQ75=H$5,'CLASS TT'!$AQ75,""),IF('CLASS TT'!$AU75=H$5,'CLASS TT'!$AU75,""),IF('CLASS TT'!$BC75=H$5,'CLASS TT'!$BC75,""),IF('CLASS TT'!$AY75=H$5,'CLASS TT'!$AY75,""))</f>
        <v>502</v>
      </c>
      <c r="L75" s="437" t="str">
        <f>CONCATENATE(IF('CLASS TT'!$G75=L$5,CONCATENATE('CLASS TT'!$D$5,"-",'CLASS TT'!$D75),""),IF('CLASS TT'!$K75=L$5,CONCATENATE('CLASS TT'!$H$5,"-",'CLASS TT'!$H75),""),IF('CLASS TT'!$O75=L$5,CONCATENATE('CLASS TT'!$L$5,"-",'CLASS TT'!$L75),""),IF('CLASS TT'!$S75=L$5,CONCATENATE('CLASS TT'!$P$5,"-",'CLASS TT'!$P75),""),IF('CLASS TT'!$W75=L$5,CONCATENATE('CLASS TT'!$T$5,"-",'CLASS TT'!$T75),""),IF('CLASS TT'!$AA75=L$5,CONCATENATE('CLASS TT'!$X$5,"-",'CLASS TT'!$X75),""),IF('CLASS TT'!$AE75=L$5,CONCATENATE('CLASS TT'!$AB$5,"-",'CLASS TT'!$AB75),""),IF('CLASS TT'!$AI75=L$5,CONCATENATE('CLASS TT'!$AF$5,"-",'CLASS TT'!$AF75),""),IF('CLASS TT'!$AM75=L$5,CONCATENATE('CLASS TT'!$AJ$5,"-",'CLASS TT'!$AJ75),""),IF('CLASS TT'!$AQ75=L$5,CONCATENATE('CLASS TT'!$AN$5,"-",'CLASS TT'!$AN75),""),IF('CLASS TT'!$AU75=L$5,CONCATENATE('CLASS TT'!$AR$5,"-",'CLASS TT'!$AR75),""),IF('CLASS TT'!$BC75=L$5,CONCATENATE('CLASS TT'!$AZ$5,"-",'CLASS TT'!$AZ75),""),IF('CLASS TT'!$AY75=L$5,CONCATENATE('CLASS TT'!$AV$5,"-",'CLASS TT'!$AV75),""))</f>
        <v/>
      </c>
      <c r="M75" s="438" t="str">
        <f>CONCATENATE(IF('CLASS TT'!$G75=L$5,'CLASS TT'!$E75,""),IF('CLASS TT'!$K75=L$5,'CLASS TT'!$I75,""),IF('CLASS TT'!$O75=L$5,'CLASS TT'!$M75,""),IF('CLASS TT'!$S75=L$5,'CLASS TT'!$Q75,""),IF('CLASS TT'!$W75=L$5,'CLASS TT'!$U75,""),IF('CLASS TT'!$AA75=L$5,'CLASS TT'!$Y75,""),IF('CLASS TT'!$AE75=L$5,'CLASS TT'!$AC75,""),IF('CLASS TT'!$AI75=L$5,'CLASS TT'!$AG75,""),IF('CLASS TT'!$AM75=L$5,'CLASS TT'!$AK75,""),IF('CLASS TT'!$AQ75=L$5,'CLASS TT'!$AO75,""),IF('CLASS TT'!$AU75=L$5,'CLASS TT'!$AS75,""),IF('CLASS TT'!$BC75=L$5,'CLASS TT'!$BA75,""))</f>
        <v/>
      </c>
      <c r="N75" s="438" t="str">
        <f>CONCATENATE(IF('CLASS TT'!$G75=L$5,'CLASS TT'!$F75,""),IF('CLASS TT'!$K75=L$5,'CLASS TT'!$J75,""),IF('CLASS TT'!$O75=L$5,'CLASS TT'!$N75,""),IF('CLASS TT'!$S75=L$5,'CLASS TT'!$R75,""),IF('CLASS TT'!$W75=L$5,'CLASS TT'!$V75,""),IF('CLASS TT'!$AA75=L$5,'CLASS TT'!$Z75,""),IF('CLASS TT'!$AE75=L$5,'CLASS TT'!$AD75,""),IF('CLASS TT'!$AI75=L$5,'CLASS TT'!$AH75,""),IF('CLASS TT'!$AM75=L$5,'CLASS TT'!$AL75,""),IF('CLASS TT'!$AQ75=L$5,'CLASS TT'!$AP75,""),IF('CLASS TT'!$AU75=L$5,'CLASS TT'!$AT75,""),IF('CLASS TT'!$BC75=L$5,'CLASS TT'!$BB75,""),IF('CLASS TT'!$AY75=L$5,'CLASS TT'!$AX75,""))</f>
        <v/>
      </c>
      <c r="O75" s="439" t="str">
        <f>CONCATENATE(IF('CLASS TT'!$G75=L$5,'CLASS TT'!$G75,""),IF('CLASS TT'!$K75=L$5,'CLASS TT'!$K75,""),IF('CLASS TT'!$O75=L$5,'CLASS TT'!$O75,""),IF('CLASS TT'!$S75=L$5,'CLASS TT'!$S75,""),IF('CLASS TT'!$W75=L$5,'CLASS TT'!$W75,""),IF('CLASS TT'!$AA75=L$5,'CLASS TT'!$AA75,""),IF('CLASS TT'!$AE75=L$5,'CLASS TT'!$AE75,""),IF('CLASS TT'!$AI75=L$5,'CLASS TT'!$AI75,""),IF('CLASS TT'!$AM75=L$5,'CLASS TT'!$AM75,""),IF('CLASS TT'!$AQ75=L$5,'CLASS TT'!$AQ75,""),IF('CLASS TT'!$AU75=L$5,'CLASS TT'!$AU75,""),IF('CLASS TT'!$BC75=L$5,'CLASS TT'!$BC75,""),IF('CLASS TT'!$AY75=L$5,'CLASS TT'!$AY75,""))</f>
        <v/>
      </c>
      <c r="P75" s="437" t="str">
        <f>CONCATENATE(IF('CLASS TT'!$G75=P$5,CONCATENATE('CLASS TT'!$D$5,"-",'CLASS TT'!$D75),""),IF('CLASS TT'!$K75=P$5,CONCATENATE('CLASS TT'!$H$5,"-",'CLASS TT'!$H75),""),IF('CLASS TT'!$O75=P$5,CONCATENATE('CLASS TT'!$L$5,"-",'CLASS TT'!$L75),""),IF('CLASS TT'!$S75=P$5,CONCATENATE('CLASS TT'!$P$5,"-",'CLASS TT'!$P75),""),IF('CLASS TT'!$W75=P$5,CONCATENATE('CLASS TT'!$T$5,"-",'CLASS TT'!$T75),""),IF('CLASS TT'!$AA75=P$5,CONCATENATE('CLASS TT'!$X$5,"-",'CLASS TT'!$X75),""),IF('CLASS TT'!$AE75=P$5,CONCATENATE('CLASS TT'!$AB$5,"-",'CLASS TT'!$AB75),""),IF('CLASS TT'!$AI75=P$5,CONCATENATE('CLASS TT'!$AF$5,"-",'CLASS TT'!$AF75),""),IF('CLASS TT'!$AM75=P$5,CONCATENATE('CLASS TT'!$AJ$5,"-",'CLASS TT'!$AJ75),""),IF('CLASS TT'!$AQ75=P$5,CONCATENATE('CLASS TT'!$AN$5,"-",'CLASS TT'!$AN75),""),IF('CLASS TT'!$AU75=P$5,CONCATENATE('CLASS TT'!$AR$5,"-",'CLASS TT'!$AR75),""),IF('CLASS TT'!$BC75=P$5,CONCATENATE('CLASS TT'!$AZ$5,"-",'CLASS TT'!$AZ75),""),IF('CLASS TT'!$AY75=P$5,CONCATENATE('CLASS TT'!$AV$5,"-",'CLASS TT'!$AV75),""))</f>
        <v>D-7-PHY</v>
      </c>
      <c r="Q75" s="438" t="str">
        <f>CONCATENATE(IF('CLASS TT'!$G75=P$5,'CLASS TT'!$E75,""),IF('CLASS TT'!$K75=P$5,'CLASS TT'!$I75,""),IF('CLASS TT'!$O75=P$5,'CLASS TT'!$M75,""),IF('CLASS TT'!$S75=P$5,'CLASS TT'!$Q75,""),IF('CLASS TT'!$W75=P$5,'CLASS TT'!$U75,""),IF('CLASS TT'!$AA75=P$5,'CLASS TT'!$Y75,""),IF('CLASS TT'!$AE75=P$5,'CLASS TT'!$AC75,""),IF('CLASS TT'!$AI75=P$5,'CLASS TT'!$AG75,""),IF('CLASS TT'!$AM75=P$5,'CLASS TT'!$AK75,""),IF('CLASS TT'!$AQ75=P$5,'CLASS TT'!$AO75,""),IF('CLASS TT'!$AU75=P$5,'CLASS TT'!$AS75,""),IF('CLASS TT'!$BC75=P$5,'CLASS TT'!$BA75,""))</f>
        <v>0</v>
      </c>
      <c r="R75" s="438" t="str">
        <f>CONCATENATE(IF('CLASS TT'!$G75=P$5,'CLASS TT'!$F75,""),IF('CLASS TT'!$K75=P$5,'CLASS TT'!$J75,""),IF('CLASS TT'!$O75=P$5,'CLASS TT'!$N75,""),IF('CLASS TT'!$S75=P$5,'CLASS TT'!$R75,""),IF('CLASS TT'!$W75=P$5,'CLASS TT'!$V75,""),IF('CLASS TT'!$AA75=P$5,'CLASS TT'!$Z75,""),IF('CLASS TT'!$AE75=P$5,'CLASS TT'!$AD75,""),IF('CLASS TT'!$AI75=P$5,'CLASS TT'!$AH75,""),IF('CLASS TT'!$AM75=P$5,'CLASS TT'!$AL75,""),IF('CLASS TT'!$AQ75=P$5,'CLASS TT'!$AP75,""),IF('CLASS TT'!$AU75=P$5,'CLASS TT'!$AT75,""),IF('CLASS TT'!$BC75=P$5,'CLASS TT'!$BB75,""),IF('CLASS TT'!$AY75=P$5,'CLASS TT'!$AX75,""))</f>
        <v>KGB</v>
      </c>
      <c r="S75" s="439" t="str">
        <f>CONCATENATE(IF('CLASS TT'!$G75=P$5,'CLASS TT'!$G75,""),IF('CLASS TT'!$K75=P$5,'CLASS TT'!$K75,""),IF('CLASS TT'!$O75=P$5,'CLASS TT'!$O75,""),IF('CLASS TT'!$S75=P$5,'CLASS TT'!$S75,""),IF('CLASS TT'!$W75=P$5,'CLASS TT'!$W75,""),IF('CLASS TT'!$AA75=P$5,'CLASS TT'!$AA75,""),IF('CLASS TT'!$AE75=P$5,'CLASS TT'!$AE75,""),IF('CLASS TT'!$AI75=P$5,'CLASS TT'!$AI75,""),IF('CLASS TT'!$AM75=P$5,'CLASS TT'!$AM75,""),IF('CLASS TT'!$AQ75=P$5,'CLASS TT'!$AQ75,""),IF('CLASS TT'!$AU75=P$5,'CLASS TT'!$AU75,""),IF('CLASS TT'!$BC75=P$5,'CLASS TT'!$BC75,""),IF('CLASS TT'!$AY75=P$5,'CLASS TT'!$AY75,""))</f>
        <v>509</v>
      </c>
      <c r="T75" s="437" t="str">
        <f>CONCATENATE(IF('CLASS TT'!$G75=T$5,CONCATENATE('CLASS TT'!$D$5,"-",'CLASS TT'!$D75),""),IF('CLASS TT'!$K75=T$5,CONCATENATE('CLASS TT'!$H$5,"-",'CLASS TT'!$H75),""),IF('CLASS TT'!$O75=T$5,CONCATENATE('CLASS TT'!$L$5,"-",'CLASS TT'!$L75),""),IF('CLASS TT'!$S75=T$5,CONCATENATE('CLASS TT'!$P$5,"-",'CLASS TT'!$P75),""),IF('CLASS TT'!$W75=T$5,CONCATENATE('CLASS TT'!$T$5,"-",'CLASS TT'!$T75),""),IF('CLASS TT'!$AA75=T$5,CONCATENATE('CLASS TT'!$X$5,"-",'CLASS TT'!$X75),""),IF('CLASS TT'!$AE75=T$5,CONCATENATE('CLASS TT'!$AB$5,"-",'CLASS TT'!$AB75),""),IF('CLASS TT'!$AI75=T$5,CONCATENATE('CLASS TT'!$AF$5,"-",'CLASS TT'!$AF75),""),IF('CLASS TT'!$AM75=T$5,CONCATENATE('CLASS TT'!$AJ$5,"-",'CLASS TT'!$AJ75),""),IF('CLASS TT'!$AQ75=T$5,CONCATENATE('CLASS TT'!$AN$5,"-",'CLASS TT'!$AN75),""),IF('CLASS TT'!$AU75=T$5,CONCATENATE('CLASS TT'!$AR$5,"-",'CLASS TT'!$AR75),""),IF('CLASS TT'!$BC75=T$5,CONCATENATE('CLASS TT'!$AZ$5,"-",'CLASS TT'!$AZ75),""),IF('CLASS TT'!$AY75=T$5,CONCATENATE('CLASS TT'!$AV$5,"-",'CLASS TT'!$AV75),""))</f>
        <v/>
      </c>
      <c r="U75" s="438" t="str">
        <f>CONCATENATE(IF('CLASS TT'!$G75=T$5,'CLASS TT'!$E75,""),IF('CLASS TT'!$K75=T$5,'CLASS TT'!$I75,""),IF('CLASS TT'!$O75=T$5,'CLASS TT'!$M75,""),IF('CLASS TT'!$S75=T$5,'CLASS TT'!$Q75,""),IF('CLASS TT'!$W75=T$5,'CLASS TT'!$U75,""),IF('CLASS TT'!$AA75=T$5,'CLASS TT'!$Y75,""),IF('CLASS TT'!$AE75=T$5,'CLASS TT'!$AC75,""),IF('CLASS TT'!$AI75=T$5,'CLASS TT'!$AG75,""),IF('CLASS TT'!$AM75=T$5,'CLASS TT'!$AK75,""),IF('CLASS TT'!$AQ75=T$5,'CLASS TT'!$AO75,""),IF('CLASS TT'!$AU75=T$5,'CLASS TT'!$AS75,""),IF('CLASS TT'!$BC75=T$5,'CLASS TT'!$BA75,""))</f>
        <v/>
      </c>
      <c r="V75" s="438" t="str">
        <f>CONCATENATE(IF('CLASS TT'!$G75=T$5,'CLASS TT'!$F75,""),IF('CLASS TT'!$K75=T$5,'CLASS TT'!$J75,""),IF('CLASS TT'!$O75=T$5,'CLASS TT'!$N75,""),IF('CLASS TT'!$S75=T$5,'CLASS TT'!$R75,""),IF('CLASS TT'!$W75=T$5,'CLASS TT'!$V75,""),IF('CLASS TT'!$AA75=T$5,'CLASS TT'!$Z75,""),IF('CLASS TT'!$AE75=T$5,'CLASS TT'!$AD75,""),IF('CLASS TT'!$AI75=T$5,'CLASS TT'!$AH75,""),IF('CLASS TT'!$AM75=T$5,'CLASS TT'!$AL75,""),IF('CLASS TT'!$AQ75=T$5,'CLASS TT'!$AP75,""),IF('CLASS TT'!$AU75=T$5,'CLASS TT'!$AT75,""),IF('CLASS TT'!$BC75=T$5,'CLASS TT'!$BB75,""),IF('CLASS TT'!$AY75=T$5,'CLASS TT'!$AX75,""))</f>
        <v/>
      </c>
      <c r="W75" s="439" t="str">
        <f>CONCATENATE(IF('CLASS TT'!$G75=T$5,'CLASS TT'!$G75,""),IF('CLASS TT'!$K75=T$5,'CLASS TT'!$K75,""),IF('CLASS TT'!$O75=T$5,'CLASS TT'!$O75,""),IF('CLASS TT'!$S75=T$5,'CLASS TT'!$S75,""),IF('CLASS TT'!$W75=T$5,'CLASS TT'!$W75,""),IF('CLASS TT'!$AA75=T$5,'CLASS TT'!$AA75,""),IF('CLASS TT'!$AE75=T$5,'CLASS TT'!$AE75,""),IF('CLASS TT'!$AI75=T$5,'CLASS TT'!$AI75,""),IF('CLASS TT'!$AM75=T$5,'CLASS TT'!$AM75,""),IF('CLASS TT'!$AQ75=T$5,'CLASS TT'!$AQ75,""),IF('CLASS TT'!$AU75=T$5,'CLASS TT'!$AU75,""),IF('CLASS TT'!$BC75=T$5,'CLASS TT'!$BC75,""),IF('CLASS TT'!$AY75=T$5,'CLASS TT'!$AY75,""))</f>
        <v/>
      </c>
      <c r="X75" s="437" t="str">
        <f>CONCATENATE(IF('CLASS TT'!$G75=X$5,CONCATENATE('CLASS TT'!$D$5,"-",'CLASS TT'!$D75),""),IF('CLASS TT'!$K75=X$5,CONCATENATE('CLASS TT'!$H$5,"-",'CLASS TT'!$H75),""),IF('CLASS TT'!$O75=X$5,CONCATENATE('CLASS TT'!$L$5,"-",'CLASS TT'!$L75),""),IF('CLASS TT'!$S75=X$5,CONCATENATE('CLASS TT'!$P$5,"-",'CLASS TT'!$P75),""),IF('CLASS TT'!$W75=X$5,CONCATENATE('CLASS TT'!$T$5,"-",'CLASS TT'!$T75),""),IF('CLASS TT'!$AA75=X$5,CONCATENATE('CLASS TT'!$X$5,"-",'CLASS TT'!$X75),""),IF('CLASS TT'!$AE75=X$5,CONCATENATE('CLASS TT'!$AB$5,"-",'CLASS TT'!$AB75),""),IF('CLASS TT'!$AI75=X$5,CONCATENATE('CLASS TT'!$AF$5,"-",'CLASS TT'!$AF75),""),IF('CLASS TT'!$AM75=X$5,CONCATENATE('CLASS TT'!$AJ$5,"-",'CLASS TT'!$AJ75),""),IF('CLASS TT'!$AQ75=X$5,CONCATENATE('CLASS TT'!$AN$5,"-",'CLASS TT'!$AN75),""),IF('CLASS TT'!$AU75=X$5,CONCATENATE('CLASS TT'!$AR$5,"-",'CLASS TT'!$AR75),""),IF('CLASS TT'!$BC75=X$5,CONCATENATE('CLASS TT'!$AZ$5,"-",'CLASS TT'!$AZ75),""),IF('CLASS TT'!$AY75=X$5,CONCATENATE('CLASS TT'!$AV$5,"-",'CLASS TT'!$AV75),""))</f>
        <v/>
      </c>
      <c r="Y75" s="438" t="str">
        <f>CONCATENATE(IF('CLASS TT'!$G75=X$5,'CLASS TT'!$E75,""),IF('CLASS TT'!$K75=X$5,'CLASS TT'!$I75,""),IF('CLASS TT'!$O75=X$5,'CLASS TT'!$M75,""),IF('CLASS TT'!$S75=X$5,'CLASS TT'!$Q75,""),IF('CLASS TT'!$W75=X$5,'CLASS TT'!$U75,""),IF('CLASS TT'!$AA75=X$5,'CLASS TT'!$Y75,""),IF('CLASS TT'!$AE75=X$5,'CLASS TT'!$AC75,""),IF('CLASS TT'!$AI75=X$5,'CLASS TT'!$AG75,""),IF('CLASS TT'!$AM75=X$5,'CLASS TT'!$AK75,""),IF('CLASS TT'!$AQ75=X$5,'CLASS TT'!$AO75,""),IF('CLASS TT'!$AU75=X$5,'CLASS TT'!$AS75,""),IF('CLASS TT'!$BC75=X$5,'CLASS TT'!$BA75,""))</f>
        <v/>
      </c>
      <c r="Z75" s="438" t="str">
        <f>CONCATENATE(IF('CLASS TT'!$G75=X$5,'CLASS TT'!$F75,""),IF('CLASS TT'!$K75=X$5,'CLASS TT'!$J75,""),IF('CLASS TT'!$O75=X$5,'CLASS TT'!$N75,""),IF('CLASS TT'!$S75=X$5,'CLASS TT'!$R75,""),IF('CLASS TT'!$W75=X$5,'CLASS TT'!$V75,""),IF('CLASS TT'!$AA75=X$5,'CLASS TT'!$Z75,""),IF('CLASS TT'!$AE75=X$5,'CLASS TT'!$AD75,""),IF('CLASS TT'!$AI75=X$5,'CLASS TT'!$AH75,""),IF('CLASS TT'!$AM75=X$5,'CLASS TT'!$AL75,""),IF('CLASS TT'!$AQ75=X$5,'CLASS TT'!$AP75,""),IF('CLASS TT'!$AU75=X$5,'CLASS TT'!$AT75,""),IF('CLASS TT'!$BC75=X$5,'CLASS TT'!$BB75,""),IF('CLASS TT'!$AY75=X$5,'CLASS TT'!$AX75,""))</f>
        <v/>
      </c>
      <c r="AA75" s="439" t="str">
        <f>CONCATENATE(IF('CLASS TT'!$G75=X$5,'CLASS TT'!$G75,""),IF('CLASS TT'!$K75=X$5,'CLASS TT'!$K75,""),IF('CLASS TT'!$O75=X$5,'CLASS TT'!$O75,""),IF('CLASS TT'!$S75=X$5,'CLASS TT'!$S75,""),IF('CLASS TT'!$W75=X$5,'CLASS TT'!$W75,""),IF('CLASS TT'!$AA75=X$5,'CLASS TT'!$AA75,""),IF('CLASS TT'!$AE75=X$5,'CLASS TT'!$AE75,""),IF('CLASS TT'!$AI75=X$5,'CLASS TT'!$AI75,""),IF('CLASS TT'!$AM75=X$5,'CLASS TT'!$AM75,""),IF('CLASS TT'!$AQ75=X$5,'CLASS TT'!$AQ75,""),IF('CLASS TT'!$AU75=X$5,'CLASS TT'!$AU75,""),IF('CLASS TT'!$BC75=X$5,'CLASS TT'!$BC75,""),IF('CLASS TT'!$AY75=X$5,'CLASS TT'!$AY75,""))</f>
        <v/>
      </c>
      <c r="AB75" s="437" t="str">
        <f>CONCATENATE(IF('CLASS TT'!$G75=AB$5,CONCATENATE('CLASS TT'!$D$5,"-",'CLASS TT'!$D75),""),IF('CLASS TT'!$K75=AB$5,CONCATENATE('CLASS TT'!$H$5,"-",'CLASS TT'!$H75),""),IF('CLASS TT'!$O75=AB$5,CONCATENATE('CLASS TT'!$L$5,"-",'CLASS TT'!$L75),""),IF('CLASS TT'!$S75=AB$5,CONCATENATE('CLASS TT'!$P$5,"-",'CLASS TT'!$P75),""),IF('CLASS TT'!$W75=AB$5,CONCATENATE('CLASS TT'!$T$5,"-",'CLASS TT'!$T75),""),IF('CLASS TT'!$AA75=AB$5,CONCATENATE('CLASS TT'!$X$5,"-",'CLASS TT'!$X75),""),IF('CLASS TT'!$AE75=AB$5,CONCATENATE('CLASS TT'!$AB$5,"-",'CLASS TT'!$AB75),""),IF('CLASS TT'!$AI75=AB$5,CONCATENATE('CLASS TT'!$AF$5,"-",'CLASS TT'!$AF75),""),IF('CLASS TT'!$AM75=AB$5,CONCATENATE('CLASS TT'!$AJ$5,"-",'CLASS TT'!$AJ75),""),IF('CLASS TT'!$AQ75=AB$5,CONCATENATE('CLASS TT'!$AN$5,"-",'CLASS TT'!$AN75),""),IF('CLASS TT'!$AU75=AB$5,CONCATENATE('CLASS TT'!$AR$5,"-",'CLASS TT'!$AR75),""),IF('CLASS TT'!$BC75=AB$5,CONCATENATE('CLASS TT'!$AZ$5,"-",'CLASS TT'!$AZ75),""),IF('CLASS TT'!$AY75=AB$5,CONCATENATE('CLASS TT'!$AV$5,"-",'CLASS TT'!$AV75),""))</f>
        <v/>
      </c>
      <c r="AC75" s="438" t="str">
        <f>CONCATENATE(IF('CLASS TT'!$G75=AB$5,'CLASS TT'!$E75,""),IF('CLASS TT'!$K75=AB$5,'CLASS TT'!$I75,""),IF('CLASS TT'!$O75=AB$5,'CLASS TT'!$M75,""),IF('CLASS TT'!$S75=AB$5,'CLASS TT'!$Q75,""),IF('CLASS TT'!$W75=AB$5,'CLASS TT'!$U75,""),IF('CLASS TT'!$AA75=AB$5,'CLASS TT'!$Y75,""),IF('CLASS TT'!$AE75=AB$5,'CLASS TT'!$AC75,""),IF('CLASS TT'!$AI75=AB$5,'CLASS TT'!$AG75,""),IF('CLASS TT'!$AM75=AB$5,'CLASS TT'!$AK75,""),IF('CLASS TT'!$AQ75=AB$5,'CLASS TT'!$AO75,""),IF('CLASS TT'!$AU75=AB$5,'CLASS TT'!$AS75,""),IF('CLASS TT'!$BC75=AB$5,'CLASS TT'!$BA75,""))</f>
        <v/>
      </c>
      <c r="AD75" s="438" t="str">
        <f>CONCATENATE(IF('CLASS TT'!$G75=AB$5,'CLASS TT'!$F75,""),IF('CLASS TT'!$K75=AB$5,'CLASS TT'!$J75,""),IF('CLASS TT'!$O75=AB$5,'CLASS TT'!$N75,""),IF('CLASS TT'!$S75=AB$5,'CLASS TT'!$R75,""),IF('CLASS TT'!$W75=AB$5,'CLASS TT'!$V75,""),IF('CLASS TT'!$AA75=AB$5,'CLASS TT'!$Z75,""),IF('CLASS TT'!$AE75=AB$5,'CLASS TT'!$AD75,""),IF('CLASS TT'!$AI75=AB$5,'CLASS TT'!$AH75,""),IF('CLASS TT'!$AM75=AB$5,'CLASS TT'!$AL75,""),IF('CLASS TT'!$AQ75=AB$5,'CLASS TT'!$AP75,""),IF('CLASS TT'!$AU75=AB$5,'CLASS TT'!$AT75,""),IF('CLASS TT'!$BC75=AB$5,'CLASS TT'!$BB75,""),IF('CLASS TT'!$AY75=AB$5,'CLASS TT'!$AX75,""))</f>
        <v/>
      </c>
      <c r="AE75" s="439" t="str">
        <f>CONCATENATE(IF('CLASS TT'!$G75=AB$5,'CLASS TT'!$G75,""),IF('CLASS TT'!$K75=AB$5,'CLASS TT'!$K75,""),IF('CLASS TT'!$O75=AB$5,'CLASS TT'!$O75,""),IF('CLASS TT'!$S75=AB$5,'CLASS TT'!$S75,""),IF('CLASS TT'!$W75=AB$5,'CLASS TT'!$W75,""),IF('CLASS TT'!$AA75=AB$5,'CLASS TT'!$AA75,""),IF('CLASS TT'!$AE75=AB$5,'CLASS TT'!$AE75,""),IF('CLASS TT'!$AI75=AB$5,'CLASS TT'!$AI75,""),IF('CLASS TT'!$AM75=AB$5,'CLASS TT'!$AM75,""),IF('CLASS TT'!$AQ75=AB$5,'CLASS TT'!$AQ75,""),IF('CLASS TT'!$AU75=AB$5,'CLASS TT'!$AU75,""),IF('CLASS TT'!$BC75=AB$5,'CLASS TT'!$BC75,""),IF('CLASS TT'!$AY75=AB$5,'CLASS TT'!$AY75,""))</f>
        <v/>
      </c>
      <c r="AF75" s="437" t="str">
        <f>CONCATENATE(IF('CLASS TT'!$G75=AF$5,CONCATENATE('CLASS TT'!$D$5,"-",'CLASS TT'!$D75),""),IF('CLASS TT'!$K75=AF$5,CONCATENATE('CLASS TT'!$H$5,"-",'CLASS TT'!$H75),""),IF('CLASS TT'!$O75=AF$5,CONCATENATE('CLASS TT'!$L$5,"-",'CLASS TT'!$L75),""),IF('CLASS TT'!$S75=AF$5,CONCATENATE('CLASS TT'!$P$5,"-",'CLASS TT'!$P75),""),IF('CLASS TT'!$W75=AF$5,CONCATENATE('CLASS TT'!$T$5,"-",'CLASS TT'!$T75),""),IF('CLASS TT'!$AA75=AF$5,CONCATENATE('CLASS TT'!$X$5,"-",'CLASS TT'!$X75),""),IF('CLASS TT'!$AE75=AF$5,CONCATENATE('CLASS TT'!$AB$5,"-",'CLASS TT'!$AB75),""),IF('CLASS TT'!$AI75=AF$5,CONCATENATE('CLASS TT'!$AF$5,"-",'CLASS TT'!$AF75),""),IF('CLASS TT'!$AM75=AF$5,CONCATENATE('CLASS TT'!$AJ$5,"-",'CLASS TT'!$AJ75),""),IF('CLASS TT'!$AQ75=AF$5,CONCATENATE('CLASS TT'!$AN$5,"-",'CLASS TT'!$AN75),""),IF('CLASS TT'!$AU75=AF$5,CONCATENATE('CLASS TT'!$AR$5,"-",'CLASS TT'!$AR75),""),IF('CLASS TT'!$BC75=AF$5,CONCATENATE('CLASS TT'!$AZ$5,"-",'CLASS TT'!$AZ75),""),IF('CLASS TT'!$AY75=AF$5,CONCATENATE('CLASS TT'!$AV$5,"-",'CLASS TT'!$AV75),""))</f>
        <v/>
      </c>
      <c r="AG75" s="438" t="str">
        <f>CONCATENATE(IF('CLASS TT'!$G75=AF$5,'CLASS TT'!$E75,""),IF('CLASS TT'!$K75=AF$5,'CLASS TT'!$I75,""),IF('CLASS TT'!$O75=AF$5,'CLASS TT'!$M75,""),IF('CLASS TT'!$S75=AF$5,'CLASS TT'!$Q75,""),IF('CLASS TT'!$W75=AF$5,'CLASS TT'!$U75,""),IF('CLASS TT'!$AA75=AF$5,'CLASS TT'!$Y75,""),IF('CLASS TT'!$AE75=AF$5,'CLASS TT'!$AC75,""),IF('CLASS TT'!$AI75=AF$5,'CLASS TT'!$AG75,""),IF('CLASS TT'!$AM75=AF$5,'CLASS TT'!$AK75,""),IF('CLASS TT'!$AQ75=AF$5,'CLASS TT'!$AO75,""),IF('CLASS TT'!$AU75=AF$5,'CLASS TT'!$AS75,""),IF('CLASS TT'!$BC75=AF$5,'CLASS TT'!$BA75,""))</f>
        <v/>
      </c>
      <c r="AH75" s="438" t="str">
        <f>CONCATENATE(IF('CLASS TT'!$G75=AF$5,'CLASS TT'!$F75,""),IF('CLASS TT'!$K75=AF$5,'CLASS TT'!$J75,""),IF('CLASS TT'!$O75=AF$5,'CLASS TT'!$N75,""),IF('CLASS TT'!$S75=AF$5,'CLASS TT'!$R75,""),IF('CLASS TT'!$W75=AF$5,'CLASS TT'!$V75,""),IF('CLASS TT'!$AA75=AF$5,'CLASS TT'!$Z75,""),IF('CLASS TT'!$AE75=AF$5,'CLASS TT'!$AD75,""),IF('CLASS TT'!$AI75=AF$5,'CLASS TT'!$AH75,""),IF('CLASS TT'!$AM75=AF$5,'CLASS TT'!$AL75,""),IF('CLASS TT'!$AQ75=AF$5,'CLASS TT'!$AP75,""),IF('CLASS TT'!$AU75=AF$5,'CLASS TT'!$AT75,""),IF('CLASS TT'!$BC75=AF$5,'CLASS TT'!$BB75,""),IF('CLASS TT'!$AY75=AF$5,'CLASS TT'!$AX75,""))</f>
        <v/>
      </c>
      <c r="AI75" s="439" t="str">
        <f>CONCATENATE(IF('CLASS TT'!$G75=AF$5,'CLASS TT'!$G75,""),IF('CLASS TT'!$K75=AF$5,'CLASS TT'!$K75,""),IF('CLASS TT'!$O75=AF$5,'CLASS TT'!$O75,""),IF('CLASS TT'!$S75=AF$5,'CLASS TT'!$S75,""),IF('CLASS TT'!$W75=AF$5,'CLASS TT'!$W75,""),IF('CLASS TT'!$AA75=AF$5,'CLASS TT'!$AA75,""),IF('CLASS TT'!$AE75=AF$5,'CLASS TT'!$AE75,""),IF('CLASS TT'!$AI75=AF$5,'CLASS TT'!$AI75,""),IF('CLASS TT'!$AM75=AF$5,'CLASS TT'!$AM75,""),IF('CLASS TT'!$AQ75=AF$5,'CLASS TT'!$AQ75,""),IF('CLASS TT'!$AU75=AF$5,'CLASS TT'!$AU75,""),IF('CLASS TT'!$BC75=AF$5,'CLASS TT'!$BC75,""),IF('CLASS TT'!$AY75=AF$5,'CLASS TT'!$AY75,""))</f>
        <v/>
      </c>
      <c r="AJ75" s="437" t="str">
        <f>CONCATENATE(IF('CLASS TT'!$G75=AJ$5,CONCATENATE('CLASS TT'!$D$5,"-",'CLASS TT'!$D75),""),IF('CLASS TT'!$K75=AJ$5,CONCATENATE('CLASS TT'!$H$5,"-",'CLASS TT'!$H75),""),IF('CLASS TT'!$O75=AJ$5,CONCATENATE('CLASS TT'!$L$5,"-",'CLASS TT'!$L75),""),IF('CLASS TT'!$S75=AJ$5,CONCATENATE('CLASS TT'!$P$5,"-",'CLASS TT'!$P75),""),IF('CLASS TT'!$W75=AJ$5,CONCATENATE('CLASS TT'!$T$5,"-",'CLASS TT'!$T75),""),IF('CLASS TT'!$AA75=AJ$5,CONCATENATE('CLASS TT'!$X$5,"-",'CLASS TT'!$X75),""),IF('CLASS TT'!$AE75=AJ$5,CONCATENATE('CLASS TT'!$AB$5,"-",'CLASS TT'!$AB75),""),IF('CLASS TT'!$AI75=AJ$5,CONCATENATE('CLASS TT'!$AF$5,"-",'CLASS TT'!$AF75),""),IF('CLASS TT'!$AM75=AJ$5,CONCATENATE('CLASS TT'!$AJ$5,"-",'CLASS TT'!$AJ75),""),IF('CLASS TT'!$AQ75=AJ$5,CONCATENATE('CLASS TT'!$AN$5,"-",'CLASS TT'!$AN75),""),IF('CLASS TT'!$AU75=AJ$5,CONCATENATE('CLASS TT'!$AR$5,"-",'CLASS TT'!$AR75),""),IF('CLASS TT'!$BC75=AJ$5,CONCATENATE('CLASS TT'!$AZ$5,"-",'CLASS TT'!$AZ75),""),IF('CLASS TT'!$AY75=AJ$5,CONCATENATE('CLASS TT'!$AV$5,"-",'CLASS TT'!$AV75),""))</f>
        <v>D-1-PYTHON-I</v>
      </c>
      <c r="AK75" s="438" t="str">
        <f>CONCATENATE(IF('CLASS TT'!$G75=AJ$5,'CLASS TT'!$E75,""),IF('CLASS TT'!$K75=AJ$5,'CLASS TT'!$I75,""),IF('CLASS TT'!$O75=AJ$5,'CLASS TT'!$M75,""),IF('CLASS TT'!$S75=AJ$5,'CLASS TT'!$Q75,""),IF('CLASS TT'!$W75=AJ$5,'CLASS TT'!$U75,""),IF('CLASS TT'!$AA75=AJ$5,'CLASS TT'!$Y75,""),IF('CLASS TT'!$AE75=AJ$5,'CLASS TT'!$AC75,""),IF('CLASS TT'!$AI75=AJ$5,'CLASS TT'!$AG75,""),IF('CLASS TT'!$AM75=AJ$5,'CLASS TT'!$AK75,""),IF('CLASS TT'!$AQ75=AJ$5,'CLASS TT'!$AO75,""),IF('CLASS TT'!$AU75=AJ$5,'CLASS TT'!$AS75,""),IF('CLASS TT'!$BC75=AJ$5,'CLASS TT'!$BA75,""))</f>
        <v>0</v>
      </c>
      <c r="AL75" s="438" t="str">
        <f>CONCATENATE(IF('CLASS TT'!$G75=AJ$5,'CLASS TT'!$F75,""),IF('CLASS TT'!$K75=AJ$5,'CLASS TT'!$J75,""),IF('CLASS TT'!$O75=AJ$5,'CLASS TT'!$N75,""),IF('CLASS TT'!$S75=AJ$5,'CLASS TT'!$R75,""),IF('CLASS TT'!$W75=AJ$5,'CLASS TT'!$V75,""),IF('CLASS TT'!$AA75=AJ$5,'CLASS TT'!$Z75,""),IF('CLASS TT'!$AE75=AJ$5,'CLASS TT'!$AD75,""),IF('CLASS TT'!$AI75=AJ$5,'CLASS TT'!$AH75,""),IF('CLASS TT'!$AM75=AJ$5,'CLASS TT'!$AL75,""),IF('CLASS TT'!$AQ75=AJ$5,'CLASS TT'!$AP75,""),IF('CLASS TT'!$AU75=AJ$5,'CLASS TT'!$AT75,""),IF('CLASS TT'!$BC75=AJ$5,'CLASS TT'!$BB75,""),IF('CLASS TT'!$AY75=AJ$5,'CLASS TT'!$AX75,""))</f>
        <v>HDS</v>
      </c>
      <c r="AM75" s="439" t="str">
        <f>CONCATENATE(IF('CLASS TT'!$G75=AJ$5,'CLASS TT'!$G75,""),IF('CLASS TT'!$K75=AJ$5,'CLASS TT'!$K75,""),IF('CLASS TT'!$O75=AJ$5,'CLASS TT'!$O75,""),IF('CLASS TT'!$S75=AJ$5,'CLASS TT'!$S75,""),IF('CLASS TT'!$W75=AJ$5,'CLASS TT'!$W75,""),IF('CLASS TT'!$AA75=AJ$5,'CLASS TT'!$AA75,""),IF('CLASS TT'!$AE75=AJ$5,'CLASS TT'!$AE75,""),IF('CLASS TT'!$AI75=AJ$5,'CLASS TT'!$AI75,""),IF('CLASS TT'!$AM75=AJ$5,'CLASS TT'!$AM75,""),IF('CLASS TT'!$AQ75=AJ$5,'CLASS TT'!$AQ75,""),IF('CLASS TT'!$AU75=AJ$5,'CLASS TT'!$AU75,""),IF('CLASS TT'!$BC75=AJ$5,'CLASS TT'!$BC75,""),IF('CLASS TT'!$AY75=AJ$5,'CLASS TT'!$AY75,""))</f>
        <v>506-A</v>
      </c>
      <c r="AN75" s="437" t="str">
        <f>CONCATENATE(IF('CLASS TT'!$G75=AN$5,CONCATENATE('CLASS TT'!$D$5,"-",'CLASS TT'!$D75),""),IF('CLASS TT'!$K75=AN$5,CONCATENATE('CLASS TT'!$H$5,"-",'CLASS TT'!$H75),""),IF('CLASS TT'!$O75=AN$5,CONCATENATE('CLASS TT'!$L$5,"-",'CLASS TT'!$L75),""),IF('CLASS TT'!$S75=AN$5,CONCATENATE('CLASS TT'!$P$5,"-",'CLASS TT'!$P75),""),IF('CLASS TT'!$W75=AN$5,CONCATENATE('CLASS TT'!$T$5,"-",'CLASS TT'!$T75),""),IF('CLASS TT'!$AA75=AN$5,CONCATENATE('CLASS TT'!$X$5,"-",'CLASS TT'!$X75),""),IF('CLASS TT'!$AE75=AN$5,CONCATENATE('CLASS TT'!$AB$5,"-",'CLASS TT'!$AB75),""),IF('CLASS TT'!$AI75=AN$5,CONCATENATE('CLASS TT'!$AF$5,"-",'CLASS TT'!$AF75),""),IF('CLASS TT'!$AM75=AN$5,CONCATENATE('CLASS TT'!$AJ$5,"-",'CLASS TT'!$AJ75),""),IF('CLASS TT'!$AQ75=AN$5,CONCATENATE('CLASS TT'!$AN$5,"-",'CLASS TT'!$AN75),""),IF('CLASS TT'!$AU75=AN$5,CONCATENATE('CLASS TT'!$AR$5,"-",'CLASS TT'!$AR75),""),IF('CLASS TT'!$BC75=AN$5,CONCATENATE('CLASS TT'!$AZ$5,"-",'CLASS TT'!$AZ75),""),IF('CLASS TT'!$AY75=AN$5,CONCATENATE('CLASS TT'!$AV$5,"-",'CLASS TT'!$AV75),""))</f>
        <v>D-3-PYTHON-I</v>
      </c>
      <c r="AO75" s="438" t="str">
        <f>CONCATENATE(IF('CLASS TT'!$G75=AN$5,'CLASS TT'!$E75,""),IF('CLASS TT'!$K75=AN$5,'CLASS TT'!$I75,""),IF('CLASS TT'!$O75=AN$5,'CLASS TT'!$M75,""),IF('CLASS TT'!$S75=AN$5,'CLASS TT'!$Q75,""),IF('CLASS TT'!$W75=AN$5,'CLASS TT'!$U75,""),IF('CLASS TT'!$AA75=AN$5,'CLASS TT'!$Y75,""),IF('CLASS TT'!$AE75=AN$5,'CLASS TT'!$AC75,""),IF('CLASS TT'!$AI75=AN$5,'CLASS TT'!$AG75,""),IF('CLASS TT'!$AM75=AN$5,'CLASS TT'!$AK75,""),IF('CLASS TT'!$AQ75=AN$5,'CLASS TT'!$AO75,""),IF('CLASS TT'!$AU75=AN$5,'CLASS TT'!$AS75,""),IF('CLASS TT'!$BC75=AN$5,'CLASS TT'!$BA75,""))</f>
        <v>0</v>
      </c>
      <c r="AP75" s="438" t="str">
        <f>CONCATENATE(IF('CLASS TT'!$G75=AN$5,'CLASS TT'!$F75,""),IF('CLASS TT'!$K75=AN$5,'CLASS TT'!$J75,""),IF('CLASS TT'!$O75=AN$5,'CLASS TT'!$N75,""),IF('CLASS TT'!$S75=AN$5,'CLASS TT'!$R75,""),IF('CLASS TT'!$W75=AN$5,'CLASS TT'!$V75,""),IF('CLASS TT'!$AA75=AN$5,'CLASS TT'!$Z75,""),IF('CLASS TT'!$AE75=AN$5,'CLASS TT'!$AD75,""),IF('CLASS TT'!$AI75=AN$5,'CLASS TT'!$AH75,""),IF('CLASS TT'!$AM75=AN$5,'CLASS TT'!$AL75,""),IF('CLASS TT'!$AQ75=AN$5,'CLASS TT'!$AP75,""),IF('CLASS TT'!$AU75=AN$5,'CLASS TT'!$AT75,""),IF('CLASS TT'!$BC75=AN$5,'CLASS TT'!$BB75,""),IF('CLASS TT'!$AY75=AN$5,'CLASS TT'!$AX75,""))</f>
        <v>JPM</v>
      </c>
      <c r="AQ75" s="439" t="str">
        <f>CONCATENATE(IF('CLASS TT'!$G75=AN$5,'CLASS TT'!$G75,""),IF('CLASS TT'!$K75=AN$5,'CLASS TT'!$K75,""),IF('CLASS TT'!$O75=AN$5,'CLASS TT'!$O75,""),IF('CLASS TT'!$S75=AN$5,'CLASS TT'!$S75,""),IF('CLASS TT'!$W75=AN$5,'CLASS TT'!$W75,""),IF('CLASS TT'!$AA75=AN$5,'CLASS TT'!$AA75,""),IF('CLASS TT'!$AE75=AN$5,'CLASS TT'!$AE75,""),IF('CLASS TT'!$AI75=AN$5,'CLASS TT'!$AI75,""),IF('CLASS TT'!$AM75=AN$5,'CLASS TT'!$AM75,""),IF('CLASS TT'!$AQ75=AN$5,'CLASS TT'!$AQ75,""),IF('CLASS TT'!$AU75=AN$5,'CLASS TT'!$AU75,""),IF('CLASS TT'!$BC75=AN$5,'CLASS TT'!$BC75,""),IF('CLASS TT'!$AY75=AN$5,'CLASS TT'!$AY75,""))</f>
        <v>506-B</v>
      </c>
      <c r="AR75" s="437" t="str">
        <f>CONCATENATE(IF('CLASS TT'!$G75=AR$5,CONCATENATE('CLASS TT'!$D$5,"-",'CLASS TT'!$D75),""),IF('CLASS TT'!$K75=AR$5,CONCATENATE('CLASS TT'!$H$5,"-",'CLASS TT'!$H75),""),IF('CLASS TT'!$O75=AR$5,CONCATENATE('CLASS TT'!$L$5,"-",'CLASS TT'!$L75),""),IF('CLASS TT'!$S75=AR$5,CONCATENATE('CLASS TT'!$P$5,"-",'CLASS TT'!$P75),""),IF('CLASS TT'!$W75=AR$5,CONCATENATE('CLASS TT'!$T$5,"-",'CLASS TT'!$T75),""),IF('CLASS TT'!$AA75=AR$5,CONCATENATE('CLASS TT'!$X$5,"-",'CLASS TT'!$X75),""),IF('CLASS TT'!$AE75=AR$5,CONCATENATE('CLASS TT'!$AB$5,"-",'CLASS TT'!$AB75),""),IF('CLASS TT'!$AI75=AR$5,CONCATENATE('CLASS TT'!$AF$5,"-",'CLASS TT'!$AF75),""),IF('CLASS TT'!$AM75=AR$5,CONCATENATE('CLASS TT'!$AJ$5,"-",'CLASS TT'!$AJ75),""),IF('CLASS TT'!$AQ75=AR$5,CONCATENATE('CLASS TT'!$AN$5,"-",'CLASS TT'!$AN75),""),IF('CLASS TT'!$AU75=AR$5,CONCATENATE('CLASS TT'!$AR$5,"-",'CLASS TT'!$AR75),""),IF('CLASS TT'!$BC75=AR$5,CONCATENATE('CLASS TT'!$AZ$5,"-",'CLASS TT'!$AZ75),""),IF('CLASS TT'!$AY75=AR$5,CONCATENATE('CLASS TT'!$AV$5,"-",'CLASS TT'!$AV75),""))</f>
        <v>D-5-PYTHON-I</v>
      </c>
      <c r="AS75" s="438" t="str">
        <f>CONCATENATE(IF('CLASS TT'!$G75=AR$5,'CLASS TT'!$E75,""),IF('CLASS TT'!$K75=AR$5,'CLASS TT'!$I75,""),IF('CLASS TT'!$O75=AR$5,'CLASS TT'!$M75,""),IF('CLASS TT'!$S75=AR$5,'CLASS TT'!$Q75,""),IF('CLASS TT'!$W75=AR$5,'CLASS TT'!$U75,""),IF('CLASS TT'!$AA75=AR$5,'CLASS TT'!$Y75,""),IF('CLASS TT'!$AE75=AR$5,'CLASS TT'!$AC75,""),IF('CLASS TT'!$AI75=AR$5,'CLASS TT'!$AG75,""),IF('CLASS TT'!$AM75=AR$5,'CLASS TT'!$AK75,""),IF('CLASS TT'!$AQ75=AR$5,'CLASS TT'!$AO75,""),IF('CLASS TT'!$AU75=AR$5,'CLASS TT'!$AS75,""),IF('CLASS TT'!$BC75=AR$5,'CLASS TT'!$BA75,""))</f>
        <v>0</v>
      </c>
      <c r="AT75" s="438" t="str">
        <f>CONCATENATE(IF('CLASS TT'!$G75=AR$5,'CLASS TT'!$F75,""),IF('CLASS TT'!$K75=AR$5,'CLASS TT'!$J75,""),IF('CLASS TT'!$O75=AR$5,'CLASS TT'!$N75,""),IF('CLASS TT'!$S75=AR$5,'CLASS TT'!$R75,""),IF('CLASS TT'!$W75=AR$5,'CLASS TT'!$V75,""),IF('CLASS TT'!$AA75=AR$5,'CLASS TT'!$Z75,""),IF('CLASS TT'!$AE75=AR$5,'CLASS TT'!$AD75,""),IF('CLASS TT'!$AI75=AR$5,'CLASS TT'!$AH75,""),IF('CLASS TT'!$AM75=AR$5,'CLASS TT'!$AL75,""),IF('CLASS TT'!$AQ75=AR$5,'CLASS TT'!$AP75,""),IF('CLASS TT'!$AU75=AR$5,'CLASS TT'!$AT75,""),IF('CLASS TT'!$BC75=AR$5,'CLASS TT'!$BB75,""),IF('CLASS TT'!$AY75=AR$5,'CLASS TT'!$AX75,""))</f>
        <v>VVP</v>
      </c>
      <c r="AU75" s="439" t="str">
        <f>CONCATENATE(IF('CLASS TT'!$G75=AR$5,'CLASS TT'!$G75,""),IF('CLASS TT'!$K75=AR$5,'CLASS TT'!$K75,""),IF('CLASS TT'!$O75=AR$5,'CLASS TT'!$O75,""),IF('CLASS TT'!$S75=AR$5,'CLASS TT'!$S75,""),IF('CLASS TT'!$W75=AR$5,'CLASS TT'!$W75,""),IF('CLASS TT'!$AA75=AR$5,'CLASS TT'!$AA75,""),IF('CLASS TT'!$AE75=AR$5,'CLASS TT'!$AE75,""),IF('CLASS TT'!$AI75=AR$5,'CLASS TT'!$AI75,""),IF('CLASS TT'!$AM75=AR$5,'CLASS TT'!$AM75,""),IF('CLASS TT'!$AQ75=AR$5,'CLASS TT'!$AQ75,""),IF('CLASS TT'!$AU75=AR$5,'CLASS TT'!$AU75,""),IF('CLASS TT'!$BC75=AR$5,'CLASS TT'!$BC75,""),IF('CLASS TT'!$AY75=AR$5,'CLASS TT'!$AY75,""))</f>
        <v>506-C</v>
      </c>
      <c r="AV75" s="437" t="str">
        <f>CONCATENATE(IF('CLASS TT'!$G75=AV$5,CONCATENATE('CLASS TT'!$D$5,"-",'CLASS TT'!$D75),""),IF('CLASS TT'!$K75=AV$5,CONCATENATE('CLASS TT'!$H$5,"-",'CLASS TT'!$H75),""),IF('CLASS TT'!$O75=AV$5,CONCATENATE('CLASS TT'!$L$5,"-",'CLASS TT'!$L75),""),IF('CLASS TT'!$S75=AV$5,CONCATENATE('CLASS TT'!$P$5,"-",'CLASS TT'!$P75),""),IF('CLASS TT'!$W75=AV$5,CONCATENATE('CLASS TT'!$T$5,"-",'CLASS TT'!$T75),""),IF('CLASS TT'!$AA75=AV$5,CONCATENATE('CLASS TT'!$X$5,"-",'CLASS TT'!$X75),""),IF('CLASS TT'!$AE75=AV$5,CONCATENATE('CLASS TT'!$AB$5,"-",'CLASS TT'!$AB75),""),IF('CLASS TT'!$AI75=AV$5,CONCATENATE('CLASS TT'!$AF$5,"-",'CLASS TT'!$AF75),""),IF('CLASS TT'!$AM75=AV$5,CONCATENATE('CLASS TT'!$AJ$5,"-",'CLASS TT'!$AJ75),""),IF('CLASS TT'!$AQ75=AV$5,CONCATENATE('CLASS TT'!$AN$5,"-",'CLASS TT'!$AN75),""),IF('CLASS TT'!$AU75=AV$5,CONCATENATE('CLASS TT'!$AR$5,"-",'CLASS TT'!$AR75),""),IF('CLASS TT'!$BC75=AV$5,CONCATENATE('CLASS TT'!$AZ$5,"-",'CLASS TT'!$AZ75),""),IF('CLASS TT'!$AY75=AV$5,CONCATENATE('CLASS TT'!$AV$5,"-",'CLASS TT'!$AV75),""))</f>
        <v>D-2-PYTHON-I</v>
      </c>
      <c r="AW75" s="438" t="str">
        <f>CONCATENATE(IF('CLASS TT'!$G75=AV$5,'CLASS TT'!$E75,""),IF('CLASS TT'!$K75=AV$5,'CLASS TT'!$I75,""),IF('CLASS TT'!$O75=AV$5,'CLASS TT'!$M75,""),IF('CLASS TT'!$S75=AV$5,'CLASS TT'!$Q75,""),IF('CLASS TT'!$W75=AV$5,'CLASS TT'!$U75,""),IF('CLASS TT'!$AA75=AV$5,'CLASS TT'!$Y75,""),IF('CLASS TT'!$AE75=AV$5,'CLASS TT'!$AC75,""),IF('CLASS TT'!$AI75=AV$5,'CLASS TT'!$AG75,""),IF('CLASS TT'!$AM75=AV$5,'CLASS TT'!$AK75,""),IF('CLASS TT'!$AQ75=AV$5,'CLASS TT'!$AO75,""),IF('CLASS TT'!$AU75=AV$5,'CLASS TT'!$AS75,""),IF('CLASS TT'!$BC75=AV$5,'CLASS TT'!$BA75,""))</f>
        <v>0</v>
      </c>
      <c r="AX75" s="438" t="str">
        <f>CONCATENATE(IF('CLASS TT'!$G75=AV$5,'CLASS TT'!$F75,""),IF('CLASS TT'!$K75=AV$5,'CLASS TT'!$J75,""),IF('CLASS TT'!$O75=AV$5,'CLASS TT'!$N75,""),IF('CLASS TT'!$S75=AV$5,'CLASS TT'!$R75,""),IF('CLASS TT'!$W75=AV$5,'CLASS TT'!$V75,""),IF('CLASS TT'!$AA75=AV$5,'CLASS TT'!$Z75,""),IF('CLASS TT'!$AE75=AV$5,'CLASS TT'!$AD75,""),IF('CLASS TT'!$AI75=AV$5,'CLASS TT'!$AH75,""),IF('CLASS TT'!$AM75=AV$5,'CLASS TT'!$AL75,""),IF('CLASS TT'!$AQ75=AV$5,'CLASS TT'!$AP75,""),IF('CLASS TT'!$AU75=AV$5,'CLASS TT'!$AT75,""),IF('CLASS TT'!$BC75=AV$5,'CLASS TT'!$BB75,""),IF('CLASS TT'!$AY75=AV$5,'CLASS TT'!$AX75,""))</f>
        <v>MDP</v>
      </c>
      <c r="AY75" s="439" t="str">
        <f>CONCATENATE(IF('CLASS TT'!$G75=AV$5,'CLASS TT'!$G75,""),IF('CLASS TT'!$K75=AV$5,'CLASS TT'!$K75,""),IF('CLASS TT'!$O75=AV$5,'CLASS TT'!$O75,""),IF('CLASS TT'!$S75=AV$5,'CLASS TT'!$S75,""),IF('CLASS TT'!$W75=AV$5,'CLASS TT'!$W75,""),IF('CLASS TT'!$AA75=AV$5,'CLASS TT'!$AA75,""),IF('CLASS TT'!$AE75=AV$5,'CLASS TT'!$AE75,""),IF('CLASS TT'!$AI75=AV$5,'CLASS TT'!$AI75,""),IF('CLASS TT'!$AM75=AV$5,'CLASS TT'!$AM75,""),IF('CLASS TT'!$AQ75=AV$5,'CLASS TT'!$AQ75,""),IF('CLASS TT'!$AU75=AV$5,'CLASS TT'!$AU75,""),IF('CLASS TT'!$BC75=AV$5,'CLASS TT'!$BC75,""),IF('CLASS TT'!$AY75=AV$5,'CLASS TT'!$AY75,""))</f>
        <v>506-D</v>
      </c>
      <c r="AZ75" s="437" t="str">
        <f>CONCATENATE(IF('CLASS TT'!$G75=AZ$5,CONCATENATE('CLASS TT'!$D$5,"-",'CLASS TT'!$D75),""),IF('CLASS TT'!$K75=AZ$5,CONCATENATE('CLASS TT'!$H$5,"-",'CLASS TT'!$H75),""),IF('CLASS TT'!$O75=AZ$5,CONCATENATE('CLASS TT'!$L$5,"-",'CLASS TT'!$L75),""),IF('CLASS TT'!$S75=AZ$5,CONCATENATE('CLASS TT'!$P$5,"-",'CLASS TT'!$P75),""),IF('CLASS TT'!$W75=AZ$5,CONCATENATE('CLASS TT'!$T$5,"-",'CLASS TT'!$T75),""),IF('CLASS TT'!$AA75=AZ$5,CONCATENATE('CLASS TT'!$X$5,"-",'CLASS TT'!$X75),""),IF('CLASS TT'!$AE75=AZ$5,CONCATENATE('CLASS TT'!$AB$5,"-",'CLASS TT'!$AB75),""),IF('CLASS TT'!$AI75=AZ$5,CONCATENATE('CLASS TT'!$AF$5,"-",'CLASS TT'!$AF75),""),IF('CLASS TT'!$AM75=AZ$5,CONCATENATE('CLASS TT'!$AJ$5,"-",'CLASS TT'!$AJ75),""),IF('CLASS TT'!$AQ75=AZ$5,CONCATENATE('CLASS TT'!$AN$5,"-",'CLASS TT'!$AN75),""),IF('CLASS TT'!$AU75=AZ$5,CONCATENATE('CLASS TT'!$AR$5,"-",'CLASS TT'!$AR75),""),IF('CLASS TT'!$BC75=AZ$5,CONCATENATE('CLASS TT'!$AZ$5,"-",'CLASS TT'!$AZ75),""),IF('CLASS TT'!$AY75=AZ$5,CONCATENATE('CLASS TT'!$AV$5,"-",'CLASS TT'!$AV75),""))</f>
        <v/>
      </c>
      <c r="BA75" s="438" t="str">
        <f>CONCATENATE(IF('CLASS TT'!$G75=AZ$5,'CLASS TT'!$E75,""),IF('CLASS TT'!$K75=AZ$5,'CLASS TT'!$I75,""),IF('CLASS TT'!$O75=AZ$5,'CLASS TT'!$M75,""),IF('CLASS TT'!$S75=AZ$5,'CLASS TT'!$Q75,""),IF('CLASS TT'!$W75=AZ$5,'CLASS TT'!$U75,""),IF('CLASS TT'!$AA75=AZ$5,'CLASS TT'!$Y75,""),IF('CLASS TT'!$AE75=AZ$5,'CLASS TT'!$AC75,""),IF('CLASS TT'!$AI75=AZ$5,'CLASS TT'!$AG75,""),IF('CLASS TT'!$AM75=AZ$5,'CLASS TT'!$AK75,""),IF('CLASS TT'!$AQ75=AZ$5,'CLASS TT'!$AO75,""),IF('CLASS TT'!$AU75=AZ$5,'CLASS TT'!$AS75,""),IF('CLASS TT'!$BC75=AZ$5,'CLASS TT'!$BA75,""))</f>
        <v/>
      </c>
      <c r="BB75" s="438" t="str">
        <f>CONCATENATE(IF('CLASS TT'!$G75=AZ$5,'CLASS TT'!$F75,""),IF('CLASS TT'!$K75=AZ$5,'CLASS TT'!$J75,""),IF('CLASS TT'!$O75=AZ$5,'CLASS TT'!$N75,""),IF('CLASS TT'!$S75=AZ$5,'CLASS TT'!$R75,""),IF('CLASS TT'!$W75=AZ$5,'CLASS TT'!$V75,""),IF('CLASS TT'!$AA75=AZ$5,'CLASS TT'!$Z75,""),IF('CLASS TT'!$AE75=AZ$5,'CLASS TT'!$AD75,""),IF('CLASS TT'!$AI75=AZ$5,'CLASS TT'!$AH75,""),IF('CLASS TT'!$AM75=AZ$5,'CLASS TT'!$AL75,""),IF('CLASS TT'!$AQ75=AZ$5,'CLASS TT'!$AP75,""),IF('CLASS TT'!$AU75=AZ$5,'CLASS TT'!$AT75,""),IF('CLASS TT'!$BC75=AZ$5,'CLASS TT'!$BB75,""),IF('CLASS TT'!$AY75=AZ$5,'CLASS TT'!$AX75,""))</f>
        <v/>
      </c>
      <c r="BC75" s="439" t="str">
        <f>CONCATENATE(IF('CLASS TT'!$G75=AZ$5,'CLASS TT'!$G75,""),IF('CLASS TT'!$K75=AZ$5,'CLASS TT'!$K75,""),IF('CLASS TT'!$O75=AZ$5,'CLASS TT'!$O75,""),IF('CLASS TT'!$S75=AZ$5,'CLASS TT'!$S75,""),IF('CLASS TT'!$W75=AZ$5,'CLASS TT'!$W75,""),IF('CLASS TT'!$AA75=AZ$5,'CLASS TT'!$AA75,""),IF('CLASS TT'!$AE75=AZ$5,'CLASS TT'!$AE75,""),IF('CLASS TT'!$AI75=AZ$5,'CLASS TT'!$AI75,""),IF('CLASS TT'!$AM75=AZ$5,'CLASS TT'!$AM75,""),IF('CLASS TT'!$AQ75=AZ$5,'CLASS TT'!$AQ75,""),IF('CLASS TT'!$AU75=AZ$5,'CLASS TT'!$AU75,""),IF('CLASS TT'!$BC75=AZ$5,'CLASS TT'!$BC75,""),IF('CLASS TT'!$AY75=AZ$5,'CLASS TT'!$AY75,""))</f>
        <v/>
      </c>
      <c r="BD75" s="437" t="str">
        <f>CONCATENATE(IF('CLASS TT'!$G75=BD$5,CONCATENATE('CLASS TT'!$D$5,"-",'CLASS TT'!$D75),""),IF('CLASS TT'!$K75=BD$5,CONCATENATE('CLASS TT'!$H$5,"-",'CLASS TT'!$H75),""),IF('CLASS TT'!$O75=BD$5,CONCATENATE('CLASS TT'!$L$5,"-",'CLASS TT'!$L75),""),IF('CLASS TT'!$S75=BD$5,CONCATENATE('CLASS TT'!$P$5,"-",'CLASS TT'!$P75),""),IF('CLASS TT'!$W75=BD$5,CONCATENATE('CLASS TT'!$T$5,"-",'CLASS TT'!$T75),""),IF('CLASS TT'!$AA75=BD$5,CONCATENATE('CLASS TT'!$X$5,"-",'CLASS TT'!$X75),""),IF('CLASS TT'!$AE75=BD$5,CONCATENATE('CLASS TT'!$AB$5,"-",'CLASS TT'!$AB75),""),IF('CLASS TT'!$AI75=BD$5,CONCATENATE('CLASS TT'!$AF$5,"-",'CLASS TT'!$AF75),""),IF('CLASS TT'!$AM75=BD$5,CONCATENATE('CLASS TT'!$AJ$5,"-",'CLASS TT'!$AJ75),""),IF('CLASS TT'!$AQ75=BD$5,CONCATENATE('CLASS TT'!$AN$5,"-",'CLASS TT'!$AN75),""),IF('CLASS TT'!$AU75=BD$5,CONCATENATE('CLASS TT'!$AR$5,"-",'CLASS TT'!$AR75),""),IF('CLASS TT'!$BC75=BD$5,CONCATENATE('CLASS TT'!$AZ$5,"-",'CLASS TT'!$AZ75),""),IF('CLASS TT'!$AY75=BD$5,CONCATENATE('CLASS TT'!$AV$5,"-",'CLASS TT'!$AV75),""))</f>
        <v/>
      </c>
      <c r="BE75" s="438" t="str">
        <f>CONCATENATE(IF('CLASS TT'!$G75=BD$5,'CLASS TT'!$E75,""),IF('CLASS TT'!$K75=BD$5,'CLASS TT'!$I75,""),IF('CLASS TT'!$O75=BD$5,'CLASS TT'!$M75,""),IF('CLASS TT'!$S75=BD$5,'CLASS TT'!$Q75,""),IF('CLASS TT'!$W75=BD$5,'CLASS TT'!$U75,""),IF('CLASS TT'!$AA75=BD$5,'CLASS TT'!$Y75,""),IF('CLASS TT'!$AE75=BD$5,'CLASS TT'!$AC75,""),IF('CLASS TT'!$AI75=BD$5,'CLASS TT'!$AG75,""),IF('CLASS TT'!$AM75=BD$5,'CLASS TT'!$AK75,""),IF('CLASS TT'!$AQ75=BD$5,'CLASS TT'!$AO75,""),IF('CLASS TT'!$AU75=BD$5,'CLASS TT'!$AS75,""),IF('CLASS TT'!$BC75=BD$5,'CLASS TT'!$BA75,""))</f>
        <v/>
      </c>
      <c r="BF75" s="438" t="str">
        <f>CONCATENATE(IF('CLASS TT'!$G75=BD$5,'CLASS TT'!$F75,""),IF('CLASS TT'!$K75=BD$5,'CLASS TT'!$J75,""),IF('CLASS TT'!$O75=BD$5,'CLASS TT'!$N75,""),IF('CLASS TT'!$S75=BD$5,'CLASS TT'!$R75,""),IF('CLASS TT'!$W75=BD$5,'CLASS TT'!$V75,""),IF('CLASS TT'!$AA75=BD$5,'CLASS TT'!$Z75,""),IF('CLASS TT'!$AE75=BD$5,'CLASS TT'!$AD75,""),IF('CLASS TT'!$AI75=BD$5,'CLASS TT'!$AH75,""),IF('CLASS TT'!$AM75=BD$5,'CLASS TT'!$AL75,""),IF('CLASS TT'!$AQ75=BD$5,'CLASS TT'!$AP75,""),IF('CLASS TT'!$AU75=BD$5,'CLASS TT'!$AT75,""),IF('CLASS TT'!$BC75=BD$5,'CLASS TT'!$BB75,""),IF('CLASS TT'!$AY75=BD$5,'CLASS TT'!$AX75,""))</f>
        <v/>
      </c>
      <c r="BG75" s="439" t="str">
        <f>CONCATENATE(IF('CLASS TT'!$G75=BD$5,'CLASS TT'!$G75,""),IF('CLASS TT'!$K75=BD$5,'CLASS TT'!$K75,""),IF('CLASS TT'!$O75=BD$5,'CLASS TT'!$O75,""),IF('CLASS TT'!$S75=BD$5,'CLASS TT'!$S75,""),IF('CLASS TT'!$W75=BD$5,'CLASS TT'!$W75,""),IF('CLASS TT'!$AA75=BD$5,'CLASS TT'!$AA75,""),IF('CLASS TT'!$AE75=BD$5,'CLASS TT'!$AE75,""),IF('CLASS TT'!$AI75=BD$5,'CLASS TT'!$AI75,""),IF('CLASS TT'!$AM75=BD$5,'CLASS TT'!$AM75,""),IF('CLASS TT'!$AQ75=BD$5,'CLASS TT'!$AQ75,""),IF('CLASS TT'!$AU75=BD$5,'CLASS TT'!$AU75,""),IF('CLASS TT'!$BC75=BD$5,'CLASS TT'!$BC75,""),IF('CLASS TT'!$AY75=BD$5,'CLASS TT'!$AY75,""))</f>
        <v/>
      </c>
      <c r="BH75" s="437" t="str">
        <f>CONCATENATE(IF('CLASS TT'!$G75=BH$5,CONCATENATE('CLASS TT'!$D$5,"-",'CLASS TT'!$D75),""),IF('CLASS TT'!$K75=BH$5,CONCATENATE('CLASS TT'!$H$5,"-",'CLASS TT'!$H75),""),IF('CLASS TT'!$O75=BH$5,CONCATENATE('CLASS TT'!$L$5,"-",'CLASS TT'!$L75),""),IF('CLASS TT'!$S75=BH$5,CONCATENATE('CLASS TT'!$P$5,"-",'CLASS TT'!$P75),""),IF('CLASS TT'!$W75=BH$5,CONCATENATE('CLASS TT'!$T$5,"-",'CLASS TT'!$T75),""),IF('CLASS TT'!$AA75=BH$5,CONCATENATE('CLASS TT'!$X$5,"-",'CLASS TT'!$X75),""),IF('CLASS TT'!$AE75=BH$5,CONCATENATE('CLASS TT'!$AB$5,"-",'CLASS TT'!$AB75),""),IF('CLASS TT'!$AI75=BH$5,CONCATENATE('CLASS TT'!$AF$5,"-",'CLASS TT'!$AF75),""),IF('CLASS TT'!$AM75=BH$5,CONCATENATE('CLASS TT'!$AJ$5,"-",'CLASS TT'!$AJ75),""),IF('CLASS TT'!$AQ75=BH$5,CONCATENATE('CLASS TT'!$AN$5,"-",'CLASS TT'!$AN75),""),IF('CLASS TT'!$AU75=BH$5,CONCATENATE('CLASS TT'!$AR$5,"-",'CLASS TT'!$AR75),""),IF('CLASS TT'!$BC75=BH$5,CONCATENATE('CLASS TT'!$AZ$5,"-",'CLASS TT'!$AZ75),""),IF('CLASS TT'!$AY75=BH$5,CONCATENATE('CLASS TT'!$AV$5,"-",'CLASS TT'!$AV75),""))</f>
        <v/>
      </c>
      <c r="BI75" s="438" t="str">
        <f>CONCATENATE(IF('CLASS TT'!$G75=BH$5,'CLASS TT'!$E75,""),IF('CLASS TT'!$K75=BH$5,'CLASS TT'!$I75,""),IF('CLASS TT'!$O75=BH$5,'CLASS TT'!$M75,""),IF('CLASS TT'!$S75=BH$5,'CLASS TT'!$Q75,""),IF('CLASS TT'!$W75=BH$5,'CLASS TT'!$U75,""),IF('CLASS TT'!$AA75=BH$5,'CLASS TT'!$Y75,""),IF('CLASS TT'!$AE75=BH$5,'CLASS TT'!$AC75,""),IF('CLASS TT'!$AI75=BH$5,'CLASS TT'!$AG75,""),IF('CLASS TT'!$AM75=BH$5,'CLASS TT'!$AK75,""),IF('CLASS TT'!$AQ75=BH$5,'CLASS TT'!$AO75,""),IF('CLASS TT'!$AU75=BH$5,'CLASS TT'!$AS75,""),IF('CLASS TT'!$BC75=BH$5,'CLASS TT'!$BA75,""))</f>
        <v/>
      </c>
      <c r="BJ75" s="438" t="str">
        <f>CONCATENATE(IF('CLASS TT'!$G75=BH$5,'CLASS TT'!$F75,""),IF('CLASS TT'!$K75=BH$5,'CLASS TT'!$J75,""),IF('CLASS TT'!$O75=BH$5,'CLASS TT'!$N75,""),IF('CLASS TT'!$S75=BH$5,'CLASS TT'!$R75,""),IF('CLASS TT'!$W75=BH$5,'CLASS TT'!$V75,""),IF('CLASS TT'!$AA75=BH$5,'CLASS TT'!$Z75,""),IF('CLASS TT'!$AE75=BH$5,'CLASS TT'!$AD75,""),IF('CLASS TT'!$AI75=BH$5,'CLASS TT'!$AH75,""),IF('CLASS TT'!$AM75=BH$5,'CLASS TT'!$AL75,""),IF('CLASS TT'!$AQ75=BH$5,'CLASS TT'!$AP75,""),IF('CLASS TT'!$AU75=BH$5,'CLASS TT'!$AT75,""),IF('CLASS TT'!$BC75=BH$5,'CLASS TT'!$BB75,""),IF('CLASS TT'!$AY75=BH$5,'CLASS TT'!$AX75,""))</f>
        <v/>
      </c>
      <c r="BK75" s="439" t="str">
        <f>CONCATENATE(IF('CLASS TT'!$G75=BH$5,'CLASS TT'!$G75,""),IF('CLASS TT'!$K75=BH$5,'CLASS TT'!$K75,""),IF('CLASS TT'!$O75=BH$5,'CLASS TT'!$O75,""),IF('CLASS TT'!$S75=BH$5,'CLASS TT'!$S75,""),IF('CLASS TT'!$W75=BH$5,'CLASS TT'!$W75,""),IF('CLASS TT'!$AA75=BH$5,'CLASS TT'!$AA75,""),IF('CLASS TT'!$AE75=BH$5,'CLASS TT'!$AE75,""),IF('CLASS TT'!$AI75=BH$5,'CLASS TT'!$AI75,""),IF('CLASS TT'!$AM75=BH$5,'CLASS TT'!$AM75,""),IF('CLASS TT'!$AQ75=BH$5,'CLASS TT'!$AQ75,""),IF('CLASS TT'!$AU75=BH$5,'CLASS TT'!$AU75,""),IF('CLASS TT'!$BC75=BH$5,'CLASS TT'!$BC75,""),IF('CLASS TT'!$AY75=BH$5,'CLASS TT'!$AY75,""))</f>
        <v/>
      </c>
      <c r="BL75" s="437" t="str">
        <f>CONCATENATE(IF('CLASS TT'!$G75=BL$5,CONCATENATE('CLASS TT'!$D$5,"-",'CLASS TT'!$D75),""),IF('CLASS TT'!$K75=BL$5,CONCATENATE('CLASS TT'!$H$5,"-",'CLASS TT'!$H75),""),IF('CLASS TT'!$O75=BL$5,CONCATENATE('CLASS TT'!$L$5,"-",'CLASS TT'!$L75),""),IF('CLASS TT'!$S75=BL$5,CONCATENATE('CLASS TT'!$P$5,"-",'CLASS TT'!$P75),""),IF('CLASS TT'!$W75=BL$5,CONCATENATE('CLASS TT'!$T$5,"-",'CLASS TT'!$T75),""),IF('CLASS TT'!$AA75=BL$5,CONCATENATE('CLASS TT'!$X$5,"-",'CLASS TT'!$X75),""),IF('CLASS TT'!$AE75=BL$5,CONCATENATE('CLASS TT'!$AB$5,"-",'CLASS TT'!$AB75),""),IF('CLASS TT'!$AI75=BL$5,CONCATENATE('CLASS TT'!$AF$5,"-",'CLASS TT'!$AF75),""),IF('CLASS TT'!$AM75=BL$5,CONCATENATE('CLASS TT'!$AJ$5,"-",'CLASS TT'!$AJ75),""),IF('CLASS TT'!$AQ75=BL$5,CONCATENATE('CLASS TT'!$AN$5,"-",'CLASS TT'!$AN75),""),IF('CLASS TT'!$AU75=BL$5,CONCATENATE('CLASS TT'!$AR$5,"-",'CLASS TT'!$AR75),""),IF('CLASS TT'!$BC75=BL$5,CONCATENATE('CLASS TT'!$AZ$5,"-",'CLASS TT'!$AZ75),""),IF('CLASS TT'!$AY75=BL$5,CONCATENATE('CLASS TT'!$AV$5,"-",'CLASS TT'!$AV75),""))</f>
        <v/>
      </c>
      <c r="BM75" s="438" t="str">
        <f>CONCATENATE(IF('CLASS TT'!$G75=BL$5,'CLASS TT'!$E75,""),IF('CLASS TT'!$K75=BL$5,'CLASS TT'!$I75,""),IF('CLASS TT'!$O75=BL$5,'CLASS TT'!$M75,""),IF('CLASS TT'!$S75=BL$5,'CLASS TT'!$Q75,""),IF('CLASS TT'!$W75=BL$5,'CLASS TT'!$U75,""),IF('CLASS TT'!$AA75=BL$5,'CLASS TT'!$Y75,""),IF('CLASS TT'!$AE75=BL$5,'CLASS TT'!$AC75,""),IF('CLASS TT'!$AI75=BL$5,'CLASS TT'!$AG75,""),IF('CLASS TT'!$AM75=BL$5,'CLASS TT'!$AK75,""),IF('CLASS TT'!$AQ75=BL$5,'CLASS TT'!$AO75,""),IF('CLASS TT'!$AU75=BL$5,'CLASS TT'!$AS75,""),IF('CLASS TT'!$BC75=BL$5,'CLASS TT'!$BA75,""))</f>
        <v/>
      </c>
      <c r="BN75" s="438" t="str">
        <f>CONCATENATE(IF('CLASS TT'!$G75=BL$5,'CLASS TT'!$F75,""),IF('CLASS TT'!$K75=BL$5,'CLASS TT'!$J75,""),IF('CLASS TT'!$O75=BL$5,'CLASS TT'!$N75,""),IF('CLASS TT'!$S75=BL$5,'CLASS TT'!$R75,""),IF('CLASS TT'!$W75=BL$5,'CLASS TT'!$V75,""),IF('CLASS TT'!$AA75=BL$5,'CLASS TT'!$Z75,""),IF('CLASS TT'!$AE75=BL$5,'CLASS TT'!$AD75,""),IF('CLASS TT'!$AI75=BL$5,'CLASS TT'!$AH75,""),IF('CLASS TT'!$AM75=BL$5,'CLASS TT'!$AL75,""),IF('CLASS TT'!$AQ75=BL$5,'CLASS TT'!$AP75,""),IF('CLASS TT'!$AU75=BL$5,'CLASS TT'!$AT75,""),IF('CLASS TT'!$BC75=BL$5,'CLASS TT'!$BB75,""),IF('CLASS TT'!$AY75=BL$5,'CLASS TT'!$AX75,""))</f>
        <v/>
      </c>
      <c r="BO75" s="439" t="str">
        <f>CONCATENATE(IF('CLASS TT'!$G75=BL$5,'CLASS TT'!$G75,""),IF('CLASS TT'!$K75=BL$5,'CLASS TT'!$K75,""),IF('CLASS TT'!$O75=BL$5,'CLASS TT'!$O75,""),IF('CLASS TT'!$S75=BL$5,'CLASS TT'!$S75,""),IF('CLASS TT'!$W75=BL$5,'CLASS TT'!$W75,""),IF('CLASS TT'!$AA75=BL$5,'CLASS TT'!$AA75,""),IF('CLASS TT'!$AE75=BL$5,'CLASS TT'!$AE75,""),IF('CLASS TT'!$AI75=BL$5,'CLASS TT'!$AI75,""),IF('CLASS TT'!$AM75=BL$5,'CLASS TT'!$AM75,""),IF('CLASS TT'!$AQ75=BL$5,'CLASS TT'!$AQ75,""),IF('CLASS TT'!$AU75=BL$5,'CLASS TT'!$AU75,""),IF('CLASS TT'!$BC75=BL$5,'CLASS TT'!$BC75,""),IF('CLASS TT'!$AY75=BL$5,'CLASS TT'!$AY75,""))</f>
        <v/>
      </c>
      <c r="BP75" s="437" t="str">
        <f>CONCATENATE(IF('CLASS TT'!$G75=BP$5,CONCATENATE('CLASS TT'!$D$5,"-",'CLASS TT'!$D75),""),IF('CLASS TT'!$K75=BP$5,CONCATENATE('CLASS TT'!$H$5,"-",'CLASS TT'!$H75),""),IF('CLASS TT'!$O75=BP$5,CONCATENATE('CLASS TT'!$L$5,"-",'CLASS TT'!$L75),""),IF('CLASS TT'!$S75=BP$5,CONCATENATE('CLASS TT'!$P$5,"-",'CLASS TT'!$P75),""),IF('CLASS TT'!$W75=BP$5,CONCATENATE('CLASS TT'!$T$5,"-",'CLASS TT'!$T75),""),IF('CLASS TT'!$AA75=BP$5,CONCATENATE('CLASS TT'!$X$5,"-",'CLASS TT'!$X75),""),IF('CLASS TT'!$AE75=BP$5,CONCATENATE('CLASS TT'!$AB$5,"-",'CLASS TT'!$AB75),""),IF('CLASS TT'!$AI75=BP$5,CONCATENATE('CLASS TT'!$AF$5,"-",'CLASS TT'!$AF75),""),IF('CLASS TT'!$AM75=BP$5,CONCATENATE('CLASS TT'!$AJ$5,"-",'CLASS TT'!$AJ75),""),IF('CLASS TT'!$AQ75=BP$5,CONCATENATE('CLASS TT'!$AN$5,"-",'CLASS TT'!$AN75),""),IF('CLASS TT'!$AU75=BP$5,CONCATENATE('CLASS TT'!$AR$5,"-",'CLASS TT'!$AR75),""),IF('CLASS TT'!$BC75=BP$5,CONCATENATE('CLASS TT'!$AZ$5,"-",'CLASS TT'!$AZ75),""),IF('CLASS TT'!$AY75=BP$5,CONCATENATE('CLASS TT'!$AV$5,"-",'CLASS TT'!$AV75),""))</f>
        <v/>
      </c>
      <c r="BQ75" s="438" t="str">
        <f>CONCATENATE(IF('CLASS TT'!$G75=BP$5,'CLASS TT'!$E75,""),IF('CLASS TT'!$K75=BP$5,'CLASS TT'!$I75,""),IF('CLASS TT'!$O75=BP$5,'CLASS TT'!$M75,""),IF('CLASS TT'!$S75=BP$5,'CLASS TT'!$Q75,""),IF('CLASS TT'!$W75=BP$5,'CLASS TT'!$U75,""),IF('CLASS TT'!$AA75=BP$5,'CLASS TT'!$Y75,""),IF('CLASS TT'!$AE75=BP$5,'CLASS TT'!$AC75,""),IF('CLASS TT'!$AI75=BP$5,'CLASS TT'!$AG75,""),IF('CLASS TT'!$AM75=BP$5,'CLASS TT'!$AK75,""),IF('CLASS TT'!$AQ75=BP$5,'CLASS TT'!$AO75,""),IF('CLASS TT'!$AU75=BP$5,'CLASS TT'!$AS75,""),IF('CLASS TT'!$BC75=BP$5,'CLASS TT'!$BA75,""))</f>
        <v/>
      </c>
      <c r="BR75" s="438" t="str">
        <f>CONCATENATE(IF('CLASS TT'!$G75=BP$5,'CLASS TT'!$F75,""),IF('CLASS TT'!$K75=BP$5,'CLASS TT'!$J75,""),IF('CLASS TT'!$O75=BP$5,'CLASS TT'!$N75,""),IF('CLASS TT'!$S75=BP$5,'CLASS TT'!$R75,""),IF('CLASS TT'!$W75=BP$5,'CLASS TT'!$V75,""),IF('CLASS TT'!$AA75=BP$5,'CLASS TT'!$Z75,""),IF('CLASS TT'!$AE75=BP$5,'CLASS TT'!$AD75,""),IF('CLASS TT'!$AI75=BP$5,'CLASS TT'!$AH75,""),IF('CLASS TT'!$AM75=BP$5,'CLASS TT'!$AL75,""),IF('CLASS TT'!$AQ75=BP$5,'CLASS TT'!$AP75,""),IF('CLASS TT'!$AU75=BP$5,'CLASS TT'!$AT75,""),IF('CLASS TT'!$BC75=BP$5,'CLASS TT'!$BB75,""),IF('CLASS TT'!$AY75=BP$5,'CLASS TT'!$AX75,""))</f>
        <v/>
      </c>
      <c r="BS75" s="439" t="str">
        <f>CONCATENATE(IF('CLASS TT'!$G75=BP$5,'CLASS TT'!$G75,""),IF('CLASS TT'!$K75=BP$5,'CLASS TT'!$K75,""),IF('CLASS TT'!$O75=BP$5,'CLASS TT'!$O75,""),IF('CLASS TT'!$S75=BP$5,'CLASS TT'!$S75,""),IF('CLASS TT'!$W75=BP$5,'CLASS TT'!$W75,""),IF('CLASS TT'!$AA75=BP$5,'CLASS TT'!$AA75,""),IF('CLASS TT'!$AE75=BP$5,'CLASS TT'!$AE75,""),IF('CLASS TT'!$AI75=BP$5,'CLASS TT'!$AI75,""),IF('CLASS TT'!$AM75=BP$5,'CLASS TT'!$AM75,""),IF('CLASS TT'!$AQ75=BP$5,'CLASS TT'!$AQ75,""),IF('CLASS TT'!$AU75=BP$5,'CLASS TT'!$AU75,""),IF('CLASS TT'!$BC75=BP$5,'CLASS TT'!$BC75,""),IF('CLASS TT'!$AY75=BP$5,'CLASS TT'!$AY75,""))</f>
        <v/>
      </c>
      <c r="BT75" s="437" t="str">
        <f>CONCATENATE(IF('CLASS TT'!$G75=BT$5,CONCATENATE('CLASS TT'!$D$5,"-",'CLASS TT'!$D75),""),IF('CLASS TT'!$K75=BT$5,CONCATENATE('CLASS TT'!$H$5,"-",'CLASS TT'!$H75),""),IF('CLASS TT'!$O75=BT$5,CONCATENATE('CLASS TT'!$L$5,"-",'CLASS TT'!$L75),""),IF('CLASS TT'!$S75=BT$5,CONCATENATE('CLASS TT'!$P$5,"-",'CLASS TT'!$P75),""),IF('CLASS TT'!$W75=BT$5,CONCATENATE('CLASS TT'!$T$5,"-",'CLASS TT'!$T75),""),IF('CLASS TT'!$AA75=BT$5,CONCATENATE('CLASS TT'!$X$5,"-",'CLASS TT'!$X75),""),IF('CLASS TT'!$AE75=BT$5,CONCATENATE('CLASS TT'!$AB$5,"-",'CLASS TT'!$AB75),""),IF('CLASS TT'!$AI75=BT$5,CONCATENATE('CLASS TT'!$AF$5,"-",'CLASS TT'!$AF75),""),IF('CLASS TT'!$AM75=BT$5,CONCATENATE('CLASS TT'!$AJ$5,"-",'CLASS TT'!$AJ75),""),IF('CLASS TT'!$AQ75=BT$5,CONCATENATE('CLASS TT'!$AN$5,"-",'CLASS TT'!$AN75),""),IF('CLASS TT'!$AU75=BT$5,CONCATENATE('CLASS TT'!$AR$5,"-",'CLASS TT'!$AR75),""),IF('CLASS TT'!$BC75=BT$5,CONCATENATE('CLASS TT'!$AZ$5,"-",'CLASS TT'!$AZ75),""),IF('CLASS TT'!$AY75=BT$5,CONCATENATE('CLASS TT'!$AV$5,"-",'CLASS TT'!$AV75),""))</f>
        <v/>
      </c>
      <c r="BU75" s="438" t="str">
        <f>CONCATENATE(IF('CLASS TT'!$G75=BT$5,'CLASS TT'!$E75,""),IF('CLASS TT'!$K75=BT$5,'CLASS TT'!$I75,""),IF('CLASS TT'!$O75=BT$5,'CLASS TT'!$M75,""),IF('CLASS TT'!$S75=BT$5,'CLASS TT'!$Q75,""),IF('CLASS TT'!$W75=BT$5,'CLASS TT'!$U75,""),IF('CLASS TT'!$AA75=BT$5,'CLASS TT'!$Y75,""),IF('CLASS TT'!$AE75=BT$5,'CLASS TT'!$AC75,""),IF('CLASS TT'!$AI75=BT$5,'CLASS TT'!$AG75,""),IF('CLASS TT'!$AM75=BT$5,'CLASS TT'!$AK75,""),IF('CLASS TT'!$AQ75=BT$5,'CLASS TT'!$AO75,""),IF('CLASS TT'!$AU75=BT$5,'CLASS TT'!$AS75,""),IF('CLASS TT'!$BC75=BT$5,'CLASS TT'!$BA75,""))</f>
        <v/>
      </c>
      <c r="BV75" s="438" t="str">
        <f>CONCATENATE(IF('CLASS TT'!$G75=BT$5,'CLASS TT'!$F75,""),IF('CLASS TT'!$K75=BT$5,'CLASS TT'!$J75,""),IF('CLASS TT'!$O75=BT$5,'CLASS TT'!$N75,""),IF('CLASS TT'!$S75=BT$5,'CLASS TT'!$R75,""),IF('CLASS TT'!$W75=BT$5,'CLASS TT'!$V75,""),IF('CLASS TT'!$AA75=BT$5,'CLASS TT'!$Z75,""),IF('CLASS TT'!$AE75=BT$5,'CLASS TT'!$AD75,""),IF('CLASS TT'!$AI75=BT$5,'CLASS TT'!$AH75,""),IF('CLASS TT'!$AM75=BT$5,'CLASS TT'!$AL75,""),IF('CLASS TT'!$AQ75=BT$5,'CLASS TT'!$AP75,""),IF('CLASS TT'!$AU75=BT$5,'CLASS TT'!$AT75,""),IF('CLASS TT'!$BC75=BT$5,'CLASS TT'!$BB75,""),IF('CLASS TT'!$AY75=BT$5,'CLASS TT'!$AX75,""))</f>
        <v/>
      </c>
      <c r="BW75" s="439" t="str">
        <f>CONCATENATE(IF('CLASS TT'!$G75=BT$5,'CLASS TT'!$G75,""),IF('CLASS TT'!$K75=BT$5,'CLASS TT'!$K75,""),IF('CLASS TT'!$O75=BT$5,'CLASS TT'!$O75,""),IF('CLASS TT'!$S75=BT$5,'CLASS TT'!$S75,""),IF('CLASS TT'!$W75=BT$5,'CLASS TT'!$W75,""),IF('CLASS TT'!$AA75=BT$5,'CLASS TT'!$AA75,""),IF('CLASS TT'!$AE75=BT$5,'CLASS TT'!$AE75,""),IF('CLASS TT'!$AI75=BT$5,'CLASS TT'!$AI75,""),IF('CLASS TT'!$AM75=BT$5,'CLASS TT'!$AM75,""),IF('CLASS TT'!$AQ75=BT$5,'CLASS TT'!$AQ75,""),IF('CLASS TT'!$AU75=BT$5,'CLASS TT'!$AU75,""),IF('CLASS TT'!$BC75=BT$5,'CLASS TT'!$BC75,""),IF('CLASS TT'!$AY75=BT$5,'CLASS TT'!$AY75,""))</f>
        <v/>
      </c>
      <c r="BX75" s="437" t="str">
        <f>CONCATENATE(IF('CLASS TT'!$G75=BX$5,CONCATENATE('CLASS TT'!$D$5,"-",'CLASS TT'!$D75),""),IF('CLASS TT'!$K75=BX$5,CONCATENATE('CLASS TT'!$H$5,"-",'CLASS TT'!$H75),""),IF('CLASS TT'!$O75=BX$5,CONCATENATE('CLASS TT'!$L$5,"-",'CLASS TT'!$L75),""),IF('CLASS TT'!$S75=BX$5,CONCATENATE('CLASS TT'!$P$5,"-",'CLASS TT'!$P75),""),IF('CLASS TT'!$W75=BX$5,CONCATENATE('CLASS TT'!$T$5,"-",'CLASS TT'!$T75),""),IF('CLASS TT'!$AA75=BX$5,CONCATENATE('CLASS TT'!$X$5,"-",'CLASS TT'!$X75),""),IF('CLASS TT'!$AE75=BX$5,CONCATENATE('CLASS TT'!$AB$5,"-",'CLASS TT'!$AB75),""),IF('CLASS TT'!$AI75=BX$5,CONCATENATE('CLASS TT'!$AF$5,"-",'CLASS TT'!$AF75),""),IF('CLASS TT'!$AM75=BX$5,CONCATENATE('CLASS TT'!$AJ$5,"-",'CLASS TT'!$AJ75),""),IF('CLASS TT'!$AQ75=BX$5,CONCATENATE('CLASS TT'!$AN$5,"-",'CLASS TT'!$AN75),""),IF('CLASS TT'!$AU75=BX$5,CONCATENATE('CLASS TT'!$AR$5,"-",'CLASS TT'!$AR75),""),IF('CLASS TT'!$BC75=BX$5,CONCATENATE('CLASS TT'!$AZ$5,"-",'CLASS TT'!$AZ75),""),IF('CLASS TT'!$AY75=BX$5,CONCATENATE('CLASS TT'!$AV$5,"-",'CLASS TT'!$AV75),""))</f>
        <v/>
      </c>
      <c r="BY75" s="438" t="str">
        <f>CONCATENATE(IF('CLASS TT'!$G75=BX$5,'CLASS TT'!$E75,""),IF('CLASS TT'!$K75=BX$5,'CLASS TT'!$I75,""),IF('CLASS TT'!$O75=BX$5,'CLASS TT'!$M75,""),IF('CLASS TT'!$S75=BX$5,'CLASS TT'!$Q75,""),IF('CLASS TT'!$W75=BX$5,'CLASS TT'!$U75,""),IF('CLASS TT'!$AA75=BX$5,'CLASS TT'!$Y75,""),IF('CLASS TT'!$AE75=BX$5,'CLASS TT'!$AC75,""),IF('CLASS TT'!$AI75=BX$5,'CLASS TT'!$AG75,""),IF('CLASS TT'!$AM75=BX$5,'CLASS TT'!$AK75,""),IF('CLASS TT'!$AQ75=BX$5,'CLASS TT'!$AO75,""),IF('CLASS TT'!$AU75=BX$5,'CLASS TT'!$AS75,""),IF('CLASS TT'!$BC75=BX$5,'CLASS TT'!$BA75,""))</f>
        <v/>
      </c>
      <c r="BZ75" s="438" t="str">
        <f>CONCATENATE(IF('CLASS TT'!$G75=BX$5,'CLASS TT'!$F75,""),IF('CLASS TT'!$K75=BX$5,'CLASS TT'!$J75,""),IF('CLASS TT'!$O75=BX$5,'CLASS TT'!$N75,""),IF('CLASS TT'!$S75=BX$5,'CLASS TT'!$R75,""),IF('CLASS TT'!$W75=BX$5,'CLASS TT'!$V75,""),IF('CLASS TT'!$AA75=BX$5,'CLASS TT'!$Z75,""),IF('CLASS TT'!$AE75=BX$5,'CLASS TT'!$AD75,""),IF('CLASS TT'!$AI75=BX$5,'CLASS TT'!$AH75,""),IF('CLASS TT'!$AM75=BX$5,'CLASS TT'!$AL75,""),IF('CLASS TT'!$AQ75=BX$5,'CLASS TT'!$AP75,""),IF('CLASS TT'!$AU75=BX$5,'CLASS TT'!$AT75,""),IF('CLASS TT'!$BC75=BX$5,'CLASS TT'!$BB75,""),IF('CLASS TT'!$AY75=BX$5,'CLASS TT'!$AX75,""))</f>
        <v/>
      </c>
      <c r="CA75" s="439" t="str">
        <f>CONCATENATE(IF('CLASS TT'!$G75=BX$5,'CLASS TT'!$G75,""),IF('CLASS TT'!$K75=BX$5,'CLASS TT'!$K75,""),IF('CLASS TT'!$O75=BX$5,'CLASS TT'!$O75,""),IF('CLASS TT'!$S75=BX$5,'CLASS TT'!$S75,""),IF('CLASS TT'!$W75=BX$5,'CLASS TT'!$W75,""),IF('CLASS TT'!$AA75=BX$5,'CLASS TT'!$AA75,""),IF('CLASS TT'!$AE75=BX$5,'CLASS TT'!$AE75,""),IF('CLASS TT'!$AI75=BX$5,'CLASS TT'!$AI75,""),IF('CLASS TT'!$AM75=BX$5,'CLASS TT'!$AM75,""),IF('CLASS TT'!$AQ75=BX$5,'CLASS TT'!$AQ75,""),IF('CLASS TT'!$AU75=BX$5,'CLASS TT'!$AU75,""),IF('CLASS TT'!$BC75=BX$5,'CLASS TT'!$BC75,""),IF('CLASS TT'!$AY75=BX$5,'CLASS TT'!$AY75,""))</f>
        <v/>
      </c>
      <c r="CB75" s="437" t="str">
        <f>CONCATENATE(IF('CLASS TT'!$G75=CB$5,CONCATENATE('CLASS TT'!$D$5,"-",'CLASS TT'!$D75),""),IF('CLASS TT'!$K75=CB$5,CONCATENATE('CLASS TT'!$H$5,"-",'CLASS TT'!$H75),""),IF('CLASS TT'!$O75=CB$5,CONCATENATE('CLASS TT'!$L$5,"-",'CLASS TT'!$L75),""),IF('CLASS TT'!$S75=CB$5,CONCATENATE('CLASS TT'!$P$5,"-",'CLASS TT'!$P75),""),IF('CLASS TT'!$W75=CB$5,CONCATENATE('CLASS TT'!$T$5,"-",'CLASS TT'!$T75),""),IF('CLASS TT'!$AA75=CB$5,CONCATENATE('CLASS TT'!$X$5,"-",'CLASS TT'!$X75),""),IF('CLASS TT'!$AE75=CB$5,CONCATENATE('CLASS TT'!$AB$5,"-",'CLASS TT'!$AB75),""),IF('CLASS TT'!$AI75=CB$5,CONCATENATE('CLASS TT'!$AF$5,"-",'CLASS TT'!$AF75),""),IF('CLASS TT'!$AM75=CB$5,CONCATENATE('CLASS TT'!$AJ$5,"-",'CLASS TT'!$AJ75),""),IF('CLASS TT'!$AQ75=CB$5,CONCATENATE('CLASS TT'!$AN$5,"-",'CLASS TT'!$AN75),""),IF('CLASS TT'!$AU75=CB$5,CONCATENATE('CLASS TT'!$AR$5,"-",'CLASS TT'!$AR75),""),IF('CLASS TT'!$BC75=CB$5,CONCATENATE('CLASS TT'!$AZ$5,"-",'CLASS TT'!$AZ75),""),IF('CLASS TT'!$AY75=CB$5,CONCATENATE('CLASS TT'!$AV$5,"-",'CLASS TT'!$AV75),""))</f>
        <v/>
      </c>
      <c r="CC75" s="438" t="str">
        <f>CONCATENATE(IF('CLASS TT'!$G75=CB$5,'CLASS TT'!$E75,""),IF('CLASS TT'!$K75=CB$5,'CLASS TT'!$I75,""),IF('CLASS TT'!$O75=CB$5,'CLASS TT'!$M75,""),IF('CLASS TT'!$S75=CB$5,'CLASS TT'!$Q75,""),IF('CLASS TT'!$W75=CB$5,'CLASS TT'!$U75,""),IF('CLASS TT'!$AA75=CB$5,'CLASS TT'!$Y75,""),IF('CLASS TT'!$AE75=CB$5,'CLASS TT'!$AC75,""),IF('CLASS TT'!$AI75=CB$5,'CLASS TT'!$AG75,""),IF('CLASS TT'!$AM75=CB$5,'CLASS TT'!$AK75,""),IF('CLASS TT'!$AQ75=CB$5,'CLASS TT'!$AO75,""),IF('CLASS TT'!$AU75=CB$5,'CLASS TT'!$AS75,""),IF('CLASS TT'!$BC75=CB$5,'CLASS TT'!$BA75,""))</f>
        <v/>
      </c>
      <c r="CD75" s="438" t="str">
        <f>CONCATENATE(IF('CLASS TT'!$G75=CB$5,'CLASS TT'!$F75,""),IF('CLASS TT'!$K75=CB$5,'CLASS TT'!$J75,""),IF('CLASS TT'!$O75=CB$5,'CLASS TT'!$N75,""),IF('CLASS TT'!$S75=CB$5,'CLASS TT'!$R75,""),IF('CLASS TT'!$W75=CB$5,'CLASS TT'!$V75,""),IF('CLASS TT'!$AA75=CB$5,'CLASS TT'!$Z75,""),IF('CLASS TT'!$AE75=CB$5,'CLASS TT'!$AD75,""),IF('CLASS TT'!$AI75=CB$5,'CLASS TT'!$AH75,""),IF('CLASS TT'!$AM75=CB$5,'CLASS TT'!$AL75,""),IF('CLASS TT'!$AQ75=CB$5,'CLASS TT'!$AP75,""),IF('CLASS TT'!$AU75=CB$5,'CLASS TT'!$AT75,""),IF('CLASS TT'!$BC75=CB$5,'CLASS TT'!$BB75,""),IF('CLASS TT'!$AY75=CB$5,'CLASS TT'!$AX75,""))</f>
        <v/>
      </c>
      <c r="CE75" s="439" t="str">
        <f>CONCATENATE(IF('CLASS TT'!$G75=CB$5,'CLASS TT'!$G75,""),IF('CLASS TT'!$K75=CB$5,'CLASS TT'!$K75,""),IF('CLASS TT'!$O75=CB$5,'CLASS TT'!$O75,""),IF('CLASS TT'!$S75=CB$5,'CLASS TT'!$S75,""),IF('CLASS TT'!$W75=CB$5,'CLASS TT'!$W75,""),IF('CLASS TT'!$AA75=CB$5,'CLASS TT'!$AA75,""),IF('CLASS TT'!$AE75=CB$5,'CLASS TT'!$AE75,""),IF('CLASS TT'!$AI75=CB$5,'CLASS TT'!$AI75,""),IF('CLASS TT'!$AM75=CB$5,'CLASS TT'!$AM75,""),IF('CLASS TT'!$AQ75=CB$5,'CLASS TT'!$AQ75,""),IF('CLASS TT'!$AU75=CB$5,'CLASS TT'!$AU75,""),IF('CLASS TT'!$BC75=CB$5,'CLASS TT'!$BC75,""),IF('CLASS TT'!$AY75=CB$5,'CLASS TT'!$AY75,""))</f>
        <v/>
      </c>
      <c r="CF75" s="437" t="str">
        <f>CONCATENATE(IF('CLASS TT'!$G75=CF$5,CONCATENATE('CLASS TT'!$D$5,"-",'CLASS TT'!$D75),""),IF('CLASS TT'!$K75=CF$5,CONCATENATE('CLASS TT'!$H$5,"-",'CLASS TT'!$H75),""),IF('CLASS TT'!$O75=CF$5,CONCATENATE('CLASS TT'!$L$5,"-",'CLASS TT'!$L75),""),IF('CLASS TT'!$S75=CF$5,CONCATENATE('CLASS TT'!$P$5,"-",'CLASS TT'!$P75),""),IF('CLASS TT'!$W75=CF$5,CONCATENATE('CLASS TT'!$T$5,"-",'CLASS TT'!$T75),""),IF('CLASS TT'!$AA75=CF$5,CONCATENATE('CLASS TT'!$X$5,"-",'CLASS TT'!$X75),""),IF('CLASS TT'!$AE75=CF$5,CONCATENATE('CLASS TT'!$AB$5,"-",'CLASS TT'!$AB75),""),IF('CLASS TT'!$AI75=CF$5,CONCATENATE('CLASS TT'!$AF$5,"-",'CLASS TT'!$AF75),""),IF('CLASS TT'!$AM75=CF$5,CONCATENATE('CLASS TT'!$AJ$5,"-",'CLASS TT'!$AJ75),""),IF('CLASS TT'!$AQ75=CF$5,CONCATENATE('CLASS TT'!$AN$5,"-",'CLASS TT'!$AN75),""),IF('CLASS TT'!$AU75=CF$5,CONCATENATE('CLASS TT'!$AR$5,"-",'CLASS TT'!$AR75),""),IF('CLASS TT'!$BC75=CF$5,CONCATENATE('CLASS TT'!$AZ$5,"-",'CLASS TT'!$AZ75),""),IF('CLASS TT'!$AY75=CF$5,CONCATENATE('CLASS TT'!$AV$5,"-",'CLASS TT'!$AV75),""))</f>
        <v/>
      </c>
      <c r="CG75" s="438" t="str">
        <f>CONCATENATE(IF('CLASS TT'!$G75=CF$5,'CLASS TT'!$E75,""),IF('CLASS TT'!$K75=CF$5,'CLASS TT'!$I75,""),IF('CLASS TT'!$O75=CF$5,'CLASS TT'!$M75,""),IF('CLASS TT'!$S75=CF$5,'CLASS TT'!$Q75,""),IF('CLASS TT'!$W75=CF$5,'CLASS TT'!$U75,""),IF('CLASS TT'!$AA75=CF$5,'CLASS TT'!$Y75,""),IF('CLASS TT'!$AE75=CF$5,'CLASS TT'!$AC75,""),IF('CLASS TT'!$AI75=CF$5,'CLASS TT'!$AG75,""),IF('CLASS TT'!$AM75=CF$5,'CLASS TT'!$AK75,""),IF('CLASS TT'!$AQ75=CF$5,'CLASS TT'!$AO75,""),IF('CLASS TT'!$AU75=CF$5,'CLASS TT'!$AS75,""),IF('CLASS TT'!$BC75=CF$5,'CLASS TT'!$BA75,""))</f>
        <v/>
      </c>
      <c r="CH75" s="438" t="str">
        <f>CONCATENATE(IF('CLASS TT'!$G75=CF$5,'CLASS TT'!$F75,""),IF('CLASS TT'!$K75=CF$5,'CLASS TT'!$J75,""),IF('CLASS TT'!$O75=CF$5,'CLASS TT'!$N75,""),IF('CLASS TT'!$S75=CF$5,'CLASS TT'!$R75,""),IF('CLASS TT'!$W75=CF$5,'CLASS TT'!$V75,""),IF('CLASS TT'!$AA75=CF$5,'CLASS TT'!$Z75,""),IF('CLASS TT'!$AE75=CF$5,'CLASS TT'!$AD75,""),IF('CLASS TT'!$AI75=CF$5,'CLASS TT'!$AH75,""),IF('CLASS TT'!$AM75=CF$5,'CLASS TT'!$AL75,""),IF('CLASS TT'!$AQ75=CF$5,'CLASS TT'!$AP75,""),IF('CLASS TT'!$AU75=CF$5,'CLASS TT'!$AT75,""),IF('CLASS TT'!$BC75=CF$5,'CLASS TT'!$BB75,""),IF('CLASS TT'!$AY75=CF$5,'CLASS TT'!$AX75,""))</f>
        <v/>
      </c>
      <c r="CI75" s="439" t="str">
        <f>CONCATENATE(IF('CLASS TT'!$G75=CF$5,'CLASS TT'!$G75,""),IF('CLASS TT'!$K75=CF$5,'CLASS TT'!$K75,""),IF('CLASS TT'!$O75=CF$5,'CLASS TT'!$O75,""),IF('CLASS TT'!$S75=CF$5,'CLASS TT'!$S75,""),IF('CLASS TT'!$W75=CF$5,'CLASS TT'!$W75,""),IF('CLASS TT'!$AA75=CF$5,'CLASS TT'!$AA75,""),IF('CLASS TT'!$AE75=CF$5,'CLASS TT'!$AE75,""),IF('CLASS TT'!$AI75=CF$5,'CLASS TT'!$AI75,""),IF('CLASS TT'!$AM75=CF$5,'CLASS TT'!$AM75,""),IF('CLASS TT'!$AQ75=CF$5,'CLASS TT'!$AQ75,""),IF('CLASS TT'!$AU75=CF$5,'CLASS TT'!$AU75,""),IF('CLASS TT'!$BC75=CF$5,'CLASS TT'!$BC75,""),IF('CLASS TT'!$AY75=CF$5,'CLASS TT'!$AY75,""))</f>
        <v/>
      </c>
      <c r="CJ75" s="437" t="str">
        <f>CONCATENATE(IF('CLASS TT'!$G75=CJ$5,CONCATENATE('CLASS TT'!$D$5,"-",'CLASS TT'!$D75),""),IF('CLASS TT'!$K75=CJ$5,CONCATENATE('CLASS TT'!$H$5,"-",'CLASS TT'!$H75),""),IF('CLASS TT'!$O75=CJ$5,CONCATENATE('CLASS TT'!$L$5,"-",'CLASS TT'!$L75),""),IF('CLASS TT'!$S75=CJ$5,CONCATENATE('CLASS TT'!$P$5,"-",'CLASS TT'!$P75),""),IF('CLASS TT'!$W75=CJ$5,CONCATENATE('CLASS TT'!$T$5,"-",'CLASS TT'!$T75),""),IF('CLASS TT'!$AA75=CJ$5,CONCATENATE('CLASS TT'!$X$5,"-",'CLASS TT'!$X75),""),IF('CLASS TT'!$AE75=CJ$5,CONCATENATE('CLASS TT'!$AB$5,"-",'CLASS TT'!$AB75),""),IF('CLASS TT'!$AI75=CJ$5,CONCATENATE('CLASS TT'!$AF$5,"-",'CLASS TT'!$AF75),""),IF('CLASS TT'!$AM75=CJ$5,CONCATENATE('CLASS TT'!$AJ$5,"-",'CLASS TT'!$AJ75),""),IF('CLASS TT'!$AQ75=CJ$5,CONCATENATE('CLASS TT'!$AN$5,"-",'CLASS TT'!$AN75),""),IF('CLASS TT'!$AU75=CJ$5,CONCATENATE('CLASS TT'!$AR$5,"-",'CLASS TT'!$AR75),""),IF('CLASS TT'!$BC75=CJ$5,CONCATENATE('CLASS TT'!$AZ$5,"-",'CLASS TT'!$AZ75),""),IF('CLASS TT'!$AY75=CJ$5,CONCATENATE('CLASS TT'!$AV$5,"-",'CLASS TT'!$AV75),""))</f>
        <v/>
      </c>
      <c r="CK75" s="438" t="str">
        <f>CONCATENATE(IF('CLASS TT'!$G75=CJ$5,'CLASS TT'!$E75,""),IF('CLASS TT'!$K75=CJ$5,'CLASS TT'!$I75,""),IF('CLASS TT'!$O75=CJ$5,'CLASS TT'!$M75,""),IF('CLASS TT'!$S75=CJ$5,'CLASS TT'!$Q75,""),IF('CLASS TT'!$W75=CJ$5,'CLASS TT'!$U75,""),IF('CLASS TT'!$AA75=CJ$5,'CLASS TT'!$Y75,""),IF('CLASS TT'!$AE75=CJ$5,'CLASS TT'!$AC75,""),IF('CLASS TT'!$AI75=CJ$5,'CLASS TT'!$AG75,""),IF('CLASS TT'!$AM75=CJ$5,'CLASS TT'!$AK75,""),IF('CLASS TT'!$AQ75=CJ$5,'CLASS TT'!$AO75,""),IF('CLASS TT'!$AU75=CJ$5,'CLASS TT'!$AS75,""),IF('CLASS TT'!$BC75=CJ$5,'CLASS TT'!$BA75,""))</f>
        <v/>
      </c>
      <c r="CL75" s="438" t="str">
        <f>CONCATENATE(IF('CLASS TT'!$G75=CJ$5,'CLASS TT'!$F75,""),IF('CLASS TT'!$K75=CJ$5,'CLASS TT'!$J75,""),IF('CLASS TT'!$O75=CJ$5,'CLASS TT'!$N75,""),IF('CLASS TT'!$S75=CJ$5,'CLASS TT'!$R75,""),IF('CLASS TT'!$W75=CJ$5,'CLASS TT'!$V75,""),IF('CLASS TT'!$AA75=CJ$5,'CLASS TT'!$Z75,""),IF('CLASS TT'!$AE75=CJ$5,'CLASS TT'!$AD75,""),IF('CLASS TT'!$AI75=CJ$5,'CLASS TT'!$AH75,""),IF('CLASS TT'!$AM75=CJ$5,'CLASS TT'!$AL75,""),IF('CLASS TT'!$AQ75=CJ$5,'CLASS TT'!$AP75,""),IF('CLASS TT'!$AU75=CJ$5,'CLASS TT'!$AT75,""),IF('CLASS TT'!$BC75=CJ$5,'CLASS TT'!$BB75,""),IF('CLASS TT'!$AY75=CJ$5,'CLASS TT'!$AX75,""))</f>
        <v/>
      </c>
      <c r="CM75" s="439" t="str">
        <f>CONCATENATE(IF('CLASS TT'!$G75=CJ$5,'CLASS TT'!$G75,""),IF('CLASS TT'!$K75=CJ$5,'CLASS TT'!$K75,""),IF('CLASS TT'!$O75=CJ$5,'CLASS TT'!$O75,""),IF('CLASS TT'!$S75=CJ$5,'CLASS TT'!$S75,""),IF('CLASS TT'!$W75=CJ$5,'CLASS TT'!$W75,""),IF('CLASS TT'!$AA75=CJ$5,'CLASS TT'!$AA75,""),IF('CLASS TT'!$AE75=CJ$5,'CLASS TT'!$AE75,""),IF('CLASS TT'!$AI75=CJ$5,'CLASS TT'!$AI75,""),IF('CLASS TT'!$AM75=CJ$5,'CLASS TT'!$AM75,""),IF('CLASS TT'!$AQ75=CJ$5,'CLASS TT'!$AQ75,""),IF('CLASS TT'!$AU75=CJ$5,'CLASS TT'!$AU75,""),IF('CLASS TT'!$BC75=CJ$5,'CLASS TT'!$BC75,""),IF('CLASS TT'!$AY75=CJ$5,'CLASS TT'!$AY75,""))</f>
        <v/>
      </c>
      <c r="CN75" s="437" t="str">
        <f>CONCATENATE(IF('CLASS TT'!$G75=CN$5,CONCATENATE('CLASS TT'!$D$5,"-",'CLASS TT'!$D75),""),IF('CLASS TT'!$K75=CN$5,CONCATENATE('CLASS TT'!$H$5,"-",'CLASS TT'!$H75),""),IF('CLASS TT'!$O75=CN$5,CONCATENATE('CLASS TT'!$L$5,"-",'CLASS TT'!$L75),""),IF('CLASS TT'!$S75=CN$5,CONCATENATE('CLASS TT'!$P$5,"-",'CLASS TT'!$P75),""),IF('CLASS TT'!$W75=CN$5,CONCATENATE('CLASS TT'!$T$5,"-",'CLASS TT'!$T75),""),IF('CLASS TT'!$AA75=CN$5,CONCATENATE('CLASS TT'!$X$5,"-",'CLASS TT'!$X75),""),IF('CLASS TT'!$AE75=CN$5,CONCATENATE('CLASS TT'!$AB$5,"-",'CLASS TT'!$AB75),""),IF('CLASS TT'!$AI75=CN$5,CONCATENATE('CLASS TT'!$AF$5,"-",'CLASS TT'!$AF75),""),IF('CLASS TT'!$AM75=CN$5,CONCATENATE('CLASS TT'!$AJ$5,"-",'CLASS TT'!$AJ75),""),IF('CLASS TT'!$AQ75=CN$5,CONCATENATE('CLASS TT'!$AN$5,"-",'CLASS TT'!$AN75),""),IF('CLASS TT'!$AU75=CN$5,CONCATENATE('CLASS TT'!$AR$5,"-",'CLASS TT'!$AR75),""),IF('CLASS TT'!$BC75=CN$5,CONCATENATE('CLASS TT'!$AZ$5,"-",'CLASS TT'!$AZ75),""),IF('CLASS TT'!$AY75=CN$5,CONCATENATE('CLASS TT'!$AV$5,"-",'CLASS TT'!$AV75),""))</f>
        <v/>
      </c>
      <c r="CO75" s="438" t="str">
        <f>CONCATENATE(IF('CLASS TT'!$G75=CN$5,'CLASS TT'!$E75,""),IF('CLASS TT'!$K75=CN$5,'CLASS TT'!$I75,""),IF('CLASS TT'!$O75=CN$5,'CLASS TT'!$M75,""),IF('CLASS TT'!$S75=CN$5,'CLASS TT'!$Q75,""),IF('CLASS TT'!$W75=CN$5,'CLASS TT'!$U75,""),IF('CLASS TT'!$AA75=CN$5,'CLASS TT'!$Y75,""),IF('CLASS TT'!$AE75=CN$5,'CLASS TT'!$AC75,""),IF('CLASS TT'!$AI75=CN$5,'CLASS TT'!$AG75,""),IF('CLASS TT'!$AM75=CN$5,'CLASS TT'!$AK75,""),IF('CLASS TT'!$AQ75=CN$5,'CLASS TT'!$AO75,""),IF('CLASS TT'!$AU75=CN$5,'CLASS TT'!$AS75,""),IF('CLASS TT'!$BC75=CN$5,'CLASS TT'!$BA75,""))</f>
        <v/>
      </c>
      <c r="CP75" s="721" t="str">
        <f>$C$10</f>
        <v>9:45 am to 10:45 am</v>
      </c>
      <c r="CQ75" s="719"/>
    </row>
    <row r="76" spans="1:95" ht="53.25" hidden="1" customHeight="1">
      <c r="A76" s="735"/>
      <c r="B76" s="728"/>
      <c r="C76" s="722"/>
      <c r="D76" s="437" t="str">
        <f>CONCATENATE(IF('CLASS TT'!$G76=D$5,CONCATENATE('CLASS TT'!$D$5,"-",'CLASS TT'!$D76),""),IF('CLASS TT'!$K76=D$5,CONCATENATE('CLASS TT'!$H$5,"-",'CLASS TT'!$H76),""),IF('CLASS TT'!$O76=D$5,CONCATENATE('CLASS TT'!$L$5,"-",'CLASS TT'!$L76),""),IF('CLASS TT'!$S76=D$5,CONCATENATE('CLASS TT'!$P$5,"-",'CLASS TT'!$P76),""),IF('CLASS TT'!$W76=D$5,CONCATENATE('CLASS TT'!$T$5,"-",'CLASS TT'!$T76),""),IF('CLASS TT'!$AA76=D$5,CONCATENATE('CLASS TT'!$X$5,"-",'CLASS TT'!$X76),""),IF('CLASS TT'!$AE76=D$5,CONCATENATE('CLASS TT'!$AB$5,"-",'CLASS TT'!$AB76),""),IF('CLASS TT'!$AI76=D$5,CONCATENATE('CLASS TT'!$AF$5,"-",'CLASS TT'!$AF76),""),IF('CLASS TT'!$AM76=D$5,CONCATENATE('CLASS TT'!$AJ$5,"-",'CLASS TT'!$AJ76),""),IF('CLASS TT'!$AQ76=D$5,CONCATENATE('CLASS TT'!$AN$5,"-",'CLASS TT'!$AN76),""),IF('CLASS TT'!$AU76=D$5,CONCATENATE('CLASS TT'!$AR$5,"-",'CLASS TT'!$AR76),""),IF('CLASS TT'!$BC76=D$5,CONCATENATE('CLASS TT'!$AZ$5,"-",'CLASS TT'!$AZ76),""),IF('CLASS TT'!$AY76=D$5,CONCATENATE('CLASS TT'!$AV$5,"-",'CLASS TT'!$AV76),""))</f>
        <v/>
      </c>
      <c r="E76" s="438" t="str">
        <f>CONCATENATE(IF('CLASS TT'!$G76=D$5,'CLASS TT'!$E76,""),IF('CLASS TT'!$K76=D$5,'CLASS TT'!$I76,""),IF('CLASS TT'!$O76=D$5,'CLASS TT'!$M76,""),IF('CLASS TT'!$S76=D$5,'CLASS TT'!$Q76,""),IF('CLASS TT'!$W76=D$5,'CLASS TT'!$U76,""),IF('CLASS TT'!$AA76=D$5,'CLASS TT'!$Y76,""),IF('CLASS TT'!$AE76=D$5,'CLASS TT'!$AC76,""),IF('CLASS TT'!$AI76=D$5,'CLASS TT'!$AG76,""),IF('CLASS TT'!$AM76=D$5,'CLASS TT'!$AK76,""),IF('CLASS TT'!$AQ76=D$5,'CLASS TT'!$AO76,""),IF('CLASS TT'!$AU76=D$5,'CLASS TT'!$AS76,""),IF('CLASS TT'!$BC76=D$5,'CLASS TT'!$BA76,""))</f>
        <v/>
      </c>
      <c r="F76" s="438" t="str">
        <f>CONCATENATE(IF('CLASS TT'!$G76=D$5,'CLASS TT'!$F76,""),IF('CLASS TT'!$K76=D$5,'CLASS TT'!$J76,""),IF('CLASS TT'!$O76=D$5,'CLASS TT'!$N76,""),IF('CLASS TT'!$S76=D$5,'CLASS TT'!$R76,""),IF('CLASS TT'!$W76=D$5,'CLASS TT'!$V76,""),IF('CLASS TT'!$AA76=D$5,'CLASS TT'!$Z76,""),IF('CLASS TT'!$AE76=D$5,'CLASS TT'!$AD76,""),IF('CLASS TT'!$AI76=D$5,'CLASS TT'!$AH76,""),IF('CLASS TT'!$AM76=D$5,'CLASS TT'!$AL76,""),IF('CLASS TT'!$AQ76=D$5,'CLASS TT'!$AP76,""),IF('CLASS TT'!$AU76=D$5,'CLASS TT'!$AT76,""),IF('CLASS TT'!$BC76=D$5,'CLASS TT'!$BB76,""),IF('CLASS TT'!$AY76=D$5,'CLASS TT'!$AX76,""))</f>
        <v/>
      </c>
      <c r="G76" s="439" t="str">
        <f>CONCATENATE(IF('CLASS TT'!$G76=D$5,'CLASS TT'!$G76,""),IF('CLASS TT'!$K76=D$5,'CLASS TT'!$K76,""),IF('CLASS TT'!$O76=D$5,'CLASS TT'!$O76,""),IF('CLASS TT'!$S76=D$5,'CLASS TT'!$S76,""),IF('CLASS TT'!$W76=D$5,'CLASS TT'!$W76,""),IF('CLASS TT'!$AA76=D$5,'CLASS TT'!$AA76,""),IF('CLASS TT'!$AE76=D$5,'CLASS TT'!$AE76,""),IF('CLASS TT'!$AI76=D$5,'CLASS TT'!$AI76,""),IF('CLASS TT'!$AM76=D$5,'CLASS TT'!$AM76,""),IF('CLASS TT'!$AQ76=D$5,'CLASS TT'!$AQ76,""),IF('CLASS TT'!$AU76=D$5,'CLASS TT'!$AU76,""),IF('CLASS TT'!$BC76=D$5,'CLASS TT'!$BC76,""),IF('CLASS TT'!$AY76=D$5,'CLASS TT'!$AY76,""))</f>
        <v/>
      </c>
      <c r="H76" s="437" t="str">
        <f>CONCATENATE(IF('CLASS TT'!$G76=H$5,CONCATENATE('CLASS TT'!$D$5,"-",'CLASS TT'!$D76),""),IF('CLASS TT'!$K76=H$5,CONCATENATE('CLASS TT'!$H$5,"-",'CLASS TT'!$H76),""),IF('CLASS TT'!$O76=H$5,CONCATENATE('CLASS TT'!$L$5,"-",'CLASS TT'!$L76),""),IF('CLASS TT'!$S76=H$5,CONCATENATE('CLASS TT'!$P$5,"-",'CLASS TT'!$P76),""),IF('CLASS TT'!$W76=H$5,CONCATENATE('CLASS TT'!$T$5,"-",'CLASS TT'!$T76),""),IF('CLASS TT'!$AA76=H$5,CONCATENATE('CLASS TT'!$X$5,"-",'CLASS TT'!$X76),""),IF('CLASS TT'!$AE76=H$5,CONCATENATE('CLASS TT'!$AB$5,"-",'CLASS TT'!$AB76),""),IF('CLASS TT'!$AI76=H$5,CONCATENATE('CLASS TT'!$AF$5,"-",'CLASS TT'!$AF76),""),IF('CLASS TT'!$AM76=H$5,CONCATENATE('CLASS TT'!$AJ$5,"-",'CLASS TT'!$AJ76),""),IF('CLASS TT'!$AQ76=H$5,CONCATENATE('CLASS TT'!$AN$5,"-",'CLASS TT'!$AN76),""),IF('CLASS TT'!$AU76=H$5,CONCATENATE('CLASS TT'!$AR$5,"-",'CLASS TT'!$AR76),""),IF('CLASS TT'!$BC76=H$5,CONCATENATE('CLASS TT'!$AZ$5,"-",'CLASS TT'!$AZ76),""),IF('CLASS TT'!$AY76=H$5,CONCATENATE('CLASS TT'!$AV$5,"-",'CLASS TT'!$AV76),""))</f>
        <v/>
      </c>
      <c r="I76" s="438" t="str">
        <f>CONCATENATE(IF('CLASS TT'!$G76=H$5,'CLASS TT'!$E76,""),IF('CLASS TT'!$K76=H$5,'CLASS TT'!$I76,""),IF('CLASS TT'!$O76=H$5,'CLASS TT'!$M76,""),IF('CLASS TT'!$S76=H$5,'CLASS TT'!$Q76,""),IF('CLASS TT'!$W76=H$5,'CLASS TT'!$U76,""),IF('CLASS TT'!$AA76=H$5,'CLASS TT'!$Y76,""),IF('CLASS TT'!$AE76=H$5,'CLASS TT'!$AC76,""),IF('CLASS TT'!$AI76=H$5,'CLASS TT'!$AG76,""),IF('CLASS TT'!$AM76=H$5,'CLASS TT'!$AK76,""),IF('CLASS TT'!$AQ76=H$5,'CLASS TT'!$AO76,""),IF('CLASS TT'!$AU76=H$5,'CLASS TT'!$AS76,""),IF('CLASS TT'!$BC76=H$5,'CLASS TT'!$BA76,""))</f>
        <v/>
      </c>
      <c r="J76" s="438" t="str">
        <f>CONCATENATE(IF('CLASS TT'!$G76=H$5,'CLASS TT'!$F76,""),IF('CLASS TT'!$K76=H$5,'CLASS TT'!$J76,""),IF('CLASS TT'!$O76=H$5,'CLASS TT'!$N76,""),IF('CLASS TT'!$S76=H$5,'CLASS TT'!$R76,""),IF('CLASS TT'!$W76=H$5,'CLASS TT'!$V76,""),IF('CLASS TT'!$AA76=H$5,'CLASS TT'!$Z76,""),IF('CLASS TT'!$AE76=H$5,'CLASS TT'!$AD76,""),IF('CLASS TT'!$AI76=H$5,'CLASS TT'!$AH76,""),IF('CLASS TT'!$AM76=H$5,'CLASS TT'!$AL76,""),IF('CLASS TT'!$AQ76=H$5,'CLASS TT'!$AP76,""),IF('CLASS TT'!$AU76=H$5,'CLASS TT'!$AT76,""),IF('CLASS TT'!$BC76=H$5,'CLASS TT'!$BB76,""),IF('CLASS TT'!$AY76=H$5,'CLASS TT'!$AX76,""))</f>
        <v/>
      </c>
      <c r="K76" s="439" t="str">
        <f>CONCATENATE(IF('CLASS TT'!$G76=H$5,'CLASS TT'!$G76,""),IF('CLASS TT'!$K76=H$5,'CLASS TT'!$K76,""),IF('CLASS TT'!$O76=H$5,'CLASS TT'!$O76,""),IF('CLASS TT'!$S76=H$5,'CLASS TT'!$S76,""),IF('CLASS TT'!$W76=H$5,'CLASS TT'!$W76,""),IF('CLASS TT'!$AA76=H$5,'CLASS TT'!$AA76,""),IF('CLASS TT'!$AE76=H$5,'CLASS TT'!$AE76,""),IF('CLASS TT'!$AI76=H$5,'CLASS TT'!$AI76,""),IF('CLASS TT'!$AM76=H$5,'CLASS TT'!$AM76,""),IF('CLASS TT'!$AQ76=H$5,'CLASS TT'!$AQ76,""),IF('CLASS TT'!$AU76=H$5,'CLASS TT'!$AU76,""),IF('CLASS TT'!$BC76=H$5,'CLASS TT'!$BC76,""),IF('CLASS TT'!$AY76=H$5,'CLASS TT'!$AY76,""))</f>
        <v/>
      </c>
      <c r="L76" s="437" t="str">
        <f>CONCATENATE(IF('CLASS TT'!$G76=L$5,CONCATENATE('CLASS TT'!$D$5,"-",'CLASS TT'!$D76),""),IF('CLASS TT'!$K76=L$5,CONCATENATE('CLASS TT'!$H$5,"-",'CLASS TT'!$H76),""),IF('CLASS TT'!$O76=L$5,CONCATENATE('CLASS TT'!$L$5,"-",'CLASS TT'!$L76),""),IF('CLASS TT'!$S76=L$5,CONCATENATE('CLASS TT'!$P$5,"-",'CLASS TT'!$P76),""),IF('CLASS TT'!$W76=L$5,CONCATENATE('CLASS TT'!$T$5,"-",'CLASS TT'!$T76),""),IF('CLASS TT'!$AA76=L$5,CONCATENATE('CLASS TT'!$X$5,"-",'CLASS TT'!$X76),""),IF('CLASS TT'!$AE76=L$5,CONCATENATE('CLASS TT'!$AB$5,"-",'CLASS TT'!$AB76),""),IF('CLASS TT'!$AI76=L$5,CONCATENATE('CLASS TT'!$AF$5,"-",'CLASS TT'!$AF76),""),IF('CLASS TT'!$AM76=L$5,CONCATENATE('CLASS TT'!$AJ$5,"-",'CLASS TT'!$AJ76),""),IF('CLASS TT'!$AQ76=L$5,CONCATENATE('CLASS TT'!$AN$5,"-",'CLASS TT'!$AN76),""),IF('CLASS TT'!$AU76=L$5,CONCATENATE('CLASS TT'!$AR$5,"-",'CLASS TT'!$AR76),""),IF('CLASS TT'!$BC76=L$5,CONCATENATE('CLASS TT'!$AZ$5,"-",'CLASS TT'!$AZ76),""),IF('CLASS TT'!$AY76=L$5,CONCATENATE('CLASS TT'!$AV$5,"-",'CLASS TT'!$AV76),""))</f>
        <v/>
      </c>
      <c r="M76" s="438" t="str">
        <f>CONCATENATE(IF('CLASS TT'!$G76=L$5,'CLASS TT'!$E76,""),IF('CLASS TT'!$K76=L$5,'CLASS TT'!$I76,""),IF('CLASS TT'!$O76=L$5,'CLASS TT'!$M76,""),IF('CLASS TT'!$S76=L$5,'CLASS TT'!$Q76,""),IF('CLASS TT'!$W76=L$5,'CLASS TT'!$U76,""),IF('CLASS TT'!$AA76=L$5,'CLASS TT'!$Y76,""),IF('CLASS TT'!$AE76=L$5,'CLASS TT'!$AC76,""),IF('CLASS TT'!$AI76=L$5,'CLASS TT'!$AG76,""),IF('CLASS TT'!$AM76=L$5,'CLASS TT'!$AK76,""),IF('CLASS TT'!$AQ76=L$5,'CLASS TT'!$AO76,""),IF('CLASS TT'!$AU76=L$5,'CLASS TT'!$AS76,""),IF('CLASS TT'!$BC76=L$5,'CLASS TT'!$BA76,""))</f>
        <v/>
      </c>
      <c r="N76" s="438" t="str">
        <f>CONCATENATE(IF('CLASS TT'!$G76=L$5,'CLASS TT'!$F76,""),IF('CLASS TT'!$K76=L$5,'CLASS TT'!$J76,""),IF('CLASS TT'!$O76=L$5,'CLASS TT'!$N76,""),IF('CLASS TT'!$S76=L$5,'CLASS TT'!$R76,""),IF('CLASS TT'!$W76=L$5,'CLASS TT'!$V76,""),IF('CLASS TT'!$AA76=L$5,'CLASS TT'!$Z76,""),IF('CLASS TT'!$AE76=L$5,'CLASS TT'!$AD76,""),IF('CLASS TT'!$AI76=L$5,'CLASS TT'!$AH76,""),IF('CLASS TT'!$AM76=L$5,'CLASS TT'!$AL76,""),IF('CLASS TT'!$AQ76=L$5,'CLASS TT'!$AP76,""),IF('CLASS TT'!$AU76=L$5,'CLASS TT'!$AT76,""),IF('CLASS TT'!$BC76=L$5,'CLASS TT'!$BB76,""),IF('CLASS TT'!$AY76=L$5,'CLASS TT'!$AX76,""))</f>
        <v/>
      </c>
      <c r="O76" s="439" t="str">
        <f>CONCATENATE(IF('CLASS TT'!$G76=L$5,'CLASS TT'!$G76,""),IF('CLASS TT'!$K76=L$5,'CLASS TT'!$K76,""),IF('CLASS TT'!$O76=L$5,'CLASS TT'!$O76,""),IF('CLASS TT'!$S76=L$5,'CLASS TT'!$S76,""),IF('CLASS TT'!$W76=L$5,'CLASS TT'!$W76,""),IF('CLASS TT'!$AA76=L$5,'CLASS TT'!$AA76,""),IF('CLASS TT'!$AE76=L$5,'CLASS TT'!$AE76,""),IF('CLASS TT'!$AI76=L$5,'CLASS TT'!$AI76,""),IF('CLASS TT'!$AM76=L$5,'CLASS TT'!$AM76,""),IF('CLASS TT'!$AQ76=L$5,'CLASS TT'!$AQ76,""),IF('CLASS TT'!$AU76=L$5,'CLASS TT'!$AU76,""),IF('CLASS TT'!$BC76=L$5,'CLASS TT'!$BC76,""),IF('CLASS TT'!$AY76=L$5,'CLASS TT'!$AY76,""))</f>
        <v/>
      </c>
      <c r="P76" s="437" t="str">
        <f>CONCATENATE(IF('CLASS TT'!$G76=P$5,CONCATENATE('CLASS TT'!$D$5,"-",'CLASS TT'!$D76),""),IF('CLASS TT'!$K76=P$5,CONCATENATE('CLASS TT'!$H$5,"-",'CLASS TT'!$H76),""),IF('CLASS TT'!$O76=P$5,CONCATENATE('CLASS TT'!$L$5,"-",'CLASS TT'!$L76),""),IF('CLASS TT'!$S76=P$5,CONCATENATE('CLASS TT'!$P$5,"-",'CLASS TT'!$P76),""),IF('CLASS TT'!$W76=P$5,CONCATENATE('CLASS TT'!$T$5,"-",'CLASS TT'!$T76),""),IF('CLASS TT'!$AA76=P$5,CONCATENATE('CLASS TT'!$X$5,"-",'CLASS TT'!$X76),""),IF('CLASS TT'!$AE76=P$5,CONCATENATE('CLASS TT'!$AB$5,"-",'CLASS TT'!$AB76),""),IF('CLASS TT'!$AI76=P$5,CONCATENATE('CLASS TT'!$AF$5,"-",'CLASS TT'!$AF76),""),IF('CLASS TT'!$AM76=P$5,CONCATENATE('CLASS TT'!$AJ$5,"-",'CLASS TT'!$AJ76),""),IF('CLASS TT'!$AQ76=P$5,CONCATENATE('CLASS TT'!$AN$5,"-",'CLASS TT'!$AN76),""),IF('CLASS TT'!$AU76=P$5,CONCATENATE('CLASS TT'!$AR$5,"-",'CLASS TT'!$AR76),""),IF('CLASS TT'!$BC76=P$5,CONCATENATE('CLASS TT'!$AZ$5,"-",'CLASS TT'!$AZ76),""),IF('CLASS TT'!$AY76=P$5,CONCATENATE('CLASS TT'!$AV$5,"-",'CLASS TT'!$AV76),""))</f>
        <v/>
      </c>
      <c r="Q76" s="438" t="str">
        <f>CONCATENATE(IF('CLASS TT'!$G76=P$5,'CLASS TT'!$E76,""),IF('CLASS TT'!$K76=P$5,'CLASS TT'!$I76,""),IF('CLASS TT'!$O76=P$5,'CLASS TT'!$M76,""),IF('CLASS TT'!$S76=P$5,'CLASS TT'!$Q76,""),IF('CLASS TT'!$W76=P$5,'CLASS TT'!$U76,""),IF('CLASS TT'!$AA76=P$5,'CLASS TT'!$Y76,""),IF('CLASS TT'!$AE76=P$5,'CLASS TT'!$AC76,""),IF('CLASS TT'!$AI76=P$5,'CLASS TT'!$AG76,""),IF('CLASS TT'!$AM76=P$5,'CLASS TT'!$AK76,""),IF('CLASS TT'!$AQ76=P$5,'CLASS TT'!$AO76,""),IF('CLASS TT'!$AU76=P$5,'CLASS TT'!$AS76,""),IF('CLASS TT'!$BC76=P$5,'CLASS TT'!$BA76,""))</f>
        <v/>
      </c>
      <c r="R76" s="438" t="str">
        <f>CONCATENATE(IF('CLASS TT'!$G76=P$5,'CLASS TT'!$F76,""),IF('CLASS TT'!$K76=P$5,'CLASS TT'!$J76,""),IF('CLASS TT'!$O76=P$5,'CLASS TT'!$N76,""),IF('CLASS TT'!$S76=P$5,'CLASS TT'!$R76,""),IF('CLASS TT'!$W76=P$5,'CLASS TT'!$V76,""),IF('CLASS TT'!$AA76=P$5,'CLASS TT'!$Z76,""),IF('CLASS TT'!$AE76=P$5,'CLASS TT'!$AD76,""),IF('CLASS TT'!$AI76=P$5,'CLASS TT'!$AH76,""),IF('CLASS TT'!$AM76=P$5,'CLASS TT'!$AL76,""),IF('CLASS TT'!$AQ76=P$5,'CLASS TT'!$AP76,""),IF('CLASS TT'!$AU76=P$5,'CLASS TT'!$AT76,""),IF('CLASS TT'!$BC76=P$5,'CLASS TT'!$BB76,""),IF('CLASS TT'!$AY76=P$5,'CLASS TT'!$AX76,""))</f>
        <v/>
      </c>
      <c r="S76" s="439" t="str">
        <f>CONCATENATE(IF('CLASS TT'!$G76=P$5,'CLASS TT'!$G76,""),IF('CLASS TT'!$K76=P$5,'CLASS TT'!$K76,""),IF('CLASS TT'!$O76=P$5,'CLASS TT'!$O76,""),IF('CLASS TT'!$S76=P$5,'CLASS TT'!$S76,""),IF('CLASS TT'!$W76=P$5,'CLASS TT'!$W76,""),IF('CLASS TT'!$AA76=P$5,'CLASS TT'!$AA76,""),IF('CLASS TT'!$AE76=P$5,'CLASS TT'!$AE76,""),IF('CLASS TT'!$AI76=P$5,'CLASS TT'!$AI76,""),IF('CLASS TT'!$AM76=P$5,'CLASS TT'!$AM76,""),IF('CLASS TT'!$AQ76=P$5,'CLASS TT'!$AQ76,""),IF('CLASS TT'!$AU76=P$5,'CLASS TT'!$AU76,""),IF('CLASS TT'!$BC76=P$5,'CLASS TT'!$BC76,""),IF('CLASS TT'!$AY76=P$5,'CLASS TT'!$AY76,""))</f>
        <v/>
      </c>
      <c r="T76" s="437" t="str">
        <f>CONCATENATE(IF('CLASS TT'!$G76=T$5,CONCATENATE('CLASS TT'!$D$5,"-",'CLASS TT'!$D76),""),IF('CLASS TT'!$K76=T$5,CONCATENATE('CLASS TT'!$H$5,"-",'CLASS TT'!$H76),""),IF('CLASS TT'!$O76=T$5,CONCATENATE('CLASS TT'!$L$5,"-",'CLASS TT'!$L76),""),IF('CLASS TT'!$S76=T$5,CONCATENATE('CLASS TT'!$P$5,"-",'CLASS TT'!$P76),""),IF('CLASS TT'!$W76=T$5,CONCATENATE('CLASS TT'!$T$5,"-",'CLASS TT'!$T76),""),IF('CLASS TT'!$AA76=T$5,CONCATENATE('CLASS TT'!$X$5,"-",'CLASS TT'!$X76),""),IF('CLASS TT'!$AE76=T$5,CONCATENATE('CLASS TT'!$AB$5,"-",'CLASS TT'!$AB76),""),IF('CLASS TT'!$AI76=T$5,CONCATENATE('CLASS TT'!$AF$5,"-",'CLASS TT'!$AF76),""),IF('CLASS TT'!$AM76=T$5,CONCATENATE('CLASS TT'!$AJ$5,"-",'CLASS TT'!$AJ76),""),IF('CLASS TT'!$AQ76=T$5,CONCATENATE('CLASS TT'!$AN$5,"-",'CLASS TT'!$AN76),""),IF('CLASS TT'!$AU76=T$5,CONCATENATE('CLASS TT'!$AR$5,"-",'CLASS TT'!$AR76),""),IF('CLASS TT'!$BC76=T$5,CONCATENATE('CLASS TT'!$AZ$5,"-",'CLASS TT'!$AZ76),""),IF('CLASS TT'!$AY76=T$5,CONCATENATE('CLASS TT'!$AV$5,"-",'CLASS TT'!$AV76),""))</f>
        <v/>
      </c>
      <c r="U76" s="438" t="str">
        <f>CONCATENATE(IF('CLASS TT'!$G76=T$5,'CLASS TT'!$E76,""),IF('CLASS TT'!$K76=T$5,'CLASS TT'!$I76,""),IF('CLASS TT'!$O76=T$5,'CLASS TT'!$M76,""),IF('CLASS TT'!$S76=T$5,'CLASS TT'!$Q76,""),IF('CLASS TT'!$W76=T$5,'CLASS TT'!$U76,""),IF('CLASS TT'!$AA76=T$5,'CLASS TT'!$Y76,""),IF('CLASS TT'!$AE76=T$5,'CLASS TT'!$AC76,""),IF('CLASS TT'!$AI76=T$5,'CLASS TT'!$AG76,""),IF('CLASS TT'!$AM76=T$5,'CLASS TT'!$AK76,""),IF('CLASS TT'!$AQ76=T$5,'CLASS TT'!$AO76,""),IF('CLASS TT'!$AU76=T$5,'CLASS TT'!$AS76,""),IF('CLASS TT'!$BC76=T$5,'CLASS TT'!$BA76,""))</f>
        <v/>
      </c>
      <c r="V76" s="438" t="str">
        <f>CONCATENATE(IF('CLASS TT'!$G76=T$5,'CLASS TT'!$F76,""),IF('CLASS TT'!$K76=T$5,'CLASS TT'!$J76,""),IF('CLASS TT'!$O76=T$5,'CLASS TT'!$N76,""),IF('CLASS TT'!$S76=T$5,'CLASS TT'!$R76,""),IF('CLASS TT'!$W76=T$5,'CLASS TT'!$V76,""),IF('CLASS TT'!$AA76=T$5,'CLASS TT'!$Z76,""),IF('CLASS TT'!$AE76=T$5,'CLASS TT'!$AD76,""),IF('CLASS TT'!$AI76=T$5,'CLASS TT'!$AH76,""),IF('CLASS TT'!$AM76=T$5,'CLASS TT'!$AL76,""),IF('CLASS TT'!$AQ76=T$5,'CLASS TT'!$AP76,""),IF('CLASS TT'!$AU76=T$5,'CLASS TT'!$AT76,""),IF('CLASS TT'!$BC76=T$5,'CLASS TT'!$BB76,""),IF('CLASS TT'!$AY76=T$5,'CLASS TT'!$AX76,""))</f>
        <v/>
      </c>
      <c r="W76" s="439" t="str">
        <f>CONCATENATE(IF('CLASS TT'!$G76=T$5,'CLASS TT'!$G76,""),IF('CLASS TT'!$K76=T$5,'CLASS TT'!$K76,""),IF('CLASS TT'!$O76=T$5,'CLASS TT'!$O76,""),IF('CLASS TT'!$S76=T$5,'CLASS TT'!$S76,""),IF('CLASS TT'!$W76=T$5,'CLASS TT'!$W76,""),IF('CLASS TT'!$AA76=T$5,'CLASS TT'!$AA76,""),IF('CLASS TT'!$AE76=T$5,'CLASS TT'!$AE76,""),IF('CLASS TT'!$AI76=T$5,'CLASS TT'!$AI76,""),IF('CLASS TT'!$AM76=T$5,'CLASS TT'!$AM76,""),IF('CLASS TT'!$AQ76=T$5,'CLASS TT'!$AQ76,""),IF('CLASS TT'!$AU76=T$5,'CLASS TT'!$AU76,""),IF('CLASS TT'!$BC76=T$5,'CLASS TT'!$BC76,""),IF('CLASS TT'!$AY76=T$5,'CLASS TT'!$AY76,""))</f>
        <v/>
      </c>
      <c r="X76" s="437" t="str">
        <f>CONCATENATE(IF('CLASS TT'!$G76=X$5,CONCATENATE('CLASS TT'!$D$5,"-",'CLASS TT'!$D76),""),IF('CLASS TT'!$K76=X$5,CONCATENATE('CLASS TT'!$H$5,"-",'CLASS TT'!$H76),""),IF('CLASS TT'!$O76=X$5,CONCATENATE('CLASS TT'!$L$5,"-",'CLASS TT'!$L76),""),IF('CLASS TT'!$S76=X$5,CONCATENATE('CLASS TT'!$P$5,"-",'CLASS TT'!$P76),""),IF('CLASS TT'!$W76=X$5,CONCATENATE('CLASS TT'!$T$5,"-",'CLASS TT'!$T76),""),IF('CLASS TT'!$AA76=X$5,CONCATENATE('CLASS TT'!$X$5,"-",'CLASS TT'!$X76),""),IF('CLASS TT'!$AE76=X$5,CONCATENATE('CLASS TT'!$AB$5,"-",'CLASS TT'!$AB76),""),IF('CLASS TT'!$AI76=X$5,CONCATENATE('CLASS TT'!$AF$5,"-",'CLASS TT'!$AF76),""),IF('CLASS TT'!$AM76=X$5,CONCATENATE('CLASS TT'!$AJ$5,"-",'CLASS TT'!$AJ76),""),IF('CLASS TT'!$AQ76=X$5,CONCATENATE('CLASS TT'!$AN$5,"-",'CLASS TT'!$AN76),""),IF('CLASS TT'!$AU76=X$5,CONCATENATE('CLASS TT'!$AR$5,"-",'CLASS TT'!$AR76),""),IF('CLASS TT'!$BC76=X$5,CONCATENATE('CLASS TT'!$AZ$5,"-",'CLASS TT'!$AZ76),""),IF('CLASS TT'!$AY76=X$5,CONCATENATE('CLASS TT'!$AV$5,"-",'CLASS TT'!$AV76),""))</f>
        <v/>
      </c>
      <c r="Y76" s="438" t="str">
        <f>CONCATENATE(IF('CLASS TT'!$G76=X$5,'CLASS TT'!$E76,""),IF('CLASS TT'!$K76=X$5,'CLASS TT'!$I76,""),IF('CLASS TT'!$O76=X$5,'CLASS TT'!$M76,""),IF('CLASS TT'!$S76=X$5,'CLASS TT'!$Q76,""),IF('CLASS TT'!$W76=X$5,'CLASS TT'!$U76,""),IF('CLASS TT'!$AA76=X$5,'CLASS TT'!$Y76,""),IF('CLASS TT'!$AE76=X$5,'CLASS TT'!$AC76,""),IF('CLASS TT'!$AI76=X$5,'CLASS TT'!$AG76,""),IF('CLASS TT'!$AM76=X$5,'CLASS TT'!$AK76,""),IF('CLASS TT'!$AQ76=X$5,'CLASS TT'!$AO76,""),IF('CLASS TT'!$AU76=X$5,'CLASS TT'!$AS76,""),IF('CLASS TT'!$BC76=X$5,'CLASS TT'!$BA76,""))</f>
        <v/>
      </c>
      <c r="Z76" s="438" t="str">
        <f>CONCATENATE(IF('CLASS TT'!$G76=X$5,'CLASS TT'!$F76,""),IF('CLASS TT'!$K76=X$5,'CLASS TT'!$J76,""),IF('CLASS TT'!$O76=X$5,'CLASS TT'!$N76,""),IF('CLASS TT'!$S76=X$5,'CLASS TT'!$R76,""),IF('CLASS TT'!$W76=X$5,'CLASS TT'!$V76,""),IF('CLASS TT'!$AA76=X$5,'CLASS TT'!$Z76,""),IF('CLASS TT'!$AE76=X$5,'CLASS TT'!$AD76,""),IF('CLASS TT'!$AI76=X$5,'CLASS TT'!$AH76,""),IF('CLASS TT'!$AM76=X$5,'CLASS TT'!$AL76,""),IF('CLASS TT'!$AQ76=X$5,'CLASS TT'!$AP76,""),IF('CLASS TT'!$AU76=X$5,'CLASS TT'!$AT76,""),IF('CLASS TT'!$BC76=X$5,'CLASS TT'!$BB76,""),IF('CLASS TT'!$AY76=X$5,'CLASS TT'!$AX76,""))</f>
        <v/>
      </c>
      <c r="AA76" s="439" t="str">
        <f>CONCATENATE(IF('CLASS TT'!$G76=X$5,'CLASS TT'!$G76,""),IF('CLASS TT'!$K76=X$5,'CLASS TT'!$K76,""),IF('CLASS TT'!$O76=X$5,'CLASS TT'!$O76,""),IF('CLASS TT'!$S76=X$5,'CLASS TT'!$S76,""),IF('CLASS TT'!$W76=X$5,'CLASS TT'!$W76,""),IF('CLASS TT'!$AA76=X$5,'CLASS TT'!$AA76,""),IF('CLASS TT'!$AE76=X$5,'CLASS TT'!$AE76,""),IF('CLASS TT'!$AI76=X$5,'CLASS TT'!$AI76,""),IF('CLASS TT'!$AM76=X$5,'CLASS TT'!$AM76,""),IF('CLASS TT'!$AQ76=X$5,'CLASS TT'!$AQ76,""),IF('CLASS TT'!$AU76=X$5,'CLASS TT'!$AU76,""),IF('CLASS TT'!$BC76=X$5,'CLASS TT'!$BC76,""),IF('CLASS TT'!$AY76=X$5,'CLASS TT'!$AY76,""))</f>
        <v/>
      </c>
      <c r="AB76" s="437" t="str">
        <f>CONCATENATE(IF('CLASS TT'!$G76=AB$5,CONCATENATE('CLASS TT'!$D$5,"-",'CLASS TT'!$D76),""),IF('CLASS TT'!$K76=AB$5,CONCATENATE('CLASS TT'!$H$5,"-",'CLASS TT'!$H76),""),IF('CLASS TT'!$O76=AB$5,CONCATENATE('CLASS TT'!$L$5,"-",'CLASS TT'!$L76),""),IF('CLASS TT'!$S76=AB$5,CONCATENATE('CLASS TT'!$P$5,"-",'CLASS TT'!$P76),""),IF('CLASS TT'!$W76=AB$5,CONCATENATE('CLASS TT'!$T$5,"-",'CLASS TT'!$T76),""),IF('CLASS TT'!$AA76=AB$5,CONCATENATE('CLASS TT'!$X$5,"-",'CLASS TT'!$X76),""),IF('CLASS TT'!$AE76=AB$5,CONCATENATE('CLASS TT'!$AB$5,"-",'CLASS TT'!$AB76),""),IF('CLASS TT'!$AI76=AB$5,CONCATENATE('CLASS TT'!$AF$5,"-",'CLASS TT'!$AF76),""),IF('CLASS TT'!$AM76=AB$5,CONCATENATE('CLASS TT'!$AJ$5,"-",'CLASS TT'!$AJ76),""),IF('CLASS TT'!$AQ76=AB$5,CONCATENATE('CLASS TT'!$AN$5,"-",'CLASS TT'!$AN76),""),IF('CLASS TT'!$AU76=AB$5,CONCATENATE('CLASS TT'!$AR$5,"-",'CLASS TT'!$AR76),""),IF('CLASS TT'!$BC76=AB$5,CONCATENATE('CLASS TT'!$AZ$5,"-",'CLASS TT'!$AZ76),""),IF('CLASS TT'!$AY76=AB$5,CONCATENATE('CLASS TT'!$AV$5,"-",'CLASS TT'!$AV76),""))</f>
        <v/>
      </c>
      <c r="AC76" s="438" t="str">
        <f>CONCATENATE(IF('CLASS TT'!$G76=AB$5,'CLASS TT'!$E76,""),IF('CLASS TT'!$K76=AB$5,'CLASS TT'!$I76,""),IF('CLASS TT'!$O76=AB$5,'CLASS TT'!$M76,""),IF('CLASS TT'!$S76=AB$5,'CLASS TT'!$Q76,""),IF('CLASS TT'!$W76=AB$5,'CLASS TT'!$U76,""),IF('CLASS TT'!$AA76=AB$5,'CLASS TT'!$Y76,""),IF('CLASS TT'!$AE76=AB$5,'CLASS TT'!$AC76,""),IF('CLASS TT'!$AI76=AB$5,'CLASS TT'!$AG76,""),IF('CLASS TT'!$AM76=AB$5,'CLASS TT'!$AK76,""),IF('CLASS TT'!$AQ76=AB$5,'CLASS TT'!$AO76,""),IF('CLASS TT'!$AU76=AB$5,'CLASS TT'!$AS76,""),IF('CLASS TT'!$BC76=AB$5,'CLASS TT'!$BA76,""))</f>
        <v/>
      </c>
      <c r="AD76" s="438" t="str">
        <f>CONCATENATE(IF('CLASS TT'!$G76=AB$5,'CLASS TT'!$F76,""),IF('CLASS TT'!$K76=AB$5,'CLASS TT'!$J76,""),IF('CLASS TT'!$O76=AB$5,'CLASS TT'!$N76,""),IF('CLASS TT'!$S76=AB$5,'CLASS TT'!$R76,""),IF('CLASS TT'!$W76=AB$5,'CLASS TT'!$V76,""),IF('CLASS TT'!$AA76=AB$5,'CLASS TT'!$Z76,""),IF('CLASS TT'!$AE76=AB$5,'CLASS TT'!$AD76,""),IF('CLASS TT'!$AI76=AB$5,'CLASS TT'!$AH76,""),IF('CLASS TT'!$AM76=AB$5,'CLASS TT'!$AL76,""),IF('CLASS TT'!$AQ76=AB$5,'CLASS TT'!$AP76,""),IF('CLASS TT'!$AU76=AB$5,'CLASS TT'!$AT76,""),IF('CLASS TT'!$BC76=AB$5,'CLASS TT'!$BB76,""),IF('CLASS TT'!$AY76=AB$5,'CLASS TT'!$AX76,""))</f>
        <v/>
      </c>
      <c r="AE76" s="439" t="str">
        <f>CONCATENATE(IF('CLASS TT'!$G76=AB$5,'CLASS TT'!$G76,""),IF('CLASS TT'!$K76=AB$5,'CLASS TT'!$K76,""),IF('CLASS TT'!$O76=AB$5,'CLASS TT'!$O76,""),IF('CLASS TT'!$S76=AB$5,'CLASS TT'!$S76,""),IF('CLASS TT'!$W76=AB$5,'CLASS TT'!$W76,""),IF('CLASS TT'!$AA76=AB$5,'CLASS TT'!$AA76,""),IF('CLASS TT'!$AE76=AB$5,'CLASS TT'!$AE76,""),IF('CLASS TT'!$AI76=AB$5,'CLASS TT'!$AI76,""),IF('CLASS TT'!$AM76=AB$5,'CLASS TT'!$AM76,""),IF('CLASS TT'!$AQ76=AB$5,'CLASS TT'!$AQ76,""),IF('CLASS TT'!$AU76=AB$5,'CLASS TT'!$AU76,""),IF('CLASS TT'!$BC76=AB$5,'CLASS TT'!$BC76,""),IF('CLASS TT'!$AY76=AB$5,'CLASS TT'!$AY76,""))</f>
        <v/>
      </c>
      <c r="AF76" s="437" t="str">
        <f>CONCATENATE(IF('CLASS TT'!$G76=AF$5,CONCATENATE('CLASS TT'!$D$5,"-",'CLASS TT'!$D76),""),IF('CLASS TT'!$K76=AF$5,CONCATENATE('CLASS TT'!$H$5,"-",'CLASS TT'!$H76),""),IF('CLASS TT'!$O76=AF$5,CONCATENATE('CLASS TT'!$L$5,"-",'CLASS TT'!$L76),""),IF('CLASS TT'!$S76=AF$5,CONCATENATE('CLASS TT'!$P$5,"-",'CLASS TT'!$P76),""),IF('CLASS TT'!$W76=AF$5,CONCATENATE('CLASS TT'!$T$5,"-",'CLASS TT'!$T76),""),IF('CLASS TT'!$AA76=AF$5,CONCATENATE('CLASS TT'!$X$5,"-",'CLASS TT'!$X76),""),IF('CLASS TT'!$AE76=AF$5,CONCATENATE('CLASS TT'!$AB$5,"-",'CLASS TT'!$AB76),""),IF('CLASS TT'!$AI76=AF$5,CONCATENATE('CLASS TT'!$AF$5,"-",'CLASS TT'!$AF76),""),IF('CLASS TT'!$AM76=AF$5,CONCATENATE('CLASS TT'!$AJ$5,"-",'CLASS TT'!$AJ76),""),IF('CLASS TT'!$AQ76=AF$5,CONCATENATE('CLASS TT'!$AN$5,"-",'CLASS TT'!$AN76),""),IF('CLASS TT'!$AU76=AF$5,CONCATENATE('CLASS TT'!$AR$5,"-",'CLASS TT'!$AR76),""),IF('CLASS TT'!$BC76=AF$5,CONCATENATE('CLASS TT'!$AZ$5,"-",'CLASS TT'!$AZ76),""),IF('CLASS TT'!$AY76=AF$5,CONCATENATE('CLASS TT'!$AV$5,"-",'CLASS TT'!$AV76),""))</f>
        <v/>
      </c>
      <c r="AG76" s="438" t="str">
        <f>CONCATENATE(IF('CLASS TT'!$G76=AF$5,'CLASS TT'!$E76,""),IF('CLASS TT'!$K76=AF$5,'CLASS TT'!$I76,""),IF('CLASS TT'!$O76=AF$5,'CLASS TT'!$M76,""),IF('CLASS TT'!$S76=AF$5,'CLASS TT'!$Q76,""),IF('CLASS TT'!$W76=AF$5,'CLASS TT'!$U76,""),IF('CLASS TT'!$AA76=AF$5,'CLASS TT'!$Y76,""),IF('CLASS TT'!$AE76=AF$5,'CLASS TT'!$AC76,""),IF('CLASS TT'!$AI76=AF$5,'CLASS TT'!$AG76,""),IF('CLASS TT'!$AM76=AF$5,'CLASS TT'!$AK76,""),IF('CLASS TT'!$AQ76=AF$5,'CLASS TT'!$AO76,""),IF('CLASS TT'!$AU76=AF$5,'CLASS TT'!$AS76,""),IF('CLASS TT'!$BC76=AF$5,'CLASS TT'!$BA76,""))</f>
        <v/>
      </c>
      <c r="AH76" s="438" t="str">
        <f>CONCATENATE(IF('CLASS TT'!$G76=AF$5,'CLASS TT'!$F76,""),IF('CLASS TT'!$K76=AF$5,'CLASS TT'!$J76,""),IF('CLASS TT'!$O76=AF$5,'CLASS TT'!$N76,""),IF('CLASS TT'!$S76=AF$5,'CLASS TT'!$R76,""),IF('CLASS TT'!$W76=AF$5,'CLASS TT'!$V76,""),IF('CLASS TT'!$AA76=AF$5,'CLASS TT'!$Z76,""),IF('CLASS TT'!$AE76=AF$5,'CLASS TT'!$AD76,""),IF('CLASS TT'!$AI76=AF$5,'CLASS TT'!$AH76,""),IF('CLASS TT'!$AM76=AF$5,'CLASS TT'!$AL76,""),IF('CLASS TT'!$AQ76=AF$5,'CLASS TT'!$AP76,""),IF('CLASS TT'!$AU76=AF$5,'CLASS TT'!$AT76,""),IF('CLASS TT'!$BC76=AF$5,'CLASS TT'!$BB76,""),IF('CLASS TT'!$AY76=AF$5,'CLASS TT'!$AX76,""))</f>
        <v/>
      </c>
      <c r="AI76" s="439" t="str">
        <f>CONCATENATE(IF('CLASS TT'!$G76=AF$5,'CLASS TT'!$G76,""),IF('CLASS TT'!$K76=AF$5,'CLASS TT'!$K76,""),IF('CLASS TT'!$O76=AF$5,'CLASS TT'!$O76,""),IF('CLASS TT'!$S76=AF$5,'CLASS TT'!$S76,""),IF('CLASS TT'!$W76=AF$5,'CLASS TT'!$W76,""),IF('CLASS TT'!$AA76=AF$5,'CLASS TT'!$AA76,""),IF('CLASS TT'!$AE76=AF$5,'CLASS TT'!$AE76,""),IF('CLASS TT'!$AI76=AF$5,'CLASS TT'!$AI76,""),IF('CLASS TT'!$AM76=AF$5,'CLASS TT'!$AM76,""),IF('CLASS TT'!$AQ76=AF$5,'CLASS TT'!$AQ76,""),IF('CLASS TT'!$AU76=AF$5,'CLASS TT'!$AU76,""),IF('CLASS TT'!$BC76=AF$5,'CLASS TT'!$BC76,""),IF('CLASS TT'!$AY76=AF$5,'CLASS TT'!$AY76,""))</f>
        <v/>
      </c>
      <c r="AJ76" s="437" t="str">
        <f>CONCATENATE(IF('CLASS TT'!$G76=AJ$5,CONCATENATE('CLASS TT'!$D$5,"-",'CLASS TT'!$D76),""),IF('CLASS TT'!$K76=AJ$5,CONCATENATE('CLASS TT'!$H$5,"-",'CLASS TT'!$H76),""),IF('CLASS TT'!$O76=AJ$5,CONCATENATE('CLASS TT'!$L$5,"-",'CLASS TT'!$L76),""),IF('CLASS TT'!$S76=AJ$5,CONCATENATE('CLASS TT'!$P$5,"-",'CLASS TT'!$P76),""),IF('CLASS TT'!$W76=AJ$5,CONCATENATE('CLASS TT'!$T$5,"-",'CLASS TT'!$T76),""),IF('CLASS TT'!$AA76=AJ$5,CONCATENATE('CLASS TT'!$X$5,"-",'CLASS TT'!$X76),""),IF('CLASS TT'!$AE76=AJ$5,CONCATENATE('CLASS TT'!$AB$5,"-",'CLASS TT'!$AB76),""),IF('CLASS TT'!$AI76=AJ$5,CONCATENATE('CLASS TT'!$AF$5,"-",'CLASS TT'!$AF76),""),IF('CLASS TT'!$AM76=AJ$5,CONCATENATE('CLASS TT'!$AJ$5,"-",'CLASS TT'!$AJ76),""),IF('CLASS TT'!$AQ76=AJ$5,CONCATENATE('CLASS TT'!$AN$5,"-",'CLASS TT'!$AN76),""),IF('CLASS TT'!$AU76=AJ$5,CONCATENATE('CLASS TT'!$AR$5,"-",'CLASS TT'!$AR76),""),IF('CLASS TT'!$BC76=AJ$5,CONCATENATE('CLASS TT'!$AZ$5,"-",'CLASS TT'!$AZ76),""),IF('CLASS TT'!$AY76=AJ$5,CONCATENATE('CLASS TT'!$AV$5,"-",'CLASS TT'!$AV76),""))</f>
        <v/>
      </c>
      <c r="AK76" s="438" t="str">
        <f>CONCATENATE(IF('CLASS TT'!$G76=AJ$5,'CLASS TT'!$E76,""),IF('CLASS TT'!$K76=AJ$5,'CLASS TT'!$I76,""),IF('CLASS TT'!$O76=AJ$5,'CLASS TT'!$M76,""),IF('CLASS TT'!$S76=AJ$5,'CLASS TT'!$Q76,""),IF('CLASS TT'!$W76=AJ$5,'CLASS TT'!$U76,""),IF('CLASS TT'!$AA76=AJ$5,'CLASS TT'!$Y76,""),IF('CLASS TT'!$AE76=AJ$5,'CLASS TT'!$AC76,""),IF('CLASS TT'!$AI76=AJ$5,'CLASS TT'!$AG76,""),IF('CLASS TT'!$AM76=AJ$5,'CLASS TT'!$AK76,""),IF('CLASS TT'!$AQ76=AJ$5,'CLASS TT'!$AO76,""),IF('CLASS TT'!$AU76=AJ$5,'CLASS TT'!$AS76,""),IF('CLASS TT'!$BC76=AJ$5,'CLASS TT'!$BA76,""))</f>
        <v/>
      </c>
      <c r="AL76" s="438" t="str">
        <f>CONCATENATE(IF('CLASS TT'!$G76=AJ$5,'CLASS TT'!$F76,""),IF('CLASS TT'!$K76=AJ$5,'CLASS TT'!$J76,""),IF('CLASS TT'!$O76=AJ$5,'CLASS TT'!$N76,""),IF('CLASS TT'!$S76=AJ$5,'CLASS TT'!$R76,""),IF('CLASS TT'!$W76=AJ$5,'CLASS TT'!$V76,""),IF('CLASS TT'!$AA76=AJ$5,'CLASS TT'!$Z76,""),IF('CLASS TT'!$AE76=AJ$5,'CLASS TT'!$AD76,""),IF('CLASS TT'!$AI76=AJ$5,'CLASS TT'!$AH76,""),IF('CLASS TT'!$AM76=AJ$5,'CLASS TT'!$AL76,""),IF('CLASS TT'!$AQ76=AJ$5,'CLASS TT'!$AP76,""),IF('CLASS TT'!$AU76=AJ$5,'CLASS TT'!$AT76,""),IF('CLASS TT'!$BC76=AJ$5,'CLASS TT'!$BB76,""),IF('CLASS TT'!$AY76=AJ$5,'CLASS TT'!$AX76,""))</f>
        <v/>
      </c>
      <c r="AM76" s="439" t="str">
        <f>CONCATENATE(IF('CLASS TT'!$G76=AJ$5,'CLASS TT'!$G76,""),IF('CLASS TT'!$K76=AJ$5,'CLASS TT'!$K76,""),IF('CLASS TT'!$O76=AJ$5,'CLASS TT'!$O76,""),IF('CLASS TT'!$S76=AJ$5,'CLASS TT'!$S76,""),IF('CLASS TT'!$W76=AJ$5,'CLASS TT'!$W76,""),IF('CLASS TT'!$AA76=AJ$5,'CLASS TT'!$AA76,""),IF('CLASS TT'!$AE76=AJ$5,'CLASS TT'!$AE76,""),IF('CLASS TT'!$AI76=AJ$5,'CLASS TT'!$AI76,""),IF('CLASS TT'!$AM76=AJ$5,'CLASS TT'!$AM76,""),IF('CLASS TT'!$AQ76=AJ$5,'CLASS TT'!$AQ76,""),IF('CLASS TT'!$AU76=AJ$5,'CLASS TT'!$AU76,""),IF('CLASS TT'!$BC76=AJ$5,'CLASS TT'!$BC76,""),IF('CLASS TT'!$AY76=AJ$5,'CLASS TT'!$AY76,""))</f>
        <v/>
      </c>
      <c r="AN76" s="437" t="str">
        <f>CONCATENATE(IF('CLASS TT'!$G76=AN$5,CONCATENATE('CLASS TT'!$D$5,"-",'CLASS TT'!$D76),""),IF('CLASS TT'!$K76=AN$5,CONCATENATE('CLASS TT'!$H$5,"-",'CLASS TT'!$H76),""),IF('CLASS TT'!$O76=AN$5,CONCATENATE('CLASS TT'!$L$5,"-",'CLASS TT'!$L76),""),IF('CLASS TT'!$S76=AN$5,CONCATENATE('CLASS TT'!$P$5,"-",'CLASS TT'!$P76),""),IF('CLASS TT'!$W76=AN$5,CONCATENATE('CLASS TT'!$T$5,"-",'CLASS TT'!$T76),""),IF('CLASS TT'!$AA76=AN$5,CONCATENATE('CLASS TT'!$X$5,"-",'CLASS TT'!$X76),""),IF('CLASS TT'!$AE76=AN$5,CONCATENATE('CLASS TT'!$AB$5,"-",'CLASS TT'!$AB76),""),IF('CLASS TT'!$AI76=AN$5,CONCATENATE('CLASS TT'!$AF$5,"-",'CLASS TT'!$AF76),""),IF('CLASS TT'!$AM76=AN$5,CONCATENATE('CLASS TT'!$AJ$5,"-",'CLASS TT'!$AJ76),""),IF('CLASS TT'!$AQ76=AN$5,CONCATENATE('CLASS TT'!$AN$5,"-",'CLASS TT'!$AN76),""),IF('CLASS TT'!$AU76=AN$5,CONCATENATE('CLASS TT'!$AR$5,"-",'CLASS TT'!$AR76),""),IF('CLASS TT'!$BC76=AN$5,CONCATENATE('CLASS TT'!$AZ$5,"-",'CLASS TT'!$AZ76),""),IF('CLASS TT'!$AY76=AN$5,CONCATENATE('CLASS TT'!$AV$5,"-",'CLASS TT'!$AV76),""))</f>
        <v/>
      </c>
      <c r="AO76" s="438" t="str">
        <f>CONCATENATE(IF('CLASS TT'!$G76=AN$5,'CLASS TT'!$E76,""),IF('CLASS TT'!$K76=AN$5,'CLASS TT'!$I76,""),IF('CLASS TT'!$O76=AN$5,'CLASS TT'!$M76,""),IF('CLASS TT'!$S76=AN$5,'CLASS TT'!$Q76,""),IF('CLASS TT'!$W76=AN$5,'CLASS TT'!$U76,""),IF('CLASS TT'!$AA76=AN$5,'CLASS TT'!$Y76,""),IF('CLASS TT'!$AE76=AN$5,'CLASS TT'!$AC76,""),IF('CLASS TT'!$AI76=AN$5,'CLASS TT'!$AG76,""),IF('CLASS TT'!$AM76=AN$5,'CLASS TT'!$AK76,""),IF('CLASS TT'!$AQ76=AN$5,'CLASS TT'!$AO76,""),IF('CLASS TT'!$AU76=AN$5,'CLASS TT'!$AS76,""),IF('CLASS TT'!$BC76=AN$5,'CLASS TT'!$BA76,""))</f>
        <v/>
      </c>
      <c r="AP76" s="438" t="str">
        <f>CONCATENATE(IF('CLASS TT'!$G76=AN$5,'CLASS TT'!$F76,""),IF('CLASS TT'!$K76=AN$5,'CLASS TT'!$J76,""),IF('CLASS TT'!$O76=AN$5,'CLASS TT'!$N76,""),IF('CLASS TT'!$S76=AN$5,'CLASS TT'!$R76,""),IF('CLASS TT'!$W76=AN$5,'CLASS TT'!$V76,""),IF('CLASS TT'!$AA76=AN$5,'CLASS TT'!$Z76,""),IF('CLASS TT'!$AE76=AN$5,'CLASS TT'!$AD76,""),IF('CLASS TT'!$AI76=AN$5,'CLASS TT'!$AH76,""),IF('CLASS TT'!$AM76=AN$5,'CLASS TT'!$AL76,""),IF('CLASS TT'!$AQ76=AN$5,'CLASS TT'!$AP76,""),IF('CLASS TT'!$AU76=AN$5,'CLASS TT'!$AT76,""),IF('CLASS TT'!$BC76=AN$5,'CLASS TT'!$BB76,""),IF('CLASS TT'!$AY76=AN$5,'CLASS TT'!$AX76,""))</f>
        <v/>
      </c>
      <c r="AQ76" s="439" t="str">
        <f>CONCATENATE(IF('CLASS TT'!$G76=AN$5,'CLASS TT'!$G76,""),IF('CLASS TT'!$K76=AN$5,'CLASS TT'!$K76,""),IF('CLASS TT'!$O76=AN$5,'CLASS TT'!$O76,""),IF('CLASS TT'!$S76=AN$5,'CLASS TT'!$S76,""),IF('CLASS TT'!$W76=AN$5,'CLASS TT'!$W76,""),IF('CLASS TT'!$AA76=AN$5,'CLASS TT'!$AA76,""),IF('CLASS TT'!$AE76=AN$5,'CLASS TT'!$AE76,""),IF('CLASS TT'!$AI76=AN$5,'CLASS TT'!$AI76,""),IF('CLASS TT'!$AM76=AN$5,'CLASS TT'!$AM76,""),IF('CLASS TT'!$AQ76=AN$5,'CLASS TT'!$AQ76,""),IF('CLASS TT'!$AU76=AN$5,'CLASS TT'!$AU76,""),IF('CLASS TT'!$BC76=AN$5,'CLASS TT'!$BC76,""),IF('CLASS TT'!$AY76=AN$5,'CLASS TT'!$AY76,""))</f>
        <v/>
      </c>
      <c r="AR76" s="437" t="str">
        <f>CONCATENATE(IF('CLASS TT'!$G76=AR$5,CONCATENATE('CLASS TT'!$D$5,"-",'CLASS TT'!$D76),""),IF('CLASS TT'!$K76=AR$5,CONCATENATE('CLASS TT'!$H$5,"-",'CLASS TT'!$H76),""),IF('CLASS TT'!$O76=AR$5,CONCATENATE('CLASS TT'!$L$5,"-",'CLASS TT'!$L76),""),IF('CLASS TT'!$S76=AR$5,CONCATENATE('CLASS TT'!$P$5,"-",'CLASS TT'!$P76),""),IF('CLASS TT'!$W76=AR$5,CONCATENATE('CLASS TT'!$T$5,"-",'CLASS TT'!$T76),""),IF('CLASS TT'!$AA76=AR$5,CONCATENATE('CLASS TT'!$X$5,"-",'CLASS TT'!$X76),""),IF('CLASS TT'!$AE76=AR$5,CONCATENATE('CLASS TT'!$AB$5,"-",'CLASS TT'!$AB76),""),IF('CLASS TT'!$AI76=AR$5,CONCATENATE('CLASS TT'!$AF$5,"-",'CLASS TT'!$AF76),""),IF('CLASS TT'!$AM76=AR$5,CONCATENATE('CLASS TT'!$AJ$5,"-",'CLASS TT'!$AJ76),""),IF('CLASS TT'!$AQ76=AR$5,CONCATENATE('CLASS TT'!$AN$5,"-",'CLASS TT'!$AN76),""),IF('CLASS TT'!$AU76=AR$5,CONCATENATE('CLASS TT'!$AR$5,"-",'CLASS TT'!$AR76),""),IF('CLASS TT'!$BC76=AR$5,CONCATENATE('CLASS TT'!$AZ$5,"-",'CLASS TT'!$AZ76),""),IF('CLASS TT'!$AY76=AR$5,CONCATENATE('CLASS TT'!$AV$5,"-",'CLASS TT'!$AV76),""))</f>
        <v/>
      </c>
      <c r="AS76" s="438" t="str">
        <f>CONCATENATE(IF('CLASS TT'!$G76=AR$5,'CLASS TT'!$E76,""),IF('CLASS TT'!$K76=AR$5,'CLASS TT'!$I76,""),IF('CLASS TT'!$O76=AR$5,'CLASS TT'!$M76,""),IF('CLASS TT'!$S76=AR$5,'CLASS TT'!$Q76,""),IF('CLASS TT'!$W76=AR$5,'CLASS TT'!$U76,""),IF('CLASS TT'!$AA76=AR$5,'CLASS TT'!$Y76,""),IF('CLASS TT'!$AE76=AR$5,'CLASS TT'!$AC76,""),IF('CLASS TT'!$AI76=AR$5,'CLASS TT'!$AG76,""),IF('CLASS TT'!$AM76=AR$5,'CLASS TT'!$AK76,""),IF('CLASS TT'!$AQ76=AR$5,'CLASS TT'!$AO76,""),IF('CLASS TT'!$AU76=AR$5,'CLASS TT'!$AS76,""),IF('CLASS TT'!$BC76=AR$5,'CLASS TT'!$BA76,""))</f>
        <v/>
      </c>
      <c r="AT76" s="438" t="str">
        <f>CONCATENATE(IF('CLASS TT'!$G76=AR$5,'CLASS TT'!$F76,""),IF('CLASS TT'!$K76=AR$5,'CLASS TT'!$J76,""),IF('CLASS TT'!$O76=AR$5,'CLASS TT'!$N76,""),IF('CLASS TT'!$S76=AR$5,'CLASS TT'!$R76,""),IF('CLASS TT'!$W76=AR$5,'CLASS TT'!$V76,""),IF('CLASS TT'!$AA76=AR$5,'CLASS TT'!$Z76,""),IF('CLASS TT'!$AE76=AR$5,'CLASS TT'!$AD76,""),IF('CLASS TT'!$AI76=AR$5,'CLASS TT'!$AH76,""),IF('CLASS TT'!$AM76=AR$5,'CLASS TT'!$AL76,""),IF('CLASS TT'!$AQ76=AR$5,'CLASS TT'!$AP76,""),IF('CLASS TT'!$AU76=AR$5,'CLASS TT'!$AT76,""),IF('CLASS TT'!$BC76=AR$5,'CLASS TT'!$BB76,""),IF('CLASS TT'!$AY76=AR$5,'CLASS TT'!$AX76,""))</f>
        <v/>
      </c>
      <c r="AU76" s="439" t="str">
        <f>CONCATENATE(IF('CLASS TT'!$G76=AR$5,'CLASS TT'!$G76,""),IF('CLASS TT'!$K76=AR$5,'CLASS TT'!$K76,""),IF('CLASS TT'!$O76=AR$5,'CLASS TT'!$O76,""),IF('CLASS TT'!$S76=AR$5,'CLASS TT'!$S76,""),IF('CLASS TT'!$W76=AR$5,'CLASS TT'!$W76,""),IF('CLASS TT'!$AA76=AR$5,'CLASS TT'!$AA76,""),IF('CLASS TT'!$AE76=AR$5,'CLASS TT'!$AE76,""),IF('CLASS TT'!$AI76=AR$5,'CLASS TT'!$AI76,""),IF('CLASS TT'!$AM76=AR$5,'CLASS TT'!$AM76,""),IF('CLASS TT'!$AQ76=AR$5,'CLASS TT'!$AQ76,""),IF('CLASS TT'!$AU76=AR$5,'CLASS TT'!$AU76,""),IF('CLASS TT'!$BC76=AR$5,'CLASS TT'!$BC76,""),IF('CLASS TT'!$AY76=AR$5,'CLASS TT'!$AY76,""))</f>
        <v/>
      </c>
      <c r="AV76" s="437" t="str">
        <f>CONCATENATE(IF('CLASS TT'!$G76=AV$5,CONCATENATE('CLASS TT'!$D$5,"-",'CLASS TT'!$D76),""),IF('CLASS TT'!$K76=AV$5,CONCATENATE('CLASS TT'!$H$5,"-",'CLASS TT'!$H76),""),IF('CLASS TT'!$O76=AV$5,CONCATENATE('CLASS TT'!$L$5,"-",'CLASS TT'!$L76),""),IF('CLASS TT'!$S76=AV$5,CONCATENATE('CLASS TT'!$P$5,"-",'CLASS TT'!$P76),""),IF('CLASS TT'!$W76=AV$5,CONCATENATE('CLASS TT'!$T$5,"-",'CLASS TT'!$T76),""),IF('CLASS TT'!$AA76=AV$5,CONCATENATE('CLASS TT'!$X$5,"-",'CLASS TT'!$X76),""),IF('CLASS TT'!$AE76=AV$5,CONCATENATE('CLASS TT'!$AB$5,"-",'CLASS TT'!$AB76),""),IF('CLASS TT'!$AI76=AV$5,CONCATENATE('CLASS TT'!$AF$5,"-",'CLASS TT'!$AF76),""),IF('CLASS TT'!$AM76=AV$5,CONCATENATE('CLASS TT'!$AJ$5,"-",'CLASS TT'!$AJ76),""),IF('CLASS TT'!$AQ76=AV$5,CONCATENATE('CLASS TT'!$AN$5,"-",'CLASS TT'!$AN76),""),IF('CLASS TT'!$AU76=AV$5,CONCATENATE('CLASS TT'!$AR$5,"-",'CLASS TT'!$AR76),""),IF('CLASS TT'!$BC76=AV$5,CONCATENATE('CLASS TT'!$AZ$5,"-",'CLASS TT'!$AZ76),""),IF('CLASS TT'!$AY76=AV$5,CONCATENATE('CLASS TT'!$AV$5,"-",'CLASS TT'!$AV76),""))</f>
        <v/>
      </c>
      <c r="AW76" s="438" t="str">
        <f>CONCATENATE(IF('CLASS TT'!$G76=AV$5,'CLASS TT'!$E76,""),IF('CLASS TT'!$K76=AV$5,'CLASS TT'!$I76,""),IF('CLASS TT'!$O76=AV$5,'CLASS TT'!$M76,""),IF('CLASS TT'!$S76=AV$5,'CLASS TT'!$Q76,""),IF('CLASS TT'!$W76=AV$5,'CLASS TT'!$U76,""),IF('CLASS TT'!$AA76=AV$5,'CLASS TT'!$Y76,""),IF('CLASS TT'!$AE76=AV$5,'CLASS TT'!$AC76,""),IF('CLASS TT'!$AI76=AV$5,'CLASS TT'!$AG76,""),IF('CLASS TT'!$AM76=AV$5,'CLASS TT'!$AK76,""),IF('CLASS TT'!$AQ76=AV$5,'CLASS TT'!$AO76,""),IF('CLASS TT'!$AU76=AV$5,'CLASS TT'!$AS76,""),IF('CLASS TT'!$BC76=AV$5,'CLASS TT'!$BA76,""))</f>
        <v/>
      </c>
      <c r="AX76" s="438" t="str">
        <f>CONCATENATE(IF('CLASS TT'!$G76=AV$5,'CLASS TT'!$F76,""),IF('CLASS TT'!$K76=AV$5,'CLASS TT'!$J76,""),IF('CLASS TT'!$O76=AV$5,'CLASS TT'!$N76,""),IF('CLASS TT'!$S76=AV$5,'CLASS TT'!$R76,""),IF('CLASS TT'!$W76=AV$5,'CLASS TT'!$V76,""),IF('CLASS TT'!$AA76=AV$5,'CLASS TT'!$Z76,""),IF('CLASS TT'!$AE76=AV$5,'CLASS TT'!$AD76,""),IF('CLASS TT'!$AI76=AV$5,'CLASS TT'!$AH76,""),IF('CLASS TT'!$AM76=AV$5,'CLASS TT'!$AL76,""),IF('CLASS TT'!$AQ76=AV$5,'CLASS TT'!$AP76,""),IF('CLASS TT'!$AU76=AV$5,'CLASS TT'!$AT76,""),IF('CLASS TT'!$BC76=AV$5,'CLASS TT'!$BB76,""),IF('CLASS TT'!$AY76=AV$5,'CLASS TT'!$AX76,""))</f>
        <v/>
      </c>
      <c r="AY76" s="439" t="str">
        <f>CONCATENATE(IF('CLASS TT'!$G76=AV$5,'CLASS TT'!$G76,""),IF('CLASS TT'!$K76=AV$5,'CLASS TT'!$K76,""),IF('CLASS TT'!$O76=AV$5,'CLASS TT'!$O76,""),IF('CLASS TT'!$S76=AV$5,'CLASS TT'!$S76,""),IF('CLASS TT'!$W76=AV$5,'CLASS TT'!$W76,""),IF('CLASS TT'!$AA76=AV$5,'CLASS TT'!$AA76,""),IF('CLASS TT'!$AE76=AV$5,'CLASS TT'!$AE76,""),IF('CLASS TT'!$AI76=AV$5,'CLASS TT'!$AI76,""),IF('CLASS TT'!$AM76=AV$5,'CLASS TT'!$AM76,""),IF('CLASS TT'!$AQ76=AV$5,'CLASS TT'!$AQ76,""),IF('CLASS TT'!$AU76=AV$5,'CLASS TT'!$AU76,""),IF('CLASS TT'!$BC76=AV$5,'CLASS TT'!$BC76,""),IF('CLASS TT'!$AY76=AV$5,'CLASS TT'!$AY76,""))</f>
        <v/>
      </c>
      <c r="AZ76" s="437" t="str">
        <f>CONCATENATE(IF('CLASS TT'!$G76=AZ$5,CONCATENATE('CLASS TT'!$D$5,"-",'CLASS TT'!$D76),""),IF('CLASS TT'!$K76=AZ$5,CONCATENATE('CLASS TT'!$H$5,"-",'CLASS TT'!$H76),""),IF('CLASS TT'!$O76=AZ$5,CONCATENATE('CLASS TT'!$L$5,"-",'CLASS TT'!$L76),""),IF('CLASS TT'!$S76=AZ$5,CONCATENATE('CLASS TT'!$P$5,"-",'CLASS TT'!$P76),""),IF('CLASS TT'!$W76=AZ$5,CONCATENATE('CLASS TT'!$T$5,"-",'CLASS TT'!$T76),""),IF('CLASS TT'!$AA76=AZ$5,CONCATENATE('CLASS TT'!$X$5,"-",'CLASS TT'!$X76),""),IF('CLASS TT'!$AE76=AZ$5,CONCATENATE('CLASS TT'!$AB$5,"-",'CLASS TT'!$AB76),""),IF('CLASS TT'!$AI76=AZ$5,CONCATENATE('CLASS TT'!$AF$5,"-",'CLASS TT'!$AF76),""),IF('CLASS TT'!$AM76=AZ$5,CONCATENATE('CLASS TT'!$AJ$5,"-",'CLASS TT'!$AJ76),""),IF('CLASS TT'!$AQ76=AZ$5,CONCATENATE('CLASS TT'!$AN$5,"-",'CLASS TT'!$AN76),""),IF('CLASS TT'!$AU76=AZ$5,CONCATENATE('CLASS TT'!$AR$5,"-",'CLASS TT'!$AR76),""),IF('CLASS TT'!$BC76=AZ$5,CONCATENATE('CLASS TT'!$AZ$5,"-",'CLASS TT'!$AZ76),""),IF('CLASS TT'!$AY76=AZ$5,CONCATENATE('CLASS TT'!$AV$5,"-",'CLASS TT'!$AV76),""))</f>
        <v/>
      </c>
      <c r="BA76" s="438" t="str">
        <f>CONCATENATE(IF('CLASS TT'!$G76=AZ$5,'CLASS TT'!$E76,""),IF('CLASS TT'!$K76=AZ$5,'CLASS TT'!$I76,""),IF('CLASS TT'!$O76=AZ$5,'CLASS TT'!$M76,""),IF('CLASS TT'!$S76=AZ$5,'CLASS TT'!$Q76,""),IF('CLASS TT'!$W76=AZ$5,'CLASS TT'!$U76,""),IF('CLASS TT'!$AA76=AZ$5,'CLASS TT'!$Y76,""),IF('CLASS TT'!$AE76=AZ$5,'CLASS TT'!$AC76,""),IF('CLASS TT'!$AI76=AZ$5,'CLASS TT'!$AG76,""),IF('CLASS TT'!$AM76=AZ$5,'CLASS TT'!$AK76,""),IF('CLASS TT'!$AQ76=AZ$5,'CLASS TT'!$AO76,""),IF('CLASS TT'!$AU76=AZ$5,'CLASS TT'!$AS76,""),IF('CLASS TT'!$BC76=AZ$5,'CLASS TT'!$BA76,""))</f>
        <v/>
      </c>
      <c r="BB76" s="438" t="str">
        <f>CONCATENATE(IF('CLASS TT'!$G76=AZ$5,'CLASS TT'!$F76,""),IF('CLASS TT'!$K76=AZ$5,'CLASS TT'!$J76,""),IF('CLASS TT'!$O76=AZ$5,'CLASS TT'!$N76,""),IF('CLASS TT'!$S76=AZ$5,'CLASS TT'!$R76,""),IF('CLASS TT'!$W76=AZ$5,'CLASS TT'!$V76,""),IF('CLASS TT'!$AA76=AZ$5,'CLASS TT'!$Z76,""),IF('CLASS TT'!$AE76=AZ$5,'CLASS TT'!$AD76,""),IF('CLASS TT'!$AI76=AZ$5,'CLASS TT'!$AH76,""),IF('CLASS TT'!$AM76=AZ$5,'CLASS TT'!$AL76,""),IF('CLASS TT'!$AQ76=AZ$5,'CLASS TT'!$AP76,""),IF('CLASS TT'!$AU76=AZ$5,'CLASS TT'!$AT76,""),IF('CLASS TT'!$BC76=AZ$5,'CLASS TT'!$BB76,""),IF('CLASS TT'!$AY76=AZ$5,'CLASS TT'!$AX76,""))</f>
        <v/>
      </c>
      <c r="BC76" s="439" t="str">
        <f>CONCATENATE(IF('CLASS TT'!$G76=AZ$5,'CLASS TT'!$G76,""),IF('CLASS TT'!$K76=AZ$5,'CLASS TT'!$K76,""),IF('CLASS TT'!$O76=AZ$5,'CLASS TT'!$O76,""),IF('CLASS TT'!$S76=AZ$5,'CLASS TT'!$S76,""),IF('CLASS TT'!$W76=AZ$5,'CLASS TT'!$W76,""),IF('CLASS TT'!$AA76=AZ$5,'CLASS TT'!$AA76,""),IF('CLASS TT'!$AE76=AZ$5,'CLASS TT'!$AE76,""),IF('CLASS TT'!$AI76=AZ$5,'CLASS TT'!$AI76,""),IF('CLASS TT'!$AM76=AZ$5,'CLASS TT'!$AM76,""),IF('CLASS TT'!$AQ76=AZ$5,'CLASS TT'!$AQ76,""),IF('CLASS TT'!$AU76=AZ$5,'CLASS TT'!$AU76,""),IF('CLASS TT'!$BC76=AZ$5,'CLASS TT'!$BC76,""),IF('CLASS TT'!$AY76=AZ$5,'CLASS TT'!$AY76,""))</f>
        <v/>
      </c>
      <c r="BD76" s="437" t="str">
        <f>CONCATENATE(IF('CLASS TT'!$G76=BD$5,CONCATENATE('CLASS TT'!$D$5,"-",'CLASS TT'!$D76),""),IF('CLASS TT'!$K76=BD$5,CONCATENATE('CLASS TT'!$H$5,"-",'CLASS TT'!$H76),""),IF('CLASS TT'!$O76=BD$5,CONCATENATE('CLASS TT'!$L$5,"-",'CLASS TT'!$L76),""),IF('CLASS TT'!$S76=BD$5,CONCATENATE('CLASS TT'!$P$5,"-",'CLASS TT'!$P76),""),IF('CLASS TT'!$W76=BD$5,CONCATENATE('CLASS TT'!$T$5,"-",'CLASS TT'!$T76),""),IF('CLASS TT'!$AA76=BD$5,CONCATENATE('CLASS TT'!$X$5,"-",'CLASS TT'!$X76),""),IF('CLASS TT'!$AE76=BD$5,CONCATENATE('CLASS TT'!$AB$5,"-",'CLASS TT'!$AB76),""),IF('CLASS TT'!$AI76=BD$5,CONCATENATE('CLASS TT'!$AF$5,"-",'CLASS TT'!$AF76),""),IF('CLASS TT'!$AM76=BD$5,CONCATENATE('CLASS TT'!$AJ$5,"-",'CLASS TT'!$AJ76),""),IF('CLASS TT'!$AQ76=BD$5,CONCATENATE('CLASS TT'!$AN$5,"-",'CLASS TT'!$AN76),""),IF('CLASS TT'!$AU76=BD$5,CONCATENATE('CLASS TT'!$AR$5,"-",'CLASS TT'!$AR76),""),IF('CLASS TT'!$BC76=BD$5,CONCATENATE('CLASS TT'!$AZ$5,"-",'CLASS TT'!$AZ76),""),IF('CLASS TT'!$AY76=BD$5,CONCATENATE('CLASS TT'!$AV$5,"-",'CLASS TT'!$AV76),""))</f>
        <v/>
      </c>
      <c r="BE76" s="438" t="str">
        <f>CONCATENATE(IF('CLASS TT'!$G76=BD$5,'CLASS TT'!$E76,""),IF('CLASS TT'!$K76=BD$5,'CLASS TT'!$I76,""),IF('CLASS TT'!$O76=BD$5,'CLASS TT'!$M76,""),IF('CLASS TT'!$S76=BD$5,'CLASS TT'!$Q76,""),IF('CLASS TT'!$W76=BD$5,'CLASS TT'!$U76,""),IF('CLASS TT'!$AA76=BD$5,'CLASS TT'!$Y76,""),IF('CLASS TT'!$AE76=BD$5,'CLASS TT'!$AC76,""),IF('CLASS TT'!$AI76=BD$5,'CLASS TT'!$AG76,""),IF('CLASS TT'!$AM76=BD$5,'CLASS TT'!$AK76,""),IF('CLASS TT'!$AQ76=BD$5,'CLASS TT'!$AO76,""),IF('CLASS TT'!$AU76=BD$5,'CLASS TT'!$AS76,""),IF('CLASS TT'!$BC76=BD$5,'CLASS TT'!$BA76,""))</f>
        <v/>
      </c>
      <c r="BF76" s="438" t="str">
        <f>CONCATENATE(IF('CLASS TT'!$G76=BD$5,'CLASS TT'!$F76,""),IF('CLASS TT'!$K76=BD$5,'CLASS TT'!$J76,""),IF('CLASS TT'!$O76=BD$5,'CLASS TT'!$N76,""),IF('CLASS TT'!$S76=BD$5,'CLASS TT'!$R76,""),IF('CLASS TT'!$W76=BD$5,'CLASS TT'!$V76,""),IF('CLASS TT'!$AA76=BD$5,'CLASS TT'!$Z76,""),IF('CLASS TT'!$AE76=BD$5,'CLASS TT'!$AD76,""),IF('CLASS TT'!$AI76=BD$5,'CLASS TT'!$AH76,""),IF('CLASS TT'!$AM76=BD$5,'CLASS TT'!$AL76,""),IF('CLASS TT'!$AQ76=BD$5,'CLASS TT'!$AP76,""),IF('CLASS TT'!$AU76=BD$5,'CLASS TT'!$AT76,""),IF('CLASS TT'!$BC76=BD$5,'CLASS TT'!$BB76,""),IF('CLASS TT'!$AY76=BD$5,'CLASS TT'!$AX76,""))</f>
        <v/>
      </c>
      <c r="BG76" s="439" t="str">
        <f>CONCATENATE(IF('CLASS TT'!$G76=BD$5,'CLASS TT'!$G76,""),IF('CLASS TT'!$K76=BD$5,'CLASS TT'!$K76,""),IF('CLASS TT'!$O76=BD$5,'CLASS TT'!$O76,""),IF('CLASS TT'!$S76=BD$5,'CLASS TT'!$S76,""),IF('CLASS TT'!$W76=BD$5,'CLASS TT'!$W76,""),IF('CLASS TT'!$AA76=BD$5,'CLASS TT'!$AA76,""),IF('CLASS TT'!$AE76=BD$5,'CLASS TT'!$AE76,""),IF('CLASS TT'!$AI76=BD$5,'CLASS TT'!$AI76,""),IF('CLASS TT'!$AM76=BD$5,'CLASS TT'!$AM76,""),IF('CLASS TT'!$AQ76=BD$5,'CLASS TT'!$AQ76,""),IF('CLASS TT'!$AU76=BD$5,'CLASS TT'!$AU76,""),IF('CLASS TT'!$BC76=BD$5,'CLASS TT'!$BC76,""),IF('CLASS TT'!$AY76=BD$5,'CLASS TT'!$AY76,""))</f>
        <v/>
      </c>
      <c r="BH76" s="437" t="str">
        <f>CONCATENATE(IF('CLASS TT'!$G76=BH$5,CONCATENATE('CLASS TT'!$D$5,"-",'CLASS TT'!$D76),""),IF('CLASS TT'!$K76=BH$5,CONCATENATE('CLASS TT'!$H$5,"-",'CLASS TT'!$H76),""),IF('CLASS TT'!$O76=BH$5,CONCATENATE('CLASS TT'!$L$5,"-",'CLASS TT'!$L76),""),IF('CLASS TT'!$S76=BH$5,CONCATENATE('CLASS TT'!$P$5,"-",'CLASS TT'!$P76),""),IF('CLASS TT'!$W76=BH$5,CONCATENATE('CLASS TT'!$T$5,"-",'CLASS TT'!$T76),""),IF('CLASS TT'!$AA76=BH$5,CONCATENATE('CLASS TT'!$X$5,"-",'CLASS TT'!$X76),""),IF('CLASS TT'!$AE76=BH$5,CONCATENATE('CLASS TT'!$AB$5,"-",'CLASS TT'!$AB76),""),IF('CLASS TT'!$AI76=BH$5,CONCATENATE('CLASS TT'!$AF$5,"-",'CLASS TT'!$AF76),""),IF('CLASS TT'!$AM76=BH$5,CONCATENATE('CLASS TT'!$AJ$5,"-",'CLASS TT'!$AJ76),""),IF('CLASS TT'!$AQ76=BH$5,CONCATENATE('CLASS TT'!$AN$5,"-",'CLASS TT'!$AN76),""),IF('CLASS TT'!$AU76=BH$5,CONCATENATE('CLASS TT'!$AR$5,"-",'CLASS TT'!$AR76),""),IF('CLASS TT'!$BC76=BH$5,CONCATENATE('CLASS TT'!$AZ$5,"-",'CLASS TT'!$AZ76),""),IF('CLASS TT'!$AY76=BH$5,CONCATENATE('CLASS TT'!$AV$5,"-",'CLASS TT'!$AV76),""))</f>
        <v/>
      </c>
      <c r="BI76" s="438" t="str">
        <f>CONCATENATE(IF('CLASS TT'!$G76=BH$5,'CLASS TT'!$E76,""),IF('CLASS TT'!$K76=BH$5,'CLASS TT'!$I76,""),IF('CLASS TT'!$O76=BH$5,'CLASS TT'!$M76,""),IF('CLASS TT'!$S76=BH$5,'CLASS TT'!$Q76,""),IF('CLASS TT'!$W76=BH$5,'CLASS TT'!$U76,""),IF('CLASS TT'!$AA76=BH$5,'CLASS TT'!$Y76,""),IF('CLASS TT'!$AE76=BH$5,'CLASS TT'!$AC76,""),IF('CLASS TT'!$AI76=BH$5,'CLASS TT'!$AG76,""),IF('CLASS TT'!$AM76=BH$5,'CLASS TT'!$AK76,""),IF('CLASS TT'!$AQ76=BH$5,'CLASS TT'!$AO76,""),IF('CLASS TT'!$AU76=BH$5,'CLASS TT'!$AS76,""),IF('CLASS TT'!$BC76=BH$5,'CLASS TT'!$BA76,""))</f>
        <v/>
      </c>
      <c r="BJ76" s="438" t="str">
        <f>CONCATENATE(IF('CLASS TT'!$G76=BH$5,'CLASS TT'!$F76,""),IF('CLASS TT'!$K76=BH$5,'CLASS TT'!$J76,""),IF('CLASS TT'!$O76=BH$5,'CLASS TT'!$N76,""),IF('CLASS TT'!$S76=BH$5,'CLASS TT'!$R76,""),IF('CLASS TT'!$W76=BH$5,'CLASS TT'!$V76,""),IF('CLASS TT'!$AA76=BH$5,'CLASS TT'!$Z76,""),IF('CLASS TT'!$AE76=BH$5,'CLASS TT'!$AD76,""),IF('CLASS TT'!$AI76=BH$5,'CLASS TT'!$AH76,""),IF('CLASS TT'!$AM76=BH$5,'CLASS TT'!$AL76,""),IF('CLASS TT'!$AQ76=BH$5,'CLASS TT'!$AP76,""),IF('CLASS TT'!$AU76=BH$5,'CLASS TT'!$AT76,""),IF('CLASS TT'!$BC76=BH$5,'CLASS TT'!$BB76,""),IF('CLASS TT'!$AY76=BH$5,'CLASS TT'!$AX76,""))</f>
        <v/>
      </c>
      <c r="BK76" s="439" t="str">
        <f>CONCATENATE(IF('CLASS TT'!$G76=BH$5,'CLASS TT'!$G76,""),IF('CLASS TT'!$K76=BH$5,'CLASS TT'!$K76,""),IF('CLASS TT'!$O76=BH$5,'CLASS TT'!$O76,""),IF('CLASS TT'!$S76=BH$5,'CLASS TT'!$S76,""),IF('CLASS TT'!$W76=BH$5,'CLASS TT'!$W76,""),IF('CLASS TT'!$AA76=BH$5,'CLASS TT'!$AA76,""),IF('CLASS TT'!$AE76=BH$5,'CLASS TT'!$AE76,""),IF('CLASS TT'!$AI76=BH$5,'CLASS TT'!$AI76,""),IF('CLASS TT'!$AM76=BH$5,'CLASS TT'!$AM76,""),IF('CLASS TT'!$AQ76=BH$5,'CLASS TT'!$AQ76,""),IF('CLASS TT'!$AU76=BH$5,'CLASS TT'!$AU76,""),IF('CLASS TT'!$BC76=BH$5,'CLASS TT'!$BC76,""),IF('CLASS TT'!$AY76=BH$5,'CLASS TT'!$AY76,""))</f>
        <v/>
      </c>
      <c r="BL76" s="437" t="str">
        <f>CONCATENATE(IF('CLASS TT'!$G76=BL$5,CONCATENATE('CLASS TT'!$D$5,"-",'CLASS TT'!$D76),""),IF('CLASS TT'!$K76=BL$5,CONCATENATE('CLASS TT'!$H$5,"-",'CLASS TT'!$H76),""),IF('CLASS TT'!$O76=BL$5,CONCATENATE('CLASS TT'!$L$5,"-",'CLASS TT'!$L76),""),IF('CLASS TT'!$S76=BL$5,CONCATENATE('CLASS TT'!$P$5,"-",'CLASS TT'!$P76),""),IF('CLASS TT'!$W76=BL$5,CONCATENATE('CLASS TT'!$T$5,"-",'CLASS TT'!$T76),""),IF('CLASS TT'!$AA76=BL$5,CONCATENATE('CLASS TT'!$X$5,"-",'CLASS TT'!$X76),""),IF('CLASS TT'!$AE76=BL$5,CONCATENATE('CLASS TT'!$AB$5,"-",'CLASS TT'!$AB76),""),IF('CLASS TT'!$AI76=BL$5,CONCATENATE('CLASS TT'!$AF$5,"-",'CLASS TT'!$AF76),""),IF('CLASS TT'!$AM76=BL$5,CONCATENATE('CLASS TT'!$AJ$5,"-",'CLASS TT'!$AJ76),""),IF('CLASS TT'!$AQ76=BL$5,CONCATENATE('CLASS TT'!$AN$5,"-",'CLASS TT'!$AN76),""),IF('CLASS TT'!$AU76=BL$5,CONCATENATE('CLASS TT'!$AR$5,"-",'CLASS TT'!$AR76),""),IF('CLASS TT'!$BC76=BL$5,CONCATENATE('CLASS TT'!$AZ$5,"-",'CLASS TT'!$AZ76),""),IF('CLASS TT'!$AY76=BL$5,CONCATENATE('CLASS TT'!$AV$5,"-",'CLASS TT'!$AV76),""))</f>
        <v/>
      </c>
      <c r="BM76" s="438" t="str">
        <f>CONCATENATE(IF('CLASS TT'!$G76=BL$5,'CLASS TT'!$E76,""),IF('CLASS TT'!$K76=BL$5,'CLASS TT'!$I76,""),IF('CLASS TT'!$O76=BL$5,'CLASS TT'!$M76,""),IF('CLASS TT'!$S76=BL$5,'CLASS TT'!$Q76,""),IF('CLASS TT'!$W76=BL$5,'CLASS TT'!$U76,""),IF('CLASS TT'!$AA76=BL$5,'CLASS TT'!$Y76,""),IF('CLASS TT'!$AE76=BL$5,'CLASS TT'!$AC76,""),IF('CLASS TT'!$AI76=BL$5,'CLASS TT'!$AG76,""),IF('CLASS TT'!$AM76=BL$5,'CLASS TT'!$AK76,""),IF('CLASS TT'!$AQ76=BL$5,'CLASS TT'!$AO76,""),IF('CLASS TT'!$AU76=BL$5,'CLASS TT'!$AS76,""),IF('CLASS TT'!$BC76=BL$5,'CLASS TT'!$BA76,""))</f>
        <v/>
      </c>
      <c r="BN76" s="438" t="str">
        <f>CONCATENATE(IF('CLASS TT'!$G76=BL$5,'CLASS TT'!$F76,""),IF('CLASS TT'!$K76=BL$5,'CLASS TT'!$J76,""),IF('CLASS TT'!$O76=BL$5,'CLASS TT'!$N76,""),IF('CLASS TT'!$S76=BL$5,'CLASS TT'!$R76,""),IF('CLASS TT'!$W76=BL$5,'CLASS TT'!$V76,""),IF('CLASS TT'!$AA76=BL$5,'CLASS TT'!$Z76,""),IF('CLASS TT'!$AE76=BL$5,'CLASS TT'!$AD76,""),IF('CLASS TT'!$AI76=BL$5,'CLASS TT'!$AH76,""),IF('CLASS TT'!$AM76=BL$5,'CLASS TT'!$AL76,""),IF('CLASS TT'!$AQ76=BL$5,'CLASS TT'!$AP76,""),IF('CLASS TT'!$AU76=BL$5,'CLASS TT'!$AT76,""),IF('CLASS TT'!$BC76=BL$5,'CLASS TT'!$BB76,""),IF('CLASS TT'!$AY76=BL$5,'CLASS TT'!$AX76,""))</f>
        <v/>
      </c>
      <c r="BO76" s="439" t="str">
        <f>CONCATENATE(IF('CLASS TT'!$G76=BL$5,'CLASS TT'!$G76,""),IF('CLASS TT'!$K76=BL$5,'CLASS TT'!$K76,""),IF('CLASS TT'!$O76=BL$5,'CLASS TT'!$O76,""),IF('CLASS TT'!$S76=BL$5,'CLASS TT'!$S76,""),IF('CLASS TT'!$W76=BL$5,'CLASS TT'!$W76,""),IF('CLASS TT'!$AA76=BL$5,'CLASS TT'!$AA76,""),IF('CLASS TT'!$AE76=BL$5,'CLASS TT'!$AE76,""),IF('CLASS TT'!$AI76=BL$5,'CLASS TT'!$AI76,""),IF('CLASS TT'!$AM76=BL$5,'CLASS TT'!$AM76,""),IF('CLASS TT'!$AQ76=BL$5,'CLASS TT'!$AQ76,""),IF('CLASS TT'!$AU76=BL$5,'CLASS TT'!$AU76,""),IF('CLASS TT'!$BC76=BL$5,'CLASS TT'!$BC76,""),IF('CLASS TT'!$AY76=BL$5,'CLASS TT'!$AY76,""))</f>
        <v/>
      </c>
      <c r="BP76" s="437" t="str">
        <f>CONCATENATE(IF('CLASS TT'!$G76=BP$5,CONCATENATE('CLASS TT'!$D$5,"-",'CLASS TT'!$D76),""),IF('CLASS TT'!$K76=BP$5,CONCATENATE('CLASS TT'!$H$5,"-",'CLASS TT'!$H76),""),IF('CLASS TT'!$O76=BP$5,CONCATENATE('CLASS TT'!$L$5,"-",'CLASS TT'!$L76),""),IF('CLASS TT'!$S76=BP$5,CONCATENATE('CLASS TT'!$P$5,"-",'CLASS TT'!$P76),""),IF('CLASS TT'!$W76=BP$5,CONCATENATE('CLASS TT'!$T$5,"-",'CLASS TT'!$T76),""),IF('CLASS TT'!$AA76=BP$5,CONCATENATE('CLASS TT'!$X$5,"-",'CLASS TT'!$X76),""),IF('CLASS TT'!$AE76=BP$5,CONCATENATE('CLASS TT'!$AB$5,"-",'CLASS TT'!$AB76),""),IF('CLASS TT'!$AI76=BP$5,CONCATENATE('CLASS TT'!$AF$5,"-",'CLASS TT'!$AF76),""),IF('CLASS TT'!$AM76=BP$5,CONCATENATE('CLASS TT'!$AJ$5,"-",'CLASS TT'!$AJ76),""),IF('CLASS TT'!$AQ76=BP$5,CONCATENATE('CLASS TT'!$AN$5,"-",'CLASS TT'!$AN76),""),IF('CLASS TT'!$AU76=BP$5,CONCATENATE('CLASS TT'!$AR$5,"-",'CLASS TT'!$AR76),""),IF('CLASS TT'!$BC76=BP$5,CONCATENATE('CLASS TT'!$AZ$5,"-",'CLASS TT'!$AZ76),""),IF('CLASS TT'!$AY76=BP$5,CONCATENATE('CLASS TT'!$AV$5,"-",'CLASS TT'!$AV76),""))</f>
        <v/>
      </c>
      <c r="BQ76" s="438" t="str">
        <f>CONCATENATE(IF('CLASS TT'!$G76=BP$5,'CLASS TT'!$E76,""),IF('CLASS TT'!$K76=BP$5,'CLASS TT'!$I76,""),IF('CLASS TT'!$O76=BP$5,'CLASS TT'!$M76,""),IF('CLASS TT'!$S76=BP$5,'CLASS TT'!$Q76,""),IF('CLASS TT'!$W76=BP$5,'CLASS TT'!$U76,""),IF('CLASS TT'!$AA76=BP$5,'CLASS TT'!$Y76,""),IF('CLASS TT'!$AE76=BP$5,'CLASS TT'!$AC76,""),IF('CLASS TT'!$AI76=BP$5,'CLASS TT'!$AG76,""),IF('CLASS TT'!$AM76=BP$5,'CLASS TT'!$AK76,""),IF('CLASS TT'!$AQ76=BP$5,'CLASS TT'!$AO76,""),IF('CLASS TT'!$AU76=BP$5,'CLASS TT'!$AS76,""),IF('CLASS TT'!$BC76=BP$5,'CLASS TT'!$BA76,""))</f>
        <v/>
      </c>
      <c r="BR76" s="438" t="str">
        <f>CONCATENATE(IF('CLASS TT'!$G76=BP$5,'CLASS TT'!$F76,""),IF('CLASS TT'!$K76=BP$5,'CLASS TT'!$J76,""),IF('CLASS TT'!$O76=BP$5,'CLASS TT'!$N76,""),IF('CLASS TT'!$S76=BP$5,'CLASS TT'!$R76,""),IF('CLASS TT'!$W76=BP$5,'CLASS TT'!$V76,""),IF('CLASS TT'!$AA76=BP$5,'CLASS TT'!$Z76,""),IF('CLASS TT'!$AE76=BP$5,'CLASS TT'!$AD76,""),IF('CLASS TT'!$AI76=BP$5,'CLASS TT'!$AH76,""),IF('CLASS TT'!$AM76=BP$5,'CLASS TT'!$AL76,""),IF('CLASS TT'!$AQ76=BP$5,'CLASS TT'!$AP76,""),IF('CLASS TT'!$AU76=BP$5,'CLASS TT'!$AT76,""),IF('CLASS TT'!$BC76=BP$5,'CLASS TT'!$BB76,""),IF('CLASS TT'!$AY76=BP$5,'CLASS TT'!$AX76,""))</f>
        <v/>
      </c>
      <c r="BS76" s="439" t="str">
        <f>CONCATENATE(IF('CLASS TT'!$G76=BP$5,'CLASS TT'!$G76,""),IF('CLASS TT'!$K76=BP$5,'CLASS TT'!$K76,""),IF('CLASS TT'!$O76=BP$5,'CLASS TT'!$O76,""),IF('CLASS TT'!$S76=BP$5,'CLASS TT'!$S76,""),IF('CLASS TT'!$W76=BP$5,'CLASS TT'!$W76,""),IF('CLASS TT'!$AA76=BP$5,'CLASS TT'!$AA76,""),IF('CLASS TT'!$AE76=BP$5,'CLASS TT'!$AE76,""),IF('CLASS TT'!$AI76=BP$5,'CLASS TT'!$AI76,""),IF('CLASS TT'!$AM76=BP$5,'CLASS TT'!$AM76,""),IF('CLASS TT'!$AQ76=BP$5,'CLASS TT'!$AQ76,""),IF('CLASS TT'!$AU76=BP$5,'CLASS TT'!$AU76,""),IF('CLASS TT'!$BC76=BP$5,'CLASS TT'!$BC76,""),IF('CLASS TT'!$AY76=BP$5,'CLASS TT'!$AY76,""))</f>
        <v/>
      </c>
      <c r="BT76" s="437" t="str">
        <f>CONCATENATE(IF('CLASS TT'!$G76=BT$5,CONCATENATE('CLASS TT'!$D$5,"-",'CLASS TT'!$D76),""),IF('CLASS TT'!$K76=BT$5,CONCATENATE('CLASS TT'!$H$5,"-",'CLASS TT'!$H76),""),IF('CLASS TT'!$O76=BT$5,CONCATENATE('CLASS TT'!$L$5,"-",'CLASS TT'!$L76),""),IF('CLASS TT'!$S76=BT$5,CONCATENATE('CLASS TT'!$P$5,"-",'CLASS TT'!$P76),""),IF('CLASS TT'!$W76=BT$5,CONCATENATE('CLASS TT'!$T$5,"-",'CLASS TT'!$T76),""),IF('CLASS TT'!$AA76=BT$5,CONCATENATE('CLASS TT'!$X$5,"-",'CLASS TT'!$X76),""),IF('CLASS TT'!$AE76=BT$5,CONCATENATE('CLASS TT'!$AB$5,"-",'CLASS TT'!$AB76),""),IF('CLASS TT'!$AI76=BT$5,CONCATENATE('CLASS TT'!$AF$5,"-",'CLASS TT'!$AF76),""),IF('CLASS TT'!$AM76=BT$5,CONCATENATE('CLASS TT'!$AJ$5,"-",'CLASS TT'!$AJ76),""),IF('CLASS TT'!$AQ76=BT$5,CONCATENATE('CLASS TT'!$AN$5,"-",'CLASS TT'!$AN76),""),IF('CLASS TT'!$AU76=BT$5,CONCATENATE('CLASS TT'!$AR$5,"-",'CLASS TT'!$AR76),""),IF('CLASS TT'!$BC76=BT$5,CONCATENATE('CLASS TT'!$AZ$5,"-",'CLASS TT'!$AZ76),""),IF('CLASS TT'!$AY76=BT$5,CONCATENATE('CLASS TT'!$AV$5,"-",'CLASS TT'!$AV76),""))</f>
        <v/>
      </c>
      <c r="BU76" s="438" t="str">
        <f>CONCATENATE(IF('CLASS TT'!$G76=BT$5,'CLASS TT'!$E76,""),IF('CLASS TT'!$K76=BT$5,'CLASS TT'!$I76,""),IF('CLASS TT'!$O76=BT$5,'CLASS TT'!$M76,""),IF('CLASS TT'!$S76=BT$5,'CLASS TT'!$Q76,""),IF('CLASS TT'!$W76=BT$5,'CLASS TT'!$U76,""),IF('CLASS TT'!$AA76=BT$5,'CLASS TT'!$Y76,""),IF('CLASS TT'!$AE76=BT$5,'CLASS TT'!$AC76,""),IF('CLASS TT'!$AI76=BT$5,'CLASS TT'!$AG76,""),IF('CLASS TT'!$AM76=BT$5,'CLASS TT'!$AK76,""),IF('CLASS TT'!$AQ76=BT$5,'CLASS TT'!$AO76,""),IF('CLASS TT'!$AU76=BT$5,'CLASS TT'!$AS76,""),IF('CLASS TT'!$BC76=BT$5,'CLASS TT'!$BA76,""))</f>
        <v/>
      </c>
      <c r="BV76" s="438" t="str">
        <f>CONCATENATE(IF('CLASS TT'!$G76=BT$5,'CLASS TT'!$F76,""),IF('CLASS TT'!$K76=BT$5,'CLASS TT'!$J76,""),IF('CLASS TT'!$O76=BT$5,'CLASS TT'!$N76,""),IF('CLASS TT'!$S76=BT$5,'CLASS TT'!$R76,""),IF('CLASS TT'!$W76=BT$5,'CLASS TT'!$V76,""),IF('CLASS TT'!$AA76=BT$5,'CLASS TT'!$Z76,""),IF('CLASS TT'!$AE76=BT$5,'CLASS TT'!$AD76,""),IF('CLASS TT'!$AI76=BT$5,'CLASS TT'!$AH76,""),IF('CLASS TT'!$AM76=BT$5,'CLASS TT'!$AL76,""),IF('CLASS TT'!$AQ76=BT$5,'CLASS TT'!$AP76,""),IF('CLASS TT'!$AU76=BT$5,'CLASS TT'!$AT76,""),IF('CLASS TT'!$BC76=BT$5,'CLASS TT'!$BB76,""),IF('CLASS TT'!$AY76=BT$5,'CLASS TT'!$AX76,""))</f>
        <v/>
      </c>
      <c r="BW76" s="439" t="str">
        <f>CONCATENATE(IF('CLASS TT'!$G76=BT$5,'CLASS TT'!$G76,""),IF('CLASS TT'!$K76=BT$5,'CLASS TT'!$K76,""),IF('CLASS TT'!$O76=BT$5,'CLASS TT'!$O76,""),IF('CLASS TT'!$S76=BT$5,'CLASS TT'!$S76,""),IF('CLASS TT'!$W76=BT$5,'CLASS TT'!$W76,""),IF('CLASS TT'!$AA76=BT$5,'CLASS TT'!$AA76,""),IF('CLASS TT'!$AE76=BT$5,'CLASS TT'!$AE76,""),IF('CLASS TT'!$AI76=BT$5,'CLASS TT'!$AI76,""),IF('CLASS TT'!$AM76=BT$5,'CLASS TT'!$AM76,""),IF('CLASS TT'!$AQ76=BT$5,'CLASS TT'!$AQ76,""),IF('CLASS TT'!$AU76=BT$5,'CLASS TT'!$AU76,""),IF('CLASS TT'!$BC76=BT$5,'CLASS TT'!$BC76,""),IF('CLASS TT'!$AY76=BT$5,'CLASS TT'!$AY76,""))</f>
        <v/>
      </c>
      <c r="BX76" s="437" t="str">
        <f>CONCATENATE(IF('CLASS TT'!$G76=BX$5,CONCATENATE('CLASS TT'!$D$5,"-",'CLASS TT'!$D76),""),IF('CLASS TT'!$K76=BX$5,CONCATENATE('CLASS TT'!$H$5,"-",'CLASS TT'!$H76),""),IF('CLASS TT'!$O76=BX$5,CONCATENATE('CLASS TT'!$L$5,"-",'CLASS TT'!$L76),""),IF('CLASS TT'!$S76=BX$5,CONCATENATE('CLASS TT'!$P$5,"-",'CLASS TT'!$P76),""),IF('CLASS TT'!$W76=BX$5,CONCATENATE('CLASS TT'!$T$5,"-",'CLASS TT'!$T76),""),IF('CLASS TT'!$AA76=BX$5,CONCATENATE('CLASS TT'!$X$5,"-",'CLASS TT'!$X76),""),IF('CLASS TT'!$AE76=BX$5,CONCATENATE('CLASS TT'!$AB$5,"-",'CLASS TT'!$AB76),""),IF('CLASS TT'!$AI76=BX$5,CONCATENATE('CLASS TT'!$AF$5,"-",'CLASS TT'!$AF76),""),IF('CLASS TT'!$AM76=BX$5,CONCATENATE('CLASS TT'!$AJ$5,"-",'CLASS TT'!$AJ76),""),IF('CLASS TT'!$AQ76=BX$5,CONCATENATE('CLASS TT'!$AN$5,"-",'CLASS TT'!$AN76),""),IF('CLASS TT'!$AU76=BX$5,CONCATENATE('CLASS TT'!$AR$5,"-",'CLASS TT'!$AR76),""),IF('CLASS TT'!$BC76=BX$5,CONCATENATE('CLASS TT'!$AZ$5,"-",'CLASS TT'!$AZ76),""),IF('CLASS TT'!$AY76=BX$5,CONCATENATE('CLASS TT'!$AV$5,"-",'CLASS TT'!$AV76),""))</f>
        <v/>
      </c>
      <c r="BY76" s="438" t="str">
        <f>CONCATENATE(IF('CLASS TT'!$G76=BX$5,'CLASS TT'!$E76,""),IF('CLASS TT'!$K76=BX$5,'CLASS TT'!$I76,""),IF('CLASS TT'!$O76=BX$5,'CLASS TT'!$M76,""),IF('CLASS TT'!$S76=BX$5,'CLASS TT'!$Q76,""),IF('CLASS TT'!$W76=BX$5,'CLASS TT'!$U76,""),IF('CLASS TT'!$AA76=BX$5,'CLASS TT'!$Y76,""),IF('CLASS TT'!$AE76=BX$5,'CLASS TT'!$AC76,""),IF('CLASS TT'!$AI76=BX$5,'CLASS TT'!$AG76,""),IF('CLASS TT'!$AM76=BX$5,'CLASS TT'!$AK76,""),IF('CLASS TT'!$AQ76=BX$5,'CLASS TT'!$AO76,""),IF('CLASS TT'!$AU76=BX$5,'CLASS TT'!$AS76,""),IF('CLASS TT'!$BC76=BX$5,'CLASS TT'!$BA76,""))</f>
        <v/>
      </c>
      <c r="BZ76" s="438" t="str">
        <f>CONCATENATE(IF('CLASS TT'!$G76=BX$5,'CLASS TT'!$F76,""),IF('CLASS TT'!$K76=BX$5,'CLASS TT'!$J76,""),IF('CLASS TT'!$O76=BX$5,'CLASS TT'!$N76,""),IF('CLASS TT'!$S76=BX$5,'CLASS TT'!$R76,""),IF('CLASS TT'!$W76=BX$5,'CLASS TT'!$V76,""),IF('CLASS TT'!$AA76=BX$5,'CLASS TT'!$Z76,""),IF('CLASS TT'!$AE76=BX$5,'CLASS TT'!$AD76,""),IF('CLASS TT'!$AI76=BX$5,'CLASS TT'!$AH76,""),IF('CLASS TT'!$AM76=BX$5,'CLASS TT'!$AL76,""),IF('CLASS TT'!$AQ76=BX$5,'CLASS TT'!$AP76,""),IF('CLASS TT'!$AU76=BX$5,'CLASS TT'!$AT76,""),IF('CLASS TT'!$BC76=BX$5,'CLASS TT'!$BB76,""),IF('CLASS TT'!$AY76=BX$5,'CLASS TT'!$AX76,""))</f>
        <v/>
      </c>
      <c r="CA76" s="439" t="str">
        <f>CONCATENATE(IF('CLASS TT'!$G76=BX$5,'CLASS TT'!$G76,""),IF('CLASS TT'!$K76=BX$5,'CLASS TT'!$K76,""),IF('CLASS TT'!$O76=BX$5,'CLASS TT'!$O76,""),IF('CLASS TT'!$S76=BX$5,'CLASS TT'!$S76,""),IF('CLASS TT'!$W76=BX$5,'CLASS TT'!$W76,""),IF('CLASS TT'!$AA76=BX$5,'CLASS TT'!$AA76,""),IF('CLASS TT'!$AE76=BX$5,'CLASS TT'!$AE76,""),IF('CLASS TT'!$AI76=BX$5,'CLASS TT'!$AI76,""),IF('CLASS TT'!$AM76=BX$5,'CLASS TT'!$AM76,""),IF('CLASS TT'!$AQ76=BX$5,'CLASS TT'!$AQ76,""),IF('CLASS TT'!$AU76=BX$5,'CLASS TT'!$AU76,""),IF('CLASS TT'!$BC76=BX$5,'CLASS TT'!$BC76,""),IF('CLASS TT'!$AY76=BX$5,'CLASS TT'!$AY76,""))</f>
        <v/>
      </c>
      <c r="CB76" s="437" t="str">
        <f>CONCATENATE(IF('CLASS TT'!$G76=CB$5,CONCATENATE('CLASS TT'!$D$5,"-",'CLASS TT'!$D76),""),IF('CLASS TT'!$K76=CB$5,CONCATENATE('CLASS TT'!$H$5,"-",'CLASS TT'!$H76),""),IF('CLASS TT'!$O76=CB$5,CONCATENATE('CLASS TT'!$L$5,"-",'CLASS TT'!$L76),""),IF('CLASS TT'!$S76=CB$5,CONCATENATE('CLASS TT'!$P$5,"-",'CLASS TT'!$P76),""),IF('CLASS TT'!$W76=CB$5,CONCATENATE('CLASS TT'!$T$5,"-",'CLASS TT'!$T76),""),IF('CLASS TT'!$AA76=CB$5,CONCATENATE('CLASS TT'!$X$5,"-",'CLASS TT'!$X76),""),IF('CLASS TT'!$AE76=CB$5,CONCATENATE('CLASS TT'!$AB$5,"-",'CLASS TT'!$AB76),""),IF('CLASS TT'!$AI76=CB$5,CONCATENATE('CLASS TT'!$AF$5,"-",'CLASS TT'!$AF76),""),IF('CLASS TT'!$AM76=CB$5,CONCATENATE('CLASS TT'!$AJ$5,"-",'CLASS TT'!$AJ76),""),IF('CLASS TT'!$AQ76=CB$5,CONCATENATE('CLASS TT'!$AN$5,"-",'CLASS TT'!$AN76),""),IF('CLASS TT'!$AU76=CB$5,CONCATENATE('CLASS TT'!$AR$5,"-",'CLASS TT'!$AR76),""),IF('CLASS TT'!$BC76=CB$5,CONCATENATE('CLASS TT'!$AZ$5,"-",'CLASS TT'!$AZ76),""),IF('CLASS TT'!$AY76=CB$5,CONCATENATE('CLASS TT'!$AV$5,"-",'CLASS TT'!$AV76),""))</f>
        <v/>
      </c>
      <c r="CC76" s="438" t="str">
        <f>CONCATENATE(IF('CLASS TT'!$G76=CB$5,'CLASS TT'!$E76,""),IF('CLASS TT'!$K76=CB$5,'CLASS TT'!$I76,""),IF('CLASS TT'!$O76=CB$5,'CLASS TT'!$M76,""),IF('CLASS TT'!$S76=CB$5,'CLASS TT'!$Q76,""),IF('CLASS TT'!$W76=CB$5,'CLASS TT'!$U76,""),IF('CLASS TT'!$AA76=CB$5,'CLASS TT'!$Y76,""),IF('CLASS TT'!$AE76=CB$5,'CLASS TT'!$AC76,""),IF('CLASS TT'!$AI76=CB$5,'CLASS TT'!$AG76,""),IF('CLASS TT'!$AM76=CB$5,'CLASS TT'!$AK76,""),IF('CLASS TT'!$AQ76=CB$5,'CLASS TT'!$AO76,""),IF('CLASS TT'!$AU76=CB$5,'CLASS TT'!$AS76,""),IF('CLASS TT'!$BC76=CB$5,'CLASS TT'!$BA76,""))</f>
        <v/>
      </c>
      <c r="CD76" s="438" t="str">
        <f>CONCATENATE(IF('CLASS TT'!$G76=CB$5,'CLASS TT'!$F76,""),IF('CLASS TT'!$K76=CB$5,'CLASS TT'!$J76,""),IF('CLASS TT'!$O76=CB$5,'CLASS TT'!$N76,""),IF('CLASS TT'!$S76=CB$5,'CLASS TT'!$R76,""),IF('CLASS TT'!$W76=CB$5,'CLASS TT'!$V76,""),IF('CLASS TT'!$AA76=CB$5,'CLASS TT'!$Z76,""),IF('CLASS TT'!$AE76=CB$5,'CLASS TT'!$AD76,""),IF('CLASS TT'!$AI76=CB$5,'CLASS TT'!$AH76,""),IF('CLASS TT'!$AM76=CB$5,'CLASS TT'!$AL76,""),IF('CLASS TT'!$AQ76=CB$5,'CLASS TT'!$AP76,""),IF('CLASS TT'!$AU76=CB$5,'CLASS TT'!$AT76,""),IF('CLASS TT'!$BC76=CB$5,'CLASS TT'!$BB76,""),IF('CLASS TT'!$AY76=CB$5,'CLASS TT'!$AX76,""))</f>
        <v/>
      </c>
      <c r="CE76" s="439" t="str">
        <f>CONCATENATE(IF('CLASS TT'!$G76=CB$5,'CLASS TT'!$G76,""),IF('CLASS TT'!$K76=CB$5,'CLASS TT'!$K76,""),IF('CLASS TT'!$O76=CB$5,'CLASS TT'!$O76,""),IF('CLASS TT'!$S76=CB$5,'CLASS TT'!$S76,""),IF('CLASS TT'!$W76=CB$5,'CLASS TT'!$W76,""),IF('CLASS TT'!$AA76=CB$5,'CLASS TT'!$AA76,""),IF('CLASS TT'!$AE76=CB$5,'CLASS TT'!$AE76,""),IF('CLASS TT'!$AI76=CB$5,'CLASS TT'!$AI76,""),IF('CLASS TT'!$AM76=CB$5,'CLASS TT'!$AM76,""),IF('CLASS TT'!$AQ76=CB$5,'CLASS TT'!$AQ76,""),IF('CLASS TT'!$AU76=CB$5,'CLASS TT'!$AU76,""),IF('CLASS TT'!$BC76=CB$5,'CLASS TT'!$BC76,""),IF('CLASS TT'!$AY76=CB$5,'CLASS TT'!$AY76,""))</f>
        <v/>
      </c>
      <c r="CF76" s="437" t="str">
        <f>CONCATENATE(IF('CLASS TT'!$G76=CF$5,CONCATENATE('CLASS TT'!$D$5,"-",'CLASS TT'!$D76),""),IF('CLASS TT'!$K76=CF$5,CONCATENATE('CLASS TT'!$H$5,"-",'CLASS TT'!$H76),""),IF('CLASS TT'!$O76=CF$5,CONCATENATE('CLASS TT'!$L$5,"-",'CLASS TT'!$L76),""),IF('CLASS TT'!$S76=CF$5,CONCATENATE('CLASS TT'!$P$5,"-",'CLASS TT'!$P76),""),IF('CLASS TT'!$W76=CF$5,CONCATENATE('CLASS TT'!$T$5,"-",'CLASS TT'!$T76),""),IF('CLASS TT'!$AA76=CF$5,CONCATENATE('CLASS TT'!$X$5,"-",'CLASS TT'!$X76),""),IF('CLASS TT'!$AE76=CF$5,CONCATENATE('CLASS TT'!$AB$5,"-",'CLASS TT'!$AB76),""),IF('CLASS TT'!$AI76=CF$5,CONCATENATE('CLASS TT'!$AF$5,"-",'CLASS TT'!$AF76),""),IF('CLASS TT'!$AM76=CF$5,CONCATENATE('CLASS TT'!$AJ$5,"-",'CLASS TT'!$AJ76),""),IF('CLASS TT'!$AQ76=CF$5,CONCATENATE('CLASS TT'!$AN$5,"-",'CLASS TT'!$AN76),""),IF('CLASS TT'!$AU76=CF$5,CONCATENATE('CLASS TT'!$AR$5,"-",'CLASS TT'!$AR76),""),IF('CLASS TT'!$BC76=CF$5,CONCATENATE('CLASS TT'!$AZ$5,"-",'CLASS TT'!$AZ76),""),IF('CLASS TT'!$AY76=CF$5,CONCATENATE('CLASS TT'!$AV$5,"-",'CLASS TT'!$AV76),""))</f>
        <v/>
      </c>
      <c r="CG76" s="438" t="str">
        <f>CONCATENATE(IF('CLASS TT'!$G76=CF$5,'CLASS TT'!$E76,""),IF('CLASS TT'!$K76=CF$5,'CLASS TT'!$I76,""),IF('CLASS TT'!$O76=CF$5,'CLASS TT'!$M76,""),IF('CLASS TT'!$S76=CF$5,'CLASS TT'!$Q76,""),IF('CLASS TT'!$W76=CF$5,'CLASS TT'!$U76,""),IF('CLASS TT'!$AA76=CF$5,'CLASS TT'!$Y76,""),IF('CLASS TT'!$AE76=CF$5,'CLASS TT'!$AC76,""),IF('CLASS TT'!$AI76=CF$5,'CLASS TT'!$AG76,""),IF('CLASS TT'!$AM76=CF$5,'CLASS TT'!$AK76,""),IF('CLASS TT'!$AQ76=CF$5,'CLASS TT'!$AO76,""),IF('CLASS TT'!$AU76=CF$5,'CLASS TT'!$AS76,""),IF('CLASS TT'!$BC76=CF$5,'CLASS TT'!$BA76,""))</f>
        <v/>
      </c>
      <c r="CH76" s="438" t="str">
        <f>CONCATENATE(IF('CLASS TT'!$G76=CF$5,'CLASS TT'!$F76,""),IF('CLASS TT'!$K76=CF$5,'CLASS TT'!$J76,""),IF('CLASS TT'!$O76=CF$5,'CLASS TT'!$N76,""),IF('CLASS TT'!$S76=CF$5,'CLASS TT'!$R76,""),IF('CLASS TT'!$W76=CF$5,'CLASS TT'!$V76,""),IF('CLASS TT'!$AA76=CF$5,'CLASS TT'!$Z76,""),IF('CLASS TT'!$AE76=CF$5,'CLASS TT'!$AD76,""),IF('CLASS TT'!$AI76=CF$5,'CLASS TT'!$AH76,""),IF('CLASS TT'!$AM76=CF$5,'CLASS TT'!$AL76,""),IF('CLASS TT'!$AQ76=CF$5,'CLASS TT'!$AP76,""),IF('CLASS TT'!$AU76=CF$5,'CLASS TT'!$AT76,""),IF('CLASS TT'!$BC76=CF$5,'CLASS TT'!$BB76,""),IF('CLASS TT'!$AY76=CF$5,'CLASS TT'!$AX76,""))</f>
        <v/>
      </c>
      <c r="CI76" s="439" t="str">
        <f>CONCATENATE(IF('CLASS TT'!$G76=CF$5,'CLASS TT'!$G76,""),IF('CLASS TT'!$K76=CF$5,'CLASS TT'!$K76,""),IF('CLASS TT'!$O76=CF$5,'CLASS TT'!$O76,""),IF('CLASS TT'!$S76=CF$5,'CLASS TT'!$S76,""),IF('CLASS TT'!$W76=CF$5,'CLASS TT'!$W76,""),IF('CLASS TT'!$AA76=CF$5,'CLASS TT'!$AA76,""),IF('CLASS TT'!$AE76=CF$5,'CLASS TT'!$AE76,""),IF('CLASS TT'!$AI76=CF$5,'CLASS TT'!$AI76,""),IF('CLASS TT'!$AM76=CF$5,'CLASS TT'!$AM76,""),IF('CLASS TT'!$AQ76=CF$5,'CLASS TT'!$AQ76,""),IF('CLASS TT'!$AU76=CF$5,'CLASS TT'!$AU76,""),IF('CLASS TT'!$BC76=CF$5,'CLASS TT'!$BC76,""),IF('CLASS TT'!$AY76=CF$5,'CLASS TT'!$AY76,""))</f>
        <v/>
      </c>
      <c r="CJ76" s="437" t="str">
        <f>CONCATENATE(IF('CLASS TT'!$G76=CJ$5,CONCATENATE('CLASS TT'!$D$5,"-",'CLASS TT'!$D76),""),IF('CLASS TT'!$K76=CJ$5,CONCATENATE('CLASS TT'!$H$5,"-",'CLASS TT'!$H76),""),IF('CLASS TT'!$O76=CJ$5,CONCATENATE('CLASS TT'!$L$5,"-",'CLASS TT'!$L76),""),IF('CLASS TT'!$S76=CJ$5,CONCATENATE('CLASS TT'!$P$5,"-",'CLASS TT'!$P76),""),IF('CLASS TT'!$W76=CJ$5,CONCATENATE('CLASS TT'!$T$5,"-",'CLASS TT'!$T76),""),IF('CLASS TT'!$AA76=CJ$5,CONCATENATE('CLASS TT'!$X$5,"-",'CLASS TT'!$X76),""),IF('CLASS TT'!$AE76=CJ$5,CONCATENATE('CLASS TT'!$AB$5,"-",'CLASS TT'!$AB76),""),IF('CLASS TT'!$AI76=CJ$5,CONCATENATE('CLASS TT'!$AF$5,"-",'CLASS TT'!$AF76),""),IF('CLASS TT'!$AM76=CJ$5,CONCATENATE('CLASS TT'!$AJ$5,"-",'CLASS TT'!$AJ76),""),IF('CLASS TT'!$AQ76=CJ$5,CONCATENATE('CLASS TT'!$AN$5,"-",'CLASS TT'!$AN76),""),IF('CLASS TT'!$AU76=CJ$5,CONCATENATE('CLASS TT'!$AR$5,"-",'CLASS TT'!$AR76),""),IF('CLASS TT'!$BC76=CJ$5,CONCATENATE('CLASS TT'!$AZ$5,"-",'CLASS TT'!$AZ76),""),IF('CLASS TT'!$AY76=CJ$5,CONCATENATE('CLASS TT'!$AV$5,"-",'CLASS TT'!$AV76),""))</f>
        <v/>
      </c>
      <c r="CK76" s="438" t="str">
        <f>CONCATENATE(IF('CLASS TT'!$G76=CJ$5,'CLASS TT'!$E76,""),IF('CLASS TT'!$K76=CJ$5,'CLASS TT'!$I76,""),IF('CLASS TT'!$O76=CJ$5,'CLASS TT'!$M76,""),IF('CLASS TT'!$S76=CJ$5,'CLASS TT'!$Q76,""),IF('CLASS TT'!$W76=CJ$5,'CLASS TT'!$U76,""),IF('CLASS TT'!$AA76=CJ$5,'CLASS TT'!$Y76,""),IF('CLASS TT'!$AE76=CJ$5,'CLASS TT'!$AC76,""),IF('CLASS TT'!$AI76=CJ$5,'CLASS TT'!$AG76,""),IF('CLASS TT'!$AM76=CJ$5,'CLASS TT'!$AK76,""),IF('CLASS TT'!$AQ76=CJ$5,'CLASS TT'!$AO76,""),IF('CLASS TT'!$AU76=CJ$5,'CLASS TT'!$AS76,""),IF('CLASS TT'!$BC76=CJ$5,'CLASS TT'!$BA76,""))</f>
        <v/>
      </c>
      <c r="CL76" s="438" t="str">
        <f>CONCATENATE(IF('CLASS TT'!$G76=CJ$5,'CLASS TT'!$F76,""),IF('CLASS TT'!$K76=CJ$5,'CLASS TT'!$J76,""),IF('CLASS TT'!$O76=CJ$5,'CLASS TT'!$N76,""),IF('CLASS TT'!$S76=CJ$5,'CLASS TT'!$R76,""),IF('CLASS TT'!$W76=CJ$5,'CLASS TT'!$V76,""),IF('CLASS TT'!$AA76=CJ$5,'CLASS TT'!$Z76,""),IF('CLASS TT'!$AE76=CJ$5,'CLASS TT'!$AD76,""),IF('CLASS TT'!$AI76=CJ$5,'CLASS TT'!$AH76,""),IF('CLASS TT'!$AM76=CJ$5,'CLASS TT'!$AL76,""),IF('CLASS TT'!$AQ76=CJ$5,'CLASS TT'!$AP76,""),IF('CLASS TT'!$AU76=CJ$5,'CLASS TT'!$AT76,""),IF('CLASS TT'!$BC76=CJ$5,'CLASS TT'!$BB76,""),IF('CLASS TT'!$AY76=CJ$5,'CLASS TT'!$AX76,""))</f>
        <v/>
      </c>
      <c r="CM76" s="439" t="str">
        <f>CONCATENATE(IF('CLASS TT'!$G76=CJ$5,'CLASS TT'!$G76,""),IF('CLASS TT'!$K76=CJ$5,'CLASS TT'!$K76,""),IF('CLASS TT'!$O76=CJ$5,'CLASS TT'!$O76,""),IF('CLASS TT'!$S76=CJ$5,'CLASS TT'!$S76,""),IF('CLASS TT'!$W76=CJ$5,'CLASS TT'!$W76,""),IF('CLASS TT'!$AA76=CJ$5,'CLASS TT'!$AA76,""),IF('CLASS TT'!$AE76=CJ$5,'CLASS TT'!$AE76,""),IF('CLASS TT'!$AI76=CJ$5,'CLASS TT'!$AI76,""),IF('CLASS TT'!$AM76=CJ$5,'CLASS TT'!$AM76,""),IF('CLASS TT'!$AQ76=CJ$5,'CLASS TT'!$AQ76,""),IF('CLASS TT'!$AU76=CJ$5,'CLASS TT'!$AU76,""),IF('CLASS TT'!$BC76=CJ$5,'CLASS TT'!$BC76,""),IF('CLASS TT'!$AY76=CJ$5,'CLASS TT'!$AY76,""))</f>
        <v/>
      </c>
      <c r="CN76" s="437" t="str">
        <f>CONCATENATE(IF('CLASS TT'!$G76=CN$5,CONCATENATE('CLASS TT'!$D$5,"-",'CLASS TT'!$D76),""),IF('CLASS TT'!$K76=CN$5,CONCATENATE('CLASS TT'!$H$5,"-",'CLASS TT'!$H76),""),IF('CLASS TT'!$O76=CN$5,CONCATENATE('CLASS TT'!$L$5,"-",'CLASS TT'!$L76),""),IF('CLASS TT'!$S76=CN$5,CONCATENATE('CLASS TT'!$P$5,"-",'CLASS TT'!$P76),""),IF('CLASS TT'!$W76=CN$5,CONCATENATE('CLASS TT'!$T$5,"-",'CLASS TT'!$T76),""),IF('CLASS TT'!$AA76=CN$5,CONCATENATE('CLASS TT'!$X$5,"-",'CLASS TT'!$X76),""),IF('CLASS TT'!$AE76=CN$5,CONCATENATE('CLASS TT'!$AB$5,"-",'CLASS TT'!$AB76),""),IF('CLASS TT'!$AI76=CN$5,CONCATENATE('CLASS TT'!$AF$5,"-",'CLASS TT'!$AF76),""),IF('CLASS TT'!$AM76=CN$5,CONCATENATE('CLASS TT'!$AJ$5,"-",'CLASS TT'!$AJ76),""),IF('CLASS TT'!$AQ76=CN$5,CONCATENATE('CLASS TT'!$AN$5,"-",'CLASS TT'!$AN76),""),IF('CLASS TT'!$AU76=CN$5,CONCATENATE('CLASS TT'!$AR$5,"-",'CLASS TT'!$AR76),""),IF('CLASS TT'!$BC76=CN$5,CONCATENATE('CLASS TT'!$AZ$5,"-",'CLASS TT'!$AZ76),""),IF('CLASS TT'!$AY76=CN$5,CONCATENATE('CLASS TT'!$AV$5,"-",'CLASS TT'!$AV76),""))</f>
        <v/>
      </c>
      <c r="CO76" s="438" t="str">
        <f>CONCATENATE(IF('CLASS TT'!$G76=CN$5,'CLASS TT'!$E76,""),IF('CLASS TT'!$K76=CN$5,'CLASS TT'!$I76,""),IF('CLASS TT'!$O76=CN$5,'CLASS TT'!$M76,""),IF('CLASS TT'!$S76=CN$5,'CLASS TT'!$Q76,""),IF('CLASS TT'!$W76=CN$5,'CLASS TT'!$U76,""),IF('CLASS TT'!$AA76=CN$5,'CLASS TT'!$Y76,""),IF('CLASS TT'!$AE76=CN$5,'CLASS TT'!$AC76,""),IF('CLASS TT'!$AI76=CN$5,'CLASS TT'!$AG76,""),IF('CLASS TT'!$AM76=CN$5,'CLASS TT'!$AK76,""),IF('CLASS TT'!$AQ76=CN$5,'CLASS TT'!$AO76,""),IF('CLASS TT'!$AU76=CN$5,'CLASS TT'!$AS76,""),IF('CLASS TT'!$BC76=CN$5,'CLASS TT'!$BA76,""))</f>
        <v/>
      </c>
      <c r="CP76" s="722"/>
      <c r="CQ76" s="719"/>
    </row>
    <row r="77" spans="1:95" ht="53.25" customHeight="1">
      <c r="A77" s="735"/>
      <c r="B77" s="730" t="s">
        <v>66</v>
      </c>
      <c r="C77" s="723" t="str">
        <f>$C$12</f>
        <v>10:45 am to 11:30 am</v>
      </c>
      <c r="D77" s="440" t="str">
        <f>CONCATENATE(IF('CLASS TT'!$G77=D$5,CONCATENATE('CLASS TT'!$D$5,"-",'CLASS TT'!$D77),""),IF('CLASS TT'!$K77=D$5,CONCATENATE('CLASS TT'!$H$5,"-",'CLASS TT'!$H77),""),IF('CLASS TT'!$O77=D$5,CONCATENATE('CLASS TT'!$L$5,"-",'CLASS TT'!$L77),""),IF('CLASS TT'!$S77=D$5,CONCATENATE('CLASS TT'!$P$5,"-",'CLASS TT'!$P77),""),IF('CLASS TT'!$W77=D$5,CONCATENATE('CLASS TT'!$T$5,"-",'CLASS TT'!$T77),""),IF('CLASS TT'!$AA77=D$5,CONCATENATE('CLASS TT'!$X$5,"-",'CLASS TT'!$X77),""),IF('CLASS TT'!$AE77=D$5,CONCATENATE('CLASS TT'!$AB$5,"-",'CLASS TT'!$AB77),""),IF('CLASS TT'!$AI77=D$5,CONCATENATE('CLASS TT'!$AF$5,"-",'CLASS TT'!$AF77),""),IF('CLASS TT'!$AM77=D$5,CONCATENATE('CLASS TT'!$AJ$5,"-",'CLASS TT'!$AJ77),""),IF('CLASS TT'!$AQ77=D$5,CONCATENATE('CLASS TT'!$AN$5,"-",'CLASS TT'!$AN77),""),IF('CLASS TT'!$AU77=D$5,CONCATENATE('CLASS TT'!$AR$5,"-",'CLASS TT'!$AR77),""),IF('CLASS TT'!$BC77=D$5,CONCATENATE('CLASS TT'!$AZ$5,"-",'CLASS TT'!$AZ77),""),IF('CLASS TT'!$AY77=D$5,CONCATENATE('CLASS TT'!$AV$5,"-",'CLASS TT'!$AV77),""))</f>
        <v/>
      </c>
      <c r="E77" s="441" t="str">
        <f>CONCATENATE(IF('CLASS TT'!$G77=D$5,'CLASS TT'!$E77,""),IF('CLASS TT'!$K77=D$5,'CLASS TT'!$I77,""),IF('CLASS TT'!$O77=D$5,'CLASS TT'!$M77,""),IF('CLASS TT'!$S77=D$5,'CLASS TT'!$Q77,""),IF('CLASS TT'!$W77=D$5,'CLASS TT'!$U77,""),IF('CLASS TT'!$AA77=D$5,'CLASS TT'!$Y77,""),IF('CLASS TT'!$AE77=D$5,'CLASS TT'!$AC77,""),IF('CLASS TT'!$AI77=D$5,'CLASS TT'!$AG77,""),IF('CLASS TT'!$AM77=D$5,'CLASS TT'!$AK77,""),IF('CLASS TT'!$AQ77=D$5,'CLASS TT'!$AO77,""),IF('CLASS TT'!$AU77=D$5,'CLASS TT'!$AS77,""),IF('CLASS TT'!$BC77=D$5,'CLASS TT'!$BA77,""))</f>
        <v/>
      </c>
      <c r="F77" s="441" t="str">
        <f>CONCATENATE(IF('CLASS TT'!$G77=D$5,'CLASS TT'!$F77,""),IF('CLASS TT'!$K77=D$5,'CLASS TT'!$J77,""),IF('CLASS TT'!$O77=D$5,'CLASS TT'!$N77,""),IF('CLASS TT'!$S77=D$5,'CLASS TT'!$R77,""),IF('CLASS TT'!$W77=D$5,'CLASS TT'!$V77,""),IF('CLASS TT'!$AA77=D$5,'CLASS TT'!$Z77,""),IF('CLASS TT'!$AE77=D$5,'CLASS TT'!$AD77,""),IF('CLASS TT'!$AI77=D$5,'CLASS TT'!$AH77,""),IF('CLASS TT'!$AM77=D$5,'CLASS TT'!$AL77,""),IF('CLASS TT'!$AQ77=D$5,'CLASS TT'!$AP77,""),IF('CLASS TT'!$AU77=D$5,'CLASS TT'!$AT77,""),IF('CLASS TT'!$BC77=D$5,'CLASS TT'!$BB77,""),IF('CLASS TT'!$AY77=D$5,'CLASS TT'!$AX77,""))</f>
        <v/>
      </c>
      <c r="G77" s="442" t="str">
        <f>CONCATENATE(IF('CLASS TT'!$G77=D$5,'CLASS TT'!$G77,""),IF('CLASS TT'!$K77=D$5,'CLASS TT'!$K77,""),IF('CLASS TT'!$O77=D$5,'CLASS TT'!$O77,""),IF('CLASS TT'!$S77=D$5,'CLASS TT'!$S77,""),IF('CLASS TT'!$W77=D$5,'CLASS TT'!$W77,""),IF('CLASS TT'!$AA77=D$5,'CLASS TT'!$AA77,""),IF('CLASS TT'!$AE77=D$5,'CLASS TT'!$AE77,""),IF('CLASS TT'!$AI77=D$5,'CLASS TT'!$AI77,""),IF('CLASS TT'!$AM77=D$5,'CLASS TT'!$AM77,""),IF('CLASS TT'!$AQ77=D$5,'CLASS TT'!$AQ77,""),IF('CLASS TT'!$AU77=D$5,'CLASS TT'!$AU77,""),IF('CLASS TT'!$BC77=D$5,'CLASS TT'!$BC77,""),IF('CLASS TT'!$AY77=D$5,'CLASS TT'!$AY77,""))</f>
        <v/>
      </c>
      <c r="H77" s="440" t="str">
        <f>CONCATENATE(IF('CLASS TT'!$G77=H$5,CONCATENATE('CLASS TT'!$D$5,"-",'CLASS TT'!$D77),""),IF('CLASS TT'!$K77=H$5,CONCATENATE('CLASS TT'!$H$5,"-",'CLASS TT'!$H77),""),IF('CLASS TT'!$O77=H$5,CONCATENATE('CLASS TT'!$L$5,"-",'CLASS TT'!$L77),""),IF('CLASS TT'!$S77=H$5,CONCATENATE('CLASS TT'!$P$5,"-",'CLASS TT'!$P77),""),IF('CLASS TT'!$W77=H$5,CONCATENATE('CLASS TT'!$T$5,"-",'CLASS TT'!$T77),""),IF('CLASS TT'!$AA77=H$5,CONCATENATE('CLASS TT'!$X$5,"-",'CLASS TT'!$X77),""),IF('CLASS TT'!$AE77=H$5,CONCATENATE('CLASS TT'!$AB$5,"-",'CLASS TT'!$AB77),""),IF('CLASS TT'!$AI77=H$5,CONCATENATE('CLASS TT'!$AF$5,"-",'CLASS TT'!$AF77),""),IF('CLASS TT'!$AM77=H$5,CONCATENATE('CLASS TT'!$AJ$5,"-",'CLASS TT'!$AJ77),""),IF('CLASS TT'!$AQ77=H$5,CONCATENATE('CLASS TT'!$AN$5,"-",'CLASS TT'!$AN77),""),IF('CLASS TT'!$AU77=H$5,CONCATENATE('CLASS TT'!$AR$5,"-",'CLASS TT'!$AR77),""),IF('CLASS TT'!$BC77=H$5,CONCATENATE('CLASS TT'!$AZ$5,"-",'CLASS TT'!$AZ77),""),IF('CLASS TT'!$AY77=H$5,CONCATENATE('CLASS TT'!$AV$5,"-",'CLASS TT'!$AV77),""))</f>
        <v/>
      </c>
      <c r="I77" s="441" t="str">
        <f>CONCATENATE(IF('CLASS TT'!$G77=H$5,'CLASS TT'!$E77,""),IF('CLASS TT'!$K77=H$5,'CLASS TT'!$I77,""),IF('CLASS TT'!$O77=H$5,'CLASS TT'!$M77,""),IF('CLASS TT'!$S77=H$5,'CLASS TT'!$Q77,""),IF('CLASS TT'!$W77=H$5,'CLASS TT'!$U77,""),IF('CLASS TT'!$AA77=H$5,'CLASS TT'!$Y77,""),IF('CLASS TT'!$AE77=H$5,'CLASS TT'!$AC77,""),IF('CLASS TT'!$AI77=H$5,'CLASS TT'!$AG77,""),IF('CLASS TT'!$AM77=H$5,'CLASS TT'!$AK77,""),IF('CLASS TT'!$AQ77=H$5,'CLASS TT'!$AO77,""),IF('CLASS TT'!$AU77=H$5,'CLASS TT'!$AS77,""),IF('CLASS TT'!$BC77=H$5,'CLASS TT'!$BA77,""))</f>
        <v/>
      </c>
      <c r="J77" s="441" t="str">
        <f>CONCATENATE(IF('CLASS TT'!$G77=H$5,'CLASS TT'!$F77,""),IF('CLASS TT'!$K77=H$5,'CLASS TT'!$J77,""),IF('CLASS TT'!$O77=H$5,'CLASS TT'!$N77,""),IF('CLASS TT'!$S77=H$5,'CLASS TT'!$R77,""),IF('CLASS TT'!$W77=H$5,'CLASS TT'!$V77,""),IF('CLASS TT'!$AA77=H$5,'CLASS TT'!$Z77,""),IF('CLASS TT'!$AE77=H$5,'CLASS TT'!$AD77,""),IF('CLASS TT'!$AI77=H$5,'CLASS TT'!$AH77,""),IF('CLASS TT'!$AM77=H$5,'CLASS TT'!$AL77,""),IF('CLASS TT'!$AQ77=H$5,'CLASS TT'!$AP77,""),IF('CLASS TT'!$AU77=H$5,'CLASS TT'!$AT77,""),IF('CLASS TT'!$BC77=H$5,'CLASS TT'!$BB77,""),IF('CLASS TT'!$AY77=H$5,'CLASS TT'!$AX77,""))</f>
        <v/>
      </c>
      <c r="K77" s="442" t="str">
        <f>CONCATENATE(IF('CLASS TT'!$G77=H$5,'CLASS TT'!$G77,""),IF('CLASS TT'!$K77=H$5,'CLASS TT'!$K77,""),IF('CLASS TT'!$O77=H$5,'CLASS TT'!$O77,""),IF('CLASS TT'!$S77=H$5,'CLASS TT'!$S77,""),IF('CLASS TT'!$W77=H$5,'CLASS TT'!$W77,""),IF('CLASS TT'!$AA77=H$5,'CLASS TT'!$AA77,""),IF('CLASS TT'!$AE77=H$5,'CLASS TT'!$AE77,""),IF('CLASS TT'!$AI77=H$5,'CLASS TT'!$AI77,""),IF('CLASS TT'!$AM77=H$5,'CLASS TT'!$AM77,""),IF('CLASS TT'!$AQ77=H$5,'CLASS TT'!$AQ77,""),IF('CLASS TT'!$AU77=H$5,'CLASS TT'!$AU77,""),IF('CLASS TT'!$BC77=H$5,'CLASS TT'!$BC77,""),IF('CLASS TT'!$AY77=H$5,'CLASS TT'!$AY77,""))</f>
        <v/>
      </c>
      <c r="L77" s="440" t="str">
        <f>CONCATENATE(IF('CLASS TT'!$G77=L$5,CONCATENATE('CLASS TT'!$D$5,"-",'CLASS TT'!$D77),""),IF('CLASS TT'!$K77=L$5,CONCATENATE('CLASS TT'!$H$5,"-",'CLASS TT'!$H77),""),IF('CLASS TT'!$O77=L$5,CONCATENATE('CLASS TT'!$L$5,"-",'CLASS TT'!$L77),""),IF('CLASS TT'!$S77=L$5,CONCATENATE('CLASS TT'!$P$5,"-",'CLASS TT'!$P77),""),IF('CLASS TT'!$W77=L$5,CONCATENATE('CLASS TT'!$T$5,"-",'CLASS TT'!$T77),""),IF('CLASS TT'!$AA77=L$5,CONCATENATE('CLASS TT'!$X$5,"-",'CLASS TT'!$X77),""),IF('CLASS TT'!$AE77=L$5,CONCATENATE('CLASS TT'!$AB$5,"-",'CLASS TT'!$AB77),""),IF('CLASS TT'!$AI77=L$5,CONCATENATE('CLASS TT'!$AF$5,"-",'CLASS TT'!$AF77),""),IF('CLASS TT'!$AM77=L$5,CONCATENATE('CLASS TT'!$AJ$5,"-",'CLASS TT'!$AJ77),""),IF('CLASS TT'!$AQ77=L$5,CONCATENATE('CLASS TT'!$AN$5,"-",'CLASS TT'!$AN77),""),IF('CLASS TT'!$AU77=L$5,CONCATENATE('CLASS TT'!$AR$5,"-",'CLASS TT'!$AR77),""),IF('CLASS TT'!$BC77=L$5,CONCATENATE('CLASS TT'!$AZ$5,"-",'CLASS TT'!$AZ77),""),IF('CLASS TT'!$AY77=L$5,CONCATENATE('CLASS TT'!$AV$5,"-",'CLASS TT'!$AV77),""))</f>
        <v/>
      </c>
      <c r="M77" s="441" t="str">
        <f>CONCATENATE(IF('CLASS TT'!$G77=L$5,'CLASS TT'!$E77,""),IF('CLASS TT'!$K77=L$5,'CLASS TT'!$I77,""),IF('CLASS TT'!$O77=L$5,'CLASS TT'!$M77,""),IF('CLASS TT'!$S77=L$5,'CLASS TT'!$Q77,""),IF('CLASS TT'!$W77=L$5,'CLASS TT'!$U77,""),IF('CLASS TT'!$AA77=L$5,'CLASS TT'!$Y77,""),IF('CLASS TT'!$AE77=L$5,'CLASS TT'!$AC77,""),IF('CLASS TT'!$AI77=L$5,'CLASS TT'!$AG77,""),IF('CLASS TT'!$AM77=L$5,'CLASS TT'!$AK77,""),IF('CLASS TT'!$AQ77=L$5,'CLASS TT'!$AO77,""),IF('CLASS TT'!$AU77=L$5,'CLASS TT'!$AS77,""),IF('CLASS TT'!$BC77=L$5,'CLASS TT'!$BA77,""))</f>
        <v/>
      </c>
      <c r="N77" s="441" t="str">
        <f>CONCATENATE(IF('CLASS TT'!$G77=L$5,'CLASS TT'!$F77,""),IF('CLASS TT'!$K77=L$5,'CLASS TT'!$J77,""),IF('CLASS TT'!$O77=L$5,'CLASS TT'!$N77,""),IF('CLASS TT'!$S77=L$5,'CLASS TT'!$R77,""),IF('CLASS TT'!$W77=L$5,'CLASS TT'!$V77,""),IF('CLASS TT'!$AA77=L$5,'CLASS TT'!$Z77,""),IF('CLASS TT'!$AE77=L$5,'CLASS TT'!$AD77,""),IF('CLASS TT'!$AI77=L$5,'CLASS TT'!$AH77,""),IF('CLASS TT'!$AM77=L$5,'CLASS TT'!$AL77,""),IF('CLASS TT'!$AQ77=L$5,'CLASS TT'!$AP77,""),IF('CLASS TT'!$AU77=L$5,'CLASS TT'!$AT77,""),IF('CLASS TT'!$BC77=L$5,'CLASS TT'!$BB77,""),IF('CLASS TT'!$AY77=L$5,'CLASS TT'!$AX77,""))</f>
        <v/>
      </c>
      <c r="O77" s="442" t="str">
        <f>CONCATENATE(IF('CLASS TT'!$G77=L$5,'CLASS TT'!$G77,""),IF('CLASS TT'!$K77=L$5,'CLASS TT'!$K77,""),IF('CLASS TT'!$O77=L$5,'CLASS TT'!$O77,""),IF('CLASS TT'!$S77=L$5,'CLASS TT'!$S77,""),IF('CLASS TT'!$W77=L$5,'CLASS TT'!$W77,""),IF('CLASS TT'!$AA77=L$5,'CLASS TT'!$AA77,""),IF('CLASS TT'!$AE77=L$5,'CLASS TT'!$AE77,""),IF('CLASS TT'!$AI77=L$5,'CLASS TT'!$AI77,""),IF('CLASS TT'!$AM77=L$5,'CLASS TT'!$AM77,""),IF('CLASS TT'!$AQ77=L$5,'CLASS TT'!$AQ77,""),IF('CLASS TT'!$AU77=L$5,'CLASS TT'!$AU77,""),IF('CLASS TT'!$BC77=L$5,'CLASS TT'!$BC77,""),IF('CLASS TT'!$AY77=L$5,'CLASS TT'!$AY77,""))</f>
        <v/>
      </c>
      <c r="P77" s="440" t="str">
        <f>CONCATENATE(IF('CLASS TT'!$G77=P$5,CONCATENATE('CLASS TT'!$D$5,"-",'CLASS TT'!$D77),""),IF('CLASS TT'!$K77=P$5,CONCATENATE('CLASS TT'!$H$5,"-",'CLASS TT'!$H77),""),IF('CLASS TT'!$O77=P$5,CONCATENATE('CLASS TT'!$L$5,"-",'CLASS TT'!$L77),""),IF('CLASS TT'!$S77=P$5,CONCATENATE('CLASS TT'!$P$5,"-",'CLASS TT'!$P77),""),IF('CLASS TT'!$W77=P$5,CONCATENATE('CLASS TT'!$T$5,"-",'CLASS TT'!$T77),""),IF('CLASS TT'!$AA77=P$5,CONCATENATE('CLASS TT'!$X$5,"-",'CLASS TT'!$X77),""),IF('CLASS TT'!$AE77=P$5,CONCATENATE('CLASS TT'!$AB$5,"-",'CLASS TT'!$AB77),""),IF('CLASS TT'!$AI77=P$5,CONCATENATE('CLASS TT'!$AF$5,"-",'CLASS TT'!$AF77),""),IF('CLASS TT'!$AM77=P$5,CONCATENATE('CLASS TT'!$AJ$5,"-",'CLASS TT'!$AJ77),""),IF('CLASS TT'!$AQ77=P$5,CONCATENATE('CLASS TT'!$AN$5,"-",'CLASS TT'!$AN77),""),IF('CLASS TT'!$AU77=P$5,CONCATENATE('CLASS TT'!$AR$5,"-",'CLASS TT'!$AR77),""),IF('CLASS TT'!$BC77=P$5,CONCATENATE('CLASS TT'!$AZ$5,"-",'CLASS TT'!$AZ77),""),IF('CLASS TT'!$AY77=P$5,CONCATENATE('CLASS TT'!$AV$5,"-",'CLASS TT'!$AV77),""))</f>
        <v/>
      </c>
      <c r="Q77" s="441" t="str">
        <f>CONCATENATE(IF('CLASS TT'!$G77=P$5,'CLASS TT'!$E77,""),IF('CLASS TT'!$K77=P$5,'CLASS TT'!$I77,""),IF('CLASS TT'!$O77=P$5,'CLASS TT'!$M77,""),IF('CLASS TT'!$S77=P$5,'CLASS TT'!$Q77,""),IF('CLASS TT'!$W77=P$5,'CLASS TT'!$U77,""),IF('CLASS TT'!$AA77=P$5,'CLASS TT'!$Y77,""),IF('CLASS TT'!$AE77=P$5,'CLASS TT'!$AC77,""),IF('CLASS TT'!$AI77=P$5,'CLASS TT'!$AG77,""),IF('CLASS TT'!$AM77=P$5,'CLASS TT'!$AK77,""),IF('CLASS TT'!$AQ77=P$5,'CLASS TT'!$AO77,""),IF('CLASS TT'!$AU77=P$5,'CLASS TT'!$AS77,""),IF('CLASS TT'!$BC77=P$5,'CLASS TT'!$BA77,""))</f>
        <v/>
      </c>
      <c r="R77" s="441" t="str">
        <f>CONCATENATE(IF('CLASS TT'!$G77=P$5,'CLASS TT'!$F77,""),IF('CLASS TT'!$K77=P$5,'CLASS TT'!$J77,""),IF('CLASS TT'!$O77=P$5,'CLASS TT'!$N77,""),IF('CLASS TT'!$S77=P$5,'CLASS TT'!$R77,""),IF('CLASS TT'!$W77=P$5,'CLASS TT'!$V77,""),IF('CLASS TT'!$AA77=P$5,'CLASS TT'!$Z77,""),IF('CLASS TT'!$AE77=P$5,'CLASS TT'!$AD77,""),IF('CLASS TT'!$AI77=P$5,'CLASS TT'!$AH77,""),IF('CLASS TT'!$AM77=P$5,'CLASS TT'!$AL77,""),IF('CLASS TT'!$AQ77=P$5,'CLASS TT'!$AP77,""),IF('CLASS TT'!$AU77=P$5,'CLASS TT'!$AT77,""),IF('CLASS TT'!$BC77=P$5,'CLASS TT'!$BB77,""),IF('CLASS TT'!$AY77=P$5,'CLASS TT'!$AX77,""))</f>
        <v/>
      </c>
      <c r="S77" s="442" t="str">
        <f>CONCATENATE(IF('CLASS TT'!$G77=P$5,'CLASS TT'!$G77,""),IF('CLASS TT'!$K77=P$5,'CLASS TT'!$K77,""),IF('CLASS TT'!$O77=P$5,'CLASS TT'!$O77,""),IF('CLASS TT'!$S77=P$5,'CLASS TT'!$S77,""),IF('CLASS TT'!$W77=P$5,'CLASS TT'!$W77,""),IF('CLASS TT'!$AA77=P$5,'CLASS TT'!$AA77,""),IF('CLASS TT'!$AE77=P$5,'CLASS TT'!$AE77,""),IF('CLASS TT'!$AI77=P$5,'CLASS TT'!$AI77,""),IF('CLASS TT'!$AM77=P$5,'CLASS TT'!$AM77,""),IF('CLASS TT'!$AQ77=P$5,'CLASS TT'!$AQ77,""),IF('CLASS TT'!$AU77=P$5,'CLASS TT'!$AU77,""),IF('CLASS TT'!$BC77=P$5,'CLASS TT'!$BC77,""),IF('CLASS TT'!$AY77=P$5,'CLASS TT'!$AY77,""))</f>
        <v/>
      </c>
      <c r="T77" s="440" t="str">
        <f>CONCATENATE(IF('CLASS TT'!$G77=T$5,CONCATENATE('CLASS TT'!$D$5,"-",'CLASS TT'!$D77),""),IF('CLASS TT'!$K77=T$5,CONCATENATE('CLASS TT'!$H$5,"-",'CLASS TT'!$H77),""),IF('CLASS TT'!$O77=T$5,CONCATENATE('CLASS TT'!$L$5,"-",'CLASS TT'!$L77),""),IF('CLASS TT'!$S77=T$5,CONCATENATE('CLASS TT'!$P$5,"-",'CLASS TT'!$P77),""),IF('CLASS TT'!$W77=T$5,CONCATENATE('CLASS TT'!$T$5,"-",'CLASS TT'!$T77),""),IF('CLASS TT'!$AA77=T$5,CONCATENATE('CLASS TT'!$X$5,"-",'CLASS TT'!$X77),""),IF('CLASS TT'!$AE77=T$5,CONCATENATE('CLASS TT'!$AB$5,"-",'CLASS TT'!$AB77),""),IF('CLASS TT'!$AI77=T$5,CONCATENATE('CLASS TT'!$AF$5,"-",'CLASS TT'!$AF77),""),IF('CLASS TT'!$AM77=T$5,CONCATENATE('CLASS TT'!$AJ$5,"-",'CLASS TT'!$AJ77),""),IF('CLASS TT'!$AQ77=T$5,CONCATENATE('CLASS TT'!$AN$5,"-",'CLASS TT'!$AN77),""),IF('CLASS TT'!$AU77=T$5,CONCATENATE('CLASS TT'!$AR$5,"-",'CLASS TT'!$AR77),""),IF('CLASS TT'!$BC77=T$5,CONCATENATE('CLASS TT'!$AZ$5,"-",'CLASS TT'!$AZ77),""),IF('CLASS TT'!$AY77=T$5,CONCATENATE('CLASS TT'!$AV$5,"-",'CLASS TT'!$AV77),""))</f>
        <v/>
      </c>
      <c r="U77" s="441" t="str">
        <f>CONCATENATE(IF('CLASS TT'!$G77=T$5,'CLASS TT'!$E77,""),IF('CLASS TT'!$K77=T$5,'CLASS TT'!$I77,""),IF('CLASS TT'!$O77=T$5,'CLASS TT'!$M77,""),IF('CLASS TT'!$S77=T$5,'CLASS TT'!$Q77,""),IF('CLASS TT'!$W77=T$5,'CLASS TT'!$U77,""),IF('CLASS TT'!$AA77=T$5,'CLASS TT'!$Y77,""),IF('CLASS TT'!$AE77=T$5,'CLASS TT'!$AC77,""),IF('CLASS TT'!$AI77=T$5,'CLASS TT'!$AG77,""),IF('CLASS TT'!$AM77=T$5,'CLASS TT'!$AK77,""),IF('CLASS TT'!$AQ77=T$5,'CLASS TT'!$AO77,""),IF('CLASS TT'!$AU77=T$5,'CLASS TT'!$AS77,""),IF('CLASS TT'!$BC77=T$5,'CLASS TT'!$BA77,""))</f>
        <v/>
      </c>
      <c r="V77" s="441" t="str">
        <f>CONCATENATE(IF('CLASS TT'!$G77=T$5,'CLASS TT'!$F77,""),IF('CLASS TT'!$K77=T$5,'CLASS TT'!$J77,""),IF('CLASS TT'!$O77=T$5,'CLASS TT'!$N77,""),IF('CLASS TT'!$S77=T$5,'CLASS TT'!$R77,""),IF('CLASS TT'!$W77=T$5,'CLASS TT'!$V77,""),IF('CLASS TT'!$AA77=T$5,'CLASS TT'!$Z77,""),IF('CLASS TT'!$AE77=T$5,'CLASS TT'!$AD77,""),IF('CLASS TT'!$AI77=T$5,'CLASS TT'!$AH77,""),IF('CLASS TT'!$AM77=T$5,'CLASS TT'!$AL77,""),IF('CLASS TT'!$AQ77=T$5,'CLASS TT'!$AP77,""),IF('CLASS TT'!$AU77=T$5,'CLASS TT'!$AT77,""),IF('CLASS TT'!$BC77=T$5,'CLASS TT'!$BB77,""),IF('CLASS TT'!$AY77=T$5,'CLASS TT'!$AX77,""))</f>
        <v/>
      </c>
      <c r="W77" s="442" t="str">
        <f>CONCATENATE(IF('CLASS TT'!$G77=T$5,'CLASS TT'!$G77,""),IF('CLASS TT'!$K77=T$5,'CLASS TT'!$K77,""),IF('CLASS TT'!$O77=T$5,'CLASS TT'!$O77,""),IF('CLASS TT'!$S77=T$5,'CLASS TT'!$S77,""),IF('CLASS TT'!$W77=T$5,'CLASS TT'!$W77,""),IF('CLASS TT'!$AA77=T$5,'CLASS TT'!$AA77,""),IF('CLASS TT'!$AE77=T$5,'CLASS TT'!$AE77,""),IF('CLASS TT'!$AI77=T$5,'CLASS TT'!$AI77,""),IF('CLASS TT'!$AM77=T$5,'CLASS TT'!$AM77,""),IF('CLASS TT'!$AQ77=T$5,'CLASS TT'!$AQ77,""),IF('CLASS TT'!$AU77=T$5,'CLASS TT'!$AU77,""),IF('CLASS TT'!$BC77=T$5,'CLASS TT'!$BC77,""),IF('CLASS TT'!$AY77=T$5,'CLASS TT'!$AY77,""))</f>
        <v/>
      </c>
      <c r="X77" s="440" t="str">
        <f>CONCATENATE(IF('CLASS TT'!$G77=X$5,CONCATENATE('CLASS TT'!$D$5,"-",'CLASS TT'!$D77),""),IF('CLASS TT'!$K77=X$5,CONCATENATE('CLASS TT'!$H$5,"-",'CLASS TT'!$H77),""),IF('CLASS TT'!$O77=X$5,CONCATENATE('CLASS TT'!$L$5,"-",'CLASS TT'!$L77),""),IF('CLASS TT'!$S77=X$5,CONCATENATE('CLASS TT'!$P$5,"-",'CLASS TT'!$P77),""),IF('CLASS TT'!$W77=X$5,CONCATENATE('CLASS TT'!$T$5,"-",'CLASS TT'!$T77),""),IF('CLASS TT'!$AA77=X$5,CONCATENATE('CLASS TT'!$X$5,"-",'CLASS TT'!$X77),""),IF('CLASS TT'!$AE77=X$5,CONCATENATE('CLASS TT'!$AB$5,"-",'CLASS TT'!$AB77),""),IF('CLASS TT'!$AI77=X$5,CONCATENATE('CLASS TT'!$AF$5,"-",'CLASS TT'!$AF77),""),IF('CLASS TT'!$AM77=X$5,CONCATENATE('CLASS TT'!$AJ$5,"-",'CLASS TT'!$AJ77),""),IF('CLASS TT'!$AQ77=X$5,CONCATENATE('CLASS TT'!$AN$5,"-",'CLASS TT'!$AN77),""),IF('CLASS TT'!$AU77=X$5,CONCATENATE('CLASS TT'!$AR$5,"-",'CLASS TT'!$AR77),""),IF('CLASS TT'!$BC77=X$5,CONCATENATE('CLASS TT'!$AZ$5,"-",'CLASS TT'!$AZ77),""),IF('CLASS TT'!$AY77=X$5,CONCATENATE('CLASS TT'!$AV$5,"-",'CLASS TT'!$AV77),""))</f>
        <v/>
      </c>
      <c r="Y77" s="441" t="str">
        <f>CONCATENATE(IF('CLASS TT'!$G77=X$5,'CLASS TT'!$E77,""),IF('CLASS TT'!$K77=X$5,'CLASS TT'!$I77,""),IF('CLASS TT'!$O77=X$5,'CLASS TT'!$M77,""),IF('CLASS TT'!$S77=X$5,'CLASS TT'!$Q77,""),IF('CLASS TT'!$W77=X$5,'CLASS TT'!$U77,""),IF('CLASS TT'!$AA77=X$5,'CLASS TT'!$Y77,""),IF('CLASS TT'!$AE77=X$5,'CLASS TT'!$AC77,""),IF('CLASS TT'!$AI77=X$5,'CLASS TT'!$AG77,""),IF('CLASS TT'!$AM77=X$5,'CLASS TT'!$AK77,""),IF('CLASS TT'!$AQ77=X$5,'CLASS TT'!$AO77,""),IF('CLASS TT'!$AU77=X$5,'CLASS TT'!$AS77,""),IF('CLASS TT'!$BC77=X$5,'CLASS TT'!$BA77,""))</f>
        <v/>
      </c>
      <c r="Z77" s="441" t="str">
        <f>CONCATENATE(IF('CLASS TT'!$G77=X$5,'CLASS TT'!$F77,""),IF('CLASS TT'!$K77=X$5,'CLASS TT'!$J77,""),IF('CLASS TT'!$O77=X$5,'CLASS TT'!$N77,""),IF('CLASS TT'!$S77=X$5,'CLASS TT'!$R77,""),IF('CLASS TT'!$W77=X$5,'CLASS TT'!$V77,""),IF('CLASS TT'!$AA77=X$5,'CLASS TT'!$Z77,""),IF('CLASS TT'!$AE77=X$5,'CLASS TT'!$AD77,""),IF('CLASS TT'!$AI77=X$5,'CLASS TT'!$AH77,""),IF('CLASS TT'!$AM77=X$5,'CLASS TT'!$AL77,""),IF('CLASS TT'!$AQ77=X$5,'CLASS TT'!$AP77,""),IF('CLASS TT'!$AU77=X$5,'CLASS TT'!$AT77,""),IF('CLASS TT'!$BC77=X$5,'CLASS TT'!$BB77,""),IF('CLASS TT'!$AY77=X$5,'CLASS TT'!$AX77,""))</f>
        <v/>
      </c>
      <c r="AA77" s="442" t="str">
        <f>CONCATENATE(IF('CLASS TT'!$G77=X$5,'CLASS TT'!$G77,""),IF('CLASS TT'!$K77=X$5,'CLASS TT'!$K77,""),IF('CLASS TT'!$O77=X$5,'CLASS TT'!$O77,""),IF('CLASS TT'!$S77=X$5,'CLASS TT'!$S77,""),IF('CLASS TT'!$W77=X$5,'CLASS TT'!$W77,""),IF('CLASS TT'!$AA77=X$5,'CLASS TT'!$AA77,""),IF('CLASS TT'!$AE77=X$5,'CLASS TT'!$AE77,""),IF('CLASS TT'!$AI77=X$5,'CLASS TT'!$AI77,""),IF('CLASS TT'!$AM77=X$5,'CLASS TT'!$AM77,""),IF('CLASS TT'!$AQ77=X$5,'CLASS TT'!$AQ77,""),IF('CLASS TT'!$AU77=X$5,'CLASS TT'!$AU77,""),IF('CLASS TT'!$BC77=X$5,'CLASS TT'!$BC77,""),IF('CLASS TT'!$AY77=X$5,'CLASS TT'!$AY77,""))</f>
        <v/>
      </c>
      <c r="AB77" s="440" t="str">
        <f>CONCATENATE(IF('CLASS TT'!$G77=AB$5,CONCATENATE('CLASS TT'!$D$5,"-",'CLASS TT'!$D77),""),IF('CLASS TT'!$K77=AB$5,CONCATENATE('CLASS TT'!$H$5,"-",'CLASS TT'!$H77),""),IF('CLASS TT'!$O77=AB$5,CONCATENATE('CLASS TT'!$L$5,"-",'CLASS TT'!$L77),""),IF('CLASS TT'!$S77=AB$5,CONCATENATE('CLASS TT'!$P$5,"-",'CLASS TT'!$P77),""),IF('CLASS TT'!$W77=AB$5,CONCATENATE('CLASS TT'!$T$5,"-",'CLASS TT'!$T77),""),IF('CLASS TT'!$AA77=AB$5,CONCATENATE('CLASS TT'!$X$5,"-",'CLASS TT'!$X77),""),IF('CLASS TT'!$AE77=AB$5,CONCATENATE('CLASS TT'!$AB$5,"-",'CLASS TT'!$AB77),""),IF('CLASS TT'!$AI77=AB$5,CONCATENATE('CLASS TT'!$AF$5,"-",'CLASS TT'!$AF77),""),IF('CLASS TT'!$AM77=AB$5,CONCATENATE('CLASS TT'!$AJ$5,"-",'CLASS TT'!$AJ77),""),IF('CLASS TT'!$AQ77=AB$5,CONCATENATE('CLASS TT'!$AN$5,"-",'CLASS TT'!$AN77),""),IF('CLASS TT'!$AU77=AB$5,CONCATENATE('CLASS TT'!$AR$5,"-",'CLASS TT'!$AR77),""),IF('CLASS TT'!$BC77=AB$5,CONCATENATE('CLASS TT'!$AZ$5,"-",'CLASS TT'!$AZ77),""),IF('CLASS TT'!$AY77=AB$5,CONCATENATE('CLASS TT'!$AV$5,"-",'CLASS TT'!$AV77),""))</f>
        <v/>
      </c>
      <c r="AC77" s="441" t="str">
        <f>CONCATENATE(IF('CLASS TT'!$G77=AB$5,'CLASS TT'!$E77,""),IF('CLASS TT'!$K77=AB$5,'CLASS TT'!$I77,""),IF('CLASS TT'!$O77=AB$5,'CLASS TT'!$M77,""),IF('CLASS TT'!$S77=AB$5,'CLASS TT'!$Q77,""),IF('CLASS TT'!$W77=AB$5,'CLASS TT'!$U77,""),IF('CLASS TT'!$AA77=AB$5,'CLASS TT'!$Y77,""),IF('CLASS TT'!$AE77=AB$5,'CLASS TT'!$AC77,""),IF('CLASS TT'!$AI77=AB$5,'CLASS TT'!$AG77,""),IF('CLASS TT'!$AM77=AB$5,'CLASS TT'!$AK77,""),IF('CLASS TT'!$AQ77=AB$5,'CLASS TT'!$AO77,""),IF('CLASS TT'!$AU77=AB$5,'CLASS TT'!$AS77,""),IF('CLASS TT'!$BC77=AB$5,'CLASS TT'!$BA77,""))</f>
        <v/>
      </c>
      <c r="AD77" s="441" t="str">
        <f>CONCATENATE(IF('CLASS TT'!$G77=AB$5,'CLASS TT'!$F77,""),IF('CLASS TT'!$K77=AB$5,'CLASS TT'!$J77,""),IF('CLASS TT'!$O77=AB$5,'CLASS TT'!$N77,""),IF('CLASS TT'!$S77=AB$5,'CLASS TT'!$R77,""),IF('CLASS TT'!$W77=AB$5,'CLASS TT'!$V77,""),IF('CLASS TT'!$AA77=AB$5,'CLASS TT'!$Z77,""),IF('CLASS TT'!$AE77=AB$5,'CLASS TT'!$AD77,""),IF('CLASS TT'!$AI77=AB$5,'CLASS TT'!$AH77,""),IF('CLASS TT'!$AM77=AB$5,'CLASS TT'!$AL77,""),IF('CLASS TT'!$AQ77=AB$5,'CLASS TT'!$AP77,""),IF('CLASS TT'!$AU77=AB$5,'CLASS TT'!$AT77,""),IF('CLASS TT'!$BC77=AB$5,'CLASS TT'!$BB77,""),IF('CLASS TT'!$AY77=AB$5,'CLASS TT'!$AX77,""))</f>
        <v/>
      </c>
      <c r="AE77" s="442" t="str">
        <f>CONCATENATE(IF('CLASS TT'!$G77=AB$5,'CLASS TT'!$G77,""),IF('CLASS TT'!$K77=AB$5,'CLASS TT'!$K77,""),IF('CLASS TT'!$O77=AB$5,'CLASS TT'!$O77,""),IF('CLASS TT'!$S77=AB$5,'CLASS TT'!$S77,""),IF('CLASS TT'!$W77=AB$5,'CLASS TT'!$W77,""),IF('CLASS TT'!$AA77=AB$5,'CLASS TT'!$AA77,""),IF('CLASS TT'!$AE77=AB$5,'CLASS TT'!$AE77,""),IF('CLASS TT'!$AI77=AB$5,'CLASS TT'!$AI77,""),IF('CLASS TT'!$AM77=AB$5,'CLASS TT'!$AM77,""),IF('CLASS TT'!$AQ77=AB$5,'CLASS TT'!$AQ77,""),IF('CLASS TT'!$AU77=AB$5,'CLASS TT'!$AU77,""),IF('CLASS TT'!$BC77=AB$5,'CLASS TT'!$BC77,""),IF('CLASS TT'!$AY77=AB$5,'CLASS TT'!$AY77,""))</f>
        <v/>
      </c>
      <c r="AF77" s="440" t="str">
        <f>CONCATENATE(IF('CLASS TT'!$G77=AF$5,CONCATENATE('CLASS TT'!$D$5,"-",'CLASS TT'!$D77),""),IF('CLASS TT'!$K77=AF$5,CONCATENATE('CLASS TT'!$H$5,"-",'CLASS TT'!$H77),""),IF('CLASS TT'!$O77=AF$5,CONCATENATE('CLASS TT'!$L$5,"-",'CLASS TT'!$L77),""),IF('CLASS TT'!$S77=AF$5,CONCATENATE('CLASS TT'!$P$5,"-",'CLASS TT'!$P77),""),IF('CLASS TT'!$W77=AF$5,CONCATENATE('CLASS TT'!$T$5,"-",'CLASS TT'!$T77),""),IF('CLASS TT'!$AA77=AF$5,CONCATENATE('CLASS TT'!$X$5,"-",'CLASS TT'!$X77),""),IF('CLASS TT'!$AE77=AF$5,CONCATENATE('CLASS TT'!$AB$5,"-",'CLASS TT'!$AB77),""),IF('CLASS TT'!$AI77=AF$5,CONCATENATE('CLASS TT'!$AF$5,"-",'CLASS TT'!$AF77),""),IF('CLASS TT'!$AM77=AF$5,CONCATENATE('CLASS TT'!$AJ$5,"-",'CLASS TT'!$AJ77),""),IF('CLASS TT'!$AQ77=AF$5,CONCATENATE('CLASS TT'!$AN$5,"-",'CLASS TT'!$AN77),""),IF('CLASS TT'!$AU77=AF$5,CONCATENATE('CLASS TT'!$AR$5,"-",'CLASS TT'!$AR77),""),IF('CLASS TT'!$BC77=AF$5,CONCATENATE('CLASS TT'!$AZ$5,"-",'CLASS TT'!$AZ77),""),IF('CLASS TT'!$AY77=AF$5,CONCATENATE('CLASS TT'!$AV$5,"-",'CLASS TT'!$AV77),""))</f>
        <v/>
      </c>
      <c r="AG77" s="441" t="str">
        <f>CONCATENATE(IF('CLASS TT'!$G77=AF$5,'CLASS TT'!$E77,""),IF('CLASS TT'!$K77=AF$5,'CLASS TT'!$I77,""),IF('CLASS TT'!$O77=AF$5,'CLASS TT'!$M77,""),IF('CLASS TT'!$S77=AF$5,'CLASS TT'!$Q77,""),IF('CLASS TT'!$W77=AF$5,'CLASS TT'!$U77,""),IF('CLASS TT'!$AA77=AF$5,'CLASS TT'!$Y77,""),IF('CLASS TT'!$AE77=AF$5,'CLASS TT'!$AC77,""),IF('CLASS TT'!$AI77=AF$5,'CLASS TT'!$AG77,""),IF('CLASS TT'!$AM77=AF$5,'CLASS TT'!$AK77,""),IF('CLASS TT'!$AQ77=AF$5,'CLASS TT'!$AO77,""),IF('CLASS TT'!$AU77=AF$5,'CLASS TT'!$AS77,""),IF('CLASS TT'!$BC77=AF$5,'CLASS TT'!$BA77,""))</f>
        <v/>
      </c>
      <c r="AH77" s="441" t="str">
        <f>CONCATENATE(IF('CLASS TT'!$G77=AF$5,'CLASS TT'!$F77,""),IF('CLASS TT'!$K77=AF$5,'CLASS TT'!$J77,""),IF('CLASS TT'!$O77=AF$5,'CLASS TT'!$N77,""),IF('CLASS TT'!$S77=AF$5,'CLASS TT'!$R77,""),IF('CLASS TT'!$W77=AF$5,'CLASS TT'!$V77,""),IF('CLASS TT'!$AA77=AF$5,'CLASS TT'!$Z77,""),IF('CLASS TT'!$AE77=AF$5,'CLASS TT'!$AD77,""),IF('CLASS TT'!$AI77=AF$5,'CLASS TT'!$AH77,""),IF('CLASS TT'!$AM77=AF$5,'CLASS TT'!$AL77,""),IF('CLASS TT'!$AQ77=AF$5,'CLASS TT'!$AP77,""),IF('CLASS TT'!$AU77=AF$5,'CLASS TT'!$AT77,""),IF('CLASS TT'!$BC77=AF$5,'CLASS TT'!$BB77,""),IF('CLASS TT'!$AY77=AF$5,'CLASS TT'!$AX77,""))</f>
        <v/>
      </c>
      <c r="AI77" s="442" t="str">
        <f>CONCATENATE(IF('CLASS TT'!$G77=AF$5,'CLASS TT'!$G77,""),IF('CLASS TT'!$K77=AF$5,'CLASS TT'!$K77,""),IF('CLASS TT'!$O77=AF$5,'CLASS TT'!$O77,""),IF('CLASS TT'!$S77=AF$5,'CLASS TT'!$S77,""),IF('CLASS TT'!$W77=AF$5,'CLASS TT'!$W77,""),IF('CLASS TT'!$AA77=AF$5,'CLASS TT'!$AA77,""),IF('CLASS TT'!$AE77=AF$5,'CLASS TT'!$AE77,""),IF('CLASS TT'!$AI77=AF$5,'CLASS TT'!$AI77,""),IF('CLASS TT'!$AM77=AF$5,'CLASS TT'!$AM77,""),IF('CLASS TT'!$AQ77=AF$5,'CLASS TT'!$AQ77,""),IF('CLASS TT'!$AU77=AF$5,'CLASS TT'!$AU77,""),IF('CLASS TT'!$BC77=AF$5,'CLASS TT'!$BC77,""),IF('CLASS TT'!$AY77=AF$5,'CLASS TT'!$AY77,""))</f>
        <v/>
      </c>
      <c r="AJ77" s="443" t="str">
        <f>CONCATENATE(IF('CLASS TT'!$G77=AJ$5,CONCATENATE('CLASS TT'!$D$5,"-",'CLASS TT'!$D77),""),IF('CLASS TT'!$K77=AJ$5,CONCATENATE('CLASS TT'!$H$5,"-",'CLASS TT'!$H77),""),IF('CLASS TT'!$O77=AJ$5,CONCATENATE('CLASS TT'!$L$5,"-",'CLASS TT'!$L77),""),IF('CLASS TT'!$S77=AJ$5,CONCATENATE('CLASS TT'!$P$5,"-",'CLASS TT'!$P77),""),IF('CLASS TT'!$W77=AJ$5,CONCATENATE('CLASS TT'!$T$5,"-",'CLASS TT'!$T77),""),IF('CLASS TT'!$AA77=AJ$5,CONCATENATE('CLASS TT'!$X$5,"-",'CLASS TT'!$X77),""),IF('CLASS TT'!$AE77=AJ$5,CONCATENATE('CLASS TT'!$AB$5,"-",'CLASS TT'!$AB77),""),IF('CLASS TT'!$AI77=AJ$5,CONCATENATE('CLASS TT'!$AF$5,"-",'CLASS TT'!$AF77),""),IF('CLASS TT'!$AM77=AJ$5,CONCATENATE('CLASS TT'!$AJ$5,"-",'CLASS TT'!$AJ77),""),IF('CLASS TT'!$AQ77=AJ$5,CONCATENATE('CLASS TT'!$AN$5,"-",'CLASS TT'!$AN77),""),IF('CLASS TT'!$AU77=AJ$5,CONCATENATE('CLASS TT'!$AR$5,"-",'CLASS TT'!$AR77),""),IF('CLASS TT'!$BC77=AJ$5,CONCATENATE('CLASS TT'!$AZ$5,"-",'CLASS TT'!$AZ77),""),IF('CLASS TT'!$AY77=AJ$5,CONCATENATE('CLASS TT'!$AV$5,"-",'CLASS TT'!$AV77),""))</f>
        <v/>
      </c>
      <c r="AK77" s="444" t="str">
        <f>CONCATENATE(IF('CLASS TT'!$G77=AJ$5,'CLASS TT'!$E77,""),IF('CLASS TT'!$K77=AJ$5,'CLASS TT'!$I77,""),IF('CLASS TT'!$O77=AJ$5,'CLASS TT'!$M77,""),IF('CLASS TT'!$S77=AJ$5,'CLASS TT'!$Q77,""),IF('CLASS TT'!$W77=AJ$5,'CLASS TT'!$U77,""),IF('CLASS TT'!$AA77=AJ$5,'CLASS TT'!$Y77,""),IF('CLASS TT'!$AE77=AJ$5,'CLASS TT'!$AC77,""),IF('CLASS TT'!$AI77=AJ$5,'CLASS TT'!$AG77,""),IF('CLASS TT'!$AM77=AJ$5,'CLASS TT'!$AK77,""),IF('CLASS TT'!$AQ77=AJ$5,'CLASS TT'!$AO77,""),IF('CLASS TT'!$AU77=AJ$5,'CLASS TT'!$AS77,""),IF('CLASS TT'!$BC77=AJ$5,'CLASS TT'!$BA77,""))</f>
        <v/>
      </c>
      <c r="AL77" s="444" t="str">
        <f>CONCATENATE(IF('CLASS TT'!$G77=AJ$5,'CLASS TT'!$F77,""),IF('CLASS TT'!$K77=AJ$5,'CLASS TT'!$J77,""),IF('CLASS TT'!$O77=AJ$5,'CLASS TT'!$N77,""),IF('CLASS TT'!$S77=AJ$5,'CLASS TT'!$R77,""),IF('CLASS TT'!$W77=AJ$5,'CLASS TT'!$V77,""),IF('CLASS TT'!$AA77=AJ$5,'CLASS TT'!$Z77,""),IF('CLASS TT'!$AE77=AJ$5,'CLASS TT'!$AD77,""),IF('CLASS TT'!$AI77=AJ$5,'CLASS TT'!$AH77,""),IF('CLASS TT'!$AM77=AJ$5,'CLASS TT'!$AL77,""),IF('CLASS TT'!$AQ77=AJ$5,'CLASS TT'!$AP77,""),IF('CLASS TT'!$AU77=AJ$5,'CLASS TT'!$AT77,""),IF('CLASS TT'!$BC77=AJ$5,'CLASS TT'!$BB77,""),IF('CLASS TT'!$AY77=AJ$5,'CLASS TT'!$AX77,""))</f>
        <v/>
      </c>
      <c r="AM77" s="445" t="str">
        <f>CONCATENATE(IF('CLASS TT'!$G77=AJ$5,'CLASS TT'!$G77,""),IF('CLASS TT'!$K77=AJ$5,'CLASS TT'!$K77,""),IF('CLASS TT'!$O77=AJ$5,'CLASS TT'!$O77,""),IF('CLASS TT'!$S77=AJ$5,'CLASS TT'!$S77,""),IF('CLASS TT'!$W77=AJ$5,'CLASS TT'!$W77,""),IF('CLASS TT'!$AA77=AJ$5,'CLASS TT'!$AA77,""),IF('CLASS TT'!$AE77=AJ$5,'CLASS TT'!$AE77,""),IF('CLASS TT'!$AI77=AJ$5,'CLASS TT'!$AI77,""),IF('CLASS TT'!$AM77=AJ$5,'CLASS TT'!$AM77,""),IF('CLASS TT'!$AQ77=AJ$5,'CLASS TT'!$AQ77,""),IF('CLASS TT'!$AU77=AJ$5,'CLASS TT'!$AU77,""),IF('CLASS TT'!$BC77=AJ$5,'CLASS TT'!$BC77,""),IF('CLASS TT'!$AY77=AJ$5,'CLASS TT'!$AY77,""))</f>
        <v/>
      </c>
      <c r="AN77" s="443" t="str">
        <f>CONCATENATE(IF('CLASS TT'!$G77=AN$5,CONCATENATE('CLASS TT'!$D$5,"-",'CLASS TT'!$D77),""),IF('CLASS TT'!$K77=AN$5,CONCATENATE('CLASS TT'!$H$5,"-",'CLASS TT'!$H77),""),IF('CLASS TT'!$O77=AN$5,CONCATENATE('CLASS TT'!$L$5,"-",'CLASS TT'!$L77),""),IF('CLASS TT'!$S77=AN$5,CONCATENATE('CLASS TT'!$P$5,"-",'CLASS TT'!$P77),""),IF('CLASS TT'!$W77=AN$5,CONCATENATE('CLASS TT'!$T$5,"-",'CLASS TT'!$T77),""),IF('CLASS TT'!$AA77=AN$5,CONCATENATE('CLASS TT'!$X$5,"-",'CLASS TT'!$X77),""),IF('CLASS TT'!$AE77=AN$5,CONCATENATE('CLASS TT'!$AB$5,"-",'CLASS TT'!$AB77),""),IF('CLASS TT'!$AI77=AN$5,CONCATENATE('CLASS TT'!$AF$5,"-",'CLASS TT'!$AF77),""),IF('CLASS TT'!$AM77=AN$5,CONCATENATE('CLASS TT'!$AJ$5,"-",'CLASS TT'!$AJ77),""),IF('CLASS TT'!$AQ77=AN$5,CONCATENATE('CLASS TT'!$AN$5,"-",'CLASS TT'!$AN77),""),IF('CLASS TT'!$AU77=AN$5,CONCATENATE('CLASS TT'!$AR$5,"-",'CLASS TT'!$AR77),""),IF('CLASS TT'!$BC77=AN$5,CONCATENATE('CLASS TT'!$AZ$5,"-",'CLASS TT'!$AZ77),""),IF('CLASS TT'!$AY77=AN$5,CONCATENATE('CLASS TT'!$AV$5,"-",'CLASS TT'!$AV77),""))</f>
        <v/>
      </c>
      <c r="AO77" s="444" t="str">
        <f>CONCATENATE(IF('CLASS TT'!$G77=AN$5,'CLASS TT'!$E77,""),IF('CLASS TT'!$K77=AN$5,'CLASS TT'!$I77,""),IF('CLASS TT'!$O77=AN$5,'CLASS TT'!$M77,""),IF('CLASS TT'!$S77=AN$5,'CLASS TT'!$Q77,""),IF('CLASS TT'!$W77=AN$5,'CLASS TT'!$U77,""),IF('CLASS TT'!$AA77=AN$5,'CLASS TT'!$Y77,""),IF('CLASS TT'!$AE77=AN$5,'CLASS TT'!$AC77,""),IF('CLASS TT'!$AI77=AN$5,'CLASS TT'!$AG77,""),IF('CLASS TT'!$AM77=AN$5,'CLASS TT'!$AK77,""),IF('CLASS TT'!$AQ77=AN$5,'CLASS TT'!$AO77,""),IF('CLASS TT'!$AU77=AN$5,'CLASS TT'!$AS77,""),IF('CLASS TT'!$BC77=AN$5,'CLASS TT'!$BA77,""))</f>
        <v/>
      </c>
      <c r="AP77" s="444" t="str">
        <f>CONCATENATE(IF('CLASS TT'!$G77=AN$5,'CLASS TT'!$F77,""),IF('CLASS TT'!$K77=AN$5,'CLASS TT'!$J77,""),IF('CLASS TT'!$O77=AN$5,'CLASS TT'!$N77,""),IF('CLASS TT'!$S77=AN$5,'CLASS TT'!$R77,""),IF('CLASS TT'!$W77=AN$5,'CLASS TT'!$V77,""),IF('CLASS TT'!$AA77=AN$5,'CLASS TT'!$Z77,""),IF('CLASS TT'!$AE77=AN$5,'CLASS TT'!$AD77,""),IF('CLASS TT'!$AI77=AN$5,'CLASS TT'!$AH77,""),IF('CLASS TT'!$AM77=AN$5,'CLASS TT'!$AL77,""),IF('CLASS TT'!$AQ77=AN$5,'CLASS TT'!$AP77,""),IF('CLASS TT'!$AU77=AN$5,'CLASS TT'!$AT77,""),IF('CLASS TT'!$BC77=AN$5,'CLASS TT'!$BB77,""),IF('CLASS TT'!$AY77=AN$5,'CLASS TT'!$AX77,""))</f>
        <v/>
      </c>
      <c r="AQ77" s="445" t="str">
        <f>CONCATENATE(IF('CLASS TT'!$G77=AN$5,'CLASS TT'!$G77,""),IF('CLASS TT'!$K77=AN$5,'CLASS TT'!$K77,""),IF('CLASS TT'!$O77=AN$5,'CLASS TT'!$O77,""),IF('CLASS TT'!$S77=AN$5,'CLASS TT'!$S77,""),IF('CLASS TT'!$W77=AN$5,'CLASS TT'!$W77,""),IF('CLASS TT'!$AA77=AN$5,'CLASS TT'!$AA77,""),IF('CLASS TT'!$AE77=AN$5,'CLASS TT'!$AE77,""),IF('CLASS TT'!$AI77=AN$5,'CLASS TT'!$AI77,""),IF('CLASS TT'!$AM77=AN$5,'CLASS TT'!$AM77,""),IF('CLASS TT'!$AQ77=AN$5,'CLASS TT'!$AQ77,""),IF('CLASS TT'!$AU77=AN$5,'CLASS TT'!$AU77,""),IF('CLASS TT'!$BC77=AN$5,'CLASS TT'!$BC77,""),IF('CLASS TT'!$AY77=AN$5,'CLASS TT'!$AY77,""))</f>
        <v/>
      </c>
      <c r="AR77" s="446" t="str">
        <f>CONCATENATE(IF('CLASS TT'!$G77=AR$5,CONCATENATE('CLASS TT'!$D$5,"-",'CLASS TT'!$D77),""),IF('CLASS TT'!$K77=AR$5,CONCATENATE('CLASS TT'!$H$5,"-",'CLASS TT'!$H77),""),IF('CLASS TT'!$O77=AR$5,CONCATENATE('CLASS TT'!$L$5,"-",'CLASS TT'!$L77),""),IF('CLASS TT'!$S77=AR$5,CONCATENATE('CLASS TT'!$P$5,"-",'CLASS TT'!$P77),""),IF('CLASS TT'!$W77=AR$5,CONCATENATE('CLASS TT'!$T$5,"-",'CLASS TT'!$T77),""),IF('CLASS TT'!$AA77=AR$5,CONCATENATE('CLASS TT'!$X$5,"-",'CLASS TT'!$X77),""),IF('CLASS TT'!$AE77=AR$5,CONCATENATE('CLASS TT'!$AB$5,"-",'CLASS TT'!$AB77),""),IF('CLASS TT'!$AI77=AR$5,CONCATENATE('CLASS TT'!$AF$5,"-",'CLASS TT'!$AF77),""),IF('CLASS TT'!$AM77=AR$5,CONCATENATE('CLASS TT'!$AJ$5,"-",'CLASS TT'!$AJ77),""),IF('CLASS TT'!$AQ77=AR$5,CONCATENATE('CLASS TT'!$AN$5,"-",'CLASS TT'!$AN77),""),IF('CLASS TT'!$AU77=AR$5,CONCATENATE('CLASS TT'!$AR$5,"-",'CLASS TT'!$AR77),""),IF('CLASS TT'!$BC77=AR$5,CONCATENATE('CLASS TT'!$AZ$5,"-",'CLASS TT'!$AZ77),""),IF('CLASS TT'!$AY77=AR$5,CONCATENATE('CLASS TT'!$AV$5,"-",'CLASS TT'!$AV77),""))</f>
        <v/>
      </c>
      <c r="AS77" s="447" t="str">
        <f>CONCATENATE(IF('CLASS TT'!$G77=AR$5,'CLASS TT'!$E77,""),IF('CLASS TT'!$K77=AR$5,'CLASS TT'!$I77,""),IF('CLASS TT'!$O77=AR$5,'CLASS TT'!$M77,""),IF('CLASS TT'!$S77=AR$5,'CLASS TT'!$Q77,""),IF('CLASS TT'!$W77=AR$5,'CLASS TT'!$U77,""),IF('CLASS TT'!$AA77=AR$5,'CLASS TT'!$Y77,""),IF('CLASS TT'!$AE77=AR$5,'CLASS TT'!$AC77,""),IF('CLASS TT'!$AI77=AR$5,'CLASS TT'!$AG77,""),IF('CLASS TT'!$AM77=AR$5,'CLASS TT'!$AK77,""),IF('CLASS TT'!$AQ77=AR$5,'CLASS TT'!$AO77,""),IF('CLASS TT'!$AU77=AR$5,'CLASS TT'!$AS77,""),IF('CLASS TT'!$BC77=AR$5,'CLASS TT'!$BA77,""))</f>
        <v/>
      </c>
      <c r="AT77" s="447" t="str">
        <f>CONCATENATE(IF('CLASS TT'!$G77=AR$5,'CLASS TT'!$F77,""),IF('CLASS TT'!$K77=AR$5,'CLASS TT'!$J77,""),IF('CLASS TT'!$O77=AR$5,'CLASS TT'!$N77,""),IF('CLASS TT'!$S77=AR$5,'CLASS TT'!$R77,""),IF('CLASS TT'!$W77=AR$5,'CLASS TT'!$V77,""),IF('CLASS TT'!$AA77=AR$5,'CLASS TT'!$Z77,""),IF('CLASS TT'!$AE77=AR$5,'CLASS TT'!$AD77,""),IF('CLASS TT'!$AI77=AR$5,'CLASS TT'!$AH77,""),IF('CLASS TT'!$AM77=AR$5,'CLASS TT'!$AL77,""),IF('CLASS TT'!$AQ77=AR$5,'CLASS TT'!$AP77,""),IF('CLASS TT'!$AU77=AR$5,'CLASS TT'!$AT77,""),IF('CLASS TT'!$BC77=AR$5,'CLASS TT'!$BB77,""),IF('CLASS TT'!$AY77=AR$5,'CLASS TT'!$AX77,""))</f>
        <v/>
      </c>
      <c r="AU77" s="448" t="str">
        <f>CONCATENATE(IF('CLASS TT'!$G77=AR$5,'CLASS TT'!$G77,""),IF('CLASS TT'!$K77=AR$5,'CLASS TT'!$K77,""),IF('CLASS TT'!$O77=AR$5,'CLASS TT'!$O77,""),IF('CLASS TT'!$S77=AR$5,'CLASS TT'!$S77,""),IF('CLASS TT'!$W77=AR$5,'CLASS TT'!$W77,""),IF('CLASS TT'!$AA77=AR$5,'CLASS TT'!$AA77,""),IF('CLASS TT'!$AE77=AR$5,'CLASS TT'!$AE77,""),IF('CLASS TT'!$AI77=AR$5,'CLASS TT'!$AI77,""),IF('CLASS TT'!$AM77=AR$5,'CLASS TT'!$AM77,""),IF('CLASS TT'!$AQ77=AR$5,'CLASS TT'!$AQ77,""),IF('CLASS TT'!$AU77=AR$5,'CLASS TT'!$AU77,""),IF('CLASS TT'!$BC77=AR$5,'CLASS TT'!$BC77,""),IF('CLASS TT'!$AY77=AR$5,'CLASS TT'!$AY77,""))</f>
        <v/>
      </c>
      <c r="AV77" s="446" t="str">
        <f>CONCATENATE(IF('CLASS TT'!$G77=AV$5,CONCATENATE('CLASS TT'!$D$5,"-",'CLASS TT'!$D77),""),IF('CLASS TT'!$K77=AV$5,CONCATENATE('CLASS TT'!$H$5,"-",'CLASS TT'!$H77),""),IF('CLASS TT'!$O77=AV$5,CONCATENATE('CLASS TT'!$L$5,"-",'CLASS TT'!$L77),""),IF('CLASS TT'!$S77=AV$5,CONCATENATE('CLASS TT'!$P$5,"-",'CLASS TT'!$P77),""),IF('CLASS TT'!$W77=AV$5,CONCATENATE('CLASS TT'!$T$5,"-",'CLASS TT'!$T77),""),IF('CLASS TT'!$AA77=AV$5,CONCATENATE('CLASS TT'!$X$5,"-",'CLASS TT'!$X77),""),IF('CLASS TT'!$AE77=AV$5,CONCATENATE('CLASS TT'!$AB$5,"-",'CLASS TT'!$AB77),""),IF('CLASS TT'!$AI77=AV$5,CONCATENATE('CLASS TT'!$AF$5,"-",'CLASS TT'!$AF77),""),IF('CLASS TT'!$AM77=AV$5,CONCATENATE('CLASS TT'!$AJ$5,"-",'CLASS TT'!$AJ77),""),IF('CLASS TT'!$AQ77=AV$5,CONCATENATE('CLASS TT'!$AN$5,"-",'CLASS TT'!$AN77),""),IF('CLASS TT'!$AU77=AV$5,CONCATENATE('CLASS TT'!$AR$5,"-",'CLASS TT'!$AR77),""),IF('CLASS TT'!$BC77=AV$5,CONCATENATE('CLASS TT'!$AZ$5,"-",'CLASS TT'!$AZ77),""),IF('CLASS TT'!$AY77=AV$5,CONCATENATE('CLASS TT'!$AV$5,"-",'CLASS TT'!$AV77),""))</f>
        <v/>
      </c>
      <c r="AW77" s="447" t="str">
        <f>CONCATENATE(IF('CLASS TT'!$G77=AV$5,'CLASS TT'!$E77,""),IF('CLASS TT'!$K77=AV$5,'CLASS TT'!$I77,""),IF('CLASS TT'!$O77=AV$5,'CLASS TT'!$M77,""),IF('CLASS TT'!$S77=AV$5,'CLASS TT'!$Q77,""),IF('CLASS TT'!$W77=AV$5,'CLASS TT'!$U77,""),IF('CLASS TT'!$AA77=AV$5,'CLASS TT'!$Y77,""),IF('CLASS TT'!$AE77=AV$5,'CLASS TT'!$AC77,""),IF('CLASS TT'!$AI77=AV$5,'CLASS TT'!$AG77,""),IF('CLASS TT'!$AM77=AV$5,'CLASS TT'!$AK77,""),IF('CLASS TT'!$AQ77=AV$5,'CLASS TT'!$AO77,""),IF('CLASS TT'!$AU77=AV$5,'CLASS TT'!$AS77,""),IF('CLASS TT'!$BC77=AV$5,'CLASS TT'!$BA77,""))</f>
        <v/>
      </c>
      <c r="AX77" s="447" t="str">
        <f>CONCATENATE(IF('CLASS TT'!$G77=AV$5,'CLASS TT'!$F77,""),IF('CLASS TT'!$K77=AV$5,'CLASS TT'!$J77,""),IF('CLASS TT'!$O77=AV$5,'CLASS TT'!$N77,""),IF('CLASS TT'!$S77=AV$5,'CLASS TT'!$R77,""),IF('CLASS TT'!$W77=AV$5,'CLASS TT'!$V77,""),IF('CLASS TT'!$AA77=AV$5,'CLASS TT'!$Z77,""),IF('CLASS TT'!$AE77=AV$5,'CLASS TT'!$AD77,""),IF('CLASS TT'!$AI77=AV$5,'CLASS TT'!$AH77,""),IF('CLASS TT'!$AM77=AV$5,'CLASS TT'!$AL77,""),IF('CLASS TT'!$AQ77=AV$5,'CLASS TT'!$AP77,""),IF('CLASS TT'!$AU77=AV$5,'CLASS TT'!$AT77,""),IF('CLASS TT'!$BC77=AV$5,'CLASS TT'!$BB77,""),IF('CLASS TT'!$AY77=AV$5,'CLASS TT'!$AX77,""))</f>
        <v/>
      </c>
      <c r="AY77" s="448" t="str">
        <f>CONCATENATE(IF('CLASS TT'!$G77=AV$5,'CLASS TT'!$G77,""),IF('CLASS TT'!$K77=AV$5,'CLASS TT'!$K77,""),IF('CLASS TT'!$O77=AV$5,'CLASS TT'!$O77,""),IF('CLASS TT'!$S77=AV$5,'CLASS TT'!$S77,""),IF('CLASS TT'!$W77=AV$5,'CLASS TT'!$W77,""),IF('CLASS TT'!$AA77=AV$5,'CLASS TT'!$AA77,""),IF('CLASS TT'!$AE77=AV$5,'CLASS TT'!$AE77,""),IF('CLASS TT'!$AI77=AV$5,'CLASS TT'!$AI77,""),IF('CLASS TT'!$AM77=AV$5,'CLASS TT'!$AM77,""),IF('CLASS TT'!$AQ77=AV$5,'CLASS TT'!$AQ77,""),IF('CLASS TT'!$AU77=AV$5,'CLASS TT'!$AU77,""),IF('CLASS TT'!$BC77=AV$5,'CLASS TT'!$BC77,""),IF('CLASS TT'!$AY77=AV$5,'CLASS TT'!$AY77,""))</f>
        <v/>
      </c>
      <c r="AZ77" s="446" t="str">
        <f>CONCATENATE(IF('CLASS TT'!$G77=AZ$5,CONCATENATE('CLASS TT'!$D$5,"-",'CLASS TT'!$D77),""),IF('CLASS TT'!$K77=AZ$5,CONCATENATE('CLASS TT'!$H$5,"-",'CLASS TT'!$H77),""),IF('CLASS TT'!$O77=AZ$5,CONCATENATE('CLASS TT'!$L$5,"-",'CLASS TT'!$L77),""),IF('CLASS TT'!$S77=AZ$5,CONCATENATE('CLASS TT'!$P$5,"-",'CLASS TT'!$P77),""),IF('CLASS TT'!$W77=AZ$5,CONCATENATE('CLASS TT'!$T$5,"-",'CLASS TT'!$T77),""),IF('CLASS TT'!$AA77=AZ$5,CONCATENATE('CLASS TT'!$X$5,"-",'CLASS TT'!$X77),""),IF('CLASS TT'!$AE77=AZ$5,CONCATENATE('CLASS TT'!$AB$5,"-",'CLASS TT'!$AB77),""),IF('CLASS TT'!$AI77=AZ$5,CONCATENATE('CLASS TT'!$AF$5,"-",'CLASS TT'!$AF77),""),IF('CLASS TT'!$AM77=AZ$5,CONCATENATE('CLASS TT'!$AJ$5,"-",'CLASS TT'!$AJ77),""),IF('CLASS TT'!$AQ77=AZ$5,CONCATENATE('CLASS TT'!$AN$5,"-",'CLASS TT'!$AN77),""),IF('CLASS TT'!$AU77=AZ$5,CONCATENATE('CLASS TT'!$AR$5,"-",'CLASS TT'!$AR77),""),IF('CLASS TT'!$BC77=AZ$5,CONCATENATE('CLASS TT'!$AZ$5,"-",'CLASS TT'!$AZ77),""),IF('CLASS TT'!$AY77=AZ$5,CONCATENATE('CLASS TT'!$AV$5,"-",'CLASS TT'!$AV77),""))</f>
        <v/>
      </c>
      <c r="BA77" s="447" t="str">
        <f>CONCATENATE(IF('CLASS TT'!$G77=AZ$5,'CLASS TT'!$E77,""),IF('CLASS TT'!$K77=AZ$5,'CLASS TT'!$I77,""),IF('CLASS TT'!$O77=AZ$5,'CLASS TT'!$M77,""),IF('CLASS TT'!$S77=AZ$5,'CLASS TT'!$Q77,""),IF('CLASS TT'!$W77=AZ$5,'CLASS TT'!$U77,""),IF('CLASS TT'!$AA77=AZ$5,'CLASS TT'!$Y77,""),IF('CLASS TT'!$AE77=AZ$5,'CLASS TT'!$AC77,""),IF('CLASS TT'!$AI77=AZ$5,'CLASS TT'!$AG77,""),IF('CLASS TT'!$AM77=AZ$5,'CLASS TT'!$AK77,""),IF('CLASS TT'!$AQ77=AZ$5,'CLASS TT'!$AO77,""),IF('CLASS TT'!$AU77=AZ$5,'CLASS TT'!$AS77,""),IF('CLASS TT'!$BC77=AZ$5,'CLASS TT'!$BA77,""))</f>
        <v/>
      </c>
      <c r="BB77" s="447" t="str">
        <f>CONCATENATE(IF('CLASS TT'!$G77=AZ$5,'CLASS TT'!$F77,""),IF('CLASS TT'!$K77=AZ$5,'CLASS TT'!$J77,""),IF('CLASS TT'!$O77=AZ$5,'CLASS TT'!$N77,""),IF('CLASS TT'!$S77=AZ$5,'CLASS TT'!$R77,""),IF('CLASS TT'!$W77=AZ$5,'CLASS TT'!$V77,""),IF('CLASS TT'!$AA77=AZ$5,'CLASS TT'!$Z77,""),IF('CLASS TT'!$AE77=AZ$5,'CLASS TT'!$AD77,""),IF('CLASS TT'!$AI77=AZ$5,'CLASS TT'!$AH77,""),IF('CLASS TT'!$AM77=AZ$5,'CLASS TT'!$AL77,""),IF('CLASS TT'!$AQ77=AZ$5,'CLASS TT'!$AP77,""),IF('CLASS TT'!$AU77=AZ$5,'CLASS TT'!$AT77,""),IF('CLASS TT'!$BC77=AZ$5,'CLASS TT'!$BB77,""),IF('CLASS TT'!$AY77=AZ$5,'CLASS TT'!$AX77,""))</f>
        <v/>
      </c>
      <c r="BC77" s="448" t="str">
        <f>CONCATENATE(IF('CLASS TT'!$G77=AZ$5,'CLASS TT'!$G77,""),IF('CLASS TT'!$K77=AZ$5,'CLASS TT'!$K77,""),IF('CLASS TT'!$O77=AZ$5,'CLASS TT'!$O77,""),IF('CLASS TT'!$S77=AZ$5,'CLASS TT'!$S77,""),IF('CLASS TT'!$W77=AZ$5,'CLASS TT'!$W77,""),IF('CLASS TT'!$AA77=AZ$5,'CLASS TT'!$AA77,""),IF('CLASS TT'!$AE77=AZ$5,'CLASS TT'!$AE77,""),IF('CLASS TT'!$AI77=AZ$5,'CLASS TT'!$AI77,""),IF('CLASS TT'!$AM77=AZ$5,'CLASS TT'!$AM77,""),IF('CLASS TT'!$AQ77=AZ$5,'CLASS TT'!$AQ77,""),IF('CLASS TT'!$AU77=AZ$5,'CLASS TT'!$AU77,""),IF('CLASS TT'!$BC77=AZ$5,'CLASS TT'!$BC77,""),IF('CLASS TT'!$AY77=AZ$5,'CLASS TT'!$AY77,""))</f>
        <v/>
      </c>
      <c r="BD77" s="446" t="str">
        <f>CONCATENATE(IF('CLASS TT'!$G77=BD$5,CONCATENATE('CLASS TT'!$D$5,"-",'CLASS TT'!$D77),""),IF('CLASS TT'!$K77=BD$5,CONCATENATE('CLASS TT'!$H$5,"-",'CLASS TT'!$H77),""),IF('CLASS TT'!$O77=BD$5,CONCATENATE('CLASS TT'!$L$5,"-",'CLASS TT'!$L77),""),IF('CLASS TT'!$S77=BD$5,CONCATENATE('CLASS TT'!$P$5,"-",'CLASS TT'!$P77),""),IF('CLASS TT'!$W77=BD$5,CONCATENATE('CLASS TT'!$T$5,"-",'CLASS TT'!$T77),""),IF('CLASS TT'!$AA77=BD$5,CONCATENATE('CLASS TT'!$X$5,"-",'CLASS TT'!$X77),""),IF('CLASS TT'!$AE77=BD$5,CONCATENATE('CLASS TT'!$AB$5,"-",'CLASS TT'!$AB77),""),IF('CLASS TT'!$AI77=BD$5,CONCATENATE('CLASS TT'!$AF$5,"-",'CLASS TT'!$AF77),""),IF('CLASS TT'!$AM77=BD$5,CONCATENATE('CLASS TT'!$AJ$5,"-",'CLASS TT'!$AJ77),""),IF('CLASS TT'!$AQ77=BD$5,CONCATENATE('CLASS TT'!$AN$5,"-",'CLASS TT'!$AN77),""),IF('CLASS TT'!$AU77=BD$5,CONCATENATE('CLASS TT'!$AR$5,"-",'CLASS TT'!$AR77),""),IF('CLASS TT'!$BC77=BD$5,CONCATENATE('CLASS TT'!$AZ$5,"-",'CLASS TT'!$AZ77),""),IF('CLASS TT'!$AY77=BD$5,CONCATENATE('CLASS TT'!$AV$5,"-",'CLASS TT'!$AV77),""))</f>
        <v/>
      </c>
      <c r="BE77" s="447" t="str">
        <f>CONCATENATE(IF('CLASS TT'!$G77=BD$5,'CLASS TT'!$E77,""),IF('CLASS TT'!$K77=BD$5,'CLASS TT'!$I77,""),IF('CLASS TT'!$O77=BD$5,'CLASS TT'!$M77,""),IF('CLASS TT'!$S77=BD$5,'CLASS TT'!$Q77,""),IF('CLASS TT'!$W77=BD$5,'CLASS TT'!$U77,""),IF('CLASS TT'!$AA77=BD$5,'CLASS TT'!$Y77,""),IF('CLASS TT'!$AE77=BD$5,'CLASS TT'!$AC77,""),IF('CLASS TT'!$AI77=BD$5,'CLASS TT'!$AG77,""),IF('CLASS TT'!$AM77=BD$5,'CLASS TT'!$AK77,""),IF('CLASS TT'!$AQ77=BD$5,'CLASS TT'!$AO77,""),IF('CLASS TT'!$AU77=BD$5,'CLASS TT'!$AS77,""),IF('CLASS TT'!$BC77=BD$5,'CLASS TT'!$BA77,""))</f>
        <v/>
      </c>
      <c r="BF77" s="447" t="str">
        <f>CONCATENATE(IF('CLASS TT'!$G77=BD$5,'CLASS TT'!$F77,""),IF('CLASS TT'!$K77=BD$5,'CLASS TT'!$J77,""),IF('CLASS TT'!$O77=BD$5,'CLASS TT'!$N77,""),IF('CLASS TT'!$S77=BD$5,'CLASS TT'!$R77,""),IF('CLASS TT'!$W77=BD$5,'CLASS TT'!$V77,""),IF('CLASS TT'!$AA77=BD$5,'CLASS TT'!$Z77,""),IF('CLASS TT'!$AE77=BD$5,'CLASS TT'!$AD77,""),IF('CLASS TT'!$AI77=BD$5,'CLASS TT'!$AH77,""),IF('CLASS TT'!$AM77=BD$5,'CLASS TT'!$AL77,""),IF('CLASS TT'!$AQ77=BD$5,'CLASS TT'!$AP77,""),IF('CLASS TT'!$AU77=BD$5,'CLASS TT'!$AT77,""),IF('CLASS TT'!$BC77=BD$5,'CLASS TT'!$BB77,""),IF('CLASS TT'!$AY77=BD$5,'CLASS TT'!$AX77,""))</f>
        <v/>
      </c>
      <c r="BG77" s="448" t="str">
        <f>CONCATENATE(IF('CLASS TT'!$G77=BD$5,'CLASS TT'!$G77,""),IF('CLASS TT'!$K77=BD$5,'CLASS TT'!$K77,""),IF('CLASS TT'!$O77=BD$5,'CLASS TT'!$O77,""),IF('CLASS TT'!$S77=BD$5,'CLASS TT'!$S77,""),IF('CLASS TT'!$W77=BD$5,'CLASS TT'!$W77,""),IF('CLASS TT'!$AA77=BD$5,'CLASS TT'!$AA77,""),IF('CLASS TT'!$AE77=BD$5,'CLASS TT'!$AE77,""),IF('CLASS TT'!$AI77=BD$5,'CLASS TT'!$AI77,""),IF('CLASS TT'!$AM77=BD$5,'CLASS TT'!$AM77,""),IF('CLASS TT'!$AQ77=BD$5,'CLASS TT'!$AQ77,""),IF('CLASS TT'!$AU77=BD$5,'CLASS TT'!$AU77,""),IF('CLASS TT'!$BC77=BD$5,'CLASS TT'!$BC77,""),IF('CLASS TT'!$AY77=BD$5,'CLASS TT'!$AY77,""))</f>
        <v/>
      </c>
      <c r="BH77" s="446" t="str">
        <f>CONCATENATE(IF('CLASS TT'!$G77=BH$5,CONCATENATE('CLASS TT'!$D$5,"-",'CLASS TT'!$D77),""),IF('CLASS TT'!$K77=BH$5,CONCATENATE('CLASS TT'!$H$5,"-",'CLASS TT'!$H77),""),IF('CLASS TT'!$O77=BH$5,CONCATENATE('CLASS TT'!$L$5,"-",'CLASS TT'!$L77),""),IF('CLASS TT'!$S77=BH$5,CONCATENATE('CLASS TT'!$P$5,"-",'CLASS TT'!$P77),""),IF('CLASS TT'!$W77=BH$5,CONCATENATE('CLASS TT'!$T$5,"-",'CLASS TT'!$T77),""),IF('CLASS TT'!$AA77=BH$5,CONCATENATE('CLASS TT'!$X$5,"-",'CLASS TT'!$X77),""),IF('CLASS TT'!$AE77=BH$5,CONCATENATE('CLASS TT'!$AB$5,"-",'CLASS TT'!$AB77),""),IF('CLASS TT'!$AI77=BH$5,CONCATENATE('CLASS TT'!$AF$5,"-",'CLASS TT'!$AF77),""),IF('CLASS TT'!$AM77=BH$5,CONCATENATE('CLASS TT'!$AJ$5,"-",'CLASS TT'!$AJ77),""),IF('CLASS TT'!$AQ77=BH$5,CONCATENATE('CLASS TT'!$AN$5,"-",'CLASS TT'!$AN77),""),IF('CLASS TT'!$AU77=BH$5,CONCATENATE('CLASS TT'!$AR$5,"-",'CLASS TT'!$AR77),""),IF('CLASS TT'!$BC77=BH$5,CONCATENATE('CLASS TT'!$AZ$5,"-",'CLASS TT'!$AZ77),""),IF('CLASS TT'!$AY77=BH$5,CONCATENATE('CLASS TT'!$AV$5,"-",'CLASS TT'!$AV77),""))</f>
        <v/>
      </c>
      <c r="BI77" s="447" t="str">
        <f>CONCATENATE(IF('CLASS TT'!$G77=BH$5,'CLASS TT'!$E77,""),IF('CLASS TT'!$K77=BH$5,'CLASS TT'!$I77,""),IF('CLASS TT'!$O77=BH$5,'CLASS TT'!$M77,""),IF('CLASS TT'!$S77=BH$5,'CLASS TT'!$Q77,""),IF('CLASS TT'!$W77=BH$5,'CLASS TT'!$U77,""),IF('CLASS TT'!$AA77=BH$5,'CLASS TT'!$Y77,""),IF('CLASS TT'!$AE77=BH$5,'CLASS TT'!$AC77,""),IF('CLASS TT'!$AI77=BH$5,'CLASS TT'!$AG77,""),IF('CLASS TT'!$AM77=BH$5,'CLASS TT'!$AK77,""),IF('CLASS TT'!$AQ77=BH$5,'CLASS TT'!$AO77,""),IF('CLASS TT'!$AU77=BH$5,'CLASS TT'!$AS77,""),IF('CLASS TT'!$BC77=BH$5,'CLASS TT'!$BA77,""))</f>
        <v/>
      </c>
      <c r="BJ77" s="447" t="str">
        <f>CONCATENATE(IF('CLASS TT'!$G77=BH$5,'CLASS TT'!$F77,""),IF('CLASS TT'!$K77=BH$5,'CLASS TT'!$J77,""),IF('CLASS TT'!$O77=BH$5,'CLASS TT'!$N77,""),IF('CLASS TT'!$S77=BH$5,'CLASS TT'!$R77,""),IF('CLASS TT'!$W77=BH$5,'CLASS TT'!$V77,""),IF('CLASS TT'!$AA77=BH$5,'CLASS TT'!$Z77,""),IF('CLASS TT'!$AE77=BH$5,'CLASS TT'!$AD77,""),IF('CLASS TT'!$AI77=BH$5,'CLASS TT'!$AH77,""),IF('CLASS TT'!$AM77=BH$5,'CLASS TT'!$AL77,""),IF('CLASS TT'!$AQ77=BH$5,'CLASS TT'!$AP77,""),IF('CLASS TT'!$AU77=BH$5,'CLASS TT'!$AT77,""),IF('CLASS TT'!$BC77=BH$5,'CLASS TT'!$BB77,""),IF('CLASS TT'!$AY77=BH$5,'CLASS TT'!$AX77,""))</f>
        <v/>
      </c>
      <c r="BK77" s="448" t="str">
        <f>CONCATENATE(IF('CLASS TT'!$G77=BH$5,'CLASS TT'!$G77,""),IF('CLASS TT'!$K77=BH$5,'CLASS TT'!$K77,""),IF('CLASS TT'!$O77=BH$5,'CLASS TT'!$O77,""),IF('CLASS TT'!$S77=BH$5,'CLASS TT'!$S77,""),IF('CLASS TT'!$W77=BH$5,'CLASS TT'!$W77,""),IF('CLASS TT'!$AA77=BH$5,'CLASS TT'!$AA77,""),IF('CLASS TT'!$AE77=BH$5,'CLASS TT'!$AE77,""),IF('CLASS TT'!$AI77=BH$5,'CLASS TT'!$AI77,""),IF('CLASS TT'!$AM77=BH$5,'CLASS TT'!$AM77,""),IF('CLASS TT'!$AQ77=BH$5,'CLASS TT'!$AQ77,""),IF('CLASS TT'!$AU77=BH$5,'CLASS TT'!$AU77,""),IF('CLASS TT'!$BC77=BH$5,'CLASS TT'!$BC77,""),IF('CLASS TT'!$AY77=BH$5,'CLASS TT'!$AY77,""))</f>
        <v/>
      </c>
      <c r="BL77" s="446" t="str">
        <f>CONCATENATE(IF('CLASS TT'!$G77=BL$5,CONCATENATE('CLASS TT'!$D$5,"-",'CLASS TT'!$D77),""),IF('CLASS TT'!$K77=BL$5,CONCATENATE('CLASS TT'!$H$5,"-",'CLASS TT'!$H77),""),IF('CLASS TT'!$O77=BL$5,CONCATENATE('CLASS TT'!$L$5,"-",'CLASS TT'!$L77),""),IF('CLASS TT'!$S77=BL$5,CONCATENATE('CLASS TT'!$P$5,"-",'CLASS TT'!$P77),""),IF('CLASS TT'!$W77=BL$5,CONCATENATE('CLASS TT'!$T$5,"-",'CLASS TT'!$T77),""),IF('CLASS TT'!$AA77=BL$5,CONCATENATE('CLASS TT'!$X$5,"-",'CLASS TT'!$X77),""),IF('CLASS TT'!$AE77=BL$5,CONCATENATE('CLASS TT'!$AB$5,"-",'CLASS TT'!$AB77),""),IF('CLASS TT'!$AI77=BL$5,CONCATENATE('CLASS TT'!$AF$5,"-",'CLASS TT'!$AF77),""),IF('CLASS TT'!$AM77=BL$5,CONCATENATE('CLASS TT'!$AJ$5,"-",'CLASS TT'!$AJ77),""),IF('CLASS TT'!$AQ77=BL$5,CONCATENATE('CLASS TT'!$AN$5,"-",'CLASS TT'!$AN77),""),IF('CLASS TT'!$AU77=BL$5,CONCATENATE('CLASS TT'!$AR$5,"-",'CLASS TT'!$AR77),""),IF('CLASS TT'!$BC77=BL$5,CONCATENATE('CLASS TT'!$AZ$5,"-",'CLASS TT'!$AZ77),""),IF('CLASS TT'!$AY77=BL$5,CONCATENATE('CLASS TT'!$AV$5,"-",'CLASS TT'!$AV77),""))</f>
        <v/>
      </c>
      <c r="BM77" s="447" t="str">
        <f>CONCATENATE(IF('CLASS TT'!$G77=BL$5,'CLASS TT'!$E77,""),IF('CLASS TT'!$K77=BL$5,'CLASS TT'!$I77,""),IF('CLASS TT'!$O77=BL$5,'CLASS TT'!$M77,""),IF('CLASS TT'!$S77=BL$5,'CLASS TT'!$Q77,""),IF('CLASS TT'!$W77=BL$5,'CLASS TT'!$U77,""),IF('CLASS TT'!$AA77=BL$5,'CLASS TT'!$Y77,""),IF('CLASS TT'!$AE77=BL$5,'CLASS TT'!$AC77,""),IF('CLASS TT'!$AI77=BL$5,'CLASS TT'!$AG77,""),IF('CLASS TT'!$AM77=BL$5,'CLASS TT'!$AK77,""),IF('CLASS TT'!$AQ77=BL$5,'CLASS TT'!$AO77,""),IF('CLASS TT'!$AU77=BL$5,'CLASS TT'!$AS77,""),IF('CLASS TT'!$BC77=BL$5,'CLASS TT'!$BA77,""))</f>
        <v/>
      </c>
      <c r="BN77" s="447" t="str">
        <f>CONCATENATE(IF('CLASS TT'!$G77=BL$5,'CLASS TT'!$F77,""),IF('CLASS TT'!$K77=BL$5,'CLASS TT'!$J77,""),IF('CLASS TT'!$O77=BL$5,'CLASS TT'!$N77,""),IF('CLASS TT'!$S77=BL$5,'CLASS TT'!$R77,""),IF('CLASS TT'!$W77=BL$5,'CLASS TT'!$V77,""),IF('CLASS TT'!$AA77=BL$5,'CLASS TT'!$Z77,""),IF('CLASS TT'!$AE77=BL$5,'CLASS TT'!$AD77,""),IF('CLASS TT'!$AI77=BL$5,'CLASS TT'!$AH77,""),IF('CLASS TT'!$AM77=BL$5,'CLASS TT'!$AL77,""),IF('CLASS TT'!$AQ77=BL$5,'CLASS TT'!$AP77,""),IF('CLASS TT'!$AU77=BL$5,'CLASS TT'!$AT77,""),IF('CLASS TT'!$BC77=BL$5,'CLASS TT'!$BB77,""),IF('CLASS TT'!$AY77=BL$5,'CLASS TT'!$AX77,""))</f>
        <v/>
      </c>
      <c r="BO77" s="448" t="str">
        <f>CONCATENATE(IF('CLASS TT'!$G77=BL$5,'CLASS TT'!$G77,""),IF('CLASS TT'!$K77=BL$5,'CLASS TT'!$K77,""),IF('CLASS TT'!$O77=BL$5,'CLASS TT'!$O77,""),IF('CLASS TT'!$S77=BL$5,'CLASS TT'!$S77,""),IF('CLASS TT'!$W77=BL$5,'CLASS TT'!$W77,""),IF('CLASS TT'!$AA77=BL$5,'CLASS TT'!$AA77,""),IF('CLASS TT'!$AE77=BL$5,'CLASS TT'!$AE77,""),IF('CLASS TT'!$AI77=BL$5,'CLASS TT'!$AI77,""),IF('CLASS TT'!$AM77=BL$5,'CLASS TT'!$AM77,""),IF('CLASS TT'!$AQ77=BL$5,'CLASS TT'!$AQ77,""),IF('CLASS TT'!$AU77=BL$5,'CLASS TT'!$AU77,""),IF('CLASS TT'!$BC77=BL$5,'CLASS TT'!$BC77,""),IF('CLASS TT'!$AY77=BL$5,'CLASS TT'!$AY77,""))</f>
        <v/>
      </c>
      <c r="BP77" s="446" t="str">
        <f>CONCATENATE(IF('CLASS TT'!$G77=BP$5,CONCATENATE('CLASS TT'!$D$5,"-",'CLASS TT'!$D77),""),IF('CLASS TT'!$K77=BP$5,CONCATENATE('CLASS TT'!$H$5,"-",'CLASS TT'!$H77),""),IF('CLASS TT'!$O77=BP$5,CONCATENATE('CLASS TT'!$L$5,"-",'CLASS TT'!$L77),""),IF('CLASS TT'!$S77=BP$5,CONCATENATE('CLASS TT'!$P$5,"-",'CLASS TT'!$P77),""),IF('CLASS TT'!$W77=BP$5,CONCATENATE('CLASS TT'!$T$5,"-",'CLASS TT'!$T77),""),IF('CLASS TT'!$AA77=BP$5,CONCATENATE('CLASS TT'!$X$5,"-",'CLASS TT'!$X77),""),IF('CLASS TT'!$AE77=BP$5,CONCATENATE('CLASS TT'!$AB$5,"-",'CLASS TT'!$AB77),""),IF('CLASS TT'!$AI77=BP$5,CONCATENATE('CLASS TT'!$AF$5,"-",'CLASS TT'!$AF77),""),IF('CLASS TT'!$AM77=BP$5,CONCATENATE('CLASS TT'!$AJ$5,"-",'CLASS TT'!$AJ77),""),IF('CLASS TT'!$AQ77=BP$5,CONCATENATE('CLASS TT'!$AN$5,"-",'CLASS TT'!$AN77),""),IF('CLASS TT'!$AU77=BP$5,CONCATENATE('CLASS TT'!$AR$5,"-",'CLASS TT'!$AR77),""),IF('CLASS TT'!$BC77=BP$5,CONCATENATE('CLASS TT'!$AZ$5,"-",'CLASS TT'!$AZ77),""),IF('CLASS TT'!$AY77=BP$5,CONCATENATE('CLASS TT'!$AV$5,"-",'CLASS TT'!$AV77),""))</f>
        <v/>
      </c>
      <c r="BQ77" s="447" t="str">
        <f>CONCATENATE(IF('CLASS TT'!$G77=BP$5,'CLASS TT'!$E77,""),IF('CLASS TT'!$K77=BP$5,'CLASS TT'!$I77,""),IF('CLASS TT'!$O77=BP$5,'CLASS TT'!$M77,""),IF('CLASS TT'!$S77=BP$5,'CLASS TT'!$Q77,""),IF('CLASS TT'!$W77=BP$5,'CLASS TT'!$U77,""),IF('CLASS TT'!$AA77=BP$5,'CLASS TT'!$Y77,""),IF('CLASS TT'!$AE77=BP$5,'CLASS TT'!$AC77,""),IF('CLASS TT'!$AI77=BP$5,'CLASS TT'!$AG77,""),IF('CLASS TT'!$AM77=BP$5,'CLASS TT'!$AK77,""),IF('CLASS TT'!$AQ77=BP$5,'CLASS TT'!$AO77,""),IF('CLASS TT'!$AU77=BP$5,'CLASS TT'!$AS77,""),IF('CLASS TT'!$BC77=BP$5,'CLASS TT'!$BA77,""))</f>
        <v/>
      </c>
      <c r="BR77" s="447" t="str">
        <f>CONCATENATE(IF('CLASS TT'!$G77=BP$5,'CLASS TT'!$F77,""),IF('CLASS TT'!$K77=BP$5,'CLASS TT'!$J77,""),IF('CLASS TT'!$O77=BP$5,'CLASS TT'!$N77,""),IF('CLASS TT'!$S77=BP$5,'CLASS TT'!$R77,""),IF('CLASS TT'!$W77=BP$5,'CLASS TT'!$V77,""),IF('CLASS TT'!$AA77=BP$5,'CLASS TT'!$Z77,""),IF('CLASS TT'!$AE77=BP$5,'CLASS TT'!$AD77,""),IF('CLASS TT'!$AI77=BP$5,'CLASS TT'!$AH77,""),IF('CLASS TT'!$AM77=BP$5,'CLASS TT'!$AL77,""),IF('CLASS TT'!$AQ77=BP$5,'CLASS TT'!$AP77,""),IF('CLASS TT'!$AU77=BP$5,'CLASS TT'!$AT77,""),IF('CLASS TT'!$BC77=BP$5,'CLASS TT'!$BB77,""),IF('CLASS TT'!$AY77=BP$5,'CLASS TT'!$AX77,""))</f>
        <v/>
      </c>
      <c r="BS77" s="448" t="str">
        <f>CONCATENATE(IF('CLASS TT'!$G77=BP$5,'CLASS TT'!$G77,""),IF('CLASS TT'!$K77=BP$5,'CLASS TT'!$K77,""),IF('CLASS TT'!$O77=BP$5,'CLASS TT'!$O77,""),IF('CLASS TT'!$S77=BP$5,'CLASS TT'!$S77,""),IF('CLASS TT'!$W77=BP$5,'CLASS TT'!$W77,""),IF('CLASS TT'!$AA77=BP$5,'CLASS TT'!$AA77,""),IF('CLASS TT'!$AE77=BP$5,'CLASS TT'!$AE77,""),IF('CLASS TT'!$AI77=BP$5,'CLASS TT'!$AI77,""),IF('CLASS TT'!$AM77=BP$5,'CLASS TT'!$AM77,""),IF('CLASS TT'!$AQ77=BP$5,'CLASS TT'!$AQ77,""),IF('CLASS TT'!$AU77=BP$5,'CLASS TT'!$AU77,""),IF('CLASS TT'!$BC77=BP$5,'CLASS TT'!$BC77,""),IF('CLASS TT'!$AY77=BP$5,'CLASS TT'!$AY77,""))</f>
        <v/>
      </c>
      <c r="BT77" s="446" t="str">
        <f>CONCATENATE(IF('CLASS TT'!$G77=BT$5,CONCATENATE('CLASS TT'!$D$5,"-",'CLASS TT'!$D77),""),IF('CLASS TT'!$K77=BT$5,CONCATENATE('CLASS TT'!$H$5,"-",'CLASS TT'!$H77),""),IF('CLASS TT'!$O77=BT$5,CONCATENATE('CLASS TT'!$L$5,"-",'CLASS TT'!$L77),""),IF('CLASS TT'!$S77=BT$5,CONCATENATE('CLASS TT'!$P$5,"-",'CLASS TT'!$P77),""),IF('CLASS TT'!$W77=BT$5,CONCATENATE('CLASS TT'!$T$5,"-",'CLASS TT'!$T77),""),IF('CLASS TT'!$AA77=BT$5,CONCATENATE('CLASS TT'!$X$5,"-",'CLASS TT'!$X77),""),IF('CLASS TT'!$AE77=BT$5,CONCATENATE('CLASS TT'!$AB$5,"-",'CLASS TT'!$AB77),""),IF('CLASS TT'!$AI77=BT$5,CONCATENATE('CLASS TT'!$AF$5,"-",'CLASS TT'!$AF77),""),IF('CLASS TT'!$AM77=BT$5,CONCATENATE('CLASS TT'!$AJ$5,"-",'CLASS TT'!$AJ77),""),IF('CLASS TT'!$AQ77=BT$5,CONCATENATE('CLASS TT'!$AN$5,"-",'CLASS TT'!$AN77),""),IF('CLASS TT'!$AU77=BT$5,CONCATENATE('CLASS TT'!$AR$5,"-",'CLASS TT'!$AR77),""),IF('CLASS TT'!$BC77=BT$5,CONCATENATE('CLASS TT'!$AZ$5,"-",'CLASS TT'!$AZ77),""),IF('CLASS TT'!$AY77=BT$5,CONCATENATE('CLASS TT'!$AV$5,"-",'CLASS TT'!$AV77),""))</f>
        <v/>
      </c>
      <c r="BU77" s="447" t="str">
        <f>CONCATENATE(IF('CLASS TT'!$G77=BT$5,'CLASS TT'!$E77,""),IF('CLASS TT'!$K77=BT$5,'CLASS TT'!$I77,""),IF('CLASS TT'!$O77=BT$5,'CLASS TT'!$M77,""),IF('CLASS TT'!$S77=BT$5,'CLASS TT'!$Q77,""),IF('CLASS TT'!$W77=BT$5,'CLASS TT'!$U77,""),IF('CLASS TT'!$AA77=BT$5,'CLASS TT'!$Y77,""),IF('CLASS TT'!$AE77=BT$5,'CLASS TT'!$AC77,""),IF('CLASS TT'!$AI77=BT$5,'CLASS TT'!$AG77,""),IF('CLASS TT'!$AM77=BT$5,'CLASS TT'!$AK77,""),IF('CLASS TT'!$AQ77=BT$5,'CLASS TT'!$AO77,""),IF('CLASS TT'!$AU77=BT$5,'CLASS TT'!$AS77,""),IF('CLASS TT'!$BC77=BT$5,'CLASS TT'!$BA77,""))</f>
        <v/>
      </c>
      <c r="BV77" s="447" t="str">
        <f>CONCATENATE(IF('CLASS TT'!$G77=BT$5,'CLASS TT'!$F77,""),IF('CLASS TT'!$K77=BT$5,'CLASS TT'!$J77,""),IF('CLASS TT'!$O77=BT$5,'CLASS TT'!$N77,""),IF('CLASS TT'!$S77=BT$5,'CLASS TT'!$R77,""),IF('CLASS TT'!$W77=BT$5,'CLASS TT'!$V77,""),IF('CLASS TT'!$AA77=BT$5,'CLASS TT'!$Z77,""),IF('CLASS TT'!$AE77=BT$5,'CLASS TT'!$AD77,""),IF('CLASS TT'!$AI77=BT$5,'CLASS TT'!$AH77,""),IF('CLASS TT'!$AM77=BT$5,'CLASS TT'!$AL77,""),IF('CLASS TT'!$AQ77=BT$5,'CLASS TT'!$AP77,""),IF('CLASS TT'!$AU77=BT$5,'CLASS TT'!$AT77,""),IF('CLASS TT'!$BC77=BT$5,'CLASS TT'!$BB77,""),IF('CLASS TT'!$AY77=BT$5,'CLASS TT'!$AX77,""))</f>
        <v/>
      </c>
      <c r="BW77" s="448" t="str">
        <f>CONCATENATE(IF('CLASS TT'!$G77=BT$5,'CLASS TT'!$G77,""),IF('CLASS TT'!$K77=BT$5,'CLASS TT'!$K77,""),IF('CLASS TT'!$O77=BT$5,'CLASS TT'!$O77,""),IF('CLASS TT'!$S77=BT$5,'CLASS TT'!$S77,""),IF('CLASS TT'!$W77=BT$5,'CLASS TT'!$W77,""),IF('CLASS TT'!$AA77=BT$5,'CLASS TT'!$AA77,""),IF('CLASS TT'!$AE77=BT$5,'CLASS TT'!$AE77,""),IF('CLASS TT'!$AI77=BT$5,'CLASS TT'!$AI77,""),IF('CLASS TT'!$AM77=BT$5,'CLASS TT'!$AM77,""),IF('CLASS TT'!$AQ77=BT$5,'CLASS TT'!$AQ77,""),IF('CLASS TT'!$AU77=BT$5,'CLASS TT'!$AU77,""),IF('CLASS TT'!$BC77=BT$5,'CLASS TT'!$BC77,""),IF('CLASS TT'!$AY77=BT$5,'CLASS TT'!$AY77,""))</f>
        <v/>
      </c>
      <c r="BX77" s="446" t="str">
        <f>CONCATENATE(IF('CLASS TT'!$G77=BX$5,CONCATENATE('CLASS TT'!$D$5,"-",'CLASS TT'!$D77),""),IF('CLASS TT'!$K77=BX$5,CONCATENATE('CLASS TT'!$H$5,"-",'CLASS TT'!$H77),""),IF('CLASS TT'!$O77=BX$5,CONCATENATE('CLASS TT'!$L$5,"-",'CLASS TT'!$L77),""),IF('CLASS TT'!$S77=BX$5,CONCATENATE('CLASS TT'!$P$5,"-",'CLASS TT'!$P77),""),IF('CLASS TT'!$W77=BX$5,CONCATENATE('CLASS TT'!$T$5,"-",'CLASS TT'!$T77),""),IF('CLASS TT'!$AA77=BX$5,CONCATENATE('CLASS TT'!$X$5,"-",'CLASS TT'!$X77),""),IF('CLASS TT'!$AE77=BX$5,CONCATENATE('CLASS TT'!$AB$5,"-",'CLASS TT'!$AB77),""),IF('CLASS TT'!$AI77=BX$5,CONCATENATE('CLASS TT'!$AF$5,"-",'CLASS TT'!$AF77),""),IF('CLASS TT'!$AM77=BX$5,CONCATENATE('CLASS TT'!$AJ$5,"-",'CLASS TT'!$AJ77),""),IF('CLASS TT'!$AQ77=BX$5,CONCATENATE('CLASS TT'!$AN$5,"-",'CLASS TT'!$AN77),""),IF('CLASS TT'!$AU77=BX$5,CONCATENATE('CLASS TT'!$AR$5,"-",'CLASS TT'!$AR77),""),IF('CLASS TT'!$BC77=BX$5,CONCATENATE('CLASS TT'!$AZ$5,"-",'CLASS TT'!$AZ77),""),IF('CLASS TT'!$AY77=BX$5,CONCATENATE('CLASS TT'!$AV$5,"-",'CLASS TT'!$AV77),""))</f>
        <v/>
      </c>
      <c r="BY77" s="447" t="str">
        <f>CONCATENATE(IF('CLASS TT'!$G77=BX$5,'CLASS TT'!$E77,""),IF('CLASS TT'!$K77=BX$5,'CLASS TT'!$I77,""),IF('CLASS TT'!$O77=BX$5,'CLASS TT'!$M77,""),IF('CLASS TT'!$S77=BX$5,'CLASS TT'!$Q77,""),IF('CLASS TT'!$W77=BX$5,'CLASS TT'!$U77,""),IF('CLASS TT'!$AA77=BX$5,'CLASS TT'!$Y77,""),IF('CLASS TT'!$AE77=BX$5,'CLASS TT'!$AC77,""),IF('CLASS TT'!$AI77=BX$5,'CLASS TT'!$AG77,""),IF('CLASS TT'!$AM77=BX$5,'CLASS TT'!$AK77,""),IF('CLASS TT'!$AQ77=BX$5,'CLASS TT'!$AO77,""),IF('CLASS TT'!$AU77=BX$5,'CLASS TT'!$AS77,""),IF('CLASS TT'!$BC77=BX$5,'CLASS TT'!$BA77,""))</f>
        <v/>
      </c>
      <c r="BZ77" s="447" t="str">
        <f>CONCATENATE(IF('CLASS TT'!$G77=BX$5,'CLASS TT'!$F77,""),IF('CLASS TT'!$K77=BX$5,'CLASS TT'!$J77,""),IF('CLASS TT'!$O77=BX$5,'CLASS TT'!$N77,""),IF('CLASS TT'!$S77=BX$5,'CLASS TT'!$R77,""),IF('CLASS TT'!$W77=BX$5,'CLASS TT'!$V77,""),IF('CLASS TT'!$AA77=BX$5,'CLASS TT'!$Z77,""),IF('CLASS TT'!$AE77=BX$5,'CLASS TT'!$AD77,""),IF('CLASS TT'!$AI77=BX$5,'CLASS TT'!$AH77,""),IF('CLASS TT'!$AM77=BX$5,'CLASS TT'!$AL77,""),IF('CLASS TT'!$AQ77=BX$5,'CLASS TT'!$AP77,""),IF('CLASS TT'!$AU77=BX$5,'CLASS TT'!$AT77,""),IF('CLASS TT'!$BC77=BX$5,'CLASS TT'!$BB77,""),IF('CLASS TT'!$AY77=BX$5,'CLASS TT'!$AX77,""))</f>
        <v/>
      </c>
      <c r="CA77" s="448" t="str">
        <f>CONCATENATE(IF('CLASS TT'!$G77=BX$5,'CLASS TT'!$G77,""),IF('CLASS TT'!$K77=BX$5,'CLASS TT'!$K77,""),IF('CLASS TT'!$O77=BX$5,'CLASS TT'!$O77,""),IF('CLASS TT'!$S77=BX$5,'CLASS TT'!$S77,""),IF('CLASS TT'!$W77=BX$5,'CLASS TT'!$W77,""),IF('CLASS TT'!$AA77=BX$5,'CLASS TT'!$AA77,""),IF('CLASS TT'!$AE77=BX$5,'CLASS TT'!$AE77,""),IF('CLASS TT'!$AI77=BX$5,'CLASS TT'!$AI77,""),IF('CLASS TT'!$AM77=BX$5,'CLASS TT'!$AM77,""),IF('CLASS TT'!$AQ77=BX$5,'CLASS TT'!$AQ77,""),IF('CLASS TT'!$AU77=BX$5,'CLASS TT'!$AU77,""),IF('CLASS TT'!$BC77=BX$5,'CLASS TT'!$BC77,""),IF('CLASS TT'!$AY77=BX$5,'CLASS TT'!$AY77,""))</f>
        <v/>
      </c>
      <c r="CB77" s="446" t="str">
        <f>CONCATENATE(IF('CLASS TT'!$G77=CB$5,CONCATENATE('CLASS TT'!$D$5,"-",'CLASS TT'!$D77),""),IF('CLASS TT'!$K77=CB$5,CONCATENATE('CLASS TT'!$H$5,"-",'CLASS TT'!$H77),""),IF('CLASS TT'!$O77=CB$5,CONCATENATE('CLASS TT'!$L$5,"-",'CLASS TT'!$L77),""),IF('CLASS TT'!$S77=CB$5,CONCATENATE('CLASS TT'!$P$5,"-",'CLASS TT'!$P77),""),IF('CLASS TT'!$W77=CB$5,CONCATENATE('CLASS TT'!$T$5,"-",'CLASS TT'!$T77),""),IF('CLASS TT'!$AA77=CB$5,CONCATENATE('CLASS TT'!$X$5,"-",'CLASS TT'!$X77),""),IF('CLASS TT'!$AE77=CB$5,CONCATENATE('CLASS TT'!$AB$5,"-",'CLASS TT'!$AB77),""),IF('CLASS TT'!$AI77=CB$5,CONCATENATE('CLASS TT'!$AF$5,"-",'CLASS TT'!$AF77),""),IF('CLASS TT'!$AM77=CB$5,CONCATENATE('CLASS TT'!$AJ$5,"-",'CLASS TT'!$AJ77),""),IF('CLASS TT'!$AQ77=CB$5,CONCATENATE('CLASS TT'!$AN$5,"-",'CLASS TT'!$AN77),""),IF('CLASS TT'!$AU77=CB$5,CONCATENATE('CLASS TT'!$AR$5,"-",'CLASS TT'!$AR77),""),IF('CLASS TT'!$BC77=CB$5,CONCATENATE('CLASS TT'!$AZ$5,"-",'CLASS TT'!$AZ77),""),IF('CLASS TT'!$AY77=CB$5,CONCATENATE('CLASS TT'!$AV$5,"-",'CLASS TT'!$AV77),""))</f>
        <v/>
      </c>
      <c r="CC77" s="447" t="str">
        <f>CONCATENATE(IF('CLASS TT'!$G77=CB$5,'CLASS TT'!$E77,""),IF('CLASS TT'!$K77=CB$5,'CLASS TT'!$I77,""),IF('CLASS TT'!$O77=CB$5,'CLASS TT'!$M77,""),IF('CLASS TT'!$S77=CB$5,'CLASS TT'!$Q77,""),IF('CLASS TT'!$W77=CB$5,'CLASS TT'!$U77,""),IF('CLASS TT'!$AA77=CB$5,'CLASS TT'!$Y77,""),IF('CLASS TT'!$AE77=CB$5,'CLASS TT'!$AC77,""),IF('CLASS TT'!$AI77=CB$5,'CLASS TT'!$AG77,""),IF('CLASS TT'!$AM77=CB$5,'CLASS TT'!$AK77,""),IF('CLASS TT'!$AQ77=CB$5,'CLASS TT'!$AO77,""),IF('CLASS TT'!$AU77=CB$5,'CLASS TT'!$AS77,""),IF('CLASS TT'!$BC77=CB$5,'CLASS TT'!$BA77,""))</f>
        <v/>
      </c>
      <c r="CD77" s="447" t="str">
        <f>CONCATENATE(IF('CLASS TT'!$G77=CB$5,'CLASS TT'!$F77,""),IF('CLASS TT'!$K77=CB$5,'CLASS TT'!$J77,""),IF('CLASS TT'!$O77=CB$5,'CLASS TT'!$N77,""),IF('CLASS TT'!$S77=CB$5,'CLASS TT'!$R77,""),IF('CLASS TT'!$W77=CB$5,'CLASS TT'!$V77,""),IF('CLASS TT'!$AA77=CB$5,'CLASS TT'!$Z77,""),IF('CLASS TT'!$AE77=CB$5,'CLASS TT'!$AD77,""),IF('CLASS TT'!$AI77=CB$5,'CLASS TT'!$AH77,""),IF('CLASS TT'!$AM77=CB$5,'CLASS TT'!$AL77,""),IF('CLASS TT'!$AQ77=CB$5,'CLASS TT'!$AP77,""),IF('CLASS TT'!$AU77=CB$5,'CLASS TT'!$AT77,""),IF('CLASS TT'!$BC77=CB$5,'CLASS TT'!$BB77,""),IF('CLASS TT'!$AY77=CB$5,'CLASS TT'!$AX77,""))</f>
        <v/>
      </c>
      <c r="CE77" s="448" t="str">
        <f>CONCATENATE(IF('CLASS TT'!$G77=CB$5,'CLASS TT'!$G77,""),IF('CLASS TT'!$K77=CB$5,'CLASS TT'!$K77,""),IF('CLASS TT'!$O77=CB$5,'CLASS TT'!$O77,""),IF('CLASS TT'!$S77=CB$5,'CLASS TT'!$S77,""),IF('CLASS TT'!$W77=CB$5,'CLASS TT'!$W77,""),IF('CLASS TT'!$AA77=CB$5,'CLASS TT'!$AA77,""),IF('CLASS TT'!$AE77=CB$5,'CLASS TT'!$AE77,""),IF('CLASS TT'!$AI77=CB$5,'CLASS TT'!$AI77,""),IF('CLASS TT'!$AM77=CB$5,'CLASS TT'!$AM77,""),IF('CLASS TT'!$AQ77=CB$5,'CLASS TT'!$AQ77,""),IF('CLASS TT'!$AU77=CB$5,'CLASS TT'!$AU77,""),IF('CLASS TT'!$BC77=CB$5,'CLASS TT'!$BC77,""),IF('CLASS TT'!$AY77=CB$5,'CLASS TT'!$AY77,""))</f>
        <v/>
      </c>
      <c r="CF77" s="446" t="str">
        <f>CONCATENATE(IF('CLASS TT'!$G77=CF$5,CONCATENATE('CLASS TT'!$D$5,"-",'CLASS TT'!$D77),""),IF('CLASS TT'!$K77=CF$5,CONCATENATE('CLASS TT'!$H$5,"-",'CLASS TT'!$H77),""),IF('CLASS TT'!$O77=CF$5,CONCATENATE('CLASS TT'!$L$5,"-",'CLASS TT'!$L77),""),IF('CLASS TT'!$S77=CF$5,CONCATENATE('CLASS TT'!$P$5,"-",'CLASS TT'!$P77),""),IF('CLASS TT'!$W77=CF$5,CONCATENATE('CLASS TT'!$T$5,"-",'CLASS TT'!$T77),""),IF('CLASS TT'!$AA77=CF$5,CONCATENATE('CLASS TT'!$X$5,"-",'CLASS TT'!$X77),""),IF('CLASS TT'!$AE77=CF$5,CONCATENATE('CLASS TT'!$AB$5,"-",'CLASS TT'!$AB77),""),IF('CLASS TT'!$AI77=CF$5,CONCATENATE('CLASS TT'!$AF$5,"-",'CLASS TT'!$AF77),""),IF('CLASS TT'!$AM77=CF$5,CONCATENATE('CLASS TT'!$AJ$5,"-",'CLASS TT'!$AJ77),""),IF('CLASS TT'!$AQ77=CF$5,CONCATENATE('CLASS TT'!$AN$5,"-",'CLASS TT'!$AN77),""),IF('CLASS TT'!$AU77=CF$5,CONCATENATE('CLASS TT'!$AR$5,"-",'CLASS TT'!$AR77),""),IF('CLASS TT'!$BC77=CF$5,CONCATENATE('CLASS TT'!$AZ$5,"-",'CLASS TT'!$AZ77),""),IF('CLASS TT'!$AY77=CF$5,CONCATENATE('CLASS TT'!$AV$5,"-",'CLASS TT'!$AV77),""))</f>
        <v/>
      </c>
      <c r="CG77" s="447" t="str">
        <f>CONCATENATE(IF('CLASS TT'!$G77=CF$5,'CLASS TT'!$E77,""),IF('CLASS TT'!$K77=CF$5,'CLASS TT'!$I77,""),IF('CLASS TT'!$O77=CF$5,'CLASS TT'!$M77,""),IF('CLASS TT'!$S77=CF$5,'CLASS TT'!$Q77,""),IF('CLASS TT'!$W77=CF$5,'CLASS TT'!$U77,""),IF('CLASS TT'!$AA77=CF$5,'CLASS TT'!$Y77,""),IF('CLASS TT'!$AE77=CF$5,'CLASS TT'!$AC77,""),IF('CLASS TT'!$AI77=CF$5,'CLASS TT'!$AG77,""),IF('CLASS TT'!$AM77=CF$5,'CLASS TT'!$AK77,""),IF('CLASS TT'!$AQ77=CF$5,'CLASS TT'!$AO77,""),IF('CLASS TT'!$AU77=CF$5,'CLASS TT'!$AS77,""),IF('CLASS TT'!$BC77=CF$5,'CLASS TT'!$BA77,""))</f>
        <v/>
      </c>
      <c r="CH77" s="447" t="str">
        <f>CONCATENATE(IF('CLASS TT'!$G77=CF$5,'CLASS TT'!$F77,""),IF('CLASS TT'!$K77=CF$5,'CLASS TT'!$J77,""),IF('CLASS TT'!$O77=CF$5,'CLASS TT'!$N77,""),IF('CLASS TT'!$S77=CF$5,'CLASS TT'!$R77,""),IF('CLASS TT'!$W77=CF$5,'CLASS TT'!$V77,""),IF('CLASS TT'!$AA77=CF$5,'CLASS TT'!$Z77,""),IF('CLASS TT'!$AE77=CF$5,'CLASS TT'!$AD77,""),IF('CLASS TT'!$AI77=CF$5,'CLASS TT'!$AH77,""),IF('CLASS TT'!$AM77=CF$5,'CLASS TT'!$AL77,""),IF('CLASS TT'!$AQ77=CF$5,'CLASS TT'!$AP77,""),IF('CLASS TT'!$AU77=CF$5,'CLASS TT'!$AT77,""),IF('CLASS TT'!$BC77=CF$5,'CLASS TT'!$BB77,""),IF('CLASS TT'!$AY77=CF$5,'CLASS TT'!$AX77,""))</f>
        <v/>
      </c>
      <c r="CI77" s="448" t="str">
        <f>CONCATENATE(IF('CLASS TT'!$G77=CF$5,'CLASS TT'!$G77,""),IF('CLASS TT'!$K77=CF$5,'CLASS TT'!$K77,""),IF('CLASS TT'!$O77=CF$5,'CLASS TT'!$O77,""),IF('CLASS TT'!$S77=CF$5,'CLASS TT'!$S77,""),IF('CLASS TT'!$W77=CF$5,'CLASS TT'!$W77,""),IF('CLASS TT'!$AA77=CF$5,'CLASS TT'!$AA77,""),IF('CLASS TT'!$AE77=CF$5,'CLASS TT'!$AE77,""),IF('CLASS TT'!$AI77=CF$5,'CLASS TT'!$AI77,""),IF('CLASS TT'!$AM77=CF$5,'CLASS TT'!$AM77,""),IF('CLASS TT'!$AQ77=CF$5,'CLASS TT'!$AQ77,""),IF('CLASS TT'!$AU77=CF$5,'CLASS TT'!$AU77,""),IF('CLASS TT'!$BC77=CF$5,'CLASS TT'!$BC77,""),IF('CLASS TT'!$AY77=CF$5,'CLASS TT'!$AY77,""))</f>
        <v/>
      </c>
      <c r="CJ77" s="446" t="str">
        <f>CONCATENATE(IF('CLASS TT'!$G77=CJ$5,CONCATENATE('CLASS TT'!$D$5,"-",'CLASS TT'!$D77),""),IF('CLASS TT'!$K77=CJ$5,CONCATENATE('CLASS TT'!$H$5,"-",'CLASS TT'!$H77),""),IF('CLASS TT'!$O77=CJ$5,CONCATENATE('CLASS TT'!$L$5,"-",'CLASS TT'!$L77),""),IF('CLASS TT'!$S77=CJ$5,CONCATENATE('CLASS TT'!$P$5,"-",'CLASS TT'!$P77),""),IF('CLASS TT'!$W77=CJ$5,CONCATENATE('CLASS TT'!$T$5,"-",'CLASS TT'!$T77),""),IF('CLASS TT'!$AA77=CJ$5,CONCATENATE('CLASS TT'!$X$5,"-",'CLASS TT'!$X77),""),IF('CLASS TT'!$AE77=CJ$5,CONCATENATE('CLASS TT'!$AB$5,"-",'CLASS TT'!$AB77),""),IF('CLASS TT'!$AI77=CJ$5,CONCATENATE('CLASS TT'!$AF$5,"-",'CLASS TT'!$AF77),""),IF('CLASS TT'!$AM77=CJ$5,CONCATENATE('CLASS TT'!$AJ$5,"-",'CLASS TT'!$AJ77),""),IF('CLASS TT'!$AQ77=CJ$5,CONCATENATE('CLASS TT'!$AN$5,"-",'CLASS TT'!$AN77),""),IF('CLASS TT'!$AU77=CJ$5,CONCATENATE('CLASS TT'!$AR$5,"-",'CLASS TT'!$AR77),""),IF('CLASS TT'!$BC77=CJ$5,CONCATENATE('CLASS TT'!$AZ$5,"-",'CLASS TT'!$AZ77),""),IF('CLASS TT'!$AY77=CJ$5,CONCATENATE('CLASS TT'!$AV$5,"-",'CLASS TT'!$AV77),""))</f>
        <v/>
      </c>
      <c r="CK77" s="447" t="str">
        <f>CONCATENATE(IF('CLASS TT'!$G77=CJ$5,'CLASS TT'!$E77,""),IF('CLASS TT'!$K77=CJ$5,'CLASS TT'!$I77,""),IF('CLASS TT'!$O77=CJ$5,'CLASS TT'!$M77,""),IF('CLASS TT'!$S77=CJ$5,'CLASS TT'!$Q77,""),IF('CLASS TT'!$W77=CJ$5,'CLASS TT'!$U77,""),IF('CLASS TT'!$AA77=CJ$5,'CLASS TT'!$Y77,""),IF('CLASS TT'!$AE77=CJ$5,'CLASS TT'!$AC77,""),IF('CLASS TT'!$AI77=CJ$5,'CLASS TT'!$AG77,""),IF('CLASS TT'!$AM77=CJ$5,'CLASS TT'!$AK77,""),IF('CLASS TT'!$AQ77=CJ$5,'CLASS TT'!$AO77,""),IF('CLASS TT'!$AU77=CJ$5,'CLASS TT'!$AS77,""),IF('CLASS TT'!$BC77=CJ$5,'CLASS TT'!$BA77,""))</f>
        <v/>
      </c>
      <c r="CL77" s="447" t="str">
        <f>CONCATENATE(IF('CLASS TT'!$G77=CJ$5,'CLASS TT'!$F77,""),IF('CLASS TT'!$K77=CJ$5,'CLASS TT'!$J77,""),IF('CLASS TT'!$O77=CJ$5,'CLASS TT'!$N77,""),IF('CLASS TT'!$S77=CJ$5,'CLASS TT'!$R77,""),IF('CLASS TT'!$W77=CJ$5,'CLASS TT'!$V77,""),IF('CLASS TT'!$AA77=CJ$5,'CLASS TT'!$Z77,""),IF('CLASS TT'!$AE77=CJ$5,'CLASS TT'!$AD77,""),IF('CLASS TT'!$AI77=CJ$5,'CLASS TT'!$AH77,""),IF('CLASS TT'!$AM77=CJ$5,'CLASS TT'!$AL77,""),IF('CLASS TT'!$AQ77=CJ$5,'CLASS TT'!$AP77,""),IF('CLASS TT'!$AU77=CJ$5,'CLASS TT'!$AT77,""),IF('CLASS TT'!$BC77=CJ$5,'CLASS TT'!$BB77,""),IF('CLASS TT'!$AY77=CJ$5,'CLASS TT'!$AX77,""))</f>
        <v/>
      </c>
      <c r="CM77" s="448" t="str">
        <f>CONCATENATE(IF('CLASS TT'!$G77=CJ$5,'CLASS TT'!$G77,""),IF('CLASS TT'!$K77=CJ$5,'CLASS TT'!$K77,""),IF('CLASS TT'!$O77=CJ$5,'CLASS TT'!$O77,""),IF('CLASS TT'!$S77=CJ$5,'CLASS TT'!$S77,""),IF('CLASS TT'!$W77=CJ$5,'CLASS TT'!$W77,""),IF('CLASS TT'!$AA77=CJ$5,'CLASS TT'!$AA77,""),IF('CLASS TT'!$AE77=CJ$5,'CLASS TT'!$AE77,""),IF('CLASS TT'!$AI77=CJ$5,'CLASS TT'!$AI77,""),IF('CLASS TT'!$AM77=CJ$5,'CLASS TT'!$AM77,""),IF('CLASS TT'!$AQ77=CJ$5,'CLASS TT'!$AQ77,""),IF('CLASS TT'!$AU77=CJ$5,'CLASS TT'!$AU77,""),IF('CLASS TT'!$BC77=CJ$5,'CLASS TT'!$BC77,""),IF('CLASS TT'!$AY77=CJ$5,'CLASS TT'!$AY77,""))</f>
        <v/>
      </c>
      <c r="CN77" s="446" t="str">
        <f>CONCATENATE(IF('CLASS TT'!$G77=CN$5,CONCATENATE('CLASS TT'!$D$5,"-",'CLASS TT'!$D77),""),IF('CLASS TT'!$K77=CN$5,CONCATENATE('CLASS TT'!$H$5,"-",'CLASS TT'!$H77),""),IF('CLASS TT'!$O77=CN$5,CONCATENATE('CLASS TT'!$L$5,"-",'CLASS TT'!$L77),""),IF('CLASS TT'!$S77=CN$5,CONCATENATE('CLASS TT'!$P$5,"-",'CLASS TT'!$P77),""),IF('CLASS TT'!$W77=CN$5,CONCATENATE('CLASS TT'!$T$5,"-",'CLASS TT'!$T77),""),IF('CLASS TT'!$AA77=CN$5,CONCATENATE('CLASS TT'!$X$5,"-",'CLASS TT'!$X77),""),IF('CLASS TT'!$AE77=CN$5,CONCATENATE('CLASS TT'!$AB$5,"-",'CLASS TT'!$AB77),""),IF('CLASS TT'!$AI77=CN$5,CONCATENATE('CLASS TT'!$AF$5,"-",'CLASS TT'!$AF77),""),IF('CLASS TT'!$AM77=CN$5,CONCATENATE('CLASS TT'!$AJ$5,"-",'CLASS TT'!$AJ77),""),IF('CLASS TT'!$AQ77=CN$5,CONCATENATE('CLASS TT'!$AN$5,"-",'CLASS TT'!$AN77),""),IF('CLASS TT'!$AU77=CN$5,CONCATENATE('CLASS TT'!$AR$5,"-",'CLASS TT'!$AR77),""),IF('CLASS TT'!$BC77=CN$5,CONCATENATE('CLASS TT'!$AZ$5,"-",'CLASS TT'!$AZ77),""),IF('CLASS TT'!$AY77=CN$5,CONCATENATE('CLASS TT'!$AV$5,"-",'CLASS TT'!$AV77),""))</f>
        <v/>
      </c>
      <c r="CO77" s="447" t="str">
        <f>CONCATENATE(IF('CLASS TT'!$G77=CN$5,'CLASS TT'!$E77,""),IF('CLASS TT'!$K77=CN$5,'CLASS TT'!$I77,""),IF('CLASS TT'!$O77=CN$5,'CLASS TT'!$M77,""),IF('CLASS TT'!$S77=CN$5,'CLASS TT'!$Q77,""),IF('CLASS TT'!$W77=CN$5,'CLASS TT'!$U77,""),IF('CLASS TT'!$AA77=CN$5,'CLASS TT'!$Y77,""),IF('CLASS TT'!$AE77=CN$5,'CLASS TT'!$AC77,""),IF('CLASS TT'!$AI77=CN$5,'CLASS TT'!$AG77,""),IF('CLASS TT'!$AM77=CN$5,'CLASS TT'!$AK77,""),IF('CLASS TT'!$AQ77=CN$5,'CLASS TT'!$AO77,""),IF('CLASS TT'!$AU77=CN$5,'CLASS TT'!$AS77,""),IF('CLASS TT'!$BC77=CN$5,'CLASS TT'!$BA77,""))</f>
        <v/>
      </c>
      <c r="CP77" s="723" t="str">
        <f>$C$12</f>
        <v>10:45 am to 11:30 am</v>
      </c>
      <c r="CQ77" s="719"/>
    </row>
    <row r="78" spans="1:95" ht="53.25" hidden="1" customHeight="1">
      <c r="A78" s="735"/>
      <c r="B78" s="731"/>
      <c r="C78" s="724"/>
      <c r="D78" s="437" t="str">
        <f>CONCATENATE(IF('CLASS TT'!$G78=D$5,CONCATENATE('CLASS TT'!$D$5,"-",'CLASS TT'!$D78),""),IF('CLASS TT'!$K78=D$5,CONCATENATE('CLASS TT'!$H$5,"-",'CLASS TT'!$H78),""),IF('CLASS TT'!$O78=D$5,CONCATENATE('CLASS TT'!$L$5,"-",'CLASS TT'!$L78),""),IF('CLASS TT'!$S78=D$5,CONCATENATE('CLASS TT'!$P$5,"-",'CLASS TT'!$P78),""),IF('CLASS TT'!$W78=D$5,CONCATENATE('CLASS TT'!$T$5,"-",'CLASS TT'!$T78),""),IF('CLASS TT'!$AA78=D$5,CONCATENATE('CLASS TT'!$X$5,"-",'CLASS TT'!$X78),""),IF('CLASS TT'!$AE78=D$5,CONCATENATE('CLASS TT'!$AB$5,"-",'CLASS TT'!$AB78),""),IF('CLASS TT'!$AI78=D$5,CONCATENATE('CLASS TT'!$AF$5,"-",'CLASS TT'!$AF78),""),IF('CLASS TT'!$AM78=D$5,CONCATENATE('CLASS TT'!$AJ$5,"-",'CLASS TT'!$AJ78),""),IF('CLASS TT'!$AQ78=D$5,CONCATENATE('CLASS TT'!$AN$5,"-",'CLASS TT'!$AN78),""),IF('CLASS TT'!$AU78=D$5,CONCATENATE('CLASS TT'!$AR$5,"-",'CLASS TT'!$AR78),""),IF('CLASS TT'!$BC78=D$5,CONCATENATE('CLASS TT'!$AZ$5,"-",'CLASS TT'!$AZ78),""),IF('CLASS TT'!$AY78=D$5,CONCATENATE('CLASS TT'!$AV$5,"-",'CLASS TT'!$AV78),""))</f>
        <v/>
      </c>
      <c r="E78" s="438" t="str">
        <f>CONCATENATE(IF('CLASS TT'!$G78=D$5,'CLASS TT'!$E78,""),IF('CLASS TT'!$K78=D$5,'CLASS TT'!$I78,""),IF('CLASS TT'!$O78=D$5,'CLASS TT'!$M78,""),IF('CLASS TT'!$S78=D$5,'CLASS TT'!$Q78,""),IF('CLASS TT'!$W78=D$5,'CLASS TT'!$U78,""),IF('CLASS TT'!$AA78=D$5,'CLASS TT'!$Y78,""),IF('CLASS TT'!$AE78=D$5,'CLASS TT'!$AC78,""),IF('CLASS TT'!$AI78=D$5,'CLASS TT'!$AG78,""),IF('CLASS TT'!$AM78=D$5,'CLASS TT'!$AK78,""),IF('CLASS TT'!$AQ78=D$5,'CLASS TT'!$AO78,""),IF('CLASS TT'!$AU78=D$5,'CLASS TT'!$AS78,""),IF('CLASS TT'!$BC78=D$5,'CLASS TT'!$BA78,""))</f>
        <v/>
      </c>
      <c r="F78" s="438" t="str">
        <f>CONCATENATE(IF('CLASS TT'!$G78=D$5,'CLASS TT'!$F78,""),IF('CLASS TT'!$K78=D$5,'CLASS TT'!$J78,""),IF('CLASS TT'!$O78=D$5,'CLASS TT'!$N78,""),IF('CLASS TT'!$S78=D$5,'CLASS TT'!$R78,""),IF('CLASS TT'!$W78=D$5,'CLASS TT'!$V78,""),IF('CLASS TT'!$AA78=D$5,'CLASS TT'!$Z78,""),IF('CLASS TT'!$AE78=D$5,'CLASS TT'!$AD78,""),IF('CLASS TT'!$AI78=D$5,'CLASS TT'!$AH78,""),IF('CLASS TT'!$AM78=D$5,'CLASS TT'!$AL78,""),IF('CLASS TT'!$AQ78=D$5,'CLASS TT'!$AP78,""),IF('CLASS TT'!$AU78=D$5,'CLASS TT'!$AT78,""),IF('CLASS TT'!$BC78=D$5,'CLASS TT'!$BB78,""),IF('CLASS TT'!$AY78=D$5,'CLASS TT'!$AX78,""))</f>
        <v/>
      </c>
      <c r="G78" s="439" t="str">
        <f>CONCATENATE(IF('CLASS TT'!$G78=D$5,'CLASS TT'!$G78,""),IF('CLASS TT'!$K78=D$5,'CLASS TT'!$K78,""),IF('CLASS TT'!$O78=D$5,'CLASS TT'!$O78,""),IF('CLASS TT'!$S78=D$5,'CLASS TT'!$S78,""),IF('CLASS TT'!$W78=D$5,'CLASS TT'!$W78,""),IF('CLASS TT'!$AA78=D$5,'CLASS TT'!$AA78,""),IF('CLASS TT'!$AE78=D$5,'CLASS TT'!$AE78,""),IF('CLASS TT'!$AI78=D$5,'CLASS TT'!$AI78,""),IF('CLASS TT'!$AM78=D$5,'CLASS TT'!$AM78,""),IF('CLASS TT'!$AQ78=D$5,'CLASS TT'!$AQ78,""),IF('CLASS TT'!$AU78=D$5,'CLASS TT'!$AU78,""),IF('CLASS TT'!$BC78=D$5,'CLASS TT'!$BC78,""),IF('CLASS TT'!$AY78=D$5,'CLASS TT'!$AY78,""))</f>
        <v/>
      </c>
      <c r="H78" s="437" t="str">
        <f>CONCATENATE(IF('CLASS TT'!$G78=H$5,CONCATENATE('CLASS TT'!$D$5,"-",'CLASS TT'!$D78),""),IF('CLASS TT'!$K78=H$5,CONCATENATE('CLASS TT'!$H$5,"-",'CLASS TT'!$H78),""),IF('CLASS TT'!$O78=H$5,CONCATENATE('CLASS TT'!$L$5,"-",'CLASS TT'!$L78),""),IF('CLASS TT'!$S78=H$5,CONCATENATE('CLASS TT'!$P$5,"-",'CLASS TT'!$P78),""),IF('CLASS TT'!$W78=H$5,CONCATENATE('CLASS TT'!$T$5,"-",'CLASS TT'!$T78),""),IF('CLASS TT'!$AA78=H$5,CONCATENATE('CLASS TT'!$X$5,"-",'CLASS TT'!$X78),""),IF('CLASS TT'!$AE78=H$5,CONCATENATE('CLASS TT'!$AB$5,"-",'CLASS TT'!$AB78),""),IF('CLASS TT'!$AI78=H$5,CONCATENATE('CLASS TT'!$AF$5,"-",'CLASS TT'!$AF78),""),IF('CLASS TT'!$AM78=H$5,CONCATENATE('CLASS TT'!$AJ$5,"-",'CLASS TT'!$AJ78),""),IF('CLASS TT'!$AQ78=H$5,CONCATENATE('CLASS TT'!$AN$5,"-",'CLASS TT'!$AN78),""),IF('CLASS TT'!$AU78=H$5,CONCATENATE('CLASS TT'!$AR$5,"-",'CLASS TT'!$AR78),""),IF('CLASS TT'!$BC78=H$5,CONCATENATE('CLASS TT'!$AZ$5,"-",'CLASS TT'!$AZ78),""),IF('CLASS TT'!$AY78=H$5,CONCATENATE('CLASS TT'!$AV$5,"-",'CLASS TT'!$AV78),""))</f>
        <v/>
      </c>
      <c r="I78" s="438" t="str">
        <f>CONCATENATE(IF('CLASS TT'!$G78=H$5,'CLASS TT'!$E78,""),IF('CLASS TT'!$K78=H$5,'CLASS TT'!$I78,""),IF('CLASS TT'!$O78=H$5,'CLASS TT'!$M78,""),IF('CLASS TT'!$S78=H$5,'CLASS TT'!$Q78,""),IF('CLASS TT'!$W78=H$5,'CLASS TT'!$U78,""),IF('CLASS TT'!$AA78=H$5,'CLASS TT'!$Y78,""),IF('CLASS TT'!$AE78=H$5,'CLASS TT'!$AC78,""),IF('CLASS TT'!$AI78=H$5,'CLASS TT'!$AG78,""),IF('CLASS TT'!$AM78=H$5,'CLASS TT'!$AK78,""),IF('CLASS TT'!$AQ78=H$5,'CLASS TT'!$AO78,""),IF('CLASS TT'!$AU78=H$5,'CLASS TT'!$AS78,""),IF('CLASS TT'!$BC78=H$5,'CLASS TT'!$BA78,""))</f>
        <v/>
      </c>
      <c r="J78" s="438" t="str">
        <f>CONCATENATE(IF('CLASS TT'!$G78=H$5,'CLASS TT'!$F78,""),IF('CLASS TT'!$K78=H$5,'CLASS TT'!$J78,""),IF('CLASS TT'!$O78=H$5,'CLASS TT'!$N78,""),IF('CLASS TT'!$S78=H$5,'CLASS TT'!$R78,""),IF('CLASS TT'!$W78=H$5,'CLASS TT'!$V78,""),IF('CLASS TT'!$AA78=H$5,'CLASS TT'!$Z78,""),IF('CLASS TT'!$AE78=H$5,'CLASS TT'!$AD78,""),IF('CLASS TT'!$AI78=H$5,'CLASS TT'!$AH78,""),IF('CLASS TT'!$AM78=H$5,'CLASS TT'!$AL78,""),IF('CLASS TT'!$AQ78=H$5,'CLASS TT'!$AP78,""),IF('CLASS TT'!$AU78=H$5,'CLASS TT'!$AT78,""),IF('CLASS TT'!$BC78=H$5,'CLASS TT'!$BB78,""),IF('CLASS TT'!$AY78=H$5,'CLASS TT'!$AX78,""))</f>
        <v/>
      </c>
      <c r="K78" s="439" t="str">
        <f>CONCATENATE(IF('CLASS TT'!$G78=H$5,'CLASS TT'!$G78,""),IF('CLASS TT'!$K78=H$5,'CLASS TT'!$K78,""),IF('CLASS TT'!$O78=H$5,'CLASS TT'!$O78,""),IF('CLASS TT'!$S78=H$5,'CLASS TT'!$S78,""),IF('CLASS TT'!$W78=H$5,'CLASS TT'!$W78,""),IF('CLASS TT'!$AA78=H$5,'CLASS TT'!$AA78,""),IF('CLASS TT'!$AE78=H$5,'CLASS TT'!$AE78,""),IF('CLASS TT'!$AI78=H$5,'CLASS TT'!$AI78,""),IF('CLASS TT'!$AM78=H$5,'CLASS TT'!$AM78,""),IF('CLASS TT'!$AQ78=H$5,'CLASS TT'!$AQ78,""),IF('CLASS TT'!$AU78=H$5,'CLASS TT'!$AU78,""),IF('CLASS TT'!$BC78=H$5,'CLASS TT'!$BC78,""),IF('CLASS TT'!$AY78=H$5,'CLASS TT'!$AY78,""))</f>
        <v/>
      </c>
      <c r="L78" s="437" t="str">
        <f>CONCATENATE(IF('CLASS TT'!$G78=L$5,CONCATENATE('CLASS TT'!$D$5,"-",'CLASS TT'!$D78),""),IF('CLASS TT'!$K78=L$5,CONCATENATE('CLASS TT'!$H$5,"-",'CLASS TT'!$H78),""),IF('CLASS TT'!$O78=L$5,CONCATENATE('CLASS TT'!$L$5,"-",'CLASS TT'!$L78),""),IF('CLASS TT'!$S78=L$5,CONCATENATE('CLASS TT'!$P$5,"-",'CLASS TT'!$P78),""),IF('CLASS TT'!$W78=L$5,CONCATENATE('CLASS TT'!$T$5,"-",'CLASS TT'!$T78),""),IF('CLASS TT'!$AA78=L$5,CONCATENATE('CLASS TT'!$X$5,"-",'CLASS TT'!$X78),""),IF('CLASS TT'!$AE78=L$5,CONCATENATE('CLASS TT'!$AB$5,"-",'CLASS TT'!$AB78),""),IF('CLASS TT'!$AI78=L$5,CONCATENATE('CLASS TT'!$AF$5,"-",'CLASS TT'!$AF78),""),IF('CLASS TT'!$AM78=L$5,CONCATENATE('CLASS TT'!$AJ$5,"-",'CLASS TT'!$AJ78),""),IF('CLASS TT'!$AQ78=L$5,CONCATENATE('CLASS TT'!$AN$5,"-",'CLASS TT'!$AN78),""),IF('CLASS TT'!$AU78=L$5,CONCATENATE('CLASS TT'!$AR$5,"-",'CLASS TT'!$AR78),""),IF('CLASS TT'!$BC78=L$5,CONCATENATE('CLASS TT'!$AZ$5,"-",'CLASS TT'!$AZ78),""),IF('CLASS TT'!$AY78=L$5,CONCATENATE('CLASS TT'!$AV$5,"-",'CLASS TT'!$AV78),""))</f>
        <v/>
      </c>
      <c r="M78" s="438" t="str">
        <f>CONCATENATE(IF('CLASS TT'!$G78=L$5,'CLASS TT'!$E78,""),IF('CLASS TT'!$K78=L$5,'CLASS TT'!$I78,""),IF('CLASS TT'!$O78=L$5,'CLASS TT'!$M78,""),IF('CLASS TT'!$S78=L$5,'CLASS TT'!$Q78,""),IF('CLASS TT'!$W78=L$5,'CLASS TT'!$U78,""),IF('CLASS TT'!$AA78=L$5,'CLASS TT'!$Y78,""),IF('CLASS TT'!$AE78=L$5,'CLASS TT'!$AC78,""),IF('CLASS TT'!$AI78=L$5,'CLASS TT'!$AG78,""),IF('CLASS TT'!$AM78=L$5,'CLASS TT'!$AK78,""),IF('CLASS TT'!$AQ78=L$5,'CLASS TT'!$AO78,""),IF('CLASS TT'!$AU78=L$5,'CLASS TT'!$AS78,""),IF('CLASS TT'!$BC78=L$5,'CLASS TT'!$BA78,""))</f>
        <v/>
      </c>
      <c r="N78" s="438" t="str">
        <f>CONCATENATE(IF('CLASS TT'!$G78=L$5,'CLASS TT'!$F78,""),IF('CLASS TT'!$K78=L$5,'CLASS TT'!$J78,""),IF('CLASS TT'!$O78=L$5,'CLASS TT'!$N78,""),IF('CLASS TT'!$S78=L$5,'CLASS TT'!$R78,""),IF('CLASS TT'!$W78=L$5,'CLASS TT'!$V78,""),IF('CLASS TT'!$AA78=L$5,'CLASS TT'!$Z78,""),IF('CLASS TT'!$AE78=L$5,'CLASS TT'!$AD78,""),IF('CLASS TT'!$AI78=L$5,'CLASS TT'!$AH78,""),IF('CLASS TT'!$AM78=L$5,'CLASS TT'!$AL78,""),IF('CLASS TT'!$AQ78=L$5,'CLASS TT'!$AP78,""),IF('CLASS TT'!$AU78=L$5,'CLASS TT'!$AT78,""),IF('CLASS TT'!$BC78=L$5,'CLASS TT'!$BB78,""),IF('CLASS TT'!$AY78=L$5,'CLASS TT'!$AX78,""))</f>
        <v/>
      </c>
      <c r="O78" s="439" t="str">
        <f>CONCATENATE(IF('CLASS TT'!$G78=L$5,'CLASS TT'!$G78,""),IF('CLASS TT'!$K78=L$5,'CLASS TT'!$K78,""),IF('CLASS TT'!$O78=L$5,'CLASS TT'!$O78,""),IF('CLASS TT'!$S78=L$5,'CLASS TT'!$S78,""),IF('CLASS TT'!$W78=L$5,'CLASS TT'!$W78,""),IF('CLASS TT'!$AA78=L$5,'CLASS TT'!$AA78,""),IF('CLASS TT'!$AE78=L$5,'CLASS TT'!$AE78,""),IF('CLASS TT'!$AI78=L$5,'CLASS TT'!$AI78,""),IF('CLASS TT'!$AM78=L$5,'CLASS TT'!$AM78,""),IF('CLASS TT'!$AQ78=L$5,'CLASS TT'!$AQ78,""),IF('CLASS TT'!$AU78=L$5,'CLASS TT'!$AU78,""),IF('CLASS TT'!$BC78=L$5,'CLASS TT'!$BC78,""),IF('CLASS TT'!$AY78=L$5,'CLASS TT'!$AY78,""))</f>
        <v/>
      </c>
      <c r="P78" s="437" t="str">
        <f>CONCATENATE(IF('CLASS TT'!$G78=P$5,CONCATENATE('CLASS TT'!$D$5,"-",'CLASS TT'!$D78),""),IF('CLASS TT'!$K78=P$5,CONCATENATE('CLASS TT'!$H$5,"-",'CLASS TT'!$H78),""),IF('CLASS TT'!$O78=P$5,CONCATENATE('CLASS TT'!$L$5,"-",'CLASS TT'!$L78),""),IF('CLASS TT'!$S78=P$5,CONCATENATE('CLASS TT'!$P$5,"-",'CLASS TT'!$P78),""),IF('CLASS TT'!$W78=P$5,CONCATENATE('CLASS TT'!$T$5,"-",'CLASS TT'!$T78),""),IF('CLASS TT'!$AA78=P$5,CONCATENATE('CLASS TT'!$X$5,"-",'CLASS TT'!$X78),""),IF('CLASS TT'!$AE78=P$5,CONCATENATE('CLASS TT'!$AB$5,"-",'CLASS TT'!$AB78),""),IF('CLASS TT'!$AI78=P$5,CONCATENATE('CLASS TT'!$AF$5,"-",'CLASS TT'!$AF78),""),IF('CLASS TT'!$AM78=P$5,CONCATENATE('CLASS TT'!$AJ$5,"-",'CLASS TT'!$AJ78),""),IF('CLASS TT'!$AQ78=P$5,CONCATENATE('CLASS TT'!$AN$5,"-",'CLASS TT'!$AN78),""),IF('CLASS TT'!$AU78=P$5,CONCATENATE('CLASS TT'!$AR$5,"-",'CLASS TT'!$AR78),""),IF('CLASS TT'!$BC78=P$5,CONCATENATE('CLASS TT'!$AZ$5,"-",'CLASS TT'!$AZ78),""),IF('CLASS TT'!$AY78=P$5,CONCATENATE('CLASS TT'!$AV$5,"-",'CLASS TT'!$AV78),""))</f>
        <v/>
      </c>
      <c r="Q78" s="438" t="str">
        <f>CONCATENATE(IF('CLASS TT'!$G78=P$5,'CLASS TT'!$E78,""),IF('CLASS TT'!$K78=P$5,'CLASS TT'!$I78,""),IF('CLASS TT'!$O78=P$5,'CLASS TT'!$M78,""),IF('CLASS TT'!$S78=P$5,'CLASS TT'!$Q78,""),IF('CLASS TT'!$W78=P$5,'CLASS TT'!$U78,""),IF('CLASS TT'!$AA78=P$5,'CLASS TT'!$Y78,""),IF('CLASS TT'!$AE78=P$5,'CLASS TT'!$AC78,""),IF('CLASS TT'!$AI78=P$5,'CLASS TT'!$AG78,""),IF('CLASS TT'!$AM78=P$5,'CLASS TT'!$AK78,""),IF('CLASS TT'!$AQ78=P$5,'CLASS TT'!$AO78,""),IF('CLASS TT'!$AU78=P$5,'CLASS TT'!$AS78,""),IF('CLASS TT'!$BC78=P$5,'CLASS TT'!$BA78,""))</f>
        <v/>
      </c>
      <c r="R78" s="438" t="str">
        <f>CONCATENATE(IF('CLASS TT'!$G78=P$5,'CLASS TT'!$F78,""),IF('CLASS TT'!$K78=P$5,'CLASS TT'!$J78,""),IF('CLASS TT'!$O78=P$5,'CLASS TT'!$N78,""),IF('CLASS TT'!$S78=P$5,'CLASS TT'!$R78,""),IF('CLASS TT'!$W78=P$5,'CLASS TT'!$V78,""),IF('CLASS TT'!$AA78=P$5,'CLASS TT'!$Z78,""),IF('CLASS TT'!$AE78=P$5,'CLASS TT'!$AD78,""),IF('CLASS TT'!$AI78=P$5,'CLASS TT'!$AH78,""),IF('CLASS TT'!$AM78=P$5,'CLASS TT'!$AL78,""),IF('CLASS TT'!$AQ78=P$5,'CLASS TT'!$AP78,""),IF('CLASS TT'!$AU78=P$5,'CLASS TT'!$AT78,""),IF('CLASS TT'!$BC78=P$5,'CLASS TT'!$BB78,""),IF('CLASS TT'!$AY78=P$5,'CLASS TT'!$AX78,""))</f>
        <v/>
      </c>
      <c r="S78" s="439" t="str">
        <f>CONCATENATE(IF('CLASS TT'!$G78=P$5,'CLASS TT'!$G78,""),IF('CLASS TT'!$K78=P$5,'CLASS TT'!$K78,""),IF('CLASS TT'!$O78=P$5,'CLASS TT'!$O78,""),IF('CLASS TT'!$S78=P$5,'CLASS TT'!$S78,""),IF('CLASS TT'!$W78=P$5,'CLASS TT'!$W78,""),IF('CLASS TT'!$AA78=P$5,'CLASS TT'!$AA78,""),IF('CLASS TT'!$AE78=P$5,'CLASS TT'!$AE78,""),IF('CLASS TT'!$AI78=P$5,'CLASS TT'!$AI78,""),IF('CLASS TT'!$AM78=P$5,'CLASS TT'!$AM78,""),IF('CLASS TT'!$AQ78=P$5,'CLASS TT'!$AQ78,""),IF('CLASS TT'!$AU78=P$5,'CLASS TT'!$AU78,""),IF('CLASS TT'!$BC78=P$5,'CLASS TT'!$BC78,""),IF('CLASS TT'!$AY78=P$5,'CLASS TT'!$AY78,""))</f>
        <v/>
      </c>
      <c r="T78" s="437" t="str">
        <f>CONCATENATE(IF('CLASS TT'!$G78=T$5,CONCATENATE('CLASS TT'!$D$5,"-",'CLASS TT'!$D78),""),IF('CLASS TT'!$K78=T$5,CONCATENATE('CLASS TT'!$H$5,"-",'CLASS TT'!$H78),""),IF('CLASS TT'!$O78=T$5,CONCATENATE('CLASS TT'!$L$5,"-",'CLASS TT'!$L78),""),IF('CLASS TT'!$S78=T$5,CONCATENATE('CLASS TT'!$P$5,"-",'CLASS TT'!$P78),""),IF('CLASS TT'!$W78=T$5,CONCATENATE('CLASS TT'!$T$5,"-",'CLASS TT'!$T78),""),IF('CLASS TT'!$AA78=T$5,CONCATENATE('CLASS TT'!$X$5,"-",'CLASS TT'!$X78),""),IF('CLASS TT'!$AE78=T$5,CONCATENATE('CLASS TT'!$AB$5,"-",'CLASS TT'!$AB78),""),IF('CLASS TT'!$AI78=T$5,CONCATENATE('CLASS TT'!$AF$5,"-",'CLASS TT'!$AF78),""),IF('CLASS TT'!$AM78=T$5,CONCATENATE('CLASS TT'!$AJ$5,"-",'CLASS TT'!$AJ78),""),IF('CLASS TT'!$AQ78=T$5,CONCATENATE('CLASS TT'!$AN$5,"-",'CLASS TT'!$AN78),""),IF('CLASS TT'!$AU78=T$5,CONCATENATE('CLASS TT'!$AR$5,"-",'CLASS TT'!$AR78),""),IF('CLASS TT'!$BC78=T$5,CONCATENATE('CLASS TT'!$AZ$5,"-",'CLASS TT'!$AZ78),""),IF('CLASS TT'!$AY78=T$5,CONCATENATE('CLASS TT'!$AV$5,"-",'CLASS TT'!$AV78),""))</f>
        <v/>
      </c>
      <c r="U78" s="438" t="str">
        <f>CONCATENATE(IF('CLASS TT'!$G78=T$5,'CLASS TT'!$E78,""),IF('CLASS TT'!$K78=T$5,'CLASS TT'!$I78,""),IF('CLASS TT'!$O78=T$5,'CLASS TT'!$M78,""),IF('CLASS TT'!$S78=T$5,'CLASS TT'!$Q78,""),IF('CLASS TT'!$W78=T$5,'CLASS TT'!$U78,""),IF('CLASS TT'!$AA78=T$5,'CLASS TT'!$Y78,""),IF('CLASS TT'!$AE78=T$5,'CLASS TT'!$AC78,""),IF('CLASS TT'!$AI78=T$5,'CLASS TT'!$AG78,""),IF('CLASS TT'!$AM78=T$5,'CLASS TT'!$AK78,""),IF('CLASS TT'!$AQ78=T$5,'CLASS TT'!$AO78,""),IF('CLASS TT'!$AU78=T$5,'CLASS TT'!$AS78,""),IF('CLASS TT'!$BC78=T$5,'CLASS TT'!$BA78,""))</f>
        <v/>
      </c>
      <c r="V78" s="438" t="str">
        <f>CONCATENATE(IF('CLASS TT'!$G78=T$5,'CLASS TT'!$F78,""),IF('CLASS TT'!$K78=T$5,'CLASS TT'!$J78,""),IF('CLASS TT'!$O78=T$5,'CLASS TT'!$N78,""),IF('CLASS TT'!$S78=T$5,'CLASS TT'!$R78,""),IF('CLASS TT'!$W78=T$5,'CLASS TT'!$V78,""),IF('CLASS TT'!$AA78=T$5,'CLASS TT'!$Z78,""),IF('CLASS TT'!$AE78=T$5,'CLASS TT'!$AD78,""),IF('CLASS TT'!$AI78=T$5,'CLASS TT'!$AH78,""),IF('CLASS TT'!$AM78=T$5,'CLASS TT'!$AL78,""),IF('CLASS TT'!$AQ78=T$5,'CLASS TT'!$AP78,""),IF('CLASS TT'!$AU78=T$5,'CLASS TT'!$AT78,""),IF('CLASS TT'!$BC78=T$5,'CLASS TT'!$BB78,""),IF('CLASS TT'!$AY78=T$5,'CLASS TT'!$AX78,""))</f>
        <v/>
      </c>
      <c r="W78" s="439" t="str">
        <f>CONCATENATE(IF('CLASS TT'!$G78=T$5,'CLASS TT'!$G78,""),IF('CLASS TT'!$K78=T$5,'CLASS TT'!$K78,""),IF('CLASS TT'!$O78=T$5,'CLASS TT'!$O78,""),IF('CLASS TT'!$S78=T$5,'CLASS TT'!$S78,""),IF('CLASS TT'!$W78=T$5,'CLASS TT'!$W78,""),IF('CLASS TT'!$AA78=T$5,'CLASS TT'!$AA78,""),IF('CLASS TT'!$AE78=T$5,'CLASS TT'!$AE78,""),IF('CLASS TT'!$AI78=T$5,'CLASS TT'!$AI78,""),IF('CLASS TT'!$AM78=T$5,'CLASS TT'!$AM78,""),IF('CLASS TT'!$AQ78=T$5,'CLASS TT'!$AQ78,""),IF('CLASS TT'!$AU78=T$5,'CLASS TT'!$AU78,""),IF('CLASS TT'!$BC78=T$5,'CLASS TT'!$BC78,""),IF('CLASS TT'!$AY78=T$5,'CLASS TT'!$AY78,""))</f>
        <v/>
      </c>
      <c r="X78" s="437" t="str">
        <f>CONCATENATE(IF('CLASS TT'!$G78=X$5,CONCATENATE('CLASS TT'!$D$5,"-",'CLASS TT'!$D78),""),IF('CLASS TT'!$K78=X$5,CONCATENATE('CLASS TT'!$H$5,"-",'CLASS TT'!$H78),""),IF('CLASS TT'!$O78=X$5,CONCATENATE('CLASS TT'!$L$5,"-",'CLASS TT'!$L78),""),IF('CLASS TT'!$S78=X$5,CONCATENATE('CLASS TT'!$P$5,"-",'CLASS TT'!$P78),""),IF('CLASS TT'!$W78=X$5,CONCATENATE('CLASS TT'!$T$5,"-",'CLASS TT'!$T78),""),IF('CLASS TT'!$AA78=X$5,CONCATENATE('CLASS TT'!$X$5,"-",'CLASS TT'!$X78),""),IF('CLASS TT'!$AE78=X$5,CONCATENATE('CLASS TT'!$AB$5,"-",'CLASS TT'!$AB78),""),IF('CLASS TT'!$AI78=X$5,CONCATENATE('CLASS TT'!$AF$5,"-",'CLASS TT'!$AF78),""),IF('CLASS TT'!$AM78=X$5,CONCATENATE('CLASS TT'!$AJ$5,"-",'CLASS TT'!$AJ78),""),IF('CLASS TT'!$AQ78=X$5,CONCATENATE('CLASS TT'!$AN$5,"-",'CLASS TT'!$AN78),""),IF('CLASS TT'!$AU78=X$5,CONCATENATE('CLASS TT'!$AR$5,"-",'CLASS TT'!$AR78),""),IF('CLASS TT'!$BC78=X$5,CONCATENATE('CLASS TT'!$AZ$5,"-",'CLASS TT'!$AZ78),""),IF('CLASS TT'!$AY78=X$5,CONCATENATE('CLASS TT'!$AV$5,"-",'CLASS TT'!$AV78),""))</f>
        <v/>
      </c>
      <c r="Y78" s="438" t="str">
        <f>CONCATENATE(IF('CLASS TT'!$G78=X$5,'CLASS TT'!$E78,""),IF('CLASS TT'!$K78=X$5,'CLASS TT'!$I78,""),IF('CLASS TT'!$O78=X$5,'CLASS TT'!$M78,""),IF('CLASS TT'!$S78=X$5,'CLASS TT'!$Q78,""),IF('CLASS TT'!$W78=X$5,'CLASS TT'!$U78,""),IF('CLASS TT'!$AA78=X$5,'CLASS TT'!$Y78,""),IF('CLASS TT'!$AE78=X$5,'CLASS TT'!$AC78,""),IF('CLASS TT'!$AI78=X$5,'CLASS TT'!$AG78,""),IF('CLASS TT'!$AM78=X$5,'CLASS TT'!$AK78,""),IF('CLASS TT'!$AQ78=X$5,'CLASS TT'!$AO78,""),IF('CLASS TT'!$AU78=X$5,'CLASS TT'!$AS78,""),IF('CLASS TT'!$BC78=X$5,'CLASS TT'!$BA78,""))</f>
        <v/>
      </c>
      <c r="Z78" s="438" t="str">
        <f>CONCATENATE(IF('CLASS TT'!$G78=X$5,'CLASS TT'!$F78,""),IF('CLASS TT'!$K78=X$5,'CLASS TT'!$J78,""),IF('CLASS TT'!$O78=X$5,'CLASS TT'!$N78,""),IF('CLASS TT'!$S78=X$5,'CLASS TT'!$R78,""),IF('CLASS TT'!$W78=X$5,'CLASS TT'!$V78,""),IF('CLASS TT'!$AA78=X$5,'CLASS TT'!$Z78,""),IF('CLASS TT'!$AE78=X$5,'CLASS TT'!$AD78,""),IF('CLASS TT'!$AI78=X$5,'CLASS TT'!$AH78,""),IF('CLASS TT'!$AM78=X$5,'CLASS TT'!$AL78,""),IF('CLASS TT'!$AQ78=X$5,'CLASS TT'!$AP78,""),IF('CLASS TT'!$AU78=X$5,'CLASS TT'!$AT78,""),IF('CLASS TT'!$BC78=X$5,'CLASS TT'!$BB78,""),IF('CLASS TT'!$AY78=X$5,'CLASS TT'!$AX78,""))</f>
        <v/>
      </c>
      <c r="AA78" s="439" t="str">
        <f>CONCATENATE(IF('CLASS TT'!$G78=X$5,'CLASS TT'!$G78,""),IF('CLASS TT'!$K78=X$5,'CLASS TT'!$K78,""),IF('CLASS TT'!$O78=X$5,'CLASS TT'!$O78,""),IF('CLASS TT'!$S78=X$5,'CLASS TT'!$S78,""),IF('CLASS TT'!$W78=X$5,'CLASS TT'!$W78,""),IF('CLASS TT'!$AA78=X$5,'CLASS TT'!$AA78,""),IF('CLASS TT'!$AE78=X$5,'CLASS TT'!$AE78,""),IF('CLASS TT'!$AI78=X$5,'CLASS TT'!$AI78,""),IF('CLASS TT'!$AM78=X$5,'CLASS TT'!$AM78,""),IF('CLASS TT'!$AQ78=X$5,'CLASS TT'!$AQ78,""),IF('CLASS TT'!$AU78=X$5,'CLASS TT'!$AU78,""),IF('CLASS TT'!$BC78=X$5,'CLASS TT'!$BC78,""),IF('CLASS TT'!$AY78=X$5,'CLASS TT'!$AY78,""))</f>
        <v/>
      </c>
      <c r="AB78" s="437" t="str">
        <f>CONCATENATE(IF('CLASS TT'!$G78=AB$5,CONCATENATE('CLASS TT'!$D$5,"-",'CLASS TT'!$D78),""),IF('CLASS TT'!$K78=AB$5,CONCATENATE('CLASS TT'!$H$5,"-",'CLASS TT'!$H78),""),IF('CLASS TT'!$O78=AB$5,CONCATENATE('CLASS TT'!$L$5,"-",'CLASS TT'!$L78),""),IF('CLASS TT'!$S78=AB$5,CONCATENATE('CLASS TT'!$P$5,"-",'CLASS TT'!$P78),""),IF('CLASS TT'!$W78=AB$5,CONCATENATE('CLASS TT'!$T$5,"-",'CLASS TT'!$T78),""),IF('CLASS TT'!$AA78=AB$5,CONCATENATE('CLASS TT'!$X$5,"-",'CLASS TT'!$X78),""),IF('CLASS TT'!$AE78=AB$5,CONCATENATE('CLASS TT'!$AB$5,"-",'CLASS TT'!$AB78),""),IF('CLASS TT'!$AI78=AB$5,CONCATENATE('CLASS TT'!$AF$5,"-",'CLASS TT'!$AF78),""),IF('CLASS TT'!$AM78=AB$5,CONCATENATE('CLASS TT'!$AJ$5,"-",'CLASS TT'!$AJ78),""),IF('CLASS TT'!$AQ78=AB$5,CONCATENATE('CLASS TT'!$AN$5,"-",'CLASS TT'!$AN78),""),IF('CLASS TT'!$AU78=AB$5,CONCATENATE('CLASS TT'!$AR$5,"-",'CLASS TT'!$AR78),""),IF('CLASS TT'!$BC78=AB$5,CONCATENATE('CLASS TT'!$AZ$5,"-",'CLASS TT'!$AZ78),""),IF('CLASS TT'!$AY78=AB$5,CONCATENATE('CLASS TT'!$AV$5,"-",'CLASS TT'!$AV78),""))</f>
        <v/>
      </c>
      <c r="AC78" s="438" t="str">
        <f>CONCATENATE(IF('CLASS TT'!$G78=AB$5,'CLASS TT'!$E78,""),IF('CLASS TT'!$K78=AB$5,'CLASS TT'!$I78,""),IF('CLASS TT'!$O78=AB$5,'CLASS TT'!$M78,""),IF('CLASS TT'!$S78=AB$5,'CLASS TT'!$Q78,""),IF('CLASS TT'!$W78=AB$5,'CLASS TT'!$U78,""),IF('CLASS TT'!$AA78=AB$5,'CLASS TT'!$Y78,""),IF('CLASS TT'!$AE78=AB$5,'CLASS TT'!$AC78,""),IF('CLASS TT'!$AI78=AB$5,'CLASS TT'!$AG78,""),IF('CLASS TT'!$AM78=AB$5,'CLASS TT'!$AK78,""),IF('CLASS TT'!$AQ78=AB$5,'CLASS TT'!$AO78,""),IF('CLASS TT'!$AU78=AB$5,'CLASS TT'!$AS78,""),IF('CLASS TT'!$BC78=AB$5,'CLASS TT'!$BA78,""))</f>
        <v/>
      </c>
      <c r="AD78" s="438" t="str">
        <f>CONCATENATE(IF('CLASS TT'!$G78=AB$5,'CLASS TT'!$F78,""),IF('CLASS TT'!$K78=AB$5,'CLASS TT'!$J78,""),IF('CLASS TT'!$O78=AB$5,'CLASS TT'!$N78,""),IF('CLASS TT'!$S78=AB$5,'CLASS TT'!$R78,""),IF('CLASS TT'!$W78=AB$5,'CLASS TT'!$V78,""),IF('CLASS TT'!$AA78=AB$5,'CLASS TT'!$Z78,""),IF('CLASS TT'!$AE78=AB$5,'CLASS TT'!$AD78,""),IF('CLASS TT'!$AI78=AB$5,'CLASS TT'!$AH78,""),IF('CLASS TT'!$AM78=AB$5,'CLASS TT'!$AL78,""),IF('CLASS TT'!$AQ78=AB$5,'CLASS TT'!$AP78,""),IF('CLASS TT'!$AU78=AB$5,'CLASS TT'!$AT78,""),IF('CLASS TT'!$BC78=AB$5,'CLASS TT'!$BB78,""),IF('CLASS TT'!$AY78=AB$5,'CLASS TT'!$AX78,""))</f>
        <v/>
      </c>
      <c r="AE78" s="439" t="str">
        <f>CONCATENATE(IF('CLASS TT'!$G78=AB$5,'CLASS TT'!$G78,""),IF('CLASS TT'!$K78=AB$5,'CLASS TT'!$K78,""),IF('CLASS TT'!$O78=AB$5,'CLASS TT'!$O78,""),IF('CLASS TT'!$S78=AB$5,'CLASS TT'!$S78,""),IF('CLASS TT'!$W78=AB$5,'CLASS TT'!$W78,""),IF('CLASS TT'!$AA78=AB$5,'CLASS TT'!$AA78,""),IF('CLASS TT'!$AE78=AB$5,'CLASS TT'!$AE78,""),IF('CLASS TT'!$AI78=AB$5,'CLASS TT'!$AI78,""),IF('CLASS TT'!$AM78=AB$5,'CLASS TT'!$AM78,""),IF('CLASS TT'!$AQ78=AB$5,'CLASS TT'!$AQ78,""),IF('CLASS TT'!$AU78=AB$5,'CLASS TT'!$AU78,""),IF('CLASS TT'!$BC78=AB$5,'CLASS TT'!$BC78,""),IF('CLASS TT'!$AY78=AB$5,'CLASS TT'!$AY78,""))</f>
        <v/>
      </c>
      <c r="AF78" s="437" t="str">
        <f>CONCATENATE(IF('CLASS TT'!$G78=AF$5,CONCATENATE('CLASS TT'!$D$5,"-",'CLASS TT'!$D78),""),IF('CLASS TT'!$K78=AF$5,CONCATENATE('CLASS TT'!$H$5,"-",'CLASS TT'!$H78),""),IF('CLASS TT'!$O78=AF$5,CONCATENATE('CLASS TT'!$L$5,"-",'CLASS TT'!$L78),""),IF('CLASS TT'!$S78=AF$5,CONCATENATE('CLASS TT'!$P$5,"-",'CLASS TT'!$P78),""),IF('CLASS TT'!$W78=AF$5,CONCATENATE('CLASS TT'!$T$5,"-",'CLASS TT'!$T78),""),IF('CLASS TT'!$AA78=AF$5,CONCATENATE('CLASS TT'!$X$5,"-",'CLASS TT'!$X78),""),IF('CLASS TT'!$AE78=AF$5,CONCATENATE('CLASS TT'!$AB$5,"-",'CLASS TT'!$AB78),""),IF('CLASS TT'!$AI78=AF$5,CONCATENATE('CLASS TT'!$AF$5,"-",'CLASS TT'!$AF78),""),IF('CLASS TT'!$AM78=AF$5,CONCATENATE('CLASS TT'!$AJ$5,"-",'CLASS TT'!$AJ78),""),IF('CLASS TT'!$AQ78=AF$5,CONCATENATE('CLASS TT'!$AN$5,"-",'CLASS TT'!$AN78),""),IF('CLASS TT'!$AU78=AF$5,CONCATENATE('CLASS TT'!$AR$5,"-",'CLASS TT'!$AR78),""),IF('CLASS TT'!$BC78=AF$5,CONCATENATE('CLASS TT'!$AZ$5,"-",'CLASS TT'!$AZ78),""),IF('CLASS TT'!$AY78=AF$5,CONCATENATE('CLASS TT'!$AV$5,"-",'CLASS TT'!$AV78),""))</f>
        <v/>
      </c>
      <c r="AG78" s="438" t="str">
        <f>CONCATENATE(IF('CLASS TT'!$G78=AF$5,'CLASS TT'!$E78,""),IF('CLASS TT'!$K78=AF$5,'CLASS TT'!$I78,""),IF('CLASS TT'!$O78=AF$5,'CLASS TT'!$M78,""),IF('CLASS TT'!$S78=AF$5,'CLASS TT'!$Q78,""),IF('CLASS TT'!$W78=AF$5,'CLASS TT'!$U78,""),IF('CLASS TT'!$AA78=AF$5,'CLASS TT'!$Y78,""),IF('CLASS TT'!$AE78=AF$5,'CLASS TT'!$AC78,""),IF('CLASS TT'!$AI78=AF$5,'CLASS TT'!$AG78,""),IF('CLASS TT'!$AM78=AF$5,'CLASS TT'!$AK78,""),IF('CLASS TT'!$AQ78=AF$5,'CLASS TT'!$AO78,""),IF('CLASS TT'!$AU78=AF$5,'CLASS TT'!$AS78,""),IF('CLASS TT'!$BC78=AF$5,'CLASS TT'!$BA78,""))</f>
        <v/>
      </c>
      <c r="AH78" s="438" t="str">
        <f>CONCATENATE(IF('CLASS TT'!$G78=AF$5,'CLASS TT'!$F78,""),IF('CLASS TT'!$K78=AF$5,'CLASS TT'!$J78,""),IF('CLASS TT'!$O78=AF$5,'CLASS TT'!$N78,""),IF('CLASS TT'!$S78=AF$5,'CLASS TT'!$R78,""),IF('CLASS TT'!$W78=AF$5,'CLASS TT'!$V78,""),IF('CLASS TT'!$AA78=AF$5,'CLASS TT'!$Z78,""),IF('CLASS TT'!$AE78=AF$5,'CLASS TT'!$AD78,""),IF('CLASS TT'!$AI78=AF$5,'CLASS TT'!$AH78,""),IF('CLASS TT'!$AM78=AF$5,'CLASS TT'!$AL78,""),IF('CLASS TT'!$AQ78=AF$5,'CLASS TT'!$AP78,""),IF('CLASS TT'!$AU78=AF$5,'CLASS TT'!$AT78,""),IF('CLASS TT'!$BC78=AF$5,'CLASS TT'!$BB78,""),IF('CLASS TT'!$AY78=AF$5,'CLASS TT'!$AX78,""))</f>
        <v/>
      </c>
      <c r="AI78" s="439" t="str">
        <f>CONCATENATE(IF('CLASS TT'!$G78=AF$5,'CLASS TT'!$G78,""),IF('CLASS TT'!$K78=AF$5,'CLASS TT'!$K78,""),IF('CLASS TT'!$O78=AF$5,'CLASS TT'!$O78,""),IF('CLASS TT'!$S78=AF$5,'CLASS TT'!$S78,""),IF('CLASS TT'!$W78=AF$5,'CLASS TT'!$W78,""),IF('CLASS TT'!$AA78=AF$5,'CLASS TT'!$AA78,""),IF('CLASS TT'!$AE78=AF$5,'CLASS TT'!$AE78,""),IF('CLASS TT'!$AI78=AF$5,'CLASS TT'!$AI78,""),IF('CLASS TT'!$AM78=AF$5,'CLASS TT'!$AM78,""),IF('CLASS TT'!$AQ78=AF$5,'CLASS TT'!$AQ78,""),IF('CLASS TT'!$AU78=AF$5,'CLASS TT'!$AU78,""),IF('CLASS TT'!$BC78=AF$5,'CLASS TT'!$BC78,""),IF('CLASS TT'!$AY78=AF$5,'CLASS TT'!$AY78,""))</f>
        <v/>
      </c>
      <c r="AJ78" s="437" t="str">
        <f>CONCATENATE(IF('CLASS TT'!$G78=AJ$5,CONCATENATE('CLASS TT'!$D$5,"-",'CLASS TT'!$D78),""),IF('CLASS TT'!$K78=AJ$5,CONCATENATE('CLASS TT'!$H$5,"-",'CLASS TT'!$H78),""),IF('CLASS TT'!$O78=AJ$5,CONCATENATE('CLASS TT'!$L$5,"-",'CLASS TT'!$L78),""),IF('CLASS TT'!$S78=AJ$5,CONCATENATE('CLASS TT'!$P$5,"-",'CLASS TT'!$P78),""),IF('CLASS TT'!$W78=AJ$5,CONCATENATE('CLASS TT'!$T$5,"-",'CLASS TT'!$T78),""),IF('CLASS TT'!$AA78=AJ$5,CONCATENATE('CLASS TT'!$X$5,"-",'CLASS TT'!$X78),""),IF('CLASS TT'!$AE78=AJ$5,CONCATENATE('CLASS TT'!$AB$5,"-",'CLASS TT'!$AB78),""),IF('CLASS TT'!$AI78=AJ$5,CONCATENATE('CLASS TT'!$AF$5,"-",'CLASS TT'!$AF78),""),IF('CLASS TT'!$AM78=AJ$5,CONCATENATE('CLASS TT'!$AJ$5,"-",'CLASS TT'!$AJ78),""),IF('CLASS TT'!$AQ78=AJ$5,CONCATENATE('CLASS TT'!$AN$5,"-",'CLASS TT'!$AN78),""),IF('CLASS TT'!$AU78=AJ$5,CONCATENATE('CLASS TT'!$AR$5,"-",'CLASS TT'!$AR78),""),IF('CLASS TT'!$BC78=AJ$5,CONCATENATE('CLASS TT'!$AZ$5,"-",'CLASS TT'!$AZ78),""),IF('CLASS TT'!$AY78=AJ$5,CONCATENATE('CLASS TT'!$AV$5,"-",'CLASS TT'!$AV78),""))</f>
        <v/>
      </c>
      <c r="AK78" s="438" t="str">
        <f>CONCATENATE(IF('CLASS TT'!$G78=AJ$5,'CLASS TT'!$E78,""),IF('CLASS TT'!$K78=AJ$5,'CLASS TT'!$I78,""),IF('CLASS TT'!$O78=AJ$5,'CLASS TT'!$M78,""),IF('CLASS TT'!$S78=AJ$5,'CLASS TT'!$Q78,""),IF('CLASS TT'!$W78=AJ$5,'CLASS TT'!$U78,""),IF('CLASS TT'!$AA78=AJ$5,'CLASS TT'!$Y78,""),IF('CLASS TT'!$AE78=AJ$5,'CLASS TT'!$AC78,""),IF('CLASS TT'!$AI78=AJ$5,'CLASS TT'!$AG78,""),IF('CLASS TT'!$AM78=AJ$5,'CLASS TT'!$AK78,""),IF('CLASS TT'!$AQ78=AJ$5,'CLASS TT'!$AO78,""),IF('CLASS TT'!$AU78=AJ$5,'CLASS TT'!$AS78,""),IF('CLASS TT'!$BC78=AJ$5,'CLASS TT'!$BA78,""))</f>
        <v/>
      </c>
      <c r="AL78" s="438" t="str">
        <f>CONCATENATE(IF('CLASS TT'!$G78=AJ$5,'CLASS TT'!$F78,""),IF('CLASS TT'!$K78=AJ$5,'CLASS TT'!$J78,""),IF('CLASS TT'!$O78=AJ$5,'CLASS TT'!$N78,""),IF('CLASS TT'!$S78=AJ$5,'CLASS TT'!$R78,""),IF('CLASS TT'!$W78=AJ$5,'CLASS TT'!$V78,""),IF('CLASS TT'!$AA78=AJ$5,'CLASS TT'!$Z78,""),IF('CLASS TT'!$AE78=AJ$5,'CLASS TT'!$AD78,""),IF('CLASS TT'!$AI78=AJ$5,'CLASS TT'!$AH78,""),IF('CLASS TT'!$AM78=AJ$5,'CLASS TT'!$AL78,""),IF('CLASS TT'!$AQ78=AJ$5,'CLASS TT'!$AP78,""),IF('CLASS TT'!$AU78=AJ$5,'CLASS TT'!$AT78,""),IF('CLASS TT'!$BC78=AJ$5,'CLASS TT'!$BB78,""),IF('CLASS TT'!$AY78=AJ$5,'CLASS TT'!$AX78,""))</f>
        <v/>
      </c>
      <c r="AM78" s="439" t="str">
        <f>CONCATENATE(IF('CLASS TT'!$G78=AJ$5,'CLASS TT'!$G78,""),IF('CLASS TT'!$K78=AJ$5,'CLASS TT'!$K78,""),IF('CLASS TT'!$O78=AJ$5,'CLASS TT'!$O78,""),IF('CLASS TT'!$S78=AJ$5,'CLASS TT'!$S78,""),IF('CLASS TT'!$W78=AJ$5,'CLASS TT'!$W78,""),IF('CLASS TT'!$AA78=AJ$5,'CLASS TT'!$AA78,""),IF('CLASS TT'!$AE78=AJ$5,'CLASS TT'!$AE78,""),IF('CLASS TT'!$AI78=AJ$5,'CLASS TT'!$AI78,""),IF('CLASS TT'!$AM78=AJ$5,'CLASS TT'!$AM78,""),IF('CLASS TT'!$AQ78=AJ$5,'CLASS TT'!$AQ78,""),IF('CLASS TT'!$AU78=AJ$5,'CLASS TT'!$AU78,""),IF('CLASS TT'!$BC78=AJ$5,'CLASS TT'!$BC78,""),IF('CLASS TT'!$AY78=AJ$5,'CLASS TT'!$AY78,""))</f>
        <v/>
      </c>
      <c r="AN78" s="437" t="str">
        <f>CONCATENATE(IF('CLASS TT'!$G78=AN$5,CONCATENATE('CLASS TT'!$D$5,"-",'CLASS TT'!$D78),""),IF('CLASS TT'!$K78=AN$5,CONCATENATE('CLASS TT'!$H$5,"-",'CLASS TT'!$H78),""),IF('CLASS TT'!$O78=AN$5,CONCATENATE('CLASS TT'!$L$5,"-",'CLASS TT'!$L78),""),IF('CLASS TT'!$S78=AN$5,CONCATENATE('CLASS TT'!$P$5,"-",'CLASS TT'!$P78),""),IF('CLASS TT'!$W78=AN$5,CONCATENATE('CLASS TT'!$T$5,"-",'CLASS TT'!$T78),""),IF('CLASS TT'!$AA78=AN$5,CONCATENATE('CLASS TT'!$X$5,"-",'CLASS TT'!$X78),""),IF('CLASS TT'!$AE78=AN$5,CONCATENATE('CLASS TT'!$AB$5,"-",'CLASS TT'!$AB78),""),IF('CLASS TT'!$AI78=AN$5,CONCATENATE('CLASS TT'!$AF$5,"-",'CLASS TT'!$AF78),""),IF('CLASS TT'!$AM78=AN$5,CONCATENATE('CLASS TT'!$AJ$5,"-",'CLASS TT'!$AJ78),""),IF('CLASS TT'!$AQ78=AN$5,CONCATENATE('CLASS TT'!$AN$5,"-",'CLASS TT'!$AN78),""),IF('CLASS TT'!$AU78=AN$5,CONCATENATE('CLASS TT'!$AR$5,"-",'CLASS TT'!$AR78),""),IF('CLASS TT'!$BC78=AN$5,CONCATENATE('CLASS TT'!$AZ$5,"-",'CLASS TT'!$AZ78),""),IF('CLASS TT'!$AY78=AN$5,CONCATENATE('CLASS TT'!$AV$5,"-",'CLASS TT'!$AV78),""))</f>
        <v/>
      </c>
      <c r="AO78" s="438" t="str">
        <f>CONCATENATE(IF('CLASS TT'!$G78=AN$5,'CLASS TT'!$E78,""),IF('CLASS TT'!$K78=AN$5,'CLASS TT'!$I78,""),IF('CLASS TT'!$O78=AN$5,'CLASS TT'!$M78,""),IF('CLASS TT'!$S78=AN$5,'CLASS TT'!$Q78,""),IF('CLASS TT'!$W78=AN$5,'CLASS TT'!$U78,""),IF('CLASS TT'!$AA78=AN$5,'CLASS TT'!$Y78,""),IF('CLASS TT'!$AE78=AN$5,'CLASS TT'!$AC78,""),IF('CLASS TT'!$AI78=AN$5,'CLASS TT'!$AG78,""),IF('CLASS TT'!$AM78=AN$5,'CLASS TT'!$AK78,""),IF('CLASS TT'!$AQ78=AN$5,'CLASS TT'!$AO78,""),IF('CLASS TT'!$AU78=AN$5,'CLASS TT'!$AS78,""),IF('CLASS TT'!$BC78=AN$5,'CLASS TT'!$BA78,""))</f>
        <v/>
      </c>
      <c r="AP78" s="438" t="str">
        <f>CONCATENATE(IF('CLASS TT'!$G78=AN$5,'CLASS TT'!$F78,""),IF('CLASS TT'!$K78=AN$5,'CLASS TT'!$J78,""),IF('CLASS TT'!$O78=AN$5,'CLASS TT'!$N78,""),IF('CLASS TT'!$S78=AN$5,'CLASS TT'!$R78,""),IF('CLASS TT'!$W78=AN$5,'CLASS TT'!$V78,""),IF('CLASS TT'!$AA78=AN$5,'CLASS TT'!$Z78,""),IF('CLASS TT'!$AE78=AN$5,'CLASS TT'!$AD78,""),IF('CLASS TT'!$AI78=AN$5,'CLASS TT'!$AH78,""),IF('CLASS TT'!$AM78=AN$5,'CLASS TT'!$AL78,""),IF('CLASS TT'!$AQ78=AN$5,'CLASS TT'!$AP78,""),IF('CLASS TT'!$AU78=AN$5,'CLASS TT'!$AT78,""),IF('CLASS TT'!$BC78=AN$5,'CLASS TT'!$BB78,""),IF('CLASS TT'!$AY78=AN$5,'CLASS TT'!$AX78,""))</f>
        <v/>
      </c>
      <c r="AQ78" s="439" t="str">
        <f>CONCATENATE(IF('CLASS TT'!$G78=AN$5,'CLASS TT'!$G78,""),IF('CLASS TT'!$K78=AN$5,'CLASS TT'!$K78,""),IF('CLASS TT'!$O78=AN$5,'CLASS TT'!$O78,""),IF('CLASS TT'!$S78=AN$5,'CLASS TT'!$S78,""),IF('CLASS TT'!$W78=AN$5,'CLASS TT'!$W78,""),IF('CLASS TT'!$AA78=AN$5,'CLASS TT'!$AA78,""),IF('CLASS TT'!$AE78=AN$5,'CLASS TT'!$AE78,""),IF('CLASS TT'!$AI78=AN$5,'CLASS TT'!$AI78,""),IF('CLASS TT'!$AM78=AN$5,'CLASS TT'!$AM78,""),IF('CLASS TT'!$AQ78=AN$5,'CLASS TT'!$AQ78,""),IF('CLASS TT'!$AU78=AN$5,'CLASS TT'!$AU78,""),IF('CLASS TT'!$BC78=AN$5,'CLASS TT'!$BC78,""),IF('CLASS TT'!$AY78=AN$5,'CLASS TT'!$AY78,""))</f>
        <v/>
      </c>
      <c r="AR78" s="437" t="str">
        <f>CONCATENATE(IF('CLASS TT'!$G78=AR$5,CONCATENATE('CLASS TT'!$D$5,"-",'CLASS TT'!$D78),""),IF('CLASS TT'!$K78=AR$5,CONCATENATE('CLASS TT'!$H$5,"-",'CLASS TT'!$H78),""),IF('CLASS TT'!$O78=AR$5,CONCATENATE('CLASS TT'!$L$5,"-",'CLASS TT'!$L78),""),IF('CLASS TT'!$S78=AR$5,CONCATENATE('CLASS TT'!$P$5,"-",'CLASS TT'!$P78),""),IF('CLASS TT'!$W78=AR$5,CONCATENATE('CLASS TT'!$T$5,"-",'CLASS TT'!$T78),""),IF('CLASS TT'!$AA78=AR$5,CONCATENATE('CLASS TT'!$X$5,"-",'CLASS TT'!$X78),""),IF('CLASS TT'!$AE78=AR$5,CONCATENATE('CLASS TT'!$AB$5,"-",'CLASS TT'!$AB78),""),IF('CLASS TT'!$AI78=AR$5,CONCATENATE('CLASS TT'!$AF$5,"-",'CLASS TT'!$AF78),""),IF('CLASS TT'!$AM78=AR$5,CONCATENATE('CLASS TT'!$AJ$5,"-",'CLASS TT'!$AJ78),""),IF('CLASS TT'!$AQ78=AR$5,CONCATENATE('CLASS TT'!$AN$5,"-",'CLASS TT'!$AN78),""),IF('CLASS TT'!$AU78=AR$5,CONCATENATE('CLASS TT'!$AR$5,"-",'CLASS TT'!$AR78),""),IF('CLASS TT'!$BC78=AR$5,CONCATENATE('CLASS TT'!$AZ$5,"-",'CLASS TT'!$AZ78),""),IF('CLASS TT'!$AY78=AR$5,CONCATENATE('CLASS TT'!$AV$5,"-",'CLASS TT'!$AV78),""))</f>
        <v/>
      </c>
      <c r="AS78" s="438" t="str">
        <f>CONCATENATE(IF('CLASS TT'!$G78=AR$5,'CLASS TT'!$E78,""),IF('CLASS TT'!$K78=AR$5,'CLASS TT'!$I78,""),IF('CLASS TT'!$O78=AR$5,'CLASS TT'!$M78,""),IF('CLASS TT'!$S78=AR$5,'CLASS TT'!$Q78,""),IF('CLASS TT'!$W78=AR$5,'CLASS TT'!$U78,""),IF('CLASS TT'!$AA78=AR$5,'CLASS TT'!$Y78,""),IF('CLASS TT'!$AE78=AR$5,'CLASS TT'!$AC78,""),IF('CLASS TT'!$AI78=AR$5,'CLASS TT'!$AG78,""),IF('CLASS TT'!$AM78=AR$5,'CLASS TT'!$AK78,""),IF('CLASS TT'!$AQ78=AR$5,'CLASS TT'!$AO78,""),IF('CLASS TT'!$AU78=AR$5,'CLASS TT'!$AS78,""),IF('CLASS TT'!$BC78=AR$5,'CLASS TT'!$BA78,""))</f>
        <v/>
      </c>
      <c r="AT78" s="438" t="str">
        <f>CONCATENATE(IF('CLASS TT'!$G78=AR$5,'CLASS TT'!$F78,""),IF('CLASS TT'!$K78=AR$5,'CLASS TT'!$J78,""),IF('CLASS TT'!$O78=AR$5,'CLASS TT'!$N78,""),IF('CLASS TT'!$S78=AR$5,'CLASS TT'!$R78,""),IF('CLASS TT'!$W78=AR$5,'CLASS TT'!$V78,""),IF('CLASS TT'!$AA78=AR$5,'CLASS TT'!$Z78,""),IF('CLASS TT'!$AE78=AR$5,'CLASS TT'!$AD78,""),IF('CLASS TT'!$AI78=AR$5,'CLASS TT'!$AH78,""),IF('CLASS TT'!$AM78=AR$5,'CLASS TT'!$AL78,""),IF('CLASS TT'!$AQ78=AR$5,'CLASS TT'!$AP78,""),IF('CLASS TT'!$AU78=AR$5,'CLASS TT'!$AT78,""),IF('CLASS TT'!$BC78=AR$5,'CLASS TT'!$BB78,""),IF('CLASS TT'!$AY78=AR$5,'CLASS TT'!$AX78,""))</f>
        <v/>
      </c>
      <c r="AU78" s="439" t="str">
        <f>CONCATENATE(IF('CLASS TT'!$G78=AR$5,'CLASS TT'!$G78,""),IF('CLASS TT'!$K78=AR$5,'CLASS TT'!$K78,""),IF('CLASS TT'!$O78=AR$5,'CLASS TT'!$O78,""),IF('CLASS TT'!$S78=AR$5,'CLASS TT'!$S78,""),IF('CLASS TT'!$W78=AR$5,'CLASS TT'!$W78,""),IF('CLASS TT'!$AA78=AR$5,'CLASS TT'!$AA78,""),IF('CLASS TT'!$AE78=AR$5,'CLASS TT'!$AE78,""),IF('CLASS TT'!$AI78=AR$5,'CLASS TT'!$AI78,""),IF('CLASS TT'!$AM78=AR$5,'CLASS TT'!$AM78,""),IF('CLASS TT'!$AQ78=AR$5,'CLASS TT'!$AQ78,""),IF('CLASS TT'!$AU78=AR$5,'CLASS TT'!$AU78,""),IF('CLASS TT'!$BC78=AR$5,'CLASS TT'!$BC78,""),IF('CLASS TT'!$AY78=AR$5,'CLASS TT'!$AY78,""))</f>
        <v/>
      </c>
      <c r="AV78" s="437" t="str">
        <f>CONCATENATE(IF('CLASS TT'!$G78=AV$5,CONCATENATE('CLASS TT'!$D$5,"-",'CLASS TT'!$D78),""),IF('CLASS TT'!$K78=AV$5,CONCATENATE('CLASS TT'!$H$5,"-",'CLASS TT'!$H78),""),IF('CLASS TT'!$O78=AV$5,CONCATENATE('CLASS TT'!$L$5,"-",'CLASS TT'!$L78),""),IF('CLASS TT'!$S78=AV$5,CONCATENATE('CLASS TT'!$P$5,"-",'CLASS TT'!$P78),""),IF('CLASS TT'!$W78=AV$5,CONCATENATE('CLASS TT'!$T$5,"-",'CLASS TT'!$T78),""),IF('CLASS TT'!$AA78=AV$5,CONCATENATE('CLASS TT'!$X$5,"-",'CLASS TT'!$X78),""),IF('CLASS TT'!$AE78=AV$5,CONCATENATE('CLASS TT'!$AB$5,"-",'CLASS TT'!$AB78),""),IF('CLASS TT'!$AI78=AV$5,CONCATENATE('CLASS TT'!$AF$5,"-",'CLASS TT'!$AF78),""),IF('CLASS TT'!$AM78=AV$5,CONCATENATE('CLASS TT'!$AJ$5,"-",'CLASS TT'!$AJ78),""),IF('CLASS TT'!$AQ78=AV$5,CONCATENATE('CLASS TT'!$AN$5,"-",'CLASS TT'!$AN78),""),IF('CLASS TT'!$AU78=AV$5,CONCATENATE('CLASS TT'!$AR$5,"-",'CLASS TT'!$AR78),""),IF('CLASS TT'!$BC78=AV$5,CONCATENATE('CLASS TT'!$AZ$5,"-",'CLASS TT'!$AZ78),""),IF('CLASS TT'!$AY78=AV$5,CONCATENATE('CLASS TT'!$AV$5,"-",'CLASS TT'!$AV78),""))</f>
        <v/>
      </c>
      <c r="AW78" s="438" t="str">
        <f>CONCATENATE(IF('CLASS TT'!$G78=AV$5,'CLASS TT'!$E78,""),IF('CLASS TT'!$K78=AV$5,'CLASS TT'!$I78,""),IF('CLASS TT'!$O78=AV$5,'CLASS TT'!$M78,""),IF('CLASS TT'!$S78=AV$5,'CLASS TT'!$Q78,""),IF('CLASS TT'!$W78=AV$5,'CLASS TT'!$U78,""),IF('CLASS TT'!$AA78=AV$5,'CLASS TT'!$Y78,""),IF('CLASS TT'!$AE78=AV$5,'CLASS TT'!$AC78,""),IF('CLASS TT'!$AI78=AV$5,'CLASS TT'!$AG78,""),IF('CLASS TT'!$AM78=AV$5,'CLASS TT'!$AK78,""),IF('CLASS TT'!$AQ78=AV$5,'CLASS TT'!$AO78,""),IF('CLASS TT'!$AU78=AV$5,'CLASS TT'!$AS78,""),IF('CLASS TT'!$BC78=AV$5,'CLASS TT'!$BA78,""))</f>
        <v/>
      </c>
      <c r="AX78" s="438" t="str">
        <f>CONCATENATE(IF('CLASS TT'!$G78=AV$5,'CLASS TT'!$F78,""),IF('CLASS TT'!$K78=AV$5,'CLASS TT'!$J78,""),IF('CLASS TT'!$O78=AV$5,'CLASS TT'!$N78,""),IF('CLASS TT'!$S78=AV$5,'CLASS TT'!$R78,""),IF('CLASS TT'!$W78=AV$5,'CLASS TT'!$V78,""),IF('CLASS TT'!$AA78=AV$5,'CLASS TT'!$Z78,""),IF('CLASS TT'!$AE78=AV$5,'CLASS TT'!$AD78,""),IF('CLASS TT'!$AI78=AV$5,'CLASS TT'!$AH78,""),IF('CLASS TT'!$AM78=AV$5,'CLASS TT'!$AL78,""),IF('CLASS TT'!$AQ78=AV$5,'CLASS TT'!$AP78,""),IF('CLASS TT'!$AU78=AV$5,'CLASS TT'!$AT78,""),IF('CLASS TT'!$BC78=AV$5,'CLASS TT'!$BB78,""),IF('CLASS TT'!$AY78=AV$5,'CLASS TT'!$AX78,""))</f>
        <v/>
      </c>
      <c r="AY78" s="439" t="str">
        <f>CONCATENATE(IF('CLASS TT'!$G78=AV$5,'CLASS TT'!$G78,""),IF('CLASS TT'!$K78=AV$5,'CLASS TT'!$K78,""),IF('CLASS TT'!$O78=AV$5,'CLASS TT'!$O78,""),IF('CLASS TT'!$S78=AV$5,'CLASS TT'!$S78,""),IF('CLASS TT'!$W78=AV$5,'CLASS TT'!$W78,""),IF('CLASS TT'!$AA78=AV$5,'CLASS TT'!$AA78,""),IF('CLASS TT'!$AE78=AV$5,'CLASS TT'!$AE78,""),IF('CLASS TT'!$AI78=AV$5,'CLASS TT'!$AI78,""),IF('CLASS TT'!$AM78=AV$5,'CLASS TT'!$AM78,""),IF('CLASS TT'!$AQ78=AV$5,'CLASS TT'!$AQ78,""),IF('CLASS TT'!$AU78=AV$5,'CLASS TT'!$AU78,""),IF('CLASS TT'!$BC78=AV$5,'CLASS TT'!$BC78,""),IF('CLASS TT'!$AY78=AV$5,'CLASS TT'!$AY78,""))</f>
        <v/>
      </c>
      <c r="AZ78" s="437" t="str">
        <f>CONCATENATE(IF('CLASS TT'!$G78=AZ$5,CONCATENATE('CLASS TT'!$D$5,"-",'CLASS TT'!$D78),""),IF('CLASS TT'!$K78=AZ$5,CONCATENATE('CLASS TT'!$H$5,"-",'CLASS TT'!$H78),""),IF('CLASS TT'!$O78=AZ$5,CONCATENATE('CLASS TT'!$L$5,"-",'CLASS TT'!$L78),""),IF('CLASS TT'!$S78=AZ$5,CONCATENATE('CLASS TT'!$P$5,"-",'CLASS TT'!$P78),""),IF('CLASS TT'!$W78=AZ$5,CONCATENATE('CLASS TT'!$T$5,"-",'CLASS TT'!$T78),""),IF('CLASS TT'!$AA78=AZ$5,CONCATENATE('CLASS TT'!$X$5,"-",'CLASS TT'!$X78),""),IF('CLASS TT'!$AE78=AZ$5,CONCATENATE('CLASS TT'!$AB$5,"-",'CLASS TT'!$AB78),""),IF('CLASS TT'!$AI78=AZ$5,CONCATENATE('CLASS TT'!$AF$5,"-",'CLASS TT'!$AF78),""),IF('CLASS TT'!$AM78=AZ$5,CONCATENATE('CLASS TT'!$AJ$5,"-",'CLASS TT'!$AJ78),""),IF('CLASS TT'!$AQ78=AZ$5,CONCATENATE('CLASS TT'!$AN$5,"-",'CLASS TT'!$AN78),""),IF('CLASS TT'!$AU78=AZ$5,CONCATENATE('CLASS TT'!$AR$5,"-",'CLASS TT'!$AR78),""),IF('CLASS TT'!$BC78=AZ$5,CONCATENATE('CLASS TT'!$AZ$5,"-",'CLASS TT'!$AZ78),""),IF('CLASS TT'!$AY78=AZ$5,CONCATENATE('CLASS TT'!$AV$5,"-",'CLASS TT'!$AV78),""))</f>
        <v/>
      </c>
      <c r="BA78" s="438" t="str">
        <f>CONCATENATE(IF('CLASS TT'!$G78=AZ$5,'CLASS TT'!$E78,""),IF('CLASS TT'!$K78=AZ$5,'CLASS TT'!$I78,""),IF('CLASS TT'!$O78=AZ$5,'CLASS TT'!$M78,""),IF('CLASS TT'!$S78=AZ$5,'CLASS TT'!$Q78,""),IF('CLASS TT'!$W78=AZ$5,'CLASS TT'!$U78,""),IF('CLASS TT'!$AA78=AZ$5,'CLASS TT'!$Y78,""),IF('CLASS TT'!$AE78=AZ$5,'CLASS TT'!$AC78,""),IF('CLASS TT'!$AI78=AZ$5,'CLASS TT'!$AG78,""),IF('CLASS TT'!$AM78=AZ$5,'CLASS TT'!$AK78,""),IF('CLASS TT'!$AQ78=AZ$5,'CLASS TT'!$AO78,""),IF('CLASS TT'!$AU78=AZ$5,'CLASS TT'!$AS78,""),IF('CLASS TT'!$BC78=AZ$5,'CLASS TT'!$BA78,""))</f>
        <v/>
      </c>
      <c r="BB78" s="438" t="str">
        <f>CONCATENATE(IF('CLASS TT'!$G78=AZ$5,'CLASS TT'!$F78,""),IF('CLASS TT'!$K78=AZ$5,'CLASS TT'!$J78,""),IF('CLASS TT'!$O78=AZ$5,'CLASS TT'!$N78,""),IF('CLASS TT'!$S78=AZ$5,'CLASS TT'!$R78,""),IF('CLASS TT'!$W78=AZ$5,'CLASS TT'!$V78,""),IF('CLASS TT'!$AA78=AZ$5,'CLASS TT'!$Z78,""),IF('CLASS TT'!$AE78=AZ$5,'CLASS TT'!$AD78,""),IF('CLASS TT'!$AI78=AZ$5,'CLASS TT'!$AH78,""),IF('CLASS TT'!$AM78=AZ$5,'CLASS TT'!$AL78,""),IF('CLASS TT'!$AQ78=AZ$5,'CLASS TT'!$AP78,""),IF('CLASS TT'!$AU78=AZ$5,'CLASS TT'!$AT78,""),IF('CLASS TT'!$BC78=AZ$5,'CLASS TT'!$BB78,""),IF('CLASS TT'!$AY78=AZ$5,'CLASS TT'!$AX78,""))</f>
        <v/>
      </c>
      <c r="BC78" s="439" t="str">
        <f>CONCATENATE(IF('CLASS TT'!$G78=AZ$5,'CLASS TT'!$G78,""),IF('CLASS TT'!$K78=AZ$5,'CLASS TT'!$K78,""),IF('CLASS TT'!$O78=AZ$5,'CLASS TT'!$O78,""),IF('CLASS TT'!$S78=AZ$5,'CLASS TT'!$S78,""),IF('CLASS TT'!$W78=AZ$5,'CLASS TT'!$W78,""),IF('CLASS TT'!$AA78=AZ$5,'CLASS TT'!$AA78,""),IF('CLASS TT'!$AE78=AZ$5,'CLASS TT'!$AE78,""),IF('CLASS TT'!$AI78=AZ$5,'CLASS TT'!$AI78,""),IF('CLASS TT'!$AM78=AZ$5,'CLASS TT'!$AM78,""),IF('CLASS TT'!$AQ78=AZ$5,'CLASS TT'!$AQ78,""),IF('CLASS TT'!$AU78=AZ$5,'CLASS TT'!$AU78,""),IF('CLASS TT'!$BC78=AZ$5,'CLASS TT'!$BC78,""),IF('CLASS TT'!$AY78=AZ$5,'CLASS TT'!$AY78,""))</f>
        <v/>
      </c>
      <c r="BD78" s="437" t="str">
        <f>CONCATENATE(IF('CLASS TT'!$G78=BD$5,CONCATENATE('CLASS TT'!$D$5,"-",'CLASS TT'!$D78),""),IF('CLASS TT'!$K78=BD$5,CONCATENATE('CLASS TT'!$H$5,"-",'CLASS TT'!$H78),""),IF('CLASS TT'!$O78=BD$5,CONCATENATE('CLASS TT'!$L$5,"-",'CLASS TT'!$L78),""),IF('CLASS TT'!$S78=BD$5,CONCATENATE('CLASS TT'!$P$5,"-",'CLASS TT'!$P78),""),IF('CLASS TT'!$W78=BD$5,CONCATENATE('CLASS TT'!$T$5,"-",'CLASS TT'!$T78),""),IF('CLASS TT'!$AA78=BD$5,CONCATENATE('CLASS TT'!$X$5,"-",'CLASS TT'!$X78),""),IF('CLASS TT'!$AE78=BD$5,CONCATENATE('CLASS TT'!$AB$5,"-",'CLASS TT'!$AB78),""),IF('CLASS TT'!$AI78=BD$5,CONCATENATE('CLASS TT'!$AF$5,"-",'CLASS TT'!$AF78),""),IF('CLASS TT'!$AM78=BD$5,CONCATENATE('CLASS TT'!$AJ$5,"-",'CLASS TT'!$AJ78),""),IF('CLASS TT'!$AQ78=BD$5,CONCATENATE('CLASS TT'!$AN$5,"-",'CLASS TT'!$AN78),""),IF('CLASS TT'!$AU78=BD$5,CONCATENATE('CLASS TT'!$AR$5,"-",'CLASS TT'!$AR78),""),IF('CLASS TT'!$BC78=BD$5,CONCATENATE('CLASS TT'!$AZ$5,"-",'CLASS TT'!$AZ78),""),IF('CLASS TT'!$AY78=BD$5,CONCATENATE('CLASS TT'!$AV$5,"-",'CLASS TT'!$AV78),""))</f>
        <v/>
      </c>
      <c r="BE78" s="438" t="str">
        <f>CONCATENATE(IF('CLASS TT'!$G78=BD$5,'CLASS TT'!$E78,""),IF('CLASS TT'!$K78=BD$5,'CLASS TT'!$I78,""),IF('CLASS TT'!$O78=BD$5,'CLASS TT'!$M78,""),IF('CLASS TT'!$S78=BD$5,'CLASS TT'!$Q78,""),IF('CLASS TT'!$W78=BD$5,'CLASS TT'!$U78,""),IF('CLASS TT'!$AA78=BD$5,'CLASS TT'!$Y78,""),IF('CLASS TT'!$AE78=BD$5,'CLASS TT'!$AC78,""),IF('CLASS TT'!$AI78=BD$5,'CLASS TT'!$AG78,""),IF('CLASS TT'!$AM78=BD$5,'CLASS TT'!$AK78,""),IF('CLASS TT'!$AQ78=BD$5,'CLASS TT'!$AO78,""),IF('CLASS TT'!$AU78=BD$5,'CLASS TT'!$AS78,""),IF('CLASS TT'!$BC78=BD$5,'CLASS TT'!$BA78,""))</f>
        <v/>
      </c>
      <c r="BF78" s="438" t="str">
        <f>CONCATENATE(IF('CLASS TT'!$G78=BD$5,'CLASS TT'!$F78,""),IF('CLASS TT'!$K78=BD$5,'CLASS TT'!$J78,""),IF('CLASS TT'!$O78=BD$5,'CLASS TT'!$N78,""),IF('CLASS TT'!$S78=BD$5,'CLASS TT'!$R78,""),IF('CLASS TT'!$W78=BD$5,'CLASS TT'!$V78,""),IF('CLASS TT'!$AA78=BD$5,'CLASS TT'!$Z78,""),IF('CLASS TT'!$AE78=BD$5,'CLASS TT'!$AD78,""),IF('CLASS TT'!$AI78=BD$5,'CLASS TT'!$AH78,""),IF('CLASS TT'!$AM78=BD$5,'CLASS TT'!$AL78,""),IF('CLASS TT'!$AQ78=BD$5,'CLASS TT'!$AP78,""),IF('CLASS TT'!$AU78=BD$5,'CLASS TT'!$AT78,""),IF('CLASS TT'!$BC78=BD$5,'CLASS TT'!$BB78,""),IF('CLASS TT'!$AY78=BD$5,'CLASS TT'!$AX78,""))</f>
        <v/>
      </c>
      <c r="BG78" s="439" t="str">
        <f>CONCATENATE(IF('CLASS TT'!$G78=BD$5,'CLASS TT'!$G78,""),IF('CLASS TT'!$K78=BD$5,'CLASS TT'!$K78,""),IF('CLASS TT'!$O78=BD$5,'CLASS TT'!$O78,""),IF('CLASS TT'!$S78=BD$5,'CLASS TT'!$S78,""),IF('CLASS TT'!$W78=BD$5,'CLASS TT'!$W78,""),IF('CLASS TT'!$AA78=BD$5,'CLASS TT'!$AA78,""),IF('CLASS TT'!$AE78=BD$5,'CLASS TT'!$AE78,""),IF('CLASS TT'!$AI78=BD$5,'CLASS TT'!$AI78,""),IF('CLASS TT'!$AM78=BD$5,'CLASS TT'!$AM78,""),IF('CLASS TT'!$AQ78=BD$5,'CLASS TT'!$AQ78,""),IF('CLASS TT'!$AU78=BD$5,'CLASS TT'!$AU78,""),IF('CLASS TT'!$BC78=BD$5,'CLASS TT'!$BC78,""),IF('CLASS TT'!$AY78=BD$5,'CLASS TT'!$AY78,""))</f>
        <v/>
      </c>
      <c r="BH78" s="437" t="str">
        <f>CONCATENATE(IF('CLASS TT'!$G78=BH$5,CONCATENATE('CLASS TT'!$D$5,"-",'CLASS TT'!$D78),""),IF('CLASS TT'!$K78=BH$5,CONCATENATE('CLASS TT'!$H$5,"-",'CLASS TT'!$H78),""),IF('CLASS TT'!$O78=BH$5,CONCATENATE('CLASS TT'!$L$5,"-",'CLASS TT'!$L78),""),IF('CLASS TT'!$S78=BH$5,CONCATENATE('CLASS TT'!$P$5,"-",'CLASS TT'!$P78),""),IF('CLASS TT'!$W78=BH$5,CONCATENATE('CLASS TT'!$T$5,"-",'CLASS TT'!$T78),""),IF('CLASS TT'!$AA78=BH$5,CONCATENATE('CLASS TT'!$X$5,"-",'CLASS TT'!$X78),""),IF('CLASS TT'!$AE78=BH$5,CONCATENATE('CLASS TT'!$AB$5,"-",'CLASS TT'!$AB78),""),IF('CLASS TT'!$AI78=BH$5,CONCATENATE('CLASS TT'!$AF$5,"-",'CLASS TT'!$AF78),""),IF('CLASS TT'!$AM78=BH$5,CONCATENATE('CLASS TT'!$AJ$5,"-",'CLASS TT'!$AJ78),""),IF('CLASS TT'!$AQ78=BH$5,CONCATENATE('CLASS TT'!$AN$5,"-",'CLASS TT'!$AN78),""),IF('CLASS TT'!$AU78=BH$5,CONCATENATE('CLASS TT'!$AR$5,"-",'CLASS TT'!$AR78),""),IF('CLASS TT'!$BC78=BH$5,CONCATENATE('CLASS TT'!$AZ$5,"-",'CLASS TT'!$AZ78),""),IF('CLASS TT'!$AY78=BH$5,CONCATENATE('CLASS TT'!$AV$5,"-",'CLASS TT'!$AV78),""))</f>
        <v/>
      </c>
      <c r="BI78" s="438" t="str">
        <f>CONCATENATE(IF('CLASS TT'!$G78=BH$5,'CLASS TT'!$E78,""),IF('CLASS TT'!$K78=BH$5,'CLASS TT'!$I78,""),IF('CLASS TT'!$O78=BH$5,'CLASS TT'!$M78,""),IF('CLASS TT'!$S78=BH$5,'CLASS TT'!$Q78,""),IF('CLASS TT'!$W78=BH$5,'CLASS TT'!$U78,""),IF('CLASS TT'!$AA78=BH$5,'CLASS TT'!$Y78,""),IF('CLASS TT'!$AE78=BH$5,'CLASS TT'!$AC78,""),IF('CLASS TT'!$AI78=BH$5,'CLASS TT'!$AG78,""),IF('CLASS TT'!$AM78=BH$5,'CLASS TT'!$AK78,""),IF('CLASS TT'!$AQ78=BH$5,'CLASS TT'!$AO78,""),IF('CLASS TT'!$AU78=BH$5,'CLASS TT'!$AS78,""),IF('CLASS TT'!$BC78=BH$5,'CLASS TT'!$BA78,""))</f>
        <v/>
      </c>
      <c r="BJ78" s="438" t="str">
        <f>CONCATENATE(IF('CLASS TT'!$G78=BH$5,'CLASS TT'!$F78,""),IF('CLASS TT'!$K78=BH$5,'CLASS TT'!$J78,""),IF('CLASS TT'!$O78=BH$5,'CLASS TT'!$N78,""),IF('CLASS TT'!$S78=BH$5,'CLASS TT'!$R78,""),IF('CLASS TT'!$W78=BH$5,'CLASS TT'!$V78,""),IF('CLASS TT'!$AA78=BH$5,'CLASS TT'!$Z78,""),IF('CLASS TT'!$AE78=BH$5,'CLASS TT'!$AD78,""),IF('CLASS TT'!$AI78=BH$5,'CLASS TT'!$AH78,""),IF('CLASS TT'!$AM78=BH$5,'CLASS TT'!$AL78,""),IF('CLASS TT'!$AQ78=BH$5,'CLASS TT'!$AP78,""),IF('CLASS TT'!$AU78=BH$5,'CLASS TT'!$AT78,""),IF('CLASS TT'!$BC78=BH$5,'CLASS TT'!$BB78,""),IF('CLASS TT'!$AY78=BH$5,'CLASS TT'!$AX78,""))</f>
        <v/>
      </c>
      <c r="BK78" s="439" t="str">
        <f>CONCATENATE(IF('CLASS TT'!$G78=BH$5,'CLASS TT'!$G78,""),IF('CLASS TT'!$K78=BH$5,'CLASS TT'!$K78,""),IF('CLASS TT'!$O78=BH$5,'CLASS TT'!$O78,""),IF('CLASS TT'!$S78=BH$5,'CLASS TT'!$S78,""),IF('CLASS TT'!$W78=BH$5,'CLASS TT'!$W78,""),IF('CLASS TT'!$AA78=BH$5,'CLASS TT'!$AA78,""),IF('CLASS TT'!$AE78=BH$5,'CLASS TT'!$AE78,""),IF('CLASS TT'!$AI78=BH$5,'CLASS TT'!$AI78,""),IF('CLASS TT'!$AM78=BH$5,'CLASS TT'!$AM78,""),IF('CLASS TT'!$AQ78=BH$5,'CLASS TT'!$AQ78,""),IF('CLASS TT'!$AU78=BH$5,'CLASS TT'!$AU78,""),IF('CLASS TT'!$BC78=BH$5,'CLASS TT'!$BC78,""),IF('CLASS TT'!$AY78=BH$5,'CLASS TT'!$AY78,""))</f>
        <v/>
      </c>
      <c r="BL78" s="437" t="str">
        <f>CONCATENATE(IF('CLASS TT'!$G78=BL$5,CONCATENATE('CLASS TT'!$D$5,"-",'CLASS TT'!$D78),""),IF('CLASS TT'!$K78=BL$5,CONCATENATE('CLASS TT'!$H$5,"-",'CLASS TT'!$H78),""),IF('CLASS TT'!$O78=BL$5,CONCATENATE('CLASS TT'!$L$5,"-",'CLASS TT'!$L78),""),IF('CLASS TT'!$S78=BL$5,CONCATENATE('CLASS TT'!$P$5,"-",'CLASS TT'!$P78),""),IF('CLASS TT'!$W78=BL$5,CONCATENATE('CLASS TT'!$T$5,"-",'CLASS TT'!$T78),""),IF('CLASS TT'!$AA78=BL$5,CONCATENATE('CLASS TT'!$X$5,"-",'CLASS TT'!$X78),""),IF('CLASS TT'!$AE78=BL$5,CONCATENATE('CLASS TT'!$AB$5,"-",'CLASS TT'!$AB78),""),IF('CLASS TT'!$AI78=BL$5,CONCATENATE('CLASS TT'!$AF$5,"-",'CLASS TT'!$AF78),""),IF('CLASS TT'!$AM78=BL$5,CONCATENATE('CLASS TT'!$AJ$5,"-",'CLASS TT'!$AJ78),""),IF('CLASS TT'!$AQ78=BL$5,CONCATENATE('CLASS TT'!$AN$5,"-",'CLASS TT'!$AN78),""),IF('CLASS TT'!$AU78=BL$5,CONCATENATE('CLASS TT'!$AR$5,"-",'CLASS TT'!$AR78),""),IF('CLASS TT'!$BC78=BL$5,CONCATENATE('CLASS TT'!$AZ$5,"-",'CLASS TT'!$AZ78),""),IF('CLASS TT'!$AY78=BL$5,CONCATENATE('CLASS TT'!$AV$5,"-",'CLASS TT'!$AV78),""))</f>
        <v/>
      </c>
      <c r="BM78" s="438" t="str">
        <f>CONCATENATE(IF('CLASS TT'!$G78=BL$5,'CLASS TT'!$E78,""),IF('CLASS TT'!$K78=BL$5,'CLASS TT'!$I78,""),IF('CLASS TT'!$O78=BL$5,'CLASS TT'!$M78,""),IF('CLASS TT'!$S78=BL$5,'CLASS TT'!$Q78,""),IF('CLASS TT'!$W78=BL$5,'CLASS TT'!$U78,""),IF('CLASS TT'!$AA78=BL$5,'CLASS TT'!$Y78,""),IF('CLASS TT'!$AE78=BL$5,'CLASS TT'!$AC78,""),IF('CLASS TT'!$AI78=BL$5,'CLASS TT'!$AG78,""),IF('CLASS TT'!$AM78=BL$5,'CLASS TT'!$AK78,""),IF('CLASS TT'!$AQ78=BL$5,'CLASS TT'!$AO78,""),IF('CLASS TT'!$AU78=BL$5,'CLASS TT'!$AS78,""),IF('CLASS TT'!$BC78=BL$5,'CLASS TT'!$BA78,""))</f>
        <v/>
      </c>
      <c r="BN78" s="438" t="str">
        <f>CONCATENATE(IF('CLASS TT'!$G78=BL$5,'CLASS TT'!$F78,""),IF('CLASS TT'!$K78=BL$5,'CLASS TT'!$J78,""),IF('CLASS TT'!$O78=BL$5,'CLASS TT'!$N78,""),IF('CLASS TT'!$S78=BL$5,'CLASS TT'!$R78,""),IF('CLASS TT'!$W78=BL$5,'CLASS TT'!$V78,""),IF('CLASS TT'!$AA78=BL$5,'CLASS TT'!$Z78,""),IF('CLASS TT'!$AE78=BL$5,'CLASS TT'!$AD78,""),IF('CLASS TT'!$AI78=BL$5,'CLASS TT'!$AH78,""),IF('CLASS TT'!$AM78=BL$5,'CLASS TT'!$AL78,""),IF('CLASS TT'!$AQ78=BL$5,'CLASS TT'!$AP78,""),IF('CLASS TT'!$AU78=BL$5,'CLASS TT'!$AT78,""),IF('CLASS TT'!$BC78=BL$5,'CLASS TT'!$BB78,""),IF('CLASS TT'!$AY78=BL$5,'CLASS TT'!$AX78,""))</f>
        <v/>
      </c>
      <c r="BO78" s="439" t="str">
        <f>CONCATENATE(IF('CLASS TT'!$G78=BL$5,'CLASS TT'!$G78,""),IF('CLASS TT'!$K78=BL$5,'CLASS TT'!$K78,""),IF('CLASS TT'!$O78=BL$5,'CLASS TT'!$O78,""),IF('CLASS TT'!$S78=BL$5,'CLASS TT'!$S78,""),IF('CLASS TT'!$W78=BL$5,'CLASS TT'!$W78,""),IF('CLASS TT'!$AA78=BL$5,'CLASS TT'!$AA78,""),IF('CLASS TT'!$AE78=BL$5,'CLASS TT'!$AE78,""),IF('CLASS TT'!$AI78=BL$5,'CLASS TT'!$AI78,""),IF('CLASS TT'!$AM78=BL$5,'CLASS TT'!$AM78,""),IF('CLASS TT'!$AQ78=BL$5,'CLASS TT'!$AQ78,""),IF('CLASS TT'!$AU78=BL$5,'CLASS TT'!$AU78,""),IF('CLASS TT'!$BC78=BL$5,'CLASS TT'!$BC78,""),IF('CLASS TT'!$AY78=BL$5,'CLASS TT'!$AY78,""))</f>
        <v/>
      </c>
      <c r="BP78" s="437" t="str">
        <f>CONCATENATE(IF('CLASS TT'!$G78=BP$5,CONCATENATE('CLASS TT'!$D$5,"-",'CLASS TT'!$D78),""),IF('CLASS TT'!$K78=BP$5,CONCATENATE('CLASS TT'!$H$5,"-",'CLASS TT'!$H78),""),IF('CLASS TT'!$O78=BP$5,CONCATENATE('CLASS TT'!$L$5,"-",'CLASS TT'!$L78),""),IF('CLASS TT'!$S78=BP$5,CONCATENATE('CLASS TT'!$P$5,"-",'CLASS TT'!$P78),""),IF('CLASS TT'!$W78=BP$5,CONCATENATE('CLASS TT'!$T$5,"-",'CLASS TT'!$T78),""),IF('CLASS TT'!$AA78=BP$5,CONCATENATE('CLASS TT'!$X$5,"-",'CLASS TT'!$X78),""),IF('CLASS TT'!$AE78=BP$5,CONCATENATE('CLASS TT'!$AB$5,"-",'CLASS TT'!$AB78),""),IF('CLASS TT'!$AI78=BP$5,CONCATENATE('CLASS TT'!$AF$5,"-",'CLASS TT'!$AF78),""),IF('CLASS TT'!$AM78=BP$5,CONCATENATE('CLASS TT'!$AJ$5,"-",'CLASS TT'!$AJ78),""),IF('CLASS TT'!$AQ78=BP$5,CONCATENATE('CLASS TT'!$AN$5,"-",'CLASS TT'!$AN78),""),IF('CLASS TT'!$AU78=BP$5,CONCATENATE('CLASS TT'!$AR$5,"-",'CLASS TT'!$AR78),""),IF('CLASS TT'!$BC78=BP$5,CONCATENATE('CLASS TT'!$AZ$5,"-",'CLASS TT'!$AZ78),""),IF('CLASS TT'!$AY78=BP$5,CONCATENATE('CLASS TT'!$AV$5,"-",'CLASS TT'!$AV78),""))</f>
        <v/>
      </c>
      <c r="BQ78" s="438" t="str">
        <f>CONCATENATE(IF('CLASS TT'!$G78=BP$5,'CLASS TT'!$E78,""),IF('CLASS TT'!$K78=BP$5,'CLASS TT'!$I78,""),IF('CLASS TT'!$O78=BP$5,'CLASS TT'!$M78,""),IF('CLASS TT'!$S78=BP$5,'CLASS TT'!$Q78,""),IF('CLASS TT'!$W78=BP$5,'CLASS TT'!$U78,""),IF('CLASS TT'!$AA78=BP$5,'CLASS TT'!$Y78,""),IF('CLASS TT'!$AE78=BP$5,'CLASS TT'!$AC78,""),IF('CLASS TT'!$AI78=BP$5,'CLASS TT'!$AG78,""),IF('CLASS TT'!$AM78=BP$5,'CLASS TT'!$AK78,""),IF('CLASS TT'!$AQ78=BP$5,'CLASS TT'!$AO78,""),IF('CLASS TT'!$AU78=BP$5,'CLASS TT'!$AS78,""),IF('CLASS TT'!$BC78=BP$5,'CLASS TT'!$BA78,""))</f>
        <v/>
      </c>
      <c r="BR78" s="438" t="str">
        <f>CONCATENATE(IF('CLASS TT'!$G78=BP$5,'CLASS TT'!$F78,""),IF('CLASS TT'!$K78=BP$5,'CLASS TT'!$J78,""),IF('CLASS TT'!$O78=BP$5,'CLASS TT'!$N78,""),IF('CLASS TT'!$S78=BP$5,'CLASS TT'!$R78,""),IF('CLASS TT'!$W78=BP$5,'CLASS TT'!$V78,""),IF('CLASS TT'!$AA78=BP$5,'CLASS TT'!$Z78,""),IF('CLASS TT'!$AE78=BP$5,'CLASS TT'!$AD78,""),IF('CLASS TT'!$AI78=BP$5,'CLASS TT'!$AH78,""),IF('CLASS TT'!$AM78=BP$5,'CLASS TT'!$AL78,""),IF('CLASS TT'!$AQ78=BP$5,'CLASS TT'!$AP78,""),IF('CLASS TT'!$AU78=BP$5,'CLASS TT'!$AT78,""),IF('CLASS TT'!$BC78=BP$5,'CLASS TT'!$BB78,""),IF('CLASS TT'!$AY78=BP$5,'CLASS TT'!$AX78,""))</f>
        <v/>
      </c>
      <c r="BS78" s="439" t="str">
        <f>CONCATENATE(IF('CLASS TT'!$G78=BP$5,'CLASS TT'!$G78,""),IF('CLASS TT'!$K78=BP$5,'CLASS TT'!$K78,""),IF('CLASS TT'!$O78=BP$5,'CLASS TT'!$O78,""),IF('CLASS TT'!$S78=BP$5,'CLASS TT'!$S78,""),IF('CLASS TT'!$W78=BP$5,'CLASS TT'!$W78,""),IF('CLASS TT'!$AA78=BP$5,'CLASS TT'!$AA78,""),IF('CLASS TT'!$AE78=BP$5,'CLASS TT'!$AE78,""),IF('CLASS TT'!$AI78=BP$5,'CLASS TT'!$AI78,""),IF('CLASS TT'!$AM78=BP$5,'CLASS TT'!$AM78,""),IF('CLASS TT'!$AQ78=BP$5,'CLASS TT'!$AQ78,""),IF('CLASS TT'!$AU78=BP$5,'CLASS TT'!$AU78,""),IF('CLASS TT'!$BC78=BP$5,'CLASS TT'!$BC78,""),IF('CLASS TT'!$AY78=BP$5,'CLASS TT'!$AY78,""))</f>
        <v/>
      </c>
      <c r="BT78" s="437" t="str">
        <f>CONCATENATE(IF('CLASS TT'!$G78=BT$5,CONCATENATE('CLASS TT'!$D$5,"-",'CLASS TT'!$D78),""),IF('CLASS TT'!$K78=BT$5,CONCATENATE('CLASS TT'!$H$5,"-",'CLASS TT'!$H78),""),IF('CLASS TT'!$O78=BT$5,CONCATENATE('CLASS TT'!$L$5,"-",'CLASS TT'!$L78),""),IF('CLASS TT'!$S78=BT$5,CONCATENATE('CLASS TT'!$P$5,"-",'CLASS TT'!$P78),""),IF('CLASS TT'!$W78=BT$5,CONCATENATE('CLASS TT'!$T$5,"-",'CLASS TT'!$T78),""),IF('CLASS TT'!$AA78=BT$5,CONCATENATE('CLASS TT'!$X$5,"-",'CLASS TT'!$X78),""),IF('CLASS TT'!$AE78=BT$5,CONCATENATE('CLASS TT'!$AB$5,"-",'CLASS TT'!$AB78),""),IF('CLASS TT'!$AI78=BT$5,CONCATENATE('CLASS TT'!$AF$5,"-",'CLASS TT'!$AF78),""),IF('CLASS TT'!$AM78=BT$5,CONCATENATE('CLASS TT'!$AJ$5,"-",'CLASS TT'!$AJ78),""),IF('CLASS TT'!$AQ78=BT$5,CONCATENATE('CLASS TT'!$AN$5,"-",'CLASS TT'!$AN78),""),IF('CLASS TT'!$AU78=BT$5,CONCATENATE('CLASS TT'!$AR$5,"-",'CLASS TT'!$AR78),""),IF('CLASS TT'!$BC78=BT$5,CONCATENATE('CLASS TT'!$AZ$5,"-",'CLASS TT'!$AZ78),""),IF('CLASS TT'!$AY78=BT$5,CONCATENATE('CLASS TT'!$AV$5,"-",'CLASS TT'!$AV78),""))</f>
        <v/>
      </c>
      <c r="BU78" s="438" t="str">
        <f>CONCATENATE(IF('CLASS TT'!$G78=BT$5,'CLASS TT'!$E78,""),IF('CLASS TT'!$K78=BT$5,'CLASS TT'!$I78,""),IF('CLASS TT'!$O78=BT$5,'CLASS TT'!$M78,""),IF('CLASS TT'!$S78=BT$5,'CLASS TT'!$Q78,""),IF('CLASS TT'!$W78=BT$5,'CLASS TT'!$U78,""),IF('CLASS TT'!$AA78=BT$5,'CLASS TT'!$Y78,""),IF('CLASS TT'!$AE78=BT$5,'CLASS TT'!$AC78,""),IF('CLASS TT'!$AI78=BT$5,'CLASS TT'!$AG78,""),IF('CLASS TT'!$AM78=BT$5,'CLASS TT'!$AK78,""),IF('CLASS TT'!$AQ78=BT$5,'CLASS TT'!$AO78,""),IF('CLASS TT'!$AU78=BT$5,'CLASS TT'!$AS78,""),IF('CLASS TT'!$BC78=BT$5,'CLASS TT'!$BA78,""))</f>
        <v/>
      </c>
      <c r="BV78" s="438" t="str">
        <f>CONCATENATE(IF('CLASS TT'!$G78=BT$5,'CLASS TT'!$F78,""),IF('CLASS TT'!$K78=BT$5,'CLASS TT'!$J78,""),IF('CLASS TT'!$O78=BT$5,'CLASS TT'!$N78,""),IF('CLASS TT'!$S78=BT$5,'CLASS TT'!$R78,""),IF('CLASS TT'!$W78=BT$5,'CLASS TT'!$V78,""),IF('CLASS TT'!$AA78=BT$5,'CLASS TT'!$Z78,""),IF('CLASS TT'!$AE78=BT$5,'CLASS TT'!$AD78,""),IF('CLASS TT'!$AI78=BT$5,'CLASS TT'!$AH78,""),IF('CLASS TT'!$AM78=BT$5,'CLASS TT'!$AL78,""),IF('CLASS TT'!$AQ78=BT$5,'CLASS TT'!$AP78,""),IF('CLASS TT'!$AU78=BT$5,'CLASS TT'!$AT78,""),IF('CLASS TT'!$BC78=BT$5,'CLASS TT'!$BB78,""),IF('CLASS TT'!$AY78=BT$5,'CLASS TT'!$AX78,""))</f>
        <v/>
      </c>
      <c r="BW78" s="439" t="str">
        <f>CONCATENATE(IF('CLASS TT'!$G78=BT$5,'CLASS TT'!$G78,""),IF('CLASS TT'!$K78=BT$5,'CLASS TT'!$K78,""),IF('CLASS TT'!$O78=BT$5,'CLASS TT'!$O78,""),IF('CLASS TT'!$S78=BT$5,'CLASS TT'!$S78,""),IF('CLASS TT'!$W78=BT$5,'CLASS TT'!$W78,""),IF('CLASS TT'!$AA78=BT$5,'CLASS TT'!$AA78,""),IF('CLASS TT'!$AE78=BT$5,'CLASS TT'!$AE78,""),IF('CLASS TT'!$AI78=BT$5,'CLASS TT'!$AI78,""),IF('CLASS TT'!$AM78=BT$5,'CLASS TT'!$AM78,""),IF('CLASS TT'!$AQ78=BT$5,'CLASS TT'!$AQ78,""),IF('CLASS TT'!$AU78=BT$5,'CLASS TT'!$AU78,""),IF('CLASS TT'!$BC78=BT$5,'CLASS TT'!$BC78,""),IF('CLASS TT'!$AY78=BT$5,'CLASS TT'!$AY78,""))</f>
        <v/>
      </c>
      <c r="BX78" s="437" t="str">
        <f>CONCATENATE(IF('CLASS TT'!$G78=BX$5,CONCATENATE('CLASS TT'!$D$5,"-",'CLASS TT'!$D78),""),IF('CLASS TT'!$K78=BX$5,CONCATENATE('CLASS TT'!$H$5,"-",'CLASS TT'!$H78),""),IF('CLASS TT'!$O78=BX$5,CONCATENATE('CLASS TT'!$L$5,"-",'CLASS TT'!$L78),""),IF('CLASS TT'!$S78=BX$5,CONCATENATE('CLASS TT'!$P$5,"-",'CLASS TT'!$P78),""),IF('CLASS TT'!$W78=BX$5,CONCATENATE('CLASS TT'!$T$5,"-",'CLASS TT'!$T78),""),IF('CLASS TT'!$AA78=BX$5,CONCATENATE('CLASS TT'!$X$5,"-",'CLASS TT'!$X78),""),IF('CLASS TT'!$AE78=BX$5,CONCATENATE('CLASS TT'!$AB$5,"-",'CLASS TT'!$AB78),""),IF('CLASS TT'!$AI78=BX$5,CONCATENATE('CLASS TT'!$AF$5,"-",'CLASS TT'!$AF78),""),IF('CLASS TT'!$AM78=BX$5,CONCATENATE('CLASS TT'!$AJ$5,"-",'CLASS TT'!$AJ78),""),IF('CLASS TT'!$AQ78=BX$5,CONCATENATE('CLASS TT'!$AN$5,"-",'CLASS TT'!$AN78),""),IF('CLASS TT'!$AU78=BX$5,CONCATENATE('CLASS TT'!$AR$5,"-",'CLASS TT'!$AR78),""),IF('CLASS TT'!$BC78=BX$5,CONCATENATE('CLASS TT'!$AZ$5,"-",'CLASS TT'!$AZ78),""),IF('CLASS TT'!$AY78=BX$5,CONCATENATE('CLASS TT'!$AV$5,"-",'CLASS TT'!$AV78),""))</f>
        <v/>
      </c>
      <c r="BY78" s="438" t="str">
        <f>CONCATENATE(IF('CLASS TT'!$G78=BX$5,'CLASS TT'!$E78,""),IF('CLASS TT'!$K78=BX$5,'CLASS TT'!$I78,""),IF('CLASS TT'!$O78=BX$5,'CLASS TT'!$M78,""),IF('CLASS TT'!$S78=BX$5,'CLASS TT'!$Q78,""),IF('CLASS TT'!$W78=BX$5,'CLASS TT'!$U78,""),IF('CLASS TT'!$AA78=BX$5,'CLASS TT'!$Y78,""),IF('CLASS TT'!$AE78=BX$5,'CLASS TT'!$AC78,""),IF('CLASS TT'!$AI78=BX$5,'CLASS TT'!$AG78,""),IF('CLASS TT'!$AM78=BX$5,'CLASS TT'!$AK78,""),IF('CLASS TT'!$AQ78=BX$5,'CLASS TT'!$AO78,""),IF('CLASS TT'!$AU78=BX$5,'CLASS TT'!$AS78,""),IF('CLASS TT'!$BC78=BX$5,'CLASS TT'!$BA78,""))</f>
        <v/>
      </c>
      <c r="BZ78" s="438" t="str">
        <f>CONCATENATE(IF('CLASS TT'!$G78=BX$5,'CLASS TT'!$F78,""),IF('CLASS TT'!$K78=BX$5,'CLASS TT'!$J78,""),IF('CLASS TT'!$O78=BX$5,'CLASS TT'!$N78,""),IF('CLASS TT'!$S78=BX$5,'CLASS TT'!$R78,""),IF('CLASS TT'!$W78=BX$5,'CLASS TT'!$V78,""),IF('CLASS TT'!$AA78=BX$5,'CLASS TT'!$Z78,""),IF('CLASS TT'!$AE78=BX$5,'CLASS TT'!$AD78,""),IF('CLASS TT'!$AI78=BX$5,'CLASS TT'!$AH78,""),IF('CLASS TT'!$AM78=BX$5,'CLASS TT'!$AL78,""),IF('CLASS TT'!$AQ78=BX$5,'CLASS TT'!$AP78,""),IF('CLASS TT'!$AU78=BX$5,'CLASS TT'!$AT78,""),IF('CLASS TT'!$BC78=BX$5,'CLASS TT'!$BB78,""),IF('CLASS TT'!$AY78=BX$5,'CLASS TT'!$AX78,""))</f>
        <v/>
      </c>
      <c r="CA78" s="439" t="str">
        <f>CONCATENATE(IF('CLASS TT'!$G78=BX$5,'CLASS TT'!$G78,""),IF('CLASS TT'!$K78=BX$5,'CLASS TT'!$K78,""),IF('CLASS TT'!$O78=BX$5,'CLASS TT'!$O78,""),IF('CLASS TT'!$S78=BX$5,'CLASS TT'!$S78,""),IF('CLASS TT'!$W78=BX$5,'CLASS TT'!$W78,""),IF('CLASS TT'!$AA78=BX$5,'CLASS TT'!$AA78,""),IF('CLASS TT'!$AE78=BX$5,'CLASS TT'!$AE78,""),IF('CLASS TT'!$AI78=BX$5,'CLASS TT'!$AI78,""),IF('CLASS TT'!$AM78=BX$5,'CLASS TT'!$AM78,""),IF('CLASS TT'!$AQ78=BX$5,'CLASS TT'!$AQ78,""),IF('CLASS TT'!$AU78=BX$5,'CLASS TT'!$AU78,""),IF('CLASS TT'!$BC78=BX$5,'CLASS TT'!$BC78,""),IF('CLASS TT'!$AY78=BX$5,'CLASS TT'!$AY78,""))</f>
        <v/>
      </c>
      <c r="CB78" s="437" t="str">
        <f>CONCATENATE(IF('CLASS TT'!$G78=CB$5,CONCATENATE('CLASS TT'!$D$5,"-",'CLASS TT'!$D78),""),IF('CLASS TT'!$K78=CB$5,CONCATENATE('CLASS TT'!$H$5,"-",'CLASS TT'!$H78),""),IF('CLASS TT'!$O78=CB$5,CONCATENATE('CLASS TT'!$L$5,"-",'CLASS TT'!$L78),""),IF('CLASS TT'!$S78=CB$5,CONCATENATE('CLASS TT'!$P$5,"-",'CLASS TT'!$P78),""),IF('CLASS TT'!$W78=CB$5,CONCATENATE('CLASS TT'!$T$5,"-",'CLASS TT'!$T78),""),IF('CLASS TT'!$AA78=CB$5,CONCATENATE('CLASS TT'!$X$5,"-",'CLASS TT'!$X78),""),IF('CLASS TT'!$AE78=CB$5,CONCATENATE('CLASS TT'!$AB$5,"-",'CLASS TT'!$AB78),""),IF('CLASS TT'!$AI78=CB$5,CONCATENATE('CLASS TT'!$AF$5,"-",'CLASS TT'!$AF78),""),IF('CLASS TT'!$AM78=CB$5,CONCATENATE('CLASS TT'!$AJ$5,"-",'CLASS TT'!$AJ78),""),IF('CLASS TT'!$AQ78=CB$5,CONCATENATE('CLASS TT'!$AN$5,"-",'CLASS TT'!$AN78),""),IF('CLASS TT'!$AU78=CB$5,CONCATENATE('CLASS TT'!$AR$5,"-",'CLASS TT'!$AR78),""),IF('CLASS TT'!$BC78=CB$5,CONCATENATE('CLASS TT'!$AZ$5,"-",'CLASS TT'!$AZ78),""),IF('CLASS TT'!$AY78=CB$5,CONCATENATE('CLASS TT'!$AV$5,"-",'CLASS TT'!$AV78),""))</f>
        <v/>
      </c>
      <c r="CC78" s="438" t="str">
        <f>CONCATENATE(IF('CLASS TT'!$G78=CB$5,'CLASS TT'!$E78,""),IF('CLASS TT'!$K78=CB$5,'CLASS TT'!$I78,""),IF('CLASS TT'!$O78=CB$5,'CLASS TT'!$M78,""),IF('CLASS TT'!$S78=CB$5,'CLASS TT'!$Q78,""),IF('CLASS TT'!$W78=CB$5,'CLASS TT'!$U78,""),IF('CLASS TT'!$AA78=CB$5,'CLASS TT'!$Y78,""),IF('CLASS TT'!$AE78=CB$5,'CLASS TT'!$AC78,""),IF('CLASS TT'!$AI78=CB$5,'CLASS TT'!$AG78,""),IF('CLASS TT'!$AM78=CB$5,'CLASS TT'!$AK78,""),IF('CLASS TT'!$AQ78=CB$5,'CLASS TT'!$AO78,""),IF('CLASS TT'!$AU78=CB$5,'CLASS TT'!$AS78,""),IF('CLASS TT'!$BC78=CB$5,'CLASS TT'!$BA78,""))</f>
        <v/>
      </c>
      <c r="CD78" s="438" t="str">
        <f>CONCATENATE(IF('CLASS TT'!$G78=CB$5,'CLASS TT'!$F78,""),IF('CLASS TT'!$K78=CB$5,'CLASS TT'!$J78,""),IF('CLASS TT'!$O78=CB$5,'CLASS TT'!$N78,""),IF('CLASS TT'!$S78=CB$5,'CLASS TT'!$R78,""),IF('CLASS TT'!$W78=CB$5,'CLASS TT'!$V78,""),IF('CLASS TT'!$AA78=CB$5,'CLASS TT'!$Z78,""),IF('CLASS TT'!$AE78=CB$5,'CLASS TT'!$AD78,""),IF('CLASS TT'!$AI78=CB$5,'CLASS TT'!$AH78,""),IF('CLASS TT'!$AM78=CB$5,'CLASS TT'!$AL78,""),IF('CLASS TT'!$AQ78=CB$5,'CLASS TT'!$AP78,""),IF('CLASS TT'!$AU78=CB$5,'CLASS TT'!$AT78,""),IF('CLASS TT'!$BC78=CB$5,'CLASS TT'!$BB78,""),IF('CLASS TT'!$AY78=CB$5,'CLASS TT'!$AX78,""))</f>
        <v/>
      </c>
      <c r="CE78" s="439" t="str">
        <f>CONCATENATE(IF('CLASS TT'!$G78=CB$5,'CLASS TT'!$G78,""),IF('CLASS TT'!$K78=CB$5,'CLASS TT'!$K78,""),IF('CLASS TT'!$O78=CB$5,'CLASS TT'!$O78,""),IF('CLASS TT'!$S78=CB$5,'CLASS TT'!$S78,""),IF('CLASS TT'!$W78=CB$5,'CLASS TT'!$W78,""),IF('CLASS TT'!$AA78=CB$5,'CLASS TT'!$AA78,""),IF('CLASS TT'!$AE78=CB$5,'CLASS TT'!$AE78,""),IF('CLASS TT'!$AI78=CB$5,'CLASS TT'!$AI78,""),IF('CLASS TT'!$AM78=CB$5,'CLASS TT'!$AM78,""),IF('CLASS TT'!$AQ78=CB$5,'CLASS TT'!$AQ78,""),IF('CLASS TT'!$AU78=CB$5,'CLASS TT'!$AU78,""),IF('CLASS TT'!$BC78=CB$5,'CLASS TT'!$BC78,""),IF('CLASS TT'!$AY78=CB$5,'CLASS TT'!$AY78,""))</f>
        <v/>
      </c>
      <c r="CF78" s="437" t="str">
        <f>CONCATENATE(IF('CLASS TT'!$G78=CF$5,CONCATENATE('CLASS TT'!$D$5,"-",'CLASS TT'!$D78),""),IF('CLASS TT'!$K78=CF$5,CONCATENATE('CLASS TT'!$H$5,"-",'CLASS TT'!$H78),""),IF('CLASS TT'!$O78=CF$5,CONCATENATE('CLASS TT'!$L$5,"-",'CLASS TT'!$L78),""),IF('CLASS TT'!$S78=CF$5,CONCATENATE('CLASS TT'!$P$5,"-",'CLASS TT'!$P78),""),IF('CLASS TT'!$W78=CF$5,CONCATENATE('CLASS TT'!$T$5,"-",'CLASS TT'!$T78),""),IF('CLASS TT'!$AA78=CF$5,CONCATENATE('CLASS TT'!$X$5,"-",'CLASS TT'!$X78),""),IF('CLASS TT'!$AE78=CF$5,CONCATENATE('CLASS TT'!$AB$5,"-",'CLASS TT'!$AB78),""),IF('CLASS TT'!$AI78=CF$5,CONCATENATE('CLASS TT'!$AF$5,"-",'CLASS TT'!$AF78),""),IF('CLASS TT'!$AM78=CF$5,CONCATENATE('CLASS TT'!$AJ$5,"-",'CLASS TT'!$AJ78),""),IF('CLASS TT'!$AQ78=CF$5,CONCATENATE('CLASS TT'!$AN$5,"-",'CLASS TT'!$AN78),""),IF('CLASS TT'!$AU78=CF$5,CONCATENATE('CLASS TT'!$AR$5,"-",'CLASS TT'!$AR78),""),IF('CLASS TT'!$BC78=CF$5,CONCATENATE('CLASS TT'!$AZ$5,"-",'CLASS TT'!$AZ78),""),IF('CLASS TT'!$AY78=CF$5,CONCATENATE('CLASS TT'!$AV$5,"-",'CLASS TT'!$AV78),""))</f>
        <v/>
      </c>
      <c r="CG78" s="438" t="str">
        <f>CONCATENATE(IF('CLASS TT'!$G78=CF$5,'CLASS TT'!$E78,""),IF('CLASS TT'!$K78=CF$5,'CLASS TT'!$I78,""),IF('CLASS TT'!$O78=CF$5,'CLASS TT'!$M78,""),IF('CLASS TT'!$S78=CF$5,'CLASS TT'!$Q78,""),IF('CLASS TT'!$W78=CF$5,'CLASS TT'!$U78,""),IF('CLASS TT'!$AA78=CF$5,'CLASS TT'!$Y78,""),IF('CLASS TT'!$AE78=CF$5,'CLASS TT'!$AC78,""),IF('CLASS TT'!$AI78=CF$5,'CLASS TT'!$AG78,""),IF('CLASS TT'!$AM78=CF$5,'CLASS TT'!$AK78,""),IF('CLASS TT'!$AQ78=CF$5,'CLASS TT'!$AO78,""),IF('CLASS TT'!$AU78=CF$5,'CLASS TT'!$AS78,""),IF('CLASS TT'!$BC78=CF$5,'CLASS TT'!$BA78,""))</f>
        <v/>
      </c>
      <c r="CH78" s="438" t="str">
        <f>CONCATENATE(IF('CLASS TT'!$G78=CF$5,'CLASS TT'!$F78,""),IF('CLASS TT'!$K78=CF$5,'CLASS TT'!$J78,""),IF('CLASS TT'!$O78=CF$5,'CLASS TT'!$N78,""),IF('CLASS TT'!$S78=CF$5,'CLASS TT'!$R78,""),IF('CLASS TT'!$W78=CF$5,'CLASS TT'!$V78,""),IF('CLASS TT'!$AA78=CF$5,'CLASS TT'!$Z78,""),IF('CLASS TT'!$AE78=CF$5,'CLASS TT'!$AD78,""),IF('CLASS TT'!$AI78=CF$5,'CLASS TT'!$AH78,""),IF('CLASS TT'!$AM78=CF$5,'CLASS TT'!$AL78,""),IF('CLASS TT'!$AQ78=CF$5,'CLASS TT'!$AP78,""),IF('CLASS TT'!$AU78=CF$5,'CLASS TT'!$AT78,""),IF('CLASS TT'!$BC78=CF$5,'CLASS TT'!$BB78,""),IF('CLASS TT'!$AY78=CF$5,'CLASS TT'!$AX78,""))</f>
        <v/>
      </c>
      <c r="CI78" s="439" t="str">
        <f>CONCATENATE(IF('CLASS TT'!$G78=CF$5,'CLASS TT'!$G78,""),IF('CLASS TT'!$K78=CF$5,'CLASS TT'!$K78,""),IF('CLASS TT'!$O78=CF$5,'CLASS TT'!$O78,""),IF('CLASS TT'!$S78=CF$5,'CLASS TT'!$S78,""),IF('CLASS TT'!$W78=CF$5,'CLASS TT'!$W78,""),IF('CLASS TT'!$AA78=CF$5,'CLASS TT'!$AA78,""),IF('CLASS TT'!$AE78=CF$5,'CLASS TT'!$AE78,""),IF('CLASS TT'!$AI78=CF$5,'CLASS TT'!$AI78,""),IF('CLASS TT'!$AM78=CF$5,'CLASS TT'!$AM78,""),IF('CLASS TT'!$AQ78=CF$5,'CLASS TT'!$AQ78,""),IF('CLASS TT'!$AU78=CF$5,'CLASS TT'!$AU78,""),IF('CLASS TT'!$BC78=CF$5,'CLASS TT'!$BC78,""),IF('CLASS TT'!$AY78=CF$5,'CLASS TT'!$AY78,""))</f>
        <v/>
      </c>
      <c r="CJ78" s="437" t="str">
        <f>CONCATENATE(IF('CLASS TT'!$G78=CJ$5,CONCATENATE('CLASS TT'!$D$5,"-",'CLASS TT'!$D78),""),IF('CLASS TT'!$K78=CJ$5,CONCATENATE('CLASS TT'!$H$5,"-",'CLASS TT'!$H78),""),IF('CLASS TT'!$O78=CJ$5,CONCATENATE('CLASS TT'!$L$5,"-",'CLASS TT'!$L78),""),IF('CLASS TT'!$S78=CJ$5,CONCATENATE('CLASS TT'!$P$5,"-",'CLASS TT'!$P78),""),IF('CLASS TT'!$W78=CJ$5,CONCATENATE('CLASS TT'!$T$5,"-",'CLASS TT'!$T78),""),IF('CLASS TT'!$AA78=CJ$5,CONCATENATE('CLASS TT'!$X$5,"-",'CLASS TT'!$X78),""),IF('CLASS TT'!$AE78=CJ$5,CONCATENATE('CLASS TT'!$AB$5,"-",'CLASS TT'!$AB78),""),IF('CLASS TT'!$AI78=CJ$5,CONCATENATE('CLASS TT'!$AF$5,"-",'CLASS TT'!$AF78),""),IF('CLASS TT'!$AM78=CJ$5,CONCATENATE('CLASS TT'!$AJ$5,"-",'CLASS TT'!$AJ78),""),IF('CLASS TT'!$AQ78=CJ$5,CONCATENATE('CLASS TT'!$AN$5,"-",'CLASS TT'!$AN78),""),IF('CLASS TT'!$AU78=CJ$5,CONCATENATE('CLASS TT'!$AR$5,"-",'CLASS TT'!$AR78),""),IF('CLASS TT'!$BC78=CJ$5,CONCATENATE('CLASS TT'!$AZ$5,"-",'CLASS TT'!$AZ78),""),IF('CLASS TT'!$AY78=CJ$5,CONCATENATE('CLASS TT'!$AV$5,"-",'CLASS TT'!$AV78),""))</f>
        <v/>
      </c>
      <c r="CK78" s="438" t="str">
        <f>CONCATENATE(IF('CLASS TT'!$G78=CJ$5,'CLASS TT'!$E78,""),IF('CLASS TT'!$K78=CJ$5,'CLASS TT'!$I78,""),IF('CLASS TT'!$O78=CJ$5,'CLASS TT'!$M78,""),IF('CLASS TT'!$S78=CJ$5,'CLASS TT'!$Q78,""),IF('CLASS TT'!$W78=CJ$5,'CLASS TT'!$U78,""),IF('CLASS TT'!$AA78=CJ$5,'CLASS TT'!$Y78,""),IF('CLASS TT'!$AE78=CJ$5,'CLASS TT'!$AC78,""),IF('CLASS TT'!$AI78=CJ$5,'CLASS TT'!$AG78,""),IF('CLASS TT'!$AM78=CJ$5,'CLASS TT'!$AK78,""),IF('CLASS TT'!$AQ78=CJ$5,'CLASS TT'!$AO78,""),IF('CLASS TT'!$AU78=CJ$5,'CLASS TT'!$AS78,""),IF('CLASS TT'!$BC78=CJ$5,'CLASS TT'!$BA78,""))</f>
        <v/>
      </c>
      <c r="CL78" s="438" t="str">
        <f>CONCATENATE(IF('CLASS TT'!$G78=CJ$5,'CLASS TT'!$F78,""),IF('CLASS TT'!$K78=CJ$5,'CLASS TT'!$J78,""),IF('CLASS TT'!$O78=CJ$5,'CLASS TT'!$N78,""),IF('CLASS TT'!$S78=CJ$5,'CLASS TT'!$R78,""),IF('CLASS TT'!$W78=CJ$5,'CLASS TT'!$V78,""),IF('CLASS TT'!$AA78=CJ$5,'CLASS TT'!$Z78,""),IF('CLASS TT'!$AE78=CJ$5,'CLASS TT'!$AD78,""),IF('CLASS TT'!$AI78=CJ$5,'CLASS TT'!$AH78,""),IF('CLASS TT'!$AM78=CJ$5,'CLASS TT'!$AL78,""),IF('CLASS TT'!$AQ78=CJ$5,'CLASS TT'!$AP78,""),IF('CLASS TT'!$AU78=CJ$5,'CLASS TT'!$AT78,""),IF('CLASS TT'!$BC78=CJ$5,'CLASS TT'!$BB78,""),IF('CLASS TT'!$AY78=CJ$5,'CLASS TT'!$AX78,""))</f>
        <v/>
      </c>
      <c r="CM78" s="439" t="str">
        <f>CONCATENATE(IF('CLASS TT'!$G78=CJ$5,'CLASS TT'!$G78,""),IF('CLASS TT'!$K78=CJ$5,'CLASS TT'!$K78,""),IF('CLASS TT'!$O78=CJ$5,'CLASS TT'!$O78,""),IF('CLASS TT'!$S78=CJ$5,'CLASS TT'!$S78,""),IF('CLASS TT'!$W78=CJ$5,'CLASS TT'!$W78,""),IF('CLASS TT'!$AA78=CJ$5,'CLASS TT'!$AA78,""),IF('CLASS TT'!$AE78=CJ$5,'CLASS TT'!$AE78,""),IF('CLASS TT'!$AI78=CJ$5,'CLASS TT'!$AI78,""),IF('CLASS TT'!$AM78=CJ$5,'CLASS TT'!$AM78,""),IF('CLASS TT'!$AQ78=CJ$5,'CLASS TT'!$AQ78,""),IF('CLASS TT'!$AU78=CJ$5,'CLASS TT'!$AU78,""),IF('CLASS TT'!$BC78=CJ$5,'CLASS TT'!$BC78,""),IF('CLASS TT'!$AY78=CJ$5,'CLASS TT'!$AY78,""))</f>
        <v/>
      </c>
      <c r="CN78" s="437" t="str">
        <f>CONCATENATE(IF('CLASS TT'!$G78=CN$5,CONCATENATE('CLASS TT'!$D$5,"-",'CLASS TT'!$D78),""),IF('CLASS TT'!$K78=CN$5,CONCATENATE('CLASS TT'!$H$5,"-",'CLASS TT'!$H78),""),IF('CLASS TT'!$O78=CN$5,CONCATENATE('CLASS TT'!$L$5,"-",'CLASS TT'!$L78),""),IF('CLASS TT'!$S78=CN$5,CONCATENATE('CLASS TT'!$P$5,"-",'CLASS TT'!$P78),""),IF('CLASS TT'!$W78=CN$5,CONCATENATE('CLASS TT'!$T$5,"-",'CLASS TT'!$T78),""),IF('CLASS TT'!$AA78=CN$5,CONCATENATE('CLASS TT'!$X$5,"-",'CLASS TT'!$X78),""),IF('CLASS TT'!$AE78=CN$5,CONCATENATE('CLASS TT'!$AB$5,"-",'CLASS TT'!$AB78),""),IF('CLASS TT'!$AI78=CN$5,CONCATENATE('CLASS TT'!$AF$5,"-",'CLASS TT'!$AF78),""),IF('CLASS TT'!$AM78=CN$5,CONCATENATE('CLASS TT'!$AJ$5,"-",'CLASS TT'!$AJ78),""),IF('CLASS TT'!$AQ78=CN$5,CONCATENATE('CLASS TT'!$AN$5,"-",'CLASS TT'!$AN78),""),IF('CLASS TT'!$AU78=CN$5,CONCATENATE('CLASS TT'!$AR$5,"-",'CLASS TT'!$AR78),""),IF('CLASS TT'!$BC78=CN$5,CONCATENATE('CLASS TT'!$AZ$5,"-",'CLASS TT'!$AZ78),""),IF('CLASS TT'!$AY78=CN$5,CONCATENATE('CLASS TT'!$AV$5,"-",'CLASS TT'!$AV78),""))</f>
        <v/>
      </c>
      <c r="CO78" s="438" t="str">
        <f>CONCATENATE(IF('CLASS TT'!$G78=CN$5,'CLASS TT'!$E78,""),IF('CLASS TT'!$K78=CN$5,'CLASS TT'!$I78,""),IF('CLASS TT'!$O78=CN$5,'CLASS TT'!$M78,""),IF('CLASS TT'!$S78=CN$5,'CLASS TT'!$Q78,""),IF('CLASS TT'!$W78=CN$5,'CLASS TT'!$U78,""),IF('CLASS TT'!$AA78=CN$5,'CLASS TT'!$Y78,""),IF('CLASS TT'!$AE78=CN$5,'CLASS TT'!$AC78,""),IF('CLASS TT'!$AI78=CN$5,'CLASS TT'!$AG78,""),IF('CLASS TT'!$AM78=CN$5,'CLASS TT'!$AK78,""),IF('CLASS TT'!$AQ78=CN$5,'CLASS TT'!$AO78,""),IF('CLASS TT'!$AU78=CN$5,'CLASS TT'!$AS78,""),IF('CLASS TT'!$BC78=CN$5,'CLASS TT'!$BA78,""))</f>
        <v/>
      </c>
      <c r="CP78" s="724"/>
      <c r="CQ78" s="719"/>
    </row>
    <row r="79" spans="1:95" ht="53.25" customHeight="1">
      <c r="A79" s="735"/>
      <c r="B79" s="729">
        <v>3</v>
      </c>
      <c r="C79" s="721" t="str">
        <f>$C$14</f>
        <v>11:30am to 12:30pm</v>
      </c>
      <c r="D79" s="437" t="str">
        <f>CONCATENATE(IF('CLASS TT'!$G79=D$5,CONCATENATE('CLASS TT'!$D$5,"-",'CLASS TT'!$D79),""),IF('CLASS TT'!$K79=D$5,CONCATENATE('CLASS TT'!$H$5,"-",'CLASS TT'!$H79),""),IF('CLASS TT'!$O79=D$5,CONCATENATE('CLASS TT'!$L$5,"-",'CLASS TT'!$L79),""),IF('CLASS TT'!$S79=D$5,CONCATENATE('CLASS TT'!$P$5,"-",'CLASS TT'!$P79),""),IF('CLASS TT'!$W79=D$5,CONCATENATE('CLASS TT'!$T$5,"-",'CLASS TT'!$T79),""),IF('CLASS TT'!$AA79=D$5,CONCATENATE('CLASS TT'!$X$5,"-",'CLASS TT'!$X79),""),IF('CLASS TT'!$AE79=D$5,CONCATENATE('CLASS TT'!$AB$5,"-",'CLASS TT'!$AB79),""),IF('CLASS TT'!$AI79=D$5,CONCATENATE('CLASS TT'!$AF$5,"-",'CLASS TT'!$AF79),""),IF('CLASS TT'!$AM79=D$5,CONCATENATE('CLASS TT'!$AJ$5,"-",'CLASS TT'!$AJ79),""),IF('CLASS TT'!$AQ79=D$5,CONCATENATE('CLASS TT'!$AN$5,"-",'CLASS TT'!$AN79),""),IF('CLASS TT'!$AU79=D$5,CONCATENATE('CLASS TT'!$AR$5,"-",'CLASS TT'!$AR79),""),IF('CLASS TT'!$BC79=D$5,CONCATENATE('CLASS TT'!$AZ$5,"-",'CLASS TT'!$AZ79),""),IF('CLASS TT'!$AY79=D$5,CONCATENATE('CLASS TT'!$AV$5,"-",'CLASS TT'!$AV79),""))</f>
        <v>D-5-ES</v>
      </c>
      <c r="E79" s="438" t="str">
        <f>CONCATENATE(IF('CLASS TT'!$G79=D$5,'CLASS TT'!$E79,""),IF('CLASS TT'!$K79=D$5,'CLASS TT'!$I79,""),IF('CLASS TT'!$O79=D$5,'CLASS TT'!$M79,""),IF('CLASS TT'!$S79=D$5,'CLASS TT'!$Q79,""),IF('CLASS TT'!$W79=D$5,'CLASS TT'!$U79,""),IF('CLASS TT'!$AA79=D$5,'CLASS TT'!$Y79,""),IF('CLASS TT'!$AE79=D$5,'CLASS TT'!$AC79,""),IF('CLASS TT'!$AI79=D$5,'CLASS TT'!$AG79,""),IF('CLASS TT'!$AM79=D$5,'CLASS TT'!$AK79,""),IF('CLASS TT'!$AQ79=D$5,'CLASS TT'!$AO79,""),IF('CLASS TT'!$AU79=D$5,'CLASS TT'!$AS79,""),IF('CLASS TT'!$BC79=D$5,'CLASS TT'!$BA79,""))</f>
        <v>0</v>
      </c>
      <c r="F79" s="438" t="str">
        <f>CONCATENATE(IF('CLASS TT'!$G79=D$5,'CLASS TT'!$F79,""),IF('CLASS TT'!$K79=D$5,'CLASS TT'!$J79,""),IF('CLASS TT'!$O79=D$5,'CLASS TT'!$N79,""),IF('CLASS TT'!$S79=D$5,'CLASS TT'!$R79,""),IF('CLASS TT'!$W79=D$5,'CLASS TT'!$V79,""),IF('CLASS TT'!$AA79=D$5,'CLASS TT'!$Z79,""),IF('CLASS TT'!$AE79=D$5,'CLASS TT'!$AD79,""),IF('CLASS TT'!$AI79=D$5,'CLASS TT'!$AH79,""),IF('CLASS TT'!$AM79=D$5,'CLASS TT'!$AL79,""),IF('CLASS TT'!$AQ79=D$5,'CLASS TT'!$AP79,""),IF('CLASS TT'!$AU79=D$5,'CLASS TT'!$AT79,""),IF('CLASS TT'!$BC79=D$5,'CLASS TT'!$BB79,""),IF('CLASS TT'!$AY79=D$5,'CLASS TT'!$AX79,""))</f>
        <v>NND</v>
      </c>
      <c r="G79" s="439" t="str">
        <f>CONCATENATE(IF('CLASS TT'!$G79=D$5,'CLASS TT'!$G79,""),IF('CLASS TT'!$K79=D$5,'CLASS TT'!$K79,""),IF('CLASS TT'!$O79=D$5,'CLASS TT'!$O79,""),IF('CLASS TT'!$S79=D$5,'CLASS TT'!$S79,""),IF('CLASS TT'!$W79=D$5,'CLASS TT'!$W79,""),IF('CLASS TT'!$AA79=D$5,'CLASS TT'!$AA79,""),IF('CLASS TT'!$AE79=D$5,'CLASS TT'!$AE79,""),IF('CLASS TT'!$AI79=D$5,'CLASS TT'!$AI79,""),IF('CLASS TT'!$AM79=D$5,'CLASS TT'!$AM79,""),IF('CLASS TT'!$AQ79=D$5,'CLASS TT'!$AQ79,""),IF('CLASS TT'!$AU79=D$5,'CLASS TT'!$AU79,""),IF('CLASS TT'!$BC79=D$5,'CLASS TT'!$BC79,""),IF('CLASS TT'!$AY79=D$5,'CLASS TT'!$AY79,""))</f>
        <v>501</v>
      </c>
      <c r="H79" s="437" t="str">
        <f>CONCATENATE(IF('CLASS TT'!$G79=H$5,CONCATENATE('CLASS TT'!$D$5,"-",'CLASS TT'!$D79),""),IF('CLASS TT'!$K79=H$5,CONCATENATE('CLASS TT'!$H$5,"-",'CLASS TT'!$H79),""),IF('CLASS TT'!$O79=H$5,CONCATENATE('CLASS TT'!$L$5,"-",'CLASS TT'!$L79),""),IF('CLASS TT'!$S79=H$5,CONCATENATE('CLASS TT'!$P$5,"-",'CLASS TT'!$P79),""),IF('CLASS TT'!$W79=H$5,CONCATENATE('CLASS TT'!$T$5,"-",'CLASS TT'!$T79),""),IF('CLASS TT'!$AA79=H$5,CONCATENATE('CLASS TT'!$X$5,"-",'CLASS TT'!$X79),""),IF('CLASS TT'!$AE79=H$5,CONCATENATE('CLASS TT'!$AB$5,"-",'CLASS TT'!$AB79),""),IF('CLASS TT'!$AI79=H$5,CONCATENATE('CLASS TT'!$AF$5,"-",'CLASS TT'!$AF79),""),IF('CLASS TT'!$AM79=H$5,CONCATENATE('CLASS TT'!$AJ$5,"-",'CLASS TT'!$AJ79),""),IF('CLASS TT'!$AQ79=H$5,CONCATENATE('CLASS TT'!$AN$5,"-",'CLASS TT'!$AN79),""),IF('CLASS TT'!$AU79=H$5,CONCATENATE('CLASS TT'!$AR$5,"-",'CLASS TT'!$AR79),""),IF('CLASS TT'!$BC79=H$5,CONCATENATE('CLASS TT'!$AZ$5,"-",'CLASS TT'!$AZ79),""),IF('CLASS TT'!$AY79=H$5,CONCATENATE('CLASS TT'!$AV$5,"-",'CLASS TT'!$AV79),""))</f>
        <v>D-1-MATHS-I</v>
      </c>
      <c r="I79" s="438" t="str">
        <f>CONCATENATE(IF('CLASS TT'!$G79=H$5,'CLASS TT'!$E79,""),IF('CLASS TT'!$K79=H$5,'CLASS TT'!$I79,""),IF('CLASS TT'!$O79=H$5,'CLASS TT'!$M79,""),IF('CLASS TT'!$S79=H$5,'CLASS TT'!$Q79,""),IF('CLASS TT'!$W79=H$5,'CLASS TT'!$U79,""),IF('CLASS TT'!$AA79=H$5,'CLASS TT'!$Y79,""),IF('CLASS TT'!$AE79=H$5,'CLASS TT'!$AC79,""),IF('CLASS TT'!$AI79=H$5,'CLASS TT'!$AG79,""),IF('CLASS TT'!$AM79=H$5,'CLASS TT'!$AK79,""),IF('CLASS TT'!$AQ79=H$5,'CLASS TT'!$AO79,""),IF('CLASS TT'!$AU79=H$5,'CLASS TT'!$AS79,""),IF('CLASS TT'!$BC79=H$5,'CLASS TT'!$BA79,""))</f>
        <v>0</v>
      </c>
      <c r="J79" s="438" t="str">
        <f>CONCATENATE(IF('CLASS TT'!$G79=H$5,'CLASS TT'!$F79,""),IF('CLASS TT'!$K79=H$5,'CLASS TT'!$J79,""),IF('CLASS TT'!$O79=H$5,'CLASS TT'!$N79,""),IF('CLASS TT'!$S79=H$5,'CLASS TT'!$R79,""),IF('CLASS TT'!$W79=H$5,'CLASS TT'!$V79,""),IF('CLASS TT'!$AA79=H$5,'CLASS TT'!$Z79,""),IF('CLASS TT'!$AE79=H$5,'CLASS TT'!$AD79,""),IF('CLASS TT'!$AI79=H$5,'CLASS TT'!$AH79,""),IF('CLASS TT'!$AM79=H$5,'CLASS TT'!$AL79,""),IF('CLASS TT'!$AQ79=H$5,'CLASS TT'!$AP79,""),IF('CLASS TT'!$AU79=H$5,'CLASS TT'!$AT79,""),IF('CLASS TT'!$BC79=H$5,'CLASS TT'!$BB79,""),IF('CLASS TT'!$AY79=H$5,'CLASS TT'!$AX79,""))</f>
        <v>AMS</v>
      </c>
      <c r="K79" s="439" t="str">
        <f>CONCATENATE(IF('CLASS TT'!$G79=H$5,'CLASS TT'!$G79,""),IF('CLASS TT'!$K79=H$5,'CLASS TT'!$K79,""),IF('CLASS TT'!$O79=H$5,'CLASS TT'!$O79,""),IF('CLASS TT'!$S79=H$5,'CLASS TT'!$S79,""),IF('CLASS TT'!$W79=H$5,'CLASS TT'!$W79,""),IF('CLASS TT'!$AA79=H$5,'CLASS TT'!$AA79,""),IF('CLASS TT'!$AE79=H$5,'CLASS TT'!$AE79,""),IF('CLASS TT'!$AI79=H$5,'CLASS TT'!$AI79,""),IF('CLASS TT'!$AM79=H$5,'CLASS TT'!$AM79,""),IF('CLASS TT'!$AQ79=H$5,'CLASS TT'!$AQ79,""),IF('CLASS TT'!$AU79=H$5,'CLASS TT'!$AU79,""),IF('CLASS TT'!$BC79=H$5,'CLASS TT'!$BC79,""),IF('CLASS TT'!$AY79=H$5,'CLASS TT'!$AY79,""))</f>
        <v>502</v>
      </c>
      <c r="L79" s="437" t="str">
        <f>CONCATENATE(IF('CLASS TT'!$G79=L$5,CONCATENATE('CLASS TT'!$D$5,"-",'CLASS TT'!$D79),""),IF('CLASS TT'!$K79=L$5,CONCATENATE('CLASS TT'!$H$5,"-",'CLASS TT'!$H79),""),IF('CLASS TT'!$O79=L$5,CONCATENATE('CLASS TT'!$L$5,"-",'CLASS TT'!$L79),""),IF('CLASS TT'!$S79=L$5,CONCATENATE('CLASS TT'!$P$5,"-",'CLASS TT'!$P79),""),IF('CLASS TT'!$W79=L$5,CONCATENATE('CLASS TT'!$T$5,"-",'CLASS TT'!$T79),""),IF('CLASS TT'!$AA79=L$5,CONCATENATE('CLASS TT'!$X$5,"-",'CLASS TT'!$X79),""),IF('CLASS TT'!$AE79=L$5,CONCATENATE('CLASS TT'!$AB$5,"-",'CLASS TT'!$AB79),""),IF('CLASS TT'!$AI79=L$5,CONCATENATE('CLASS TT'!$AF$5,"-",'CLASS TT'!$AF79),""),IF('CLASS TT'!$AM79=L$5,CONCATENATE('CLASS TT'!$AJ$5,"-",'CLASS TT'!$AJ79),""),IF('CLASS TT'!$AQ79=L$5,CONCATENATE('CLASS TT'!$AN$5,"-",'CLASS TT'!$AN79),""),IF('CLASS TT'!$AU79=L$5,CONCATENATE('CLASS TT'!$AR$5,"-",'CLASS TT'!$AR79),""),IF('CLASS TT'!$BC79=L$5,CONCATENATE('CLASS TT'!$AZ$5,"-",'CLASS TT'!$AZ79),""),IF('CLASS TT'!$AY79=L$5,CONCATENATE('CLASS TT'!$AV$5,"-",'CLASS TT'!$AV79),""))</f>
        <v>D-3-MATHS-I</v>
      </c>
      <c r="M79" s="438" t="str">
        <f>CONCATENATE(IF('CLASS TT'!$G79=L$5,'CLASS TT'!$E79,""),IF('CLASS TT'!$K79=L$5,'CLASS TT'!$I79,""),IF('CLASS TT'!$O79=L$5,'CLASS TT'!$M79,""),IF('CLASS TT'!$S79=L$5,'CLASS TT'!$Q79,""),IF('CLASS TT'!$W79=L$5,'CLASS TT'!$U79,""),IF('CLASS TT'!$AA79=L$5,'CLASS TT'!$Y79,""),IF('CLASS TT'!$AE79=L$5,'CLASS TT'!$AC79,""),IF('CLASS TT'!$AI79=L$5,'CLASS TT'!$AG79,""),IF('CLASS TT'!$AM79=L$5,'CLASS TT'!$AK79,""),IF('CLASS TT'!$AQ79=L$5,'CLASS TT'!$AO79,""),IF('CLASS TT'!$AU79=L$5,'CLASS TT'!$AS79,""),IF('CLASS TT'!$BC79=L$5,'CLASS TT'!$BA79,""))</f>
        <v>0</v>
      </c>
      <c r="N79" s="438" t="str">
        <f>CONCATENATE(IF('CLASS TT'!$G79=L$5,'CLASS TT'!$F79,""),IF('CLASS TT'!$K79=L$5,'CLASS TT'!$J79,""),IF('CLASS TT'!$O79=L$5,'CLASS TT'!$N79,""),IF('CLASS TT'!$S79=L$5,'CLASS TT'!$R79,""),IF('CLASS TT'!$W79=L$5,'CLASS TT'!$V79,""),IF('CLASS TT'!$AA79=L$5,'CLASS TT'!$Z79,""),IF('CLASS TT'!$AE79=L$5,'CLASS TT'!$AD79,""),IF('CLASS TT'!$AI79=L$5,'CLASS TT'!$AH79,""),IF('CLASS TT'!$AM79=L$5,'CLASS TT'!$AL79,""),IF('CLASS TT'!$AQ79=L$5,'CLASS TT'!$AP79,""),IF('CLASS TT'!$AU79=L$5,'CLASS TT'!$AT79,""),IF('CLASS TT'!$BC79=L$5,'CLASS TT'!$BB79,""),IF('CLASS TT'!$AY79=L$5,'CLASS TT'!$AX79,""))</f>
        <v>JVA</v>
      </c>
      <c r="O79" s="439" t="str">
        <f>CONCATENATE(IF('CLASS TT'!$G79=L$5,'CLASS TT'!$G79,""),IF('CLASS TT'!$K79=L$5,'CLASS TT'!$K79,""),IF('CLASS TT'!$O79=L$5,'CLASS TT'!$O79,""),IF('CLASS TT'!$S79=L$5,'CLASS TT'!$S79,""),IF('CLASS TT'!$W79=L$5,'CLASS TT'!$W79,""),IF('CLASS TT'!$AA79=L$5,'CLASS TT'!$AA79,""),IF('CLASS TT'!$AE79=L$5,'CLASS TT'!$AE79,""),IF('CLASS TT'!$AI79=L$5,'CLASS TT'!$AI79,""),IF('CLASS TT'!$AM79=L$5,'CLASS TT'!$AM79,""),IF('CLASS TT'!$AQ79=L$5,'CLASS TT'!$AQ79,""),IF('CLASS TT'!$AU79=L$5,'CLASS TT'!$AU79,""),IF('CLASS TT'!$BC79=L$5,'CLASS TT'!$BC79,""),IF('CLASS TT'!$AY79=L$5,'CLASS TT'!$AY79,""))</f>
        <v>511</v>
      </c>
      <c r="P79" s="437" t="str">
        <f>CONCATENATE(IF('CLASS TT'!$G79=P$5,CONCATENATE('CLASS TT'!$D$5,"-",'CLASS TT'!$D79),""),IF('CLASS TT'!$K79=P$5,CONCATENATE('CLASS TT'!$H$5,"-",'CLASS TT'!$H79),""),IF('CLASS TT'!$O79=P$5,CONCATENATE('CLASS TT'!$L$5,"-",'CLASS TT'!$L79),""),IF('CLASS TT'!$S79=P$5,CONCATENATE('CLASS TT'!$P$5,"-",'CLASS TT'!$P79),""),IF('CLASS TT'!$W79=P$5,CONCATENATE('CLASS TT'!$T$5,"-",'CLASS TT'!$T79),""),IF('CLASS TT'!$AA79=P$5,CONCATENATE('CLASS TT'!$X$5,"-",'CLASS TT'!$X79),""),IF('CLASS TT'!$AE79=P$5,CONCATENATE('CLASS TT'!$AB$5,"-",'CLASS TT'!$AB79),""),IF('CLASS TT'!$AI79=P$5,CONCATENATE('CLASS TT'!$AF$5,"-",'CLASS TT'!$AF79),""),IF('CLASS TT'!$AM79=P$5,CONCATENATE('CLASS TT'!$AJ$5,"-",'CLASS TT'!$AJ79),""),IF('CLASS TT'!$AQ79=P$5,CONCATENATE('CLASS TT'!$AN$5,"-",'CLASS TT'!$AN79),""),IF('CLASS TT'!$AU79=P$5,CONCATENATE('CLASS TT'!$AR$5,"-",'CLASS TT'!$AR79),""),IF('CLASS TT'!$BC79=P$5,CONCATENATE('CLASS TT'!$AZ$5,"-",'CLASS TT'!$AZ79),""),IF('CLASS TT'!$AY79=P$5,CONCATENATE('CLASS TT'!$AV$5,"-",'CLASS TT'!$AV79),""))</f>
        <v>D-4-PHY</v>
      </c>
      <c r="Q79" s="438" t="str">
        <f>CONCATENATE(IF('CLASS TT'!$G79=P$5,'CLASS TT'!$E79,""),IF('CLASS TT'!$K79=P$5,'CLASS TT'!$I79,""),IF('CLASS TT'!$O79=P$5,'CLASS TT'!$M79,""),IF('CLASS TT'!$S79=P$5,'CLASS TT'!$Q79,""),IF('CLASS TT'!$W79=P$5,'CLASS TT'!$U79,""),IF('CLASS TT'!$AA79=P$5,'CLASS TT'!$Y79,""),IF('CLASS TT'!$AE79=P$5,'CLASS TT'!$AC79,""),IF('CLASS TT'!$AI79=P$5,'CLASS TT'!$AG79,""),IF('CLASS TT'!$AM79=P$5,'CLASS TT'!$AK79,""),IF('CLASS TT'!$AQ79=P$5,'CLASS TT'!$AO79,""),IF('CLASS TT'!$AU79=P$5,'CLASS TT'!$AS79,""),IF('CLASS TT'!$BC79=P$5,'CLASS TT'!$BA79,""))</f>
        <v>0</v>
      </c>
      <c r="R79" s="438" t="str">
        <f>CONCATENATE(IF('CLASS TT'!$G79=P$5,'CLASS TT'!$F79,""),IF('CLASS TT'!$K79=P$5,'CLASS TT'!$J79,""),IF('CLASS TT'!$O79=P$5,'CLASS TT'!$N79,""),IF('CLASS TT'!$S79=P$5,'CLASS TT'!$R79,""),IF('CLASS TT'!$W79=P$5,'CLASS TT'!$V79,""),IF('CLASS TT'!$AA79=P$5,'CLASS TT'!$Z79,""),IF('CLASS TT'!$AE79=P$5,'CLASS TT'!$AD79,""),IF('CLASS TT'!$AI79=P$5,'CLASS TT'!$AH79,""),IF('CLASS TT'!$AM79=P$5,'CLASS TT'!$AL79,""),IF('CLASS TT'!$AQ79=P$5,'CLASS TT'!$AP79,""),IF('CLASS TT'!$AU79=P$5,'CLASS TT'!$AT79,""),IF('CLASS TT'!$BC79=P$5,'CLASS TT'!$BB79,""),IF('CLASS TT'!$AY79=P$5,'CLASS TT'!$AX79,""))</f>
        <v>PYR</v>
      </c>
      <c r="S79" s="439" t="str">
        <f>CONCATENATE(IF('CLASS TT'!$G79=P$5,'CLASS TT'!$G79,""),IF('CLASS TT'!$K79=P$5,'CLASS TT'!$K79,""),IF('CLASS TT'!$O79=P$5,'CLASS TT'!$O79,""),IF('CLASS TT'!$S79=P$5,'CLASS TT'!$S79,""),IF('CLASS TT'!$W79=P$5,'CLASS TT'!$W79,""),IF('CLASS TT'!$AA79=P$5,'CLASS TT'!$AA79,""),IF('CLASS TT'!$AE79=P$5,'CLASS TT'!$AE79,""),IF('CLASS TT'!$AI79=P$5,'CLASS TT'!$AI79,""),IF('CLASS TT'!$AM79=P$5,'CLASS TT'!$AM79,""),IF('CLASS TT'!$AQ79=P$5,'CLASS TT'!$AQ79,""),IF('CLASS TT'!$AU79=P$5,'CLASS TT'!$AU79,""),IF('CLASS TT'!$BC79=P$5,'CLASS TT'!$BC79,""),IF('CLASS TT'!$AY79=P$5,'CLASS TT'!$AY79,""))</f>
        <v>509</v>
      </c>
      <c r="T79" s="437" t="str">
        <f>CONCATENATE(IF('CLASS TT'!$G79=T$5,CONCATENATE('CLASS TT'!$D$5,"-",'CLASS TT'!$D79),""),IF('CLASS TT'!$K79=T$5,CONCATENATE('CLASS TT'!$H$5,"-",'CLASS TT'!$H79),""),IF('CLASS TT'!$O79=T$5,CONCATENATE('CLASS TT'!$L$5,"-",'CLASS TT'!$L79),""),IF('CLASS TT'!$S79=T$5,CONCATENATE('CLASS TT'!$P$5,"-",'CLASS TT'!$P79),""),IF('CLASS TT'!$W79=T$5,CONCATENATE('CLASS TT'!$T$5,"-",'CLASS TT'!$T79),""),IF('CLASS TT'!$AA79=T$5,CONCATENATE('CLASS TT'!$X$5,"-",'CLASS TT'!$X79),""),IF('CLASS TT'!$AE79=T$5,CONCATENATE('CLASS TT'!$AB$5,"-",'CLASS TT'!$AB79),""),IF('CLASS TT'!$AI79=T$5,CONCATENATE('CLASS TT'!$AF$5,"-",'CLASS TT'!$AF79),""),IF('CLASS TT'!$AM79=T$5,CONCATENATE('CLASS TT'!$AJ$5,"-",'CLASS TT'!$AJ79),""),IF('CLASS TT'!$AQ79=T$5,CONCATENATE('CLASS TT'!$AN$5,"-",'CLASS TT'!$AN79),""),IF('CLASS TT'!$AU79=T$5,CONCATENATE('CLASS TT'!$AR$5,"-",'CLASS TT'!$AR79),""),IF('CLASS TT'!$BC79=T$5,CONCATENATE('CLASS TT'!$AZ$5,"-",'CLASS TT'!$AZ79),""),IF('CLASS TT'!$AY79=T$5,CONCATENATE('CLASS TT'!$AV$5,"-",'CLASS TT'!$AV79),""))</f>
        <v/>
      </c>
      <c r="U79" s="438" t="str">
        <f>CONCATENATE(IF('CLASS TT'!$G79=T$5,'CLASS TT'!$E79,""),IF('CLASS TT'!$K79=T$5,'CLASS TT'!$I79,""),IF('CLASS TT'!$O79=T$5,'CLASS TT'!$M79,""),IF('CLASS TT'!$S79=T$5,'CLASS TT'!$Q79,""),IF('CLASS TT'!$W79=T$5,'CLASS TT'!$U79,""),IF('CLASS TT'!$AA79=T$5,'CLASS TT'!$Y79,""),IF('CLASS TT'!$AE79=T$5,'CLASS TT'!$AC79,""),IF('CLASS TT'!$AI79=T$5,'CLASS TT'!$AG79,""),IF('CLASS TT'!$AM79=T$5,'CLASS TT'!$AK79,""),IF('CLASS TT'!$AQ79=T$5,'CLASS TT'!$AO79,""),IF('CLASS TT'!$AU79=T$5,'CLASS TT'!$AS79,""),IF('CLASS TT'!$BC79=T$5,'CLASS TT'!$BA79,""))</f>
        <v/>
      </c>
      <c r="V79" s="438" t="str">
        <f>CONCATENATE(IF('CLASS TT'!$G79=T$5,'CLASS TT'!$F79,""),IF('CLASS TT'!$K79=T$5,'CLASS TT'!$J79,""),IF('CLASS TT'!$O79=T$5,'CLASS TT'!$N79,""),IF('CLASS TT'!$S79=T$5,'CLASS TT'!$R79,""),IF('CLASS TT'!$W79=T$5,'CLASS TT'!$V79,""),IF('CLASS TT'!$AA79=T$5,'CLASS TT'!$Z79,""),IF('CLASS TT'!$AE79=T$5,'CLASS TT'!$AD79,""),IF('CLASS TT'!$AI79=T$5,'CLASS TT'!$AH79,""),IF('CLASS TT'!$AM79=T$5,'CLASS TT'!$AL79,""),IF('CLASS TT'!$AQ79=T$5,'CLASS TT'!$AP79,""),IF('CLASS TT'!$AU79=T$5,'CLASS TT'!$AT79,""),IF('CLASS TT'!$BC79=T$5,'CLASS TT'!$BB79,""),IF('CLASS TT'!$AY79=T$5,'CLASS TT'!$AX79,""))</f>
        <v/>
      </c>
      <c r="W79" s="439" t="str">
        <f>CONCATENATE(IF('CLASS TT'!$G79=T$5,'CLASS TT'!$G79,""),IF('CLASS TT'!$K79=T$5,'CLASS TT'!$K79,""),IF('CLASS TT'!$O79=T$5,'CLASS TT'!$O79,""),IF('CLASS TT'!$S79=T$5,'CLASS TT'!$S79,""),IF('CLASS TT'!$W79=T$5,'CLASS TT'!$W79,""),IF('CLASS TT'!$AA79=T$5,'CLASS TT'!$AA79,""),IF('CLASS TT'!$AE79=T$5,'CLASS TT'!$AE79,""),IF('CLASS TT'!$AI79=T$5,'CLASS TT'!$AI79,""),IF('CLASS TT'!$AM79=T$5,'CLASS TT'!$AM79,""),IF('CLASS TT'!$AQ79=T$5,'CLASS TT'!$AQ79,""),IF('CLASS TT'!$AU79=T$5,'CLASS TT'!$AU79,""),IF('CLASS TT'!$BC79=T$5,'CLASS TT'!$BC79,""),IF('CLASS TT'!$AY79=T$5,'CLASS TT'!$AY79,""))</f>
        <v/>
      </c>
      <c r="X79" s="437" t="str">
        <f>CONCATENATE(IF('CLASS TT'!$G79=X$5,CONCATENATE('CLASS TT'!$D$5,"-",'CLASS TT'!$D79),""),IF('CLASS TT'!$K79=X$5,CONCATENATE('CLASS TT'!$H$5,"-",'CLASS TT'!$H79),""),IF('CLASS TT'!$O79=X$5,CONCATENATE('CLASS TT'!$L$5,"-",'CLASS TT'!$L79),""),IF('CLASS TT'!$S79=X$5,CONCATENATE('CLASS TT'!$P$5,"-",'CLASS TT'!$P79),""),IF('CLASS TT'!$W79=X$5,CONCATENATE('CLASS TT'!$T$5,"-",'CLASS TT'!$T79),""),IF('CLASS TT'!$AA79=X$5,CONCATENATE('CLASS TT'!$X$5,"-",'CLASS TT'!$X79),""),IF('CLASS TT'!$AE79=X$5,CONCATENATE('CLASS TT'!$AB$5,"-",'CLASS TT'!$AB79),""),IF('CLASS TT'!$AI79=X$5,CONCATENATE('CLASS TT'!$AF$5,"-",'CLASS TT'!$AF79),""),IF('CLASS TT'!$AM79=X$5,CONCATENATE('CLASS TT'!$AJ$5,"-",'CLASS TT'!$AJ79),""),IF('CLASS TT'!$AQ79=X$5,CONCATENATE('CLASS TT'!$AN$5,"-",'CLASS TT'!$AN79),""),IF('CLASS TT'!$AU79=X$5,CONCATENATE('CLASS TT'!$AR$5,"-",'CLASS TT'!$AR79),""),IF('CLASS TT'!$BC79=X$5,CONCATENATE('CLASS TT'!$AZ$5,"-",'CLASS TT'!$AZ79),""),IF('CLASS TT'!$AY79=X$5,CONCATENATE('CLASS TT'!$AV$5,"-",'CLASS TT'!$AV79),""))</f>
        <v/>
      </c>
      <c r="Y79" s="438" t="str">
        <f>CONCATENATE(IF('CLASS TT'!$G79=X$5,'CLASS TT'!$E79,""),IF('CLASS TT'!$K79=X$5,'CLASS TT'!$I79,""),IF('CLASS TT'!$O79=X$5,'CLASS TT'!$M79,""),IF('CLASS TT'!$S79=X$5,'CLASS TT'!$Q79,""),IF('CLASS TT'!$W79=X$5,'CLASS TT'!$U79,""),IF('CLASS TT'!$AA79=X$5,'CLASS TT'!$Y79,""),IF('CLASS TT'!$AE79=X$5,'CLASS TT'!$AC79,""),IF('CLASS TT'!$AI79=X$5,'CLASS TT'!$AG79,""),IF('CLASS TT'!$AM79=X$5,'CLASS TT'!$AK79,""),IF('CLASS TT'!$AQ79=X$5,'CLASS TT'!$AO79,""),IF('CLASS TT'!$AU79=X$5,'CLASS TT'!$AS79,""),IF('CLASS TT'!$BC79=X$5,'CLASS TT'!$BA79,""))</f>
        <v/>
      </c>
      <c r="Z79" s="438" t="str">
        <f>CONCATENATE(IF('CLASS TT'!$G79=X$5,'CLASS TT'!$F79,""),IF('CLASS TT'!$K79=X$5,'CLASS TT'!$J79,""),IF('CLASS TT'!$O79=X$5,'CLASS TT'!$N79,""),IF('CLASS TT'!$S79=X$5,'CLASS TT'!$R79,""),IF('CLASS TT'!$W79=X$5,'CLASS TT'!$V79,""),IF('CLASS TT'!$AA79=X$5,'CLASS TT'!$Z79,""),IF('CLASS TT'!$AE79=X$5,'CLASS TT'!$AD79,""),IF('CLASS TT'!$AI79=X$5,'CLASS TT'!$AH79,""),IF('CLASS TT'!$AM79=X$5,'CLASS TT'!$AL79,""),IF('CLASS TT'!$AQ79=X$5,'CLASS TT'!$AP79,""),IF('CLASS TT'!$AU79=X$5,'CLASS TT'!$AT79,""),IF('CLASS TT'!$BC79=X$5,'CLASS TT'!$BB79,""),IF('CLASS TT'!$AY79=X$5,'CLASS TT'!$AX79,""))</f>
        <v/>
      </c>
      <c r="AA79" s="439" t="str">
        <f>CONCATENATE(IF('CLASS TT'!$G79=X$5,'CLASS TT'!$G79,""),IF('CLASS TT'!$K79=X$5,'CLASS TT'!$K79,""),IF('CLASS TT'!$O79=X$5,'CLASS TT'!$O79,""),IF('CLASS TT'!$S79=X$5,'CLASS TT'!$S79,""),IF('CLASS TT'!$W79=X$5,'CLASS TT'!$W79,""),IF('CLASS TT'!$AA79=X$5,'CLASS TT'!$AA79,""),IF('CLASS TT'!$AE79=X$5,'CLASS TT'!$AE79,""),IF('CLASS TT'!$AI79=X$5,'CLASS TT'!$AI79,""),IF('CLASS TT'!$AM79=X$5,'CLASS TT'!$AM79,""),IF('CLASS TT'!$AQ79=X$5,'CLASS TT'!$AQ79,""),IF('CLASS TT'!$AU79=X$5,'CLASS TT'!$AU79,""),IF('CLASS TT'!$BC79=X$5,'CLASS TT'!$BC79,""),IF('CLASS TT'!$AY79=X$5,'CLASS TT'!$AY79,""))</f>
        <v/>
      </c>
      <c r="AB79" s="437" t="str">
        <f>CONCATENATE(IF('CLASS TT'!$G79=AB$5,CONCATENATE('CLASS TT'!$D$5,"-",'CLASS TT'!$D79),""),IF('CLASS TT'!$K79=AB$5,CONCATENATE('CLASS TT'!$H$5,"-",'CLASS TT'!$H79),""),IF('CLASS TT'!$O79=AB$5,CONCATENATE('CLASS TT'!$L$5,"-",'CLASS TT'!$L79),""),IF('CLASS TT'!$S79=AB$5,CONCATENATE('CLASS TT'!$P$5,"-",'CLASS TT'!$P79),""),IF('CLASS TT'!$W79=AB$5,CONCATENATE('CLASS TT'!$T$5,"-",'CLASS TT'!$T79),""),IF('CLASS TT'!$AA79=AB$5,CONCATENATE('CLASS TT'!$X$5,"-",'CLASS TT'!$X79),""),IF('CLASS TT'!$AE79=AB$5,CONCATENATE('CLASS TT'!$AB$5,"-",'CLASS TT'!$AB79),""),IF('CLASS TT'!$AI79=AB$5,CONCATENATE('CLASS TT'!$AF$5,"-",'CLASS TT'!$AF79),""),IF('CLASS TT'!$AM79=AB$5,CONCATENATE('CLASS TT'!$AJ$5,"-",'CLASS TT'!$AJ79),""),IF('CLASS TT'!$AQ79=AB$5,CONCATENATE('CLASS TT'!$AN$5,"-",'CLASS TT'!$AN79),""),IF('CLASS TT'!$AU79=AB$5,CONCATENATE('CLASS TT'!$AR$5,"-",'CLASS TT'!$AR79),""),IF('CLASS TT'!$BC79=AB$5,CONCATENATE('CLASS TT'!$AZ$5,"-",'CLASS TT'!$AZ79),""),IF('CLASS TT'!$AY79=AB$5,CONCATENATE('CLASS TT'!$AV$5,"-",'CLASS TT'!$AV79),""))</f>
        <v/>
      </c>
      <c r="AC79" s="438" t="str">
        <f>CONCATENATE(IF('CLASS TT'!$G79=AB$5,'CLASS TT'!$E79,""),IF('CLASS TT'!$K79=AB$5,'CLASS TT'!$I79,""),IF('CLASS TT'!$O79=AB$5,'CLASS TT'!$M79,""),IF('CLASS TT'!$S79=AB$5,'CLASS TT'!$Q79,""),IF('CLASS TT'!$W79=AB$5,'CLASS TT'!$U79,""),IF('CLASS TT'!$AA79=AB$5,'CLASS TT'!$Y79,""),IF('CLASS TT'!$AE79=AB$5,'CLASS TT'!$AC79,""),IF('CLASS TT'!$AI79=AB$5,'CLASS TT'!$AG79,""),IF('CLASS TT'!$AM79=AB$5,'CLASS TT'!$AK79,""),IF('CLASS TT'!$AQ79=AB$5,'CLASS TT'!$AO79,""),IF('CLASS TT'!$AU79=AB$5,'CLASS TT'!$AS79,""),IF('CLASS TT'!$BC79=AB$5,'CLASS TT'!$BA79,""))</f>
        <v/>
      </c>
      <c r="AD79" s="438" t="str">
        <f>CONCATENATE(IF('CLASS TT'!$G79=AB$5,'CLASS TT'!$F79,""),IF('CLASS TT'!$K79=AB$5,'CLASS TT'!$J79,""),IF('CLASS TT'!$O79=AB$5,'CLASS TT'!$N79,""),IF('CLASS TT'!$S79=AB$5,'CLASS TT'!$R79,""),IF('CLASS TT'!$W79=AB$5,'CLASS TT'!$V79,""),IF('CLASS TT'!$AA79=AB$5,'CLASS TT'!$Z79,""),IF('CLASS TT'!$AE79=AB$5,'CLASS TT'!$AD79,""),IF('CLASS TT'!$AI79=AB$5,'CLASS TT'!$AH79,""),IF('CLASS TT'!$AM79=AB$5,'CLASS TT'!$AL79,""),IF('CLASS TT'!$AQ79=AB$5,'CLASS TT'!$AP79,""),IF('CLASS TT'!$AU79=AB$5,'CLASS TT'!$AT79,""),IF('CLASS TT'!$BC79=AB$5,'CLASS TT'!$BB79,""),IF('CLASS TT'!$AY79=AB$5,'CLASS TT'!$AX79,""))</f>
        <v/>
      </c>
      <c r="AE79" s="439" t="str">
        <f>CONCATENATE(IF('CLASS TT'!$G79=AB$5,'CLASS TT'!$G79,""),IF('CLASS TT'!$K79=AB$5,'CLASS TT'!$K79,""),IF('CLASS TT'!$O79=AB$5,'CLASS TT'!$O79,""),IF('CLASS TT'!$S79=AB$5,'CLASS TT'!$S79,""),IF('CLASS TT'!$W79=AB$5,'CLASS TT'!$W79,""),IF('CLASS TT'!$AA79=AB$5,'CLASS TT'!$AA79,""),IF('CLASS TT'!$AE79=AB$5,'CLASS TT'!$AE79,""),IF('CLASS TT'!$AI79=AB$5,'CLASS TT'!$AI79,""),IF('CLASS TT'!$AM79=AB$5,'CLASS TT'!$AM79,""),IF('CLASS TT'!$AQ79=AB$5,'CLASS TT'!$AQ79,""),IF('CLASS TT'!$AU79=AB$5,'CLASS TT'!$AU79,""),IF('CLASS TT'!$BC79=AB$5,'CLASS TT'!$BC79,""),IF('CLASS TT'!$AY79=AB$5,'CLASS TT'!$AY79,""))</f>
        <v/>
      </c>
      <c r="AF79" s="437" t="str">
        <f>CONCATENATE(IF('CLASS TT'!$G79=AF$5,CONCATENATE('CLASS TT'!$D$5,"-",'CLASS TT'!$D79),""),IF('CLASS TT'!$K79=AF$5,CONCATENATE('CLASS TT'!$H$5,"-",'CLASS TT'!$H79),""),IF('CLASS TT'!$O79=AF$5,CONCATENATE('CLASS TT'!$L$5,"-",'CLASS TT'!$L79),""),IF('CLASS TT'!$S79=AF$5,CONCATENATE('CLASS TT'!$P$5,"-",'CLASS TT'!$P79),""),IF('CLASS TT'!$W79=AF$5,CONCATENATE('CLASS TT'!$T$5,"-",'CLASS TT'!$T79),""),IF('CLASS TT'!$AA79=AF$5,CONCATENATE('CLASS TT'!$X$5,"-",'CLASS TT'!$X79),""),IF('CLASS TT'!$AE79=AF$5,CONCATENATE('CLASS TT'!$AB$5,"-",'CLASS TT'!$AB79),""),IF('CLASS TT'!$AI79=AF$5,CONCATENATE('CLASS TT'!$AF$5,"-",'CLASS TT'!$AF79),""),IF('CLASS TT'!$AM79=AF$5,CONCATENATE('CLASS TT'!$AJ$5,"-",'CLASS TT'!$AJ79),""),IF('CLASS TT'!$AQ79=AF$5,CONCATENATE('CLASS TT'!$AN$5,"-",'CLASS TT'!$AN79),""),IF('CLASS TT'!$AU79=AF$5,CONCATENATE('CLASS TT'!$AR$5,"-",'CLASS TT'!$AR79),""),IF('CLASS TT'!$BC79=AF$5,CONCATENATE('CLASS TT'!$AZ$5,"-",'CLASS TT'!$AZ79),""),IF('CLASS TT'!$AY79=AF$5,CONCATENATE('CLASS TT'!$AV$5,"-",'CLASS TT'!$AV79),""))</f>
        <v/>
      </c>
      <c r="AG79" s="438" t="str">
        <f>CONCATENATE(IF('CLASS TT'!$G79=AF$5,'CLASS TT'!$E79,""),IF('CLASS TT'!$K79=AF$5,'CLASS TT'!$I79,""),IF('CLASS TT'!$O79=AF$5,'CLASS TT'!$M79,""),IF('CLASS TT'!$S79=AF$5,'CLASS TT'!$Q79,""),IF('CLASS TT'!$W79=AF$5,'CLASS TT'!$U79,""),IF('CLASS TT'!$AA79=AF$5,'CLASS TT'!$Y79,""),IF('CLASS TT'!$AE79=AF$5,'CLASS TT'!$AC79,""),IF('CLASS TT'!$AI79=AF$5,'CLASS TT'!$AG79,""),IF('CLASS TT'!$AM79=AF$5,'CLASS TT'!$AK79,""),IF('CLASS TT'!$AQ79=AF$5,'CLASS TT'!$AO79,""),IF('CLASS TT'!$AU79=AF$5,'CLASS TT'!$AS79,""),IF('CLASS TT'!$BC79=AF$5,'CLASS TT'!$BA79,""))</f>
        <v/>
      </c>
      <c r="AH79" s="438" t="str">
        <f>CONCATENATE(IF('CLASS TT'!$G79=AF$5,'CLASS TT'!$F79,""),IF('CLASS TT'!$K79=AF$5,'CLASS TT'!$J79,""),IF('CLASS TT'!$O79=AF$5,'CLASS TT'!$N79,""),IF('CLASS TT'!$S79=AF$5,'CLASS TT'!$R79,""),IF('CLASS TT'!$W79=AF$5,'CLASS TT'!$V79,""),IF('CLASS TT'!$AA79=AF$5,'CLASS TT'!$Z79,""),IF('CLASS TT'!$AE79=AF$5,'CLASS TT'!$AD79,""),IF('CLASS TT'!$AI79=AF$5,'CLASS TT'!$AH79,""),IF('CLASS TT'!$AM79=AF$5,'CLASS TT'!$AL79,""),IF('CLASS TT'!$AQ79=AF$5,'CLASS TT'!$AP79,""),IF('CLASS TT'!$AU79=AF$5,'CLASS TT'!$AT79,""),IF('CLASS TT'!$BC79=AF$5,'CLASS TT'!$BB79,""),IF('CLASS TT'!$AY79=AF$5,'CLASS TT'!$AX79,""))</f>
        <v/>
      </c>
      <c r="AI79" s="439" t="str">
        <f>CONCATENATE(IF('CLASS TT'!$G79=AF$5,'CLASS TT'!$G79,""),IF('CLASS TT'!$K79=AF$5,'CLASS TT'!$K79,""),IF('CLASS TT'!$O79=AF$5,'CLASS TT'!$O79,""),IF('CLASS TT'!$S79=AF$5,'CLASS TT'!$S79,""),IF('CLASS TT'!$W79=AF$5,'CLASS TT'!$W79,""),IF('CLASS TT'!$AA79=AF$5,'CLASS TT'!$AA79,""),IF('CLASS TT'!$AE79=AF$5,'CLASS TT'!$AE79,""),IF('CLASS TT'!$AI79=AF$5,'CLASS TT'!$AI79,""),IF('CLASS TT'!$AM79=AF$5,'CLASS TT'!$AM79,""),IF('CLASS TT'!$AQ79=AF$5,'CLASS TT'!$AQ79,""),IF('CLASS TT'!$AU79=AF$5,'CLASS TT'!$AU79,""),IF('CLASS TT'!$BC79=AF$5,'CLASS TT'!$BC79,""),IF('CLASS TT'!$AY79=AF$5,'CLASS TT'!$AY79,""))</f>
        <v/>
      </c>
      <c r="AJ79" s="437" t="str">
        <f>CONCATENATE(IF('CLASS TT'!$G79=AJ$5,CONCATENATE('CLASS TT'!$D$5,"-",'CLASS TT'!$D79),""),IF('CLASS TT'!$K79=AJ$5,CONCATENATE('CLASS TT'!$H$5,"-",'CLASS TT'!$H79),""),IF('CLASS TT'!$O79=AJ$5,CONCATENATE('CLASS TT'!$L$5,"-",'CLASS TT'!$L79),""),IF('CLASS TT'!$S79=AJ$5,CONCATENATE('CLASS TT'!$P$5,"-",'CLASS TT'!$P79),""),IF('CLASS TT'!$W79=AJ$5,CONCATENATE('CLASS TT'!$T$5,"-",'CLASS TT'!$T79),""),IF('CLASS TT'!$AA79=AJ$5,CONCATENATE('CLASS TT'!$X$5,"-",'CLASS TT'!$X79),""),IF('CLASS TT'!$AE79=AJ$5,CONCATENATE('CLASS TT'!$AB$5,"-",'CLASS TT'!$AB79),""),IF('CLASS TT'!$AI79=AJ$5,CONCATENATE('CLASS TT'!$AF$5,"-",'CLASS TT'!$AF79),""),IF('CLASS TT'!$AM79=AJ$5,CONCATENATE('CLASS TT'!$AJ$5,"-",'CLASS TT'!$AJ79),""),IF('CLASS TT'!$AQ79=AJ$5,CONCATENATE('CLASS TT'!$AN$5,"-",'CLASS TT'!$AN79),""),IF('CLASS TT'!$AU79=AJ$5,CONCATENATE('CLASS TT'!$AR$5,"-",'CLASS TT'!$AR79),""),IF('CLASS TT'!$BC79=AJ$5,CONCATENATE('CLASS TT'!$AZ$5,"-",'CLASS TT'!$AZ79),""),IF('CLASS TT'!$AY79=AJ$5,CONCATENATE('CLASS TT'!$AV$5,"-",'CLASS TT'!$AV79),""))</f>
        <v>D-2-MATHS-I</v>
      </c>
      <c r="AK79" s="438" t="str">
        <f>CONCATENATE(IF('CLASS TT'!$G79=AJ$5,'CLASS TT'!$E79,""),IF('CLASS TT'!$K79=AJ$5,'CLASS TT'!$I79,""),IF('CLASS TT'!$O79=AJ$5,'CLASS TT'!$M79,""),IF('CLASS TT'!$S79=AJ$5,'CLASS TT'!$Q79,""),IF('CLASS TT'!$W79=AJ$5,'CLASS TT'!$U79,""),IF('CLASS TT'!$AA79=AJ$5,'CLASS TT'!$Y79,""),IF('CLASS TT'!$AE79=AJ$5,'CLASS TT'!$AC79,""),IF('CLASS TT'!$AI79=AJ$5,'CLASS TT'!$AG79,""),IF('CLASS TT'!$AM79=AJ$5,'CLASS TT'!$AK79,""),IF('CLASS TT'!$AQ79=AJ$5,'CLASS TT'!$AO79,""),IF('CLASS TT'!$AU79=AJ$5,'CLASS TT'!$AS79,""),IF('CLASS TT'!$BC79=AJ$5,'CLASS TT'!$BA79,""))</f>
        <v>0</v>
      </c>
      <c r="AL79" s="438" t="str">
        <f>CONCATENATE(IF('CLASS TT'!$G79=AJ$5,'CLASS TT'!$F79,""),IF('CLASS TT'!$K79=AJ$5,'CLASS TT'!$J79,""),IF('CLASS TT'!$O79=AJ$5,'CLASS TT'!$N79,""),IF('CLASS TT'!$S79=AJ$5,'CLASS TT'!$R79,""),IF('CLASS TT'!$W79=AJ$5,'CLASS TT'!$V79,""),IF('CLASS TT'!$AA79=AJ$5,'CLASS TT'!$Z79,""),IF('CLASS TT'!$AE79=AJ$5,'CLASS TT'!$AD79,""),IF('CLASS TT'!$AI79=AJ$5,'CLASS TT'!$AH79,""),IF('CLASS TT'!$AM79=AJ$5,'CLASS TT'!$AL79,""),IF('CLASS TT'!$AQ79=AJ$5,'CLASS TT'!$AP79,""),IF('CLASS TT'!$AU79=AJ$5,'CLASS TT'!$AT79,""),IF('CLASS TT'!$BC79=AJ$5,'CLASS TT'!$BB79,""),IF('CLASS TT'!$AY79=AJ$5,'CLASS TT'!$AX79,""))</f>
        <v>PDB</v>
      </c>
      <c r="AM79" s="439" t="str">
        <f>CONCATENATE(IF('CLASS TT'!$G79=AJ$5,'CLASS TT'!$G79,""),IF('CLASS TT'!$K79=AJ$5,'CLASS TT'!$K79,""),IF('CLASS TT'!$O79=AJ$5,'CLASS TT'!$O79,""),IF('CLASS TT'!$S79=AJ$5,'CLASS TT'!$S79,""),IF('CLASS TT'!$W79=AJ$5,'CLASS TT'!$W79,""),IF('CLASS TT'!$AA79=AJ$5,'CLASS TT'!$AA79,""),IF('CLASS TT'!$AE79=AJ$5,'CLASS TT'!$AE79,""),IF('CLASS TT'!$AI79=AJ$5,'CLASS TT'!$AI79,""),IF('CLASS TT'!$AM79=AJ$5,'CLASS TT'!$AM79,""),IF('CLASS TT'!$AQ79=AJ$5,'CLASS TT'!$AQ79,""),IF('CLASS TT'!$AU79=AJ$5,'CLASS TT'!$AU79,""),IF('CLASS TT'!$BC79=AJ$5,'CLASS TT'!$BC79,""),IF('CLASS TT'!$AY79=AJ$5,'CLASS TT'!$AY79,""))</f>
        <v>506-A</v>
      </c>
      <c r="AN79" s="437" t="str">
        <f>CONCATENATE(IF('CLASS TT'!$G79=AN$5,CONCATENATE('CLASS TT'!$D$5,"-",'CLASS TT'!$D79),""),IF('CLASS TT'!$K79=AN$5,CONCATENATE('CLASS TT'!$H$5,"-",'CLASS TT'!$H79),""),IF('CLASS TT'!$O79=AN$5,CONCATENATE('CLASS TT'!$L$5,"-",'CLASS TT'!$L79),""),IF('CLASS TT'!$S79=AN$5,CONCATENATE('CLASS TT'!$P$5,"-",'CLASS TT'!$P79),""),IF('CLASS TT'!$W79=AN$5,CONCATENATE('CLASS TT'!$T$5,"-",'CLASS TT'!$T79),""),IF('CLASS TT'!$AA79=AN$5,CONCATENATE('CLASS TT'!$X$5,"-",'CLASS TT'!$X79),""),IF('CLASS TT'!$AE79=AN$5,CONCATENATE('CLASS TT'!$AB$5,"-",'CLASS TT'!$AB79),""),IF('CLASS TT'!$AI79=AN$5,CONCATENATE('CLASS TT'!$AF$5,"-",'CLASS TT'!$AF79),""),IF('CLASS TT'!$AM79=AN$5,CONCATENATE('CLASS TT'!$AJ$5,"-",'CLASS TT'!$AJ79),""),IF('CLASS TT'!$AQ79=AN$5,CONCATENATE('CLASS TT'!$AN$5,"-",'CLASS TT'!$AN79),""),IF('CLASS TT'!$AU79=AN$5,CONCATENATE('CLASS TT'!$AR$5,"-",'CLASS TT'!$AR79),""),IF('CLASS TT'!$BC79=AN$5,CONCATENATE('CLASS TT'!$AZ$5,"-",'CLASS TT'!$AZ79),""),IF('CLASS TT'!$AY79=AN$5,CONCATENATE('CLASS TT'!$AV$5,"-",'CLASS TT'!$AV79),""))</f>
        <v>D-7-PYTHON-I</v>
      </c>
      <c r="AO79" s="438" t="str">
        <f>CONCATENATE(IF('CLASS TT'!$G79=AN$5,'CLASS TT'!$E79,""),IF('CLASS TT'!$K79=AN$5,'CLASS TT'!$I79,""),IF('CLASS TT'!$O79=AN$5,'CLASS TT'!$M79,""),IF('CLASS TT'!$S79=AN$5,'CLASS TT'!$Q79,""),IF('CLASS TT'!$W79=AN$5,'CLASS TT'!$U79,""),IF('CLASS TT'!$AA79=AN$5,'CLASS TT'!$Y79,""),IF('CLASS TT'!$AE79=AN$5,'CLASS TT'!$AC79,""),IF('CLASS TT'!$AI79=AN$5,'CLASS TT'!$AG79,""),IF('CLASS TT'!$AM79=AN$5,'CLASS TT'!$AK79,""),IF('CLASS TT'!$AQ79=AN$5,'CLASS TT'!$AO79,""),IF('CLASS TT'!$AU79=AN$5,'CLASS TT'!$AS79,""),IF('CLASS TT'!$BC79=AN$5,'CLASS TT'!$BA79,""))</f>
        <v>0</v>
      </c>
      <c r="AP79" s="438" t="str">
        <f>CONCATENATE(IF('CLASS TT'!$G79=AN$5,'CLASS TT'!$F79,""),IF('CLASS TT'!$K79=AN$5,'CLASS TT'!$J79,""),IF('CLASS TT'!$O79=AN$5,'CLASS TT'!$N79,""),IF('CLASS TT'!$S79=AN$5,'CLASS TT'!$R79,""),IF('CLASS TT'!$W79=AN$5,'CLASS TT'!$V79,""),IF('CLASS TT'!$AA79=AN$5,'CLASS TT'!$Z79,""),IF('CLASS TT'!$AE79=AN$5,'CLASS TT'!$AD79,""),IF('CLASS TT'!$AI79=AN$5,'CLASS TT'!$AH79,""),IF('CLASS TT'!$AM79=AN$5,'CLASS TT'!$AL79,""),IF('CLASS TT'!$AQ79=AN$5,'CLASS TT'!$AP79,""),IF('CLASS TT'!$AU79=AN$5,'CLASS TT'!$AT79,""),IF('CLASS TT'!$BC79=AN$5,'CLASS TT'!$BB79,""),IF('CLASS TT'!$AY79=AN$5,'CLASS TT'!$AX79,""))</f>
        <v>JPM</v>
      </c>
      <c r="AQ79" s="439" t="str">
        <f>CONCATENATE(IF('CLASS TT'!$G79=AN$5,'CLASS TT'!$G79,""),IF('CLASS TT'!$K79=AN$5,'CLASS TT'!$K79,""),IF('CLASS TT'!$O79=AN$5,'CLASS TT'!$O79,""),IF('CLASS TT'!$S79=AN$5,'CLASS TT'!$S79,""),IF('CLASS TT'!$W79=AN$5,'CLASS TT'!$W79,""),IF('CLASS TT'!$AA79=AN$5,'CLASS TT'!$AA79,""),IF('CLASS TT'!$AE79=AN$5,'CLASS TT'!$AE79,""),IF('CLASS TT'!$AI79=AN$5,'CLASS TT'!$AI79,""),IF('CLASS TT'!$AM79=AN$5,'CLASS TT'!$AM79,""),IF('CLASS TT'!$AQ79=AN$5,'CLASS TT'!$AQ79,""),IF('CLASS TT'!$AU79=AN$5,'CLASS TT'!$AU79,""),IF('CLASS TT'!$BC79=AN$5,'CLASS TT'!$BC79,""),IF('CLASS TT'!$AY79=AN$5,'CLASS TT'!$AY79,""))</f>
        <v>506-B</v>
      </c>
      <c r="AR79" s="437" t="str">
        <f>CONCATENATE(IF('CLASS TT'!$G79=AR$5,CONCATENATE('CLASS TT'!$D$5,"-",'CLASS TT'!$D79),""),IF('CLASS TT'!$K79=AR$5,CONCATENATE('CLASS TT'!$H$5,"-",'CLASS TT'!$H79),""),IF('CLASS TT'!$O79=AR$5,CONCATENATE('CLASS TT'!$L$5,"-",'CLASS TT'!$L79),""),IF('CLASS TT'!$S79=AR$5,CONCATENATE('CLASS TT'!$P$5,"-",'CLASS TT'!$P79),""),IF('CLASS TT'!$W79=AR$5,CONCATENATE('CLASS TT'!$T$5,"-",'CLASS TT'!$T79),""),IF('CLASS TT'!$AA79=AR$5,CONCATENATE('CLASS TT'!$X$5,"-",'CLASS TT'!$X79),""),IF('CLASS TT'!$AE79=AR$5,CONCATENATE('CLASS TT'!$AB$5,"-",'CLASS TT'!$AB79),""),IF('CLASS TT'!$AI79=AR$5,CONCATENATE('CLASS TT'!$AF$5,"-",'CLASS TT'!$AF79),""),IF('CLASS TT'!$AM79=AR$5,CONCATENATE('CLASS TT'!$AJ$5,"-",'CLASS TT'!$AJ79),""),IF('CLASS TT'!$AQ79=AR$5,CONCATENATE('CLASS TT'!$AN$5,"-",'CLASS TT'!$AN79),""),IF('CLASS TT'!$AU79=AR$5,CONCATENATE('CLASS TT'!$AR$5,"-",'CLASS TT'!$AR79),""),IF('CLASS TT'!$BC79=AR$5,CONCATENATE('CLASS TT'!$AZ$5,"-",'CLASS TT'!$AZ79),""),IF('CLASS TT'!$AY79=AR$5,CONCATENATE('CLASS TT'!$AV$5,"-",'CLASS TT'!$AV79),""))</f>
        <v/>
      </c>
      <c r="AS79" s="438" t="str">
        <f>CONCATENATE(IF('CLASS TT'!$G79=AR$5,'CLASS TT'!$E79,""),IF('CLASS TT'!$K79=AR$5,'CLASS TT'!$I79,""),IF('CLASS TT'!$O79=AR$5,'CLASS TT'!$M79,""),IF('CLASS TT'!$S79=AR$5,'CLASS TT'!$Q79,""),IF('CLASS TT'!$W79=AR$5,'CLASS TT'!$U79,""),IF('CLASS TT'!$AA79=AR$5,'CLASS TT'!$Y79,""),IF('CLASS TT'!$AE79=AR$5,'CLASS TT'!$AC79,""),IF('CLASS TT'!$AI79=AR$5,'CLASS TT'!$AG79,""),IF('CLASS TT'!$AM79=AR$5,'CLASS TT'!$AK79,""),IF('CLASS TT'!$AQ79=AR$5,'CLASS TT'!$AO79,""),IF('CLASS TT'!$AU79=AR$5,'CLASS TT'!$AS79,""),IF('CLASS TT'!$BC79=AR$5,'CLASS TT'!$BA79,""))</f>
        <v/>
      </c>
      <c r="AT79" s="438" t="str">
        <f>CONCATENATE(IF('CLASS TT'!$G79=AR$5,'CLASS TT'!$F79,""),IF('CLASS TT'!$K79=AR$5,'CLASS TT'!$J79,""),IF('CLASS TT'!$O79=AR$5,'CLASS TT'!$N79,""),IF('CLASS TT'!$S79=AR$5,'CLASS TT'!$R79,""),IF('CLASS TT'!$W79=AR$5,'CLASS TT'!$V79,""),IF('CLASS TT'!$AA79=AR$5,'CLASS TT'!$Z79,""),IF('CLASS TT'!$AE79=AR$5,'CLASS TT'!$AD79,""),IF('CLASS TT'!$AI79=AR$5,'CLASS TT'!$AH79,""),IF('CLASS TT'!$AM79=AR$5,'CLASS TT'!$AL79,""),IF('CLASS TT'!$AQ79=AR$5,'CLASS TT'!$AP79,""),IF('CLASS TT'!$AU79=AR$5,'CLASS TT'!$AT79,""),IF('CLASS TT'!$BC79=AR$5,'CLASS TT'!$BB79,""),IF('CLASS TT'!$AY79=AR$5,'CLASS TT'!$AX79,""))</f>
        <v/>
      </c>
      <c r="AU79" s="439" t="str">
        <f>CONCATENATE(IF('CLASS TT'!$G79=AR$5,'CLASS TT'!$G79,""),IF('CLASS TT'!$K79=AR$5,'CLASS TT'!$K79,""),IF('CLASS TT'!$O79=AR$5,'CLASS TT'!$O79,""),IF('CLASS TT'!$S79=AR$5,'CLASS TT'!$S79,""),IF('CLASS TT'!$W79=AR$5,'CLASS TT'!$W79,""),IF('CLASS TT'!$AA79=AR$5,'CLASS TT'!$AA79,""),IF('CLASS TT'!$AE79=AR$5,'CLASS TT'!$AE79,""),IF('CLASS TT'!$AI79=AR$5,'CLASS TT'!$AI79,""),IF('CLASS TT'!$AM79=AR$5,'CLASS TT'!$AM79,""),IF('CLASS TT'!$AQ79=AR$5,'CLASS TT'!$AQ79,""),IF('CLASS TT'!$AU79=AR$5,'CLASS TT'!$AU79,""),IF('CLASS TT'!$BC79=AR$5,'CLASS TT'!$BC79,""),IF('CLASS TT'!$AY79=AR$5,'CLASS TT'!$AY79,""))</f>
        <v/>
      </c>
      <c r="AV79" s="437" t="str">
        <f>CONCATENATE(IF('CLASS TT'!$G79=AV$5,CONCATENATE('CLASS TT'!$D$5,"-",'CLASS TT'!$D79),""),IF('CLASS TT'!$K79=AV$5,CONCATENATE('CLASS TT'!$H$5,"-",'CLASS TT'!$H79),""),IF('CLASS TT'!$O79=AV$5,CONCATENATE('CLASS TT'!$L$5,"-",'CLASS TT'!$L79),""),IF('CLASS TT'!$S79=AV$5,CONCATENATE('CLASS TT'!$P$5,"-",'CLASS TT'!$P79),""),IF('CLASS TT'!$W79=AV$5,CONCATENATE('CLASS TT'!$T$5,"-",'CLASS TT'!$T79),""),IF('CLASS TT'!$AA79=AV$5,CONCATENATE('CLASS TT'!$X$5,"-",'CLASS TT'!$X79),""),IF('CLASS TT'!$AE79=AV$5,CONCATENATE('CLASS TT'!$AB$5,"-",'CLASS TT'!$AB79),""),IF('CLASS TT'!$AI79=AV$5,CONCATENATE('CLASS TT'!$AF$5,"-",'CLASS TT'!$AF79),""),IF('CLASS TT'!$AM79=AV$5,CONCATENATE('CLASS TT'!$AJ$5,"-",'CLASS TT'!$AJ79),""),IF('CLASS TT'!$AQ79=AV$5,CONCATENATE('CLASS TT'!$AN$5,"-",'CLASS TT'!$AN79),""),IF('CLASS TT'!$AU79=AV$5,CONCATENATE('CLASS TT'!$AR$5,"-",'CLASS TT'!$AR79),""),IF('CLASS TT'!$BC79=AV$5,CONCATENATE('CLASS TT'!$AZ$5,"-",'CLASS TT'!$AZ79),""),IF('CLASS TT'!$AY79=AV$5,CONCATENATE('CLASS TT'!$AV$5,"-",'CLASS TT'!$AV79),""))</f>
        <v>D-6-SE</v>
      </c>
      <c r="AW79" s="438" t="str">
        <f>CONCATENATE(IF('CLASS TT'!$G79=AV$5,'CLASS TT'!$E79,""),IF('CLASS TT'!$K79=AV$5,'CLASS TT'!$I79,""),IF('CLASS TT'!$O79=AV$5,'CLASS TT'!$M79,""),IF('CLASS TT'!$S79=AV$5,'CLASS TT'!$Q79,""),IF('CLASS TT'!$W79=AV$5,'CLASS TT'!$U79,""),IF('CLASS TT'!$AA79=AV$5,'CLASS TT'!$Y79,""),IF('CLASS TT'!$AE79=AV$5,'CLASS TT'!$AC79,""),IF('CLASS TT'!$AI79=AV$5,'CLASS TT'!$AG79,""),IF('CLASS TT'!$AM79=AV$5,'CLASS TT'!$AK79,""),IF('CLASS TT'!$AQ79=AV$5,'CLASS TT'!$AO79,""),IF('CLASS TT'!$AU79=AV$5,'CLASS TT'!$AS79,""),IF('CLASS TT'!$BC79=AV$5,'CLASS TT'!$BA79,""))</f>
        <v>0</v>
      </c>
      <c r="AX79" s="438" t="str">
        <f>CONCATENATE(IF('CLASS TT'!$G79=AV$5,'CLASS TT'!$F79,""),IF('CLASS TT'!$K79=AV$5,'CLASS TT'!$J79,""),IF('CLASS TT'!$O79=AV$5,'CLASS TT'!$N79,""),IF('CLASS TT'!$S79=AV$5,'CLASS TT'!$R79,""),IF('CLASS TT'!$W79=AV$5,'CLASS TT'!$V79,""),IF('CLASS TT'!$AA79=AV$5,'CLASS TT'!$Z79,""),IF('CLASS TT'!$AE79=AV$5,'CLASS TT'!$AD79,""),IF('CLASS TT'!$AI79=AV$5,'CLASS TT'!$AH79,""),IF('CLASS TT'!$AM79=AV$5,'CLASS TT'!$AL79,""),IF('CLASS TT'!$AQ79=AV$5,'CLASS TT'!$AP79,""),IF('CLASS TT'!$AU79=AV$5,'CLASS TT'!$AT79,""),IF('CLASS TT'!$BC79=AV$5,'CLASS TT'!$BB79,""),IF('CLASS TT'!$AY79=AV$5,'CLASS TT'!$AX79,""))</f>
        <v>IRS</v>
      </c>
      <c r="AY79" s="439" t="str">
        <f>CONCATENATE(IF('CLASS TT'!$G79=AV$5,'CLASS TT'!$G79,""),IF('CLASS TT'!$K79=AV$5,'CLASS TT'!$K79,""),IF('CLASS TT'!$O79=AV$5,'CLASS TT'!$O79,""),IF('CLASS TT'!$S79=AV$5,'CLASS TT'!$S79,""),IF('CLASS TT'!$W79=AV$5,'CLASS TT'!$W79,""),IF('CLASS TT'!$AA79=AV$5,'CLASS TT'!$AA79,""),IF('CLASS TT'!$AE79=AV$5,'CLASS TT'!$AE79,""),IF('CLASS TT'!$AI79=AV$5,'CLASS TT'!$AI79,""),IF('CLASS TT'!$AM79=AV$5,'CLASS TT'!$AM79,""),IF('CLASS TT'!$AQ79=AV$5,'CLASS TT'!$AQ79,""),IF('CLASS TT'!$AU79=AV$5,'CLASS TT'!$AU79,""),IF('CLASS TT'!$BC79=AV$5,'CLASS TT'!$BC79,""),IF('CLASS TT'!$AY79=AV$5,'CLASS TT'!$AY79,""))</f>
        <v>506-D</v>
      </c>
      <c r="AZ79" s="437" t="str">
        <f>CONCATENATE(IF('CLASS TT'!$G79=AZ$5,CONCATENATE('CLASS TT'!$D$5,"-",'CLASS TT'!$D79),""),IF('CLASS TT'!$K79=AZ$5,CONCATENATE('CLASS TT'!$H$5,"-",'CLASS TT'!$H79),""),IF('CLASS TT'!$O79=AZ$5,CONCATENATE('CLASS TT'!$L$5,"-",'CLASS TT'!$L79),""),IF('CLASS TT'!$S79=AZ$5,CONCATENATE('CLASS TT'!$P$5,"-",'CLASS TT'!$P79),""),IF('CLASS TT'!$W79=AZ$5,CONCATENATE('CLASS TT'!$T$5,"-",'CLASS TT'!$T79),""),IF('CLASS TT'!$AA79=AZ$5,CONCATENATE('CLASS TT'!$X$5,"-",'CLASS TT'!$X79),""),IF('CLASS TT'!$AE79=AZ$5,CONCATENATE('CLASS TT'!$AB$5,"-",'CLASS TT'!$AB79),""),IF('CLASS TT'!$AI79=AZ$5,CONCATENATE('CLASS TT'!$AF$5,"-",'CLASS TT'!$AF79),""),IF('CLASS TT'!$AM79=AZ$5,CONCATENATE('CLASS TT'!$AJ$5,"-",'CLASS TT'!$AJ79),""),IF('CLASS TT'!$AQ79=AZ$5,CONCATENATE('CLASS TT'!$AN$5,"-",'CLASS TT'!$AN79),""),IF('CLASS TT'!$AU79=AZ$5,CONCATENATE('CLASS TT'!$AR$5,"-",'CLASS TT'!$AR79),""),IF('CLASS TT'!$BC79=AZ$5,CONCATENATE('CLASS TT'!$AZ$5,"-",'CLASS TT'!$AZ79),""),IF('CLASS TT'!$AY79=AZ$5,CONCATENATE('CLASS TT'!$AV$5,"-",'CLASS TT'!$AV79),""))</f>
        <v/>
      </c>
      <c r="BA79" s="438" t="str">
        <f>CONCATENATE(IF('CLASS TT'!$G79=AZ$5,'CLASS TT'!$E79,""),IF('CLASS TT'!$K79=AZ$5,'CLASS TT'!$I79,""),IF('CLASS TT'!$O79=AZ$5,'CLASS TT'!$M79,""),IF('CLASS TT'!$S79=AZ$5,'CLASS TT'!$Q79,""),IF('CLASS TT'!$W79=AZ$5,'CLASS TT'!$U79,""),IF('CLASS TT'!$AA79=AZ$5,'CLASS TT'!$Y79,""),IF('CLASS TT'!$AE79=AZ$5,'CLASS TT'!$AC79,""),IF('CLASS TT'!$AI79=AZ$5,'CLASS TT'!$AG79,""),IF('CLASS TT'!$AM79=AZ$5,'CLASS TT'!$AK79,""),IF('CLASS TT'!$AQ79=AZ$5,'CLASS TT'!$AO79,""),IF('CLASS TT'!$AU79=AZ$5,'CLASS TT'!$AS79,""),IF('CLASS TT'!$BC79=AZ$5,'CLASS TT'!$BA79,""))</f>
        <v/>
      </c>
      <c r="BB79" s="438" t="str">
        <f>CONCATENATE(IF('CLASS TT'!$G79=AZ$5,'CLASS TT'!$F79,""),IF('CLASS TT'!$K79=AZ$5,'CLASS TT'!$J79,""),IF('CLASS TT'!$O79=AZ$5,'CLASS TT'!$N79,""),IF('CLASS TT'!$S79=AZ$5,'CLASS TT'!$R79,""),IF('CLASS TT'!$W79=AZ$5,'CLASS TT'!$V79,""),IF('CLASS TT'!$AA79=AZ$5,'CLASS TT'!$Z79,""),IF('CLASS TT'!$AE79=AZ$5,'CLASS TT'!$AD79,""),IF('CLASS TT'!$AI79=AZ$5,'CLASS TT'!$AH79,""),IF('CLASS TT'!$AM79=AZ$5,'CLASS TT'!$AL79,""),IF('CLASS TT'!$AQ79=AZ$5,'CLASS TT'!$AP79,""),IF('CLASS TT'!$AU79=AZ$5,'CLASS TT'!$AT79,""),IF('CLASS TT'!$BC79=AZ$5,'CLASS TT'!$BB79,""),IF('CLASS TT'!$AY79=AZ$5,'CLASS TT'!$AX79,""))</f>
        <v/>
      </c>
      <c r="BC79" s="439" t="str">
        <f>CONCATENATE(IF('CLASS TT'!$G79=AZ$5,'CLASS TT'!$G79,""),IF('CLASS TT'!$K79=AZ$5,'CLASS TT'!$K79,""),IF('CLASS TT'!$O79=AZ$5,'CLASS TT'!$O79,""),IF('CLASS TT'!$S79=AZ$5,'CLASS TT'!$S79,""),IF('CLASS TT'!$W79=AZ$5,'CLASS TT'!$W79,""),IF('CLASS TT'!$AA79=AZ$5,'CLASS TT'!$AA79,""),IF('CLASS TT'!$AE79=AZ$5,'CLASS TT'!$AE79,""),IF('CLASS TT'!$AI79=AZ$5,'CLASS TT'!$AI79,""),IF('CLASS TT'!$AM79=AZ$5,'CLASS TT'!$AM79,""),IF('CLASS TT'!$AQ79=AZ$5,'CLASS TT'!$AQ79,""),IF('CLASS TT'!$AU79=AZ$5,'CLASS TT'!$AU79,""),IF('CLASS TT'!$BC79=AZ$5,'CLASS TT'!$BC79,""),IF('CLASS TT'!$AY79=AZ$5,'CLASS TT'!$AY79,""))</f>
        <v/>
      </c>
      <c r="BD79" s="437" t="str">
        <f>CONCATENATE(IF('CLASS TT'!$G79=BD$5,CONCATENATE('CLASS TT'!$D$5,"-",'CLASS TT'!$D79),""),IF('CLASS TT'!$K79=BD$5,CONCATENATE('CLASS TT'!$H$5,"-",'CLASS TT'!$H79),""),IF('CLASS TT'!$O79=BD$5,CONCATENATE('CLASS TT'!$L$5,"-",'CLASS TT'!$L79),""),IF('CLASS TT'!$S79=BD$5,CONCATENATE('CLASS TT'!$P$5,"-",'CLASS TT'!$P79),""),IF('CLASS TT'!$W79=BD$5,CONCATENATE('CLASS TT'!$T$5,"-",'CLASS TT'!$T79),""),IF('CLASS TT'!$AA79=BD$5,CONCATENATE('CLASS TT'!$X$5,"-",'CLASS TT'!$X79),""),IF('CLASS TT'!$AE79=BD$5,CONCATENATE('CLASS TT'!$AB$5,"-",'CLASS TT'!$AB79),""),IF('CLASS TT'!$AI79=BD$5,CONCATENATE('CLASS TT'!$AF$5,"-",'CLASS TT'!$AF79),""),IF('CLASS TT'!$AM79=BD$5,CONCATENATE('CLASS TT'!$AJ$5,"-",'CLASS TT'!$AJ79),""),IF('CLASS TT'!$AQ79=BD$5,CONCATENATE('CLASS TT'!$AN$5,"-",'CLASS TT'!$AN79),""),IF('CLASS TT'!$AU79=BD$5,CONCATENATE('CLASS TT'!$AR$5,"-",'CLASS TT'!$AR79),""),IF('CLASS TT'!$BC79=BD$5,CONCATENATE('CLASS TT'!$AZ$5,"-",'CLASS TT'!$AZ79),""),IF('CLASS TT'!$AY79=BD$5,CONCATENATE('CLASS TT'!$AV$5,"-",'CLASS TT'!$AV79),""))</f>
        <v/>
      </c>
      <c r="BE79" s="438" t="str">
        <f>CONCATENATE(IF('CLASS TT'!$G79=BD$5,'CLASS TT'!$E79,""),IF('CLASS TT'!$K79=BD$5,'CLASS TT'!$I79,""),IF('CLASS TT'!$O79=BD$5,'CLASS TT'!$M79,""),IF('CLASS TT'!$S79=BD$5,'CLASS TT'!$Q79,""),IF('CLASS TT'!$W79=BD$5,'CLASS TT'!$U79,""),IF('CLASS TT'!$AA79=BD$5,'CLASS TT'!$Y79,""),IF('CLASS TT'!$AE79=BD$5,'CLASS TT'!$AC79,""),IF('CLASS TT'!$AI79=BD$5,'CLASS TT'!$AG79,""),IF('CLASS TT'!$AM79=BD$5,'CLASS TT'!$AK79,""),IF('CLASS TT'!$AQ79=BD$5,'CLASS TT'!$AO79,""),IF('CLASS TT'!$AU79=BD$5,'CLASS TT'!$AS79,""),IF('CLASS TT'!$BC79=BD$5,'CLASS TT'!$BA79,""))</f>
        <v/>
      </c>
      <c r="BF79" s="438" t="str">
        <f>CONCATENATE(IF('CLASS TT'!$G79=BD$5,'CLASS TT'!$F79,""),IF('CLASS TT'!$K79=BD$5,'CLASS TT'!$J79,""),IF('CLASS TT'!$O79=BD$5,'CLASS TT'!$N79,""),IF('CLASS TT'!$S79=BD$5,'CLASS TT'!$R79,""),IF('CLASS TT'!$W79=BD$5,'CLASS TT'!$V79,""),IF('CLASS TT'!$AA79=BD$5,'CLASS TT'!$Z79,""),IF('CLASS TT'!$AE79=BD$5,'CLASS TT'!$AD79,""),IF('CLASS TT'!$AI79=BD$5,'CLASS TT'!$AH79,""),IF('CLASS TT'!$AM79=BD$5,'CLASS TT'!$AL79,""),IF('CLASS TT'!$AQ79=BD$5,'CLASS TT'!$AP79,""),IF('CLASS TT'!$AU79=BD$5,'CLASS TT'!$AT79,""),IF('CLASS TT'!$BC79=BD$5,'CLASS TT'!$BB79,""),IF('CLASS TT'!$AY79=BD$5,'CLASS TT'!$AX79,""))</f>
        <v/>
      </c>
      <c r="BG79" s="439" t="str">
        <f>CONCATENATE(IF('CLASS TT'!$G79=BD$5,'CLASS TT'!$G79,""),IF('CLASS TT'!$K79=BD$5,'CLASS TT'!$K79,""),IF('CLASS TT'!$O79=BD$5,'CLASS TT'!$O79,""),IF('CLASS TT'!$S79=BD$5,'CLASS TT'!$S79,""),IF('CLASS TT'!$W79=BD$5,'CLASS TT'!$W79,""),IF('CLASS TT'!$AA79=BD$5,'CLASS TT'!$AA79,""),IF('CLASS TT'!$AE79=BD$5,'CLASS TT'!$AE79,""),IF('CLASS TT'!$AI79=BD$5,'CLASS TT'!$AI79,""),IF('CLASS TT'!$AM79=BD$5,'CLASS TT'!$AM79,""),IF('CLASS TT'!$AQ79=BD$5,'CLASS TT'!$AQ79,""),IF('CLASS TT'!$AU79=BD$5,'CLASS TT'!$AU79,""),IF('CLASS TT'!$BC79=BD$5,'CLASS TT'!$BC79,""),IF('CLASS TT'!$AY79=BD$5,'CLASS TT'!$AY79,""))</f>
        <v/>
      </c>
      <c r="BH79" s="437" t="str">
        <f>CONCATENATE(IF('CLASS TT'!$G79=BH$5,CONCATENATE('CLASS TT'!$D$5,"-",'CLASS TT'!$D79),""),IF('CLASS TT'!$K79=BH$5,CONCATENATE('CLASS TT'!$H$5,"-",'CLASS TT'!$H79),""),IF('CLASS TT'!$O79=BH$5,CONCATENATE('CLASS TT'!$L$5,"-",'CLASS TT'!$L79),""),IF('CLASS TT'!$S79=BH$5,CONCATENATE('CLASS TT'!$P$5,"-",'CLASS TT'!$P79),""),IF('CLASS TT'!$W79=BH$5,CONCATENATE('CLASS TT'!$T$5,"-",'CLASS TT'!$T79),""),IF('CLASS TT'!$AA79=BH$5,CONCATENATE('CLASS TT'!$X$5,"-",'CLASS TT'!$X79),""),IF('CLASS TT'!$AE79=BH$5,CONCATENATE('CLASS TT'!$AB$5,"-",'CLASS TT'!$AB79),""),IF('CLASS TT'!$AI79=BH$5,CONCATENATE('CLASS TT'!$AF$5,"-",'CLASS TT'!$AF79),""),IF('CLASS TT'!$AM79=BH$5,CONCATENATE('CLASS TT'!$AJ$5,"-",'CLASS TT'!$AJ79),""),IF('CLASS TT'!$AQ79=BH$5,CONCATENATE('CLASS TT'!$AN$5,"-",'CLASS TT'!$AN79),""),IF('CLASS TT'!$AU79=BH$5,CONCATENATE('CLASS TT'!$AR$5,"-",'CLASS TT'!$AR79),""),IF('CLASS TT'!$BC79=BH$5,CONCATENATE('CLASS TT'!$AZ$5,"-",'CLASS TT'!$AZ79),""),IF('CLASS TT'!$AY79=BH$5,CONCATENATE('CLASS TT'!$AV$5,"-",'CLASS TT'!$AV79),""))</f>
        <v/>
      </c>
      <c r="BI79" s="438" t="str">
        <f>CONCATENATE(IF('CLASS TT'!$G79=BH$5,'CLASS TT'!$E79,""),IF('CLASS TT'!$K79=BH$5,'CLASS TT'!$I79,""),IF('CLASS TT'!$O79=BH$5,'CLASS TT'!$M79,""),IF('CLASS TT'!$S79=BH$5,'CLASS TT'!$Q79,""),IF('CLASS TT'!$W79=BH$5,'CLASS TT'!$U79,""),IF('CLASS TT'!$AA79=BH$5,'CLASS TT'!$Y79,""),IF('CLASS TT'!$AE79=BH$5,'CLASS TT'!$AC79,""),IF('CLASS TT'!$AI79=BH$5,'CLASS TT'!$AG79,""),IF('CLASS TT'!$AM79=BH$5,'CLASS TT'!$AK79,""),IF('CLASS TT'!$AQ79=BH$5,'CLASS TT'!$AO79,""),IF('CLASS TT'!$AU79=BH$5,'CLASS TT'!$AS79,""),IF('CLASS TT'!$BC79=BH$5,'CLASS TT'!$BA79,""))</f>
        <v/>
      </c>
      <c r="BJ79" s="438" t="str">
        <f>CONCATENATE(IF('CLASS TT'!$G79=BH$5,'CLASS TT'!$F79,""),IF('CLASS TT'!$K79=BH$5,'CLASS TT'!$J79,""),IF('CLASS TT'!$O79=BH$5,'CLASS TT'!$N79,""),IF('CLASS TT'!$S79=BH$5,'CLASS TT'!$R79,""),IF('CLASS TT'!$W79=BH$5,'CLASS TT'!$V79,""),IF('CLASS TT'!$AA79=BH$5,'CLASS TT'!$Z79,""),IF('CLASS TT'!$AE79=BH$5,'CLASS TT'!$AD79,""),IF('CLASS TT'!$AI79=BH$5,'CLASS TT'!$AH79,""),IF('CLASS TT'!$AM79=BH$5,'CLASS TT'!$AL79,""),IF('CLASS TT'!$AQ79=BH$5,'CLASS TT'!$AP79,""),IF('CLASS TT'!$AU79=BH$5,'CLASS TT'!$AT79,""),IF('CLASS TT'!$BC79=BH$5,'CLASS TT'!$BB79,""),IF('CLASS TT'!$AY79=BH$5,'CLASS TT'!$AX79,""))</f>
        <v/>
      </c>
      <c r="BK79" s="439" t="str">
        <f>CONCATENATE(IF('CLASS TT'!$G79=BH$5,'CLASS TT'!$G79,""),IF('CLASS TT'!$K79=BH$5,'CLASS TT'!$K79,""),IF('CLASS TT'!$O79=BH$5,'CLASS TT'!$O79,""),IF('CLASS TT'!$S79=BH$5,'CLASS TT'!$S79,""),IF('CLASS TT'!$W79=BH$5,'CLASS TT'!$W79,""),IF('CLASS TT'!$AA79=BH$5,'CLASS TT'!$AA79,""),IF('CLASS TT'!$AE79=BH$5,'CLASS TT'!$AE79,""),IF('CLASS TT'!$AI79=BH$5,'CLASS TT'!$AI79,""),IF('CLASS TT'!$AM79=BH$5,'CLASS TT'!$AM79,""),IF('CLASS TT'!$AQ79=BH$5,'CLASS TT'!$AQ79,""),IF('CLASS TT'!$AU79=BH$5,'CLASS TT'!$AU79,""),IF('CLASS TT'!$BC79=BH$5,'CLASS TT'!$BC79,""),IF('CLASS TT'!$AY79=BH$5,'CLASS TT'!$AY79,""))</f>
        <v/>
      </c>
      <c r="BL79" s="437" t="str">
        <f>CONCATENATE(IF('CLASS TT'!$G79=BL$5,CONCATENATE('CLASS TT'!$D$5,"-",'CLASS TT'!$D79),""),IF('CLASS TT'!$K79=BL$5,CONCATENATE('CLASS TT'!$H$5,"-",'CLASS TT'!$H79),""),IF('CLASS TT'!$O79=BL$5,CONCATENATE('CLASS TT'!$L$5,"-",'CLASS TT'!$L79),""),IF('CLASS TT'!$S79=BL$5,CONCATENATE('CLASS TT'!$P$5,"-",'CLASS TT'!$P79),""),IF('CLASS TT'!$W79=BL$5,CONCATENATE('CLASS TT'!$T$5,"-",'CLASS TT'!$T79),""),IF('CLASS TT'!$AA79=BL$5,CONCATENATE('CLASS TT'!$X$5,"-",'CLASS TT'!$X79),""),IF('CLASS TT'!$AE79=BL$5,CONCATENATE('CLASS TT'!$AB$5,"-",'CLASS TT'!$AB79),""),IF('CLASS TT'!$AI79=BL$5,CONCATENATE('CLASS TT'!$AF$5,"-",'CLASS TT'!$AF79),""),IF('CLASS TT'!$AM79=BL$5,CONCATENATE('CLASS TT'!$AJ$5,"-",'CLASS TT'!$AJ79),""),IF('CLASS TT'!$AQ79=BL$5,CONCATENATE('CLASS TT'!$AN$5,"-",'CLASS TT'!$AN79),""),IF('CLASS TT'!$AU79=BL$5,CONCATENATE('CLASS TT'!$AR$5,"-",'CLASS TT'!$AR79),""),IF('CLASS TT'!$BC79=BL$5,CONCATENATE('CLASS TT'!$AZ$5,"-",'CLASS TT'!$AZ79),""),IF('CLASS TT'!$AY79=BL$5,CONCATENATE('CLASS TT'!$AV$5,"-",'CLASS TT'!$AV79),""))</f>
        <v/>
      </c>
      <c r="BM79" s="438" t="str">
        <f>CONCATENATE(IF('CLASS TT'!$G79=BL$5,'CLASS TT'!$E79,""),IF('CLASS TT'!$K79=BL$5,'CLASS TT'!$I79,""),IF('CLASS TT'!$O79=BL$5,'CLASS TT'!$M79,""),IF('CLASS TT'!$S79=BL$5,'CLASS TT'!$Q79,""),IF('CLASS TT'!$W79=BL$5,'CLASS TT'!$U79,""),IF('CLASS TT'!$AA79=BL$5,'CLASS TT'!$Y79,""),IF('CLASS TT'!$AE79=BL$5,'CLASS TT'!$AC79,""),IF('CLASS TT'!$AI79=BL$5,'CLASS TT'!$AG79,""),IF('CLASS TT'!$AM79=BL$5,'CLASS TT'!$AK79,""),IF('CLASS TT'!$AQ79=BL$5,'CLASS TT'!$AO79,""),IF('CLASS TT'!$AU79=BL$5,'CLASS TT'!$AS79,""),IF('CLASS TT'!$BC79=BL$5,'CLASS TT'!$BA79,""))</f>
        <v/>
      </c>
      <c r="BN79" s="438" t="str">
        <f>CONCATENATE(IF('CLASS TT'!$G79=BL$5,'CLASS TT'!$F79,""),IF('CLASS TT'!$K79=BL$5,'CLASS TT'!$J79,""),IF('CLASS TT'!$O79=BL$5,'CLASS TT'!$N79,""),IF('CLASS TT'!$S79=BL$5,'CLASS TT'!$R79,""),IF('CLASS TT'!$W79=BL$5,'CLASS TT'!$V79,""),IF('CLASS TT'!$AA79=BL$5,'CLASS TT'!$Z79,""),IF('CLASS TT'!$AE79=BL$5,'CLASS TT'!$AD79,""),IF('CLASS TT'!$AI79=BL$5,'CLASS TT'!$AH79,""),IF('CLASS TT'!$AM79=BL$5,'CLASS TT'!$AL79,""),IF('CLASS TT'!$AQ79=BL$5,'CLASS TT'!$AP79,""),IF('CLASS TT'!$AU79=BL$5,'CLASS TT'!$AT79,""),IF('CLASS TT'!$BC79=BL$5,'CLASS TT'!$BB79,""),IF('CLASS TT'!$AY79=BL$5,'CLASS TT'!$AX79,""))</f>
        <v/>
      </c>
      <c r="BO79" s="439" t="str">
        <f>CONCATENATE(IF('CLASS TT'!$G79=BL$5,'CLASS TT'!$G79,""),IF('CLASS TT'!$K79=BL$5,'CLASS TT'!$K79,""),IF('CLASS TT'!$O79=BL$5,'CLASS TT'!$O79,""),IF('CLASS TT'!$S79=BL$5,'CLASS TT'!$S79,""),IF('CLASS TT'!$W79=BL$5,'CLASS TT'!$W79,""),IF('CLASS TT'!$AA79=BL$5,'CLASS TT'!$AA79,""),IF('CLASS TT'!$AE79=BL$5,'CLASS TT'!$AE79,""),IF('CLASS TT'!$AI79=BL$5,'CLASS TT'!$AI79,""),IF('CLASS TT'!$AM79=BL$5,'CLASS TT'!$AM79,""),IF('CLASS TT'!$AQ79=BL$5,'CLASS TT'!$AQ79,""),IF('CLASS TT'!$AU79=BL$5,'CLASS TT'!$AU79,""),IF('CLASS TT'!$BC79=BL$5,'CLASS TT'!$BC79,""),IF('CLASS TT'!$AY79=BL$5,'CLASS TT'!$AY79,""))</f>
        <v/>
      </c>
      <c r="BP79" s="437" t="str">
        <f>CONCATENATE(IF('CLASS TT'!$G79=BP$5,CONCATENATE('CLASS TT'!$D$5,"-",'CLASS TT'!$D79),""),IF('CLASS TT'!$K79=BP$5,CONCATENATE('CLASS TT'!$H$5,"-",'CLASS TT'!$H79),""),IF('CLASS TT'!$O79=BP$5,CONCATENATE('CLASS TT'!$L$5,"-",'CLASS TT'!$L79),""),IF('CLASS TT'!$S79=BP$5,CONCATENATE('CLASS TT'!$P$5,"-",'CLASS TT'!$P79),""),IF('CLASS TT'!$W79=BP$5,CONCATENATE('CLASS TT'!$T$5,"-",'CLASS TT'!$T79),""),IF('CLASS TT'!$AA79=BP$5,CONCATENATE('CLASS TT'!$X$5,"-",'CLASS TT'!$X79),""),IF('CLASS TT'!$AE79=BP$5,CONCATENATE('CLASS TT'!$AB$5,"-",'CLASS TT'!$AB79),""),IF('CLASS TT'!$AI79=BP$5,CONCATENATE('CLASS TT'!$AF$5,"-",'CLASS TT'!$AF79),""),IF('CLASS TT'!$AM79=BP$5,CONCATENATE('CLASS TT'!$AJ$5,"-",'CLASS TT'!$AJ79),""),IF('CLASS TT'!$AQ79=BP$5,CONCATENATE('CLASS TT'!$AN$5,"-",'CLASS TT'!$AN79),""),IF('CLASS TT'!$AU79=BP$5,CONCATENATE('CLASS TT'!$AR$5,"-",'CLASS TT'!$AR79),""),IF('CLASS TT'!$BC79=BP$5,CONCATENATE('CLASS TT'!$AZ$5,"-",'CLASS TT'!$AZ79),""),IF('CLASS TT'!$AY79=BP$5,CONCATENATE('CLASS TT'!$AV$5,"-",'CLASS TT'!$AV79),""))</f>
        <v/>
      </c>
      <c r="BQ79" s="438" t="str">
        <f>CONCATENATE(IF('CLASS TT'!$G79=BP$5,'CLASS TT'!$E79,""),IF('CLASS TT'!$K79=BP$5,'CLASS TT'!$I79,""),IF('CLASS TT'!$O79=BP$5,'CLASS TT'!$M79,""),IF('CLASS TT'!$S79=BP$5,'CLASS TT'!$Q79,""),IF('CLASS TT'!$W79=BP$5,'CLASS TT'!$U79,""),IF('CLASS TT'!$AA79=BP$5,'CLASS TT'!$Y79,""),IF('CLASS TT'!$AE79=BP$5,'CLASS TT'!$AC79,""),IF('CLASS TT'!$AI79=BP$5,'CLASS TT'!$AG79,""),IF('CLASS TT'!$AM79=BP$5,'CLASS TT'!$AK79,""),IF('CLASS TT'!$AQ79=BP$5,'CLASS TT'!$AO79,""),IF('CLASS TT'!$AU79=BP$5,'CLASS TT'!$AS79,""),IF('CLASS TT'!$BC79=BP$5,'CLASS TT'!$BA79,""))</f>
        <v/>
      </c>
      <c r="BR79" s="438" t="str">
        <f>CONCATENATE(IF('CLASS TT'!$G79=BP$5,'CLASS TT'!$F79,""),IF('CLASS TT'!$K79=BP$5,'CLASS TT'!$J79,""),IF('CLASS TT'!$O79=BP$5,'CLASS TT'!$N79,""),IF('CLASS TT'!$S79=BP$5,'CLASS TT'!$R79,""),IF('CLASS TT'!$W79=BP$5,'CLASS TT'!$V79,""),IF('CLASS TT'!$AA79=BP$5,'CLASS TT'!$Z79,""),IF('CLASS TT'!$AE79=BP$5,'CLASS TT'!$AD79,""),IF('CLASS TT'!$AI79=BP$5,'CLASS TT'!$AH79,""),IF('CLASS TT'!$AM79=BP$5,'CLASS TT'!$AL79,""),IF('CLASS TT'!$AQ79=BP$5,'CLASS TT'!$AP79,""),IF('CLASS TT'!$AU79=BP$5,'CLASS TT'!$AT79,""),IF('CLASS TT'!$BC79=BP$5,'CLASS TT'!$BB79,""),IF('CLASS TT'!$AY79=BP$5,'CLASS TT'!$AX79,""))</f>
        <v/>
      </c>
      <c r="BS79" s="439" t="str">
        <f>CONCATENATE(IF('CLASS TT'!$G79=BP$5,'CLASS TT'!$G79,""),IF('CLASS TT'!$K79=BP$5,'CLASS TT'!$K79,""),IF('CLASS TT'!$O79=BP$5,'CLASS TT'!$O79,""),IF('CLASS TT'!$S79=BP$5,'CLASS TT'!$S79,""),IF('CLASS TT'!$W79=BP$5,'CLASS TT'!$W79,""),IF('CLASS TT'!$AA79=BP$5,'CLASS TT'!$AA79,""),IF('CLASS TT'!$AE79=BP$5,'CLASS TT'!$AE79,""),IF('CLASS TT'!$AI79=BP$5,'CLASS TT'!$AI79,""),IF('CLASS TT'!$AM79=BP$5,'CLASS TT'!$AM79,""),IF('CLASS TT'!$AQ79=BP$5,'CLASS TT'!$AQ79,""),IF('CLASS TT'!$AU79=BP$5,'CLASS TT'!$AU79,""),IF('CLASS TT'!$BC79=BP$5,'CLASS TT'!$BC79,""),IF('CLASS TT'!$AY79=BP$5,'CLASS TT'!$AY79,""))</f>
        <v/>
      </c>
      <c r="BT79" s="437" t="str">
        <f>CONCATENATE(IF('CLASS TT'!$G79=BT$5,CONCATENATE('CLASS TT'!$D$5,"-",'CLASS TT'!$D79),""),IF('CLASS TT'!$K79=BT$5,CONCATENATE('CLASS TT'!$H$5,"-",'CLASS TT'!$H79),""),IF('CLASS TT'!$O79=BT$5,CONCATENATE('CLASS TT'!$L$5,"-",'CLASS TT'!$L79),""),IF('CLASS TT'!$S79=BT$5,CONCATENATE('CLASS TT'!$P$5,"-",'CLASS TT'!$P79),""),IF('CLASS TT'!$W79=BT$5,CONCATENATE('CLASS TT'!$T$5,"-",'CLASS TT'!$T79),""),IF('CLASS TT'!$AA79=BT$5,CONCATENATE('CLASS TT'!$X$5,"-",'CLASS TT'!$X79),""),IF('CLASS TT'!$AE79=BT$5,CONCATENATE('CLASS TT'!$AB$5,"-",'CLASS TT'!$AB79),""),IF('CLASS TT'!$AI79=BT$5,CONCATENATE('CLASS TT'!$AF$5,"-",'CLASS TT'!$AF79),""),IF('CLASS TT'!$AM79=BT$5,CONCATENATE('CLASS TT'!$AJ$5,"-",'CLASS TT'!$AJ79),""),IF('CLASS TT'!$AQ79=BT$5,CONCATENATE('CLASS TT'!$AN$5,"-",'CLASS TT'!$AN79),""),IF('CLASS TT'!$AU79=BT$5,CONCATENATE('CLASS TT'!$AR$5,"-",'CLASS TT'!$AR79),""),IF('CLASS TT'!$BC79=BT$5,CONCATENATE('CLASS TT'!$AZ$5,"-",'CLASS TT'!$AZ79),""),IF('CLASS TT'!$AY79=BT$5,CONCATENATE('CLASS TT'!$AV$5,"-",'CLASS TT'!$AV79),""))</f>
        <v/>
      </c>
      <c r="BU79" s="438" t="str">
        <f>CONCATENATE(IF('CLASS TT'!$G79=BT$5,'CLASS TT'!$E79,""),IF('CLASS TT'!$K79=BT$5,'CLASS TT'!$I79,""),IF('CLASS TT'!$O79=BT$5,'CLASS TT'!$M79,""),IF('CLASS TT'!$S79=BT$5,'CLASS TT'!$Q79,""),IF('CLASS TT'!$W79=BT$5,'CLASS TT'!$U79,""),IF('CLASS TT'!$AA79=BT$5,'CLASS TT'!$Y79,""),IF('CLASS TT'!$AE79=BT$5,'CLASS TT'!$AC79,""),IF('CLASS TT'!$AI79=BT$5,'CLASS TT'!$AG79,""),IF('CLASS TT'!$AM79=BT$5,'CLASS TT'!$AK79,""),IF('CLASS TT'!$AQ79=BT$5,'CLASS TT'!$AO79,""),IF('CLASS TT'!$AU79=BT$5,'CLASS TT'!$AS79,""),IF('CLASS TT'!$BC79=BT$5,'CLASS TT'!$BA79,""))</f>
        <v/>
      </c>
      <c r="BV79" s="438" t="str">
        <f>CONCATENATE(IF('CLASS TT'!$G79=BT$5,'CLASS TT'!$F79,""),IF('CLASS TT'!$K79=BT$5,'CLASS TT'!$J79,""),IF('CLASS TT'!$O79=BT$5,'CLASS TT'!$N79,""),IF('CLASS TT'!$S79=BT$5,'CLASS TT'!$R79,""),IF('CLASS TT'!$W79=BT$5,'CLASS TT'!$V79,""),IF('CLASS TT'!$AA79=BT$5,'CLASS TT'!$Z79,""),IF('CLASS TT'!$AE79=BT$5,'CLASS TT'!$AD79,""),IF('CLASS TT'!$AI79=BT$5,'CLASS TT'!$AH79,""),IF('CLASS TT'!$AM79=BT$5,'CLASS TT'!$AL79,""),IF('CLASS TT'!$AQ79=BT$5,'CLASS TT'!$AP79,""),IF('CLASS TT'!$AU79=BT$5,'CLASS TT'!$AT79,""),IF('CLASS TT'!$BC79=BT$5,'CLASS TT'!$BB79,""),IF('CLASS TT'!$AY79=BT$5,'CLASS TT'!$AX79,""))</f>
        <v/>
      </c>
      <c r="BW79" s="439" t="str">
        <f>CONCATENATE(IF('CLASS TT'!$G79=BT$5,'CLASS TT'!$G79,""),IF('CLASS TT'!$K79=BT$5,'CLASS TT'!$K79,""),IF('CLASS TT'!$O79=BT$5,'CLASS TT'!$O79,""),IF('CLASS TT'!$S79=BT$5,'CLASS TT'!$S79,""),IF('CLASS TT'!$W79=BT$5,'CLASS TT'!$W79,""),IF('CLASS TT'!$AA79=BT$5,'CLASS TT'!$AA79,""),IF('CLASS TT'!$AE79=BT$5,'CLASS TT'!$AE79,""),IF('CLASS TT'!$AI79=BT$5,'CLASS TT'!$AI79,""),IF('CLASS TT'!$AM79=BT$5,'CLASS TT'!$AM79,""),IF('CLASS TT'!$AQ79=BT$5,'CLASS TT'!$AQ79,""),IF('CLASS TT'!$AU79=BT$5,'CLASS TT'!$AU79,""),IF('CLASS TT'!$BC79=BT$5,'CLASS TT'!$BC79,""),IF('CLASS TT'!$AY79=BT$5,'CLASS TT'!$AY79,""))</f>
        <v/>
      </c>
      <c r="BX79" s="437" t="str">
        <f>CONCATENATE(IF('CLASS TT'!$G79=BX$5,CONCATENATE('CLASS TT'!$D$5,"-",'CLASS TT'!$D79),""),IF('CLASS TT'!$K79=BX$5,CONCATENATE('CLASS TT'!$H$5,"-",'CLASS TT'!$H79),""),IF('CLASS TT'!$O79=BX$5,CONCATENATE('CLASS TT'!$L$5,"-",'CLASS TT'!$L79),""),IF('CLASS TT'!$S79=BX$5,CONCATENATE('CLASS TT'!$P$5,"-",'CLASS TT'!$P79),""),IF('CLASS TT'!$W79=BX$5,CONCATENATE('CLASS TT'!$T$5,"-",'CLASS TT'!$T79),""),IF('CLASS TT'!$AA79=BX$5,CONCATENATE('CLASS TT'!$X$5,"-",'CLASS TT'!$X79),""),IF('CLASS TT'!$AE79=BX$5,CONCATENATE('CLASS TT'!$AB$5,"-",'CLASS TT'!$AB79),""),IF('CLASS TT'!$AI79=BX$5,CONCATENATE('CLASS TT'!$AF$5,"-",'CLASS TT'!$AF79),""),IF('CLASS TT'!$AM79=BX$5,CONCATENATE('CLASS TT'!$AJ$5,"-",'CLASS TT'!$AJ79),""),IF('CLASS TT'!$AQ79=BX$5,CONCATENATE('CLASS TT'!$AN$5,"-",'CLASS TT'!$AN79),""),IF('CLASS TT'!$AU79=BX$5,CONCATENATE('CLASS TT'!$AR$5,"-",'CLASS TT'!$AR79),""),IF('CLASS TT'!$BC79=BX$5,CONCATENATE('CLASS TT'!$AZ$5,"-",'CLASS TT'!$AZ79),""),IF('CLASS TT'!$AY79=BX$5,CONCATENATE('CLASS TT'!$AV$5,"-",'CLASS TT'!$AV79),""))</f>
        <v/>
      </c>
      <c r="BY79" s="438" t="str">
        <f>CONCATENATE(IF('CLASS TT'!$G79=BX$5,'CLASS TT'!$E79,""),IF('CLASS TT'!$K79=BX$5,'CLASS TT'!$I79,""),IF('CLASS TT'!$O79=BX$5,'CLASS TT'!$M79,""),IF('CLASS TT'!$S79=BX$5,'CLASS TT'!$Q79,""),IF('CLASS TT'!$W79=BX$5,'CLASS TT'!$U79,""),IF('CLASS TT'!$AA79=BX$5,'CLASS TT'!$Y79,""),IF('CLASS TT'!$AE79=BX$5,'CLASS TT'!$AC79,""),IF('CLASS TT'!$AI79=BX$5,'CLASS TT'!$AG79,""),IF('CLASS TT'!$AM79=BX$5,'CLASS TT'!$AK79,""),IF('CLASS TT'!$AQ79=BX$5,'CLASS TT'!$AO79,""),IF('CLASS TT'!$AU79=BX$5,'CLASS TT'!$AS79,""),IF('CLASS TT'!$BC79=BX$5,'CLASS TT'!$BA79,""))</f>
        <v/>
      </c>
      <c r="BZ79" s="438" t="str">
        <f>CONCATENATE(IF('CLASS TT'!$G79=BX$5,'CLASS TT'!$F79,""),IF('CLASS TT'!$K79=BX$5,'CLASS TT'!$J79,""),IF('CLASS TT'!$O79=BX$5,'CLASS TT'!$N79,""),IF('CLASS TT'!$S79=BX$5,'CLASS TT'!$R79,""),IF('CLASS TT'!$W79=BX$5,'CLASS TT'!$V79,""),IF('CLASS TT'!$AA79=BX$5,'CLASS TT'!$Z79,""),IF('CLASS TT'!$AE79=BX$5,'CLASS TT'!$AD79,""),IF('CLASS TT'!$AI79=BX$5,'CLASS TT'!$AH79,""),IF('CLASS TT'!$AM79=BX$5,'CLASS TT'!$AL79,""),IF('CLASS TT'!$AQ79=BX$5,'CLASS TT'!$AP79,""),IF('CLASS TT'!$AU79=BX$5,'CLASS TT'!$AT79,""),IF('CLASS TT'!$BC79=BX$5,'CLASS TT'!$BB79,""),IF('CLASS TT'!$AY79=BX$5,'CLASS TT'!$AX79,""))</f>
        <v/>
      </c>
      <c r="CA79" s="439" t="str">
        <f>CONCATENATE(IF('CLASS TT'!$G79=BX$5,'CLASS TT'!$G79,""),IF('CLASS TT'!$K79=BX$5,'CLASS TT'!$K79,""),IF('CLASS TT'!$O79=BX$5,'CLASS TT'!$O79,""),IF('CLASS TT'!$S79=BX$5,'CLASS TT'!$S79,""),IF('CLASS TT'!$W79=BX$5,'CLASS TT'!$W79,""),IF('CLASS TT'!$AA79=BX$5,'CLASS TT'!$AA79,""),IF('CLASS TT'!$AE79=BX$5,'CLASS TT'!$AE79,""),IF('CLASS TT'!$AI79=BX$5,'CLASS TT'!$AI79,""),IF('CLASS TT'!$AM79=BX$5,'CLASS TT'!$AM79,""),IF('CLASS TT'!$AQ79=BX$5,'CLASS TT'!$AQ79,""),IF('CLASS TT'!$AU79=BX$5,'CLASS TT'!$AU79,""),IF('CLASS TT'!$BC79=BX$5,'CLASS TT'!$BC79,""),IF('CLASS TT'!$AY79=BX$5,'CLASS TT'!$AY79,""))</f>
        <v/>
      </c>
      <c r="CB79" s="437" t="str">
        <f>CONCATENATE(IF('CLASS TT'!$G79=CB$5,CONCATENATE('CLASS TT'!$D$5,"-",'CLASS TT'!$D79),""),IF('CLASS TT'!$K79=CB$5,CONCATENATE('CLASS TT'!$H$5,"-",'CLASS TT'!$H79),""),IF('CLASS TT'!$O79=CB$5,CONCATENATE('CLASS TT'!$L$5,"-",'CLASS TT'!$L79),""),IF('CLASS TT'!$S79=CB$5,CONCATENATE('CLASS TT'!$P$5,"-",'CLASS TT'!$P79),""),IF('CLASS TT'!$W79=CB$5,CONCATENATE('CLASS TT'!$T$5,"-",'CLASS TT'!$T79),""),IF('CLASS TT'!$AA79=CB$5,CONCATENATE('CLASS TT'!$X$5,"-",'CLASS TT'!$X79),""),IF('CLASS TT'!$AE79=CB$5,CONCATENATE('CLASS TT'!$AB$5,"-",'CLASS TT'!$AB79),""),IF('CLASS TT'!$AI79=CB$5,CONCATENATE('CLASS TT'!$AF$5,"-",'CLASS TT'!$AF79),""),IF('CLASS TT'!$AM79=CB$5,CONCATENATE('CLASS TT'!$AJ$5,"-",'CLASS TT'!$AJ79),""),IF('CLASS TT'!$AQ79=CB$5,CONCATENATE('CLASS TT'!$AN$5,"-",'CLASS TT'!$AN79),""),IF('CLASS TT'!$AU79=CB$5,CONCATENATE('CLASS TT'!$AR$5,"-",'CLASS TT'!$AR79),""),IF('CLASS TT'!$BC79=CB$5,CONCATENATE('CLASS TT'!$AZ$5,"-",'CLASS TT'!$AZ79),""),IF('CLASS TT'!$AY79=CB$5,CONCATENATE('CLASS TT'!$AV$5,"-",'CLASS TT'!$AV79),""))</f>
        <v/>
      </c>
      <c r="CC79" s="438" t="str">
        <f>CONCATENATE(IF('CLASS TT'!$G79=CB$5,'CLASS TT'!$E79,""),IF('CLASS TT'!$K79=CB$5,'CLASS TT'!$I79,""),IF('CLASS TT'!$O79=CB$5,'CLASS TT'!$M79,""),IF('CLASS TT'!$S79=CB$5,'CLASS TT'!$Q79,""),IF('CLASS TT'!$W79=CB$5,'CLASS TT'!$U79,""),IF('CLASS TT'!$AA79=CB$5,'CLASS TT'!$Y79,""),IF('CLASS TT'!$AE79=CB$5,'CLASS TT'!$AC79,""),IF('CLASS TT'!$AI79=CB$5,'CLASS TT'!$AG79,""),IF('CLASS TT'!$AM79=CB$5,'CLASS TT'!$AK79,""),IF('CLASS TT'!$AQ79=CB$5,'CLASS TT'!$AO79,""),IF('CLASS TT'!$AU79=CB$5,'CLASS TT'!$AS79,""),IF('CLASS TT'!$BC79=CB$5,'CLASS TT'!$BA79,""))</f>
        <v/>
      </c>
      <c r="CD79" s="438" t="str">
        <f>CONCATENATE(IF('CLASS TT'!$G79=CB$5,'CLASS TT'!$F79,""),IF('CLASS TT'!$K79=CB$5,'CLASS TT'!$J79,""),IF('CLASS TT'!$O79=CB$5,'CLASS TT'!$N79,""),IF('CLASS TT'!$S79=CB$5,'CLASS TT'!$R79,""),IF('CLASS TT'!$W79=CB$5,'CLASS TT'!$V79,""),IF('CLASS TT'!$AA79=CB$5,'CLASS TT'!$Z79,""),IF('CLASS TT'!$AE79=CB$5,'CLASS TT'!$AD79,""),IF('CLASS TT'!$AI79=CB$5,'CLASS TT'!$AH79,""),IF('CLASS TT'!$AM79=CB$5,'CLASS TT'!$AL79,""),IF('CLASS TT'!$AQ79=CB$5,'CLASS TT'!$AP79,""),IF('CLASS TT'!$AU79=CB$5,'CLASS TT'!$AT79,""),IF('CLASS TT'!$BC79=CB$5,'CLASS TT'!$BB79,""),IF('CLASS TT'!$AY79=CB$5,'CLASS TT'!$AX79,""))</f>
        <v/>
      </c>
      <c r="CE79" s="439" t="str">
        <f>CONCATENATE(IF('CLASS TT'!$G79=CB$5,'CLASS TT'!$G79,""),IF('CLASS TT'!$K79=CB$5,'CLASS TT'!$K79,""),IF('CLASS TT'!$O79=CB$5,'CLASS TT'!$O79,""),IF('CLASS TT'!$S79=CB$5,'CLASS TT'!$S79,""),IF('CLASS TT'!$W79=CB$5,'CLASS TT'!$W79,""),IF('CLASS TT'!$AA79=CB$5,'CLASS TT'!$AA79,""),IF('CLASS TT'!$AE79=CB$5,'CLASS TT'!$AE79,""),IF('CLASS TT'!$AI79=CB$5,'CLASS TT'!$AI79,""),IF('CLASS TT'!$AM79=CB$5,'CLASS TT'!$AM79,""),IF('CLASS TT'!$AQ79=CB$5,'CLASS TT'!$AQ79,""),IF('CLASS TT'!$AU79=CB$5,'CLASS TT'!$AU79,""),IF('CLASS TT'!$BC79=CB$5,'CLASS TT'!$BC79,""),IF('CLASS TT'!$AY79=CB$5,'CLASS TT'!$AY79,""))</f>
        <v/>
      </c>
      <c r="CF79" s="437" t="str">
        <f>CONCATENATE(IF('CLASS TT'!$G79=CF$5,CONCATENATE('CLASS TT'!$D$5,"-",'CLASS TT'!$D79),""),IF('CLASS TT'!$K79=CF$5,CONCATENATE('CLASS TT'!$H$5,"-",'CLASS TT'!$H79),""),IF('CLASS TT'!$O79=CF$5,CONCATENATE('CLASS TT'!$L$5,"-",'CLASS TT'!$L79),""),IF('CLASS TT'!$S79=CF$5,CONCATENATE('CLASS TT'!$P$5,"-",'CLASS TT'!$P79),""),IF('CLASS TT'!$W79=CF$5,CONCATENATE('CLASS TT'!$T$5,"-",'CLASS TT'!$T79),""),IF('CLASS TT'!$AA79=CF$5,CONCATENATE('CLASS TT'!$X$5,"-",'CLASS TT'!$X79),""),IF('CLASS TT'!$AE79=CF$5,CONCATENATE('CLASS TT'!$AB$5,"-",'CLASS TT'!$AB79),""),IF('CLASS TT'!$AI79=CF$5,CONCATENATE('CLASS TT'!$AF$5,"-",'CLASS TT'!$AF79),""),IF('CLASS TT'!$AM79=CF$5,CONCATENATE('CLASS TT'!$AJ$5,"-",'CLASS TT'!$AJ79),""),IF('CLASS TT'!$AQ79=CF$5,CONCATENATE('CLASS TT'!$AN$5,"-",'CLASS TT'!$AN79),""),IF('CLASS TT'!$AU79=CF$5,CONCATENATE('CLASS TT'!$AR$5,"-",'CLASS TT'!$AR79),""),IF('CLASS TT'!$BC79=CF$5,CONCATENATE('CLASS TT'!$AZ$5,"-",'CLASS TT'!$AZ79),""),IF('CLASS TT'!$AY79=CF$5,CONCATENATE('CLASS TT'!$AV$5,"-",'CLASS TT'!$AV79),""))</f>
        <v/>
      </c>
      <c r="CG79" s="438" t="str">
        <f>CONCATENATE(IF('CLASS TT'!$G79=CF$5,'CLASS TT'!$E79,""),IF('CLASS TT'!$K79=CF$5,'CLASS TT'!$I79,""),IF('CLASS TT'!$O79=CF$5,'CLASS TT'!$M79,""),IF('CLASS TT'!$S79=CF$5,'CLASS TT'!$Q79,""),IF('CLASS TT'!$W79=CF$5,'CLASS TT'!$U79,""),IF('CLASS TT'!$AA79=CF$5,'CLASS TT'!$Y79,""),IF('CLASS TT'!$AE79=CF$5,'CLASS TT'!$AC79,""),IF('CLASS TT'!$AI79=CF$5,'CLASS TT'!$AG79,""),IF('CLASS TT'!$AM79=CF$5,'CLASS TT'!$AK79,""),IF('CLASS TT'!$AQ79=CF$5,'CLASS TT'!$AO79,""),IF('CLASS TT'!$AU79=CF$5,'CLASS TT'!$AS79,""),IF('CLASS TT'!$BC79=CF$5,'CLASS TT'!$BA79,""))</f>
        <v/>
      </c>
      <c r="CH79" s="438" t="str">
        <f>CONCATENATE(IF('CLASS TT'!$G79=CF$5,'CLASS TT'!$F79,""),IF('CLASS TT'!$K79=CF$5,'CLASS TT'!$J79,""),IF('CLASS TT'!$O79=CF$5,'CLASS TT'!$N79,""),IF('CLASS TT'!$S79=CF$5,'CLASS TT'!$R79,""),IF('CLASS TT'!$W79=CF$5,'CLASS TT'!$V79,""),IF('CLASS TT'!$AA79=CF$5,'CLASS TT'!$Z79,""),IF('CLASS TT'!$AE79=CF$5,'CLASS TT'!$AD79,""),IF('CLASS TT'!$AI79=CF$5,'CLASS TT'!$AH79,""),IF('CLASS TT'!$AM79=CF$5,'CLASS TT'!$AL79,""),IF('CLASS TT'!$AQ79=CF$5,'CLASS TT'!$AP79,""),IF('CLASS TT'!$AU79=CF$5,'CLASS TT'!$AT79,""),IF('CLASS TT'!$BC79=CF$5,'CLASS TT'!$BB79,""),IF('CLASS TT'!$AY79=CF$5,'CLASS TT'!$AX79,""))</f>
        <v/>
      </c>
      <c r="CI79" s="439" t="str">
        <f>CONCATENATE(IF('CLASS TT'!$G79=CF$5,'CLASS TT'!$G79,""),IF('CLASS TT'!$K79=CF$5,'CLASS TT'!$K79,""),IF('CLASS TT'!$O79=CF$5,'CLASS TT'!$O79,""),IF('CLASS TT'!$S79=CF$5,'CLASS TT'!$S79,""),IF('CLASS TT'!$W79=CF$5,'CLASS TT'!$W79,""),IF('CLASS TT'!$AA79=CF$5,'CLASS TT'!$AA79,""),IF('CLASS TT'!$AE79=CF$5,'CLASS TT'!$AE79,""),IF('CLASS TT'!$AI79=CF$5,'CLASS TT'!$AI79,""),IF('CLASS TT'!$AM79=CF$5,'CLASS TT'!$AM79,""),IF('CLASS TT'!$AQ79=CF$5,'CLASS TT'!$AQ79,""),IF('CLASS TT'!$AU79=CF$5,'CLASS TT'!$AU79,""),IF('CLASS TT'!$BC79=CF$5,'CLASS TT'!$BC79,""),IF('CLASS TT'!$AY79=CF$5,'CLASS TT'!$AY79,""))</f>
        <v/>
      </c>
      <c r="CJ79" s="437" t="str">
        <f>CONCATENATE(IF('CLASS TT'!$G79=CJ$5,CONCATENATE('CLASS TT'!$D$5,"-",'CLASS TT'!$D79),""),IF('CLASS TT'!$K79=CJ$5,CONCATENATE('CLASS TT'!$H$5,"-",'CLASS TT'!$H79),""),IF('CLASS TT'!$O79=CJ$5,CONCATENATE('CLASS TT'!$L$5,"-",'CLASS TT'!$L79),""),IF('CLASS TT'!$S79=CJ$5,CONCATENATE('CLASS TT'!$P$5,"-",'CLASS TT'!$P79),""),IF('CLASS TT'!$W79=CJ$5,CONCATENATE('CLASS TT'!$T$5,"-",'CLASS TT'!$T79),""),IF('CLASS TT'!$AA79=CJ$5,CONCATENATE('CLASS TT'!$X$5,"-",'CLASS TT'!$X79),""),IF('CLASS TT'!$AE79=CJ$5,CONCATENATE('CLASS TT'!$AB$5,"-",'CLASS TT'!$AB79),""),IF('CLASS TT'!$AI79=CJ$5,CONCATENATE('CLASS TT'!$AF$5,"-",'CLASS TT'!$AF79),""),IF('CLASS TT'!$AM79=CJ$5,CONCATENATE('CLASS TT'!$AJ$5,"-",'CLASS TT'!$AJ79),""),IF('CLASS TT'!$AQ79=CJ$5,CONCATENATE('CLASS TT'!$AN$5,"-",'CLASS TT'!$AN79),""),IF('CLASS TT'!$AU79=CJ$5,CONCATENATE('CLASS TT'!$AR$5,"-",'CLASS TT'!$AR79),""),IF('CLASS TT'!$BC79=CJ$5,CONCATENATE('CLASS TT'!$AZ$5,"-",'CLASS TT'!$AZ79),""),IF('CLASS TT'!$AY79=CJ$5,CONCATENATE('CLASS TT'!$AV$5,"-",'CLASS TT'!$AV79),""))</f>
        <v/>
      </c>
      <c r="CK79" s="438" t="str">
        <f>CONCATENATE(IF('CLASS TT'!$G79=CJ$5,'CLASS TT'!$E79,""),IF('CLASS TT'!$K79=CJ$5,'CLASS TT'!$I79,""),IF('CLASS TT'!$O79=CJ$5,'CLASS TT'!$M79,""),IF('CLASS TT'!$S79=CJ$5,'CLASS TT'!$Q79,""),IF('CLASS TT'!$W79=CJ$5,'CLASS TT'!$U79,""),IF('CLASS TT'!$AA79=CJ$5,'CLASS TT'!$Y79,""),IF('CLASS TT'!$AE79=CJ$5,'CLASS TT'!$AC79,""),IF('CLASS TT'!$AI79=CJ$5,'CLASS TT'!$AG79,""),IF('CLASS TT'!$AM79=CJ$5,'CLASS TT'!$AK79,""),IF('CLASS TT'!$AQ79=CJ$5,'CLASS TT'!$AO79,""),IF('CLASS TT'!$AU79=CJ$5,'CLASS TT'!$AS79,""),IF('CLASS TT'!$BC79=CJ$5,'CLASS TT'!$BA79,""))</f>
        <v/>
      </c>
      <c r="CL79" s="438" t="str">
        <f>CONCATENATE(IF('CLASS TT'!$G79=CJ$5,'CLASS TT'!$F79,""),IF('CLASS TT'!$K79=CJ$5,'CLASS TT'!$J79,""),IF('CLASS TT'!$O79=CJ$5,'CLASS TT'!$N79,""),IF('CLASS TT'!$S79=CJ$5,'CLASS TT'!$R79,""),IF('CLASS TT'!$W79=CJ$5,'CLASS TT'!$V79,""),IF('CLASS TT'!$AA79=CJ$5,'CLASS TT'!$Z79,""),IF('CLASS TT'!$AE79=CJ$5,'CLASS TT'!$AD79,""),IF('CLASS TT'!$AI79=CJ$5,'CLASS TT'!$AH79,""),IF('CLASS TT'!$AM79=CJ$5,'CLASS TT'!$AL79,""),IF('CLASS TT'!$AQ79=CJ$5,'CLASS TT'!$AP79,""),IF('CLASS TT'!$AU79=CJ$5,'CLASS TT'!$AT79,""),IF('CLASS TT'!$BC79=CJ$5,'CLASS TT'!$BB79,""),IF('CLASS TT'!$AY79=CJ$5,'CLASS TT'!$AX79,""))</f>
        <v/>
      </c>
      <c r="CM79" s="439" t="str">
        <f>CONCATENATE(IF('CLASS TT'!$G79=CJ$5,'CLASS TT'!$G79,""),IF('CLASS TT'!$K79=CJ$5,'CLASS TT'!$K79,""),IF('CLASS TT'!$O79=CJ$5,'CLASS TT'!$O79,""),IF('CLASS TT'!$S79=CJ$5,'CLASS TT'!$S79,""),IF('CLASS TT'!$W79=CJ$5,'CLASS TT'!$W79,""),IF('CLASS TT'!$AA79=CJ$5,'CLASS TT'!$AA79,""),IF('CLASS TT'!$AE79=CJ$5,'CLASS TT'!$AE79,""),IF('CLASS TT'!$AI79=CJ$5,'CLASS TT'!$AI79,""),IF('CLASS TT'!$AM79=CJ$5,'CLASS TT'!$AM79,""),IF('CLASS TT'!$AQ79=CJ$5,'CLASS TT'!$AQ79,""),IF('CLASS TT'!$AU79=CJ$5,'CLASS TT'!$AU79,""),IF('CLASS TT'!$BC79=CJ$5,'CLASS TT'!$BC79,""),IF('CLASS TT'!$AY79=CJ$5,'CLASS TT'!$AY79,""))</f>
        <v/>
      </c>
      <c r="CN79" s="437" t="str">
        <f>CONCATENATE(IF('CLASS TT'!$G79=CN$5,CONCATENATE('CLASS TT'!$D$5,"-",'CLASS TT'!$D79),""),IF('CLASS TT'!$K79=CN$5,CONCATENATE('CLASS TT'!$H$5,"-",'CLASS TT'!$H79),""),IF('CLASS TT'!$O79=CN$5,CONCATENATE('CLASS TT'!$L$5,"-",'CLASS TT'!$L79),""),IF('CLASS TT'!$S79=CN$5,CONCATENATE('CLASS TT'!$P$5,"-",'CLASS TT'!$P79),""),IF('CLASS TT'!$W79=CN$5,CONCATENATE('CLASS TT'!$T$5,"-",'CLASS TT'!$T79),""),IF('CLASS TT'!$AA79=CN$5,CONCATENATE('CLASS TT'!$X$5,"-",'CLASS TT'!$X79),""),IF('CLASS TT'!$AE79=CN$5,CONCATENATE('CLASS TT'!$AB$5,"-",'CLASS TT'!$AB79),""),IF('CLASS TT'!$AI79=CN$5,CONCATENATE('CLASS TT'!$AF$5,"-",'CLASS TT'!$AF79),""),IF('CLASS TT'!$AM79=CN$5,CONCATENATE('CLASS TT'!$AJ$5,"-",'CLASS TT'!$AJ79),""),IF('CLASS TT'!$AQ79=CN$5,CONCATENATE('CLASS TT'!$AN$5,"-",'CLASS TT'!$AN79),""),IF('CLASS TT'!$AU79=CN$5,CONCATENATE('CLASS TT'!$AR$5,"-",'CLASS TT'!$AR79),""),IF('CLASS TT'!$BC79=CN$5,CONCATENATE('CLASS TT'!$AZ$5,"-",'CLASS TT'!$AZ79),""),IF('CLASS TT'!$AY79=CN$5,CONCATENATE('CLASS TT'!$AV$5,"-",'CLASS TT'!$AV79),""))</f>
        <v/>
      </c>
      <c r="CO79" s="438" t="str">
        <f>CONCATENATE(IF('CLASS TT'!$G79=CN$5,'CLASS TT'!$E79,""),IF('CLASS TT'!$K79=CN$5,'CLASS TT'!$I79,""),IF('CLASS TT'!$O79=CN$5,'CLASS TT'!$M79,""),IF('CLASS TT'!$S79=CN$5,'CLASS TT'!$Q79,""),IF('CLASS TT'!$W79=CN$5,'CLASS TT'!$U79,""),IF('CLASS TT'!$AA79=CN$5,'CLASS TT'!$Y79,""),IF('CLASS TT'!$AE79=CN$5,'CLASS TT'!$AC79,""),IF('CLASS TT'!$AI79=CN$5,'CLASS TT'!$AG79,""),IF('CLASS TT'!$AM79=CN$5,'CLASS TT'!$AK79,""),IF('CLASS TT'!$AQ79=CN$5,'CLASS TT'!$AO79,""),IF('CLASS TT'!$AU79=CN$5,'CLASS TT'!$AS79,""),IF('CLASS TT'!$BC79=CN$5,'CLASS TT'!$BA79,""))</f>
        <v/>
      </c>
      <c r="CP79" s="721" t="str">
        <f>$C$14</f>
        <v>11:30am to 12:30pm</v>
      </c>
      <c r="CQ79" s="719"/>
    </row>
    <row r="80" spans="1:95" ht="53.25" hidden="1" customHeight="1">
      <c r="A80" s="735"/>
      <c r="B80" s="728"/>
      <c r="C80" s="722"/>
      <c r="D80" s="437" t="str">
        <f>CONCATENATE(IF('CLASS TT'!$G80=D$5,CONCATENATE('CLASS TT'!$D$5,"-",'CLASS TT'!$D80),""),IF('CLASS TT'!$K80=D$5,CONCATENATE('CLASS TT'!$H$5,"-",'CLASS TT'!$H80),""),IF('CLASS TT'!$O80=D$5,CONCATENATE('CLASS TT'!$L$5,"-",'CLASS TT'!$L80),""),IF('CLASS TT'!$S80=D$5,CONCATENATE('CLASS TT'!$P$5,"-",'CLASS TT'!$P80),""),IF('CLASS TT'!$W80=D$5,CONCATENATE('CLASS TT'!$T$5,"-",'CLASS TT'!$T80),""),IF('CLASS TT'!$AA80=D$5,CONCATENATE('CLASS TT'!$X$5,"-",'CLASS TT'!$X80),""),IF('CLASS TT'!$AE80=D$5,CONCATENATE('CLASS TT'!$AB$5,"-",'CLASS TT'!$AB80),""),IF('CLASS TT'!$AI80=D$5,CONCATENATE('CLASS TT'!$AF$5,"-",'CLASS TT'!$AF80),""),IF('CLASS TT'!$AM80=D$5,CONCATENATE('CLASS TT'!$AJ$5,"-",'CLASS TT'!$AJ80),""),IF('CLASS TT'!$AQ80=D$5,CONCATENATE('CLASS TT'!$AN$5,"-",'CLASS TT'!$AN80),""),IF('CLASS TT'!$AU80=D$5,CONCATENATE('CLASS TT'!$AR$5,"-",'CLASS TT'!$AR80),""),IF('CLASS TT'!$BC80=D$5,CONCATENATE('CLASS TT'!$AZ$5,"-",'CLASS TT'!$AZ80),""),IF('CLASS TT'!$AY80=D$5,CONCATENATE('CLASS TT'!$AV$5,"-",'CLASS TT'!$AV80),""))</f>
        <v/>
      </c>
      <c r="E80" s="438" t="str">
        <f>CONCATENATE(IF('CLASS TT'!$G80=D$5,'CLASS TT'!$E80,""),IF('CLASS TT'!$K80=D$5,'CLASS TT'!$I80,""),IF('CLASS TT'!$O80=D$5,'CLASS TT'!$M80,""),IF('CLASS TT'!$S80=D$5,'CLASS TT'!$Q80,""),IF('CLASS TT'!$W80=D$5,'CLASS TT'!$U80,""),IF('CLASS TT'!$AA80=D$5,'CLASS TT'!$Y80,""),IF('CLASS TT'!$AE80=D$5,'CLASS TT'!$AC80,""),IF('CLASS TT'!$AI80=D$5,'CLASS TT'!$AG80,""),IF('CLASS TT'!$AM80=D$5,'CLASS TT'!$AK80,""),IF('CLASS TT'!$AQ80=D$5,'CLASS TT'!$AO80,""),IF('CLASS TT'!$AU80=D$5,'CLASS TT'!$AS80,""),IF('CLASS TT'!$BC80=D$5,'CLASS TT'!$BA80,""))</f>
        <v/>
      </c>
      <c r="F80" s="438" t="str">
        <f>CONCATENATE(IF('CLASS TT'!$G80=D$5,'CLASS TT'!$F80,""),IF('CLASS TT'!$K80=D$5,'CLASS TT'!$J80,""),IF('CLASS TT'!$O80=D$5,'CLASS TT'!$N80,""),IF('CLASS TT'!$S80=D$5,'CLASS TT'!$R80,""),IF('CLASS TT'!$W80=D$5,'CLASS TT'!$V80,""),IF('CLASS TT'!$AA80=D$5,'CLASS TT'!$Z80,""),IF('CLASS TT'!$AE80=D$5,'CLASS TT'!$AD80,""),IF('CLASS TT'!$AI80=D$5,'CLASS TT'!$AH80,""),IF('CLASS TT'!$AM80=D$5,'CLASS TT'!$AL80,""),IF('CLASS TT'!$AQ80=D$5,'CLASS TT'!$AP80,""),IF('CLASS TT'!$AU80=D$5,'CLASS TT'!$AT80,""),IF('CLASS TT'!$BC80=D$5,'CLASS TT'!$BB80,""),IF('CLASS TT'!$AY80=D$5,'CLASS TT'!$AX80,""))</f>
        <v/>
      </c>
      <c r="G80" s="439" t="str">
        <f>CONCATENATE(IF('CLASS TT'!$G80=D$5,'CLASS TT'!$G80,""),IF('CLASS TT'!$K80=D$5,'CLASS TT'!$K80,""),IF('CLASS TT'!$O80=D$5,'CLASS TT'!$O80,""),IF('CLASS TT'!$S80=D$5,'CLASS TT'!$S80,""),IF('CLASS TT'!$W80=D$5,'CLASS TT'!$W80,""),IF('CLASS TT'!$AA80=D$5,'CLASS TT'!$AA80,""),IF('CLASS TT'!$AE80=D$5,'CLASS TT'!$AE80,""),IF('CLASS TT'!$AI80=D$5,'CLASS TT'!$AI80,""),IF('CLASS TT'!$AM80=D$5,'CLASS TT'!$AM80,""),IF('CLASS TT'!$AQ80=D$5,'CLASS TT'!$AQ80,""),IF('CLASS TT'!$AU80=D$5,'CLASS TT'!$AU80,""),IF('CLASS TT'!$BC80=D$5,'CLASS TT'!$BC80,""),IF('CLASS TT'!$AY80=D$5,'CLASS TT'!$AY80,""))</f>
        <v/>
      </c>
      <c r="H80" s="437" t="str">
        <f>CONCATENATE(IF('CLASS TT'!$G80=H$5,CONCATENATE('CLASS TT'!$D$5,"-",'CLASS TT'!$D80),""),IF('CLASS TT'!$K80=H$5,CONCATENATE('CLASS TT'!$H$5,"-",'CLASS TT'!$H80),""),IF('CLASS TT'!$O80=H$5,CONCATENATE('CLASS TT'!$L$5,"-",'CLASS TT'!$L80),""),IF('CLASS TT'!$S80=H$5,CONCATENATE('CLASS TT'!$P$5,"-",'CLASS TT'!$P80),""),IF('CLASS TT'!$W80=H$5,CONCATENATE('CLASS TT'!$T$5,"-",'CLASS TT'!$T80),""),IF('CLASS TT'!$AA80=H$5,CONCATENATE('CLASS TT'!$X$5,"-",'CLASS TT'!$X80),""),IF('CLASS TT'!$AE80=H$5,CONCATENATE('CLASS TT'!$AB$5,"-",'CLASS TT'!$AB80),""),IF('CLASS TT'!$AI80=H$5,CONCATENATE('CLASS TT'!$AF$5,"-",'CLASS TT'!$AF80),""),IF('CLASS TT'!$AM80=H$5,CONCATENATE('CLASS TT'!$AJ$5,"-",'CLASS TT'!$AJ80),""),IF('CLASS TT'!$AQ80=H$5,CONCATENATE('CLASS TT'!$AN$5,"-",'CLASS TT'!$AN80),""),IF('CLASS TT'!$AU80=H$5,CONCATENATE('CLASS TT'!$AR$5,"-",'CLASS TT'!$AR80),""),IF('CLASS TT'!$BC80=H$5,CONCATENATE('CLASS TT'!$AZ$5,"-",'CLASS TT'!$AZ80),""),IF('CLASS TT'!$AY80=H$5,CONCATENATE('CLASS TT'!$AV$5,"-",'CLASS TT'!$AV80),""))</f>
        <v/>
      </c>
      <c r="I80" s="438" t="str">
        <f>CONCATENATE(IF('CLASS TT'!$G80=H$5,'CLASS TT'!$E80,""),IF('CLASS TT'!$K80=H$5,'CLASS TT'!$I80,""),IF('CLASS TT'!$O80=H$5,'CLASS TT'!$M80,""),IF('CLASS TT'!$S80=H$5,'CLASS TT'!$Q80,""),IF('CLASS TT'!$W80=H$5,'CLASS TT'!$U80,""),IF('CLASS TT'!$AA80=H$5,'CLASS TT'!$Y80,""),IF('CLASS TT'!$AE80=H$5,'CLASS TT'!$AC80,""),IF('CLASS TT'!$AI80=H$5,'CLASS TT'!$AG80,""),IF('CLASS TT'!$AM80=H$5,'CLASS TT'!$AK80,""),IF('CLASS TT'!$AQ80=H$5,'CLASS TT'!$AO80,""),IF('CLASS TT'!$AU80=H$5,'CLASS TT'!$AS80,""),IF('CLASS TT'!$BC80=H$5,'CLASS TT'!$BA80,""))</f>
        <v/>
      </c>
      <c r="J80" s="438" t="str">
        <f>CONCATENATE(IF('CLASS TT'!$G80=H$5,'CLASS TT'!$F80,""),IF('CLASS TT'!$K80=H$5,'CLASS TT'!$J80,""),IF('CLASS TT'!$O80=H$5,'CLASS TT'!$N80,""),IF('CLASS TT'!$S80=H$5,'CLASS TT'!$R80,""),IF('CLASS TT'!$W80=H$5,'CLASS TT'!$V80,""),IF('CLASS TT'!$AA80=H$5,'CLASS TT'!$Z80,""),IF('CLASS TT'!$AE80=H$5,'CLASS TT'!$AD80,""),IF('CLASS TT'!$AI80=H$5,'CLASS TT'!$AH80,""),IF('CLASS TT'!$AM80=H$5,'CLASS TT'!$AL80,""),IF('CLASS TT'!$AQ80=H$5,'CLASS TT'!$AP80,""),IF('CLASS TT'!$AU80=H$5,'CLASS TT'!$AT80,""),IF('CLASS TT'!$BC80=H$5,'CLASS TT'!$BB80,""),IF('CLASS TT'!$AY80=H$5,'CLASS TT'!$AX80,""))</f>
        <v/>
      </c>
      <c r="K80" s="439" t="str">
        <f>CONCATENATE(IF('CLASS TT'!$G80=H$5,'CLASS TT'!$G80,""),IF('CLASS TT'!$K80=H$5,'CLASS TT'!$K80,""),IF('CLASS TT'!$O80=H$5,'CLASS TT'!$O80,""),IF('CLASS TT'!$S80=H$5,'CLASS TT'!$S80,""),IF('CLASS TT'!$W80=H$5,'CLASS TT'!$W80,""),IF('CLASS TT'!$AA80=H$5,'CLASS TT'!$AA80,""),IF('CLASS TT'!$AE80=H$5,'CLASS TT'!$AE80,""),IF('CLASS TT'!$AI80=H$5,'CLASS TT'!$AI80,""),IF('CLASS TT'!$AM80=H$5,'CLASS TT'!$AM80,""),IF('CLASS TT'!$AQ80=H$5,'CLASS TT'!$AQ80,""),IF('CLASS TT'!$AU80=H$5,'CLASS TT'!$AU80,""),IF('CLASS TT'!$BC80=H$5,'CLASS TT'!$BC80,""),IF('CLASS TT'!$AY80=H$5,'CLASS TT'!$AY80,""))</f>
        <v/>
      </c>
      <c r="L80" s="437" t="str">
        <f>CONCATENATE(IF('CLASS TT'!$G80=L$5,CONCATENATE('CLASS TT'!$D$5,"-",'CLASS TT'!$D80),""),IF('CLASS TT'!$K80=L$5,CONCATENATE('CLASS TT'!$H$5,"-",'CLASS TT'!$H80),""),IF('CLASS TT'!$O80=L$5,CONCATENATE('CLASS TT'!$L$5,"-",'CLASS TT'!$L80),""),IF('CLASS TT'!$S80=L$5,CONCATENATE('CLASS TT'!$P$5,"-",'CLASS TT'!$P80),""),IF('CLASS TT'!$W80=L$5,CONCATENATE('CLASS TT'!$T$5,"-",'CLASS TT'!$T80),""),IF('CLASS TT'!$AA80=L$5,CONCATENATE('CLASS TT'!$X$5,"-",'CLASS TT'!$X80),""),IF('CLASS TT'!$AE80=L$5,CONCATENATE('CLASS TT'!$AB$5,"-",'CLASS TT'!$AB80),""),IF('CLASS TT'!$AI80=L$5,CONCATENATE('CLASS TT'!$AF$5,"-",'CLASS TT'!$AF80),""),IF('CLASS TT'!$AM80=L$5,CONCATENATE('CLASS TT'!$AJ$5,"-",'CLASS TT'!$AJ80),""),IF('CLASS TT'!$AQ80=L$5,CONCATENATE('CLASS TT'!$AN$5,"-",'CLASS TT'!$AN80),""),IF('CLASS TT'!$AU80=L$5,CONCATENATE('CLASS TT'!$AR$5,"-",'CLASS TT'!$AR80),""),IF('CLASS TT'!$BC80=L$5,CONCATENATE('CLASS TT'!$AZ$5,"-",'CLASS TT'!$AZ80),""),IF('CLASS TT'!$AY80=L$5,CONCATENATE('CLASS TT'!$AV$5,"-",'CLASS TT'!$AV80),""))</f>
        <v/>
      </c>
      <c r="M80" s="438" t="str">
        <f>CONCATENATE(IF('CLASS TT'!$G80=L$5,'CLASS TT'!$E80,""),IF('CLASS TT'!$K80=L$5,'CLASS TT'!$I80,""),IF('CLASS TT'!$O80=L$5,'CLASS TT'!$M80,""),IF('CLASS TT'!$S80=L$5,'CLASS TT'!$Q80,""),IF('CLASS TT'!$W80=L$5,'CLASS TT'!$U80,""),IF('CLASS TT'!$AA80=L$5,'CLASS TT'!$Y80,""),IF('CLASS TT'!$AE80=L$5,'CLASS TT'!$AC80,""),IF('CLASS TT'!$AI80=L$5,'CLASS TT'!$AG80,""),IF('CLASS TT'!$AM80=L$5,'CLASS TT'!$AK80,""),IF('CLASS TT'!$AQ80=L$5,'CLASS TT'!$AO80,""),IF('CLASS TT'!$AU80=L$5,'CLASS TT'!$AS80,""),IF('CLASS TT'!$BC80=L$5,'CLASS TT'!$BA80,""))</f>
        <v/>
      </c>
      <c r="N80" s="438" t="str">
        <f>CONCATENATE(IF('CLASS TT'!$G80=L$5,'CLASS TT'!$F80,""),IF('CLASS TT'!$K80=L$5,'CLASS TT'!$J80,""),IF('CLASS TT'!$O80=L$5,'CLASS TT'!$N80,""),IF('CLASS TT'!$S80=L$5,'CLASS TT'!$R80,""),IF('CLASS TT'!$W80=L$5,'CLASS TT'!$V80,""),IF('CLASS TT'!$AA80=L$5,'CLASS TT'!$Z80,""),IF('CLASS TT'!$AE80=L$5,'CLASS TT'!$AD80,""),IF('CLASS TT'!$AI80=L$5,'CLASS TT'!$AH80,""),IF('CLASS TT'!$AM80=L$5,'CLASS TT'!$AL80,""),IF('CLASS TT'!$AQ80=L$5,'CLASS TT'!$AP80,""),IF('CLASS TT'!$AU80=L$5,'CLASS TT'!$AT80,""),IF('CLASS TT'!$BC80=L$5,'CLASS TT'!$BB80,""),IF('CLASS TT'!$AY80=L$5,'CLASS TT'!$AX80,""))</f>
        <v/>
      </c>
      <c r="O80" s="439" t="str">
        <f>CONCATENATE(IF('CLASS TT'!$G80=L$5,'CLASS TT'!$G80,""),IF('CLASS TT'!$K80=L$5,'CLASS TT'!$K80,""),IF('CLASS TT'!$O80=L$5,'CLASS TT'!$O80,""),IF('CLASS TT'!$S80=L$5,'CLASS TT'!$S80,""),IF('CLASS TT'!$W80=L$5,'CLASS TT'!$W80,""),IF('CLASS TT'!$AA80=L$5,'CLASS TT'!$AA80,""),IF('CLASS TT'!$AE80=L$5,'CLASS TT'!$AE80,""),IF('CLASS TT'!$AI80=L$5,'CLASS TT'!$AI80,""),IF('CLASS TT'!$AM80=L$5,'CLASS TT'!$AM80,""),IF('CLASS TT'!$AQ80=L$5,'CLASS TT'!$AQ80,""),IF('CLASS TT'!$AU80=L$5,'CLASS TT'!$AU80,""),IF('CLASS TT'!$BC80=L$5,'CLASS TT'!$BC80,""),IF('CLASS TT'!$AY80=L$5,'CLASS TT'!$AY80,""))</f>
        <v/>
      </c>
      <c r="P80" s="437" t="str">
        <f>CONCATENATE(IF('CLASS TT'!$G80=P$5,CONCATENATE('CLASS TT'!$D$5,"-",'CLASS TT'!$D80),""),IF('CLASS TT'!$K80=P$5,CONCATENATE('CLASS TT'!$H$5,"-",'CLASS TT'!$H80),""),IF('CLASS TT'!$O80=P$5,CONCATENATE('CLASS TT'!$L$5,"-",'CLASS TT'!$L80),""),IF('CLASS TT'!$S80=P$5,CONCATENATE('CLASS TT'!$P$5,"-",'CLASS TT'!$P80),""),IF('CLASS TT'!$W80=P$5,CONCATENATE('CLASS TT'!$T$5,"-",'CLASS TT'!$T80),""),IF('CLASS TT'!$AA80=P$5,CONCATENATE('CLASS TT'!$X$5,"-",'CLASS TT'!$X80),""),IF('CLASS TT'!$AE80=P$5,CONCATENATE('CLASS TT'!$AB$5,"-",'CLASS TT'!$AB80),""),IF('CLASS TT'!$AI80=P$5,CONCATENATE('CLASS TT'!$AF$5,"-",'CLASS TT'!$AF80),""),IF('CLASS TT'!$AM80=P$5,CONCATENATE('CLASS TT'!$AJ$5,"-",'CLASS TT'!$AJ80),""),IF('CLASS TT'!$AQ80=P$5,CONCATENATE('CLASS TT'!$AN$5,"-",'CLASS TT'!$AN80),""),IF('CLASS TT'!$AU80=P$5,CONCATENATE('CLASS TT'!$AR$5,"-",'CLASS TT'!$AR80),""),IF('CLASS TT'!$BC80=P$5,CONCATENATE('CLASS TT'!$AZ$5,"-",'CLASS TT'!$AZ80),""),IF('CLASS TT'!$AY80=P$5,CONCATENATE('CLASS TT'!$AV$5,"-",'CLASS TT'!$AV80),""))</f>
        <v/>
      </c>
      <c r="Q80" s="438" t="str">
        <f>CONCATENATE(IF('CLASS TT'!$G80=P$5,'CLASS TT'!$E80,""),IF('CLASS TT'!$K80=P$5,'CLASS TT'!$I80,""),IF('CLASS TT'!$O80=P$5,'CLASS TT'!$M80,""),IF('CLASS TT'!$S80=P$5,'CLASS TT'!$Q80,""),IF('CLASS TT'!$W80=P$5,'CLASS TT'!$U80,""),IF('CLASS TT'!$AA80=P$5,'CLASS TT'!$Y80,""),IF('CLASS TT'!$AE80=P$5,'CLASS TT'!$AC80,""),IF('CLASS TT'!$AI80=P$5,'CLASS TT'!$AG80,""),IF('CLASS TT'!$AM80=P$5,'CLASS TT'!$AK80,""),IF('CLASS TT'!$AQ80=P$5,'CLASS TT'!$AO80,""),IF('CLASS TT'!$AU80=P$5,'CLASS TT'!$AS80,""),IF('CLASS TT'!$BC80=P$5,'CLASS TT'!$BA80,""))</f>
        <v/>
      </c>
      <c r="R80" s="438" t="str">
        <f>CONCATENATE(IF('CLASS TT'!$G80=P$5,'CLASS TT'!$F80,""),IF('CLASS TT'!$K80=P$5,'CLASS TT'!$J80,""),IF('CLASS TT'!$O80=P$5,'CLASS TT'!$N80,""),IF('CLASS TT'!$S80=P$5,'CLASS TT'!$R80,""),IF('CLASS TT'!$W80=P$5,'CLASS TT'!$V80,""),IF('CLASS TT'!$AA80=P$5,'CLASS TT'!$Z80,""),IF('CLASS TT'!$AE80=P$5,'CLASS TT'!$AD80,""),IF('CLASS TT'!$AI80=P$5,'CLASS TT'!$AH80,""),IF('CLASS TT'!$AM80=P$5,'CLASS TT'!$AL80,""),IF('CLASS TT'!$AQ80=P$5,'CLASS TT'!$AP80,""),IF('CLASS TT'!$AU80=P$5,'CLASS TT'!$AT80,""),IF('CLASS TT'!$BC80=P$5,'CLASS TT'!$BB80,""),IF('CLASS TT'!$AY80=P$5,'CLASS TT'!$AX80,""))</f>
        <v/>
      </c>
      <c r="S80" s="439" t="str">
        <f>CONCATENATE(IF('CLASS TT'!$G80=P$5,'CLASS TT'!$G80,""),IF('CLASS TT'!$K80=P$5,'CLASS TT'!$K80,""),IF('CLASS TT'!$O80=P$5,'CLASS TT'!$O80,""),IF('CLASS TT'!$S80=P$5,'CLASS TT'!$S80,""),IF('CLASS TT'!$W80=P$5,'CLASS TT'!$W80,""),IF('CLASS TT'!$AA80=P$5,'CLASS TT'!$AA80,""),IF('CLASS TT'!$AE80=P$5,'CLASS TT'!$AE80,""),IF('CLASS TT'!$AI80=P$5,'CLASS TT'!$AI80,""),IF('CLASS TT'!$AM80=P$5,'CLASS TT'!$AM80,""),IF('CLASS TT'!$AQ80=P$5,'CLASS TT'!$AQ80,""),IF('CLASS TT'!$AU80=P$5,'CLASS TT'!$AU80,""),IF('CLASS TT'!$BC80=P$5,'CLASS TT'!$BC80,""),IF('CLASS TT'!$AY80=P$5,'CLASS TT'!$AY80,""))</f>
        <v/>
      </c>
      <c r="T80" s="437" t="str">
        <f>CONCATENATE(IF('CLASS TT'!$G80=T$5,CONCATENATE('CLASS TT'!$D$5,"-",'CLASS TT'!$D80),""),IF('CLASS TT'!$K80=T$5,CONCATENATE('CLASS TT'!$H$5,"-",'CLASS TT'!$H80),""),IF('CLASS TT'!$O80=T$5,CONCATENATE('CLASS TT'!$L$5,"-",'CLASS TT'!$L80),""),IF('CLASS TT'!$S80=T$5,CONCATENATE('CLASS TT'!$P$5,"-",'CLASS TT'!$P80),""),IF('CLASS TT'!$W80=T$5,CONCATENATE('CLASS TT'!$T$5,"-",'CLASS TT'!$T80),""),IF('CLASS TT'!$AA80=T$5,CONCATENATE('CLASS TT'!$X$5,"-",'CLASS TT'!$X80),""),IF('CLASS TT'!$AE80=T$5,CONCATENATE('CLASS TT'!$AB$5,"-",'CLASS TT'!$AB80),""),IF('CLASS TT'!$AI80=T$5,CONCATENATE('CLASS TT'!$AF$5,"-",'CLASS TT'!$AF80),""),IF('CLASS TT'!$AM80=T$5,CONCATENATE('CLASS TT'!$AJ$5,"-",'CLASS TT'!$AJ80),""),IF('CLASS TT'!$AQ80=T$5,CONCATENATE('CLASS TT'!$AN$5,"-",'CLASS TT'!$AN80),""),IF('CLASS TT'!$AU80=T$5,CONCATENATE('CLASS TT'!$AR$5,"-",'CLASS TT'!$AR80),""),IF('CLASS TT'!$BC80=T$5,CONCATENATE('CLASS TT'!$AZ$5,"-",'CLASS TT'!$AZ80),""),IF('CLASS TT'!$AY80=T$5,CONCATENATE('CLASS TT'!$AV$5,"-",'CLASS TT'!$AV80),""))</f>
        <v/>
      </c>
      <c r="U80" s="438" t="str">
        <f>CONCATENATE(IF('CLASS TT'!$G80=T$5,'CLASS TT'!$E80,""),IF('CLASS TT'!$K80=T$5,'CLASS TT'!$I80,""),IF('CLASS TT'!$O80=T$5,'CLASS TT'!$M80,""),IF('CLASS TT'!$S80=T$5,'CLASS TT'!$Q80,""),IF('CLASS TT'!$W80=T$5,'CLASS TT'!$U80,""),IF('CLASS TT'!$AA80=T$5,'CLASS TT'!$Y80,""),IF('CLASS TT'!$AE80=T$5,'CLASS TT'!$AC80,""),IF('CLASS TT'!$AI80=T$5,'CLASS TT'!$AG80,""),IF('CLASS TT'!$AM80=T$5,'CLASS TT'!$AK80,""),IF('CLASS TT'!$AQ80=T$5,'CLASS TT'!$AO80,""),IF('CLASS TT'!$AU80=T$5,'CLASS TT'!$AS80,""),IF('CLASS TT'!$BC80=T$5,'CLASS TT'!$BA80,""))</f>
        <v/>
      </c>
      <c r="V80" s="438" t="str">
        <f>CONCATENATE(IF('CLASS TT'!$G80=T$5,'CLASS TT'!$F80,""),IF('CLASS TT'!$K80=T$5,'CLASS TT'!$J80,""),IF('CLASS TT'!$O80=T$5,'CLASS TT'!$N80,""),IF('CLASS TT'!$S80=T$5,'CLASS TT'!$R80,""),IF('CLASS TT'!$W80=T$5,'CLASS TT'!$V80,""),IF('CLASS TT'!$AA80=T$5,'CLASS TT'!$Z80,""),IF('CLASS TT'!$AE80=T$5,'CLASS TT'!$AD80,""),IF('CLASS TT'!$AI80=T$5,'CLASS TT'!$AH80,""),IF('CLASS TT'!$AM80=T$5,'CLASS TT'!$AL80,""),IF('CLASS TT'!$AQ80=T$5,'CLASS TT'!$AP80,""),IF('CLASS TT'!$AU80=T$5,'CLASS TT'!$AT80,""),IF('CLASS TT'!$BC80=T$5,'CLASS TT'!$BB80,""),IF('CLASS TT'!$AY80=T$5,'CLASS TT'!$AX80,""))</f>
        <v/>
      </c>
      <c r="W80" s="439" t="str">
        <f>CONCATENATE(IF('CLASS TT'!$G80=T$5,'CLASS TT'!$G80,""),IF('CLASS TT'!$K80=T$5,'CLASS TT'!$K80,""),IF('CLASS TT'!$O80=T$5,'CLASS TT'!$O80,""),IF('CLASS TT'!$S80=T$5,'CLASS TT'!$S80,""),IF('CLASS TT'!$W80=T$5,'CLASS TT'!$W80,""),IF('CLASS TT'!$AA80=T$5,'CLASS TT'!$AA80,""),IF('CLASS TT'!$AE80=T$5,'CLASS TT'!$AE80,""),IF('CLASS TT'!$AI80=T$5,'CLASS TT'!$AI80,""),IF('CLASS TT'!$AM80=T$5,'CLASS TT'!$AM80,""),IF('CLASS TT'!$AQ80=T$5,'CLASS TT'!$AQ80,""),IF('CLASS TT'!$AU80=T$5,'CLASS TT'!$AU80,""),IF('CLASS TT'!$BC80=T$5,'CLASS TT'!$BC80,""),IF('CLASS TT'!$AY80=T$5,'CLASS TT'!$AY80,""))</f>
        <v/>
      </c>
      <c r="X80" s="437" t="str">
        <f>CONCATENATE(IF('CLASS TT'!$G80=X$5,CONCATENATE('CLASS TT'!$D$5,"-",'CLASS TT'!$D80),""),IF('CLASS TT'!$K80=X$5,CONCATENATE('CLASS TT'!$H$5,"-",'CLASS TT'!$H80),""),IF('CLASS TT'!$O80=X$5,CONCATENATE('CLASS TT'!$L$5,"-",'CLASS TT'!$L80),""),IF('CLASS TT'!$S80=X$5,CONCATENATE('CLASS TT'!$P$5,"-",'CLASS TT'!$P80),""),IF('CLASS TT'!$W80=X$5,CONCATENATE('CLASS TT'!$T$5,"-",'CLASS TT'!$T80),""),IF('CLASS TT'!$AA80=X$5,CONCATENATE('CLASS TT'!$X$5,"-",'CLASS TT'!$X80),""),IF('CLASS TT'!$AE80=X$5,CONCATENATE('CLASS TT'!$AB$5,"-",'CLASS TT'!$AB80),""),IF('CLASS TT'!$AI80=X$5,CONCATENATE('CLASS TT'!$AF$5,"-",'CLASS TT'!$AF80),""),IF('CLASS TT'!$AM80=X$5,CONCATENATE('CLASS TT'!$AJ$5,"-",'CLASS TT'!$AJ80),""),IF('CLASS TT'!$AQ80=X$5,CONCATENATE('CLASS TT'!$AN$5,"-",'CLASS TT'!$AN80),""),IF('CLASS TT'!$AU80=X$5,CONCATENATE('CLASS TT'!$AR$5,"-",'CLASS TT'!$AR80),""),IF('CLASS TT'!$BC80=X$5,CONCATENATE('CLASS TT'!$AZ$5,"-",'CLASS TT'!$AZ80),""),IF('CLASS TT'!$AY80=X$5,CONCATENATE('CLASS TT'!$AV$5,"-",'CLASS TT'!$AV80),""))</f>
        <v/>
      </c>
      <c r="Y80" s="438" t="str">
        <f>CONCATENATE(IF('CLASS TT'!$G80=X$5,'CLASS TT'!$E80,""),IF('CLASS TT'!$K80=X$5,'CLASS TT'!$I80,""),IF('CLASS TT'!$O80=X$5,'CLASS TT'!$M80,""),IF('CLASS TT'!$S80=X$5,'CLASS TT'!$Q80,""),IF('CLASS TT'!$W80=X$5,'CLASS TT'!$U80,""),IF('CLASS TT'!$AA80=X$5,'CLASS TT'!$Y80,""),IF('CLASS TT'!$AE80=X$5,'CLASS TT'!$AC80,""),IF('CLASS TT'!$AI80=X$5,'CLASS TT'!$AG80,""),IF('CLASS TT'!$AM80=X$5,'CLASS TT'!$AK80,""),IF('CLASS TT'!$AQ80=X$5,'CLASS TT'!$AO80,""),IF('CLASS TT'!$AU80=X$5,'CLASS TT'!$AS80,""),IF('CLASS TT'!$BC80=X$5,'CLASS TT'!$BA80,""))</f>
        <v/>
      </c>
      <c r="Z80" s="438" t="str">
        <f>CONCATENATE(IF('CLASS TT'!$G80=X$5,'CLASS TT'!$F80,""),IF('CLASS TT'!$K80=X$5,'CLASS TT'!$J80,""),IF('CLASS TT'!$O80=X$5,'CLASS TT'!$N80,""),IF('CLASS TT'!$S80=X$5,'CLASS TT'!$R80,""),IF('CLASS TT'!$W80=X$5,'CLASS TT'!$V80,""),IF('CLASS TT'!$AA80=X$5,'CLASS TT'!$Z80,""),IF('CLASS TT'!$AE80=X$5,'CLASS TT'!$AD80,""),IF('CLASS TT'!$AI80=X$5,'CLASS TT'!$AH80,""),IF('CLASS TT'!$AM80=X$5,'CLASS TT'!$AL80,""),IF('CLASS TT'!$AQ80=X$5,'CLASS TT'!$AP80,""),IF('CLASS TT'!$AU80=X$5,'CLASS TT'!$AT80,""),IF('CLASS TT'!$BC80=X$5,'CLASS TT'!$BB80,""),IF('CLASS TT'!$AY80=X$5,'CLASS TT'!$AX80,""))</f>
        <v/>
      </c>
      <c r="AA80" s="439" t="str">
        <f>CONCATENATE(IF('CLASS TT'!$G80=X$5,'CLASS TT'!$G80,""),IF('CLASS TT'!$K80=X$5,'CLASS TT'!$K80,""),IF('CLASS TT'!$O80=X$5,'CLASS TT'!$O80,""),IF('CLASS TT'!$S80=X$5,'CLASS TT'!$S80,""),IF('CLASS TT'!$W80=X$5,'CLASS TT'!$W80,""),IF('CLASS TT'!$AA80=X$5,'CLASS TT'!$AA80,""),IF('CLASS TT'!$AE80=X$5,'CLASS TT'!$AE80,""),IF('CLASS TT'!$AI80=X$5,'CLASS TT'!$AI80,""),IF('CLASS TT'!$AM80=X$5,'CLASS TT'!$AM80,""),IF('CLASS TT'!$AQ80=X$5,'CLASS TT'!$AQ80,""),IF('CLASS TT'!$AU80=X$5,'CLASS TT'!$AU80,""),IF('CLASS TT'!$BC80=X$5,'CLASS TT'!$BC80,""),IF('CLASS TT'!$AY80=X$5,'CLASS TT'!$AY80,""))</f>
        <v/>
      </c>
      <c r="AB80" s="437" t="str">
        <f>CONCATENATE(IF('CLASS TT'!$G80=AB$5,CONCATENATE('CLASS TT'!$D$5,"-",'CLASS TT'!$D80),""),IF('CLASS TT'!$K80=AB$5,CONCATENATE('CLASS TT'!$H$5,"-",'CLASS TT'!$H80),""),IF('CLASS TT'!$O80=AB$5,CONCATENATE('CLASS TT'!$L$5,"-",'CLASS TT'!$L80),""),IF('CLASS TT'!$S80=AB$5,CONCATENATE('CLASS TT'!$P$5,"-",'CLASS TT'!$P80),""),IF('CLASS TT'!$W80=AB$5,CONCATENATE('CLASS TT'!$T$5,"-",'CLASS TT'!$T80),""),IF('CLASS TT'!$AA80=AB$5,CONCATENATE('CLASS TT'!$X$5,"-",'CLASS TT'!$X80),""),IF('CLASS TT'!$AE80=AB$5,CONCATENATE('CLASS TT'!$AB$5,"-",'CLASS TT'!$AB80),""),IF('CLASS TT'!$AI80=AB$5,CONCATENATE('CLASS TT'!$AF$5,"-",'CLASS TT'!$AF80),""),IF('CLASS TT'!$AM80=AB$5,CONCATENATE('CLASS TT'!$AJ$5,"-",'CLASS TT'!$AJ80),""),IF('CLASS TT'!$AQ80=AB$5,CONCATENATE('CLASS TT'!$AN$5,"-",'CLASS TT'!$AN80),""),IF('CLASS TT'!$AU80=AB$5,CONCATENATE('CLASS TT'!$AR$5,"-",'CLASS TT'!$AR80),""),IF('CLASS TT'!$BC80=AB$5,CONCATENATE('CLASS TT'!$AZ$5,"-",'CLASS TT'!$AZ80),""),IF('CLASS TT'!$AY80=AB$5,CONCATENATE('CLASS TT'!$AV$5,"-",'CLASS TT'!$AV80),""))</f>
        <v/>
      </c>
      <c r="AC80" s="438" t="str">
        <f>CONCATENATE(IF('CLASS TT'!$G80=AB$5,'CLASS TT'!$E80,""),IF('CLASS TT'!$K80=AB$5,'CLASS TT'!$I80,""),IF('CLASS TT'!$O80=AB$5,'CLASS TT'!$M80,""),IF('CLASS TT'!$S80=AB$5,'CLASS TT'!$Q80,""),IF('CLASS TT'!$W80=AB$5,'CLASS TT'!$U80,""),IF('CLASS TT'!$AA80=AB$5,'CLASS TT'!$Y80,""),IF('CLASS TT'!$AE80=AB$5,'CLASS TT'!$AC80,""),IF('CLASS TT'!$AI80=AB$5,'CLASS TT'!$AG80,""),IF('CLASS TT'!$AM80=AB$5,'CLASS TT'!$AK80,""),IF('CLASS TT'!$AQ80=AB$5,'CLASS TT'!$AO80,""),IF('CLASS TT'!$AU80=AB$5,'CLASS TT'!$AS80,""),IF('CLASS TT'!$BC80=AB$5,'CLASS TT'!$BA80,""))</f>
        <v/>
      </c>
      <c r="AD80" s="438" t="str">
        <f>CONCATENATE(IF('CLASS TT'!$G80=AB$5,'CLASS TT'!$F80,""),IF('CLASS TT'!$K80=AB$5,'CLASS TT'!$J80,""),IF('CLASS TT'!$O80=AB$5,'CLASS TT'!$N80,""),IF('CLASS TT'!$S80=AB$5,'CLASS TT'!$R80,""),IF('CLASS TT'!$W80=AB$5,'CLASS TT'!$V80,""),IF('CLASS TT'!$AA80=AB$5,'CLASS TT'!$Z80,""),IF('CLASS TT'!$AE80=AB$5,'CLASS TT'!$AD80,""),IF('CLASS TT'!$AI80=AB$5,'CLASS TT'!$AH80,""),IF('CLASS TT'!$AM80=AB$5,'CLASS TT'!$AL80,""),IF('CLASS TT'!$AQ80=AB$5,'CLASS TT'!$AP80,""),IF('CLASS TT'!$AU80=AB$5,'CLASS TT'!$AT80,""),IF('CLASS TT'!$BC80=AB$5,'CLASS TT'!$BB80,""),IF('CLASS TT'!$AY80=AB$5,'CLASS TT'!$AX80,""))</f>
        <v/>
      </c>
      <c r="AE80" s="439" t="str">
        <f>CONCATENATE(IF('CLASS TT'!$G80=AB$5,'CLASS TT'!$G80,""),IF('CLASS TT'!$K80=AB$5,'CLASS TT'!$K80,""),IF('CLASS TT'!$O80=AB$5,'CLASS TT'!$O80,""),IF('CLASS TT'!$S80=AB$5,'CLASS TT'!$S80,""),IF('CLASS TT'!$W80=AB$5,'CLASS TT'!$W80,""),IF('CLASS TT'!$AA80=AB$5,'CLASS TT'!$AA80,""),IF('CLASS TT'!$AE80=AB$5,'CLASS TT'!$AE80,""),IF('CLASS TT'!$AI80=AB$5,'CLASS TT'!$AI80,""),IF('CLASS TT'!$AM80=AB$5,'CLASS TT'!$AM80,""),IF('CLASS TT'!$AQ80=AB$5,'CLASS TT'!$AQ80,""),IF('CLASS TT'!$AU80=AB$5,'CLASS TT'!$AU80,""),IF('CLASS TT'!$BC80=AB$5,'CLASS TT'!$BC80,""),IF('CLASS TT'!$AY80=AB$5,'CLASS TT'!$AY80,""))</f>
        <v/>
      </c>
      <c r="AF80" s="437" t="str">
        <f>CONCATENATE(IF('CLASS TT'!$G80=AF$5,CONCATENATE('CLASS TT'!$D$5,"-",'CLASS TT'!$D80),""),IF('CLASS TT'!$K80=AF$5,CONCATENATE('CLASS TT'!$H$5,"-",'CLASS TT'!$H80),""),IF('CLASS TT'!$O80=AF$5,CONCATENATE('CLASS TT'!$L$5,"-",'CLASS TT'!$L80),""),IF('CLASS TT'!$S80=AF$5,CONCATENATE('CLASS TT'!$P$5,"-",'CLASS TT'!$P80),""),IF('CLASS TT'!$W80=AF$5,CONCATENATE('CLASS TT'!$T$5,"-",'CLASS TT'!$T80),""),IF('CLASS TT'!$AA80=AF$5,CONCATENATE('CLASS TT'!$X$5,"-",'CLASS TT'!$X80),""),IF('CLASS TT'!$AE80=AF$5,CONCATENATE('CLASS TT'!$AB$5,"-",'CLASS TT'!$AB80),""),IF('CLASS TT'!$AI80=AF$5,CONCATENATE('CLASS TT'!$AF$5,"-",'CLASS TT'!$AF80),""),IF('CLASS TT'!$AM80=AF$5,CONCATENATE('CLASS TT'!$AJ$5,"-",'CLASS TT'!$AJ80),""),IF('CLASS TT'!$AQ80=AF$5,CONCATENATE('CLASS TT'!$AN$5,"-",'CLASS TT'!$AN80),""),IF('CLASS TT'!$AU80=AF$5,CONCATENATE('CLASS TT'!$AR$5,"-",'CLASS TT'!$AR80),""),IF('CLASS TT'!$BC80=AF$5,CONCATENATE('CLASS TT'!$AZ$5,"-",'CLASS TT'!$AZ80),""),IF('CLASS TT'!$AY80=AF$5,CONCATENATE('CLASS TT'!$AV$5,"-",'CLASS TT'!$AV80),""))</f>
        <v/>
      </c>
      <c r="AG80" s="438" t="str">
        <f>CONCATENATE(IF('CLASS TT'!$G80=AF$5,'CLASS TT'!$E80,""),IF('CLASS TT'!$K80=AF$5,'CLASS TT'!$I80,""),IF('CLASS TT'!$O80=AF$5,'CLASS TT'!$M80,""),IF('CLASS TT'!$S80=AF$5,'CLASS TT'!$Q80,""),IF('CLASS TT'!$W80=AF$5,'CLASS TT'!$U80,""),IF('CLASS TT'!$AA80=AF$5,'CLASS TT'!$Y80,""),IF('CLASS TT'!$AE80=AF$5,'CLASS TT'!$AC80,""),IF('CLASS TT'!$AI80=AF$5,'CLASS TT'!$AG80,""),IF('CLASS TT'!$AM80=AF$5,'CLASS TT'!$AK80,""),IF('CLASS TT'!$AQ80=AF$5,'CLASS TT'!$AO80,""),IF('CLASS TT'!$AU80=AF$5,'CLASS TT'!$AS80,""),IF('CLASS TT'!$BC80=AF$5,'CLASS TT'!$BA80,""))</f>
        <v/>
      </c>
      <c r="AH80" s="438" t="str">
        <f>CONCATENATE(IF('CLASS TT'!$G80=AF$5,'CLASS TT'!$F80,""),IF('CLASS TT'!$K80=AF$5,'CLASS TT'!$J80,""),IF('CLASS TT'!$O80=AF$5,'CLASS TT'!$N80,""),IF('CLASS TT'!$S80=AF$5,'CLASS TT'!$R80,""),IF('CLASS TT'!$W80=AF$5,'CLASS TT'!$V80,""),IF('CLASS TT'!$AA80=AF$5,'CLASS TT'!$Z80,""),IF('CLASS TT'!$AE80=AF$5,'CLASS TT'!$AD80,""),IF('CLASS TT'!$AI80=AF$5,'CLASS TT'!$AH80,""),IF('CLASS TT'!$AM80=AF$5,'CLASS TT'!$AL80,""),IF('CLASS TT'!$AQ80=AF$5,'CLASS TT'!$AP80,""),IF('CLASS TT'!$AU80=AF$5,'CLASS TT'!$AT80,""),IF('CLASS TT'!$BC80=AF$5,'CLASS TT'!$BB80,""),IF('CLASS TT'!$AY80=AF$5,'CLASS TT'!$AX80,""))</f>
        <v/>
      </c>
      <c r="AI80" s="439" t="str">
        <f>CONCATENATE(IF('CLASS TT'!$G80=AF$5,'CLASS TT'!$G80,""),IF('CLASS TT'!$K80=AF$5,'CLASS TT'!$K80,""),IF('CLASS TT'!$O80=AF$5,'CLASS TT'!$O80,""),IF('CLASS TT'!$S80=AF$5,'CLASS TT'!$S80,""),IF('CLASS TT'!$W80=AF$5,'CLASS TT'!$W80,""),IF('CLASS TT'!$AA80=AF$5,'CLASS TT'!$AA80,""),IF('CLASS TT'!$AE80=AF$5,'CLASS TT'!$AE80,""),IF('CLASS TT'!$AI80=AF$5,'CLASS TT'!$AI80,""),IF('CLASS TT'!$AM80=AF$5,'CLASS TT'!$AM80,""),IF('CLASS TT'!$AQ80=AF$5,'CLASS TT'!$AQ80,""),IF('CLASS TT'!$AU80=AF$5,'CLASS TT'!$AU80,""),IF('CLASS TT'!$BC80=AF$5,'CLASS TT'!$BC80,""),IF('CLASS TT'!$AY80=AF$5,'CLASS TT'!$AY80,""))</f>
        <v/>
      </c>
      <c r="AJ80" s="437" t="str">
        <f>CONCATENATE(IF('CLASS TT'!$G80=AJ$5,CONCATENATE('CLASS TT'!$D$5,"-",'CLASS TT'!$D80),""),IF('CLASS TT'!$K80=AJ$5,CONCATENATE('CLASS TT'!$H$5,"-",'CLASS TT'!$H80),""),IF('CLASS TT'!$O80=AJ$5,CONCATENATE('CLASS TT'!$L$5,"-",'CLASS TT'!$L80),""),IF('CLASS TT'!$S80=AJ$5,CONCATENATE('CLASS TT'!$P$5,"-",'CLASS TT'!$P80),""),IF('CLASS TT'!$W80=AJ$5,CONCATENATE('CLASS TT'!$T$5,"-",'CLASS TT'!$T80),""),IF('CLASS TT'!$AA80=AJ$5,CONCATENATE('CLASS TT'!$X$5,"-",'CLASS TT'!$X80),""),IF('CLASS TT'!$AE80=AJ$5,CONCATENATE('CLASS TT'!$AB$5,"-",'CLASS TT'!$AB80),""),IF('CLASS TT'!$AI80=AJ$5,CONCATENATE('CLASS TT'!$AF$5,"-",'CLASS TT'!$AF80),""),IF('CLASS TT'!$AM80=AJ$5,CONCATENATE('CLASS TT'!$AJ$5,"-",'CLASS TT'!$AJ80),""),IF('CLASS TT'!$AQ80=AJ$5,CONCATENATE('CLASS TT'!$AN$5,"-",'CLASS TT'!$AN80),""),IF('CLASS TT'!$AU80=AJ$5,CONCATENATE('CLASS TT'!$AR$5,"-",'CLASS TT'!$AR80),""),IF('CLASS TT'!$BC80=AJ$5,CONCATENATE('CLASS TT'!$AZ$5,"-",'CLASS TT'!$AZ80),""),IF('CLASS TT'!$AY80=AJ$5,CONCATENATE('CLASS TT'!$AV$5,"-",'CLASS TT'!$AV80),""))</f>
        <v/>
      </c>
      <c r="AK80" s="438" t="str">
        <f>CONCATENATE(IF('CLASS TT'!$G80=AJ$5,'CLASS TT'!$E80,""),IF('CLASS TT'!$K80=AJ$5,'CLASS TT'!$I80,""),IF('CLASS TT'!$O80=AJ$5,'CLASS TT'!$M80,""),IF('CLASS TT'!$S80=AJ$5,'CLASS TT'!$Q80,""),IF('CLASS TT'!$W80=AJ$5,'CLASS TT'!$U80,""),IF('CLASS TT'!$AA80=AJ$5,'CLASS TT'!$Y80,""),IF('CLASS TT'!$AE80=AJ$5,'CLASS TT'!$AC80,""),IF('CLASS TT'!$AI80=AJ$5,'CLASS TT'!$AG80,""),IF('CLASS TT'!$AM80=AJ$5,'CLASS TT'!$AK80,""),IF('CLASS TT'!$AQ80=AJ$5,'CLASS TT'!$AO80,""),IF('CLASS TT'!$AU80=AJ$5,'CLASS TT'!$AS80,""),IF('CLASS TT'!$BC80=AJ$5,'CLASS TT'!$BA80,""))</f>
        <v/>
      </c>
      <c r="AL80" s="438" t="str">
        <f>CONCATENATE(IF('CLASS TT'!$G80=AJ$5,'CLASS TT'!$F80,""),IF('CLASS TT'!$K80=AJ$5,'CLASS TT'!$J80,""),IF('CLASS TT'!$O80=AJ$5,'CLASS TT'!$N80,""),IF('CLASS TT'!$S80=AJ$5,'CLASS TT'!$R80,""),IF('CLASS TT'!$W80=AJ$5,'CLASS TT'!$V80,""),IF('CLASS TT'!$AA80=AJ$5,'CLASS TT'!$Z80,""),IF('CLASS TT'!$AE80=AJ$5,'CLASS TT'!$AD80,""),IF('CLASS TT'!$AI80=AJ$5,'CLASS TT'!$AH80,""),IF('CLASS TT'!$AM80=AJ$5,'CLASS TT'!$AL80,""),IF('CLASS TT'!$AQ80=AJ$5,'CLASS TT'!$AP80,""),IF('CLASS TT'!$AU80=AJ$5,'CLASS TT'!$AT80,""),IF('CLASS TT'!$BC80=AJ$5,'CLASS TT'!$BB80,""),IF('CLASS TT'!$AY80=AJ$5,'CLASS TT'!$AX80,""))</f>
        <v/>
      </c>
      <c r="AM80" s="439" t="str">
        <f>CONCATENATE(IF('CLASS TT'!$G80=AJ$5,'CLASS TT'!$G80,""),IF('CLASS TT'!$K80=AJ$5,'CLASS TT'!$K80,""),IF('CLASS TT'!$O80=AJ$5,'CLASS TT'!$O80,""),IF('CLASS TT'!$S80=AJ$5,'CLASS TT'!$S80,""),IF('CLASS TT'!$W80=AJ$5,'CLASS TT'!$W80,""),IF('CLASS TT'!$AA80=AJ$5,'CLASS TT'!$AA80,""),IF('CLASS TT'!$AE80=AJ$5,'CLASS TT'!$AE80,""),IF('CLASS TT'!$AI80=AJ$5,'CLASS TT'!$AI80,""),IF('CLASS TT'!$AM80=AJ$5,'CLASS TT'!$AM80,""),IF('CLASS TT'!$AQ80=AJ$5,'CLASS TT'!$AQ80,""),IF('CLASS TT'!$AU80=AJ$5,'CLASS TT'!$AU80,""),IF('CLASS TT'!$BC80=AJ$5,'CLASS TT'!$BC80,""),IF('CLASS TT'!$AY80=AJ$5,'CLASS TT'!$AY80,""))</f>
        <v/>
      </c>
      <c r="AN80" s="437" t="str">
        <f>CONCATENATE(IF('CLASS TT'!$G80=AN$5,CONCATENATE('CLASS TT'!$D$5,"-",'CLASS TT'!$D80),""),IF('CLASS TT'!$K80=AN$5,CONCATENATE('CLASS TT'!$H$5,"-",'CLASS TT'!$H80),""),IF('CLASS TT'!$O80=AN$5,CONCATENATE('CLASS TT'!$L$5,"-",'CLASS TT'!$L80),""),IF('CLASS TT'!$S80=AN$5,CONCATENATE('CLASS TT'!$P$5,"-",'CLASS TT'!$P80),""),IF('CLASS TT'!$W80=AN$5,CONCATENATE('CLASS TT'!$T$5,"-",'CLASS TT'!$T80),""),IF('CLASS TT'!$AA80=AN$5,CONCATENATE('CLASS TT'!$X$5,"-",'CLASS TT'!$X80),""),IF('CLASS TT'!$AE80=AN$5,CONCATENATE('CLASS TT'!$AB$5,"-",'CLASS TT'!$AB80),""),IF('CLASS TT'!$AI80=AN$5,CONCATENATE('CLASS TT'!$AF$5,"-",'CLASS TT'!$AF80),""),IF('CLASS TT'!$AM80=AN$5,CONCATENATE('CLASS TT'!$AJ$5,"-",'CLASS TT'!$AJ80),""),IF('CLASS TT'!$AQ80=AN$5,CONCATENATE('CLASS TT'!$AN$5,"-",'CLASS TT'!$AN80),""),IF('CLASS TT'!$AU80=AN$5,CONCATENATE('CLASS TT'!$AR$5,"-",'CLASS TT'!$AR80),""),IF('CLASS TT'!$BC80=AN$5,CONCATENATE('CLASS TT'!$AZ$5,"-",'CLASS TT'!$AZ80),""),IF('CLASS TT'!$AY80=AN$5,CONCATENATE('CLASS TT'!$AV$5,"-",'CLASS TT'!$AV80),""))</f>
        <v/>
      </c>
      <c r="AO80" s="438" t="str">
        <f>CONCATENATE(IF('CLASS TT'!$G80=AN$5,'CLASS TT'!$E80,""),IF('CLASS TT'!$K80=AN$5,'CLASS TT'!$I80,""),IF('CLASS TT'!$O80=AN$5,'CLASS TT'!$M80,""),IF('CLASS TT'!$S80=AN$5,'CLASS TT'!$Q80,""),IF('CLASS TT'!$W80=AN$5,'CLASS TT'!$U80,""),IF('CLASS TT'!$AA80=AN$5,'CLASS TT'!$Y80,""),IF('CLASS TT'!$AE80=AN$5,'CLASS TT'!$AC80,""),IF('CLASS TT'!$AI80=AN$5,'CLASS TT'!$AG80,""),IF('CLASS TT'!$AM80=AN$5,'CLASS TT'!$AK80,""),IF('CLASS TT'!$AQ80=AN$5,'CLASS TT'!$AO80,""),IF('CLASS TT'!$AU80=AN$5,'CLASS TT'!$AS80,""),IF('CLASS TT'!$BC80=AN$5,'CLASS TT'!$BA80,""))</f>
        <v/>
      </c>
      <c r="AP80" s="438" t="str">
        <f>CONCATENATE(IF('CLASS TT'!$G80=AN$5,'CLASS TT'!$F80,""),IF('CLASS TT'!$K80=AN$5,'CLASS TT'!$J80,""),IF('CLASS TT'!$O80=AN$5,'CLASS TT'!$N80,""),IF('CLASS TT'!$S80=AN$5,'CLASS TT'!$R80,""),IF('CLASS TT'!$W80=AN$5,'CLASS TT'!$V80,""),IF('CLASS TT'!$AA80=AN$5,'CLASS TT'!$Z80,""),IF('CLASS TT'!$AE80=AN$5,'CLASS TT'!$AD80,""),IF('CLASS TT'!$AI80=AN$5,'CLASS TT'!$AH80,""),IF('CLASS TT'!$AM80=AN$5,'CLASS TT'!$AL80,""),IF('CLASS TT'!$AQ80=AN$5,'CLASS TT'!$AP80,""),IF('CLASS TT'!$AU80=AN$5,'CLASS TT'!$AT80,""),IF('CLASS TT'!$BC80=AN$5,'CLASS TT'!$BB80,""),IF('CLASS TT'!$AY80=AN$5,'CLASS TT'!$AX80,""))</f>
        <v/>
      </c>
      <c r="AQ80" s="439" t="str">
        <f>CONCATENATE(IF('CLASS TT'!$G80=AN$5,'CLASS TT'!$G80,""),IF('CLASS TT'!$K80=AN$5,'CLASS TT'!$K80,""),IF('CLASS TT'!$O80=AN$5,'CLASS TT'!$O80,""),IF('CLASS TT'!$S80=AN$5,'CLASS TT'!$S80,""),IF('CLASS TT'!$W80=AN$5,'CLASS TT'!$W80,""),IF('CLASS TT'!$AA80=AN$5,'CLASS TT'!$AA80,""),IF('CLASS TT'!$AE80=AN$5,'CLASS TT'!$AE80,""),IF('CLASS TT'!$AI80=AN$5,'CLASS TT'!$AI80,""),IF('CLASS TT'!$AM80=AN$5,'CLASS TT'!$AM80,""),IF('CLASS TT'!$AQ80=AN$5,'CLASS TT'!$AQ80,""),IF('CLASS TT'!$AU80=AN$5,'CLASS TT'!$AU80,""),IF('CLASS TT'!$BC80=AN$5,'CLASS TT'!$BC80,""),IF('CLASS TT'!$AY80=AN$5,'CLASS TT'!$AY80,""))</f>
        <v/>
      </c>
      <c r="AR80" s="437" t="str">
        <f>CONCATENATE(IF('CLASS TT'!$G80=AR$5,CONCATENATE('CLASS TT'!$D$5,"-",'CLASS TT'!$D80),""),IF('CLASS TT'!$K80=AR$5,CONCATENATE('CLASS TT'!$H$5,"-",'CLASS TT'!$H80),""),IF('CLASS TT'!$O80=AR$5,CONCATENATE('CLASS TT'!$L$5,"-",'CLASS TT'!$L80),""),IF('CLASS TT'!$S80=AR$5,CONCATENATE('CLASS TT'!$P$5,"-",'CLASS TT'!$P80),""),IF('CLASS TT'!$W80=AR$5,CONCATENATE('CLASS TT'!$T$5,"-",'CLASS TT'!$T80),""),IF('CLASS TT'!$AA80=AR$5,CONCATENATE('CLASS TT'!$X$5,"-",'CLASS TT'!$X80),""),IF('CLASS TT'!$AE80=AR$5,CONCATENATE('CLASS TT'!$AB$5,"-",'CLASS TT'!$AB80),""),IF('CLASS TT'!$AI80=AR$5,CONCATENATE('CLASS TT'!$AF$5,"-",'CLASS TT'!$AF80),""),IF('CLASS TT'!$AM80=AR$5,CONCATENATE('CLASS TT'!$AJ$5,"-",'CLASS TT'!$AJ80),""),IF('CLASS TT'!$AQ80=AR$5,CONCATENATE('CLASS TT'!$AN$5,"-",'CLASS TT'!$AN80),""),IF('CLASS TT'!$AU80=AR$5,CONCATENATE('CLASS TT'!$AR$5,"-",'CLASS TT'!$AR80),""),IF('CLASS TT'!$BC80=AR$5,CONCATENATE('CLASS TT'!$AZ$5,"-",'CLASS TT'!$AZ80),""),IF('CLASS TT'!$AY80=AR$5,CONCATENATE('CLASS TT'!$AV$5,"-",'CLASS TT'!$AV80),""))</f>
        <v/>
      </c>
      <c r="AS80" s="438" t="str">
        <f>CONCATENATE(IF('CLASS TT'!$G80=AR$5,'CLASS TT'!$E80,""),IF('CLASS TT'!$K80=AR$5,'CLASS TT'!$I80,""),IF('CLASS TT'!$O80=AR$5,'CLASS TT'!$M80,""),IF('CLASS TT'!$S80=AR$5,'CLASS TT'!$Q80,""),IF('CLASS TT'!$W80=AR$5,'CLASS TT'!$U80,""),IF('CLASS TT'!$AA80=AR$5,'CLASS TT'!$Y80,""),IF('CLASS TT'!$AE80=AR$5,'CLASS TT'!$AC80,""),IF('CLASS TT'!$AI80=AR$5,'CLASS TT'!$AG80,""),IF('CLASS TT'!$AM80=AR$5,'CLASS TT'!$AK80,""),IF('CLASS TT'!$AQ80=AR$5,'CLASS TT'!$AO80,""),IF('CLASS TT'!$AU80=AR$5,'CLASS TT'!$AS80,""),IF('CLASS TT'!$BC80=AR$5,'CLASS TT'!$BA80,""))</f>
        <v/>
      </c>
      <c r="AT80" s="438" t="str">
        <f>CONCATENATE(IF('CLASS TT'!$G80=AR$5,'CLASS TT'!$F80,""),IF('CLASS TT'!$K80=AR$5,'CLASS TT'!$J80,""),IF('CLASS TT'!$O80=AR$5,'CLASS TT'!$N80,""),IF('CLASS TT'!$S80=AR$5,'CLASS TT'!$R80,""),IF('CLASS TT'!$W80=AR$5,'CLASS TT'!$V80,""),IF('CLASS TT'!$AA80=AR$5,'CLASS TT'!$Z80,""),IF('CLASS TT'!$AE80=AR$5,'CLASS TT'!$AD80,""),IF('CLASS TT'!$AI80=AR$5,'CLASS TT'!$AH80,""),IF('CLASS TT'!$AM80=AR$5,'CLASS TT'!$AL80,""),IF('CLASS TT'!$AQ80=AR$5,'CLASS TT'!$AP80,""),IF('CLASS TT'!$AU80=AR$5,'CLASS TT'!$AT80,""),IF('CLASS TT'!$BC80=AR$5,'CLASS TT'!$BB80,""),IF('CLASS TT'!$AY80=AR$5,'CLASS TT'!$AX80,""))</f>
        <v/>
      </c>
      <c r="AU80" s="439" t="str">
        <f>CONCATENATE(IF('CLASS TT'!$G80=AR$5,'CLASS TT'!$G80,""),IF('CLASS TT'!$K80=AR$5,'CLASS TT'!$K80,""),IF('CLASS TT'!$O80=AR$5,'CLASS TT'!$O80,""),IF('CLASS TT'!$S80=AR$5,'CLASS TT'!$S80,""),IF('CLASS TT'!$W80=AR$5,'CLASS TT'!$W80,""),IF('CLASS TT'!$AA80=AR$5,'CLASS TT'!$AA80,""),IF('CLASS TT'!$AE80=AR$5,'CLASS TT'!$AE80,""),IF('CLASS TT'!$AI80=AR$5,'CLASS TT'!$AI80,""),IF('CLASS TT'!$AM80=AR$5,'CLASS TT'!$AM80,""),IF('CLASS TT'!$AQ80=AR$5,'CLASS TT'!$AQ80,""),IF('CLASS TT'!$AU80=AR$5,'CLASS TT'!$AU80,""),IF('CLASS TT'!$BC80=AR$5,'CLASS TT'!$BC80,""),IF('CLASS TT'!$AY80=AR$5,'CLASS TT'!$AY80,""))</f>
        <v/>
      </c>
      <c r="AV80" s="437" t="str">
        <f>CONCATENATE(IF('CLASS TT'!$G80=AV$5,CONCATENATE('CLASS TT'!$D$5,"-",'CLASS TT'!$D80),""),IF('CLASS TT'!$K80=AV$5,CONCATENATE('CLASS TT'!$H$5,"-",'CLASS TT'!$H80),""),IF('CLASS TT'!$O80=AV$5,CONCATENATE('CLASS TT'!$L$5,"-",'CLASS TT'!$L80),""),IF('CLASS TT'!$S80=AV$5,CONCATENATE('CLASS TT'!$P$5,"-",'CLASS TT'!$P80),""),IF('CLASS TT'!$W80=AV$5,CONCATENATE('CLASS TT'!$T$5,"-",'CLASS TT'!$T80),""),IF('CLASS TT'!$AA80=AV$5,CONCATENATE('CLASS TT'!$X$5,"-",'CLASS TT'!$X80),""),IF('CLASS TT'!$AE80=AV$5,CONCATENATE('CLASS TT'!$AB$5,"-",'CLASS TT'!$AB80),""),IF('CLASS TT'!$AI80=AV$5,CONCATENATE('CLASS TT'!$AF$5,"-",'CLASS TT'!$AF80),""),IF('CLASS TT'!$AM80=AV$5,CONCATENATE('CLASS TT'!$AJ$5,"-",'CLASS TT'!$AJ80),""),IF('CLASS TT'!$AQ80=AV$5,CONCATENATE('CLASS TT'!$AN$5,"-",'CLASS TT'!$AN80),""),IF('CLASS TT'!$AU80=AV$5,CONCATENATE('CLASS TT'!$AR$5,"-",'CLASS TT'!$AR80),""),IF('CLASS TT'!$BC80=AV$5,CONCATENATE('CLASS TT'!$AZ$5,"-",'CLASS TT'!$AZ80),""),IF('CLASS TT'!$AY80=AV$5,CONCATENATE('CLASS TT'!$AV$5,"-",'CLASS TT'!$AV80),""))</f>
        <v/>
      </c>
      <c r="AW80" s="438" t="str">
        <f>CONCATENATE(IF('CLASS TT'!$G80=AV$5,'CLASS TT'!$E80,""),IF('CLASS TT'!$K80=AV$5,'CLASS TT'!$I80,""),IF('CLASS TT'!$O80=AV$5,'CLASS TT'!$M80,""),IF('CLASS TT'!$S80=AV$5,'CLASS TT'!$Q80,""),IF('CLASS TT'!$W80=AV$5,'CLASS TT'!$U80,""),IF('CLASS TT'!$AA80=AV$5,'CLASS TT'!$Y80,""),IF('CLASS TT'!$AE80=AV$5,'CLASS TT'!$AC80,""),IF('CLASS TT'!$AI80=AV$5,'CLASS TT'!$AG80,""),IF('CLASS TT'!$AM80=AV$5,'CLASS TT'!$AK80,""),IF('CLASS TT'!$AQ80=AV$5,'CLASS TT'!$AO80,""),IF('CLASS TT'!$AU80=AV$5,'CLASS TT'!$AS80,""),IF('CLASS TT'!$BC80=AV$5,'CLASS TT'!$BA80,""))</f>
        <v/>
      </c>
      <c r="AX80" s="438" t="str">
        <f>CONCATENATE(IF('CLASS TT'!$G80=AV$5,'CLASS TT'!$F80,""),IF('CLASS TT'!$K80=AV$5,'CLASS TT'!$J80,""),IF('CLASS TT'!$O80=AV$5,'CLASS TT'!$N80,""),IF('CLASS TT'!$S80=AV$5,'CLASS TT'!$R80,""),IF('CLASS TT'!$W80=AV$5,'CLASS TT'!$V80,""),IF('CLASS TT'!$AA80=AV$5,'CLASS TT'!$Z80,""),IF('CLASS TT'!$AE80=AV$5,'CLASS TT'!$AD80,""),IF('CLASS TT'!$AI80=AV$5,'CLASS TT'!$AH80,""),IF('CLASS TT'!$AM80=AV$5,'CLASS TT'!$AL80,""),IF('CLASS TT'!$AQ80=AV$5,'CLASS TT'!$AP80,""),IF('CLASS TT'!$AU80=AV$5,'CLASS TT'!$AT80,""),IF('CLASS TT'!$BC80=AV$5,'CLASS TT'!$BB80,""),IF('CLASS TT'!$AY80=AV$5,'CLASS TT'!$AX80,""))</f>
        <v/>
      </c>
      <c r="AY80" s="439" t="str">
        <f>CONCATENATE(IF('CLASS TT'!$G80=AV$5,'CLASS TT'!$G80,""),IF('CLASS TT'!$K80=AV$5,'CLASS TT'!$K80,""),IF('CLASS TT'!$O80=AV$5,'CLASS TT'!$O80,""),IF('CLASS TT'!$S80=AV$5,'CLASS TT'!$S80,""),IF('CLASS TT'!$W80=AV$5,'CLASS TT'!$W80,""),IF('CLASS TT'!$AA80=AV$5,'CLASS TT'!$AA80,""),IF('CLASS TT'!$AE80=AV$5,'CLASS TT'!$AE80,""),IF('CLASS TT'!$AI80=AV$5,'CLASS TT'!$AI80,""),IF('CLASS TT'!$AM80=AV$5,'CLASS TT'!$AM80,""),IF('CLASS TT'!$AQ80=AV$5,'CLASS TT'!$AQ80,""),IF('CLASS TT'!$AU80=AV$5,'CLASS TT'!$AU80,""),IF('CLASS TT'!$BC80=AV$5,'CLASS TT'!$BC80,""),IF('CLASS TT'!$AY80=AV$5,'CLASS TT'!$AY80,""))</f>
        <v/>
      </c>
      <c r="AZ80" s="437" t="str">
        <f>CONCATENATE(IF('CLASS TT'!$G80=AZ$5,CONCATENATE('CLASS TT'!$D$5,"-",'CLASS TT'!$D80),""),IF('CLASS TT'!$K80=AZ$5,CONCATENATE('CLASS TT'!$H$5,"-",'CLASS TT'!$H80),""),IF('CLASS TT'!$O80=AZ$5,CONCATENATE('CLASS TT'!$L$5,"-",'CLASS TT'!$L80),""),IF('CLASS TT'!$S80=AZ$5,CONCATENATE('CLASS TT'!$P$5,"-",'CLASS TT'!$P80),""),IF('CLASS TT'!$W80=AZ$5,CONCATENATE('CLASS TT'!$T$5,"-",'CLASS TT'!$T80),""),IF('CLASS TT'!$AA80=AZ$5,CONCATENATE('CLASS TT'!$X$5,"-",'CLASS TT'!$X80),""),IF('CLASS TT'!$AE80=AZ$5,CONCATENATE('CLASS TT'!$AB$5,"-",'CLASS TT'!$AB80),""),IF('CLASS TT'!$AI80=AZ$5,CONCATENATE('CLASS TT'!$AF$5,"-",'CLASS TT'!$AF80),""),IF('CLASS TT'!$AM80=AZ$5,CONCATENATE('CLASS TT'!$AJ$5,"-",'CLASS TT'!$AJ80),""),IF('CLASS TT'!$AQ80=AZ$5,CONCATENATE('CLASS TT'!$AN$5,"-",'CLASS TT'!$AN80),""),IF('CLASS TT'!$AU80=AZ$5,CONCATENATE('CLASS TT'!$AR$5,"-",'CLASS TT'!$AR80),""),IF('CLASS TT'!$BC80=AZ$5,CONCATENATE('CLASS TT'!$AZ$5,"-",'CLASS TT'!$AZ80),""),IF('CLASS TT'!$AY80=AZ$5,CONCATENATE('CLASS TT'!$AV$5,"-",'CLASS TT'!$AV80),""))</f>
        <v/>
      </c>
      <c r="BA80" s="438" t="str">
        <f>CONCATENATE(IF('CLASS TT'!$G80=AZ$5,'CLASS TT'!$E80,""),IF('CLASS TT'!$K80=AZ$5,'CLASS TT'!$I80,""),IF('CLASS TT'!$O80=AZ$5,'CLASS TT'!$M80,""),IF('CLASS TT'!$S80=AZ$5,'CLASS TT'!$Q80,""),IF('CLASS TT'!$W80=AZ$5,'CLASS TT'!$U80,""),IF('CLASS TT'!$AA80=AZ$5,'CLASS TT'!$Y80,""),IF('CLASS TT'!$AE80=AZ$5,'CLASS TT'!$AC80,""),IF('CLASS TT'!$AI80=AZ$5,'CLASS TT'!$AG80,""),IF('CLASS TT'!$AM80=AZ$5,'CLASS TT'!$AK80,""),IF('CLASS TT'!$AQ80=AZ$5,'CLASS TT'!$AO80,""),IF('CLASS TT'!$AU80=AZ$5,'CLASS TT'!$AS80,""),IF('CLASS TT'!$BC80=AZ$5,'CLASS TT'!$BA80,""))</f>
        <v/>
      </c>
      <c r="BB80" s="438" t="str">
        <f>CONCATENATE(IF('CLASS TT'!$G80=AZ$5,'CLASS TT'!$F80,""),IF('CLASS TT'!$K80=AZ$5,'CLASS TT'!$J80,""),IF('CLASS TT'!$O80=AZ$5,'CLASS TT'!$N80,""),IF('CLASS TT'!$S80=AZ$5,'CLASS TT'!$R80,""),IF('CLASS TT'!$W80=AZ$5,'CLASS TT'!$V80,""),IF('CLASS TT'!$AA80=AZ$5,'CLASS TT'!$Z80,""),IF('CLASS TT'!$AE80=AZ$5,'CLASS TT'!$AD80,""),IF('CLASS TT'!$AI80=AZ$5,'CLASS TT'!$AH80,""),IF('CLASS TT'!$AM80=AZ$5,'CLASS TT'!$AL80,""),IF('CLASS TT'!$AQ80=AZ$5,'CLASS TT'!$AP80,""),IF('CLASS TT'!$AU80=AZ$5,'CLASS TT'!$AT80,""),IF('CLASS TT'!$BC80=AZ$5,'CLASS TT'!$BB80,""),IF('CLASS TT'!$AY80=AZ$5,'CLASS TT'!$AX80,""))</f>
        <v/>
      </c>
      <c r="BC80" s="439" t="str">
        <f>CONCATENATE(IF('CLASS TT'!$G80=AZ$5,'CLASS TT'!$G80,""),IF('CLASS TT'!$K80=AZ$5,'CLASS TT'!$K80,""),IF('CLASS TT'!$O80=AZ$5,'CLASS TT'!$O80,""),IF('CLASS TT'!$S80=AZ$5,'CLASS TT'!$S80,""),IF('CLASS TT'!$W80=AZ$5,'CLASS TT'!$W80,""),IF('CLASS TT'!$AA80=AZ$5,'CLASS TT'!$AA80,""),IF('CLASS TT'!$AE80=AZ$5,'CLASS TT'!$AE80,""),IF('CLASS TT'!$AI80=AZ$5,'CLASS TT'!$AI80,""),IF('CLASS TT'!$AM80=AZ$5,'CLASS TT'!$AM80,""),IF('CLASS TT'!$AQ80=AZ$5,'CLASS TT'!$AQ80,""),IF('CLASS TT'!$AU80=AZ$5,'CLASS TT'!$AU80,""),IF('CLASS TT'!$BC80=AZ$5,'CLASS TT'!$BC80,""),IF('CLASS TT'!$AY80=AZ$5,'CLASS TT'!$AY80,""))</f>
        <v/>
      </c>
      <c r="BD80" s="437" t="str">
        <f>CONCATENATE(IF('CLASS TT'!$G80=BD$5,CONCATENATE('CLASS TT'!$D$5,"-",'CLASS TT'!$D80),""),IF('CLASS TT'!$K80=BD$5,CONCATENATE('CLASS TT'!$H$5,"-",'CLASS TT'!$H80),""),IF('CLASS TT'!$O80=BD$5,CONCATENATE('CLASS TT'!$L$5,"-",'CLASS TT'!$L80),""),IF('CLASS TT'!$S80=BD$5,CONCATENATE('CLASS TT'!$P$5,"-",'CLASS TT'!$P80),""),IF('CLASS TT'!$W80=BD$5,CONCATENATE('CLASS TT'!$T$5,"-",'CLASS TT'!$T80),""),IF('CLASS TT'!$AA80=BD$5,CONCATENATE('CLASS TT'!$X$5,"-",'CLASS TT'!$X80),""),IF('CLASS TT'!$AE80=BD$5,CONCATENATE('CLASS TT'!$AB$5,"-",'CLASS TT'!$AB80),""),IF('CLASS TT'!$AI80=BD$5,CONCATENATE('CLASS TT'!$AF$5,"-",'CLASS TT'!$AF80),""),IF('CLASS TT'!$AM80=BD$5,CONCATENATE('CLASS TT'!$AJ$5,"-",'CLASS TT'!$AJ80),""),IF('CLASS TT'!$AQ80=BD$5,CONCATENATE('CLASS TT'!$AN$5,"-",'CLASS TT'!$AN80),""),IF('CLASS TT'!$AU80=BD$5,CONCATENATE('CLASS TT'!$AR$5,"-",'CLASS TT'!$AR80),""),IF('CLASS TT'!$BC80=BD$5,CONCATENATE('CLASS TT'!$AZ$5,"-",'CLASS TT'!$AZ80),""),IF('CLASS TT'!$AY80=BD$5,CONCATENATE('CLASS TT'!$AV$5,"-",'CLASS TT'!$AV80),""))</f>
        <v/>
      </c>
      <c r="BE80" s="438" t="str">
        <f>CONCATENATE(IF('CLASS TT'!$G80=BD$5,'CLASS TT'!$E80,""),IF('CLASS TT'!$K80=BD$5,'CLASS TT'!$I80,""),IF('CLASS TT'!$O80=BD$5,'CLASS TT'!$M80,""),IF('CLASS TT'!$S80=BD$5,'CLASS TT'!$Q80,""),IF('CLASS TT'!$W80=BD$5,'CLASS TT'!$U80,""),IF('CLASS TT'!$AA80=BD$5,'CLASS TT'!$Y80,""),IF('CLASS TT'!$AE80=BD$5,'CLASS TT'!$AC80,""),IF('CLASS TT'!$AI80=BD$5,'CLASS TT'!$AG80,""),IF('CLASS TT'!$AM80=BD$5,'CLASS TT'!$AK80,""),IF('CLASS TT'!$AQ80=BD$5,'CLASS TT'!$AO80,""),IF('CLASS TT'!$AU80=BD$5,'CLASS TT'!$AS80,""),IF('CLASS TT'!$BC80=BD$5,'CLASS TT'!$BA80,""))</f>
        <v/>
      </c>
      <c r="BF80" s="438" t="str">
        <f>CONCATENATE(IF('CLASS TT'!$G80=BD$5,'CLASS TT'!$F80,""),IF('CLASS TT'!$K80=BD$5,'CLASS TT'!$J80,""),IF('CLASS TT'!$O80=BD$5,'CLASS TT'!$N80,""),IF('CLASS TT'!$S80=BD$5,'CLASS TT'!$R80,""),IF('CLASS TT'!$W80=BD$5,'CLASS TT'!$V80,""),IF('CLASS TT'!$AA80=BD$5,'CLASS TT'!$Z80,""),IF('CLASS TT'!$AE80=BD$5,'CLASS TT'!$AD80,""),IF('CLASS TT'!$AI80=BD$5,'CLASS TT'!$AH80,""),IF('CLASS TT'!$AM80=BD$5,'CLASS TT'!$AL80,""),IF('CLASS TT'!$AQ80=BD$5,'CLASS TT'!$AP80,""),IF('CLASS TT'!$AU80=BD$5,'CLASS TT'!$AT80,""),IF('CLASS TT'!$BC80=BD$5,'CLASS TT'!$BB80,""),IF('CLASS TT'!$AY80=BD$5,'CLASS TT'!$AX80,""))</f>
        <v/>
      </c>
      <c r="BG80" s="439" t="str">
        <f>CONCATENATE(IF('CLASS TT'!$G80=BD$5,'CLASS TT'!$G80,""),IF('CLASS TT'!$K80=BD$5,'CLASS TT'!$K80,""),IF('CLASS TT'!$O80=BD$5,'CLASS TT'!$O80,""),IF('CLASS TT'!$S80=BD$5,'CLASS TT'!$S80,""),IF('CLASS TT'!$W80=BD$5,'CLASS TT'!$W80,""),IF('CLASS TT'!$AA80=BD$5,'CLASS TT'!$AA80,""),IF('CLASS TT'!$AE80=BD$5,'CLASS TT'!$AE80,""),IF('CLASS TT'!$AI80=BD$5,'CLASS TT'!$AI80,""),IF('CLASS TT'!$AM80=BD$5,'CLASS TT'!$AM80,""),IF('CLASS TT'!$AQ80=BD$5,'CLASS TT'!$AQ80,""),IF('CLASS TT'!$AU80=BD$5,'CLASS TT'!$AU80,""),IF('CLASS TT'!$BC80=BD$5,'CLASS TT'!$BC80,""),IF('CLASS TT'!$AY80=BD$5,'CLASS TT'!$AY80,""))</f>
        <v/>
      </c>
      <c r="BH80" s="437" t="str">
        <f>CONCATENATE(IF('CLASS TT'!$G80=BH$5,CONCATENATE('CLASS TT'!$D$5,"-",'CLASS TT'!$D80),""),IF('CLASS TT'!$K80=BH$5,CONCATENATE('CLASS TT'!$H$5,"-",'CLASS TT'!$H80),""),IF('CLASS TT'!$O80=BH$5,CONCATENATE('CLASS TT'!$L$5,"-",'CLASS TT'!$L80),""),IF('CLASS TT'!$S80=BH$5,CONCATENATE('CLASS TT'!$P$5,"-",'CLASS TT'!$P80),""),IF('CLASS TT'!$W80=BH$5,CONCATENATE('CLASS TT'!$T$5,"-",'CLASS TT'!$T80),""),IF('CLASS TT'!$AA80=BH$5,CONCATENATE('CLASS TT'!$X$5,"-",'CLASS TT'!$X80),""),IF('CLASS TT'!$AE80=BH$5,CONCATENATE('CLASS TT'!$AB$5,"-",'CLASS TT'!$AB80),""),IF('CLASS TT'!$AI80=BH$5,CONCATENATE('CLASS TT'!$AF$5,"-",'CLASS TT'!$AF80),""),IF('CLASS TT'!$AM80=BH$5,CONCATENATE('CLASS TT'!$AJ$5,"-",'CLASS TT'!$AJ80),""),IF('CLASS TT'!$AQ80=BH$5,CONCATENATE('CLASS TT'!$AN$5,"-",'CLASS TT'!$AN80),""),IF('CLASS TT'!$AU80=BH$5,CONCATENATE('CLASS TT'!$AR$5,"-",'CLASS TT'!$AR80),""),IF('CLASS TT'!$BC80=BH$5,CONCATENATE('CLASS TT'!$AZ$5,"-",'CLASS TT'!$AZ80),""),IF('CLASS TT'!$AY80=BH$5,CONCATENATE('CLASS TT'!$AV$5,"-",'CLASS TT'!$AV80),""))</f>
        <v/>
      </c>
      <c r="BI80" s="438" t="str">
        <f>CONCATENATE(IF('CLASS TT'!$G80=BH$5,'CLASS TT'!$E80,""),IF('CLASS TT'!$K80=BH$5,'CLASS TT'!$I80,""),IF('CLASS TT'!$O80=BH$5,'CLASS TT'!$M80,""),IF('CLASS TT'!$S80=BH$5,'CLASS TT'!$Q80,""),IF('CLASS TT'!$W80=BH$5,'CLASS TT'!$U80,""),IF('CLASS TT'!$AA80=BH$5,'CLASS TT'!$Y80,""),IF('CLASS TT'!$AE80=BH$5,'CLASS TT'!$AC80,""),IF('CLASS TT'!$AI80=BH$5,'CLASS TT'!$AG80,""),IF('CLASS TT'!$AM80=BH$5,'CLASS TT'!$AK80,""),IF('CLASS TT'!$AQ80=BH$5,'CLASS TT'!$AO80,""),IF('CLASS TT'!$AU80=BH$5,'CLASS TT'!$AS80,""),IF('CLASS TT'!$BC80=BH$5,'CLASS TT'!$BA80,""))</f>
        <v/>
      </c>
      <c r="BJ80" s="438" t="str">
        <f>CONCATENATE(IF('CLASS TT'!$G80=BH$5,'CLASS TT'!$F80,""),IF('CLASS TT'!$K80=BH$5,'CLASS TT'!$J80,""),IF('CLASS TT'!$O80=BH$5,'CLASS TT'!$N80,""),IF('CLASS TT'!$S80=BH$5,'CLASS TT'!$R80,""),IF('CLASS TT'!$W80=BH$5,'CLASS TT'!$V80,""),IF('CLASS TT'!$AA80=BH$5,'CLASS TT'!$Z80,""),IF('CLASS TT'!$AE80=BH$5,'CLASS TT'!$AD80,""),IF('CLASS TT'!$AI80=BH$5,'CLASS TT'!$AH80,""),IF('CLASS TT'!$AM80=BH$5,'CLASS TT'!$AL80,""),IF('CLASS TT'!$AQ80=BH$5,'CLASS TT'!$AP80,""),IF('CLASS TT'!$AU80=BH$5,'CLASS TT'!$AT80,""),IF('CLASS TT'!$BC80=BH$5,'CLASS TT'!$BB80,""),IF('CLASS TT'!$AY80=BH$5,'CLASS TT'!$AX80,""))</f>
        <v/>
      </c>
      <c r="BK80" s="439" t="str">
        <f>CONCATENATE(IF('CLASS TT'!$G80=BH$5,'CLASS TT'!$G80,""),IF('CLASS TT'!$K80=BH$5,'CLASS TT'!$K80,""),IF('CLASS TT'!$O80=BH$5,'CLASS TT'!$O80,""),IF('CLASS TT'!$S80=BH$5,'CLASS TT'!$S80,""),IF('CLASS TT'!$W80=BH$5,'CLASS TT'!$W80,""),IF('CLASS TT'!$AA80=BH$5,'CLASS TT'!$AA80,""),IF('CLASS TT'!$AE80=BH$5,'CLASS TT'!$AE80,""),IF('CLASS TT'!$AI80=BH$5,'CLASS TT'!$AI80,""),IF('CLASS TT'!$AM80=BH$5,'CLASS TT'!$AM80,""),IF('CLASS TT'!$AQ80=BH$5,'CLASS TT'!$AQ80,""),IF('CLASS TT'!$AU80=BH$5,'CLASS TT'!$AU80,""),IF('CLASS TT'!$BC80=BH$5,'CLASS TT'!$BC80,""),IF('CLASS TT'!$AY80=BH$5,'CLASS TT'!$AY80,""))</f>
        <v/>
      </c>
      <c r="BL80" s="437" t="str">
        <f>CONCATENATE(IF('CLASS TT'!$G80=BL$5,CONCATENATE('CLASS TT'!$D$5,"-",'CLASS TT'!$D80),""),IF('CLASS TT'!$K80=BL$5,CONCATENATE('CLASS TT'!$H$5,"-",'CLASS TT'!$H80),""),IF('CLASS TT'!$O80=BL$5,CONCATENATE('CLASS TT'!$L$5,"-",'CLASS TT'!$L80),""),IF('CLASS TT'!$S80=BL$5,CONCATENATE('CLASS TT'!$P$5,"-",'CLASS TT'!$P80),""),IF('CLASS TT'!$W80=BL$5,CONCATENATE('CLASS TT'!$T$5,"-",'CLASS TT'!$T80),""),IF('CLASS TT'!$AA80=BL$5,CONCATENATE('CLASS TT'!$X$5,"-",'CLASS TT'!$X80),""),IF('CLASS TT'!$AE80=BL$5,CONCATENATE('CLASS TT'!$AB$5,"-",'CLASS TT'!$AB80),""),IF('CLASS TT'!$AI80=BL$5,CONCATENATE('CLASS TT'!$AF$5,"-",'CLASS TT'!$AF80),""),IF('CLASS TT'!$AM80=BL$5,CONCATENATE('CLASS TT'!$AJ$5,"-",'CLASS TT'!$AJ80),""),IF('CLASS TT'!$AQ80=BL$5,CONCATENATE('CLASS TT'!$AN$5,"-",'CLASS TT'!$AN80),""),IF('CLASS TT'!$AU80=BL$5,CONCATENATE('CLASS TT'!$AR$5,"-",'CLASS TT'!$AR80),""),IF('CLASS TT'!$BC80=BL$5,CONCATENATE('CLASS TT'!$AZ$5,"-",'CLASS TT'!$AZ80),""),IF('CLASS TT'!$AY80=BL$5,CONCATENATE('CLASS TT'!$AV$5,"-",'CLASS TT'!$AV80),""))</f>
        <v/>
      </c>
      <c r="BM80" s="438" t="str">
        <f>CONCATENATE(IF('CLASS TT'!$G80=BL$5,'CLASS TT'!$E80,""),IF('CLASS TT'!$K80=BL$5,'CLASS TT'!$I80,""),IF('CLASS TT'!$O80=BL$5,'CLASS TT'!$M80,""),IF('CLASS TT'!$S80=BL$5,'CLASS TT'!$Q80,""),IF('CLASS TT'!$W80=BL$5,'CLASS TT'!$U80,""),IF('CLASS TT'!$AA80=BL$5,'CLASS TT'!$Y80,""),IF('CLASS TT'!$AE80=BL$5,'CLASS TT'!$AC80,""),IF('CLASS TT'!$AI80=BL$5,'CLASS TT'!$AG80,""),IF('CLASS TT'!$AM80=BL$5,'CLASS TT'!$AK80,""),IF('CLASS TT'!$AQ80=BL$5,'CLASS TT'!$AO80,""),IF('CLASS TT'!$AU80=BL$5,'CLASS TT'!$AS80,""),IF('CLASS TT'!$BC80=BL$5,'CLASS TT'!$BA80,""))</f>
        <v/>
      </c>
      <c r="BN80" s="438" t="str">
        <f>CONCATENATE(IF('CLASS TT'!$G80=BL$5,'CLASS TT'!$F80,""),IF('CLASS TT'!$K80=BL$5,'CLASS TT'!$J80,""),IF('CLASS TT'!$O80=BL$5,'CLASS TT'!$N80,""),IF('CLASS TT'!$S80=BL$5,'CLASS TT'!$R80,""),IF('CLASS TT'!$W80=BL$5,'CLASS TT'!$V80,""),IF('CLASS TT'!$AA80=BL$5,'CLASS TT'!$Z80,""),IF('CLASS TT'!$AE80=BL$5,'CLASS TT'!$AD80,""),IF('CLASS TT'!$AI80=BL$5,'CLASS TT'!$AH80,""),IF('CLASS TT'!$AM80=BL$5,'CLASS TT'!$AL80,""),IF('CLASS TT'!$AQ80=BL$5,'CLASS TT'!$AP80,""),IF('CLASS TT'!$AU80=BL$5,'CLASS TT'!$AT80,""),IF('CLASS TT'!$BC80=BL$5,'CLASS TT'!$BB80,""),IF('CLASS TT'!$AY80=BL$5,'CLASS TT'!$AX80,""))</f>
        <v/>
      </c>
      <c r="BO80" s="439" t="str">
        <f>CONCATENATE(IF('CLASS TT'!$G80=BL$5,'CLASS TT'!$G80,""),IF('CLASS TT'!$K80=BL$5,'CLASS TT'!$K80,""),IF('CLASS TT'!$O80=BL$5,'CLASS TT'!$O80,""),IF('CLASS TT'!$S80=BL$5,'CLASS TT'!$S80,""),IF('CLASS TT'!$W80=BL$5,'CLASS TT'!$W80,""),IF('CLASS TT'!$AA80=BL$5,'CLASS TT'!$AA80,""),IF('CLASS TT'!$AE80=BL$5,'CLASS TT'!$AE80,""),IF('CLASS TT'!$AI80=BL$5,'CLASS TT'!$AI80,""),IF('CLASS TT'!$AM80=BL$5,'CLASS TT'!$AM80,""),IF('CLASS TT'!$AQ80=BL$5,'CLASS TT'!$AQ80,""),IF('CLASS TT'!$AU80=BL$5,'CLASS TT'!$AU80,""),IF('CLASS TT'!$BC80=BL$5,'CLASS TT'!$BC80,""),IF('CLASS TT'!$AY80=BL$5,'CLASS TT'!$AY80,""))</f>
        <v/>
      </c>
      <c r="BP80" s="437" t="str">
        <f>CONCATENATE(IF('CLASS TT'!$G80=BP$5,CONCATENATE('CLASS TT'!$D$5,"-",'CLASS TT'!$D80),""),IF('CLASS TT'!$K80=BP$5,CONCATENATE('CLASS TT'!$H$5,"-",'CLASS TT'!$H80),""),IF('CLASS TT'!$O80=BP$5,CONCATENATE('CLASS TT'!$L$5,"-",'CLASS TT'!$L80),""),IF('CLASS TT'!$S80=BP$5,CONCATENATE('CLASS TT'!$P$5,"-",'CLASS TT'!$P80),""),IF('CLASS TT'!$W80=BP$5,CONCATENATE('CLASS TT'!$T$5,"-",'CLASS TT'!$T80),""),IF('CLASS TT'!$AA80=BP$5,CONCATENATE('CLASS TT'!$X$5,"-",'CLASS TT'!$X80),""),IF('CLASS TT'!$AE80=BP$5,CONCATENATE('CLASS TT'!$AB$5,"-",'CLASS TT'!$AB80),""),IF('CLASS TT'!$AI80=BP$5,CONCATENATE('CLASS TT'!$AF$5,"-",'CLASS TT'!$AF80),""),IF('CLASS TT'!$AM80=BP$5,CONCATENATE('CLASS TT'!$AJ$5,"-",'CLASS TT'!$AJ80),""),IF('CLASS TT'!$AQ80=BP$5,CONCATENATE('CLASS TT'!$AN$5,"-",'CLASS TT'!$AN80),""),IF('CLASS TT'!$AU80=BP$5,CONCATENATE('CLASS TT'!$AR$5,"-",'CLASS TT'!$AR80),""),IF('CLASS TT'!$BC80=BP$5,CONCATENATE('CLASS TT'!$AZ$5,"-",'CLASS TT'!$AZ80),""),IF('CLASS TT'!$AY80=BP$5,CONCATENATE('CLASS TT'!$AV$5,"-",'CLASS TT'!$AV80),""))</f>
        <v/>
      </c>
      <c r="BQ80" s="438" t="str">
        <f>CONCATENATE(IF('CLASS TT'!$G80=BP$5,'CLASS TT'!$E80,""),IF('CLASS TT'!$K80=BP$5,'CLASS TT'!$I80,""),IF('CLASS TT'!$O80=BP$5,'CLASS TT'!$M80,""),IF('CLASS TT'!$S80=BP$5,'CLASS TT'!$Q80,""),IF('CLASS TT'!$W80=BP$5,'CLASS TT'!$U80,""),IF('CLASS TT'!$AA80=BP$5,'CLASS TT'!$Y80,""),IF('CLASS TT'!$AE80=BP$5,'CLASS TT'!$AC80,""),IF('CLASS TT'!$AI80=BP$5,'CLASS TT'!$AG80,""),IF('CLASS TT'!$AM80=BP$5,'CLASS TT'!$AK80,""),IF('CLASS TT'!$AQ80=BP$5,'CLASS TT'!$AO80,""),IF('CLASS TT'!$AU80=BP$5,'CLASS TT'!$AS80,""),IF('CLASS TT'!$BC80=BP$5,'CLASS TT'!$BA80,""))</f>
        <v/>
      </c>
      <c r="BR80" s="438" t="str">
        <f>CONCATENATE(IF('CLASS TT'!$G80=BP$5,'CLASS TT'!$F80,""),IF('CLASS TT'!$K80=BP$5,'CLASS TT'!$J80,""),IF('CLASS TT'!$O80=BP$5,'CLASS TT'!$N80,""),IF('CLASS TT'!$S80=BP$5,'CLASS TT'!$R80,""),IF('CLASS TT'!$W80=BP$5,'CLASS TT'!$V80,""),IF('CLASS TT'!$AA80=BP$5,'CLASS TT'!$Z80,""),IF('CLASS TT'!$AE80=BP$5,'CLASS TT'!$AD80,""),IF('CLASS TT'!$AI80=BP$5,'CLASS TT'!$AH80,""),IF('CLASS TT'!$AM80=BP$5,'CLASS TT'!$AL80,""),IF('CLASS TT'!$AQ80=BP$5,'CLASS TT'!$AP80,""),IF('CLASS TT'!$AU80=BP$5,'CLASS TT'!$AT80,""),IF('CLASS TT'!$BC80=BP$5,'CLASS TT'!$BB80,""),IF('CLASS TT'!$AY80=BP$5,'CLASS TT'!$AX80,""))</f>
        <v/>
      </c>
      <c r="BS80" s="439" t="str">
        <f>CONCATENATE(IF('CLASS TT'!$G80=BP$5,'CLASS TT'!$G80,""),IF('CLASS TT'!$K80=BP$5,'CLASS TT'!$K80,""),IF('CLASS TT'!$O80=BP$5,'CLASS TT'!$O80,""),IF('CLASS TT'!$S80=BP$5,'CLASS TT'!$S80,""),IF('CLASS TT'!$W80=BP$5,'CLASS TT'!$W80,""),IF('CLASS TT'!$AA80=BP$5,'CLASS TT'!$AA80,""),IF('CLASS TT'!$AE80=BP$5,'CLASS TT'!$AE80,""),IF('CLASS TT'!$AI80=BP$5,'CLASS TT'!$AI80,""),IF('CLASS TT'!$AM80=BP$5,'CLASS TT'!$AM80,""),IF('CLASS TT'!$AQ80=BP$5,'CLASS TT'!$AQ80,""),IF('CLASS TT'!$AU80=BP$5,'CLASS TT'!$AU80,""),IF('CLASS TT'!$BC80=BP$5,'CLASS TT'!$BC80,""),IF('CLASS TT'!$AY80=BP$5,'CLASS TT'!$AY80,""))</f>
        <v/>
      </c>
      <c r="BT80" s="437" t="str">
        <f>CONCATENATE(IF('CLASS TT'!$G80=BT$5,CONCATENATE('CLASS TT'!$D$5,"-",'CLASS TT'!$D80),""),IF('CLASS TT'!$K80=BT$5,CONCATENATE('CLASS TT'!$H$5,"-",'CLASS TT'!$H80),""),IF('CLASS TT'!$O80=BT$5,CONCATENATE('CLASS TT'!$L$5,"-",'CLASS TT'!$L80),""),IF('CLASS TT'!$S80=BT$5,CONCATENATE('CLASS TT'!$P$5,"-",'CLASS TT'!$P80),""),IF('CLASS TT'!$W80=BT$5,CONCATENATE('CLASS TT'!$T$5,"-",'CLASS TT'!$T80),""),IF('CLASS TT'!$AA80=BT$5,CONCATENATE('CLASS TT'!$X$5,"-",'CLASS TT'!$X80),""),IF('CLASS TT'!$AE80=BT$5,CONCATENATE('CLASS TT'!$AB$5,"-",'CLASS TT'!$AB80),""),IF('CLASS TT'!$AI80=BT$5,CONCATENATE('CLASS TT'!$AF$5,"-",'CLASS TT'!$AF80),""),IF('CLASS TT'!$AM80=BT$5,CONCATENATE('CLASS TT'!$AJ$5,"-",'CLASS TT'!$AJ80),""),IF('CLASS TT'!$AQ80=BT$5,CONCATENATE('CLASS TT'!$AN$5,"-",'CLASS TT'!$AN80),""),IF('CLASS TT'!$AU80=BT$5,CONCATENATE('CLASS TT'!$AR$5,"-",'CLASS TT'!$AR80),""),IF('CLASS TT'!$BC80=BT$5,CONCATENATE('CLASS TT'!$AZ$5,"-",'CLASS TT'!$AZ80),""),IF('CLASS TT'!$AY80=BT$5,CONCATENATE('CLASS TT'!$AV$5,"-",'CLASS TT'!$AV80),""))</f>
        <v/>
      </c>
      <c r="BU80" s="438" t="str">
        <f>CONCATENATE(IF('CLASS TT'!$G80=BT$5,'CLASS TT'!$E80,""),IF('CLASS TT'!$K80=BT$5,'CLASS TT'!$I80,""),IF('CLASS TT'!$O80=BT$5,'CLASS TT'!$M80,""),IF('CLASS TT'!$S80=BT$5,'CLASS TT'!$Q80,""),IF('CLASS TT'!$W80=BT$5,'CLASS TT'!$U80,""),IF('CLASS TT'!$AA80=BT$5,'CLASS TT'!$Y80,""),IF('CLASS TT'!$AE80=BT$5,'CLASS TT'!$AC80,""),IF('CLASS TT'!$AI80=BT$5,'CLASS TT'!$AG80,""),IF('CLASS TT'!$AM80=BT$5,'CLASS TT'!$AK80,""),IF('CLASS TT'!$AQ80=BT$5,'CLASS TT'!$AO80,""),IF('CLASS TT'!$AU80=BT$5,'CLASS TT'!$AS80,""),IF('CLASS TT'!$BC80=BT$5,'CLASS TT'!$BA80,""))</f>
        <v/>
      </c>
      <c r="BV80" s="438" t="str">
        <f>CONCATENATE(IF('CLASS TT'!$G80=BT$5,'CLASS TT'!$F80,""),IF('CLASS TT'!$K80=BT$5,'CLASS TT'!$J80,""),IF('CLASS TT'!$O80=BT$5,'CLASS TT'!$N80,""),IF('CLASS TT'!$S80=BT$5,'CLASS TT'!$R80,""),IF('CLASS TT'!$W80=BT$5,'CLASS TT'!$V80,""),IF('CLASS TT'!$AA80=BT$5,'CLASS TT'!$Z80,""),IF('CLASS TT'!$AE80=BT$5,'CLASS TT'!$AD80,""),IF('CLASS TT'!$AI80=BT$5,'CLASS TT'!$AH80,""),IF('CLASS TT'!$AM80=BT$5,'CLASS TT'!$AL80,""),IF('CLASS TT'!$AQ80=BT$5,'CLASS TT'!$AP80,""),IF('CLASS TT'!$AU80=BT$5,'CLASS TT'!$AT80,""),IF('CLASS TT'!$BC80=BT$5,'CLASS TT'!$BB80,""),IF('CLASS TT'!$AY80=BT$5,'CLASS TT'!$AX80,""))</f>
        <v/>
      </c>
      <c r="BW80" s="439" t="str">
        <f>CONCATENATE(IF('CLASS TT'!$G80=BT$5,'CLASS TT'!$G80,""),IF('CLASS TT'!$K80=BT$5,'CLASS TT'!$K80,""),IF('CLASS TT'!$O80=BT$5,'CLASS TT'!$O80,""),IF('CLASS TT'!$S80=BT$5,'CLASS TT'!$S80,""),IF('CLASS TT'!$W80=BT$5,'CLASS TT'!$W80,""),IF('CLASS TT'!$AA80=BT$5,'CLASS TT'!$AA80,""),IF('CLASS TT'!$AE80=BT$5,'CLASS TT'!$AE80,""),IF('CLASS TT'!$AI80=BT$5,'CLASS TT'!$AI80,""),IF('CLASS TT'!$AM80=BT$5,'CLASS TT'!$AM80,""),IF('CLASS TT'!$AQ80=BT$5,'CLASS TT'!$AQ80,""),IF('CLASS TT'!$AU80=BT$5,'CLASS TT'!$AU80,""),IF('CLASS TT'!$BC80=BT$5,'CLASS TT'!$BC80,""),IF('CLASS TT'!$AY80=BT$5,'CLASS TT'!$AY80,""))</f>
        <v/>
      </c>
      <c r="BX80" s="437" t="str">
        <f>CONCATENATE(IF('CLASS TT'!$G80=BX$5,CONCATENATE('CLASS TT'!$D$5,"-",'CLASS TT'!$D80),""),IF('CLASS TT'!$K80=BX$5,CONCATENATE('CLASS TT'!$H$5,"-",'CLASS TT'!$H80),""),IF('CLASS TT'!$O80=BX$5,CONCATENATE('CLASS TT'!$L$5,"-",'CLASS TT'!$L80),""),IF('CLASS TT'!$S80=BX$5,CONCATENATE('CLASS TT'!$P$5,"-",'CLASS TT'!$P80),""),IF('CLASS TT'!$W80=BX$5,CONCATENATE('CLASS TT'!$T$5,"-",'CLASS TT'!$T80),""),IF('CLASS TT'!$AA80=BX$5,CONCATENATE('CLASS TT'!$X$5,"-",'CLASS TT'!$X80),""),IF('CLASS TT'!$AE80=BX$5,CONCATENATE('CLASS TT'!$AB$5,"-",'CLASS TT'!$AB80),""),IF('CLASS TT'!$AI80=BX$5,CONCATENATE('CLASS TT'!$AF$5,"-",'CLASS TT'!$AF80),""),IF('CLASS TT'!$AM80=BX$5,CONCATENATE('CLASS TT'!$AJ$5,"-",'CLASS TT'!$AJ80),""),IF('CLASS TT'!$AQ80=BX$5,CONCATENATE('CLASS TT'!$AN$5,"-",'CLASS TT'!$AN80),""),IF('CLASS TT'!$AU80=BX$5,CONCATENATE('CLASS TT'!$AR$5,"-",'CLASS TT'!$AR80),""),IF('CLASS TT'!$BC80=BX$5,CONCATENATE('CLASS TT'!$AZ$5,"-",'CLASS TT'!$AZ80),""),IF('CLASS TT'!$AY80=BX$5,CONCATENATE('CLASS TT'!$AV$5,"-",'CLASS TT'!$AV80),""))</f>
        <v/>
      </c>
      <c r="BY80" s="438" t="str">
        <f>CONCATENATE(IF('CLASS TT'!$G80=BX$5,'CLASS TT'!$E80,""),IF('CLASS TT'!$K80=BX$5,'CLASS TT'!$I80,""),IF('CLASS TT'!$O80=BX$5,'CLASS TT'!$M80,""),IF('CLASS TT'!$S80=BX$5,'CLASS TT'!$Q80,""),IF('CLASS TT'!$W80=BX$5,'CLASS TT'!$U80,""),IF('CLASS TT'!$AA80=BX$5,'CLASS TT'!$Y80,""),IF('CLASS TT'!$AE80=BX$5,'CLASS TT'!$AC80,""),IF('CLASS TT'!$AI80=BX$5,'CLASS TT'!$AG80,""),IF('CLASS TT'!$AM80=BX$5,'CLASS TT'!$AK80,""),IF('CLASS TT'!$AQ80=BX$5,'CLASS TT'!$AO80,""),IF('CLASS TT'!$AU80=BX$5,'CLASS TT'!$AS80,""),IF('CLASS TT'!$BC80=BX$5,'CLASS TT'!$BA80,""))</f>
        <v/>
      </c>
      <c r="BZ80" s="438" t="str">
        <f>CONCATENATE(IF('CLASS TT'!$G80=BX$5,'CLASS TT'!$F80,""),IF('CLASS TT'!$K80=BX$5,'CLASS TT'!$J80,""),IF('CLASS TT'!$O80=BX$5,'CLASS TT'!$N80,""),IF('CLASS TT'!$S80=BX$5,'CLASS TT'!$R80,""),IF('CLASS TT'!$W80=BX$5,'CLASS TT'!$V80,""),IF('CLASS TT'!$AA80=BX$5,'CLASS TT'!$Z80,""),IF('CLASS TT'!$AE80=BX$5,'CLASS TT'!$AD80,""),IF('CLASS TT'!$AI80=BX$5,'CLASS TT'!$AH80,""),IF('CLASS TT'!$AM80=BX$5,'CLASS TT'!$AL80,""),IF('CLASS TT'!$AQ80=BX$5,'CLASS TT'!$AP80,""),IF('CLASS TT'!$AU80=BX$5,'CLASS TT'!$AT80,""),IF('CLASS TT'!$BC80=BX$5,'CLASS TT'!$BB80,""),IF('CLASS TT'!$AY80=BX$5,'CLASS TT'!$AX80,""))</f>
        <v/>
      </c>
      <c r="CA80" s="439" t="str">
        <f>CONCATENATE(IF('CLASS TT'!$G80=BX$5,'CLASS TT'!$G80,""),IF('CLASS TT'!$K80=BX$5,'CLASS TT'!$K80,""),IF('CLASS TT'!$O80=BX$5,'CLASS TT'!$O80,""),IF('CLASS TT'!$S80=BX$5,'CLASS TT'!$S80,""),IF('CLASS TT'!$W80=BX$5,'CLASS TT'!$W80,""),IF('CLASS TT'!$AA80=BX$5,'CLASS TT'!$AA80,""),IF('CLASS TT'!$AE80=BX$5,'CLASS TT'!$AE80,""),IF('CLASS TT'!$AI80=BX$5,'CLASS TT'!$AI80,""),IF('CLASS TT'!$AM80=BX$5,'CLASS TT'!$AM80,""),IF('CLASS TT'!$AQ80=BX$5,'CLASS TT'!$AQ80,""),IF('CLASS TT'!$AU80=BX$5,'CLASS TT'!$AU80,""),IF('CLASS TT'!$BC80=BX$5,'CLASS TT'!$BC80,""),IF('CLASS TT'!$AY80=BX$5,'CLASS TT'!$AY80,""))</f>
        <v/>
      </c>
      <c r="CB80" s="437" t="str">
        <f>CONCATENATE(IF('CLASS TT'!$G80=CB$5,CONCATENATE('CLASS TT'!$D$5,"-",'CLASS TT'!$D80),""),IF('CLASS TT'!$K80=CB$5,CONCATENATE('CLASS TT'!$H$5,"-",'CLASS TT'!$H80),""),IF('CLASS TT'!$O80=CB$5,CONCATENATE('CLASS TT'!$L$5,"-",'CLASS TT'!$L80),""),IF('CLASS TT'!$S80=CB$5,CONCATENATE('CLASS TT'!$P$5,"-",'CLASS TT'!$P80),""),IF('CLASS TT'!$W80=CB$5,CONCATENATE('CLASS TT'!$T$5,"-",'CLASS TT'!$T80),""),IF('CLASS TT'!$AA80=CB$5,CONCATENATE('CLASS TT'!$X$5,"-",'CLASS TT'!$X80),""),IF('CLASS TT'!$AE80=CB$5,CONCATENATE('CLASS TT'!$AB$5,"-",'CLASS TT'!$AB80),""),IF('CLASS TT'!$AI80=CB$5,CONCATENATE('CLASS TT'!$AF$5,"-",'CLASS TT'!$AF80),""),IF('CLASS TT'!$AM80=CB$5,CONCATENATE('CLASS TT'!$AJ$5,"-",'CLASS TT'!$AJ80),""),IF('CLASS TT'!$AQ80=CB$5,CONCATENATE('CLASS TT'!$AN$5,"-",'CLASS TT'!$AN80),""),IF('CLASS TT'!$AU80=CB$5,CONCATENATE('CLASS TT'!$AR$5,"-",'CLASS TT'!$AR80),""),IF('CLASS TT'!$BC80=CB$5,CONCATENATE('CLASS TT'!$AZ$5,"-",'CLASS TT'!$AZ80),""),IF('CLASS TT'!$AY80=CB$5,CONCATENATE('CLASS TT'!$AV$5,"-",'CLASS TT'!$AV80),""))</f>
        <v/>
      </c>
      <c r="CC80" s="438" t="str">
        <f>CONCATENATE(IF('CLASS TT'!$G80=CB$5,'CLASS TT'!$E80,""),IF('CLASS TT'!$K80=CB$5,'CLASS TT'!$I80,""),IF('CLASS TT'!$O80=CB$5,'CLASS TT'!$M80,""),IF('CLASS TT'!$S80=CB$5,'CLASS TT'!$Q80,""),IF('CLASS TT'!$W80=CB$5,'CLASS TT'!$U80,""),IF('CLASS TT'!$AA80=CB$5,'CLASS TT'!$Y80,""),IF('CLASS TT'!$AE80=CB$5,'CLASS TT'!$AC80,""),IF('CLASS TT'!$AI80=CB$5,'CLASS TT'!$AG80,""),IF('CLASS TT'!$AM80=CB$5,'CLASS TT'!$AK80,""),IF('CLASS TT'!$AQ80=CB$5,'CLASS TT'!$AO80,""),IF('CLASS TT'!$AU80=CB$5,'CLASS TT'!$AS80,""),IF('CLASS TT'!$BC80=CB$5,'CLASS TT'!$BA80,""))</f>
        <v/>
      </c>
      <c r="CD80" s="438" t="str">
        <f>CONCATENATE(IF('CLASS TT'!$G80=CB$5,'CLASS TT'!$F80,""),IF('CLASS TT'!$K80=CB$5,'CLASS TT'!$J80,""),IF('CLASS TT'!$O80=CB$5,'CLASS TT'!$N80,""),IF('CLASS TT'!$S80=CB$5,'CLASS TT'!$R80,""),IF('CLASS TT'!$W80=CB$5,'CLASS TT'!$V80,""),IF('CLASS TT'!$AA80=CB$5,'CLASS TT'!$Z80,""),IF('CLASS TT'!$AE80=CB$5,'CLASS TT'!$AD80,""),IF('CLASS TT'!$AI80=CB$5,'CLASS TT'!$AH80,""),IF('CLASS TT'!$AM80=CB$5,'CLASS TT'!$AL80,""),IF('CLASS TT'!$AQ80=CB$5,'CLASS TT'!$AP80,""),IF('CLASS TT'!$AU80=CB$5,'CLASS TT'!$AT80,""),IF('CLASS TT'!$BC80=CB$5,'CLASS TT'!$BB80,""),IF('CLASS TT'!$AY80=CB$5,'CLASS TT'!$AX80,""))</f>
        <v/>
      </c>
      <c r="CE80" s="439" t="str">
        <f>CONCATENATE(IF('CLASS TT'!$G80=CB$5,'CLASS TT'!$G80,""),IF('CLASS TT'!$K80=CB$5,'CLASS TT'!$K80,""),IF('CLASS TT'!$O80=CB$5,'CLASS TT'!$O80,""),IF('CLASS TT'!$S80=CB$5,'CLASS TT'!$S80,""),IF('CLASS TT'!$W80=CB$5,'CLASS TT'!$W80,""),IF('CLASS TT'!$AA80=CB$5,'CLASS TT'!$AA80,""),IF('CLASS TT'!$AE80=CB$5,'CLASS TT'!$AE80,""),IF('CLASS TT'!$AI80=CB$5,'CLASS TT'!$AI80,""),IF('CLASS TT'!$AM80=CB$5,'CLASS TT'!$AM80,""),IF('CLASS TT'!$AQ80=CB$5,'CLASS TT'!$AQ80,""),IF('CLASS TT'!$AU80=CB$5,'CLASS TT'!$AU80,""),IF('CLASS TT'!$BC80=CB$5,'CLASS TT'!$BC80,""),IF('CLASS TT'!$AY80=CB$5,'CLASS TT'!$AY80,""))</f>
        <v/>
      </c>
      <c r="CF80" s="437" t="str">
        <f>CONCATENATE(IF('CLASS TT'!$G80=CF$5,CONCATENATE('CLASS TT'!$D$5,"-",'CLASS TT'!$D80),""),IF('CLASS TT'!$K80=CF$5,CONCATENATE('CLASS TT'!$H$5,"-",'CLASS TT'!$H80),""),IF('CLASS TT'!$O80=CF$5,CONCATENATE('CLASS TT'!$L$5,"-",'CLASS TT'!$L80),""),IF('CLASS TT'!$S80=CF$5,CONCATENATE('CLASS TT'!$P$5,"-",'CLASS TT'!$P80),""),IF('CLASS TT'!$W80=CF$5,CONCATENATE('CLASS TT'!$T$5,"-",'CLASS TT'!$T80),""),IF('CLASS TT'!$AA80=CF$5,CONCATENATE('CLASS TT'!$X$5,"-",'CLASS TT'!$X80),""),IF('CLASS TT'!$AE80=CF$5,CONCATENATE('CLASS TT'!$AB$5,"-",'CLASS TT'!$AB80),""),IF('CLASS TT'!$AI80=CF$5,CONCATENATE('CLASS TT'!$AF$5,"-",'CLASS TT'!$AF80),""),IF('CLASS TT'!$AM80=CF$5,CONCATENATE('CLASS TT'!$AJ$5,"-",'CLASS TT'!$AJ80),""),IF('CLASS TT'!$AQ80=CF$5,CONCATENATE('CLASS TT'!$AN$5,"-",'CLASS TT'!$AN80),""),IF('CLASS TT'!$AU80=CF$5,CONCATENATE('CLASS TT'!$AR$5,"-",'CLASS TT'!$AR80),""),IF('CLASS TT'!$BC80=CF$5,CONCATENATE('CLASS TT'!$AZ$5,"-",'CLASS TT'!$AZ80),""),IF('CLASS TT'!$AY80=CF$5,CONCATENATE('CLASS TT'!$AV$5,"-",'CLASS TT'!$AV80),""))</f>
        <v/>
      </c>
      <c r="CG80" s="438" t="str">
        <f>CONCATENATE(IF('CLASS TT'!$G80=CF$5,'CLASS TT'!$E80,""),IF('CLASS TT'!$K80=CF$5,'CLASS TT'!$I80,""),IF('CLASS TT'!$O80=CF$5,'CLASS TT'!$M80,""),IF('CLASS TT'!$S80=CF$5,'CLASS TT'!$Q80,""),IF('CLASS TT'!$W80=CF$5,'CLASS TT'!$U80,""),IF('CLASS TT'!$AA80=CF$5,'CLASS TT'!$Y80,""),IF('CLASS TT'!$AE80=CF$5,'CLASS TT'!$AC80,""),IF('CLASS TT'!$AI80=CF$5,'CLASS TT'!$AG80,""),IF('CLASS TT'!$AM80=CF$5,'CLASS TT'!$AK80,""),IF('CLASS TT'!$AQ80=CF$5,'CLASS TT'!$AO80,""),IF('CLASS TT'!$AU80=CF$5,'CLASS TT'!$AS80,""),IF('CLASS TT'!$BC80=CF$5,'CLASS TT'!$BA80,""))</f>
        <v/>
      </c>
      <c r="CH80" s="438" t="str">
        <f>CONCATENATE(IF('CLASS TT'!$G80=CF$5,'CLASS TT'!$F80,""),IF('CLASS TT'!$K80=CF$5,'CLASS TT'!$J80,""),IF('CLASS TT'!$O80=CF$5,'CLASS TT'!$N80,""),IF('CLASS TT'!$S80=CF$5,'CLASS TT'!$R80,""),IF('CLASS TT'!$W80=CF$5,'CLASS TT'!$V80,""),IF('CLASS TT'!$AA80=CF$5,'CLASS TT'!$Z80,""),IF('CLASS TT'!$AE80=CF$5,'CLASS TT'!$AD80,""),IF('CLASS TT'!$AI80=CF$5,'CLASS TT'!$AH80,""),IF('CLASS TT'!$AM80=CF$5,'CLASS TT'!$AL80,""),IF('CLASS TT'!$AQ80=CF$5,'CLASS TT'!$AP80,""),IF('CLASS TT'!$AU80=CF$5,'CLASS TT'!$AT80,""),IF('CLASS TT'!$BC80=CF$5,'CLASS TT'!$BB80,""),IF('CLASS TT'!$AY80=CF$5,'CLASS TT'!$AX80,""))</f>
        <v/>
      </c>
      <c r="CI80" s="439" t="str">
        <f>CONCATENATE(IF('CLASS TT'!$G80=CF$5,'CLASS TT'!$G80,""),IF('CLASS TT'!$K80=CF$5,'CLASS TT'!$K80,""),IF('CLASS TT'!$O80=CF$5,'CLASS TT'!$O80,""),IF('CLASS TT'!$S80=CF$5,'CLASS TT'!$S80,""),IF('CLASS TT'!$W80=CF$5,'CLASS TT'!$W80,""),IF('CLASS TT'!$AA80=CF$5,'CLASS TT'!$AA80,""),IF('CLASS TT'!$AE80=CF$5,'CLASS TT'!$AE80,""),IF('CLASS TT'!$AI80=CF$5,'CLASS TT'!$AI80,""),IF('CLASS TT'!$AM80=CF$5,'CLASS TT'!$AM80,""),IF('CLASS TT'!$AQ80=CF$5,'CLASS TT'!$AQ80,""),IF('CLASS TT'!$AU80=CF$5,'CLASS TT'!$AU80,""),IF('CLASS TT'!$BC80=CF$5,'CLASS TT'!$BC80,""),IF('CLASS TT'!$AY80=CF$5,'CLASS TT'!$AY80,""))</f>
        <v/>
      </c>
      <c r="CJ80" s="437" t="str">
        <f>CONCATENATE(IF('CLASS TT'!$G80=CJ$5,CONCATENATE('CLASS TT'!$D$5,"-",'CLASS TT'!$D80),""),IF('CLASS TT'!$K80=CJ$5,CONCATENATE('CLASS TT'!$H$5,"-",'CLASS TT'!$H80),""),IF('CLASS TT'!$O80=CJ$5,CONCATENATE('CLASS TT'!$L$5,"-",'CLASS TT'!$L80),""),IF('CLASS TT'!$S80=CJ$5,CONCATENATE('CLASS TT'!$P$5,"-",'CLASS TT'!$P80),""),IF('CLASS TT'!$W80=CJ$5,CONCATENATE('CLASS TT'!$T$5,"-",'CLASS TT'!$T80),""),IF('CLASS TT'!$AA80=CJ$5,CONCATENATE('CLASS TT'!$X$5,"-",'CLASS TT'!$X80),""),IF('CLASS TT'!$AE80=CJ$5,CONCATENATE('CLASS TT'!$AB$5,"-",'CLASS TT'!$AB80),""),IF('CLASS TT'!$AI80=CJ$5,CONCATENATE('CLASS TT'!$AF$5,"-",'CLASS TT'!$AF80),""),IF('CLASS TT'!$AM80=CJ$5,CONCATENATE('CLASS TT'!$AJ$5,"-",'CLASS TT'!$AJ80),""),IF('CLASS TT'!$AQ80=CJ$5,CONCATENATE('CLASS TT'!$AN$5,"-",'CLASS TT'!$AN80),""),IF('CLASS TT'!$AU80=CJ$5,CONCATENATE('CLASS TT'!$AR$5,"-",'CLASS TT'!$AR80),""),IF('CLASS TT'!$BC80=CJ$5,CONCATENATE('CLASS TT'!$AZ$5,"-",'CLASS TT'!$AZ80),""),IF('CLASS TT'!$AY80=CJ$5,CONCATENATE('CLASS TT'!$AV$5,"-",'CLASS TT'!$AV80),""))</f>
        <v/>
      </c>
      <c r="CK80" s="438" t="str">
        <f>CONCATENATE(IF('CLASS TT'!$G80=CJ$5,'CLASS TT'!$E80,""),IF('CLASS TT'!$K80=CJ$5,'CLASS TT'!$I80,""),IF('CLASS TT'!$O80=CJ$5,'CLASS TT'!$M80,""),IF('CLASS TT'!$S80=CJ$5,'CLASS TT'!$Q80,""),IF('CLASS TT'!$W80=CJ$5,'CLASS TT'!$U80,""),IF('CLASS TT'!$AA80=CJ$5,'CLASS TT'!$Y80,""),IF('CLASS TT'!$AE80=CJ$5,'CLASS TT'!$AC80,""),IF('CLASS TT'!$AI80=CJ$5,'CLASS TT'!$AG80,""),IF('CLASS TT'!$AM80=CJ$5,'CLASS TT'!$AK80,""),IF('CLASS TT'!$AQ80=CJ$5,'CLASS TT'!$AO80,""),IF('CLASS TT'!$AU80=CJ$5,'CLASS TT'!$AS80,""),IF('CLASS TT'!$BC80=CJ$5,'CLASS TT'!$BA80,""))</f>
        <v/>
      </c>
      <c r="CL80" s="438" t="str">
        <f>CONCATENATE(IF('CLASS TT'!$G80=CJ$5,'CLASS TT'!$F80,""),IF('CLASS TT'!$K80=CJ$5,'CLASS TT'!$J80,""),IF('CLASS TT'!$O80=CJ$5,'CLASS TT'!$N80,""),IF('CLASS TT'!$S80=CJ$5,'CLASS TT'!$R80,""),IF('CLASS TT'!$W80=CJ$5,'CLASS TT'!$V80,""),IF('CLASS TT'!$AA80=CJ$5,'CLASS TT'!$Z80,""),IF('CLASS TT'!$AE80=CJ$5,'CLASS TT'!$AD80,""),IF('CLASS TT'!$AI80=CJ$5,'CLASS TT'!$AH80,""),IF('CLASS TT'!$AM80=CJ$5,'CLASS TT'!$AL80,""),IF('CLASS TT'!$AQ80=CJ$5,'CLASS TT'!$AP80,""),IF('CLASS TT'!$AU80=CJ$5,'CLASS TT'!$AT80,""),IF('CLASS TT'!$BC80=CJ$5,'CLASS TT'!$BB80,""),IF('CLASS TT'!$AY80=CJ$5,'CLASS TT'!$AX80,""))</f>
        <v/>
      </c>
      <c r="CM80" s="439" t="str">
        <f>CONCATENATE(IF('CLASS TT'!$G80=CJ$5,'CLASS TT'!$G80,""),IF('CLASS TT'!$K80=CJ$5,'CLASS TT'!$K80,""),IF('CLASS TT'!$O80=CJ$5,'CLASS TT'!$O80,""),IF('CLASS TT'!$S80=CJ$5,'CLASS TT'!$S80,""),IF('CLASS TT'!$W80=CJ$5,'CLASS TT'!$W80,""),IF('CLASS TT'!$AA80=CJ$5,'CLASS TT'!$AA80,""),IF('CLASS TT'!$AE80=CJ$5,'CLASS TT'!$AE80,""),IF('CLASS TT'!$AI80=CJ$5,'CLASS TT'!$AI80,""),IF('CLASS TT'!$AM80=CJ$5,'CLASS TT'!$AM80,""),IF('CLASS TT'!$AQ80=CJ$5,'CLASS TT'!$AQ80,""),IF('CLASS TT'!$AU80=CJ$5,'CLASS TT'!$AU80,""),IF('CLASS TT'!$BC80=CJ$5,'CLASS TT'!$BC80,""),IF('CLASS TT'!$AY80=CJ$5,'CLASS TT'!$AY80,""))</f>
        <v/>
      </c>
      <c r="CN80" s="437" t="str">
        <f>CONCATENATE(IF('CLASS TT'!$G80=CN$5,CONCATENATE('CLASS TT'!$D$5,"-",'CLASS TT'!$D80),""),IF('CLASS TT'!$K80=CN$5,CONCATENATE('CLASS TT'!$H$5,"-",'CLASS TT'!$H80),""),IF('CLASS TT'!$O80=CN$5,CONCATENATE('CLASS TT'!$L$5,"-",'CLASS TT'!$L80),""),IF('CLASS TT'!$S80=CN$5,CONCATENATE('CLASS TT'!$P$5,"-",'CLASS TT'!$P80),""),IF('CLASS TT'!$W80=CN$5,CONCATENATE('CLASS TT'!$T$5,"-",'CLASS TT'!$T80),""),IF('CLASS TT'!$AA80=CN$5,CONCATENATE('CLASS TT'!$X$5,"-",'CLASS TT'!$X80),""),IF('CLASS TT'!$AE80=CN$5,CONCATENATE('CLASS TT'!$AB$5,"-",'CLASS TT'!$AB80),""),IF('CLASS TT'!$AI80=CN$5,CONCATENATE('CLASS TT'!$AF$5,"-",'CLASS TT'!$AF80),""),IF('CLASS TT'!$AM80=CN$5,CONCATENATE('CLASS TT'!$AJ$5,"-",'CLASS TT'!$AJ80),""),IF('CLASS TT'!$AQ80=CN$5,CONCATENATE('CLASS TT'!$AN$5,"-",'CLASS TT'!$AN80),""),IF('CLASS TT'!$AU80=CN$5,CONCATENATE('CLASS TT'!$AR$5,"-",'CLASS TT'!$AR80),""),IF('CLASS TT'!$BC80=CN$5,CONCATENATE('CLASS TT'!$AZ$5,"-",'CLASS TT'!$AZ80),""),IF('CLASS TT'!$AY80=CN$5,CONCATENATE('CLASS TT'!$AV$5,"-",'CLASS TT'!$AV80),""))</f>
        <v/>
      </c>
      <c r="CO80" s="438" t="str">
        <f>CONCATENATE(IF('CLASS TT'!$G80=CN$5,'CLASS TT'!$E80,""),IF('CLASS TT'!$K80=CN$5,'CLASS TT'!$I80,""),IF('CLASS TT'!$O80=CN$5,'CLASS TT'!$M80,""),IF('CLASS TT'!$S80=CN$5,'CLASS TT'!$Q80,""),IF('CLASS TT'!$W80=CN$5,'CLASS TT'!$U80,""),IF('CLASS TT'!$AA80=CN$5,'CLASS TT'!$Y80,""),IF('CLASS TT'!$AE80=CN$5,'CLASS TT'!$AC80,""),IF('CLASS TT'!$AI80=CN$5,'CLASS TT'!$AG80,""),IF('CLASS TT'!$AM80=CN$5,'CLASS TT'!$AK80,""),IF('CLASS TT'!$AQ80=CN$5,'CLASS TT'!$AO80,""),IF('CLASS TT'!$AU80=CN$5,'CLASS TT'!$AS80,""),IF('CLASS TT'!$BC80=CN$5,'CLASS TT'!$BA80,""))</f>
        <v/>
      </c>
      <c r="CP80" s="722"/>
      <c r="CQ80" s="719"/>
    </row>
    <row r="81" spans="1:103" ht="53.25" customHeight="1">
      <c r="A81" s="736"/>
      <c r="B81" s="459">
        <v>4</v>
      </c>
      <c r="C81" s="460" t="str">
        <f>$C$16</f>
        <v>12:30pm to 1:30pm</v>
      </c>
      <c r="D81" s="461" t="str">
        <f>CONCATENATE(IF('CLASS TT'!$G81=D$5,CONCATENATE('CLASS TT'!$D$5,"-",'CLASS TT'!$D81),""),IF('CLASS TT'!$K81=D$5,CONCATENATE('CLASS TT'!$H$5,"-",'CLASS TT'!$H81),""),IF('CLASS TT'!$O81=D$5,CONCATENATE('CLASS TT'!$L$5,"-",'CLASS TT'!$L81),""),IF('CLASS TT'!$S81=D$5,CONCATENATE('CLASS TT'!$P$5,"-",'CLASS TT'!$P81),""),IF('CLASS TT'!$W81=D$5,CONCATENATE('CLASS TT'!$T$5,"-",'CLASS TT'!$T81),""),IF('CLASS TT'!$AA81=D$5,CONCATENATE('CLASS TT'!$X$5,"-",'CLASS TT'!$X81),""),IF('CLASS TT'!$AE81=D$5,CONCATENATE('CLASS TT'!$AB$5,"-",'CLASS TT'!$AB81),""),IF('CLASS TT'!$AI81=D$5,CONCATENATE('CLASS TT'!$AF$5,"-",'CLASS TT'!$AF81),""),IF('CLASS TT'!$AM81=D$5,CONCATENATE('CLASS TT'!$AJ$5,"-",'CLASS TT'!$AJ81),""),IF('CLASS TT'!$AQ81=D$5,CONCATENATE('CLASS TT'!$AN$5,"-",'CLASS TT'!$AN81),""),IF('CLASS TT'!$AU81=D$5,CONCATENATE('CLASS TT'!$AR$5,"-",'CLASS TT'!$AR81),""),IF('CLASS TT'!$BC81=D$5,CONCATENATE('CLASS TT'!$AZ$5,"-",'CLASS TT'!$AZ81),""),IF('CLASS TT'!$AY81=D$5,CONCATENATE('CLASS TT'!$AV$5,"-",'CLASS TT'!$AV81),""))</f>
        <v>D-5-PHY</v>
      </c>
      <c r="E81" s="462" t="str">
        <f>CONCATENATE(IF('CLASS TT'!$G81=D$5,'CLASS TT'!$E81,""),IF('CLASS TT'!$K81=D$5,'CLASS TT'!$I81,""),IF('CLASS TT'!$O81=D$5,'CLASS TT'!$M81,""),IF('CLASS TT'!$S81=D$5,'CLASS TT'!$Q81,""),IF('CLASS TT'!$W81=D$5,'CLASS TT'!$U81,""),IF('CLASS TT'!$AA81=D$5,'CLASS TT'!$Y81,""),IF('CLASS TT'!$AE81=D$5,'CLASS TT'!$AC81,""),IF('CLASS TT'!$AI81=D$5,'CLASS TT'!$AG81,""),IF('CLASS TT'!$AM81=D$5,'CLASS TT'!$AK81,""),IF('CLASS TT'!$AQ81=D$5,'CLASS TT'!$AO81,""),IF('CLASS TT'!$AU81=D$5,'CLASS TT'!$AS81,""),IF('CLASS TT'!$BC81=D$5,'CLASS TT'!$BA81,""))</f>
        <v>0</v>
      </c>
      <c r="F81" s="462" t="str">
        <f>CONCATENATE(IF('CLASS TT'!$G81=D$5,'CLASS TT'!$F81,""),IF('CLASS TT'!$K81=D$5,'CLASS TT'!$J81,""),IF('CLASS TT'!$O81=D$5,'CLASS TT'!$N81,""),IF('CLASS TT'!$S81=D$5,'CLASS TT'!$R81,""),IF('CLASS TT'!$W81=D$5,'CLASS TT'!$V81,""),IF('CLASS TT'!$AA81=D$5,'CLASS TT'!$Z81,""),IF('CLASS TT'!$AE81=D$5,'CLASS TT'!$AD81,""),IF('CLASS TT'!$AI81=D$5,'CLASS TT'!$AH81,""),IF('CLASS TT'!$AM81=D$5,'CLASS TT'!$AL81,""),IF('CLASS TT'!$AQ81=D$5,'CLASS TT'!$AP81,""),IF('CLASS TT'!$AU81=D$5,'CLASS TT'!$AT81,""),IF('CLASS TT'!$BC81=D$5,'CLASS TT'!$BB81,""),IF('CLASS TT'!$AY81=D$5,'CLASS TT'!$AX81,""))</f>
        <v>KGB</v>
      </c>
      <c r="G81" s="463" t="str">
        <f>CONCATENATE(IF('CLASS TT'!$G81=D$5,'CLASS TT'!$G81,""),IF('CLASS TT'!$K81=D$5,'CLASS TT'!$K81,""),IF('CLASS TT'!$O81=D$5,'CLASS TT'!$O81,""),IF('CLASS TT'!$S81=D$5,'CLASS TT'!$S81,""),IF('CLASS TT'!$W81=D$5,'CLASS TT'!$W81,""),IF('CLASS TT'!$AA81=D$5,'CLASS TT'!$AA81,""),IF('CLASS TT'!$AE81=D$5,'CLASS TT'!$AE81,""),IF('CLASS TT'!$AI81=D$5,'CLASS TT'!$AI81,""),IF('CLASS TT'!$AM81=D$5,'CLASS TT'!$AM81,""),IF('CLASS TT'!$AQ81=D$5,'CLASS TT'!$AQ81,""),IF('CLASS TT'!$AU81=D$5,'CLASS TT'!$AU81,""),IF('CLASS TT'!$BC81=D$5,'CLASS TT'!$BC81,""),IF('CLASS TT'!$AY81=D$5,'CLASS TT'!$AY81,""))</f>
        <v>501</v>
      </c>
      <c r="H81" s="461" t="str">
        <f>CONCATENATE(IF('CLASS TT'!$G81=H$5,CONCATENATE('CLASS TT'!$D$5,"-",'CLASS TT'!$D81),""),IF('CLASS TT'!$K81=H$5,CONCATENATE('CLASS TT'!$H$5,"-",'CLASS TT'!$H81),""),IF('CLASS TT'!$O81=H$5,CONCATENATE('CLASS TT'!$L$5,"-",'CLASS TT'!$L81),""),IF('CLASS TT'!$S81=H$5,CONCATENATE('CLASS TT'!$P$5,"-",'CLASS TT'!$P81),""),IF('CLASS TT'!$W81=H$5,CONCATENATE('CLASS TT'!$T$5,"-",'CLASS TT'!$T81),""),IF('CLASS TT'!$AA81=H$5,CONCATENATE('CLASS TT'!$X$5,"-",'CLASS TT'!$X81),""),IF('CLASS TT'!$AE81=H$5,CONCATENATE('CLASS TT'!$AB$5,"-",'CLASS TT'!$AB81),""),IF('CLASS TT'!$AI81=H$5,CONCATENATE('CLASS TT'!$AF$5,"-",'CLASS TT'!$AF81),""),IF('CLASS TT'!$AM81=H$5,CONCATENATE('CLASS TT'!$AJ$5,"-",'CLASS TT'!$AJ81),""),IF('CLASS TT'!$AQ81=H$5,CONCATENATE('CLASS TT'!$AN$5,"-",'CLASS TT'!$AN81),""),IF('CLASS TT'!$AU81=H$5,CONCATENATE('CLASS TT'!$AR$5,"-",'CLASS TT'!$AR81),""),IF('CLASS TT'!$BC81=H$5,CONCATENATE('CLASS TT'!$AZ$5,"-",'CLASS TT'!$AZ81),""),IF('CLASS TT'!$AY81=H$5,CONCATENATE('CLASS TT'!$AV$5,"-",'CLASS TT'!$AV81),""))</f>
        <v>D-1-MATHS-I</v>
      </c>
      <c r="I81" s="462" t="str">
        <f>CONCATENATE(IF('CLASS TT'!$G81=H$5,'CLASS TT'!$E81,""),IF('CLASS TT'!$K81=H$5,'CLASS TT'!$I81,""),IF('CLASS TT'!$O81=H$5,'CLASS TT'!$M81,""),IF('CLASS TT'!$S81=H$5,'CLASS TT'!$Q81,""),IF('CLASS TT'!$W81=H$5,'CLASS TT'!$U81,""),IF('CLASS TT'!$AA81=H$5,'CLASS TT'!$Y81,""),IF('CLASS TT'!$AE81=H$5,'CLASS TT'!$AC81,""),IF('CLASS TT'!$AI81=H$5,'CLASS TT'!$AG81,""),IF('CLASS TT'!$AM81=H$5,'CLASS TT'!$AK81,""),IF('CLASS TT'!$AQ81=H$5,'CLASS TT'!$AO81,""),IF('CLASS TT'!$AU81=H$5,'CLASS TT'!$AS81,""),IF('CLASS TT'!$BC81=H$5,'CLASS TT'!$BA81,""))</f>
        <v>0</v>
      </c>
      <c r="J81" s="462" t="str">
        <f>CONCATENATE(IF('CLASS TT'!$G81=H$5,'CLASS TT'!$F81,""),IF('CLASS TT'!$K81=H$5,'CLASS TT'!$J81,""),IF('CLASS TT'!$O81=H$5,'CLASS TT'!$N81,""),IF('CLASS TT'!$S81=H$5,'CLASS TT'!$R81,""),IF('CLASS TT'!$W81=H$5,'CLASS TT'!$V81,""),IF('CLASS TT'!$AA81=H$5,'CLASS TT'!$Z81,""),IF('CLASS TT'!$AE81=H$5,'CLASS TT'!$AD81,""),IF('CLASS TT'!$AI81=H$5,'CLASS TT'!$AH81,""),IF('CLASS TT'!$AM81=H$5,'CLASS TT'!$AL81,""),IF('CLASS TT'!$AQ81=H$5,'CLASS TT'!$AP81,""),IF('CLASS TT'!$AU81=H$5,'CLASS TT'!$AT81,""),IF('CLASS TT'!$BC81=H$5,'CLASS TT'!$BB81,""),IF('CLASS TT'!$AY81=H$5,'CLASS TT'!$AX81,""))</f>
        <v>AMS</v>
      </c>
      <c r="K81" s="463" t="str">
        <f>CONCATENATE(IF('CLASS TT'!$G81=H$5,'CLASS TT'!$G81,""),IF('CLASS TT'!$K81=H$5,'CLASS TT'!$K81,""),IF('CLASS TT'!$O81=H$5,'CLASS TT'!$O81,""),IF('CLASS TT'!$S81=H$5,'CLASS TT'!$S81,""),IF('CLASS TT'!$W81=H$5,'CLASS TT'!$W81,""),IF('CLASS TT'!$AA81=H$5,'CLASS TT'!$AA81,""),IF('CLASS TT'!$AE81=H$5,'CLASS TT'!$AE81,""),IF('CLASS TT'!$AI81=H$5,'CLASS TT'!$AI81,""),IF('CLASS TT'!$AM81=H$5,'CLASS TT'!$AM81,""),IF('CLASS TT'!$AQ81=H$5,'CLASS TT'!$AQ81,""),IF('CLASS TT'!$AU81=H$5,'CLASS TT'!$AU81,""),IF('CLASS TT'!$BC81=H$5,'CLASS TT'!$BC81,""),IF('CLASS TT'!$AY81=H$5,'CLASS TT'!$AY81,""))</f>
        <v>502</v>
      </c>
      <c r="L81" s="461" t="str">
        <f>CONCATENATE(IF('CLASS TT'!$G81=L$5,CONCATENATE('CLASS TT'!$D$5,"-",'CLASS TT'!$D81),""),IF('CLASS TT'!$K81=L$5,CONCATENATE('CLASS TT'!$H$5,"-",'CLASS TT'!$H81),""),IF('CLASS TT'!$O81=L$5,CONCATENATE('CLASS TT'!$L$5,"-",'CLASS TT'!$L81),""),IF('CLASS TT'!$S81=L$5,CONCATENATE('CLASS TT'!$P$5,"-",'CLASS TT'!$P81),""),IF('CLASS TT'!$W81=L$5,CONCATENATE('CLASS TT'!$T$5,"-",'CLASS TT'!$T81),""),IF('CLASS TT'!$AA81=L$5,CONCATENATE('CLASS TT'!$X$5,"-",'CLASS TT'!$X81),""),IF('CLASS TT'!$AE81=L$5,CONCATENATE('CLASS TT'!$AB$5,"-",'CLASS TT'!$AB81),""),IF('CLASS TT'!$AI81=L$5,CONCATENATE('CLASS TT'!$AF$5,"-",'CLASS TT'!$AF81),""),IF('CLASS TT'!$AM81=L$5,CONCATENATE('CLASS TT'!$AJ$5,"-",'CLASS TT'!$AJ81),""),IF('CLASS TT'!$AQ81=L$5,CONCATENATE('CLASS TT'!$AN$5,"-",'CLASS TT'!$AN81),""),IF('CLASS TT'!$AU81=L$5,CONCATENATE('CLASS TT'!$AR$5,"-",'CLASS TT'!$AR81),""),IF('CLASS TT'!$BC81=L$5,CONCATENATE('CLASS TT'!$AZ$5,"-",'CLASS TT'!$AZ81),""),IF('CLASS TT'!$AY81=L$5,CONCATENATE('CLASS TT'!$AV$5,"-",'CLASS TT'!$AV81),""))</f>
        <v>D-3-MATHS-I</v>
      </c>
      <c r="M81" s="462" t="str">
        <f>CONCATENATE(IF('CLASS TT'!$G81=L$5,'CLASS TT'!$E81,""),IF('CLASS TT'!$K81=L$5,'CLASS TT'!$I81,""),IF('CLASS TT'!$O81=L$5,'CLASS TT'!$M81,""),IF('CLASS TT'!$S81=L$5,'CLASS TT'!$Q81,""),IF('CLASS TT'!$W81=L$5,'CLASS TT'!$U81,""),IF('CLASS TT'!$AA81=L$5,'CLASS TT'!$Y81,""),IF('CLASS TT'!$AE81=L$5,'CLASS TT'!$AC81,""),IF('CLASS TT'!$AI81=L$5,'CLASS TT'!$AG81,""),IF('CLASS TT'!$AM81=L$5,'CLASS TT'!$AK81,""),IF('CLASS TT'!$AQ81=L$5,'CLASS TT'!$AO81,""),IF('CLASS TT'!$AU81=L$5,'CLASS TT'!$AS81,""),IF('CLASS TT'!$BC81=L$5,'CLASS TT'!$BA81,""))</f>
        <v>0</v>
      </c>
      <c r="N81" s="462" t="str">
        <f>CONCATENATE(IF('CLASS TT'!$G81=L$5,'CLASS TT'!$F81,""),IF('CLASS TT'!$K81=L$5,'CLASS TT'!$J81,""),IF('CLASS TT'!$O81=L$5,'CLASS TT'!$N81,""),IF('CLASS TT'!$S81=L$5,'CLASS TT'!$R81,""),IF('CLASS TT'!$W81=L$5,'CLASS TT'!$V81,""),IF('CLASS TT'!$AA81=L$5,'CLASS TT'!$Z81,""),IF('CLASS TT'!$AE81=L$5,'CLASS TT'!$AD81,""),IF('CLASS TT'!$AI81=L$5,'CLASS TT'!$AH81,""),IF('CLASS TT'!$AM81=L$5,'CLASS TT'!$AL81,""),IF('CLASS TT'!$AQ81=L$5,'CLASS TT'!$AP81,""),IF('CLASS TT'!$AU81=L$5,'CLASS TT'!$AT81,""),IF('CLASS TT'!$BC81=L$5,'CLASS TT'!$BB81,""),IF('CLASS TT'!$AY81=L$5,'CLASS TT'!$AX81,""))</f>
        <v>JVA</v>
      </c>
      <c r="O81" s="463" t="str">
        <f>CONCATENATE(IF('CLASS TT'!$G81=L$5,'CLASS TT'!$G81,""),IF('CLASS TT'!$K81=L$5,'CLASS TT'!$K81,""),IF('CLASS TT'!$O81=L$5,'CLASS TT'!$O81,""),IF('CLASS TT'!$S81=L$5,'CLASS TT'!$S81,""),IF('CLASS TT'!$W81=L$5,'CLASS TT'!$W81,""),IF('CLASS TT'!$AA81=L$5,'CLASS TT'!$AA81,""),IF('CLASS TT'!$AE81=L$5,'CLASS TT'!$AE81,""),IF('CLASS TT'!$AI81=L$5,'CLASS TT'!$AI81,""),IF('CLASS TT'!$AM81=L$5,'CLASS TT'!$AM81,""),IF('CLASS TT'!$AQ81=L$5,'CLASS TT'!$AQ81,""),IF('CLASS TT'!$AU81=L$5,'CLASS TT'!$AU81,""),IF('CLASS TT'!$BC81=L$5,'CLASS TT'!$BC81,""),IF('CLASS TT'!$AY81=L$5,'CLASS TT'!$AY81,""))</f>
        <v>511</v>
      </c>
      <c r="P81" s="461" t="str">
        <f>CONCATENATE(IF('CLASS TT'!$G81=P$5,CONCATENATE('CLASS TT'!$D$5,"-",'CLASS TT'!$D81),""),IF('CLASS TT'!$K81=P$5,CONCATENATE('CLASS TT'!$H$5,"-",'CLASS TT'!$H81),""),IF('CLASS TT'!$O81=P$5,CONCATENATE('CLASS TT'!$L$5,"-",'CLASS TT'!$L81),""),IF('CLASS TT'!$S81=P$5,CONCATENATE('CLASS TT'!$P$5,"-",'CLASS TT'!$P81),""),IF('CLASS TT'!$W81=P$5,CONCATENATE('CLASS TT'!$T$5,"-",'CLASS TT'!$T81),""),IF('CLASS TT'!$AA81=P$5,CONCATENATE('CLASS TT'!$X$5,"-",'CLASS TT'!$X81),""),IF('CLASS TT'!$AE81=P$5,CONCATENATE('CLASS TT'!$AB$5,"-",'CLASS TT'!$AB81),""),IF('CLASS TT'!$AI81=P$5,CONCATENATE('CLASS TT'!$AF$5,"-",'CLASS TT'!$AF81),""),IF('CLASS TT'!$AM81=P$5,CONCATENATE('CLASS TT'!$AJ$5,"-",'CLASS TT'!$AJ81),""),IF('CLASS TT'!$AQ81=P$5,CONCATENATE('CLASS TT'!$AN$5,"-",'CLASS TT'!$AN81),""),IF('CLASS TT'!$AU81=P$5,CONCATENATE('CLASS TT'!$AR$5,"-",'CLASS TT'!$AR81),""),IF('CLASS TT'!$BC81=P$5,CONCATENATE('CLASS TT'!$AZ$5,"-",'CLASS TT'!$AZ81),""),IF('CLASS TT'!$AY81=P$5,CONCATENATE('CLASS TT'!$AV$5,"-",'CLASS TT'!$AV81),""))</f>
        <v>D-4-PHY</v>
      </c>
      <c r="Q81" s="462" t="str">
        <f>CONCATENATE(IF('CLASS TT'!$G81=P$5,'CLASS TT'!$E81,""),IF('CLASS TT'!$K81=P$5,'CLASS TT'!$I81,""),IF('CLASS TT'!$O81=P$5,'CLASS TT'!$M81,""),IF('CLASS TT'!$S81=P$5,'CLASS TT'!$Q81,""),IF('CLASS TT'!$W81=P$5,'CLASS TT'!$U81,""),IF('CLASS TT'!$AA81=P$5,'CLASS TT'!$Y81,""),IF('CLASS TT'!$AE81=P$5,'CLASS TT'!$AC81,""),IF('CLASS TT'!$AI81=P$5,'CLASS TT'!$AG81,""),IF('CLASS TT'!$AM81=P$5,'CLASS TT'!$AK81,""),IF('CLASS TT'!$AQ81=P$5,'CLASS TT'!$AO81,""),IF('CLASS TT'!$AU81=P$5,'CLASS TT'!$AS81,""),IF('CLASS TT'!$BC81=P$5,'CLASS TT'!$BA81,""))</f>
        <v>0</v>
      </c>
      <c r="R81" s="462" t="str">
        <f>CONCATENATE(IF('CLASS TT'!$G81=P$5,'CLASS TT'!$F81,""),IF('CLASS TT'!$K81=P$5,'CLASS TT'!$J81,""),IF('CLASS TT'!$O81=P$5,'CLASS TT'!$N81,""),IF('CLASS TT'!$S81=P$5,'CLASS TT'!$R81,""),IF('CLASS TT'!$W81=P$5,'CLASS TT'!$V81,""),IF('CLASS TT'!$AA81=P$5,'CLASS TT'!$Z81,""),IF('CLASS TT'!$AE81=P$5,'CLASS TT'!$AD81,""),IF('CLASS TT'!$AI81=P$5,'CLASS TT'!$AH81,""),IF('CLASS TT'!$AM81=P$5,'CLASS TT'!$AL81,""),IF('CLASS TT'!$AQ81=P$5,'CLASS TT'!$AP81,""),IF('CLASS TT'!$AU81=P$5,'CLASS TT'!$AT81,""),IF('CLASS TT'!$BC81=P$5,'CLASS TT'!$BB81,""),IF('CLASS TT'!$AY81=P$5,'CLASS TT'!$AX81,""))</f>
        <v>PYR</v>
      </c>
      <c r="S81" s="463" t="str">
        <f>CONCATENATE(IF('CLASS TT'!$G81=P$5,'CLASS TT'!$G81,""),IF('CLASS TT'!$K81=P$5,'CLASS TT'!$K81,""),IF('CLASS TT'!$O81=P$5,'CLASS TT'!$O81,""),IF('CLASS TT'!$S81=P$5,'CLASS TT'!$S81,""),IF('CLASS TT'!$W81=P$5,'CLASS TT'!$W81,""),IF('CLASS TT'!$AA81=P$5,'CLASS TT'!$AA81,""),IF('CLASS TT'!$AE81=P$5,'CLASS TT'!$AE81,""),IF('CLASS TT'!$AI81=P$5,'CLASS TT'!$AI81,""),IF('CLASS TT'!$AM81=P$5,'CLASS TT'!$AM81,""),IF('CLASS TT'!$AQ81=P$5,'CLASS TT'!$AQ81,""),IF('CLASS TT'!$AU81=P$5,'CLASS TT'!$AU81,""),IF('CLASS TT'!$BC81=P$5,'CLASS TT'!$BC81,""),IF('CLASS TT'!$AY81=P$5,'CLASS TT'!$AY81,""))</f>
        <v>509</v>
      </c>
      <c r="T81" s="461" t="str">
        <f>CONCATENATE(IF('CLASS TT'!$G81=T$5,CONCATENATE('CLASS TT'!$D$5,"-",'CLASS TT'!$D81),""),IF('CLASS TT'!$K81=T$5,CONCATENATE('CLASS TT'!$H$5,"-",'CLASS TT'!$H81),""),IF('CLASS TT'!$O81=T$5,CONCATENATE('CLASS TT'!$L$5,"-",'CLASS TT'!$L81),""),IF('CLASS TT'!$S81=T$5,CONCATENATE('CLASS TT'!$P$5,"-",'CLASS TT'!$P81),""),IF('CLASS TT'!$W81=T$5,CONCATENATE('CLASS TT'!$T$5,"-",'CLASS TT'!$T81),""),IF('CLASS TT'!$AA81=T$5,CONCATENATE('CLASS TT'!$X$5,"-",'CLASS TT'!$X81),""),IF('CLASS TT'!$AE81=T$5,CONCATENATE('CLASS TT'!$AB$5,"-",'CLASS TT'!$AB81),""),IF('CLASS TT'!$AI81=T$5,CONCATENATE('CLASS TT'!$AF$5,"-",'CLASS TT'!$AF81),""),IF('CLASS TT'!$AM81=T$5,CONCATENATE('CLASS TT'!$AJ$5,"-",'CLASS TT'!$AJ81),""),IF('CLASS TT'!$AQ81=T$5,CONCATENATE('CLASS TT'!$AN$5,"-",'CLASS TT'!$AN81),""),IF('CLASS TT'!$AU81=T$5,CONCATENATE('CLASS TT'!$AR$5,"-",'CLASS TT'!$AR81),""),IF('CLASS TT'!$BC81=T$5,CONCATENATE('CLASS TT'!$AZ$5,"-",'CLASS TT'!$AZ81),""),IF('CLASS TT'!$AY81=T$5,CONCATENATE('CLASS TT'!$AV$5,"-",'CLASS TT'!$AV81),""))</f>
        <v/>
      </c>
      <c r="U81" s="462" t="str">
        <f>CONCATENATE(IF('CLASS TT'!$G81=T$5,'CLASS TT'!$E81,""),IF('CLASS TT'!$K81=T$5,'CLASS TT'!$I81,""),IF('CLASS TT'!$O81=T$5,'CLASS TT'!$M81,""),IF('CLASS TT'!$S81=T$5,'CLASS TT'!$Q81,""),IF('CLASS TT'!$W81=T$5,'CLASS TT'!$U81,""),IF('CLASS TT'!$AA81=T$5,'CLASS TT'!$Y81,""),IF('CLASS TT'!$AE81=T$5,'CLASS TT'!$AC81,""),IF('CLASS TT'!$AI81=T$5,'CLASS TT'!$AG81,""),IF('CLASS TT'!$AM81=T$5,'CLASS TT'!$AK81,""),IF('CLASS TT'!$AQ81=T$5,'CLASS TT'!$AO81,""),IF('CLASS TT'!$AU81=T$5,'CLASS TT'!$AS81,""),IF('CLASS TT'!$BC81=T$5,'CLASS TT'!$BA81,""))</f>
        <v/>
      </c>
      <c r="V81" s="462" t="str">
        <f>CONCATENATE(IF('CLASS TT'!$G81=T$5,'CLASS TT'!$F81,""),IF('CLASS TT'!$K81=T$5,'CLASS TT'!$J81,""),IF('CLASS TT'!$O81=T$5,'CLASS TT'!$N81,""),IF('CLASS TT'!$S81=T$5,'CLASS TT'!$R81,""),IF('CLASS TT'!$W81=T$5,'CLASS TT'!$V81,""),IF('CLASS TT'!$AA81=T$5,'CLASS TT'!$Z81,""),IF('CLASS TT'!$AE81=T$5,'CLASS TT'!$AD81,""),IF('CLASS TT'!$AI81=T$5,'CLASS TT'!$AH81,""),IF('CLASS TT'!$AM81=T$5,'CLASS TT'!$AL81,""),IF('CLASS TT'!$AQ81=T$5,'CLASS TT'!$AP81,""),IF('CLASS TT'!$AU81=T$5,'CLASS TT'!$AT81,""),IF('CLASS TT'!$BC81=T$5,'CLASS TT'!$BB81,""),IF('CLASS TT'!$AY81=T$5,'CLASS TT'!$AX81,""))</f>
        <v/>
      </c>
      <c r="W81" s="463" t="str">
        <f>CONCATENATE(IF('CLASS TT'!$G81=T$5,'CLASS TT'!$G81,""),IF('CLASS TT'!$K81=T$5,'CLASS TT'!$K81,""),IF('CLASS TT'!$O81=T$5,'CLASS TT'!$O81,""),IF('CLASS TT'!$S81=T$5,'CLASS TT'!$S81,""),IF('CLASS TT'!$W81=T$5,'CLASS TT'!$W81,""),IF('CLASS TT'!$AA81=T$5,'CLASS TT'!$AA81,""),IF('CLASS TT'!$AE81=T$5,'CLASS TT'!$AE81,""),IF('CLASS TT'!$AI81=T$5,'CLASS TT'!$AI81,""),IF('CLASS TT'!$AM81=T$5,'CLASS TT'!$AM81,""),IF('CLASS TT'!$AQ81=T$5,'CLASS TT'!$AQ81,""),IF('CLASS TT'!$AU81=T$5,'CLASS TT'!$AU81,""),IF('CLASS TT'!$BC81=T$5,'CLASS TT'!$BC81,""),IF('CLASS TT'!$AY81=T$5,'CLASS TT'!$AY81,""))</f>
        <v/>
      </c>
      <c r="X81" s="461" t="str">
        <f>CONCATENATE(IF('CLASS TT'!$G81=X$5,CONCATENATE('CLASS TT'!$D$5,"-",'CLASS TT'!$D81),""),IF('CLASS TT'!$K81=X$5,CONCATENATE('CLASS TT'!$H$5,"-",'CLASS TT'!$H81),""),IF('CLASS TT'!$O81=X$5,CONCATENATE('CLASS TT'!$L$5,"-",'CLASS TT'!$L81),""),IF('CLASS TT'!$S81=X$5,CONCATENATE('CLASS TT'!$P$5,"-",'CLASS TT'!$P81),""),IF('CLASS TT'!$W81=X$5,CONCATENATE('CLASS TT'!$T$5,"-",'CLASS TT'!$T81),""),IF('CLASS TT'!$AA81=X$5,CONCATENATE('CLASS TT'!$X$5,"-",'CLASS TT'!$X81),""),IF('CLASS TT'!$AE81=X$5,CONCATENATE('CLASS TT'!$AB$5,"-",'CLASS TT'!$AB81),""),IF('CLASS TT'!$AI81=X$5,CONCATENATE('CLASS TT'!$AF$5,"-",'CLASS TT'!$AF81),""),IF('CLASS TT'!$AM81=X$5,CONCATENATE('CLASS TT'!$AJ$5,"-",'CLASS TT'!$AJ81),""),IF('CLASS TT'!$AQ81=X$5,CONCATENATE('CLASS TT'!$AN$5,"-",'CLASS TT'!$AN81),""),IF('CLASS TT'!$AU81=X$5,CONCATENATE('CLASS TT'!$AR$5,"-",'CLASS TT'!$AR81),""),IF('CLASS TT'!$BC81=X$5,CONCATENATE('CLASS TT'!$AZ$5,"-",'CLASS TT'!$AZ81),""),IF('CLASS TT'!$AY81=X$5,CONCATENATE('CLASS TT'!$AV$5,"-",'CLASS TT'!$AV81),""))</f>
        <v/>
      </c>
      <c r="Y81" s="462" t="str">
        <f>CONCATENATE(IF('CLASS TT'!$G81=X$5,'CLASS TT'!$E81,""),IF('CLASS TT'!$K81=X$5,'CLASS TT'!$I81,""),IF('CLASS TT'!$O81=X$5,'CLASS TT'!$M81,""),IF('CLASS TT'!$S81=X$5,'CLASS TT'!$Q81,""),IF('CLASS TT'!$W81=X$5,'CLASS TT'!$U81,""),IF('CLASS TT'!$AA81=X$5,'CLASS TT'!$Y81,""),IF('CLASS TT'!$AE81=X$5,'CLASS TT'!$AC81,""),IF('CLASS TT'!$AI81=X$5,'CLASS TT'!$AG81,""),IF('CLASS TT'!$AM81=X$5,'CLASS TT'!$AK81,""),IF('CLASS TT'!$AQ81=X$5,'CLASS TT'!$AO81,""),IF('CLASS TT'!$AU81=X$5,'CLASS TT'!$AS81,""),IF('CLASS TT'!$BC81=X$5,'CLASS TT'!$BA81,""))</f>
        <v/>
      </c>
      <c r="Z81" s="462" t="str">
        <f>CONCATENATE(IF('CLASS TT'!$G81=X$5,'CLASS TT'!$F81,""),IF('CLASS TT'!$K81=X$5,'CLASS TT'!$J81,""),IF('CLASS TT'!$O81=X$5,'CLASS TT'!$N81,""),IF('CLASS TT'!$S81=X$5,'CLASS TT'!$R81,""),IF('CLASS TT'!$W81=X$5,'CLASS TT'!$V81,""),IF('CLASS TT'!$AA81=X$5,'CLASS TT'!$Z81,""),IF('CLASS TT'!$AE81=X$5,'CLASS TT'!$AD81,""),IF('CLASS TT'!$AI81=X$5,'CLASS TT'!$AH81,""),IF('CLASS TT'!$AM81=X$5,'CLASS TT'!$AL81,""),IF('CLASS TT'!$AQ81=X$5,'CLASS TT'!$AP81,""),IF('CLASS TT'!$AU81=X$5,'CLASS TT'!$AT81,""),IF('CLASS TT'!$BC81=X$5,'CLASS TT'!$BB81,""),IF('CLASS TT'!$AY81=X$5,'CLASS TT'!$AX81,""))</f>
        <v/>
      </c>
      <c r="AA81" s="463" t="str">
        <f>CONCATENATE(IF('CLASS TT'!$G81=X$5,'CLASS TT'!$G81,""),IF('CLASS TT'!$K81=X$5,'CLASS TT'!$K81,""),IF('CLASS TT'!$O81=X$5,'CLASS TT'!$O81,""),IF('CLASS TT'!$S81=X$5,'CLASS TT'!$S81,""),IF('CLASS TT'!$W81=X$5,'CLASS TT'!$W81,""),IF('CLASS TT'!$AA81=X$5,'CLASS TT'!$AA81,""),IF('CLASS TT'!$AE81=X$5,'CLASS TT'!$AE81,""),IF('CLASS TT'!$AI81=X$5,'CLASS TT'!$AI81,""),IF('CLASS TT'!$AM81=X$5,'CLASS TT'!$AM81,""),IF('CLASS TT'!$AQ81=X$5,'CLASS TT'!$AQ81,""),IF('CLASS TT'!$AU81=X$5,'CLASS TT'!$AU81,""),IF('CLASS TT'!$BC81=X$5,'CLASS TT'!$BC81,""),IF('CLASS TT'!$AY81=X$5,'CLASS TT'!$AY81,""))</f>
        <v/>
      </c>
      <c r="AB81" s="461" t="str">
        <f>CONCATENATE(IF('CLASS TT'!$G81=AB$5,CONCATENATE('CLASS TT'!$D$5,"-",'CLASS TT'!$D81),""),IF('CLASS TT'!$K81=AB$5,CONCATENATE('CLASS TT'!$H$5,"-",'CLASS TT'!$H81),""),IF('CLASS TT'!$O81=AB$5,CONCATENATE('CLASS TT'!$L$5,"-",'CLASS TT'!$L81),""),IF('CLASS TT'!$S81=AB$5,CONCATENATE('CLASS TT'!$P$5,"-",'CLASS TT'!$P81),""),IF('CLASS TT'!$W81=AB$5,CONCATENATE('CLASS TT'!$T$5,"-",'CLASS TT'!$T81),""),IF('CLASS TT'!$AA81=AB$5,CONCATENATE('CLASS TT'!$X$5,"-",'CLASS TT'!$X81),""),IF('CLASS TT'!$AE81=AB$5,CONCATENATE('CLASS TT'!$AB$5,"-",'CLASS TT'!$AB81),""),IF('CLASS TT'!$AI81=AB$5,CONCATENATE('CLASS TT'!$AF$5,"-",'CLASS TT'!$AF81),""),IF('CLASS TT'!$AM81=AB$5,CONCATENATE('CLASS TT'!$AJ$5,"-",'CLASS TT'!$AJ81),""),IF('CLASS TT'!$AQ81=AB$5,CONCATENATE('CLASS TT'!$AN$5,"-",'CLASS TT'!$AN81),""),IF('CLASS TT'!$AU81=AB$5,CONCATENATE('CLASS TT'!$AR$5,"-",'CLASS TT'!$AR81),""),IF('CLASS TT'!$BC81=AB$5,CONCATENATE('CLASS TT'!$AZ$5,"-",'CLASS TT'!$AZ81),""),IF('CLASS TT'!$AY81=AB$5,CONCATENATE('CLASS TT'!$AV$5,"-",'CLASS TT'!$AV81),""))</f>
        <v/>
      </c>
      <c r="AC81" s="462" t="str">
        <f>CONCATENATE(IF('CLASS TT'!$G81=AB$5,'CLASS TT'!$E81,""),IF('CLASS TT'!$K81=AB$5,'CLASS TT'!$I81,""),IF('CLASS TT'!$O81=AB$5,'CLASS TT'!$M81,""),IF('CLASS TT'!$S81=AB$5,'CLASS TT'!$Q81,""),IF('CLASS TT'!$W81=AB$5,'CLASS TT'!$U81,""),IF('CLASS TT'!$AA81=AB$5,'CLASS TT'!$Y81,""),IF('CLASS TT'!$AE81=AB$5,'CLASS TT'!$AC81,""),IF('CLASS TT'!$AI81=AB$5,'CLASS TT'!$AG81,""),IF('CLASS TT'!$AM81=AB$5,'CLASS TT'!$AK81,""),IF('CLASS TT'!$AQ81=AB$5,'CLASS TT'!$AO81,""),IF('CLASS TT'!$AU81=AB$5,'CLASS TT'!$AS81,""),IF('CLASS TT'!$BC81=AB$5,'CLASS TT'!$BA81,""))</f>
        <v/>
      </c>
      <c r="AD81" s="462" t="str">
        <f>CONCATENATE(IF('CLASS TT'!$G81=AB$5,'CLASS TT'!$F81,""),IF('CLASS TT'!$K81=AB$5,'CLASS TT'!$J81,""),IF('CLASS TT'!$O81=AB$5,'CLASS TT'!$N81,""),IF('CLASS TT'!$S81=AB$5,'CLASS TT'!$R81,""),IF('CLASS TT'!$W81=AB$5,'CLASS TT'!$V81,""),IF('CLASS TT'!$AA81=AB$5,'CLASS TT'!$Z81,""),IF('CLASS TT'!$AE81=AB$5,'CLASS TT'!$AD81,""),IF('CLASS TT'!$AI81=AB$5,'CLASS TT'!$AH81,""),IF('CLASS TT'!$AM81=AB$5,'CLASS TT'!$AL81,""),IF('CLASS TT'!$AQ81=AB$5,'CLASS TT'!$AP81,""),IF('CLASS TT'!$AU81=AB$5,'CLASS TT'!$AT81,""),IF('CLASS TT'!$BC81=AB$5,'CLASS TT'!$BB81,""),IF('CLASS TT'!$AY81=AB$5,'CLASS TT'!$AX81,""))</f>
        <v/>
      </c>
      <c r="AE81" s="463" t="str">
        <f>CONCATENATE(IF('CLASS TT'!$G81=AB$5,'CLASS TT'!$G81,""),IF('CLASS TT'!$K81=AB$5,'CLASS TT'!$K81,""),IF('CLASS TT'!$O81=AB$5,'CLASS TT'!$O81,""),IF('CLASS TT'!$S81=AB$5,'CLASS TT'!$S81,""),IF('CLASS TT'!$W81=AB$5,'CLASS TT'!$W81,""),IF('CLASS TT'!$AA81=AB$5,'CLASS TT'!$AA81,""),IF('CLASS TT'!$AE81=AB$5,'CLASS TT'!$AE81,""),IF('CLASS TT'!$AI81=AB$5,'CLASS TT'!$AI81,""),IF('CLASS TT'!$AM81=AB$5,'CLASS TT'!$AM81,""),IF('CLASS TT'!$AQ81=AB$5,'CLASS TT'!$AQ81,""),IF('CLASS TT'!$AU81=AB$5,'CLASS TT'!$AU81,""),IF('CLASS TT'!$BC81=AB$5,'CLASS TT'!$BC81,""),IF('CLASS TT'!$AY81=AB$5,'CLASS TT'!$AY81,""))</f>
        <v/>
      </c>
      <c r="AF81" s="461" t="str">
        <f>CONCATENATE(IF('CLASS TT'!$G81=AF$5,CONCATENATE('CLASS TT'!$D$5,"-",'CLASS TT'!$D81),""),IF('CLASS TT'!$K81=AF$5,CONCATENATE('CLASS TT'!$H$5,"-",'CLASS TT'!$H81),""),IF('CLASS TT'!$O81=AF$5,CONCATENATE('CLASS TT'!$L$5,"-",'CLASS TT'!$L81),""),IF('CLASS TT'!$S81=AF$5,CONCATENATE('CLASS TT'!$P$5,"-",'CLASS TT'!$P81),""),IF('CLASS TT'!$W81=AF$5,CONCATENATE('CLASS TT'!$T$5,"-",'CLASS TT'!$T81),""),IF('CLASS TT'!$AA81=AF$5,CONCATENATE('CLASS TT'!$X$5,"-",'CLASS TT'!$X81),""),IF('CLASS TT'!$AE81=AF$5,CONCATENATE('CLASS TT'!$AB$5,"-",'CLASS TT'!$AB81),""),IF('CLASS TT'!$AI81=AF$5,CONCATENATE('CLASS TT'!$AF$5,"-",'CLASS TT'!$AF81),""),IF('CLASS TT'!$AM81=AF$5,CONCATENATE('CLASS TT'!$AJ$5,"-",'CLASS TT'!$AJ81),""),IF('CLASS TT'!$AQ81=AF$5,CONCATENATE('CLASS TT'!$AN$5,"-",'CLASS TT'!$AN81),""),IF('CLASS TT'!$AU81=AF$5,CONCATENATE('CLASS TT'!$AR$5,"-",'CLASS TT'!$AR81),""),IF('CLASS TT'!$BC81=AF$5,CONCATENATE('CLASS TT'!$AZ$5,"-",'CLASS TT'!$AZ81),""),IF('CLASS TT'!$AY81=AF$5,CONCATENATE('CLASS TT'!$AV$5,"-",'CLASS TT'!$AV81),""))</f>
        <v/>
      </c>
      <c r="AG81" s="462" t="str">
        <f>CONCATENATE(IF('CLASS TT'!$G81=AF$5,'CLASS TT'!$E81,""),IF('CLASS TT'!$K81=AF$5,'CLASS TT'!$I81,""),IF('CLASS TT'!$O81=AF$5,'CLASS TT'!$M81,""),IF('CLASS TT'!$S81=AF$5,'CLASS TT'!$Q81,""),IF('CLASS TT'!$W81=AF$5,'CLASS TT'!$U81,""),IF('CLASS TT'!$AA81=AF$5,'CLASS TT'!$Y81,""),IF('CLASS TT'!$AE81=AF$5,'CLASS TT'!$AC81,""),IF('CLASS TT'!$AI81=AF$5,'CLASS TT'!$AG81,""),IF('CLASS TT'!$AM81=AF$5,'CLASS TT'!$AK81,""),IF('CLASS TT'!$AQ81=AF$5,'CLASS TT'!$AO81,""),IF('CLASS TT'!$AU81=AF$5,'CLASS TT'!$AS81,""),IF('CLASS TT'!$BC81=AF$5,'CLASS TT'!$BA81,""))</f>
        <v/>
      </c>
      <c r="AH81" s="462" t="str">
        <f>CONCATENATE(IF('CLASS TT'!$G81=AF$5,'CLASS TT'!$F81,""),IF('CLASS TT'!$K81=AF$5,'CLASS TT'!$J81,""),IF('CLASS TT'!$O81=AF$5,'CLASS TT'!$N81,""),IF('CLASS TT'!$S81=AF$5,'CLASS TT'!$R81,""),IF('CLASS TT'!$W81=AF$5,'CLASS TT'!$V81,""),IF('CLASS TT'!$AA81=AF$5,'CLASS TT'!$Z81,""),IF('CLASS TT'!$AE81=AF$5,'CLASS TT'!$AD81,""),IF('CLASS TT'!$AI81=AF$5,'CLASS TT'!$AH81,""),IF('CLASS TT'!$AM81=AF$5,'CLASS TT'!$AL81,""),IF('CLASS TT'!$AQ81=AF$5,'CLASS TT'!$AP81,""),IF('CLASS TT'!$AU81=AF$5,'CLASS TT'!$AT81,""),IF('CLASS TT'!$BC81=AF$5,'CLASS TT'!$BB81,""),IF('CLASS TT'!$AY81=AF$5,'CLASS TT'!$AX81,""))</f>
        <v/>
      </c>
      <c r="AI81" s="463" t="str">
        <f>CONCATENATE(IF('CLASS TT'!$G81=AF$5,'CLASS TT'!$G81,""),IF('CLASS TT'!$K81=AF$5,'CLASS TT'!$K81,""),IF('CLASS TT'!$O81=AF$5,'CLASS TT'!$O81,""),IF('CLASS TT'!$S81=AF$5,'CLASS TT'!$S81,""),IF('CLASS TT'!$W81=AF$5,'CLASS TT'!$W81,""),IF('CLASS TT'!$AA81=AF$5,'CLASS TT'!$AA81,""),IF('CLASS TT'!$AE81=AF$5,'CLASS TT'!$AE81,""),IF('CLASS TT'!$AI81=AF$5,'CLASS TT'!$AI81,""),IF('CLASS TT'!$AM81=AF$5,'CLASS TT'!$AM81,""),IF('CLASS TT'!$AQ81=AF$5,'CLASS TT'!$AQ81,""),IF('CLASS TT'!$AU81=AF$5,'CLASS TT'!$AU81,""),IF('CLASS TT'!$BC81=AF$5,'CLASS TT'!$BC81,""),IF('CLASS TT'!$AY81=AF$5,'CLASS TT'!$AY81,""))</f>
        <v/>
      </c>
      <c r="AJ81" s="461" t="str">
        <f>CONCATENATE(IF('CLASS TT'!$G81=AJ$5,CONCATENATE('CLASS TT'!$D$5,"-",'CLASS TT'!$D81),""),IF('CLASS TT'!$K81=AJ$5,CONCATENATE('CLASS TT'!$H$5,"-",'CLASS TT'!$H81),""),IF('CLASS TT'!$O81=AJ$5,CONCATENATE('CLASS TT'!$L$5,"-",'CLASS TT'!$L81),""),IF('CLASS TT'!$S81=AJ$5,CONCATENATE('CLASS TT'!$P$5,"-",'CLASS TT'!$P81),""),IF('CLASS TT'!$W81=AJ$5,CONCATENATE('CLASS TT'!$T$5,"-",'CLASS TT'!$T81),""),IF('CLASS TT'!$AA81=AJ$5,CONCATENATE('CLASS TT'!$X$5,"-",'CLASS TT'!$X81),""),IF('CLASS TT'!$AE81=AJ$5,CONCATENATE('CLASS TT'!$AB$5,"-",'CLASS TT'!$AB81),""),IF('CLASS TT'!$AI81=AJ$5,CONCATENATE('CLASS TT'!$AF$5,"-",'CLASS TT'!$AF81),""),IF('CLASS TT'!$AM81=AJ$5,CONCATENATE('CLASS TT'!$AJ$5,"-",'CLASS TT'!$AJ81),""),IF('CLASS TT'!$AQ81=AJ$5,CONCATENATE('CLASS TT'!$AN$5,"-",'CLASS TT'!$AN81),""),IF('CLASS TT'!$AU81=AJ$5,CONCATENATE('CLASS TT'!$AR$5,"-",'CLASS TT'!$AR81),""),IF('CLASS TT'!$BC81=AJ$5,CONCATENATE('CLASS TT'!$AZ$5,"-",'CLASS TT'!$AZ81),""),IF('CLASS TT'!$AY81=AJ$5,CONCATENATE('CLASS TT'!$AV$5,"-",'CLASS TT'!$AV81),""))</f>
        <v>D-2-MATHS-I</v>
      </c>
      <c r="AK81" s="462" t="str">
        <f>CONCATENATE(IF('CLASS TT'!$G81=AJ$5,'CLASS TT'!$E81,""),IF('CLASS TT'!$K81=AJ$5,'CLASS TT'!$I81,""),IF('CLASS TT'!$O81=AJ$5,'CLASS TT'!$M81,""),IF('CLASS TT'!$S81=AJ$5,'CLASS TT'!$Q81,""),IF('CLASS TT'!$W81=AJ$5,'CLASS TT'!$U81,""),IF('CLASS TT'!$AA81=AJ$5,'CLASS TT'!$Y81,""),IF('CLASS TT'!$AE81=AJ$5,'CLASS TT'!$AC81,""),IF('CLASS TT'!$AI81=AJ$5,'CLASS TT'!$AG81,""),IF('CLASS TT'!$AM81=AJ$5,'CLASS TT'!$AK81,""),IF('CLASS TT'!$AQ81=AJ$5,'CLASS TT'!$AO81,""),IF('CLASS TT'!$AU81=AJ$5,'CLASS TT'!$AS81,""),IF('CLASS TT'!$BC81=AJ$5,'CLASS TT'!$BA81,""))</f>
        <v>0</v>
      </c>
      <c r="AL81" s="462" t="str">
        <f>CONCATENATE(IF('CLASS TT'!$G81=AJ$5,'CLASS TT'!$F81,""),IF('CLASS TT'!$K81=AJ$5,'CLASS TT'!$J81,""),IF('CLASS TT'!$O81=AJ$5,'CLASS TT'!$N81,""),IF('CLASS TT'!$S81=AJ$5,'CLASS TT'!$R81,""),IF('CLASS TT'!$W81=AJ$5,'CLASS TT'!$V81,""),IF('CLASS TT'!$AA81=AJ$5,'CLASS TT'!$Z81,""),IF('CLASS TT'!$AE81=AJ$5,'CLASS TT'!$AD81,""),IF('CLASS TT'!$AI81=AJ$5,'CLASS TT'!$AH81,""),IF('CLASS TT'!$AM81=AJ$5,'CLASS TT'!$AL81,""),IF('CLASS TT'!$AQ81=AJ$5,'CLASS TT'!$AP81,""),IF('CLASS TT'!$AU81=AJ$5,'CLASS TT'!$AT81,""),IF('CLASS TT'!$BC81=AJ$5,'CLASS TT'!$BB81,""),IF('CLASS TT'!$AY81=AJ$5,'CLASS TT'!$AX81,""))</f>
        <v>PDB</v>
      </c>
      <c r="AM81" s="463" t="str">
        <f>CONCATENATE(IF('CLASS TT'!$G81=AJ$5,'CLASS TT'!$G81,""),IF('CLASS TT'!$K81=AJ$5,'CLASS TT'!$K81,""),IF('CLASS TT'!$O81=AJ$5,'CLASS TT'!$O81,""),IF('CLASS TT'!$S81=AJ$5,'CLASS TT'!$S81,""),IF('CLASS TT'!$W81=AJ$5,'CLASS TT'!$W81,""),IF('CLASS TT'!$AA81=AJ$5,'CLASS TT'!$AA81,""),IF('CLASS TT'!$AE81=AJ$5,'CLASS TT'!$AE81,""),IF('CLASS TT'!$AI81=AJ$5,'CLASS TT'!$AI81,""),IF('CLASS TT'!$AM81=AJ$5,'CLASS TT'!$AM81,""),IF('CLASS TT'!$AQ81=AJ$5,'CLASS TT'!$AQ81,""),IF('CLASS TT'!$AU81=AJ$5,'CLASS TT'!$AU81,""),IF('CLASS TT'!$BC81=AJ$5,'CLASS TT'!$BC81,""),IF('CLASS TT'!$AY81=AJ$5,'CLASS TT'!$AY81,""))</f>
        <v>506-A</v>
      </c>
      <c r="AN81" s="461" t="str">
        <f>CONCATENATE(IF('CLASS TT'!$G81=AN$5,CONCATENATE('CLASS TT'!$D$5,"-",'CLASS TT'!$D81),""),IF('CLASS TT'!$K81=AN$5,CONCATENATE('CLASS TT'!$H$5,"-",'CLASS TT'!$H81),""),IF('CLASS TT'!$O81=AN$5,CONCATENATE('CLASS TT'!$L$5,"-",'CLASS TT'!$L81),""),IF('CLASS TT'!$S81=AN$5,CONCATENATE('CLASS TT'!$P$5,"-",'CLASS TT'!$P81),""),IF('CLASS TT'!$W81=AN$5,CONCATENATE('CLASS TT'!$T$5,"-",'CLASS TT'!$T81),""),IF('CLASS TT'!$AA81=AN$5,CONCATENATE('CLASS TT'!$X$5,"-",'CLASS TT'!$X81),""),IF('CLASS TT'!$AE81=AN$5,CONCATENATE('CLASS TT'!$AB$5,"-",'CLASS TT'!$AB81),""),IF('CLASS TT'!$AI81=AN$5,CONCATENATE('CLASS TT'!$AF$5,"-",'CLASS TT'!$AF81),""),IF('CLASS TT'!$AM81=AN$5,CONCATENATE('CLASS TT'!$AJ$5,"-",'CLASS TT'!$AJ81),""),IF('CLASS TT'!$AQ81=AN$5,CONCATENATE('CLASS TT'!$AN$5,"-",'CLASS TT'!$AN81),""),IF('CLASS TT'!$AU81=AN$5,CONCATENATE('CLASS TT'!$AR$5,"-",'CLASS TT'!$AR81),""),IF('CLASS TT'!$BC81=AN$5,CONCATENATE('CLASS TT'!$AZ$5,"-",'CLASS TT'!$AZ81),""),IF('CLASS TT'!$AY81=AN$5,CONCATENATE('CLASS TT'!$AV$5,"-",'CLASS TT'!$AV81),""))</f>
        <v>D-7-PYTHON-I</v>
      </c>
      <c r="AO81" s="462" t="str">
        <f>CONCATENATE(IF('CLASS TT'!$G81=AN$5,'CLASS TT'!$E81,""),IF('CLASS TT'!$K81=AN$5,'CLASS TT'!$I81,""),IF('CLASS TT'!$O81=AN$5,'CLASS TT'!$M81,""),IF('CLASS TT'!$S81=AN$5,'CLASS TT'!$Q81,""),IF('CLASS TT'!$W81=AN$5,'CLASS TT'!$U81,""),IF('CLASS TT'!$AA81=AN$5,'CLASS TT'!$Y81,""),IF('CLASS TT'!$AE81=AN$5,'CLASS TT'!$AC81,""),IF('CLASS TT'!$AI81=AN$5,'CLASS TT'!$AG81,""),IF('CLASS TT'!$AM81=AN$5,'CLASS TT'!$AK81,""),IF('CLASS TT'!$AQ81=AN$5,'CLASS TT'!$AO81,""),IF('CLASS TT'!$AU81=AN$5,'CLASS TT'!$AS81,""),IF('CLASS TT'!$BC81=AN$5,'CLASS TT'!$BA81,""))</f>
        <v>0</v>
      </c>
      <c r="AP81" s="462" t="str">
        <f>CONCATENATE(IF('CLASS TT'!$G81=AN$5,'CLASS TT'!$F81,""),IF('CLASS TT'!$K81=AN$5,'CLASS TT'!$J81,""),IF('CLASS TT'!$O81=AN$5,'CLASS TT'!$N81,""),IF('CLASS TT'!$S81=AN$5,'CLASS TT'!$R81,""),IF('CLASS TT'!$W81=AN$5,'CLASS TT'!$V81,""),IF('CLASS TT'!$AA81=AN$5,'CLASS TT'!$Z81,""),IF('CLASS TT'!$AE81=AN$5,'CLASS TT'!$AD81,""),IF('CLASS TT'!$AI81=AN$5,'CLASS TT'!$AH81,""),IF('CLASS TT'!$AM81=AN$5,'CLASS TT'!$AL81,""),IF('CLASS TT'!$AQ81=AN$5,'CLASS TT'!$AP81,""),IF('CLASS TT'!$AU81=AN$5,'CLASS TT'!$AT81,""),IF('CLASS TT'!$BC81=AN$5,'CLASS TT'!$BB81,""),IF('CLASS TT'!$AY81=AN$5,'CLASS TT'!$AX81,""))</f>
        <v>JPM</v>
      </c>
      <c r="AQ81" s="463" t="str">
        <f>CONCATENATE(IF('CLASS TT'!$G81=AN$5,'CLASS TT'!$G81,""),IF('CLASS TT'!$K81=AN$5,'CLASS TT'!$K81,""),IF('CLASS TT'!$O81=AN$5,'CLASS TT'!$O81,""),IF('CLASS TT'!$S81=AN$5,'CLASS TT'!$S81,""),IF('CLASS TT'!$W81=AN$5,'CLASS TT'!$W81,""),IF('CLASS TT'!$AA81=AN$5,'CLASS TT'!$AA81,""),IF('CLASS TT'!$AE81=AN$5,'CLASS TT'!$AE81,""),IF('CLASS TT'!$AI81=AN$5,'CLASS TT'!$AI81,""),IF('CLASS TT'!$AM81=AN$5,'CLASS TT'!$AM81,""),IF('CLASS TT'!$AQ81=AN$5,'CLASS TT'!$AQ81,""),IF('CLASS TT'!$AU81=AN$5,'CLASS TT'!$AU81,""),IF('CLASS TT'!$BC81=AN$5,'CLASS TT'!$BC81,""),IF('CLASS TT'!$AY81=AN$5,'CLASS TT'!$AY81,""))</f>
        <v>506-B</v>
      </c>
      <c r="AR81" s="461" t="str">
        <f>CONCATENATE(IF('CLASS TT'!$G81=AR$5,CONCATENATE('CLASS TT'!$D$5,"-",'CLASS TT'!$D81),""),IF('CLASS TT'!$K81=AR$5,CONCATENATE('CLASS TT'!$H$5,"-",'CLASS TT'!$H81),""),IF('CLASS TT'!$O81=AR$5,CONCATENATE('CLASS TT'!$L$5,"-",'CLASS TT'!$L81),""),IF('CLASS TT'!$S81=AR$5,CONCATENATE('CLASS TT'!$P$5,"-",'CLASS TT'!$P81),""),IF('CLASS TT'!$W81=AR$5,CONCATENATE('CLASS TT'!$T$5,"-",'CLASS TT'!$T81),""),IF('CLASS TT'!$AA81=AR$5,CONCATENATE('CLASS TT'!$X$5,"-",'CLASS TT'!$X81),""),IF('CLASS TT'!$AE81=AR$5,CONCATENATE('CLASS TT'!$AB$5,"-",'CLASS TT'!$AB81),""),IF('CLASS TT'!$AI81=AR$5,CONCATENATE('CLASS TT'!$AF$5,"-",'CLASS TT'!$AF81),""),IF('CLASS TT'!$AM81=AR$5,CONCATENATE('CLASS TT'!$AJ$5,"-",'CLASS TT'!$AJ81),""),IF('CLASS TT'!$AQ81=AR$5,CONCATENATE('CLASS TT'!$AN$5,"-",'CLASS TT'!$AN81),""),IF('CLASS TT'!$AU81=AR$5,CONCATENATE('CLASS TT'!$AR$5,"-",'CLASS TT'!$AR81),""),IF('CLASS TT'!$BC81=AR$5,CONCATENATE('CLASS TT'!$AZ$5,"-",'CLASS TT'!$AZ81),""),IF('CLASS TT'!$AY81=AR$5,CONCATENATE('CLASS TT'!$AV$5,"-",'CLASS TT'!$AV81),""))</f>
        <v/>
      </c>
      <c r="AS81" s="462" t="str">
        <f>CONCATENATE(IF('CLASS TT'!$G81=AR$5,'CLASS TT'!$E81,""),IF('CLASS TT'!$K81=AR$5,'CLASS TT'!$I81,""),IF('CLASS TT'!$O81=AR$5,'CLASS TT'!$M81,""),IF('CLASS TT'!$S81=AR$5,'CLASS TT'!$Q81,""),IF('CLASS TT'!$W81=AR$5,'CLASS TT'!$U81,""),IF('CLASS TT'!$AA81=AR$5,'CLASS TT'!$Y81,""),IF('CLASS TT'!$AE81=AR$5,'CLASS TT'!$AC81,""),IF('CLASS TT'!$AI81=AR$5,'CLASS TT'!$AG81,""),IF('CLASS TT'!$AM81=AR$5,'CLASS TT'!$AK81,""),IF('CLASS TT'!$AQ81=AR$5,'CLASS TT'!$AO81,""),IF('CLASS TT'!$AU81=AR$5,'CLASS TT'!$AS81,""),IF('CLASS TT'!$BC81=AR$5,'CLASS TT'!$BA81,""))</f>
        <v/>
      </c>
      <c r="AT81" s="462" t="str">
        <f>CONCATENATE(IF('CLASS TT'!$G81=AR$5,'CLASS TT'!$F81,""),IF('CLASS TT'!$K81=AR$5,'CLASS TT'!$J81,""),IF('CLASS TT'!$O81=AR$5,'CLASS TT'!$N81,""),IF('CLASS TT'!$S81=AR$5,'CLASS TT'!$R81,""),IF('CLASS TT'!$W81=AR$5,'CLASS TT'!$V81,""),IF('CLASS TT'!$AA81=AR$5,'CLASS TT'!$Z81,""),IF('CLASS TT'!$AE81=AR$5,'CLASS TT'!$AD81,""),IF('CLASS TT'!$AI81=AR$5,'CLASS TT'!$AH81,""),IF('CLASS TT'!$AM81=AR$5,'CLASS TT'!$AL81,""),IF('CLASS TT'!$AQ81=AR$5,'CLASS TT'!$AP81,""),IF('CLASS TT'!$AU81=AR$5,'CLASS TT'!$AT81,""),IF('CLASS TT'!$BC81=AR$5,'CLASS TT'!$BB81,""),IF('CLASS TT'!$AY81=AR$5,'CLASS TT'!$AX81,""))</f>
        <v/>
      </c>
      <c r="AU81" s="463" t="str">
        <f>CONCATENATE(IF('CLASS TT'!$G81=AR$5,'CLASS TT'!$G81,""),IF('CLASS TT'!$K81=AR$5,'CLASS TT'!$K81,""),IF('CLASS TT'!$O81=AR$5,'CLASS TT'!$O81,""),IF('CLASS TT'!$S81=AR$5,'CLASS TT'!$S81,""),IF('CLASS TT'!$W81=AR$5,'CLASS TT'!$W81,""),IF('CLASS TT'!$AA81=AR$5,'CLASS TT'!$AA81,""),IF('CLASS TT'!$AE81=AR$5,'CLASS TT'!$AE81,""),IF('CLASS TT'!$AI81=AR$5,'CLASS TT'!$AI81,""),IF('CLASS TT'!$AM81=AR$5,'CLASS TT'!$AM81,""),IF('CLASS TT'!$AQ81=AR$5,'CLASS TT'!$AQ81,""),IF('CLASS TT'!$AU81=AR$5,'CLASS TT'!$AU81,""),IF('CLASS TT'!$BC81=AR$5,'CLASS TT'!$BC81,""),IF('CLASS TT'!$AY81=AR$5,'CLASS TT'!$AY81,""))</f>
        <v/>
      </c>
      <c r="AV81" s="461" t="str">
        <f>CONCATENATE(IF('CLASS TT'!$G81=AV$5,CONCATENATE('CLASS TT'!$D$5,"-",'CLASS TT'!$D81),""),IF('CLASS TT'!$K81=AV$5,CONCATENATE('CLASS TT'!$H$5,"-",'CLASS TT'!$H81),""),IF('CLASS TT'!$O81=AV$5,CONCATENATE('CLASS TT'!$L$5,"-",'CLASS TT'!$L81),""),IF('CLASS TT'!$S81=AV$5,CONCATENATE('CLASS TT'!$P$5,"-",'CLASS TT'!$P81),""),IF('CLASS TT'!$W81=AV$5,CONCATENATE('CLASS TT'!$T$5,"-",'CLASS TT'!$T81),""),IF('CLASS TT'!$AA81=AV$5,CONCATENATE('CLASS TT'!$X$5,"-",'CLASS TT'!$X81),""),IF('CLASS TT'!$AE81=AV$5,CONCATENATE('CLASS TT'!$AB$5,"-",'CLASS TT'!$AB81),""),IF('CLASS TT'!$AI81=AV$5,CONCATENATE('CLASS TT'!$AF$5,"-",'CLASS TT'!$AF81),""),IF('CLASS TT'!$AM81=AV$5,CONCATENATE('CLASS TT'!$AJ$5,"-",'CLASS TT'!$AJ81),""),IF('CLASS TT'!$AQ81=AV$5,CONCATENATE('CLASS TT'!$AN$5,"-",'CLASS TT'!$AN81),""),IF('CLASS TT'!$AU81=AV$5,CONCATENATE('CLASS TT'!$AR$5,"-",'CLASS TT'!$AR81),""),IF('CLASS TT'!$BC81=AV$5,CONCATENATE('CLASS TT'!$AZ$5,"-",'CLASS TT'!$AZ81),""),IF('CLASS TT'!$AY81=AV$5,CONCATENATE('CLASS TT'!$AV$5,"-",'CLASS TT'!$AV81),""))</f>
        <v>D-6-SE</v>
      </c>
      <c r="AW81" s="462" t="str">
        <f>CONCATENATE(IF('CLASS TT'!$G81=AV$5,'CLASS TT'!$E81,""),IF('CLASS TT'!$K81=AV$5,'CLASS TT'!$I81,""),IF('CLASS TT'!$O81=AV$5,'CLASS TT'!$M81,""),IF('CLASS TT'!$S81=AV$5,'CLASS TT'!$Q81,""),IF('CLASS TT'!$W81=AV$5,'CLASS TT'!$U81,""),IF('CLASS TT'!$AA81=AV$5,'CLASS TT'!$Y81,""),IF('CLASS TT'!$AE81=AV$5,'CLASS TT'!$AC81,""),IF('CLASS TT'!$AI81=AV$5,'CLASS TT'!$AG81,""),IF('CLASS TT'!$AM81=AV$5,'CLASS TT'!$AK81,""),IF('CLASS TT'!$AQ81=AV$5,'CLASS TT'!$AO81,""),IF('CLASS TT'!$AU81=AV$5,'CLASS TT'!$AS81,""),IF('CLASS TT'!$BC81=AV$5,'CLASS TT'!$BA81,""))</f>
        <v>0</v>
      </c>
      <c r="AX81" s="462" t="str">
        <f>CONCATENATE(IF('CLASS TT'!$G81=AV$5,'CLASS TT'!$F81,""),IF('CLASS TT'!$K81=AV$5,'CLASS TT'!$J81,""),IF('CLASS TT'!$O81=AV$5,'CLASS TT'!$N81,""),IF('CLASS TT'!$S81=AV$5,'CLASS TT'!$R81,""),IF('CLASS TT'!$W81=AV$5,'CLASS TT'!$V81,""),IF('CLASS TT'!$AA81=AV$5,'CLASS TT'!$Z81,""),IF('CLASS TT'!$AE81=AV$5,'CLASS TT'!$AD81,""),IF('CLASS TT'!$AI81=AV$5,'CLASS TT'!$AH81,""),IF('CLASS TT'!$AM81=AV$5,'CLASS TT'!$AL81,""),IF('CLASS TT'!$AQ81=AV$5,'CLASS TT'!$AP81,""),IF('CLASS TT'!$AU81=AV$5,'CLASS TT'!$AT81,""),IF('CLASS TT'!$BC81=AV$5,'CLASS TT'!$BB81,""),IF('CLASS TT'!$AY81=AV$5,'CLASS TT'!$AX81,""))</f>
        <v>IRS</v>
      </c>
      <c r="AY81" s="463" t="str">
        <f>CONCATENATE(IF('CLASS TT'!$G81=AV$5,'CLASS TT'!$G81,""),IF('CLASS TT'!$K81=AV$5,'CLASS TT'!$K81,""),IF('CLASS TT'!$O81=AV$5,'CLASS TT'!$O81,""),IF('CLASS TT'!$S81=AV$5,'CLASS TT'!$S81,""),IF('CLASS TT'!$W81=AV$5,'CLASS TT'!$W81,""),IF('CLASS TT'!$AA81=AV$5,'CLASS TT'!$AA81,""),IF('CLASS TT'!$AE81=AV$5,'CLASS TT'!$AE81,""),IF('CLASS TT'!$AI81=AV$5,'CLASS TT'!$AI81,""),IF('CLASS TT'!$AM81=AV$5,'CLASS TT'!$AM81,""),IF('CLASS TT'!$AQ81=AV$5,'CLASS TT'!$AQ81,""),IF('CLASS TT'!$AU81=AV$5,'CLASS TT'!$AU81,""),IF('CLASS TT'!$BC81=AV$5,'CLASS TT'!$BC81,""),IF('CLASS TT'!$AY81=AV$5,'CLASS TT'!$AY81,""))</f>
        <v>506-D</v>
      </c>
      <c r="AZ81" s="461" t="str">
        <f>CONCATENATE(IF('CLASS TT'!$G81=AZ$5,CONCATENATE('CLASS TT'!$D$5,"-",'CLASS TT'!$D81),""),IF('CLASS TT'!$K81=AZ$5,CONCATENATE('CLASS TT'!$H$5,"-",'CLASS TT'!$H81),""),IF('CLASS TT'!$O81=AZ$5,CONCATENATE('CLASS TT'!$L$5,"-",'CLASS TT'!$L81),""),IF('CLASS TT'!$S81=AZ$5,CONCATENATE('CLASS TT'!$P$5,"-",'CLASS TT'!$P81),""),IF('CLASS TT'!$W81=AZ$5,CONCATENATE('CLASS TT'!$T$5,"-",'CLASS TT'!$T81),""),IF('CLASS TT'!$AA81=AZ$5,CONCATENATE('CLASS TT'!$X$5,"-",'CLASS TT'!$X81),""),IF('CLASS TT'!$AE81=AZ$5,CONCATENATE('CLASS TT'!$AB$5,"-",'CLASS TT'!$AB81),""),IF('CLASS TT'!$AI81=AZ$5,CONCATENATE('CLASS TT'!$AF$5,"-",'CLASS TT'!$AF81),""),IF('CLASS TT'!$AM81=AZ$5,CONCATENATE('CLASS TT'!$AJ$5,"-",'CLASS TT'!$AJ81),""),IF('CLASS TT'!$AQ81=AZ$5,CONCATENATE('CLASS TT'!$AN$5,"-",'CLASS TT'!$AN81),""),IF('CLASS TT'!$AU81=AZ$5,CONCATENATE('CLASS TT'!$AR$5,"-",'CLASS TT'!$AR81),""),IF('CLASS TT'!$BC81=AZ$5,CONCATENATE('CLASS TT'!$AZ$5,"-",'CLASS TT'!$AZ81),""),IF('CLASS TT'!$AY81=AZ$5,CONCATENATE('CLASS TT'!$AV$5,"-",'CLASS TT'!$AV81),""))</f>
        <v/>
      </c>
      <c r="BA81" s="462" t="str">
        <f>CONCATENATE(IF('CLASS TT'!$G81=AZ$5,'CLASS TT'!$E81,""),IF('CLASS TT'!$K81=AZ$5,'CLASS TT'!$I81,""),IF('CLASS TT'!$O81=AZ$5,'CLASS TT'!$M81,""),IF('CLASS TT'!$S81=AZ$5,'CLASS TT'!$Q81,""),IF('CLASS TT'!$W81=AZ$5,'CLASS TT'!$U81,""),IF('CLASS TT'!$AA81=AZ$5,'CLASS TT'!$Y81,""),IF('CLASS TT'!$AE81=AZ$5,'CLASS TT'!$AC81,""),IF('CLASS TT'!$AI81=AZ$5,'CLASS TT'!$AG81,""),IF('CLASS TT'!$AM81=AZ$5,'CLASS TT'!$AK81,""),IF('CLASS TT'!$AQ81=AZ$5,'CLASS TT'!$AO81,""),IF('CLASS TT'!$AU81=AZ$5,'CLASS TT'!$AS81,""),IF('CLASS TT'!$BC81=AZ$5,'CLASS TT'!$BA81,""))</f>
        <v/>
      </c>
      <c r="BB81" s="462" t="str">
        <f>CONCATENATE(IF('CLASS TT'!$G81=AZ$5,'CLASS TT'!$F81,""),IF('CLASS TT'!$K81=AZ$5,'CLASS TT'!$J81,""),IF('CLASS TT'!$O81=AZ$5,'CLASS TT'!$N81,""),IF('CLASS TT'!$S81=AZ$5,'CLASS TT'!$R81,""),IF('CLASS TT'!$W81=AZ$5,'CLASS TT'!$V81,""),IF('CLASS TT'!$AA81=AZ$5,'CLASS TT'!$Z81,""),IF('CLASS TT'!$AE81=AZ$5,'CLASS TT'!$AD81,""),IF('CLASS TT'!$AI81=AZ$5,'CLASS TT'!$AH81,""),IF('CLASS TT'!$AM81=AZ$5,'CLASS TT'!$AL81,""),IF('CLASS TT'!$AQ81=AZ$5,'CLASS TT'!$AP81,""),IF('CLASS TT'!$AU81=AZ$5,'CLASS TT'!$AT81,""),IF('CLASS TT'!$BC81=AZ$5,'CLASS TT'!$BB81,""),IF('CLASS TT'!$AY81=AZ$5,'CLASS TT'!$AX81,""))</f>
        <v/>
      </c>
      <c r="BC81" s="463" t="str">
        <f>CONCATENATE(IF('CLASS TT'!$G81=AZ$5,'CLASS TT'!$G81,""),IF('CLASS TT'!$K81=AZ$5,'CLASS TT'!$K81,""),IF('CLASS TT'!$O81=AZ$5,'CLASS TT'!$O81,""),IF('CLASS TT'!$S81=AZ$5,'CLASS TT'!$S81,""),IF('CLASS TT'!$W81=AZ$5,'CLASS TT'!$W81,""),IF('CLASS TT'!$AA81=AZ$5,'CLASS TT'!$AA81,""),IF('CLASS TT'!$AE81=AZ$5,'CLASS TT'!$AE81,""),IF('CLASS TT'!$AI81=AZ$5,'CLASS TT'!$AI81,""),IF('CLASS TT'!$AM81=AZ$5,'CLASS TT'!$AM81,""),IF('CLASS TT'!$AQ81=AZ$5,'CLASS TT'!$AQ81,""),IF('CLASS TT'!$AU81=AZ$5,'CLASS TT'!$AU81,""),IF('CLASS TT'!$BC81=AZ$5,'CLASS TT'!$BC81,""),IF('CLASS TT'!$AY81=AZ$5,'CLASS TT'!$AY81,""))</f>
        <v/>
      </c>
      <c r="BD81" s="461" t="str">
        <f>CONCATENATE(IF('CLASS TT'!$G81=BD$5,CONCATENATE('CLASS TT'!$D$5,"-",'CLASS TT'!$D81),""),IF('CLASS TT'!$K81=BD$5,CONCATENATE('CLASS TT'!$H$5,"-",'CLASS TT'!$H81),""),IF('CLASS TT'!$O81=BD$5,CONCATENATE('CLASS TT'!$L$5,"-",'CLASS TT'!$L81),""),IF('CLASS TT'!$S81=BD$5,CONCATENATE('CLASS TT'!$P$5,"-",'CLASS TT'!$P81),""),IF('CLASS TT'!$W81=BD$5,CONCATENATE('CLASS TT'!$T$5,"-",'CLASS TT'!$T81),""),IF('CLASS TT'!$AA81=BD$5,CONCATENATE('CLASS TT'!$X$5,"-",'CLASS TT'!$X81),""),IF('CLASS TT'!$AE81=BD$5,CONCATENATE('CLASS TT'!$AB$5,"-",'CLASS TT'!$AB81),""),IF('CLASS TT'!$AI81=BD$5,CONCATENATE('CLASS TT'!$AF$5,"-",'CLASS TT'!$AF81),""),IF('CLASS TT'!$AM81=BD$5,CONCATENATE('CLASS TT'!$AJ$5,"-",'CLASS TT'!$AJ81),""),IF('CLASS TT'!$AQ81=BD$5,CONCATENATE('CLASS TT'!$AN$5,"-",'CLASS TT'!$AN81),""),IF('CLASS TT'!$AU81=BD$5,CONCATENATE('CLASS TT'!$AR$5,"-",'CLASS TT'!$AR81),""),IF('CLASS TT'!$BC81=BD$5,CONCATENATE('CLASS TT'!$AZ$5,"-",'CLASS TT'!$AZ81),""),IF('CLASS TT'!$AY81=BD$5,CONCATENATE('CLASS TT'!$AV$5,"-",'CLASS TT'!$AV81),""))</f>
        <v/>
      </c>
      <c r="BE81" s="462" t="str">
        <f>CONCATENATE(IF('CLASS TT'!$G81=BD$5,'CLASS TT'!$E81,""),IF('CLASS TT'!$K81=BD$5,'CLASS TT'!$I81,""),IF('CLASS TT'!$O81=BD$5,'CLASS TT'!$M81,""),IF('CLASS TT'!$S81=BD$5,'CLASS TT'!$Q81,""),IF('CLASS TT'!$W81=BD$5,'CLASS TT'!$U81,""),IF('CLASS TT'!$AA81=BD$5,'CLASS TT'!$Y81,""),IF('CLASS TT'!$AE81=BD$5,'CLASS TT'!$AC81,""),IF('CLASS TT'!$AI81=BD$5,'CLASS TT'!$AG81,""),IF('CLASS TT'!$AM81=BD$5,'CLASS TT'!$AK81,""),IF('CLASS TT'!$AQ81=BD$5,'CLASS TT'!$AO81,""),IF('CLASS TT'!$AU81=BD$5,'CLASS TT'!$AS81,""),IF('CLASS TT'!$BC81=BD$5,'CLASS TT'!$BA81,""))</f>
        <v/>
      </c>
      <c r="BF81" s="462" t="str">
        <f>CONCATENATE(IF('CLASS TT'!$G81=BD$5,'CLASS TT'!$F81,""),IF('CLASS TT'!$K81=BD$5,'CLASS TT'!$J81,""),IF('CLASS TT'!$O81=BD$5,'CLASS TT'!$N81,""),IF('CLASS TT'!$S81=BD$5,'CLASS TT'!$R81,""),IF('CLASS TT'!$W81=BD$5,'CLASS TT'!$V81,""),IF('CLASS TT'!$AA81=BD$5,'CLASS TT'!$Z81,""),IF('CLASS TT'!$AE81=BD$5,'CLASS TT'!$AD81,""),IF('CLASS TT'!$AI81=BD$5,'CLASS TT'!$AH81,""),IF('CLASS TT'!$AM81=BD$5,'CLASS TT'!$AL81,""),IF('CLASS TT'!$AQ81=BD$5,'CLASS TT'!$AP81,""),IF('CLASS TT'!$AU81=BD$5,'CLASS TT'!$AT81,""),IF('CLASS TT'!$BC81=BD$5,'CLASS TT'!$BB81,""),IF('CLASS TT'!$AY81=BD$5,'CLASS TT'!$AX81,""))</f>
        <v/>
      </c>
      <c r="BG81" s="463" t="str">
        <f>CONCATENATE(IF('CLASS TT'!$G81=BD$5,'CLASS TT'!$G81,""),IF('CLASS TT'!$K81=BD$5,'CLASS TT'!$K81,""),IF('CLASS TT'!$O81=BD$5,'CLASS TT'!$O81,""),IF('CLASS TT'!$S81=BD$5,'CLASS TT'!$S81,""),IF('CLASS TT'!$W81=BD$5,'CLASS TT'!$W81,""),IF('CLASS TT'!$AA81=BD$5,'CLASS TT'!$AA81,""),IF('CLASS TT'!$AE81=BD$5,'CLASS TT'!$AE81,""),IF('CLASS TT'!$AI81=BD$5,'CLASS TT'!$AI81,""),IF('CLASS TT'!$AM81=BD$5,'CLASS TT'!$AM81,""),IF('CLASS TT'!$AQ81=BD$5,'CLASS TT'!$AQ81,""),IF('CLASS TT'!$AU81=BD$5,'CLASS TT'!$AU81,""),IF('CLASS TT'!$BC81=BD$5,'CLASS TT'!$BC81,""),IF('CLASS TT'!$AY81=BD$5,'CLASS TT'!$AY81,""))</f>
        <v/>
      </c>
      <c r="BH81" s="461" t="str">
        <f>CONCATENATE(IF('CLASS TT'!$G81=BH$5,CONCATENATE('CLASS TT'!$D$5,"-",'CLASS TT'!$D81),""),IF('CLASS TT'!$K81=BH$5,CONCATENATE('CLASS TT'!$H$5,"-",'CLASS TT'!$H81),""),IF('CLASS TT'!$O81=BH$5,CONCATENATE('CLASS TT'!$L$5,"-",'CLASS TT'!$L81),""),IF('CLASS TT'!$S81=BH$5,CONCATENATE('CLASS TT'!$P$5,"-",'CLASS TT'!$P81),""),IF('CLASS TT'!$W81=BH$5,CONCATENATE('CLASS TT'!$T$5,"-",'CLASS TT'!$T81),""),IF('CLASS TT'!$AA81=BH$5,CONCATENATE('CLASS TT'!$X$5,"-",'CLASS TT'!$X81),""),IF('CLASS TT'!$AE81=BH$5,CONCATENATE('CLASS TT'!$AB$5,"-",'CLASS TT'!$AB81),""),IF('CLASS TT'!$AI81=BH$5,CONCATENATE('CLASS TT'!$AF$5,"-",'CLASS TT'!$AF81),""),IF('CLASS TT'!$AM81=BH$5,CONCATENATE('CLASS TT'!$AJ$5,"-",'CLASS TT'!$AJ81),""),IF('CLASS TT'!$AQ81=BH$5,CONCATENATE('CLASS TT'!$AN$5,"-",'CLASS TT'!$AN81),""),IF('CLASS TT'!$AU81=BH$5,CONCATENATE('CLASS TT'!$AR$5,"-",'CLASS TT'!$AR81),""),IF('CLASS TT'!$BC81=BH$5,CONCATENATE('CLASS TT'!$AZ$5,"-",'CLASS TT'!$AZ81),""),IF('CLASS TT'!$AY81=BH$5,CONCATENATE('CLASS TT'!$AV$5,"-",'CLASS TT'!$AV81),""))</f>
        <v/>
      </c>
      <c r="BI81" s="462" t="str">
        <f>CONCATENATE(IF('CLASS TT'!$G81=BH$5,'CLASS TT'!$E81,""),IF('CLASS TT'!$K81=BH$5,'CLASS TT'!$I81,""),IF('CLASS TT'!$O81=BH$5,'CLASS TT'!$M81,""),IF('CLASS TT'!$S81=BH$5,'CLASS TT'!$Q81,""),IF('CLASS TT'!$W81=BH$5,'CLASS TT'!$U81,""),IF('CLASS TT'!$AA81=BH$5,'CLASS TT'!$Y81,""),IF('CLASS TT'!$AE81=BH$5,'CLASS TT'!$AC81,""),IF('CLASS TT'!$AI81=BH$5,'CLASS TT'!$AG81,""),IF('CLASS TT'!$AM81=BH$5,'CLASS TT'!$AK81,""),IF('CLASS TT'!$AQ81=BH$5,'CLASS TT'!$AO81,""),IF('CLASS TT'!$AU81=BH$5,'CLASS TT'!$AS81,""),IF('CLASS TT'!$BC81=BH$5,'CLASS TT'!$BA81,""))</f>
        <v/>
      </c>
      <c r="BJ81" s="462" t="str">
        <f>CONCATENATE(IF('CLASS TT'!$G81=BH$5,'CLASS TT'!$F81,""),IF('CLASS TT'!$K81=BH$5,'CLASS TT'!$J81,""),IF('CLASS TT'!$O81=BH$5,'CLASS TT'!$N81,""),IF('CLASS TT'!$S81=BH$5,'CLASS TT'!$R81,""),IF('CLASS TT'!$W81=BH$5,'CLASS TT'!$V81,""),IF('CLASS TT'!$AA81=BH$5,'CLASS TT'!$Z81,""),IF('CLASS TT'!$AE81=BH$5,'CLASS TT'!$AD81,""),IF('CLASS TT'!$AI81=BH$5,'CLASS TT'!$AH81,""),IF('CLASS TT'!$AM81=BH$5,'CLASS TT'!$AL81,""),IF('CLASS TT'!$AQ81=BH$5,'CLASS TT'!$AP81,""),IF('CLASS TT'!$AU81=BH$5,'CLASS TT'!$AT81,""),IF('CLASS TT'!$BC81=BH$5,'CLASS TT'!$BB81,""),IF('CLASS TT'!$AY81=BH$5,'CLASS TT'!$AX81,""))</f>
        <v/>
      </c>
      <c r="BK81" s="463" t="str">
        <f>CONCATENATE(IF('CLASS TT'!$G81=BH$5,'CLASS TT'!$G81,""),IF('CLASS TT'!$K81=BH$5,'CLASS TT'!$K81,""),IF('CLASS TT'!$O81=BH$5,'CLASS TT'!$O81,""),IF('CLASS TT'!$S81=BH$5,'CLASS TT'!$S81,""),IF('CLASS TT'!$W81=BH$5,'CLASS TT'!$W81,""),IF('CLASS TT'!$AA81=BH$5,'CLASS TT'!$AA81,""),IF('CLASS TT'!$AE81=BH$5,'CLASS TT'!$AE81,""),IF('CLASS TT'!$AI81=BH$5,'CLASS TT'!$AI81,""),IF('CLASS TT'!$AM81=BH$5,'CLASS TT'!$AM81,""),IF('CLASS TT'!$AQ81=BH$5,'CLASS TT'!$AQ81,""),IF('CLASS TT'!$AU81=BH$5,'CLASS TT'!$AU81,""),IF('CLASS TT'!$BC81=BH$5,'CLASS TT'!$BC81,""),IF('CLASS TT'!$AY81=BH$5,'CLASS TT'!$AY81,""))</f>
        <v/>
      </c>
      <c r="BL81" s="461" t="str">
        <f>CONCATENATE(IF('CLASS TT'!$G81=BL$5,CONCATENATE('CLASS TT'!$D$5,"-",'CLASS TT'!$D81),""),IF('CLASS TT'!$K81=BL$5,CONCATENATE('CLASS TT'!$H$5,"-",'CLASS TT'!$H81),""),IF('CLASS TT'!$O81=BL$5,CONCATENATE('CLASS TT'!$L$5,"-",'CLASS TT'!$L81),""),IF('CLASS TT'!$S81=BL$5,CONCATENATE('CLASS TT'!$P$5,"-",'CLASS TT'!$P81),""),IF('CLASS TT'!$W81=BL$5,CONCATENATE('CLASS TT'!$T$5,"-",'CLASS TT'!$T81),""),IF('CLASS TT'!$AA81=BL$5,CONCATENATE('CLASS TT'!$X$5,"-",'CLASS TT'!$X81),""),IF('CLASS TT'!$AE81=BL$5,CONCATENATE('CLASS TT'!$AB$5,"-",'CLASS TT'!$AB81),""),IF('CLASS TT'!$AI81=BL$5,CONCATENATE('CLASS TT'!$AF$5,"-",'CLASS TT'!$AF81),""),IF('CLASS TT'!$AM81=BL$5,CONCATENATE('CLASS TT'!$AJ$5,"-",'CLASS TT'!$AJ81),""),IF('CLASS TT'!$AQ81=BL$5,CONCATENATE('CLASS TT'!$AN$5,"-",'CLASS TT'!$AN81),""),IF('CLASS TT'!$AU81=BL$5,CONCATENATE('CLASS TT'!$AR$5,"-",'CLASS TT'!$AR81),""),IF('CLASS TT'!$BC81=BL$5,CONCATENATE('CLASS TT'!$AZ$5,"-",'CLASS TT'!$AZ81),""),IF('CLASS TT'!$AY81=BL$5,CONCATENATE('CLASS TT'!$AV$5,"-",'CLASS TT'!$AV81),""))</f>
        <v/>
      </c>
      <c r="BM81" s="462" t="str">
        <f>CONCATENATE(IF('CLASS TT'!$G81=BL$5,'CLASS TT'!$E81,""),IF('CLASS TT'!$K81=BL$5,'CLASS TT'!$I81,""),IF('CLASS TT'!$O81=BL$5,'CLASS TT'!$M81,""),IF('CLASS TT'!$S81=BL$5,'CLASS TT'!$Q81,""),IF('CLASS TT'!$W81=BL$5,'CLASS TT'!$U81,""),IF('CLASS TT'!$AA81=BL$5,'CLASS TT'!$Y81,""),IF('CLASS TT'!$AE81=BL$5,'CLASS TT'!$AC81,""),IF('CLASS TT'!$AI81=BL$5,'CLASS TT'!$AG81,""),IF('CLASS TT'!$AM81=BL$5,'CLASS TT'!$AK81,""),IF('CLASS TT'!$AQ81=BL$5,'CLASS TT'!$AO81,""),IF('CLASS TT'!$AU81=BL$5,'CLASS TT'!$AS81,""),IF('CLASS TT'!$BC81=BL$5,'CLASS TT'!$BA81,""))</f>
        <v/>
      </c>
      <c r="BN81" s="462" t="str">
        <f>CONCATENATE(IF('CLASS TT'!$G81=BL$5,'CLASS TT'!$F81,""),IF('CLASS TT'!$K81=BL$5,'CLASS TT'!$J81,""),IF('CLASS TT'!$O81=BL$5,'CLASS TT'!$N81,""),IF('CLASS TT'!$S81=BL$5,'CLASS TT'!$R81,""),IF('CLASS TT'!$W81=BL$5,'CLASS TT'!$V81,""),IF('CLASS TT'!$AA81=BL$5,'CLASS TT'!$Z81,""),IF('CLASS TT'!$AE81=BL$5,'CLASS TT'!$AD81,""),IF('CLASS TT'!$AI81=BL$5,'CLASS TT'!$AH81,""),IF('CLASS TT'!$AM81=BL$5,'CLASS TT'!$AL81,""),IF('CLASS TT'!$AQ81=BL$5,'CLASS TT'!$AP81,""),IF('CLASS TT'!$AU81=BL$5,'CLASS TT'!$AT81,""),IF('CLASS TT'!$BC81=BL$5,'CLASS TT'!$BB81,""),IF('CLASS TT'!$AY81=BL$5,'CLASS TT'!$AX81,""))</f>
        <v/>
      </c>
      <c r="BO81" s="463" t="str">
        <f>CONCATENATE(IF('CLASS TT'!$G81=BL$5,'CLASS TT'!$G81,""),IF('CLASS TT'!$K81=BL$5,'CLASS TT'!$K81,""),IF('CLASS TT'!$O81=BL$5,'CLASS TT'!$O81,""),IF('CLASS TT'!$S81=BL$5,'CLASS TT'!$S81,""),IF('CLASS TT'!$W81=BL$5,'CLASS TT'!$W81,""),IF('CLASS TT'!$AA81=BL$5,'CLASS TT'!$AA81,""),IF('CLASS TT'!$AE81=BL$5,'CLASS TT'!$AE81,""),IF('CLASS TT'!$AI81=BL$5,'CLASS TT'!$AI81,""),IF('CLASS TT'!$AM81=BL$5,'CLASS TT'!$AM81,""),IF('CLASS TT'!$AQ81=BL$5,'CLASS TT'!$AQ81,""),IF('CLASS TT'!$AU81=BL$5,'CLASS TT'!$AU81,""),IF('CLASS TT'!$BC81=BL$5,'CLASS TT'!$BC81,""),IF('CLASS TT'!$AY81=BL$5,'CLASS TT'!$AY81,""))</f>
        <v/>
      </c>
      <c r="BP81" s="461" t="str">
        <f>CONCATENATE(IF('CLASS TT'!$G81=BP$5,CONCATENATE('CLASS TT'!$D$5,"-",'CLASS TT'!$D81),""),IF('CLASS TT'!$K81=BP$5,CONCATENATE('CLASS TT'!$H$5,"-",'CLASS TT'!$H81),""),IF('CLASS TT'!$O81=BP$5,CONCATENATE('CLASS TT'!$L$5,"-",'CLASS TT'!$L81),""),IF('CLASS TT'!$S81=BP$5,CONCATENATE('CLASS TT'!$P$5,"-",'CLASS TT'!$P81),""),IF('CLASS TT'!$W81=BP$5,CONCATENATE('CLASS TT'!$T$5,"-",'CLASS TT'!$T81),""),IF('CLASS TT'!$AA81=BP$5,CONCATENATE('CLASS TT'!$X$5,"-",'CLASS TT'!$X81),""),IF('CLASS TT'!$AE81=BP$5,CONCATENATE('CLASS TT'!$AB$5,"-",'CLASS TT'!$AB81),""),IF('CLASS TT'!$AI81=BP$5,CONCATENATE('CLASS TT'!$AF$5,"-",'CLASS TT'!$AF81),""),IF('CLASS TT'!$AM81=BP$5,CONCATENATE('CLASS TT'!$AJ$5,"-",'CLASS TT'!$AJ81),""),IF('CLASS TT'!$AQ81=BP$5,CONCATENATE('CLASS TT'!$AN$5,"-",'CLASS TT'!$AN81),""),IF('CLASS TT'!$AU81=BP$5,CONCATENATE('CLASS TT'!$AR$5,"-",'CLASS TT'!$AR81),""),IF('CLASS TT'!$BC81=BP$5,CONCATENATE('CLASS TT'!$AZ$5,"-",'CLASS TT'!$AZ81),""),IF('CLASS TT'!$AY81=BP$5,CONCATENATE('CLASS TT'!$AV$5,"-",'CLASS TT'!$AV81),""))</f>
        <v/>
      </c>
      <c r="BQ81" s="462" t="str">
        <f>CONCATENATE(IF('CLASS TT'!$G81=BP$5,'CLASS TT'!$E81,""),IF('CLASS TT'!$K81=BP$5,'CLASS TT'!$I81,""),IF('CLASS TT'!$O81=BP$5,'CLASS TT'!$M81,""),IF('CLASS TT'!$S81=BP$5,'CLASS TT'!$Q81,""),IF('CLASS TT'!$W81=BP$5,'CLASS TT'!$U81,""),IF('CLASS TT'!$AA81=BP$5,'CLASS TT'!$Y81,""),IF('CLASS TT'!$AE81=BP$5,'CLASS TT'!$AC81,""),IF('CLASS TT'!$AI81=BP$5,'CLASS TT'!$AG81,""),IF('CLASS TT'!$AM81=BP$5,'CLASS TT'!$AK81,""),IF('CLASS TT'!$AQ81=BP$5,'CLASS TT'!$AO81,""),IF('CLASS TT'!$AU81=BP$5,'CLASS TT'!$AS81,""),IF('CLASS TT'!$BC81=BP$5,'CLASS TT'!$BA81,""))</f>
        <v/>
      </c>
      <c r="BR81" s="462" t="str">
        <f>CONCATENATE(IF('CLASS TT'!$G81=BP$5,'CLASS TT'!$F81,""),IF('CLASS TT'!$K81=BP$5,'CLASS TT'!$J81,""),IF('CLASS TT'!$O81=BP$5,'CLASS TT'!$N81,""),IF('CLASS TT'!$S81=BP$5,'CLASS TT'!$R81,""),IF('CLASS TT'!$W81=BP$5,'CLASS TT'!$V81,""),IF('CLASS TT'!$AA81=BP$5,'CLASS TT'!$Z81,""),IF('CLASS TT'!$AE81=BP$5,'CLASS TT'!$AD81,""),IF('CLASS TT'!$AI81=BP$5,'CLASS TT'!$AH81,""),IF('CLASS TT'!$AM81=BP$5,'CLASS TT'!$AL81,""),IF('CLASS TT'!$AQ81=BP$5,'CLASS TT'!$AP81,""),IF('CLASS TT'!$AU81=BP$5,'CLASS TT'!$AT81,""),IF('CLASS TT'!$BC81=BP$5,'CLASS TT'!$BB81,""),IF('CLASS TT'!$AY81=BP$5,'CLASS TT'!$AX81,""))</f>
        <v/>
      </c>
      <c r="BS81" s="463" t="str">
        <f>CONCATENATE(IF('CLASS TT'!$G81=BP$5,'CLASS TT'!$G81,""),IF('CLASS TT'!$K81=BP$5,'CLASS TT'!$K81,""),IF('CLASS TT'!$O81=BP$5,'CLASS TT'!$O81,""),IF('CLASS TT'!$S81=BP$5,'CLASS TT'!$S81,""),IF('CLASS TT'!$W81=BP$5,'CLASS TT'!$W81,""),IF('CLASS TT'!$AA81=BP$5,'CLASS TT'!$AA81,""),IF('CLASS TT'!$AE81=BP$5,'CLASS TT'!$AE81,""),IF('CLASS TT'!$AI81=BP$5,'CLASS TT'!$AI81,""),IF('CLASS TT'!$AM81=BP$5,'CLASS TT'!$AM81,""),IF('CLASS TT'!$AQ81=BP$5,'CLASS TT'!$AQ81,""),IF('CLASS TT'!$AU81=BP$5,'CLASS TT'!$AU81,""),IF('CLASS TT'!$BC81=BP$5,'CLASS TT'!$BC81,""),IF('CLASS TT'!$AY81=BP$5,'CLASS TT'!$AY81,""))</f>
        <v/>
      </c>
      <c r="BT81" s="461" t="str">
        <f>CONCATENATE(IF('CLASS TT'!$G81=BT$5,CONCATENATE('CLASS TT'!$D$5,"-",'CLASS TT'!$D81),""),IF('CLASS TT'!$K81=BT$5,CONCATENATE('CLASS TT'!$H$5,"-",'CLASS TT'!$H81),""),IF('CLASS TT'!$O81=BT$5,CONCATENATE('CLASS TT'!$L$5,"-",'CLASS TT'!$L81),""),IF('CLASS TT'!$S81=BT$5,CONCATENATE('CLASS TT'!$P$5,"-",'CLASS TT'!$P81),""),IF('CLASS TT'!$W81=BT$5,CONCATENATE('CLASS TT'!$T$5,"-",'CLASS TT'!$T81),""),IF('CLASS TT'!$AA81=BT$5,CONCATENATE('CLASS TT'!$X$5,"-",'CLASS TT'!$X81),""),IF('CLASS TT'!$AE81=BT$5,CONCATENATE('CLASS TT'!$AB$5,"-",'CLASS TT'!$AB81),""),IF('CLASS TT'!$AI81=BT$5,CONCATENATE('CLASS TT'!$AF$5,"-",'CLASS TT'!$AF81),""),IF('CLASS TT'!$AM81=BT$5,CONCATENATE('CLASS TT'!$AJ$5,"-",'CLASS TT'!$AJ81),""),IF('CLASS TT'!$AQ81=BT$5,CONCATENATE('CLASS TT'!$AN$5,"-",'CLASS TT'!$AN81),""),IF('CLASS TT'!$AU81=BT$5,CONCATENATE('CLASS TT'!$AR$5,"-",'CLASS TT'!$AR81),""),IF('CLASS TT'!$BC81=BT$5,CONCATENATE('CLASS TT'!$AZ$5,"-",'CLASS TT'!$AZ81),""),IF('CLASS TT'!$AY81=BT$5,CONCATENATE('CLASS TT'!$AV$5,"-",'CLASS TT'!$AV81),""))</f>
        <v/>
      </c>
      <c r="BU81" s="462" t="str">
        <f>CONCATENATE(IF('CLASS TT'!$G81=BT$5,'CLASS TT'!$E81,""),IF('CLASS TT'!$K81=BT$5,'CLASS TT'!$I81,""),IF('CLASS TT'!$O81=BT$5,'CLASS TT'!$M81,""),IF('CLASS TT'!$S81=BT$5,'CLASS TT'!$Q81,""),IF('CLASS TT'!$W81=BT$5,'CLASS TT'!$U81,""),IF('CLASS TT'!$AA81=BT$5,'CLASS TT'!$Y81,""),IF('CLASS TT'!$AE81=BT$5,'CLASS TT'!$AC81,""),IF('CLASS TT'!$AI81=BT$5,'CLASS TT'!$AG81,""),IF('CLASS TT'!$AM81=BT$5,'CLASS TT'!$AK81,""),IF('CLASS TT'!$AQ81=BT$5,'CLASS TT'!$AO81,""),IF('CLASS TT'!$AU81=BT$5,'CLASS TT'!$AS81,""),IF('CLASS TT'!$BC81=BT$5,'CLASS TT'!$BA81,""))</f>
        <v/>
      </c>
      <c r="BV81" s="462" t="str">
        <f>CONCATENATE(IF('CLASS TT'!$G81=BT$5,'CLASS TT'!$F81,""),IF('CLASS TT'!$K81=BT$5,'CLASS TT'!$J81,""),IF('CLASS TT'!$O81=BT$5,'CLASS TT'!$N81,""),IF('CLASS TT'!$S81=BT$5,'CLASS TT'!$R81,""),IF('CLASS TT'!$W81=BT$5,'CLASS TT'!$V81,""),IF('CLASS TT'!$AA81=BT$5,'CLASS TT'!$Z81,""),IF('CLASS TT'!$AE81=BT$5,'CLASS TT'!$AD81,""),IF('CLASS TT'!$AI81=BT$5,'CLASS TT'!$AH81,""),IF('CLASS TT'!$AM81=BT$5,'CLASS TT'!$AL81,""),IF('CLASS TT'!$AQ81=BT$5,'CLASS TT'!$AP81,""),IF('CLASS TT'!$AU81=BT$5,'CLASS TT'!$AT81,""),IF('CLASS TT'!$BC81=BT$5,'CLASS TT'!$BB81,""),IF('CLASS TT'!$AY81=BT$5,'CLASS TT'!$AX81,""))</f>
        <v/>
      </c>
      <c r="BW81" s="463" t="str">
        <f>CONCATENATE(IF('CLASS TT'!$G81=BT$5,'CLASS TT'!$G81,""),IF('CLASS TT'!$K81=BT$5,'CLASS TT'!$K81,""),IF('CLASS TT'!$O81=BT$5,'CLASS TT'!$O81,""),IF('CLASS TT'!$S81=BT$5,'CLASS TT'!$S81,""),IF('CLASS TT'!$W81=BT$5,'CLASS TT'!$W81,""),IF('CLASS TT'!$AA81=BT$5,'CLASS TT'!$AA81,""),IF('CLASS TT'!$AE81=BT$5,'CLASS TT'!$AE81,""),IF('CLASS TT'!$AI81=BT$5,'CLASS TT'!$AI81,""),IF('CLASS TT'!$AM81=BT$5,'CLASS TT'!$AM81,""),IF('CLASS TT'!$AQ81=BT$5,'CLASS TT'!$AQ81,""),IF('CLASS TT'!$AU81=BT$5,'CLASS TT'!$AU81,""),IF('CLASS TT'!$BC81=BT$5,'CLASS TT'!$BC81,""),IF('CLASS TT'!$AY81=BT$5,'CLASS TT'!$AY81,""))</f>
        <v/>
      </c>
      <c r="BX81" s="461" t="str">
        <f>CONCATENATE(IF('CLASS TT'!$G81=BX$5,CONCATENATE('CLASS TT'!$D$5,"-",'CLASS TT'!$D81),""),IF('CLASS TT'!$K81=BX$5,CONCATENATE('CLASS TT'!$H$5,"-",'CLASS TT'!$H81),""),IF('CLASS TT'!$O81=BX$5,CONCATENATE('CLASS TT'!$L$5,"-",'CLASS TT'!$L81),""),IF('CLASS TT'!$S81=BX$5,CONCATENATE('CLASS TT'!$P$5,"-",'CLASS TT'!$P81),""),IF('CLASS TT'!$W81=BX$5,CONCATENATE('CLASS TT'!$T$5,"-",'CLASS TT'!$T81),""),IF('CLASS TT'!$AA81=BX$5,CONCATENATE('CLASS TT'!$X$5,"-",'CLASS TT'!$X81),""),IF('CLASS TT'!$AE81=BX$5,CONCATENATE('CLASS TT'!$AB$5,"-",'CLASS TT'!$AB81),""),IF('CLASS TT'!$AI81=BX$5,CONCATENATE('CLASS TT'!$AF$5,"-",'CLASS TT'!$AF81),""),IF('CLASS TT'!$AM81=BX$5,CONCATENATE('CLASS TT'!$AJ$5,"-",'CLASS TT'!$AJ81),""),IF('CLASS TT'!$AQ81=BX$5,CONCATENATE('CLASS TT'!$AN$5,"-",'CLASS TT'!$AN81),""),IF('CLASS TT'!$AU81=BX$5,CONCATENATE('CLASS TT'!$AR$5,"-",'CLASS TT'!$AR81),""),IF('CLASS TT'!$BC81=BX$5,CONCATENATE('CLASS TT'!$AZ$5,"-",'CLASS TT'!$AZ81),""),IF('CLASS TT'!$AY81=BX$5,CONCATENATE('CLASS TT'!$AV$5,"-",'CLASS TT'!$AV81),""))</f>
        <v/>
      </c>
      <c r="BY81" s="462" t="str">
        <f>CONCATENATE(IF('CLASS TT'!$G81=BX$5,'CLASS TT'!$E81,""),IF('CLASS TT'!$K81=BX$5,'CLASS TT'!$I81,""),IF('CLASS TT'!$O81=BX$5,'CLASS TT'!$M81,""),IF('CLASS TT'!$S81=BX$5,'CLASS TT'!$Q81,""),IF('CLASS TT'!$W81=BX$5,'CLASS TT'!$U81,""),IF('CLASS TT'!$AA81=BX$5,'CLASS TT'!$Y81,""),IF('CLASS TT'!$AE81=BX$5,'CLASS TT'!$AC81,""),IF('CLASS TT'!$AI81=BX$5,'CLASS TT'!$AG81,""),IF('CLASS TT'!$AM81=BX$5,'CLASS TT'!$AK81,""),IF('CLASS TT'!$AQ81=BX$5,'CLASS TT'!$AO81,""),IF('CLASS TT'!$AU81=BX$5,'CLASS TT'!$AS81,""),IF('CLASS TT'!$BC81=BX$5,'CLASS TT'!$BA81,""))</f>
        <v/>
      </c>
      <c r="BZ81" s="462" t="str">
        <f>CONCATENATE(IF('CLASS TT'!$G81=BX$5,'CLASS TT'!$F81,""),IF('CLASS TT'!$K81=BX$5,'CLASS TT'!$J81,""),IF('CLASS TT'!$O81=BX$5,'CLASS TT'!$N81,""),IF('CLASS TT'!$S81=BX$5,'CLASS TT'!$R81,""),IF('CLASS TT'!$W81=BX$5,'CLASS TT'!$V81,""),IF('CLASS TT'!$AA81=BX$5,'CLASS TT'!$Z81,""),IF('CLASS TT'!$AE81=BX$5,'CLASS TT'!$AD81,""),IF('CLASS TT'!$AI81=BX$5,'CLASS TT'!$AH81,""),IF('CLASS TT'!$AM81=BX$5,'CLASS TT'!$AL81,""),IF('CLASS TT'!$AQ81=BX$5,'CLASS TT'!$AP81,""),IF('CLASS TT'!$AU81=BX$5,'CLASS TT'!$AT81,""),IF('CLASS TT'!$BC81=BX$5,'CLASS TT'!$BB81,""),IF('CLASS TT'!$AY81=BX$5,'CLASS TT'!$AX81,""))</f>
        <v/>
      </c>
      <c r="CA81" s="463" t="str">
        <f>CONCATENATE(IF('CLASS TT'!$G81=BX$5,'CLASS TT'!$G81,""),IF('CLASS TT'!$K81=BX$5,'CLASS TT'!$K81,""),IF('CLASS TT'!$O81=BX$5,'CLASS TT'!$O81,""),IF('CLASS TT'!$S81=BX$5,'CLASS TT'!$S81,""),IF('CLASS TT'!$W81=BX$5,'CLASS TT'!$W81,""),IF('CLASS TT'!$AA81=BX$5,'CLASS TT'!$AA81,""),IF('CLASS TT'!$AE81=BX$5,'CLASS TT'!$AE81,""),IF('CLASS TT'!$AI81=BX$5,'CLASS TT'!$AI81,""),IF('CLASS TT'!$AM81=BX$5,'CLASS TT'!$AM81,""),IF('CLASS TT'!$AQ81=BX$5,'CLASS TT'!$AQ81,""),IF('CLASS TT'!$AU81=BX$5,'CLASS TT'!$AU81,""),IF('CLASS TT'!$BC81=BX$5,'CLASS TT'!$BC81,""),IF('CLASS TT'!$AY81=BX$5,'CLASS TT'!$AY81,""))</f>
        <v/>
      </c>
      <c r="CB81" s="461" t="str">
        <f>CONCATENATE(IF('CLASS TT'!$G81=CB$5,CONCATENATE('CLASS TT'!$D$5,"-",'CLASS TT'!$D81),""),IF('CLASS TT'!$K81=CB$5,CONCATENATE('CLASS TT'!$H$5,"-",'CLASS TT'!$H81),""),IF('CLASS TT'!$O81=CB$5,CONCATENATE('CLASS TT'!$L$5,"-",'CLASS TT'!$L81),""),IF('CLASS TT'!$S81=CB$5,CONCATENATE('CLASS TT'!$P$5,"-",'CLASS TT'!$P81),""),IF('CLASS TT'!$W81=CB$5,CONCATENATE('CLASS TT'!$T$5,"-",'CLASS TT'!$T81),""),IF('CLASS TT'!$AA81=CB$5,CONCATENATE('CLASS TT'!$X$5,"-",'CLASS TT'!$X81),""),IF('CLASS TT'!$AE81=CB$5,CONCATENATE('CLASS TT'!$AB$5,"-",'CLASS TT'!$AB81),""),IF('CLASS TT'!$AI81=CB$5,CONCATENATE('CLASS TT'!$AF$5,"-",'CLASS TT'!$AF81),""),IF('CLASS TT'!$AM81=CB$5,CONCATENATE('CLASS TT'!$AJ$5,"-",'CLASS TT'!$AJ81),""),IF('CLASS TT'!$AQ81=CB$5,CONCATENATE('CLASS TT'!$AN$5,"-",'CLASS TT'!$AN81),""),IF('CLASS TT'!$AU81=CB$5,CONCATENATE('CLASS TT'!$AR$5,"-",'CLASS TT'!$AR81),""),IF('CLASS TT'!$BC81=CB$5,CONCATENATE('CLASS TT'!$AZ$5,"-",'CLASS TT'!$AZ81),""),IF('CLASS TT'!$AY81=CB$5,CONCATENATE('CLASS TT'!$AV$5,"-",'CLASS TT'!$AV81),""))</f>
        <v/>
      </c>
      <c r="CC81" s="462" t="str">
        <f>CONCATENATE(IF('CLASS TT'!$G81=CB$5,'CLASS TT'!$E81,""),IF('CLASS TT'!$K81=CB$5,'CLASS TT'!$I81,""),IF('CLASS TT'!$O81=CB$5,'CLASS TT'!$M81,""),IF('CLASS TT'!$S81=CB$5,'CLASS TT'!$Q81,""),IF('CLASS TT'!$W81=CB$5,'CLASS TT'!$U81,""),IF('CLASS TT'!$AA81=CB$5,'CLASS TT'!$Y81,""),IF('CLASS TT'!$AE81=CB$5,'CLASS TT'!$AC81,""),IF('CLASS TT'!$AI81=CB$5,'CLASS TT'!$AG81,""),IF('CLASS TT'!$AM81=CB$5,'CLASS TT'!$AK81,""),IF('CLASS TT'!$AQ81=CB$5,'CLASS TT'!$AO81,""),IF('CLASS TT'!$AU81=CB$5,'CLASS TT'!$AS81,""),IF('CLASS TT'!$BC81=CB$5,'CLASS TT'!$BA81,""))</f>
        <v/>
      </c>
      <c r="CD81" s="462" t="str">
        <f>CONCATENATE(IF('CLASS TT'!$G81=CB$5,'CLASS TT'!$F81,""),IF('CLASS TT'!$K81=CB$5,'CLASS TT'!$J81,""),IF('CLASS TT'!$O81=CB$5,'CLASS TT'!$N81,""),IF('CLASS TT'!$S81=CB$5,'CLASS TT'!$R81,""),IF('CLASS TT'!$W81=CB$5,'CLASS TT'!$V81,""),IF('CLASS TT'!$AA81=CB$5,'CLASS TT'!$Z81,""),IF('CLASS TT'!$AE81=CB$5,'CLASS TT'!$AD81,""),IF('CLASS TT'!$AI81=CB$5,'CLASS TT'!$AH81,""),IF('CLASS TT'!$AM81=CB$5,'CLASS TT'!$AL81,""),IF('CLASS TT'!$AQ81=CB$5,'CLASS TT'!$AP81,""),IF('CLASS TT'!$AU81=CB$5,'CLASS TT'!$AT81,""),IF('CLASS TT'!$BC81=CB$5,'CLASS TT'!$BB81,""),IF('CLASS TT'!$AY81=CB$5,'CLASS TT'!$AX81,""))</f>
        <v/>
      </c>
      <c r="CE81" s="463" t="str">
        <f>CONCATENATE(IF('CLASS TT'!$G81=CB$5,'CLASS TT'!$G81,""),IF('CLASS TT'!$K81=CB$5,'CLASS TT'!$K81,""),IF('CLASS TT'!$O81=CB$5,'CLASS TT'!$O81,""),IF('CLASS TT'!$S81=CB$5,'CLASS TT'!$S81,""),IF('CLASS TT'!$W81=CB$5,'CLASS TT'!$W81,""),IF('CLASS TT'!$AA81=CB$5,'CLASS TT'!$AA81,""),IF('CLASS TT'!$AE81=CB$5,'CLASS TT'!$AE81,""),IF('CLASS TT'!$AI81=CB$5,'CLASS TT'!$AI81,""),IF('CLASS TT'!$AM81=CB$5,'CLASS TT'!$AM81,""),IF('CLASS TT'!$AQ81=CB$5,'CLASS TT'!$AQ81,""),IF('CLASS TT'!$AU81=CB$5,'CLASS TT'!$AU81,""),IF('CLASS TT'!$BC81=CB$5,'CLASS TT'!$BC81,""),IF('CLASS TT'!$AY81=CB$5,'CLASS TT'!$AY81,""))</f>
        <v/>
      </c>
      <c r="CF81" s="461" t="str">
        <f>CONCATENATE(IF('CLASS TT'!$G81=CF$5,CONCATENATE('CLASS TT'!$D$5,"-",'CLASS TT'!$D81),""),IF('CLASS TT'!$K81=CF$5,CONCATENATE('CLASS TT'!$H$5,"-",'CLASS TT'!$H81),""),IF('CLASS TT'!$O81=CF$5,CONCATENATE('CLASS TT'!$L$5,"-",'CLASS TT'!$L81),""),IF('CLASS TT'!$S81=CF$5,CONCATENATE('CLASS TT'!$P$5,"-",'CLASS TT'!$P81),""),IF('CLASS TT'!$W81=CF$5,CONCATENATE('CLASS TT'!$T$5,"-",'CLASS TT'!$T81),""),IF('CLASS TT'!$AA81=CF$5,CONCATENATE('CLASS TT'!$X$5,"-",'CLASS TT'!$X81),""),IF('CLASS TT'!$AE81=CF$5,CONCATENATE('CLASS TT'!$AB$5,"-",'CLASS TT'!$AB81),""),IF('CLASS TT'!$AI81=CF$5,CONCATENATE('CLASS TT'!$AF$5,"-",'CLASS TT'!$AF81),""),IF('CLASS TT'!$AM81=CF$5,CONCATENATE('CLASS TT'!$AJ$5,"-",'CLASS TT'!$AJ81),""),IF('CLASS TT'!$AQ81=CF$5,CONCATENATE('CLASS TT'!$AN$5,"-",'CLASS TT'!$AN81),""),IF('CLASS TT'!$AU81=CF$5,CONCATENATE('CLASS TT'!$AR$5,"-",'CLASS TT'!$AR81),""),IF('CLASS TT'!$BC81=CF$5,CONCATENATE('CLASS TT'!$AZ$5,"-",'CLASS TT'!$AZ81),""),IF('CLASS TT'!$AY81=CF$5,CONCATENATE('CLASS TT'!$AV$5,"-",'CLASS TT'!$AV81),""))</f>
        <v/>
      </c>
      <c r="CG81" s="462" t="str">
        <f>CONCATENATE(IF('CLASS TT'!$G81=CF$5,'CLASS TT'!$E81,""),IF('CLASS TT'!$K81=CF$5,'CLASS TT'!$I81,""),IF('CLASS TT'!$O81=CF$5,'CLASS TT'!$M81,""),IF('CLASS TT'!$S81=CF$5,'CLASS TT'!$Q81,""),IF('CLASS TT'!$W81=CF$5,'CLASS TT'!$U81,""),IF('CLASS TT'!$AA81=CF$5,'CLASS TT'!$Y81,""),IF('CLASS TT'!$AE81=CF$5,'CLASS TT'!$AC81,""),IF('CLASS TT'!$AI81=CF$5,'CLASS TT'!$AG81,""),IF('CLASS TT'!$AM81=CF$5,'CLASS TT'!$AK81,""),IF('CLASS TT'!$AQ81=CF$5,'CLASS TT'!$AO81,""),IF('CLASS TT'!$AU81=CF$5,'CLASS TT'!$AS81,""),IF('CLASS TT'!$BC81=CF$5,'CLASS TT'!$BA81,""))</f>
        <v/>
      </c>
      <c r="CH81" s="462" t="str">
        <f>CONCATENATE(IF('CLASS TT'!$G81=CF$5,'CLASS TT'!$F81,""),IF('CLASS TT'!$K81=CF$5,'CLASS TT'!$J81,""),IF('CLASS TT'!$O81=CF$5,'CLASS TT'!$N81,""),IF('CLASS TT'!$S81=CF$5,'CLASS TT'!$R81,""),IF('CLASS TT'!$W81=CF$5,'CLASS TT'!$V81,""),IF('CLASS TT'!$AA81=CF$5,'CLASS TT'!$Z81,""),IF('CLASS TT'!$AE81=CF$5,'CLASS TT'!$AD81,""),IF('CLASS TT'!$AI81=CF$5,'CLASS TT'!$AH81,""),IF('CLASS TT'!$AM81=CF$5,'CLASS TT'!$AL81,""),IF('CLASS TT'!$AQ81=CF$5,'CLASS TT'!$AP81,""),IF('CLASS TT'!$AU81=CF$5,'CLASS TT'!$AT81,""),IF('CLASS TT'!$BC81=CF$5,'CLASS TT'!$BB81,""),IF('CLASS TT'!$AY81=CF$5,'CLASS TT'!$AX81,""))</f>
        <v/>
      </c>
      <c r="CI81" s="463" t="str">
        <f>CONCATENATE(IF('CLASS TT'!$G81=CF$5,'CLASS TT'!$G81,""),IF('CLASS TT'!$K81=CF$5,'CLASS TT'!$K81,""),IF('CLASS TT'!$O81=CF$5,'CLASS TT'!$O81,""),IF('CLASS TT'!$S81=CF$5,'CLASS TT'!$S81,""),IF('CLASS TT'!$W81=CF$5,'CLASS TT'!$W81,""),IF('CLASS TT'!$AA81=CF$5,'CLASS TT'!$AA81,""),IF('CLASS TT'!$AE81=CF$5,'CLASS TT'!$AE81,""),IF('CLASS TT'!$AI81=CF$5,'CLASS TT'!$AI81,""),IF('CLASS TT'!$AM81=CF$5,'CLASS TT'!$AM81,""),IF('CLASS TT'!$AQ81=CF$5,'CLASS TT'!$AQ81,""),IF('CLASS TT'!$AU81=CF$5,'CLASS TT'!$AU81,""),IF('CLASS TT'!$BC81=CF$5,'CLASS TT'!$BC81,""),IF('CLASS TT'!$AY81=CF$5,'CLASS TT'!$AY81,""))</f>
        <v/>
      </c>
      <c r="CJ81" s="461" t="str">
        <f>CONCATENATE(IF('CLASS TT'!$G81=CJ$5,CONCATENATE('CLASS TT'!$D$5,"-",'CLASS TT'!$D81),""),IF('CLASS TT'!$K81=CJ$5,CONCATENATE('CLASS TT'!$H$5,"-",'CLASS TT'!$H81),""),IF('CLASS TT'!$O81=CJ$5,CONCATENATE('CLASS TT'!$L$5,"-",'CLASS TT'!$L81),""),IF('CLASS TT'!$S81=CJ$5,CONCATENATE('CLASS TT'!$P$5,"-",'CLASS TT'!$P81),""),IF('CLASS TT'!$W81=CJ$5,CONCATENATE('CLASS TT'!$T$5,"-",'CLASS TT'!$T81),""),IF('CLASS TT'!$AA81=CJ$5,CONCATENATE('CLASS TT'!$X$5,"-",'CLASS TT'!$X81),""),IF('CLASS TT'!$AE81=CJ$5,CONCATENATE('CLASS TT'!$AB$5,"-",'CLASS TT'!$AB81),""),IF('CLASS TT'!$AI81=CJ$5,CONCATENATE('CLASS TT'!$AF$5,"-",'CLASS TT'!$AF81),""),IF('CLASS TT'!$AM81=CJ$5,CONCATENATE('CLASS TT'!$AJ$5,"-",'CLASS TT'!$AJ81),""),IF('CLASS TT'!$AQ81=CJ$5,CONCATENATE('CLASS TT'!$AN$5,"-",'CLASS TT'!$AN81),""),IF('CLASS TT'!$AU81=CJ$5,CONCATENATE('CLASS TT'!$AR$5,"-",'CLASS TT'!$AR81),""),IF('CLASS TT'!$BC81=CJ$5,CONCATENATE('CLASS TT'!$AZ$5,"-",'CLASS TT'!$AZ81),""),IF('CLASS TT'!$AY81=CJ$5,CONCATENATE('CLASS TT'!$AV$5,"-",'CLASS TT'!$AV81),""))</f>
        <v/>
      </c>
      <c r="CK81" s="462" t="str">
        <f>CONCATENATE(IF('CLASS TT'!$G81=CJ$5,'CLASS TT'!$E81,""),IF('CLASS TT'!$K81=CJ$5,'CLASS TT'!$I81,""),IF('CLASS TT'!$O81=CJ$5,'CLASS TT'!$M81,""),IF('CLASS TT'!$S81=CJ$5,'CLASS TT'!$Q81,""),IF('CLASS TT'!$W81=CJ$5,'CLASS TT'!$U81,""),IF('CLASS TT'!$AA81=CJ$5,'CLASS TT'!$Y81,""),IF('CLASS TT'!$AE81=CJ$5,'CLASS TT'!$AC81,""),IF('CLASS TT'!$AI81=CJ$5,'CLASS TT'!$AG81,""),IF('CLASS TT'!$AM81=CJ$5,'CLASS TT'!$AK81,""),IF('CLASS TT'!$AQ81=CJ$5,'CLASS TT'!$AO81,""),IF('CLASS TT'!$AU81=CJ$5,'CLASS TT'!$AS81,""),IF('CLASS TT'!$BC81=CJ$5,'CLASS TT'!$BA81,""))</f>
        <v/>
      </c>
      <c r="CL81" s="462" t="str">
        <f>CONCATENATE(IF('CLASS TT'!$G81=CJ$5,'CLASS TT'!$F81,""),IF('CLASS TT'!$K81=CJ$5,'CLASS TT'!$J81,""),IF('CLASS TT'!$O81=CJ$5,'CLASS TT'!$N81,""),IF('CLASS TT'!$S81=CJ$5,'CLASS TT'!$R81,""),IF('CLASS TT'!$W81=CJ$5,'CLASS TT'!$V81,""),IF('CLASS TT'!$AA81=CJ$5,'CLASS TT'!$Z81,""),IF('CLASS TT'!$AE81=CJ$5,'CLASS TT'!$AD81,""),IF('CLASS TT'!$AI81=CJ$5,'CLASS TT'!$AH81,""),IF('CLASS TT'!$AM81=CJ$5,'CLASS TT'!$AL81,""),IF('CLASS TT'!$AQ81=CJ$5,'CLASS TT'!$AP81,""),IF('CLASS TT'!$AU81=CJ$5,'CLASS TT'!$AT81,""),IF('CLASS TT'!$BC81=CJ$5,'CLASS TT'!$BB81,""),IF('CLASS TT'!$AY81=CJ$5,'CLASS TT'!$AX81,""))</f>
        <v/>
      </c>
      <c r="CM81" s="463" t="str">
        <f>CONCATENATE(IF('CLASS TT'!$G81=CJ$5,'CLASS TT'!$G81,""),IF('CLASS TT'!$K81=CJ$5,'CLASS TT'!$K81,""),IF('CLASS TT'!$O81=CJ$5,'CLASS TT'!$O81,""),IF('CLASS TT'!$S81=CJ$5,'CLASS TT'!$S81,""),IF('CLASS TT'!$W81=CJ$5,'CLASS TT'!$W81,""),IF('CLASS TT'!$AA81=CJ$5,'CLASS TT'!$AA81,""),IF('CLASS TT'!$AE81=CJ$5,'CLASS TT'!$AE81,""),IF('CLASS TT'!$AI81=CJ$5,'CLASS TT'!$AI81,""),IF('CLASS TT'!$AM81=CJ$5,'CLASS TT'!$AM81,""),IF('CLASS TT'!$AQ81=CJ$5,'CLASS TT'!$AQ81,""),IF('CLASS TT'!$AU81=CJ$5,'CLASS TT'!$AU81,""),IF('CLASS TT'!$BC81=CJ$5,'CLASS TT'!$BC81,""),IF('CLASS TT'!$AY81=CJ$5,'CLASS TT'!$AY81,""))</f>
        <v/>
      </c>
      <c r="CN81" s="461" t="str">
        <f>CONCATENATE(IF('CLASS TT'!$G81=CN$5,CONCATENATE('CLASS TT'!$D$5,"-",'CLASS TT'!$D81),""),IF('CLASS TT'!$K81=CN$5,CONCATENATE('CLASS TT'!$H$5,"-",'CLASS TT'!$H81),""),IF('CLASS TT'!$O81=CN$5,CONCATENATE('CLASS TT'!$L$5,"-",'CLASS TT'!$L81),""),IF('CLASS TT'!$S81=CN$5,CONCATENATE('CLASS TT'!$P$5,"-",'CLASS TT'!$P81),""),IF('CLASS TT'!$W81=CN$5,CONCATENATE('CLASS TT'!$T$5,"-",'CLASS TT'!$T81),""),IF('CLASS TT'!$AA81=CN$5,CONCATENATE('CLASS TT'!$X$5,"-",'CLASS TT'!$X81),""),IF('CLASS TT'!$AE81=CN$5,CONCATENATE('CLASS TT'!$AB$5,"-",'CLASS TT'!$AB81),""),IF('CLASS TT'!$AI81=CN$5,CONCATENATE('CLASS TT'!$AF$5,"-",'CLASS TT'!$AF81),""),IF('CLASS TT'!$AM81=CN$5,CONCATENATE('CLASS TT'!$AJ$5,"-",'CLASS TT'!$AJ81),""),IF('CLASS TT'!$AQ81=CN$5,CONCATENATE('CLASS TT'!$AN$5,"-",'CLASS TT'!$AN81),""),IF('CLASS TT'!$AU81=CN$5,CONCATENATE('CLASS TT'!$AR$5,"-",'CLASS TT'!$AR81),""),IF('CLASS TT'!$BC81=CN$5,CONCATENATE('CLASS TT'!$AZ$5,"-",'CLASS TT'!$AZ81),""),IF('CLASS TT'!$AY81=CN$5,CONCATENATE('CLASS TT'!$AV$5,"-",'CLASS TT'!$AV81),""))</f>
        <v/>
      </c>
      <c r="CO81" s="462" t="str">
        <f>CONCATENATE(IF('CLASS TT'!$G81=CN$5,'CLASS TT'!$E81,""),IF('CLASS TT'!$K81=CN$5,'CLASS TT'!$I81,""),IF('CLASS TT'!$O81=CN$5,'CLASS TT'!$M81,""),IF('CLASS TT'!$S81=CN$5,'CLASS TT'!$Q81,""),IF('CLASS TT'!$W81=CN$5,'CLASS TT'!$U81,""),IF('CLASS TT'!$AA81=CN$5,'CLASS TT'!$Y81,""),IF('CLASS TT'!$AE81=CN$5,'CLASS TT'!$AC81,""),IF('CLASS TT'!$AI81=CN$5,'CLASS TT'!$AG81,""),IF('CLASS TT'!$AM81=CN$5,'CLASS TT'!$AK81,""),IF('CLASS TT'!$AQ81=CN$5,'CLASS TT'!$AO81,""),IF('CLASS TT'!$AU81=CN$5,'CLASS TT'!$AS81,""),IF('CLASS TT'!$BC81=CN$5,'CLASS TT'!$BA81,""))</f>
        <v/>
      </c>
      <c r="CP81" s="464" t="str">
        <f>$C$16</f>
        <v>12:30pm to 1:30pm</v>
      </c>
      <c r="CQ81" s="720"/>
    </row>
    <row r="82" spans="1:103" ht="53.25" hidden="1" customHeight="1">
      <c r="A82" s="158"/>
      <c r="B82" s="153"/>
      <c r="C82" s="154"/>
      <c r="D82" s="159" t="str">
        <f>CONCATENATE(IF('CLASS TT'!$G82=D$5,CONCATENATE('CLASS TT'!$D$5,"-",'CLASS TT'!$D82),""),IF('CLASS TT'!$K82=D$5,CONCATENATE('CLASS TT'!$H$5,"-",'CLASS TT'!$H82),""),IF('CLASS TT'!$O82=D$5,CONCATENATE('CLASS TT'!$L$5,"-",'CLASS TT'!$L82),""),IF('CLASS TT'!$S82=D$5,CONCATENATE('CLASS TT'!$P$5,"-",'CLASS TT'!$P82),""),IF('CLASS TT'!$W82=D$5,CONCATENATE('CLASS TT'!$T$5,"-",'CLASS TT'!$T82),""),IF('CLASS TT'!$AA82=D$5,CONCATENATE('CLASS TT'!$X$5,"-",'CLASS TT'!$X82),""),IF('CLASS TT'!$AE82=D$5,CONCATENATE('CLASS TT'!$AB$5,"-",'CLASS TT'!$AB82),""),IF('CLASS TT'!$AI82=D$5,CONCATENATE('CLASS TT'!$AF$5,"-",'CLASS TT'!$AF82),""),IF('CLASS TT'!$AM82=D$5,CONCATENATE('CLASS TT'!$AJ$5,"-",'CLASS TT'!$AJ82),""),IF('CLASS TT'!$AQ82=D$5,CONCATENATE('CLASS TT'!$AN$5,"-",'CLASS TT'!$AN82),""),IF('CLASS TT'!$AU82=D$5,CONCATENATE('CLASS TT'!$AR$5,"-",'CLASS TT'!$AR82),""),IF('CLASS TT'!$BC82=D$5,CONCATENATE('CLASS TT'!$AZ$5,"-",'CLASS TT'!$AZ82),""))</f>
        <v/>
      </c>
      <c r="E82" s="160" t="str">
        <f>CONCATENATE(IF('CLASS TT'!$G82=D$5,'CLASS TT'!$E82,""),IF('CLASS TT'!$K82=D$5,'CLASS TT'!$I82,""),IF('CLASS TT'!$O82=D$5,'CLASS TT'!$M82,""),IF('CLASS TT'!$S82=D$5,'CLASS TT'!$Q82,""),IF('CLASS TT'!$W82=D$5,'CLASS TT'!$U82,""),IF('CLASS TT'!$AA82=D$5,'CLASS TT'!$Y82,""),IF('CLASS TT'!$AE82=D$5,'CLASS TT'!$AC82,""),IF('CLASS TT'!$AI82=D$5,'CLASS TT'!$AG82,""),IF('CLASS TT'!$AM82=D$5,'CLASS TT'!$AK82,""),IF('CLASS TT'!$AQ82=D$5,'CLASS TT'!$AO82,""),IF('CLASS TT'!$AU82=D$5,'CLASS TT'!$AS82,""),IF('CLASS TT'!$BC82=D$5,'CLASS TT'!$BA82,""))</f>
        <v/>
      </c>
      <c r="F82" s="160" t="str">
        <f>CONCATENATE(IF('CLASS TT'!$G82=D$5,'CLASS TT'!$F82,""),IF('CLASS TT'!$K82=D$5,'CLASS TT'!$J82,""),IF('CLASS TT'!$O82=D$5,'CLASS TT'!$N82,""),IF('CLASS TT'!$S82=D$5,'CLASS TT'!$R82,""),IF('CLASS TT'!$W82=D$5,'CLASS TT'!$V82,""),IF('CLASS TT'!$AA82=D$5,'CLASS TT'!$Z82,""),IF('CLASS TT'!$AE82=D$5,'CLASS TT'!$AD82,""),IF('CLASS TT'!$AI82=D$5,'CLASS TT'!$AH82,""),IF('CLASS TT'!$AM82=D$5,'CLASS TT'!$AL82,""),IF('CLASS TT'!$AQ82=D$5,'CLASS TT'!$AP82,""),IF('CLASS TT'!$AU82=D$5,'CLASS TT'!$AT82,""),IF('CLASS TT'!$BC82=D$5,'CLASS TT'!$BB82,""))</f>
        <v/>
      </c>
      <c r="G82" s="161" t="str">
        <f>CONCATENATE(IF('CLASS TT'!$G82=D$5,'CLASS TT'!$G82,""),IF('CLASS TT'!$K82=D$5,'CLASS TT'!$K82,""),IF('CLASS TT'!$O82=D$5,'CLASS TT'!$O82,""),IF('CLASS TT'!$S82=D$5,'CLASS TT'!$S82,""),IF('CLASS TT'!$W82=D$5,'CLASS TT'!$W82,""),IF('CLASS TT'!$AA82=D$5,'CLASS TT'!$AA82,""),IF('CLASS TT'!$AE82=D$5,'CLASS TT'!$AE82,""),IF('CLASS TT'!$AI82=D$5,'CLASS TT'!$AI82,""),IF('CLASS TT'!$AM82=D$5,'CLASS TT'!$AM82,""),IF('CLASS TT'!$AQ82=D$5,'CLASS TT'!$AQ82,""),IF('CLASS TT'!$AU82=D$5,'CLASS TT'!$AU82,""),IF('CLASS TT'!$BC82=D$5,'CLASS TT'!$BC82,""))</f>
        <v/>
      </c>
      <c r="H82" s="159" t="str">
        <f>CONCATENATE(IF('CLASS TT'!$G82=H$5,CONCATENATE('CLASS TT'!$D$5,"-",'CLASS TT'!$D82),""),IF('CLASS TT'!$K82=H$5,CONCATENATE('CLASS TT'!$H$5,"-",'CLASS TT'!$H82),""),IF('CLASS TT'!$O82=H$5,CONCATENATE('CLASS TT'!$L$5,"-",'CLASS TT'!$L82),""),IF('CLASS TT'!$S82=H$5,CONCATENATE('CLASS TT'!$P$5,"-",'CLASS TT'!$P82),""),IF('CLASS TT'!$W82=H$5,CONCATENATE('CLASS TT'!$T$5,"-",'CLASS TT'!$T82),""),IF('CLASS TT'!$AA82=H$5,CONCATENATE('CLASS TT'!$X$5,"-",'CLASS TT'!$X82),""),IF('CLASS TT'!$AE82=H$5,CONCATENATE('CLASS TT'!$AB$5,"-",'CLASS TT'!$AB82),""),IF('CLASS TT'!$AI82=H$5,CONCATENATE('CLASS TT'!$AF$5,"-",'CLASS TT'!$AF82),""),IF('CLASS TT'!$AM82=H$5,CONCATENATE('CLASS TT'!$AJ$5,"-",'CLASS TT'!$AJ82),""),IF('CLASS TT'!$AQ82=H$5,CONCATENATE('CLASS TT'!$AN$5,"-",'CLASS TT'!$AN82),""),IF('CLASS TT'!$AU82=H$5,CONCATENATE('CLASS TT'!$AR$5,"-",'CLASS TT'!$AR82),""),IF('CLASS TT'!$BC82=H$5,CONCATENATE('CLASS TT'!$AZ$5,"-",'CLASS TT'!$AZ82),""))</f>
        <v/>
      </c>
      <c r="I82" s="160" t="str">
        <f>CONCATENATE(IF('CLASS TT'!$G82=H$5,'CLASS TT'!$E82,""),IF('CLASS TT'!$K82=H$5,'CLASS TT'!$I82,""),IF('CLASS TT'!$O82=H$5,'CLASS TT'!$M82,""),IF('CLASS TT'!$S82=H$5,'CLASS TT'!$Q82,""),IF('CLASS TT'!$W82=H$5,'CLASS TT'!$U82,""),IF('CLASS TT'!$AA82=H$5,'CLASS TT'!$Y82,""),IF('CLASS TT'!$AE82=H$5,'CLASS TT'!$AC82,""),IF('CLASS TT'!$AI82=H$5,'CLASS TT'!$AG82,""),IF('CLASS TT'!$AM82=H$5,'CLASS TT'!$AK82,""),IF('CLASS TT'!$AQ82=H$5,'CLASS TT'!$AO82,""),IF('CLASS TT'!$AU82=H$5,'CLASS TT'!$AS82,""),IF('CLASS TT'!$BC82=H$5,'CLASS TT'!$BA82,""))</f>
        <v/>
      </c>
      <c r="J82" s="160" t="str">
        <f>CONCATENATE(IF('CLASS TT'!$G82=H$5,'CLASS TT'!$F82,""),IF('CLASS TT'!$K82=H$5,'CLASS TT'!$J82,""),IF('CLASS TT'!$O82=H$5,'CLASS TT'!$N82,""),IF('CLASS TT'!$S82=H$5,'CLASS TT'!$R82,""),IF('CLASS TT'!$W82=H$5,'CLASS TT'!$V82,""),IF('CLASS TT'!$AA82=H$5,'CLASS TT'!$Z82,""),IF('CLASS TT'!$AE82=H$5,'CLASS TT'!$AD82,""),IF('CLASS TT'!$AI82=H$5,'CLASS TT'!$AH82,""),IF('CLASS TT'!$AM82=H$5,'CLASS TT'!$AL82,""),IF('CLASS TT'!$AQ82=H$5,'CLASS TT'!$AP82,""),IF('CLASS TT'!$AU82=H$5,'CLASS TT'!$AT82,""),IF('CLASS TT'!$BC82=H$5,'CLASS TT'!$BB82,""))</f>
        <v/>
      </c>
      <c r="K82" s="161" t="str">
        <f>CONCATENATE(IF('CLASS TT'!$G82=H$5,'CLASS TT'!$G82,""),IF('CLASS TT'!$K82=H$5,'CLASS TT'!$K82,""),IF('CLASS TT'!$O82=H$5,'CLASS TT'!$O82,""),IF('CLASS TT'!$S82=H$5,'CLASS TT'!$S82,""),IF('CLASS TT'!$W82=H$5,'CLASS TT'!$W82,""),IF('CLASS TT'!$AA82=H$5,'CLASS TT'!$AA82,""),IF('CLASS TT'!$AE82=H$5,'CLASS TT'!$AE82,""),IF('CLASS TT'!$AI82=H$5,'CLASS TT'!$AI82,""),IF('CLASS TT'!$AM82=H$5,'CLASS TT'!$AM82,""),IF('CLASS TT'!$AQ82=H$5,'CLASS TT'!$AQ82,""),IF('CLASS TT'!$AU82=H$5,'CLASS TT'!$AU82,""),IF('CLASS TT'!$BC82=H$5,'CLASS TT'!$BC82,""))</f>
        <v/>
      </c>
      <c r="L82" s="159" t="str">
        <f>CONCATENATE(IF('CLASS TT'!$G82=L$5,CONCATENATE('CLASS TT'!$D$5,"-",'CLASS TT'!$D82),""),IF('CLASS TT'!$K82=L$5,CONCATENATE('CLASS TT'!$H$5,"-",'CLASS TT'!$H82),""),IF('CLASS TT'!$O82=L$5,CONCATENATE('CLASS TT'!$L$5,"-",'CLASS TT'!$L82),""),IF('CLASS TT'!$S82=L$5,CONCATENATE('CLASS TT'!$P$5,"-",'CLASS TT'!$P82),""),IF('CLASS TT'!$W82=L$5,CONCATENATE('CLASS TT'!$T$5,"-",'CLASS TT'!$T82),""),IF('CLASS TT'!$AA82=L$5,CONCATENATE('CLASS TT'!$X$5,"-",'CLASS TT'!$X82),""),IF('CLASS TT'!$AE82=L$5,CONCATENATE('CLASS TT'!$AB$5,"-",'CLASS TT'!$AB82),""),IF('CLASS TT'!$AI82=L$5,CONCATENATE('CLASS TT'!$AF$5,"-",'CLASS TT'!$AF82),""),IF('CLASS TT'!$AM82=L$5,CONCATENATE('CLASS TT'!$AJ$5,"-",'CLASS TT'!$AJ82),""),IF('CLASS TT'!$AQ82=L$5,CONCATENATE('CLASS TT'!$AN$5,"-",'CLASS TT'!$AN82),""),IF('CLASS TT'!$AU82=L$5,CONCATENATE('CLASS TT'!$AR$5,"-",'CLASS TT'!$AR82),""),IF('CLASS TT'!$BC82=L$5,CONCATENATE('CLASS TT'!$AZ$5,"-",'CLASS TT'!$AZ82),""))</f>
        <v/>
      </c>
      <c r="M82" s="160" t="str">
        <f>CONCATENATE(IF('CLASS TT'!$G82=L$5,'CLASS TT'!$E82,""),IF('CLASS TT'!$K82=L$5,'CLASS TT'!$I82,""),IF('CLASS TT'!$O82=L$5,'CLASS TT'!$M82,""),IF('CLASS TT'!$S82=L$5,'CLASS TT'!$Q82,""),IF('CLASS TT'!$W82=L$5,'CLASS TT'!$U82,""),IF('CLASS TT'!$AA82=L$5,'CLASS TT'!$Y82,""),IF('CLASS TT'!$AE82=L$5,'CLASS TT'!$AC82,""),IF('CLASS TT'!$AI82=L$5,'CLASS TT'!$AG82,""),IF('CLASS TT'!$AM82=L$5,'CLASS TT'!$AK82,""),IF('CLASS TT'!$AQ82=L$5,'CLASS TT'!$AO82,""),IF('CLASS TT'!$AU82=L$5,'CLASS TT'!$AS82,""),IF('CLASS TT'!$BC82=L$5,'CLASS TT'!$BA82,""))</f>
        <v/>
      </c>
      <c r="N82" s="160" t="str">
        <f>CONCATENATE(IF('CLASS TT'!$G82=L$5,'CLASS TT'!$F82,""),IF('CLASS TT'!$K82=L$5,'CLASS TT'!$J82,""),IF('CLASS TT'!$O82=L$5,'CLASS TT'!$N82,""),IF('CLASS TT'!$S82=L$5,'CLASS TT'!$R82,""),IF('CLASS TT'!$W82=L$5,'CLASS TT'!$V82,""),IF('CLASS TT'!$AA82=L$5,'CLASS TT'!$Z82,""),IF('CLASS TT'!$AE82=L$5,'CLASS TT'!$AD82,""),IF('CLASS TT'!$AI82=L$5,'CLASS TT'!$AH82,""),IF('CLASS TT'!$AM82=L$5,'CLASS TT'!$AL82,""),IF('CLASS TT'!$AQ82=L$5,'CLASS TT'!$AP82,""),IF('CLASS TT'!$AU82=L$5,'CLASS TT'!$AT82,""),IF('CLASS TT'!$BC82=L$5,'CLASS TT'!$BB82,""))</f>
        <v/>
      </c>
      <c r="O82" s="161" t="str">
        <f>CONCATENATE(IF('CLASS TT'!$G82=L$5,'CLASS TT'!$G82,""),IF('CLASS TT'!$K82=L$5,'CLASS TT'!$K82,""),IF('CLASS TT'!$O82=L$5,'CLASS TT'!$O82,""),IF('CLASS TT'!$S82=L$5,'CLASS TT'!$S82,""),IF('CLASS TT'!$W82=L$5,'CLASS TT'!$W82,""),IF('CLASS TT'!$AA82=L$5,'CLASS TT'!$AA82,""),IF('CLASS TT'!$AE82=L$5,'CLASS TT'!$AE82,""),IF('CLASS TT'!$AI82=L$5,'CLASS TT'!$AI82,""),IF('CLASS TT'!$AM82=L$5,'CLASS TT'!$AM82,""),IF('CLASS TT'!$AQ82=L$5,'CLASS TT'!$AQ82,""),IF('CLASS TT'!$AU82=L$5,'CLASS TT'!$AU82,""),IF('CLASS TT'!$BC82=L$5,'CLASS TT'!$BC82,""))</f>
        <v/>
      </c>
      <c r="P82" s="159" t="str">
        <f>CONCATENATE(IF('CLASS TT'!$G82=P$5,CONCATENATE('CLASS TT'!$D$5,"-",'CLASS TT'!$D82),""),IF('CLASS TT'!$K82=P$5,CONCATENATE('CLASS TT'!$H$5,"-",'CLASS TT'!$H82),""),IF('CLASS TT'!$O82=P$5,CONCATENATE('CLASS TT'!$L$5,"-",'CLASS TT'!$L82),""),IF('CLASS TT'!$S82=P$5,CONCATENATE('CLASS TT'!$P$5,"-",'CLASS TT'!$P82),""),IF('CLASS TT'!$W82=P$5,CONCATENATE('CLASS TT'!$T$5,"-",'CLASS TT'!$T82),""),IF('CLASS TT'!$AA82=P$5,CONCATENATE('CLASS TT'!$X$5,"-",'CLASS TT'!$X82),""),IF('CLASS TT'!$AE82=P$5,CONCATENATE('CLASS TT'!$AB$5,"-",'CLASS TT'!$AB82),""),IF('CLASS TT'!$AI82=P$5,CONCATENATE('CLASS TT'!$AF$5,"-",'CLASS TT'!$AF82),""),IF('CLASS TT'!$AM82=P$5,CONCATENATE('CLASS TT'!$AJ$5,"-",'CLASS TT'!$AJ82),""),IF('CLASS TT'!$AQ82=P$5,CONCATENATE('CLASS TT'!$AN$5,"-",'CLASS TT'!$AN82),""),IF('CLASS TT'!$AU82=P$5,CONCATENATE('CLASS TT'!$AR$5,"-",'CLASS TT'!$AR82),""),IF('CLASS TT'!$BC82=P$5,CONCATENATE('CLASS TT'!$AZ$5,"-",'CLASS TT'!$AZ82),""))</f>
        <v/>
      </c>
      <c r="Q82" s="160" t="str">
        <f>CONCATENATE(IF('CLASS TT'!$G82=P$5,'CLASS TT'!$E82,""),IF('CLASS TT'!$K82=P$5,'CLASS TT'!$I82,""),IF('CLASS TT'!$O82=P$5,'CLASS TT'!$M82,""),IF('CLASS TT'!$S82=P$5,'CLASS TT'!$Q82,""),IF('CLASS TT'!$W82=P$5,'CLASS TT'!$U82,""),IF('CLASS TT'!$AA82=P$5,'CLASS TT'!$Y82,""),IF('CLASS TT'!$AE82=P$5,'CLASS TT'!$AC82,""),IF('CLASS TT'!$AI82=P$5,'CLASS TT'!$AG82,""),IF('CLASS TT'!$AM82=P$5,'CLASS TT'!$AK82,""),IF('CLASS TT'!$AQ82=P$5,'CLASS TT'!$AO82,""),IF('CLASS TT'!$AU82=P$5,'CLASS TT'!$AS82,""),IF('CLASS TT'!$BC82=P$5,'CLASS TT'!$BA82,""))</f>
        <v/>
      </c>
      <c r="R82" s="160" t="str">
        <f>CONCATENATE(IF('CLASS TT'!$G82=P$5,'CLASS TT'!$F82,""),IF('CLASS TT'!$K82=P$5,'CLASS TT'!$J82,""),IF('CLASS TT'!$O82=P$5,'CLASS TT'!$N82,""),IF('CLASS TT'!$S82=P$5,'CLASS TT'!$R82,""),IF('CLASS TT'!$W82=P$5,'CLASS TT'!$V82,""),IF('CLASS TT'!$AA82=P$5,'CLASS TT'!$Z82,""),IF('CLASS TT'!$AE82=P$5,'CLASS TT'!$AD82,""),IF('CLASS TT'!$AI82=P$5,'CLASS TT'!$AH82,""),IF('CLASS TT'!$AM82=P$5,'CLASS TT'!$AL82,""),IF('CLASS TT'!$AQ82=P$5,'CLASS TT'!$AP82,""),IF('CLASS TT'!$AU82=P$5,'CLASS TT'!$AT82,""),IF('CLASS TT'!$BC82=P$5,'CLASS TT'!$BB82,""))</f>
        <v/>
      </c>
      <c r="S82" s="161" t="str">
        <f>CONCATENATE(IF('CLASS TT'!$G82=P$5,'CLASS TT'!$G82,""),IF('CLASS TT'!$K82=P$5,'CLASS TT'!$K82,""),IF('CLASS TT'!$O82=P$5,'CLASS TT'!$O82,""),IF('CLASS TT'!$S82=P$5,'CLASS TT'!$S82,""),IF('CLASS TT'!$W82=P$5,'CLASS TT'!$W82,""),IF('CLASS TT'!$AA82=P$5,'CLASS TT'!$AA82,""),IF('CLASS TT'!$AE82=P$5,'CLASS TT'!$AE82,""),IF('CLASS TT'!$AI82=P$5,'CLASS TT'!$AI82,""),IF('CLASS TT'!$AM82=P$5,'CLASS TT'!$AM82,""),IF('CLASS TT'!$AQ82=P$5,'CLASS TT'!$AQ82,""),IF('CLASS TT'!$AU82=P$5,'CLASS TT'!$AU82,""),IF('CLASS TT'!$BC82=P$5,'CLASS TT'!$BC82,""))</f>
        <v/>
      </c>
      <c r="T82" s="159" t="str">
        <f>CONCATENATE(IF('CLASS TT'!$G82=T$5,CONCATENATE('CLASS TT'!$D$5,"-",'CLASS TT'!$D82),""),IF('CLASS TT'!$K82=T$5,CONCATENATE('CLASS TT'!$H$5,"-",'CLASS TT'!$H82),""),IF('CLASS TT'!$O82=T$5,CONCATENATE('CLASS TT'!$L$5,"-",'CLASS TT'!$L82),""),IF('CLASS TT'!$S82=T$5,CONCATENATE('CLASS TT'!$P$5,"-",'CLASS TT'!$P82),""),IF('CLASS TT'!$W82=T$5,CONCATENATE('CLASS TT'!$T$5,"-",'CLASS TT'!$T82),""),IF('CLASS TT'!$AA82=T$5,CONCATENATE('CLASS TT'!$X$5,"-",'CLASS TT'!$X82),""),IF('CLASS TT'!$AE82=T$5,CONCATENATE('CLASS TT'!$AB$5,"-",'CLASS TT'!$AB82),""),IF('CLASS TT'!$AI82=T$5,CONCATENATE('CLASS TT'!$AF$5,"-",'CLASS TT'!$AF82),""),IF('CLASS TT'!$AM82=T$5,CONCATENATE('CLASS TT'!$AJ$5,"-",'CLASS TT'!$AJ82),""),IF('CLASS TT'!$AQ82=T$5,CONCATENATE('CLASS TT'!$AN$5,"-",'CLASS TT'!$AN82),""),IF('CLASS TT'!$AU82=T$5,CONCATENATE('CLASS TT'!$AR$5,"-",'CLASS TT'!$AR82),""),IF('CLASS TT'!$BC82=T$5,CONCATENATE('CLASS TT'!$AZ$5,"-",'CLASS TT'!$AZ82),""))</f>
        <v/>
      </c>
      <c r="U82" s="160" t="str">
        <f>CONCATENATE(IF('CLASS TT'!$G82=T$5,'CLASS TT'!$E82,""),IF('CLASS TT'!$K82=T$5,'CLASS TT'!$I82,""),IF('CLASS TT'!$O82=T$5,'CLASS TT'!$M82,""),IF('CLASS TT'!$S82=T$5,'CLASS TT'!$Q82,""),IF('CLASS TT'!$W82=T$5,'CLASS TT'!$U82,""),IF('CLASS TT'!$AA82=T$5,'CLASS TT'!$Y82,""),IF('CLASS TT'!$AE82=T$5,'CLASS TT'!$AC82,""),IF('CLASS TT'!$AI82=T$5,'CLASS TT'!$AG82,""),IF('CLASS TT'!$AM82=T$5,'CLASS TT'!$AK82,""),IF('CLASS TT'!$AQ82=T$5,'CLASS TT'!$AO82,""),IF('CLASS TT'!$AU82=T$5,'CLASS TT'!$AS82,""),IF('CLASS TT'!$BC82=T$5,'CLASS TT'!$BA82,""))</f>
        <v/>
      </c>
      <c r="V82" s="160" t="str">
        <f>CONCATENATE(IF('CLASS TT'!$G82=T$5,'CLASS TT'!$F82,""),IF('CLASS TT'!$K82=T$5,'CLASS TT'!$J82,""),IF('CLASS TT'!$O82=T$5,'CLASS TT'!$N82,""),IF('CLASS TT'!$S82=T$5,'CLASS TT'!$R82,""),IF('CLASS TT'!$W82=T$5,'CLASS TT'!$V82,""),IF('CLASS TT'!$AA82=T$5,'CLASS TT'!$Z82,""),IF('CLASS TT'!$AE82=T$5,'CLASS TT'!$AD82,""),IF('CLASS TT'!$AI82=T$5,'CLASS TT'!$AH82,""),IF('CLASS TT'!$AM82=T$5,'CLASS TT'!$AL82,""),IF('CLASS TT'!$AQ82=T$5,'CLASS TT'!$AP82,""),IF('CLASS TT'!$AU82=T$5,'CLASS TT'!$AT82,""),IF('CLASS TT'!$BC82=T$5,'CLASS TT'!$BB82,""))</f>
        <v/>
      </c>
      <c r="W82" s="161" t="str">
        <f>CONCATENATE(IF('CLASS TT'!$G82=T$5,'CLASS TT'!$G82,""),IF('CLASS TT'!$K82=T$5,'CLASS TT'!$K82,""),IF('CLASS TT'!$O82=T$5,'CLASS TT'!$O82,""),IF('CLASS TT'!$S82=T$5,'CLASS TT'!$S82,""),IF('CLASS TT'!$W82=T$5,'CLASS TT'!$W82,""),IF('CLASS TT'!$AA82=T$5,'CLASS TT'!$AA82,""),IF('CLASS TT'!$AE82=T$5,'CLASS TT'!$AE82,""),IF('CLASS TT'!$AI82=T$5,'CLASS TT'!$AI82,""),IF('CLASS TT'!$AM82=T$5,'CLASS TT'!$AM82,""),IF('CLASS TT'!$AQ82=T$5,'CLASS TT'!$AQ82,""),IF('CLASS TT'!$AU82=T$5,'CLASS TT'!$AU82,""),IF('CLASS TT'!$BC82=T$5,'CLASS TT'!$BC82,""))</f>
        <v/>
      </c>
      <c r="X82" s="159" t="str">
        <f>CONCATENATE(IF('CLASS TT'!$G82=X$5,CONCATENATE('CLASS TT'!$D$5,"-",'CLASS TT'!$D82),""),IF('CLASS TT'!$K82=X$5,CONCATENATE('CLASS TT'!$H$5,"-",'CLASS TT'!$H82),""),IF('CLASS TT'!$O82=X$5,CONCATENATE('CLASS TT'!$L$5,"-",'CLASS TT'!$L82),""),IF('CLASS TT'!$S82=X$5,CONCATENATE('CLASS TT'!$P$5,"-",'CLASS TT'!$P82),""),IF('CLASS TT'!$W82=X$5,CONCATENATE('CLASS TT'!$T$5,"-",'CLASS TT'!$T82),""),IF('CLASS TT'!$AA82=X$5,CONCATENATE('CLASS TT'!$X$5,"-",'CLASS TT'!$X82),""),IF('CLASS TT'!$AE82=X$5,CONCATENATE('CLASS TT'!$AB$5,"-",'CLASS TT'!$AB82),""),IF('CLASS TT'!$AI82=X$5,CONCATENATE('CLASS TT'!$AF$5,"-",'CLASS TT'!$AF82),""),IF('CLASS TT'!$AM82=X$5,CONCATENATE('CLASS TT'!$AJ$5,"-",'CLASS TT'!$AJ82),""),IF('CLASS TT'!$AQ82=X$5,CONCATENATE('CLASS TT'!$AN$5,"-",'CLASS TT'!$AN82),""),IF('CLASS TT'!$AU82=X$5,CONCATENATE('CLASS TT'!$AR$5,"-",'CLASS TT'!$AR82),""),IF('CLASS TT'!$BC82=X$5,CONCATENATE('CLASS TT'!$AZ$5,"-",'CLASS TT'!$AZ82),""))</f>
        <v/>
      </c>
      <c r="Y82" s="160" t="str">
        <f>CONCATENATE(IF('CLASS TT'!$G82=X$5,'CLASS TT'!$E82,""),IF('CLASS TT'!$K82=X$5,'CLASS TT'!$I82,""),IF('CLASS TT'!$O82=X$5,'CLASS TT'!$M82,""),IF('CLASS TT'!$S82=X$5,'CLASS TT'!$Q82,""),IF('CLASS TT'!$W82=X$5,'CLASS TT'!$U82,""),IF('CLASS TT'!$AA82=X$5,'CLASS TT'!$Y82,""),IF('CLASS TT'!$AE82=X$5,'CLASS TT'!$AC82,""),IF('CLASS TT'!$AI82=X$5,'CLASS TT'!$AG82,""),IF('CLASS TT'!$AM82=X$5,'CLASS TT'!$AK82,""),IF('CLASS TT'!$AQ82=X$5,'CLASS TT'!$AO82,""),IF('CLASS TT'!$AU82=X$5,'CLASS TT'!$AS82,""),IF('CLASS TT'!$BC82=X$5,'CLASS TT'!$BA82,""))</f>
        <v/>
      </c>
      <c r="Z82" s="160" t="str">
        <f>CONCATENATE(IF('CLASS TT'!$G82=X$5,'CLASS TT'!$F82,""),IF('CLASS TT'!$K82=X$5,'CLASS TT'!$J82,""),IF('CLASS TT'!$O82=X$5,'CLASS TT'!$N82,""),IF('CLASS TT'!$S82=X$5,'CLASS TT'!$R82,""),IF('CLASS TT'!$W82=X$5,'CLASS TT'!$V82,""),IF('CLASS TT'!$AA82=X$5,'CLASS TT'!$Z82,""),IF('CLASS TT'!$AE82=X$5,'CLASS TT'!$AD82,""),IF('CLASS TT'!$AI82=X$5,'CLASS TT'!$AH82,""),IF('CLASS TT'!$AM82=X$5,'CLASS TT'!$AL82,""),IF('CLASS TT'!$AQ82=X$5,'CLASS TT'!$AP82,""),IF('CLASS TT'!$AU82=X$5,'CLASS TT'!$AT82,""),IF('CLASS TT'!$BC82=X$5,'CLASS TT'!$BB82,""))</f>
        <v/>
      </c>
      <c r="AA82" s="161" t="str">
        <f>CONCATENATE(IF('CLASS TT'!$G82=X$5,'CLASS TT'!$G82,""),IF('CLASS TT'!$K82=X$5,'CLASS TT'!$K82,""),IF('CLASS TT'!$O82=X$5,'CLASS TT'!$O82,""),IF('CLASS TT'!$S82=X$5,'CLASS TT'!$S82,""),IF('CLASS TT'!$W82=X$5,'CLASS TT'!$W82,""),IF('CLASS TT'!$AA82=X$5,'CLASS TT'!$AA82,""),IF('CLASS TT'!$AE82=X$5,'CLASS TT'!$AE82,""),IF('CLASS TT'!$AI82=X$5,'CLASS TT'!$AI82,""),IF('CLASS TT'!$AM82=X$5,'CLASS TT'!$AM82,""),IF('CLASS TT'!$AQ82=X$5,'CLASS TT'!$AQ82,""),IF('CLASS TT'!$AU82=X$5,'CLASS TT'!$AU82,""),IF('CLASS TT'!$BC82=X$5,'CLASS TT'!$BC82,""))</f>
        <v/>
      </c>
      <c r="AB82" s="159" t="str">
        <f>CONCATENATE(IF('CLASS TT'!$G82=AB$5,CONCATENATE('CLASS TT'!$D$5,"-",'CLASS TT'!$D82),""),IF('CLASS TT'!$K82=AB$5,CONCATENATE('CLASS TT'!$H$5,"-",'CLASS TT'!$H82),""),IF('CLASS TT'!$O82=AB$5,CONCATENATE('CLASS TT'!$L$5,"-",'CLASS TT'!$L82),""),IF('CLASS TT'!$S82=AB$5,CONCATENATE('CLASS TT'!$P$5,"-",'CLASS TT'!$P82),""),IF('CLASS TT'!$W82=AB$5,CONCATENATE('CLASS TT'!$T$5,"-",'CLASS TT'!$T82),""),IF('CLASS TT'!$AA82=AB$5,CONCATENATE('CLASS TT'!$X$5,"-",'CLASS TT'!$X82),""),IF('CLASS TT'!$AE82=AB$5,CONCATENATE('CLASS TT'!$AB$5,"-",'CLASS TT'!$AB82),""),IF('CLASS TT'!$AI82=AB$5,CONCATENATE('CLASS TT'!$AF$5,"-",'CLASS TT'!$AF82),""),IF('CLASS TT'!$AM82=AB$5,CONCATENATE('CLASS TT'!$AJ$5,"-",'CLASS TT'!$AJ82),""),IF('CLASS TT'!$AQ82=AB$5,CONCATENATE('CLASS TT'!$AN$5,"-",'CLASS TT'!$AN82),""),IF('CLASS TT'!$AU82=AB$5,CONCATENATE('CLASS TT'!$AR$5,"-",'CLASS TT'!$AR82),""),IF('CLASS TT'!$BC82=AB$5,CONCATENATE('CLASS TT'!$AZ$5,"-",'CLASS TT'!$AZ82),""))</f>
        <v/>
      </c>
      <c r="AC82" s="160" t="str">
        <f>CONCATENATE(IF('CLASS TT'!$G82=AB$5,'CLASS TT'!$E82,""),IF('CLASS TT'!$K82=AB$5,'CLASS TT'!$I82,""),IF('CLASS TT'!$O82=AB$5,'CLASS TT'!$M82,""),IF('CLASS TT'!$S82=AB$5,'CLASS TT'!$Q82,""),IF('CLASS TT'!$W82=AB$5,'CLASS TT'!$U82,""),IF('CLASS TT'!$AA82=AB$5,'CLASS TT'!$Y82,""),IF('CLASS TT'!$AE82=AB$5,'CLASS TT'!$AC82,""),IF('CLASS TT'!$AI82=AB$5,'CLASS TT'!$AG82,""),IF('CLASS TT'!$AM82=AB$5,'CLASS TT'!$AK82,""),IF('CLASS TT'!$AQ82=AB$5,'CLASS TT'!$AO82,""),IF('CLASS TT'!$AU82=AB$5,'CLASS TT'!$AS82,""),IF('CLASS TT'!$BC82=AB$5,'CLASS TT'!$BA82,""))</f>
        <v/>
      </c>
      <c r="AD82" s="160" t="str">
        <f>CONCATENATE(IF('CLASS TT'!$G82=AB$5,'CLASS TT'!$F82,""),IF('CLASS TT'!$K82=AB$5,'CLASS TT'!$J82,""),IF('CLASS TT'!$O82=AB$5,'CLASS TT'!$N82,""),IF('CLASS TT'!$S82=AB$5,'CLASS TT'!$R82,""),IF('CLASS TT'!$W82=AB$5,'CLASS TT'!$V82,""),IF('CLASS TT'!$AA82=AB$5,'CLASS TT'!$Z82,""),IF('CLASS TT'!$AE82=AB$5,'CLASS TT'!$AD82,""),IF('CLASS TT'!$AI82=AB$5,'CLASS TT'!$AH82,""),IF('CLASS TT'!$AM82=AB$5,'CLASS TT'!$AL82,""),IF('CLASS TT'!$AQ82=AB$5,'CLASS TT'!$AP82,""),IF('CLASS TT'!$AU82=AB$5,'CLASS TT'!$AT82,""),IF('CLASS TT'!$BC82=AB$5,'CLASS TT'!$BB82,""))</f>
        <v/>
      </c>
      <c r="AE82" s="161" t="str">
        <f>CONCATENATE(IF('CLASS TT'!$G82=AB$5,'CLASS TT'!$G82,""),IF('CLASS TT'!$K82=AB$5,'CLASS TT'!$K82,""),IF('CLASS TT'!$O82=AB$5,'CLASS TT'!$O82,""),IF('CLASS TT'!$S82=AB$5,'CLASS TT'!$S82,""),IF('CLASS TT'!$W82=AB$5,'CLASS TT'!$W82,""),IF('CLASS TT'!$AA82=AB$5,'CLASS TT'!$AA82,""),IF('CLASS TT'!$AE82=AB$5,'CLASS TT'!$AE82,""),IF('CLASS TT'!$AI82=AB$5,'CLASS TT'!$AI82,""),IF('CLASS TT'!$AM82=AB$5,'CLASS TT'!$AM82,""),IF('CLASS TT'!$AQ82=AB$5,'CLASS TT'!$AQ82,""),IF('CLASS TT'!$AU82=AB$5,'CLASS TT'!$AU82,""),IF('CLASS TT'!$BC82=AB$5,'CLASS TT'!$BC82,""))</f>
        <v/>
      </c>
      <c r="AF82" s="159" t="str">
        <f>CONCATENATE(IF('CLASS TT'!$G82=AF$5,CONCATENATE('CLASS TT'!$D$5,"-",'CLASS TT'!$D82),""),IF('CLASS TT'!$K82=AF$5,CONCATENATE('CLASS TT'!$H$5,"-",'CLASS TT'!$H82),""),IF('CLASS TT'!$O82=AF$5,CONCATENATE('CLASS TT'!$L$5,"-",'CLASS TT'!$L82),""),IF('CLASS TT'!$S82=AF$5,CONCATENATE('CLASS TT'!$P$5,"-",'CLASS TT'!$P82),""),IF('CLASS TT'!$W82=AF$5,CONCATENATE('CLASS TT'!$T$5,"-",'CLASS TT'!$T82),""),IF('CLASS TT'!$AA82=AF$5,CONCATENATE('CLASS TT'!$X$5,"-",'CLASS TT'!$X82),""),IF('CLASS TT'!$AE82=AF$5,CONCATENATE('CLASS TT'!$AB$5,"-",'CLASS TT'!$AB82),""),IF('CLASS TT'!$AI82=AF$5,CONCATENATE('CLASS TT'!$AF$5,"-",'CLASS TT'!$AF82),""),IF('CLASS TT'!$AM82=AF$5,CONCATENATE('CLASS TT'!$AJ$5,"-",'CLASS TT'!$AJ82),""),IF('CLASS TT'!$AQ82=AF$5,CONCATENATE('CLASS TT'!$AN$5,"-",'CLASS TT'!$AN82),""),IF('CLASS TT'!$AU82=AF$5,CONCATENATE('CLASS TT'!$AR$5,"-",'CLASS TT'!$AR82),""),IF('CLASS TT'!$BC82=AF$5,CONCATENATE('CLASS TT'!$AZ$5,"-",'CLASS TT'!$AZ82),""))</f>
        <v/>
      </c>
      <c r="AG82" s="160" t="str">
        <f>CONCATENATE(IF('CLASS TT'!$G82=AF$5,'CLASS TT'!$E82,""),IF('CLASS TT'!$K82=AF$5,'CLASS TT'!$I82,""),IF('CLASS TT'!$O82=AF$5,'CLASS TT'!$M82,""),IF('CLASS TT'!$S82=AF$5,'CLASS TT'!$Q82,""),IF('CLASS TT'!$W82=AF$5,'CLASS TT'!$U82,""),IF('CLASS TT'!$AA82=AF$5,'CLASS TT'!$Y82,""),IF('CLASS TT'!$AE82=AF$5,'CLASS TT'!$AC82,""),IF('CLASS TT'!$AI82=AF$5,'CLASS TT'!$AG82,""),IF('CLASS TT'!$AM82=AF$5,'CLASS TT'!$AK82,""),IF('CLASS TT'!$AQ82=AF$5,'CLASS TT'!$AO82,""),IF('CLASS TT'!$AU82=AF$5,'CLASS TT'!$AS82,""),IF('CLASS TT'!$BC82=AF$5,'CLASS TT'!$BA82,""))</f>
        <v/>
      </c>
      <c r="AH82" s="160" t="str">
        <f>CONCATENATE(IF('CLASS TT'!$G82=AF$5,'CLASS TT'!$F82,""),IF('CLASS TT'!$K82=AF$5,'CLASS TT'!$J82,""),IF('CLASS TT'!$O82=AF$5,'CLASS TT'!$N82,""),IF('CLASS TT'!$S82=AF$5,'CLASS TT'!$R82,""),IF('CLASS TT'!$W82=AF$5,'CLASS TT'!$V82,""),IF('CLASS TT'!$AA82=AF$5,'CLASS TT'!$Z82,""),IF('CLASS TT'!$AE82=AF$5,'CLASS TT'!$AD82,""),IF('CLASS TT'!$AI82=AF$5,'CLASS TT'!$AH82,""),IF('CLASS TT'!$AM82=AF$5,'CLASS TT'!$AL82,""),IF('CLASS TT'!$AQ82=AF$5,'CLASS TT'!$AP82,""),IF('CLASS TT'!$AU82=AF$5,'CLASS TT'!$AT82,""),IF('CLASS TT'!$BC82=AF$5,'CLASS TT'!$BB82,""))</f>
        <v/>
      </c>
      <c r="AI82" s="161" t="str">
        <f>CONCATENATE(IF('CLASS TT'!$G82=AF$5,'CLASS TT'!$G82,""),IF('CLASS TT'!$K82=AF$5,'CLASS TT'!$K82,""),IF('CLASS TT'!$O82=AF$5,'CLASS TT'!$O82,""),IF('CLASS TT'!$S82=AF$5,'CLASS TT'!$S82,""),IF('CLASS TT'!$W82=AF$5,'CLASS TT'!$W82,""),IF('CLASS TT'!$AA82=AF$5,'CLASS TT'!$AA82,""),IF('CLASS TT'!$AE82=AF$5,'CLASS TT'!$AE82,""),IF('CLASS TT'!$AI82=AF$5,'CLASS TT'!$AI82,""),IF('CLASS TT'!$AM82=AF$5,'CLASS TT'!$AM82,""),IF('CLASS TT'!$AQ82=AF$5,'CLASS TT'!$AQ82,""),IF('CLASS TT'!$AU82=AF$5,'CLASS TT'!$AU82,""),IF('CLASS TT'!$BC82=AF$5,'CLASS TT'!$BC82,""))</f>
        <v/>
      </c>
      <c r="AJ82" s="159" t="str">
        <f>CONCATENATE(IF('CLASS TT'!$G82=AJ$5,CONCATENATE('CLASS TT'!$D$5,"-",'CLASS TT'!$D82),""),IF('CLASS TT'!$K82=AJ$5,CONCATENATE('CLASS TT'!$H$5,"-",'CLASS TT'!$H82),""),IF('CLASS TT'!$O82=AJ$5,CONCATENATE('CLASS TT'!$L$5,"-",'CLASS TT'!$L82),""),IF('CLASS TT'!$S82=AJ$5,CONCATENATE('CLASS TT'!$P$5,"-",'CLASS TT'!$P82),""),IF('CLASS TT'!$W82=AJ$5,CONCATENATE('CLASS TT'!$T$5,"-",'CLASS TT'!$T82),""),IF('CLASS TT'!$AA82=AJ$5,CONCATENATE('CLASS TT'!$X$5,"-",'CLASS TT'!$X82),""),IF('CLASS TT'!$AE82=AJ$5,CONCATENATE('CLASS TT'!$AB$5,"-",'CLASS TT'!$AB82),""),IF('CLASS TT'!$AI82=AJ$5,CONCATENATE('CLASS TT'!$AF$5,"-",'CLASS TT'!$AF82),""),IF('CLASS TT'!$AM82=AJ$5,CONCATENATE('CLASS TT'!$AJ$5,"-",'CLASS TT'!$AJ82),""),IF('CLASS TT'!$AQ82=AJ$5,CONCATENATE('CLASS TT'!$AN$5,"-",'CLASS TT'!$AN82),""),IF('CLASS TT'!$AU82=AJ$5,CONCATENATE('CLASS TT'!$AR$5,"-",'CLASS TT'!$AR82),""),IF('CLASS TT'!$BC82=AJ$5,CONCATENATE('CLASS TT'!$AZ$5,"-",'CLASS TT'!$AZ82),""))</f>
        <v/>
      </c>
      <c r="AK82" s="160" t="str">
        <f>CONCATENATE(IF('CLASS TT'!$G82=AJ$5,'CLASS TT'!$E82,""),IF('CLASS TT'!$K82=AJ$5,'CLASS TT'!$I82,""),IF('CLASS TT'!$O82=AJ$5,'CLASS TT'!$M82,""),IF('CLASS TT'!$S82=AJ$5,'CLASS TT'!$Q82,""),IF('CLASS TT'!$W82=AJ$5,'CLASS TT'!$U82,""),IF('CLASS TT'!$AA82=AJ$5,'CLASS TT'!$Y82,""),IF('CLASS TT'!$AE82=AJ$5,'CLASS TT'!$AC82,""),IF('CLASS TT'!$AI82=AJ$5,'CLASS TT'!$AG82,""),IF('CLASS TT'!$AM82=AJ$5,'CLASS TT'!$AK82,""),IF('CLASS TT'!$AQ82=AJ$5,'CLASS TT'!$AO82,""),IF('CLASS TT'!$AU82=AJ$5,'CLASS TT'!$AS82,""),IF('CLASS TT'!$BC82=AJ$5,'CLASS TT'!$BA82,""))</f>
        <v/>
      </c>
      <c r="AL82" s="160" t="str">
        <f>CONCATENATE(IF('CLASS TT'!$G82=AJ$5,'CLASS TT'!$F82,""),IF('CLASS TT'!$K82=AJ$5,'CLASS TT'!$J82,""),IF('CLASS TT'!$O82=AJ$5,'CLASS TT'!$N82,""),IF('CLASS TT'!$S82=AJ$5,'CLASS TT'!$R82,""),IF('CLASS TT'!$W82=AJ$5,'CLASS TT'!$V82,""),IF('CLASS TT'!$AA82=AJ$5,'CLASS TT'!$Z82,""),IF('CLASS TT'!$AE82=AJ$5,'CLASS TT'!$AD82,""),IF('CLASS TT'!$AI82=AJ$5,'CLASS TT'!$AH82,""),IF('CLASS TT'!$AM82=AJ$5,'CLASS TT'!$AL82,""),IF('CLASS TT'!$AQ82=AJ$5,'CLASS TT'!$AP82,""),IF('CLASS TT'!$AU82=AJ$5,'CLASS TT'!$AT82,""),IF('CLASS TT'!$BC82=AJ$5,'CLASS TT'!$BB82,""))</f>
        <v/>
      </c>
      <c r="AM82" s="161" t="str">
        <f>CONCATENATE(IF('CLASS TT'!$G82=AJ$5,'CLASS TT'!$G82,""),IF('CLASS TT'!$K82=AJ$5,'CLASS TT'!$K82,""),IF('CLASS TT'!$O82=AJ$5,'CLASS TT'!$O82,""),IF('CLASS TT'!$S82=AJ$5,'CLASS TT'!$S82,""),IF('CLASS TT'!$W82=AJ$5,'CLASS TT'!$W82,""),IF('CLASS TT'!$AA82=AJ$5,'CLASS TT'!$AA82,""),IF('CLASS TT'!$AE82=AJ$5,'CLASS TT'!$AE82,""),IF('CLASS TT'!$AI82=AJ$5,'CLASS TT'!$AI82,""),IF('CLASS TT'!$AM82=AJ$5,'CLASS TT'!$AM82,""),IF('CLASS TT'!$AQ82=AJ$5,'CLASS TT'!$AQ82,""),IF('CLASS TT'!$AU82=AJ$5,'CLASS TT'!$AU82,""),IF('CLASS TT'!$BC82=AJ$5,'CLASS TT'!$BC82,""))</f>
        <v/>
      </c>
      <c r="AN82" s="159" t="str">
        <f>CONCATENATE(IF('CLASS TT'!$G82=AN$5,CONCATENATE('CLASS TT'!$D$5,"-",'CLASS TT'!$D82),""),IF('CLASS TT'!$K82=AN$5,CONCATENATE('CLASS TT'!$H$5,"-",'CLASS TT'!$H82),""),IF('CLASS TT'!$O82=AN$5,CONCATENATE('CLASS TT'!$L$5,"-",'CLASS TT'!$L82),""),IF('CLASS TT'!$S82=AN$5,CONCATENATE('CLASS TT'!$P$5,"-",'CLASS TT'!$P82),""),IF('CLASS TT'!$W82=AN$5,CONCATENATE('CLASS TT'!$T$5,"-",'CLASS TT'!$T82),""),IF('CLASS TT'!$AA82=AN$5,CONCATENATE('CLASS TT'!$X$5,"-",'CLASS TT'!$X82),""),IF('CLASS TT'!$AE82=AN$5,CONCATENATE('CLASS TT'!$AB$5,"-",'CLASS TT'!$AB82),""),IF('CLASS TT'!$AI82=AN$5,CONCATENATE('CLASS TT'!$AF$5,"-",'CLASS TT'!$AF82),""),IF('CLASS TT'!$AM82=AN$5,CONCATENATE('CLASS TT'!$AJ$5,"-",'CLASS TT'!$AJ82),""),IF('CLASS TT'!$AQ82=AN$5,CONCATENATE('CLASS TT'!$AN$5,"-",'CLASS TT'!$AN82),""),IF('CLASS TT'!$AU82=AN$5,CONCATENATE('CLASS TT'!$AR$5,"-",'CLASS TT'!$AR82),""),IF('CLASS TT'!$BC82=AN$5,CONCATENATE('CLASS TT'!$AZ$5,"-",'CLASS TT'!$AZ82),""))</f>
        <v/>
      </c>
      <c r="AO82" s="160" t="str">
        <f>CONCATENATE(IF('CLASS TT'!$G82=AN$5,'CLASS TT'!$E82,""),IF('CLASS TT'!$K82=AN$5,'CLASS TT'!$I82,""),IF('CLASS TT'!$O82=AN$5,'CLASS TT'!$M82,""),IF('CLASS TT'!$S82=AN$5,'CLASS TT'!$Q82,""),IF('CLASS TT'!$W82=AN$5,'CLASS TT'!$U82,""),IF('CLASS TT'!$AA82=AN$5,'CLASS TT'!$Y82,""),IF('CLASS TT'!$AE82=AN$5,'CLASS TT'!$AC82,""),IF('CLASS TT'!$AI82=AN$5,'CLASS TT'!$AG82,""),IF('CLASS TT'!$AM82=AN$5,'CLASS TT'!$AK82,""),IF('CLASS TT'!$AQ82=AN$5,'CLASS TT'!$AO82,""),IF('CLASS TT'!$AU82=AN$5,'CLASS TT'!$AS82,""),IF('CLASS TT'!$BC82=AN$5,'CLASS TT'!$BA82,""))</f>
        <v/>
      </c>
      <c r="AP82" s="160" t="str">
        <f>CONCATENATE(IF('CLASS TT'!$G82=AN$5,'CLASS TT'!$F82,""),IF('CLASS TT'!$K82=AN$5,'CLASS TT'!$J82,""),IF('CLASS TT'!$O82=AN$5,'CLASS TT'!$N82,""),IF('CLASS TT'!$S82=AN$5,'CLASS TT'!$R82,""),IF('CLASS TT'!$W82=AN$5,'CLASS TT'!$V82,""),IF('CLASS TT'!$AA82=AN$5,'CLASS TT'!$Z82,""),IF('CLASS TT'!$AE82=AN$5,'CLASS TT'!$AD82,""),IF('CLASS TT'!$AI82=AN$5,'CLASS TT'!$AH82,""),IF('CLASS TT'!$AM82=AN$5,'CLASS TT'!$AL82,""),IF('CLASS TT'!$AQ82=AN$5,'CLASS TT'!$AP82,""),IF('CLASS TT'!$AU82=AN$5,'CLASS TT'!$AT82,""),IF('CLASS TT'!$BC82=AN$5,'CLASS TT'!$BB82,""))</f>
        <v/>
      </c>
      <c r="AQ82" s="161" t="str">
        <f>CONCATENATE(IF('CLASS TT'!$G82=AN$5,'CLASS TT'!$G82,""),IF('CLASS TT'!$K82=AN$5,'CLASS TT'!$K82,""),IF('CLASS TT'!$O82=AN$5,'CLASS TT'!$O82,""),IF('CLASS TT'!$S82=AN$5,'CLASS TT'!$S82,""),IF('CLASS TT'!$W82=AN$5,'CLASS TT'!$W82,""),IF('CLASS TT'!$AA82=AN$5,'CLASS TT'!$AA82,""),IF('CLASS TT'!$AE82=AN$5,'CLASS TT'!$AE82,""),IF('CLASS TT'!$AI82=AN$5,'CLASS TT'!$AI82,""),IF('CLASS TT'!$AM82=AN$5,'CLASS TT'!$AM82,""),IF('CLASS TT'!$AQ82=AN$5,'CLASS TT'!$AQ82,""),IF('CLASS TT'!$AU82=AN$5,'CLASS TT'!$AU82,""),IF('CLASS TT'!$BC82=AN$5,'CLASS TT'!$BC82,""))</f>
        <v/>
      </c>
      <c r="AR82" s="159" t="str">
        <f>CONCATENATE(IF('CLASS TT'!$G82=AR$5,CONCATENATE('CLASS TT'!$D$5,"-",'CLASS TT'!$D82),""),IF('CLASS TT'!$K82=AR$5,CONCATENATE('CLASS TT'!$H$5,"-",'CLASS TT'!$H82),""),IF('CLASS TT'!$O82=AR$5,CONCATENATE('CLASS TT'!$L$5,"-",'CLASS TT'!$L82),""),IF('CLASS TT'!$S82=AR$5,CONCATENATE('CLASS TT'!$P$5,"-",'CLASS TT'!$P82),""),IF('CLASS TT'!$W82=AR$5,CONCATENATE('CLASS TT'!$T$5,"-",'CLASS TT'!$T82),""),IF('CLASS TT'!$AA82=AR$5,CONCATENATE('CLASS TT'!$X$5,"-",'CLASS TT'!$X82),""),IF('CLASS TT'!$AE82=AR$5,CONCATENATE('CLASS TT'!$AB$5,"-",'CLASS TT'!$AB82),""),IF('CLASS TT'!$AI82=AR$5,CONCATENATE('CLASS TT'!$AF$5,"-",'CLASS TT'!$AF82),""),IF('CLASS TT'!$AM82=AR$5,CONCATENATE('CLASS TT'!$AJ$5,"-",'CLASS TT'!$AJ82),""),IF('CLASS TT'!$AQ82=AR$5,CONCATENATE('CLASS TT'!$AN$5,"-",'CLASS TT'!$AN82),""),IF('CLASS TT'!$AU82=AR$5,CONCATENATE('CLASS TT'!$AR$5,"-",'CLASS TT'!$AR82),""),IF('CLASS TT'!$BC82=AR$5,CONCATENATE('CLASS TT'!$AZ$5,"-",'CLASS TT'!$AZ82),""))</f>
        <v/>
      </c>
      <c r="AS82" s="160" t="str">
        <f>CONCATENATE(IF('CLASS TT'!$G82=AR$5,'CLASS TT'!$E82,""),IF('CLASS TT'!$K82=AR$5,'CLASS TT'!$I82,""),IF('CLASS TT'!$O82=AR$5,'CLASS TT'!$M82,""),IF('CLASS TT'!$S82=AR$5,'CLASS TT'!$Q82,""),IF('CLASS TT'!$W82=AR$5,'CLASS TT'!$U82,""),IF('CLASS TT'!$AA82=AR$5,'CLASS TT'!$Y82,""),IF('CLASS TT'!$AE82=AR$5,'CLASS TT'!$AC82,""),IF('CLASS TT'!$AI82=AR$5,'CLASS TT'!$AG82,""),IF('CLASS TT'!$AM82=AR$5,'CLASS TT'!$AK82,""),IF('CLASS TT'!$AQ82=AR$5,'CLASS TT'!$AO82,""),IF('CLASS TT'!$AU82=AR$5,'CLASS TT'!$AS82,""),IF('CLASS TT'!$BC82=AR$5,'CLASS TT'!$BA82,""))</f>
        <v/>
      </c>
      <c r="AT82" s="160" t="str">
        <f>CONCATENATE(IF('CLASS TT'!$G82=AR$5,'CLASS TT'!$F82,""),IF('CLASS TT'!$K82=AR$5,'CLASS TT'!$J82,""),IF('CLASS TT'!$O82=AR$5,'CLASS TT'!$N82,""),IF('CLASS TT'!$S82=AR$5,'CLASS TT'!$R82,""),IF('CLASS TT'!$W82=AR$5,'CLASS TT'!$V82,""),IF('CLASS TT'!$AA82=AR$5,'CLASS TT'!$Z82,""),IF('CLASS TT'!$AE82=AR$5,'CLASS TT'!$AD82,""),IF('CLASS TT'!$AI82=AR$5,'CLASS TT'!$AH82,""),IF('CLASS TT'!$AM82=AR$5,'CLASS TT'!$AL82,""),IF('CLASS TT'!$AQ82=AR$5,'CLASS TT'!$AP82,""),IF('CLASS TT'!$AU82=AR$5,'CLASS TT'!$AT82,""),IF('CLASS TT'!$BC82=AR$5,'CLASS TT'!$BB82,""))</f>
        <v/>
      </c>
      <c r="AU82" s="161" t="str">
        <f>CONCATENATE(IF('CLASS TT'!$G82=AR$5,'CLASS TT'!$G82,""),IF('CLASS TT'!$K82=AR$5,'CLASS TT'!$K82,""),IF('CLASS TT'!$O82=AR$5,'CLASS TT'!$O82,""),IF('CLASS TT'!$S82=AR$5,'CLASS TT'!$S82,""),IF('CLASS TT'!$W82=AR$5,'CLASS TT'!$W82,""),IF('CLASS TT'!$AA82=AR$5,'CLASS TT'!$AA82,""),IF('CLASS TT'!$AE82=AR$5,'CLASS TT'!$AE82,""),IF('CLASS TT'!$AI82=AR$5,'CLASS TT'!$AI82,""),IF('CLASS TT'!$AM82=AR$5,'CLASS TT'!$AM82,""),IF('CLASS TT'!$AQ82=AR$5,'CLASS TT'!$AQ82,""),IF('CLASS TT'!$AU82=AR$5,'CLASS TT'!$AU82,""),IF('CLASS TT'!$BC82=AR$5,'CLASS TT'!$BC82,""))</f>
        <v/>
      </c>
      <c r="AV82" s="159" t="str">
        <f>CONCATENATE(IF('CLASS TT'!$G82=AV$5,CONCATENATE('CLASS TT'!$D$5,"-",'CLASS TT'!$D82),""),IF('CLASS TT'!$K82=AV$5,CONCATENATE('CLASS TT'!$H$5,"-",'CLASS TT'!$H82),""),IF('CLASS TT'!$O82=AV$5,CONCATENATE('CLASS TT'!$L$5,"-",'CLASS TT'!$L82),""),IF('CLASS TT'!$S82=AV$5,CONCATENATE('CLASS TT'!$P$5,"-",'CLASS TT'!$P82),""),IF('CLASS TT'!$W82=AV$5,CONCATENATE('CLASS TT'!$T$5,"-",'CLASS TT'!$T82),""),IF('CLASS TT'!$AA82=AV$5,CONCATENATE('CLASS TT'!$X$5,"-",'CLASS TT'!$X82),""),IF('CLASS TT'!$AE82=AV$5,CONCATENATE('CLASS TT'!$AB$5,"-",'CLASS TT'!$AB82),""),IF('CLASS TT'!$AI82=AV$5,CONCATENATE('CLASS TT'!$AF$5,"-",'CLASS TT'!$AF82),""),IF('CLASS TT'!$AM82=AV$5,CONCATENATE('CLASS TT'!$AJ$5,"-",'CLASS TT'!$AJ82),""),IF('CLASS TT'!$AQ82=AV$5,CONCATENATE('CLASS TT'!$AN$5,"-",'CLASS TT'!$AN82),""),IF('CLASS TT'!$AU82=AV$5,CONCATENATE('CLASS TT'!$AR$5,"-",'CLASS TT'!$AR82),""),IF('CLASS TT'!$BC82=AV$5,CONCATENATE('CLASS TT'!$AZ$5,"-",'CLASS TT'!$AZ82),""))</f>
        <v/>
      </c>
      <c r="AW82" s="160" t="str">
        <f>CONCATENATE(IF('CLASS TT'!$G82=AV$5,'CLASS TT'!$E82,""),IF('CLASS TT'!$K82=AV$5,'CLASS TT'!$I82,""),IF('CLASS TT'!$O82=AV$5,'CLASS TT'!$M82,""),IF('CLASS TT'!$S82=AV$5,'CLASS TT'!$Q82,""),IF('CLASS TT'!$W82=AV$5,'CLASS TT'!$U82,""),IF('CLASS TT'!$AA82=AV$5,'CLASS TT'!$Y82,""),IF('CLASS TT'!$AE82=AV$5,'CLASS TT'!$AC82,""),IF('CLASS TT'!$AI82=AV$5,'CLASS TT'!$AG82,""),IF('CLASS TT'!$AM82=AV$5,'CLASS TT'!$AK82,""),IF('CLASS TT'!$AQ82=AV$5,'CLASS TT'!$AO82,""),IF('CLASS TT'!$AU82=AV$5,'CLASS TT'!$AS82,""),IF('CLASS TT'!$BC82=AV$5,'CLASS TT'!$BA82,""))</f>
        <v/>
      </c>
      <c r="AX82" s="160" t="str">
        <f>CONCATENATE(IF('CLASS TT'!$G82=AV$5,'CLASS TT'!$F82,""),IF('CLASS TT'!$K82=AV$5,'CLASS TT'!$J82,""),IF('CLASS TT'!$O82=AV$5,'CLASS TT'!$N82,""),IF('CLASS TT'!$S82=AV$5,'CLASS TT'!$R82,""),IF('CLASS TT'!$W82=AV$5,'CLASS TT'!$V82,""),IF('CLASS TT'!$AA82=AV$5,'CLASS TT'!$Z82,""),IF('CLASS TT'!$AE82=AV$5,'CLASS TT'!$AD82,""),IF('CLASS TT'!$AI82=AV$5,'CLASS TT'!$AH82,""),IF('CLASS TT'!$AM82=AV$5,'CLASS TT'!$AL82,""),IF('CLASS TT'!$AQ82=AV$5,'CLASS TT'!$AP82,""),IF('CLASS TT'!$AU82=AV$5,'CLASS TT'!$AT82,""),IF('CLASS TT'!$BC82=AV$5,'CLASS TT'!$BB82,""))</f>
        <v/>
      </c>
      <c r="AY82" s="161" t="str">
        <f>CONCATENATE(IF('CLASS TT'!$G82=AV$5,'CLASS TT'!$G82,""),IF('CLASS TT'!$K82=AV$5,'CLASS TT'!$K82,""),IF('CLASS TT'!$O82=AV$5,'CLASS TT'!$O82,""),IF('CLASS TT'!$S82=AV$5,'CLASS TT'!$S82,""),IF('CLASS TT'!$W82=AV$5,'CLASS TT'!$W82,""),IF('CLASS TT'!$AA82=AV$5,'CLASS TT'!$AA82,""),IF('CLASS TT'!$AE82=AV$5,'CLASS TT'!$AE82,""),IF('CLASS TT'!$AI82=AV$5,'CLASS TT'!$AI82,""),IF('CLASS TT'!$AM82=AV$5,'CLASS TT'!$AM82,""),IF('CLASS TT'!$AQ82=AV$5,'CLASS TT'!$AQ82,""),IF('CLASS TT'!$AU82=AV$5,'CLASS TT'!$AU82,""),IF('CLASS TT'!$BC82=AV$5,'CLASS TT'!$BC82,""))</f>
        <v/>
      </c>
      <c r="AZ82" s="159" t="str">
        <f>CONCATENATE(IF('CLASS TT'!$G82=AZ$5,CONCATENATE('CLASS TT'!$D$5,"-",'CLASS TT'!$D82),""),IF('CLASS TT'!$K82=AZ$5,CONCATENATE('CLASS TT'!$H$5,"-",'CLASS TT'!$H82),""),IF('CLASS TT'!$O82=AZ$5,CONCATENATE('CLASS TT'!$L$5,"-",'CLASS TT'!$L82),""),IF('CLASS TT'!$S82=AZ$5,CONCATENATE('CLASS TT'!$P$5,"-",'CLASS TT'!$P82),""),IF('CLASS TT'!$W82=AZ$5,CONCATENATE('CLASS TT'!$T$5,"-",'CLASS TT'!$T82),""),IF('CLASS TT'!$AA82=AZ$5,CONCATENATE('CLASS TT'!$X$5,"-",'CLASS TT'!$X82),""),IF('CLASS TT'!$AE82=AZ$5,CONCATENATE('CLASS TT'!$AB$5,"-",'CLASS TT'!$AB82),""),IF('CLASS TT'!$AI82=AZ$5,CONCATENATE('CLASS TT'!$AF$5,"-",'CLASS TT'!$AF82),""),IF('CLASS TT'!$AM82=AZ$5,CONCATENATE('CLASS TT'!$AJ$5,"-",'CLASS TT'!$AJ82),""),IF('CLASS TT'!$AQ82=AZ$5,CONCATENATE('CLASS TT'!$AN$5,"-",'CLASS TT'!$AN82),""),IF('CLASS TT'!$AU82=AZ$5,CONCATENATE('CLASS TT'!$AR$5,"-",'CLASS TT'!$AR82),""),IF('CLASS TT'!$BC82=AZ$5,CONCATENATE('CLASS TT'!$AZ$5,"-",'CLASS TT'!$AZ82),""))</f>
        <v/>
      </c>
      <c r="BA82" s="160" t="str">
        <f>CONCATENATE(IF('CLASS TT'!$G82=AZ$5,'CLASS TT'!$E82,""),IF('CLASS TT'!$K82=AZ$5,'CLASS TT'!$I82,""),IF('CLASS TT'!$O82=AZ$5,'CLASS TT'!$M82,""),IF('CLASS TT'!$S82=AZ$5,'CLASS TT'!$Q82,""),IF('CLASS TT'!$W82=AZ$5,'CLASS TT'!$U82,""),IF('CLASS TT'!$AA82=AZ$5,'CLASS TT'!$Y82,""),IF('CLASS TT'!$AE82=AZ$5,'CLASS TT'!$AC82,""),IF('CLASS TT'!$AI82=AZ$5,'CLASS TT'!$AG82,""),IF('CLASS TT'!$AM82=AZ$5,'CLASS TT'!$AK82,""),IF('CLASS TT'!$AQ82=AZ$5,'CLASS TT'!$AO82,""),IF('CLASS TT'!$AU82=AZ$5,'CLASS TT'!$AS82,""),IF('CLASS TT'!$BC82=AZ$5,'CLASS TT'!$BA82,""))</f>
        <v/>
      </c>
      <c r="BB82" s="160" t="str">
        <f>CONCATENATE(IF('CLASS TT'!$G82=AZ$5,'CLASS TT'!$F82,""),IF('CLASS TT'!$K82=AZ$5,'CLASS TT'!$J82,""),IF('CLASS TT'!$O82=AZ$5,'CLASS TT'!$N82,""),IF('CLASS TT'!$S82=AZ$5,'CLASS TT'!$R82,""),IF('CLASS TT'!$W82=AZ$5,'CLASS TT'!$V82,""),IF('CLASS TT'!$AA82=AZ$5,'CLASS TT'!$Z82,""),IF('CLASS TT'!$AE82=AZ$5,'CLASS TT'!$AD82,""),IF('CLASS TT'!$AI82=AZ$5,'CLASS TT'!$AH82,""),IF('CLASS TT'!$AM82=AZ$5,'CLASS TT'!$AL82,""),IF('CLASS TT'!$AQ82=AZ$5,'CLASS TT'!$AP82,""),IF('CLASS TT'!$AU82=AZ$5,'CLASS TT'!$AT82,""),IF('CLASS TT'!$BC82=AZ$5,'CLASS TT'!$BB82,""))</f>
        <v/>
      </c>
      <c r="BC82" s="161" t="str">
        <f>CONCATENATE(IF('CLASS TT'!$G82=AZ$5,'CLASS TT'!$G82,""),IF('CLASS TT'!$K82=AZ$5,'CLASS TT'!$K82,""),IF('CLASS TT'!$O82=AZ$5,'CLASS TT'!$O82,""),IF('CLASS TT'!$S82=AZ$5,'CLASS TT'!$S82,""),IF('CLASS TT'!$W82=AZ$5,'CLASS TT'!$W82,""),IF('CLASS TT'!$AA82=AZ$5,'CLASS TT'!$AA82,""),IF('CLASS TT'!$AE82=AZ$5,'CLASS TT'!$AE82,""),IF('CLASS TT'!$AI82=AZ$5,'CLASS TT'!$AI82,""),IF('CLASS TT'!$AM82=AZ$5,'CLASS TT'!$AM82,""),IF('CLASS TT'!$AQ82=AZ$5,'CLASS TT'!$AQ82,""),IF('CLASS TT'!$AU82=AZ$5,'CLASS TT'!$AU82,""),IF('CLASS TT'!$BC82=AZ$5,'CLASS TT'!$BC82,""))</f>
        <v/>
      </c>
      <c r="BD82" s="159" t="str">
        <f>CONCATENATE(IF('CLASS TT'!$G82=BD$5,CONCATENATE('CLASS TT'!$D$5,"-",'CLASS TT'!$D82),""),IF('CLASS TT'!$K82=BD$5,CONCATENATE('CLASS TT'!$H$5,"-",'CLASS TT'!$H82),""),IF('CLASS TT'!$O82=BD$5,CONCATENATE('CLASS TT'!$L$5,"-",'CLASS TT'!$L82),""),IF('CLASS TT'!$S82=BD$5,CONCATENATE('CLASS TT'!$P$5,"-",'CLASS TT'!$P82),""),IF('CLASS TT'!$W82=BD$5,CONCATENATE('CLASS TT'!$T$5,"-",'CLASS TT'!$T82),""),IF('CLASS TT'!$AA82=BD$5,CONCATENATE('CLASS TT'!$X$5,"-",'CLASS TT'!$X82),""),IF('CLASS TT'!$AE82=BD$5,CONCATENATE('CLASS TT'!$AB$5,"-",'CLASS TT'!$AB82),""),IF('CLASS TT'!$AI82=BD$5,CONCATENATE('CLASS TT'!$AF$5,"-",'CLASS TT'!$AF82),""),IF('CLASS TT'!$AM82=BD$5,CONCATENATE('CLASS TT'!$AJ$5,"-",'CLASS TT'!$AJ82),""),IF('CLASS TT'!$AQ82=BD$5,CONCATENATE('CLASS TT'!$AN$5,"-",'CLASS TT'!$AN82),""),IF('CLASS TT'!$AU82=BD$5,CONCATENATE('CLASS TT'!$AR$5,"-",'CLASS TT'!$AR82),""),IF('CLASS TT'!$BC82=BD$5,CONCATENATE('CLASS TT'!$AZ$5,"-",'CLASS TT'!$AZ82),""))</f>
        <v/>
      </c>
      <c r="BE82" s="160" t="str">
        <f>CONCATENATE(IF('CLASS TT'!$G82=BD$5,'CLASS TT'!$E82,""),IF('CLASS TT'!$K82=BD$5,'CLASS TT'!$I82,""),IF('CLASS TT'!$O82=BD$5,'CLASS TT'!$M82,""),IF('CLASS TT'!$S82=BD$5,'CLASS TT'!$Q82,""),IF('CLASS TT'!$W82=BD$5,'CLASS TT'!$U82,""),IF('CLASS TT'!$AA82=BD$5,'CLASS TT'!$Y82,""),IF('CLASS TT'!$AE82=BD$5,'CLASS TT'!$AC82,""),IF('CLASS TT'!$AI82=BD$5,'CLASS TT'!$AG82,""),IF('CLASS TT'!$AM82=BD$5,'CLASS TT'!$AK82,""),IF('CLASS TT'!$AQ82=BD$5,'CLASS TT'!$AO82,""),IF('CLASS TT'!$AU82=BD$5,'CLASS TT'!$AS82,""),IF('CLASS TT'!$BC82=BD$5,'CLASS TT'!$BA82,""))</f>
        <v/>
      </c>
      <c r="BF82" s="160" t="str">
        <f>CONCATENATE(IF('CLASS TT'!$G82=BD$5,'CLASS TT'!$F82,""),IF('CLASS TT'!$K82=BD$5,'CLASS TT'!$J82,""),IF('CLASS TT'!$O82=BD$5,'CLASS TT'!$N82,""),IF('CLASS TT'!$S82=BD$5,'CLASS TT'!$R82,""),IF('CLASS TT'!$W82=BD$5,'CLASS TT'!$V82,""),IF('CLASS TT'!$AA82=BD$5,'CLASS TT'!$Z82,""),IF('CLASS TT'!$AE82=BD$5,'CLASS TT'!$AD82,""),IF('CLASS TT'!$AI82=BD$5,'CLASS TT'!$AH82,""),IF('CLASS TT'!$AM82=BD$5,'CLASS TT'!$AL82,""),IF('CLASS TT'!$AQ82=BD$5,'CLASS TT'!$AP82,""),IF('CLASS TT'!$AU82=BD$5,'CLASS TT'!$AT82,""),IF('CLASS TT'!$BC82=BD$5,'CLASS TT'!$BB82,""))</f>
        <v/>
      </c>
      <c r="BG82" s="161" t="str">
        <f>CONCATENATE(IF('CLASS TT'!$G82=BD$5,'CLASS TT'!$G82,""),IF('CLASS TT'!$K82=BD$5,'CLASS TT'!$K82,""),IF('CLASS TT'!$O82=BD$5,'CLASS TT'!$O82,""),IF('CLASS TT'!$S82=BD$5,'CLASS TT'!$S82,""),IF('CLASS TT'!$W82=BD$5,'CLASS TT'!$W82,""),IF('CLASS TT'!$AA82=BD$5,'CLASS TT'!$AA82,""),IF('CLASS TT'!$AE82=BD$5,'CLASS TT'!$AE82,""),IF('CLASS TT'!$AI82=BD$5,'CLASS TT'!$AI82,""),IF('CLASS TT'!$AM82=BD$5,'CLASS TT'!$AM82,""),IF('CLASS TT'!$AQ82=BD$5,'CLASS TT'!$AQ82,""),IF('CLASS TT'!$AU82=BD$5,'CLASS TT'!$AU82,""),IF('CLASS TT'!$BC82=BD$5,'CLASS TT'!$BC82,""))</f>
        <v/>
      </c>
      <c r="BH82" s="159" t="str">
        <f>CONCATENATE(IF('CLASS TT'!$G82=BH$5,CONCATENATE('CLASS TT'!$D$5,"-",'CLASS TT'!$D82),""),IF('CLASS TT'!$K82=BH$5,CONCATENATE('CLASS TT'!$H$5,"-",'CLASS TT'!$H82),""),IF('CLASS TT'!$O82=BH$5,CONCATENATE('CLASS TT'!$L$5,"-",'CLASS TT'!$L82),""),IF('CLASS TT'!$S82=BH$5,CONCATENATE('CLASS TT'!$P$5,"-",'CLASS TT'!$P82),""),IF('CLASS TT'!$W82=BH$5,CONCATENATE('CLASS TT'!$T$5,"-",'CLASS TT'!$T82),""),IF('CLASS TT'!$AA82=BH$5,CONCATENATE('CLASS TT'!$X$5,"-",'CLASS TT'!$X82),""),IF('CLASS TT'!$AE82=BH$5,CONCATENATE('CLASS TT'!$AB$5,"-",'CLASS TT'!$AB82),""),IF('CLASS TT'!$AI82=BH$5,CONCATENATE('CLASS TT'!$AF$5,"-",'CLASS TT'!$AF82),""),IF('CLASS TT'!$AM82=BH$5,CONCATENATE('CLASS TT'!$AJ$5,"-",'CLASS TT'!$AJ82),""),IF('CLASS TT'!$AQ82=BH$5,CONCATENATE('CLASS TT'!$AN$5,"-",'CLASS TT'!$AN82),""),IF('CLASS TT'!$AU82=BH$5,CONCATENATE('CLASS TT'!$AR$5,"-",'CLASS TT'!$AR82),""),IF('CLASS TT'!$BC82=BH$5,CONCATENATE('CLASS TT'!$AZ$5,"-",'CLASS TT'!$AZ82),""))</f>
        <v/>
      </c>
      <c r="BI82" s="160" t="str">
        <f>CONCATENATE(IF('CLASS TT'!$G82=BH$5,'CLASS TT'!$E82,""),IF('CLASS TT'!$K82=BH$5,'CLASS TT'!$I82,""),IF('CLASS TT'!$O82=BH$5,'CLASS TT'!$M82,""),IF('CLASS TT'!$S82=BH$5,'CLASS TT'!$Q82,""),IF('CLASS TT'!$W82=BH$5,'CLASS TT'!$U82,""),IF('CLASS TT'!$AA82=BH$5,'CLASS TT'!$Y82,""),IF('CLASS TT'!$AE82=BH$5,'CLASS TT'!$AC82,""),IF('CLASS TT'!$AI82=BH$5,'CLASS TT'!$AG82,""),IF('CLASS TT'!$AM82=BH$5,'CLASS TT'!$AK82,""),IF('CLASS TT'!$AQ82=BH$5,'CLASS TT'!$AO82,""),IF('CLASS TT'!$AU82=BH$5,'CLASS TT'!$AS82,""),IF('CLASS TT'!$BC82=BH$5,'CLASS TT'!$BA82,""))</f>
        <v/>
      </c>
      <c r="BJ82" s="160" t="str">
        <f>CONCATENATE(IF('CLASS TT'!$G82=BH$5,'CLASS TT'!$F82,""),IF('CLASS TT'!$K82=BH$5,'CLASS TT'!$J82,""),IF('CLASS TT'!$O82=BH$5,'CLASS TT'!$N82,""),IF('CLASS TT'!$S82=BH$5,'CLASS TT'!$R82,""),IF('CLASS TT'!$W82=BH$5,'CLASS TT'!$V82,""),IF('CLASS TT'!$AA82=BH$5,'CLASS TT'!$Z82,""),IF('CLASS TT'!$AE82=BH$5,'CLASS TT'!$AD82,""),IF('CLASS TT'!$AI82=BH$5,'CLASS TT'!$AH82,""),IF('CLASS TT'!$AM82=BH$5,'CLASS TT'!$AL82,""),IF('CLASS TT'!$AQ82=BH$5,'CLASS TT'!$AP82,""),IF('CLASS TT'!$AU82=BH$5,'CLASS TT'!$AT82,""),IF('CLASS TT'!$BC82=BH$5,'CLASS TT'!$BB82,""))</f>
        <v/>
      </c>
      <c r="BK82" s="161" t="str">
        <f>CONCATENATE(IF('CLASS TT'!$G82=BH$5,'CLASS TT'!$G82,""),IF('CLASS TT'!$K82=BH$5,'CLASS TT'!$K82,""),IF('CLASS TT'!$O82=BH$5,'CLASS TT'!$O82,""),IF('CLASS TT'!$S82=BH$5,'CLASS TT'!$S82,""),IF('CLASS TT'!$W82=BH$5,'CLASS TT'!$W82,""),IF('CLASS TT'!$AA82=BH$5,'CLASS TT'!$AA82,""),IF('CLASS TT'!$AE82=BH$5,'CLASS TT'!$AE82,""),IF('CLASS TT'!$AI82=BH$5,'CLASS TT'!$AI82,""),IF('CLASS TT'!$AM82=BH$5,'CLASS TT'!$AM82,""),IF('CLASS TT'!$AQ82=BH$5,'CLASS TT'!$AQ82,""),IF('CLASS TT'!$AU82=BH$5,'CLASS TT'!$AU82,""),IF('CLASS TT'!$BC82=BH$5,'CLASS TT'!$BC82,""))</f>
        <v/>
      </c>
      <c r="BL82" s="159" t="str">
        <f>CONCATENATE(IF('CLASS TT'!$G82=BL$5,CONCATENATE('CLASS TT'!$D$5,"-",'CLASS TT'!$D82),""),IF('CLASS TT'!$K82=BL$5,CONCATENATE('CLASS TT'!$H$5,"-",'CLASS TT'!$H82),""),IF('CLASS TT'!$O82=BL$5,CONCATENATE('CLASS TT'!$L$5,"-",'CLASS TT'!$L82),""),IF('CLASS TT'!$S82=BL$5,CONCATENATE('CLASS TT'!$P$5,"-",'CLASS TT'!$P82),""),IF('CLASS TT'!$W82=BL$5,CONCATENATE('CLASS TT'!$T$5,"-",'CLASS TT'!$T82),""),IF('CLASS TT'!$AA82=BL$5,CONCATENATE('CLASS TT'!$X$5,"-",'CLASS TT'!$X82),""),IF('CLASS TT'!$AE82=BL$5,CONCATENATE('CLASS TT'!$AB$5,"-",'CLASS TT'!$AB82),""),IF('CLASS TT'!$AI82=BL$5,CONCATENATE('CLASS TT'!$AF$5,"-",'CLASS TT'!$AF82),""),IF('CLASS TT'!$AM82=BL$5,CONCATENATE('CLASS TT'!$AJ$5,"-",'CLASS TT'!$AJ82),""),IF('CLASS TT'!$AQ82=BL$5,CONCATENATE('CLASS TT'!$AN$5,"-",'CLASS TT'!$AN82),""),IF('CLASS TT'!$AU82=BL$5,CONCATENATE('CLASS TT'!$AR$5,"-",'CLASS TT'!$AR82),""),IF('CLASS TT'!$BC82=BL$5,CONCATENATE('CLASS TT'!$AZ$5,"-",'CLASS TT'!$AZ82),""))</f>
        <v/>
      </c>
      <c r="BM82" s="160" t="str">
        <f>CONCATENATE(IF('CLASS TT'!$G82=BL$5,'CLASS TT'!$E82,""),IF('CLASS TT'!$K82=BL$5,'CLASS TT'!$I82,""),IF('CLASS TT'!$O82=BL$5,'CLASS TT'!$M82,""),IF('CLASS TT'!$S82=BL$5,'CLASS TT'!$Q82,""),IF('CLASS TT'!$W82=BL$5,'CLASS TT'!$U82,""),IF('CLASS TT'!$AA82=BL$5,'CLASS TT'!$Y82,""),IF('CLASS TT'!$AE82=BL$5,'CLASS TT'!$AC82,""),IF('CLASS TT'!$AI82=BL$5,'CLASS TT'!$AG82,""),IF('CLASS TT'!$AM82=BL$5,'CLASS TT'!$AK82,""),IF('CLASS TT'!$AQ82=BL$5,'CLASS TT'!$AO82,""),IF('CLASS TT'!$AU82=BL$5,'CLASS TT'!$AS82,""),IF('CLASS TT'!$BC82=BL$5,'CLASS TT'!$BA82,""))</f>
        <v/>
      </c>
      <c r="BN82" s="160" t="str">
        <f>CONCATENATE(IF('CLASS TT'!$G82=BL$5,'CLASS TT'!$F82,""),IF('CLASS TT'!$K82=BL$5,'CLASS TT'!$J82,""),IF('CLASS TT'!$O82=BL$5,'CLASS TT'!$N82,""),IF('CLASS TT'!$S82=BL$5,'CLASS TT'!$R82,""),IF('CLASS TT'!$W82=BL$5,'CLASS TT'!$V82,""),IF('CLASS TT'!$AA82=BL$5,'CLASS TT'!$Z82,""),IF('CLASS TT'!$AE82=BL$5,'CLASS TT'!$AD82,""),IF('CLASS TT'!$AI82=BL$5,'CLASS TT'!$AH82,""),IF('CLASS TT'!$AM82=BL$5,'CLASS TT'!$AL82,""),IF('CLASS TT'!$AQ82=BL$5,'CLASS TT'!$AP82,""),IF('CLASS TT'!$AU82=BL$5,'CLASS TT'!$AT82,""),IF('CLASS TT'!$BC82=BL$5,'CLASS TT'!$BB82,""))</f>
        <v/>
      </c>
      <c r="BO82" s="161" t="str">
        <f>CONCATENATE(IF('CLASS TT'!$G82=BL$5,'CLASS TT'!$G82,""),IF('CLASS TT'!$K82=BL$5,'CLASS TT'!$K82,""),IF('CLASS TT'!$O82=BL$5,'CLASS TT'!$O82,""),IF('CLASS TT'!$S82=BL$5,'CLASS TT'!$S82,""),IF('CLASS TT'!$W82=BL$5,'CLASS TT'!$W82,""),IF('CLASS TT'!$AA82=BL$5,'CLASS TT'!$AA82,""),IF('CLASS TT'!$AE82=BL$5,'CLASS TT'!$AE82,""),IF('CLASS TT'!$AI82=BL$5,'CLASS TT'!$AI82,""),IF('CLASS TT'!$AM82=BL$5,'CLASS TT'!$AM82,""),IF('CLASS TT'!$AQ82=BL$5,'CLASS TT'!$AQ82,""),IF('CLASS TT'!$AU82=BL$5,'CLASS TT'!$AU82,""),IF('CLASS TT'!$BC82=BL$5,'CLASS TT'!$BC82,""))</f>
        <v/>
      </c>
      <c r="BP82" s="159" t="str">
        <f>CONCATENATE(IF('CLASS TT'!$G82=BP$5,CONCATENATE('CLASS TT'!$D$5,"-",'CLASS TT'!$D82),""),IF('CLASS TT'!$K82=BP$5,CONCATENATE('CLASS TT'!$H$5,"-",'CLASS TT'!$H82),""),IF('CLASS TT'!$O82=BP$5,CONCATENATE('CLASS TT'!$L$5,"-",'CLASS TT'!$L82),""),IF('CLASS TT'!$S82=BP$5,CONCATENATE('CLASS TT'!$P$5,"-",'CLASS TT'!$P82),""),IF('CLASS TT'!$W82=BP$5,CONCATENATE('CLASS TT'!$T$5,"-",'CLASS TT'!$T82),""),IF('CLASS TT'!$AA82=BP$5,CONCATENATE('CLASS TT'!$X$5,"-",'CLASS TT'!$X82),""),IF('CLASS TT'!$AE82=BP$5,CONCATENATE('CLASS TT'!$AB$5,"-",'CLASS TT'!$AB82),""),IF('CLASS TT'!$AI82=BP$5,CONCATENATE('CLASS TT'!$AF$5,"-",'CLASS TT'!$AF82),""),IF('CLASS TT'!$AM82=BP$5,CONCATENATE('CLASS TT'!$AJ$5,"-",'CLASS TT'!$AJ82),""),IF('CLASS TT'!$AQ82=BP$5,CONCATENATE('CLASS TT'!$AN$5,"-",'CLASS TT'!$AN82),""),IF('CLASS TT'!$AU82=BP$5,CONCATENATE('CLASS TT'!$AR$5,"-",'CLASS TT'!$AR82),""),IF('CLASS TT'!$BC82=BP$5,CONCATENATE('CLASS TT'!$AZ$5,"-",'CLASS TT'!$AZ82),""))</f>
        <v/>
      </c>
      <c r="BQ82" s="160" t="str">
        <f>CONCATENATE(IF('CLASS TT'!$G82=BP$5,'CLASS TT'!$E82,""),IF('CLASS TT'!$K82=BP$5,'CLASS TT'!$I82,""),IF('CLASS TT'!$O82=BP$5,'CLASS TT'!$M82,""),IF('CLASS TT'!$S82=BP$5,'CLASS TT'!$Q82,""),IF('CLASS TT'!$W82=BP$5,'CLASS TT'!$U82,""),IF('CLASS TT'!$AA82=BP$5,'CLASS TT'!$Y82,""),IF('CLASS TT'!$AE82=BP$5,'CLASS TT'!$AC82,""),IF('CLASS TT'!$AI82=BP$5,'CLASS TT'!$AG82,""),IF('CLASS TT'!$AM82=BP$5,'CLASS TT'!$AK82,""),IF('CLASS TT'!$AQ82=BP$5,'CLASS TT'!$AO82,""),IF('CLASS TT'!$AU82=BP$5,'CLASS TT'!$AS82,""),IF('CLASS TT'!$BC82=BP$5,'CLASS TT'!$BA82,""))</f>
        <v/>
      </c>
      <c r="BR82" s="160" t="str">
        <f>CONCATENATE(IF('CLASS TT'!$G82=BP$5,'CLASS TT'!$F82,""),IF('CLASS TT'!$K82=BP$5,'CLASS TT'!$J82,""),IF('CLASS TT'!$O82=BP$5,'CLASS TT'!$N82,""),IF('CLASS TT'!$S82=BP$5,'CLASS TT'!$R82,""),IF('CLASS TT'!$W82=BP$5,'CLASS TT'!$V82,""),IF('CLASS TT'!$AA82=BP$5,'CLASS TT'!$Z82,""),IF('CLASS TT'!$AE82=BP$5,'CLASS TT'!$AD82,""),IF('CLASS TT'!$AI82=BP$5,'CLASS TT'!$AH82,""),IF('CLASS TT'!$AM82=BP$5,'CLASS TT'!$AL82,""),IF('CLASS TT'!$AQ82=BP$5,'CLASS TT'!$AP82,""),IF('CLASS TT'!$AU82=BP$5,'CLASS TT'!$AT82,""),IF('CLASS TT'!$BC82=BP$5,'CLASS TT'!$BB82,""))</f>
        <v/>
      </c>
      <c r="BS82" s="161" t="str">
        <f>CONCATENATE(IF('CLASS TT'!$G82=BP$5,'CLASS TT'!$G82,""),IF('CLASS TT'!$K82=BP$5,'CLASS TT'!$K82,""),IF('CLASS TT'!$O82=BP$5,'CLASS TT'!$O82,""),IF('CLASS TT'!$S82=BP$5,'CLASS TT'!$S82,""),IF('CLASS TT'!$W82=BP$5,'CLASS TT'!$W82,""),IF('CLASS TT'!$AA82=BP$5,'CLASS TT'!$AA82,""),IF('CLASS TT'!$AE82=BP$5,'CLASS TT'!$AE82,""),IF('CLASS TT'!$AI82=BP$5,'CLASS TT'!$AI82,""),IF('CLASS TT'!$AM82=BP$5,'CLASS TT'!$AM82,""),IF('CLASS TT'!$AQ82=BP$5,'CLASS TT'!$AQ82,""),IF('CLASS TT'!$AU82=BP$5,'CLASS TT'!$AU82,""),IF('CLASS TT'!$BC82=BP$5,'CLASS TT'!$BC82,""))</f>
        <v/>
      </c>
      <c r="BT82" s="159" t="str">
        <f>CONCATENATE(IF('CLASS TT'!$G82=BT$5,CONCATENATE('CLASS TT'!$D$5,"-",'CLASS TT'!$D82),""),IF('CLASS TT'!$K82=BT$5,CONCATENATE('CLASS TT'!$H$5,"-",'CLASS TT'!$H82),""),IF('CLASS TT'!$O82=BT$5,CONCATENATE('CLASS TT'!$L$5,"-",'CLASS TT'!$L82),""),IF('CLASS TT'!$S82=BT$5,CONCATENATE('CLASS TT'!$P$5,"-",'CLASS TT'!$P82),""),IF('CLASS TT'!$W82=BT$5,CONCATENATE('CLASS TT'!$T$5,"-",'CLASS TT'!$T82),""),IF('CLASS TT'!$AA82=BT$5,CONCATENATE('CLASS TT'!$X$5,"-",'CLASS TT'!$X82),""),IF('CLASS TT'!$AE82=BT$5,CONCATENATE('CLASS TT'!$AB$5,"-",'CLASS TT'!$AB82),""),IF('CLASS TT'!$AI82=BT$5,CONCATENATE('CLASS TT'!$AF$5,"-",'CLASS TT'!$AF82),""),IF('CLASS TT'!$AM82=BT$5,CONCATENATE('CLASS TT'!$AJ$5,"-",'CLASS TT'!$AJ82),""),IF('CLASS TT'!$AQ82=BT$5,CONCATENATE('CLASS TT'!$AN$5,"-",'CLASS TT'!$AN82),""),IF('CLASS TT'!$AU82=BT$5,CONCATENATE('CLASS TT'!$AR$5,"-",'CLASS TT'!$AR82),""),IF('CLASS TT'!$BC82=BT$5,CONCATENATE('CLASS TT'!$AZ$5,"-",'CLASS TT'!$AZ82),""))</f>
        <v/>
      </c>
      <c r="BU82" s="160" t="str">
        <f>CONCATENATE(IF('CLASS TT'!$G82=BT$5,'CLASS TT'!$E82,""),IF('CLASS TT'!$K82=BT$5,'CLASS TT'!$I82,""),IF('CLASS TT'!$O82=BT$5,'CLASS TT'!$M82,""),IF('CLASS TT'!$S82=BT$5,'CLASS TT'!$Q82,""),IF('CLASS TT'!$W82=BT$5,'CLASS TT'!$U82,""),IF('CLASS TT'!$AA82=BT$5,'CLASS TT'!$Y82,""),IF('CLASS TT'!$AE82=BT$5,'CLASS TT'!$AC82,""),IF('CLASS TT'!$AI82=BT$5,'CLASS TT'!$AG82,""),IF('CLASS TT'!$AM82=BT$5,'CLASS TT'!$AK82,""),IF('CLASS TT'!$AQ82=BT$5,'CLASS TT'!$AO82,""),IF('CLASS TT'!$AU82=BT$5,'CLASS TT'!$AS82,""),IF('CLASS TT'!$BC82=BT$5,'CLASS TT'!$BA82,""))</f>
        <v/>
      </c>
      <c r="BV82" s="160" t="str">
        <f>CONCATENATE(IF('CLASS TT'!$G82=BT$5,'CLASS TT'!$F82,""),IF('CLASS TT'!$K82=BT$5,'CLASS TT'!$J82,""),IF('CLASS TT'!$O82=BT$5,'CLASS TT'!$N82,""),IF('CLASS TT'!$S82=BT$5,'CLASS TT'!$R82,""),IF('CLASS TT'!$W82=BT$5,'CLASS TT'!$V82,""),IF('CLASS TT'!$AA82=BT$5,'CLASS TT'!$Z82,""),IF('CLASS TT'!$AE82=BT$5,'CLASS TT'!$AD82,""),IF('CLASS TT'!$AI82=BT$5,'CLASS TT'!$AH82,""),IF('CLASS TT'!$AM82=BT$5,'CLASS TT'!$AL82,""),IF('CLASS TT'!$AQ82=BT$5,'CLASS TT'!$AP82,""),IF('CLASS TT'!$AU82=BT$5,'CLASS TT'!$AT82,""),IF('CLASS TT'!$BC82=BT$5,'CLASS TT'!$BB82,""))</f>
        <v/>
      </c>
      <c r="BW82" s="161" t="str">
        <f>CONCATENATE(IF('CLASS TT'!$G82=BT$5,'CLASS TT'!$G82,""),IF('CLASS TT'!$K82=BT$5,'CLASS TT'!$K82,""),IF('CLASS TT'!$O82=BT$5,'CLASS TT'!$O82,""),IF('CLASS TT'!$S82=BT$5,'CLASS TT'!$S82,""),IF('CLASS TT'!$W82=BT$5,'CLASS TT'!$W82,""),IF('CLASS TT'!$AA82=BT$5,'CLASS TT'!$AA82,""),IF('CLASS TT'!$AE82=BT$5,'CLASS TT'!$AE82,""),IF('CLASS TT'!$AI82=BT$5,'CLASS TT'!$AI82,""),IF('CLASS TT'!$AM82=BT$5,'CLASS TT'!$AM82,""),IF('CLASS TT'!$AQ82=BT$5,'CLASS TT'!$AQ82,""),IF('CLASS TT'!$AU82=BT$5,'CLASS TT'!$AU82,""),IF('CLASS TT'!$BC82=BT$5,'CLASS TT'!$BC82,""))</f>
        <v/>
      </c>
      <c r="BX82" s="159" t="str">
        <f>CONCATENATE(IF('CLASS TT'!$G82=BX$5,CONCATENATE('CLASS TT'!$D$5,"-",'CLASS TT'!$D82),""),IF('CLASS TT'!$K82=BX$5,CONCATENATE('CLASS TT'!$H$5,"-",'CLASS TT'!$H82),""),IF('CLASS TT'!$O82=BX$5,CONCATENATE('CLASS TT'!$L$5,"-",'CLASS TT'!$L82),""),IF('CLASS TT'!$S82=BX$5,CONCATENATE('CLASS TT'!$P$5,"-",'CLASS TT'!$P82),""),IF('CLASS TT'!$W82=BX$5,CONCATENATE('CLASS TT'!$T$5,"-",'CLASS TT'!$T82),""),IF('CLASS TT'!$AA82=BX$5,CONCATENATE('CLASS TT'!$X$5,"-",'CLASS TT'!$X82),""),IF('CLASS TT'!$AE82=BX$5,CONCATENATE('CLASS TT'!$AB$5,"-",'CLASS TT'!$AB82),""),IF('CLASS TT'!$AI82=BX$5,CONCATENATE('CLASS TT'!$AF$5,"-",'CLASS TT'!$AF82),""),IF('CLASS TT'!$AM82=BX$5,CONCATENATE('CLASS TT'!$AJ$5,"-",'CLASS TT'!$AJ82),""),IF('CLASS TT'!$AQ82=BX$5,CONCATENATE('CLASS TT'!$AN$5,"-",'CLASS TT'!$AN82),""),IF('CLASS TT'!$AU82=BX$5,CONCATENATE('CLASS TT'!$AR$5,"-",'CLASS TT'!$AR82),""),IF('CLASS TT'!$BC82=BX$5,CONCATENATE('CLASS TT'!$AZ$5,"-",'CLASS TT'!$AZ82),""))</f>
        <v/>
      </c>
      <c r="BY82" s="160" t="str">
        <f>CONCATENATE(IF('CLASS TT'!$G82=BX$5,'CLASS TT'!$E82,""),IF('CLASS TT'!$K82=BX$5,'CLASS TT'!$I82,""),IF('CLASS TT'!$O82=BX$5,'CLASS TT'!$M82,""),IF('CLASS TT'!$S82=BX$5,'CLASS TT'!$Q82,""),IF('CLASS TT'!$W82=BX$5,'CLASS TT'!$U82,""),IF('CLASS TT'!$AA82=BX$5,'CLASS TT'!$Y82,""),IF('CLASS TT'!$AE82=BX$5,'CLASS TT'!$AC82,""),IF('CLASS TT'!$AI82=BX$5,'CLASS TT'!$AG82,""),IF('CLASS TT'!$AM82=BX$5,'CLASS TT'!$AK82,""),IF('CLASS TT'!$AQ82=BX$5,'CLASS TT'!$AO82,""),IF('CLASS TT'!$AU82=BX$5,'CLASS TT'!$AS82,""),IF('CLASS TT'!$BC82=BX$5,'CLASS TT'!$BA82,""))</f>
        <v/>
      </c>
      <c r="BZ82" s="160" t="str">
        <f>CONCATENATE(IF('CLASS TT'!$G82=BX$5,'CLASS TT'!$F82,""),IF('CLASS TT'!$K82=BX$5,'CLASS TT'!$J82,""),IF('CLASS TT'!$O82=BX$5,'CLASS TT'!$N82,""),IF('CLASS TT'!$S82=BX$5,'CLASS TT'!$R82,""),IF('CLASS TT'!$W82=BX$5,'CLASS TT'!$V82,""),IF('CLASS TT'!$AA82=BX$5,'CLASS TT'!$Z82,""),IF('CLASS TT'!$AE82=BX$5,'CLASS TT'!$AD82,""),IF('CLASS TT'!$AI82=BX$5,'CLASS TT'!$AH82,""),IF('CLASS TT'!$AM82=BX$5,'CLASS TT'!$AL82,""),IF('CLASS TT'!$AQ82=BX$5,'CLASS TT'!$AP82,""),IF('CLASS TT'!$AU82=BX$5,'CLASS TT'!$AT82,""),IF('CLASS TT'!$BC82=BX$5,'CLASS TT'!$BB82,""))</f>
        <v/>
      </c>
      <c r="CA82" s="161" t="str">
        <f>CONCATENATE(IF('CLASS TT'!$G82=BX$5,'CLASS TT'!$G82,""),IF('CLASS TT'!$K82=BX$5,'CLASS TT'!$K82,""),IF('CLASS TT'!$O82=BX$5,'CLASS TT'!$O82,""),IF('CLASS TT'!$S82=BX$5,'CLASS TT'!$S82,""),IF('CLASS TT'!$W82=BX$5,'CLASS TT'!$W82,""),IF('CLASS TT'!$AA82=BX$5,'CLASS TT'!$AA82,""),IF('CLASS TT'!$AE82=BX$5,'CLASS TT'!$AE82,""),IF('CLASS TT'!$AI82=BX$5,'CLASS TT'!$AI82,""),IF('CLASS TT'!$AM82=BX$5,'CLASS TT'!$AM82,""),IF('CLASS TT'!$AQ82=BX$5,'CLASS TT'!$AQ82,""),IF('CLASS TT'!$AU82=BX$5,'CLASS TT'!$AU82,""),IF('CLASS TT'!$BC82=BX$5,'CLASS TT'!$BC82,""))</f>
        <v/>
      </c>
      <c r="CB82" s="159" t="str">
        <f>CONCATENATE(IF('CLASS TT'!$G82=CB$5,CONCATENATE('CLASS TT'!$D$5,"-",'CLASS TT'!$D82),""),IF('CLASS TT'!$K82=CB$5,CONCATENATE('CLASS TT'!$H$5,"-",'CLASS TT'!$H82),""),IF('CLASS TT'!$O82=CB$5,CONCATENATE('CLASS TT'!$L$5,"-",'CLASS TT'!$L82),""),IF('CLASS TT'!$S82=CB$5,CONCATENATE('CLASS TT'!$P$5,"-",'CLASS TT'!$P82),""),IF('CLASS TT'!$W82=CB$5,CONCATENATE('CLASS TT'!$T$5,"-",'CLASS TT'!$T82),""),IF('CLASS TT'!$AA82=CB$5,CONCATENATE('CLASS TT'!$X$5,"-",'CLASS TT'!$X82),""),IF('CLASS TT'!$AE82=CB$5,CONCATENATE('CLASS TT'!$AB$5,"-",'CLASS TT'!$AB82),""),IF('CLASS TT'!$AI82=CB$5,CONCATENATE('CLASS TT'!$AF$5,"-",'CLASS TT'!$AF82),""),IF('CLASS TT'!$AM82=CB$5,CONCATENATE('CLASS TT'!$AJ$5,"-",'CLASS TT'!$AJ82),""),IF('CLASS TT'!$AQ82=CB$5,CONCATENATE('CLASS TT'!$AN$5,"-",'CLASS TT'!$AN82),""),IF('CLASS TT'!$AU82=CB$5,CONCATENATE('CLASS TT'!$AR$5,"-",'CLASS TT'!$AR82),""),IF('CLASS TT'!$BC82=CB$5,CONCATENATE('CLASS TT'!$AZ$5,"-",'CLASS TT'!$AZ82),""))</f>
        <v/>
      </c>
      <c r="CC82" s="160" t="str">
        <f>CONCATENATE(IF('CLASS TT'!$G82=CB$5,'CLASS TT'!$E82,""),IF('CLASS TT'!$K82=CB$5,'CLASS TT'!$I82,""),IF('CLASS TT'!$O82=CB$5,'CLASS TT'!$M82,""),IF('CLASS TT'!$S82=CB$5,'CLASS TT'!$Q82,""),IF('CLASS TT'!$W82=CB$5,'CLASS TT'!$U82,""),IF('CLASS TT'!$AA82=CB$5,'CLASS TT'!$Y82,""),IF('CLASS TT'!$AE82=CB$5,'CLASS TT'!$AC82,""),IF('CLASS TT'!$AI82=CB$5,'CLASS TT'!$AG82,""),IF('CLASS TT'!$AM82=CB$5,'CLASS TT'!$AK82,""),IF('CLASS TT'!$AQ82=CB$5,'CLASS TT'!$AO82,""),IF('CLASS TT'!$AU82=CB$5,'CLASS TT'!$AS82,""),IF('CLASS TT'!$BC82=CB$5,'CLASS TT'!$BA82,""))</f>
        <v/>
      </c>
      <c r="CD82" s="160" t="str">
        <f>CONCATENATE(IF('CLASS TT'!$G82=CB$5,'CLASS TT'!$F82,""),IF('CLASS TT'!$K82=CB$5,'CLASS TT'!$J82,""),IF('CLASS TT'!$O82=CB$5,'CLASS TT'!$N82,""),IF('CLASS TT'!$S82=CB$5,'CLASS TT'!$R82,""),IF('CLASS TT'!$W82=CB$5,'CLASS TT'!$V82,""),IF('CLASS TT'!$AA82=CB$5,'CLASS TT'!$Z82,""),IF('CLASS TT'!$AE82=CB$5,'CLASS TT'!$AD82,""),IF('CLASS TT'!$AI82=CB$5,'CLASS TT'!$AH82,""),IF('CLASS TT'!$AM82=CB$5,'CLASS TT'!$AL82,""),IF('CLASS TT'!$AQ82=CB$5,'CLASS TT'!$AP82,""),IF('CLASS TT'!$AU82=CB$5,'CLASS TT'!$AT82,""),IF('CLASS TT'!$BC82=CB$5,'CLASS TT'!$BB82,""))</f>
        <v/>
      </c>
      <c r="CE82" s="161" t="str">
        <f>CONCATENATE(IF('CLASS TT'!$G82=CB$5,'CLASS TT'!$G82,""),IF('CLASS TT'!$K82=CB$5,'CLASS TT'!$K82,""),IF('CLASS TT'!$O82=CB$5,'CLASS TT'!$O82,""),IF('CLASS TT'!$S82=CB$5,'CLASS TT'!$S82,""),IF('CLASS TT'!$W82=CB$5,'CLASS TT'!$W82,""),IF('CLASS TT'!$AA82=CB$5,'CLASS TT'!$AA82,""),IF('CLASS TT'!$AE82=CB$5,'CLASS TT'!$AE82,""),IF('CLASS TT'!$AI82=CB$5,'CLASS TT'!$AI82,""),IF('CLASS TT'!$AM82=CB$5,'CLASS TT'!$AM82,""),IF('CLASS TT'!$AQ82=CB$5,'CLASS TT'!$AQ82,""),IF('CLASS TT'!$AU82=CB$5,'CLASS TT'!$AU82,""),IF('CLASS TT'!$BC82=CB$5,'CLASS TT'!$BC82,""))</f>
        <v/>
      </c>
      <c r="CF82" s="159" t="str">
        <f>CONCATENATE(IF('CLASS TT'!$G82=CF$5,CONCATENATE('CLASS TT'!$D$5,"-",'CLASS TT'!$D82),""),IF('CLASS TT'!$K82=CF$5,CONCATENATE('CLASS TT'!$H$5,"-",'CLASS TT'!$H82),""),IF('CLASS TT'!$O82=CF$5,CONCATENATE('CLASS TT'!$L$5,"-",'CLASS TT'!$L82),""),IF('CLASS TT'!$S82=CF$5,CONCATENATE('CLASS TT'!$P$5,"-",'CLASS TT'!$P82),""),IF('CLASS TT'!$W82=CF$5,CONCATENATE('CLASS TT'!$T$5,"-",'CLASS TT'!$T82),""),IF('CLASS TT'!$AA82=CF$5,CONCATENATE('CLASS TT'!$X$5,"-",'CLASS TT'!$X82),""),IF('CLASS TT'!$AE82=CF$5,CONCATENATE('CLASS TT'!$AB$5,"-",'CLASS TT'!$AB82),""),IF('CLASS TT'!$AI82=CF$5,CONCATENATE('CLASS TT'!$AF$5,"-",'CLASS TT'!$AF82),""),IF('CLASS TT'!$AM82=CF$5,CONCATENATE('CLASS TT'!$AJ$5,"-",'CLASS TT'!$AJ82),""),IF('CLASS TT'!$AQ82=CF$5,CONCATENATE('CLASS TT'!$AN$5,"-",'CLASS TT'!$AN82),""),IF('CLASS TT'!$AU82=CF$5,CONCATENATE('CLASS TT'!$AR$5,"-",'CLASS TT'!$AR82),""),IF('CLASS TT'!$BC82=CF$5,CONCATENATE('CLASS TT'!$AZ$5,"-",'CLASS TT'!$AZ82),""))</f>
        <v/>
      </c>
      <c r="CG82" s="160" t="str">
        <f>CONCATENATE(IF('CLASS TT'!$G82=CF$5,'CLASS TT'!$E82,""),IF('CLASS TT'!$K82=CF$5,'CLASS TT'!$I82,""),IF('CLASS TT'!$O82=CF$5,'CLASS TT'!$M82,""),IF('CLASS TT'!$S82=CF$5,'CLASS TT'!$Q82,""),IF('CLASS TT'!$W82=CF$5,'CLASS TT'!$U82,""),IF('CLASS TT'!$AA82=CF$5,'CLASS TT'!$Y82,""),IF('CLASS TT'!$AE82=CF$5,'CLASS TT'!$AC82,""),IF('CLASS TT'!$AI82=CF$5,'CLASS TT'!$AG82,""),IF('CLASS TT'!$AM82=CF$5,'CLASS TT'!$AK82,""),IF('CLASS TT'!$AQ82=CF$5,'CLASS TT'!$AO82,""),IF('CLASS TT'!$AU82=CF$5,'CLASS TT'!$AS82,""),IF('CLASS TT'!$BC82=CF$5,'CLASS TT'!$BA82,""))</f>
        <v/>
      </c>
      <c r="CH82" s="160" t="str">
        <f>CONCATENATE(IF('CLASS TT'!$G82=CF$5,'CLASS TT'!$F82,""),IF('CLASS TT'!$K82=CF$5,'CLASS TT'!$J82,""),IF('CLASS TT'!$O82=CF$5,'CLASS TT'!$N82,""),IF('CLASS TT'!$S82=CF$5,'CLASS TT'!$R82,""),IF('CLASS TT'!$W82=CF$5,'CLASS TT'!$V82,""),IF('CLASS TT'!$AA82=CF$5,'CLASS TT'!$Z82,""),IF('CLASS TT'!$AE82=CF$5,'CLASS TT'!$AD82,""),IF('CLASS TT'!$AI82=CF$5,'CLASS TT'!$AH82,""),IF('CLASS TT'!$AM82=CF$5,'CLASS TT'!$AL82,""),IF('CLASS TT'!$AQ82=CF$5,'CLASS TT'!$AP82,""),IF('CLASS TT'!$AU82=CF$5,'CLASS TT'!$AT82,""),IF('CLASS TT'!$BC82=CF$5,'CLASS TT'!$BB82,""))</f>
        <v/>
      </c>
      <c r="CI82" s="161" t="str">
        <f>CONCATENATE(IF('CLASS TT'!$G82=CF$5,'CLASS TT'!$G82,""),IF('CLASS TT'!$K82=CF$5,'CLASS TT'!$K82,""),IF('CLASS TT'!$O82=CF$5,'CLASS TT'!$O82,""),IF('CLASS TT'!$S82=CF$5,'CLASS TT'!$S82,""),IF('CLASS TT'!$W82=CF$5,'CLASS TT'!$W82,""),IF('CLASS TT'!$AA82=CF$5,'CLASS TT'!$AA82,""),IF('CLASS TT'!$AE82=CF$5,'CLASS TT'!$AE82,""),IF('CLASS TT'!$AI82=CF$5,'CLASS TT'!$AI82,""),IF('CLASS TT'!$AM82=CF$5,'CLASS TT'!$AM82,""),IF('CLASS TT'!$AQ82=CF$5,'CLASS TT'!$AQ82,""),IF('CLASS TT'!$AU82=CF$5,'CLASS TT'!$AU82,""),IF('CLASS TT'!$BC82=CF$5,'CLASS TT'!$BC82,""))</f>
        <v/>
      </c>
      <c r="CJ82" s="159" t="str">
        <f>CONCATENATE(IF('CLASS TT'!$G82=CJ$5,CONCATENATE('CLASS TT'!$D$5,"-",'CLASS TT'!$D82),""),IF('CLASS TT'!$K82=CJ$5,CONCATENATE('CLASS TT'!$H$5,"-",'CLASS TT'!$H82),""),IF('CLASS TT'!$O82=CJ$5,CONCATENATE('CLASS TT'!$L$5,"-",'CLASS TT'!$L82),""),IF('CLASS TT'!$S82=CJ$5,CONCATENATE('CLASS TT'!$P$5,"-",'CLASS TT'!$P82),""),IF('CLASS TT'!$W82=CJ$5,CONCATENATE('CLASS TT'!$T$5,"-",'CLASS TT'!$T82),""),IF('CLASS TT'!$AA82=CJ$5,CONCATENATE('CLASS TT'!$X$5,"-",'CLASS TT'!$X82),""),IF('CLASS TT'!$AE82=CJ$5,CONCATENATE('CLASS TT'!$AB$5,"-",'CLASS TT'!$AB82),""),IF('CLASS TT'!$AI82=CJ$5,CONCATENATE('CLASS TT'!$AF$5,"-",'CLASS TT'!$AF82),""),IF('CLASS TT'!$AM82=CJ$5,CONCATENATE('CLASS TT'!$AJ$5,"-",'CLASS TT'!$AJ82),""),IF('CLASS TT'!$AQ82=CJ$5,CONCATENATE('CLASS TT'!$AN$5,"-",'CLASS TT'!$AN82),""),IF('CLASS TT'!$AU82=CJ$5,CONCATENATE('CLASS TT'!$AR$5,"-",'CLASS TT'!$AR82),""),IF('CLASS TT'!$BC82=CJ$5,CONCATENATE('CLASS TT'!$AZ$5,"-",'CLASS TT'!$AZ82),""))</f>
        <v/>
      </c>
      <c r="CK82" s="160" t="str">
        <f>CONCATENATE(IF('CLASS TT'!$G82=CJ$5,'CLASS TT'!$E82,""),IF('CLASS TT'!$K82=CJ$5,'CLASS TT'!$I82,""),IF('CLASS TT'!$O82=CJ$5,'CLASS TT'!$M82,""),IF('CLASS TT'!$S82=CJ$5,'CLASS TT'!$Q82,""),IF('CLASS TT'!$W82=CJ$5,'CLASS TT'!$U82,""),IF('CLASS TT'!$AA82=CJ$5,'CLASS TT'!$Y82,""),IF('CLASS TT'!$AE82=CJ$5,'CLASS TT'!$AC82,""),IF('CLASS TT'!$AI82=CJ$5,'CLASS TT'!$AG82,""),IF('CLASS TT'!$AM82=CJ$5,'CLASS TT'!$AK82,""),IF('CLASS TT'!$AQ82=CJ$5,'CLASS TT'!$AO82,""),IF('CLASS TT'!$AU82=CJ$5,'CLASS TT'!$AS82,""),IF('CLASS TT'!$BC82=CJ$5,'CLASS TT'!$BA82,""))</f>
        <v/>
      </c>
      <c r="CL82" s="160" t="str">
        <f>CONCATENATE(IF('CLASS TT'!$G82=CJ$5,'CLASS TT'!$F82,""),IF('CLASS TT'!$K82=CJ$5,'CLASS TT'!$J82,""),IF('CLASS TT'!$O82=CJ$5,'CLASS TT'!$N82,""),IF('CLASS TT'!$S82=CJ$5,'CLASS TT'!$R82,""),IF('CLASS TT'!$W82=CJ$5,'CLASS TT'!$V82,""),IF('CLASS TT'!$AA82=CJ$5,'CLASS TT'!$Z82,""),IF('CLASS TT'!$AE82=CJ$5,'CLASS TT'!$AD82,""),IF('CLASS TT'!$AI82=CJ$5,'CLASS TT'!$AH82,""),IF('CLASS TT'!$AM82=CJ$5,'CLASS TT'!$AL82,""),IF('CLASS TT'!$AQ82=CJ$5,'CLASS TT'!$AP82,""),IF('CLASS TT'!$AU82=CJ$5,'CLASS TT'!$AT82,""),IF('CLASS TT'!$BC82=CJ$5,'CLASS TT'!$BB82,""))</f>
        <v/>
      </c>
      <c r="CM82" s="161" t="str">
        <f>CONCATENATE(IF('CLASS TT'!$G82=CJ$5,'CLASS TT'!$G82,""),IF('CLASS TT'!$K82=CJ$5,'CLASS TT'!$K82,""),IF('CLASS TT'!$O82=CJ$5,'CLASS TT'!$O82,""),IF('CLASS TT'!$S82=CJ$5,'CLASS TT'!$S82,""),IF('CLASS TT'!$W82=CJ$5,'CLASS TT'!$W82,""),IF('CLASS TT'!$AA82=CJ$5,'CLASS TT'!$AA82,""),IF('CLASS TT'!$AE82=CJ$5,'CLASS TT'!$AE82,""),IF('CLASS TT'!$AI82=CJ$5,'CLASS TT'!$AI82,""),IF('CLASS TT'!$AM82=CJ$5,'CLASS TT'!$AM82,""),IF('CLASS TT'!$AQ82=CJ$5,'CLASS TT'!$AQ82,""),IF('CLASS TT'!$AU82=CJ$5,'CLASS TT'!$AU82,""),IF('CLASS TT'!$BC82=CJ$5,'CLASS TT'!$BC82,""))</f>
        <v/>
      </c>
      <c r="CN82" s="159" t="str">
        <f>CONCATENATE(IF('CLASS TT'!$G82=CN$5,CONCATENATE('CLASS TT'!$D$5,"-",'CLASS TT'!$D82),""),IF('CLASS TT'!$K82=CN$5,CONCATENATE('CLASS TT'!$H$5,"-",'CLASS TT'!$H82),""),IF('CLASS TT'!$O82=CN$5,CONCATENATE('CLASS TT'!$L$5,"-",'CLASS TT'!$L82),""),IF('CLASS TT'!$S82=CN$5,CONCATENATE('CLASS TT'!$P$5,"-",'CLASS TT'!$P82),""),IF('CLASS TT'!$W82=CN$5,CONCATENATE('CLASS TT'!$T$5,"-",'CLASS TT'!$T82),""),IF('CLASS TT'!$AA82=CN$5,CONCATENATE('CLASS TT'!$X$5,"-",'CLASS TT'!$X82),""),IF('CLASS TT'!$AE82=CN$5,CONCATENATE('CLASS TT'!$AB$5,"-",'CLASS TT'!$AB82),""),IF('CLASS TT'!$AI82=CN$5,CONCATENATE('CLASS TT'!$AF$5,"-",'CLASS TT'!$AF82),""),IF('CLASS TT'!$AM82=CN$5,CONCATENATE('CLASS TT'!$AJ$5,"-",'CLASS TT'!$AJ82),""),IF('CLASS TT'!$AQ82=CN$5,CONCATENATE('CLASS TT'!$AN$5,"-",'CLASS TT'!$AN82),""),IF('CLASS TT'!$AU82=CN$5,CONCATENATE('CLASS TT'!$AR$5,"-",'CLASS TT'!$AR82),""),IF('CLASS TT'!$BC82=CN$5,CONCATENATE('CLASS TT'!$AZ$5,"-",'CLASS TT'!$AZ82),""))</f>
        <v/>
      </c>
      <c r="CO82" s="160" t="str">
        <f>CONCATENATE(IF('CLASS TT'!$G82=CN$5,'CLASS TT'!$E82,""),IF('CLASS TT'!$K82=CN$5,'CLASS TT'!$I82,""),IF('CLASS TT'!$O82=CN$5,'CLASS TT'!$M82,""),IF('CLASS TT'!$S82=CN$5,'CLASS TT'!$Q82,""),IF('CLASS TT'!$W82=CN$5,'CLASS TT'!$U82,""),IF('CLASS TT'!$AA82=CN$5,'CLASS TT'!$Y82,""),IF('CLASS TT'!$AE82=CN$5,'CLASS TT'!$AC82,""),IF('CLASS TT'!$AI82=CN$5,'CLASS TT'!$AG82,""),IF('CLASS TT'!$AM82=CN$5,'CLASS TT'!$AK82,""),IF('CLASS TT'!$AQ82=CN$5,'CLASS TT'!$AO82,""),IF('CLASS TT'!$AU82=CN$5,'CLASS TT'!$AS82,""),IF('CLASS TT'!$BC82=CN$5,'CLASS TT'!$BA82,""))</f>
        <v/>
      </c>
      <c r="CP82" s="162"/>
      <c r="CQ82" s="163"/>
    </row>
    <row r="83" spans="1:103" s="110" customFormat="1" ht="53.25" hidden="1" customHeight="1">
      <c r="A83" s="158"/>
      <c r="B83" s="732">
        <v>5</v>
      </c>
      <c r="C83" s="716" t="str">
        <f>$C$18</f>
        <v>1:30pm to 2:30pm</v>
      </c>
      <c r="D83" s="155" t="str">
        <f>CONCATENATE(IF('CLASS TT'!$G83=D$5,CONCATENATE('CLASS TT'!$D$5,"-",'CLASS TT'!$D83),""),IF('CLASS TT'!$K83=D$5,CONCATENATE('CLASS TT'!$H$5,"-",'CLASS TT'!$H83),""),IF('CLASS TT'!$O83=D$5,CONCATENATE('CLASS TT'!$L$5,"-",'CLASS TT'!$L83),""),IF('CLASS TT'!$S83=D$5,CONCATENATE('CLASS TT'!$P$5,"-",'CLASS TT'!$P83),""),IF('CLASS TT'!$W83=D$5,CONCATENATE('CLASS TT'!$T$5,"-",'CLASS TT'!$T83),""),IF('CLASS TT'!$AA83=D$5,CONCATENATE('CLASS TT'!$X$5,"-",'CLASS TT'!$X83),""),IF('CLASS TT'!$AE83=D$5,CONCATENATE('CLASS TT'!$AB$5,"-",'CLASS TT'!$AB83),""),IF('CLASS TT'!$AI83=D$5,CONCATENATE('CLASS TT'!$AF$5,"-",'CLASS TT'!$AF83),""),IF('CLASS TT'!$AM83=D$5,CONCATENATE('CLASS TT'!$AJ$5,"-",'CLASS TT'!$AJ83),""),IF('CLASS TT'!$AQ83=D$5,CONCATENATE('CLASS TT'!$AN$5,"-",'CLASS TT'!$AN83),""),IF('CLASS TT'!$AU83=D$5,CONCATENATE('CLASS TT'!$AR$5,"-",'CLASS TT'!$AR83),""),IF('CLASS TT'!$BC83=D$5,CONCATENATE('CLASS TT'!$AZ$5,"-",'CLASS TT'!$AZ83),""),IF('CLASS TT'!$AY83=D$5,CONCATENATE('CLASS TT'!$AV$5,"-",'CLASS TT'!$AV83),""))</f>
        <v/>
      </c>
      <c r="E83" s="156" t="str">
        <f>CONCATENATE(IF('CLASS TT'!$G83=D$5,'CLASS TT'!$E83,""),IF('CLASS TT'!$K83=D$5,'CLASS TT'!$I83,""),IF('CLASS TT'!$O83=D$5,'CLASS TT'!$M83,""),IF('CLASS TT'!$S83=D$5,'CLASS TT'!$Q83,""),IF('CLASS TT'!$W83=D$5,'CLASS TT'!$U83,""),IF('CLASS TT'!$AA83=D$5,'CLASS TT'!$Y83,""),IF('CLASS TT'!$AE83=D$5,'CLASS TT'!$AC83,""),IF('CLASS TT'!$AI83=D$5,'CLASS TT'!$AG83,""),IF('CLASS TT'!$AM83=D$5,'CLASS TT'!$AK83,""),IF('CLASS TT'!$AQ83=D$5,'CLASS TT'!$AO83,""),IF('CLASS TT'!$AU83=D$5,'CLASS TT'!$AS83,""),IF('CLASS TT'!$BC83=D$5,'CLASS TT'!$BA83,""))</f>
        <v/>
      </c>
      <c r="F83" s="156" t="str">
        <f>CONCATENATE(IF('CLASS TT'!$G83=D$5,'CLASS TT'!$F83,""),IF('CLASS TT'!$K83=D$5,'CLASS TT'!$J83,""),IF('CLASS TT'!$O83=D$5,'CLASS TT'!$N83,""),IF('CLASS TT'!$S83=D$5,'CLASS TT'!$R83,""),IF('CLASS TT'!$W83=D$5,'CLASS TT'!$V83,""),IF('CLASS TT'!$AA83=D$5,'CLASS TT'!$Z83,""),IF('CLASS TT'!$AE83=D$5,'CLASS TT'!$AD83,""),IF('CLASS TT'!$AI83=D$5,'CLASS TT'!$AH83,""),IF('CLASS TT'!$AM83=D$5,'CLASS TT'!$AL83,""),IF('CLASS TT'!$AQ83=D$5,'CLASS TT'!$AP83,""),IF('CLASS TT'!$AU83=D$5,'CLASS TT'!$AT83,""),IF('CLASS TT'!$BC83=D$5,'CLASS TT'!$BB83,""),IF('CLASS TT'!$AY83=D$5,'CLASS TT'!$AX83,""))</f>
        <v/>
      </c>
      <c r="G83" s="157" t="str">
        <f>CONCATENATE(IF('CLASS TT'!$G83=D$5,'CLASS TT'!$G83,""),IF('CLASS TT'!$K83=D$5,'CLASS TT'!$K83,""),IF('CLASS TT'!$O83=D$5,'CLASS TT'!$O83,""),IF('CLASS TT'!$S83=D$5,'CLASS TT'!$S83,""),IF('CLASS TT'!$W83=D$5,'CLASS TT'!$W83,""),IF('CLASS TT'!$AA83=D$5,'CLASS TT'!$AA83,""),IF('CLASS TT'!$AE83=D$5,'CLASS TT'!$AE83,""),IF('CLASS TT'!$AI83=D$5,'CLASS TT'!$AI83,""),IF('CLASS TT'!$AM83=D$5,'CLASS TT'!$AM83,""),IF('CLASS TT'!$AQ83=D$5,'CLASS TT'!$AQ83,""),IF('CLASS TT'!$AU83=D$5,'CLASS TT'!$AU83,""),IF('CLASS TT'!$BC83=D$5,'CLASS TT'!$BC83,""))</f>
        <v/>
      </c>
      <c r="H83" s="155" t="str">
        <f>CONCATENATE(IF('CLASS TT'!$G83=H$5,CONCATENATE('CLASS TT'!$D$5,"-",'CLASS TT'!$D83),""),IF('CLASS TT'!$K83=H$5,CONCATENATE('CLASS TT'!$H$5,"-",'CLASS TT'!$H83),""),IF('CLASS TT'!$O83=H$5,CONCATENATE('CLASS TT'!$L$5,"-",'CLASS TT'!$L83),""),IF('CLASS TT'!$S83=H$5,CONCATENATE('CLASS TT'!$P$5,"-",'CLASS TT'!$P83),""),IF('CLASS TT'!$W83=H$5,CONCATENATE('CLASS TT'!$T$5,"-",'CLASS TT'!$T83),""),IF('CLASS TT'!$AA83=H$5,CONCATENATE('CLASS TT'!$X$5,"-",'CLASS TT'!$X83),""),IF('CLASS TT'!$AE83=H$5,CONCATENATE('CLASS TT'!$AB$5,"-",'CLASS TT'!$AB83),""),IF('CLASS TT'!$AI83=H$5,CONCATENATE('CLASS TT'!$AF$5,"-",'CLASS TT'!$AF83),""),IF('CLASS TT'!$AM83=H$5,CONCATENATE('CLASS TT'!$AJ$5,"-",'CLASS TT'!$AJ83),""),IF('CLASS TT'!$AQ83=H$5,CONCATENATE('CLASS TT'!$AN$5,"-",'CLASS TT'!$AN83),""),IF('CLASS TT'!$AU83=H$5,CONCATENATE('CLASS TT'!$AR$5,"-",'CLASS TT'!$AR83),""),IF('CLASS TT'!$BC83=H$5,CONCATENATE('CLASS TT'!$AZ$5,"-",'CLASS TT'!$AZ83),""),IF('CLASS TT'!$AY83=H$5,CONCATENATE('CLASS TT'!$AV$5,"-",'CLASS TT'!$AV83),""))</f>
        <v/>
      </c>
      <c r="I83" s="156" t="str">
        <f>CONCATENATE(IF('CLASS TT'!$G83=H$5,'CLASS TT'!$E83,""),IF('CLASS TT'!$K83=H$5,'CLASS TT'!$I83,""),IF('CLASS TT'!$O83=H$5,'CLASS TT'!$M83,""),IF('CLASS TT'!$S83=H$5,'CLASS TT'!$Q83,""),IF('CLASS TT'!$W83=H$5,'CLASS TT'!$U83,""),IF('CLASS TT'!$AA83=H$5,'CLASS TT'!$Y83,""),IF('CLASS TT'!$AE83=H$5,'CLASS TT'!$AC83,""),IF('CLASS TT'!$AI83=H$5,'CLASS TT'!$AG83,""),IF('CLASS TT'!$AM83=H$5,'CLASS TT'!$AK83,""),IF('CLASS TT'!$AQ83=H$5,'CLASS TT'!$AO83,""),IF('CLASS TT'!$AU83=H$5,'CLASS TT'!$AS83,""),IF('CLASS TT'!$BC83=H$5,'CLASS TT'!$BA83,""))</f>
        <v/>
      </c>
      <c r="J83" s="156" t="str">
        <f>CONCATENATE(IF('CLASS TT'!$G83=H$5,'CLASS TT'!$F83,""),IF('CLASS TT'!$K83=H$5,'CLASS TT'!$J83,""),IF('CLASS TT'!$O83=H$5,'CLASS TT'!$N83,""),IF('CLASS TT'!$S83=H$5,'CLASS TT'!$R83,""),IF('CLASS TT'!$W83=H$5,'CLASS TT'!$V83,""),IF('CLASS TT'!$AA83=H$5,'CLASS TT'!$Z83,""),IF('CLASS TT'!$AE83=H$5,'CLASS TT'!$AD83,""),IF('CLASS TT'!$AI83=H$5,'CLASS TT'!$AH83,""),IF('CLASS TT'!$AM83=H$5,'CLASS TT'!$AL83,""),IF('CLASS TT'!$AQ83=H$5,'CLASS TT'!$AP83,""),IF('CLASS TT'!$AU83=H$5,'CLASS TT'!$AT83,""),IF('CLASS TT'!$BC83=H$5,'CLASS TT'!$BB83,""),IF('CLASS TT'!$AY83=H$5,'CLASS TT'!$AX83,""))</f>
        <v/>
      </c>
      <c r="K83" s="157" t="str">
        <f>CONCATENATE(IF('CLASS TT'!$G83=H$5,'CLASS TT'!$G83,""),IF('CLASS TT'!$K83=H$5,'CLASS TT'!$K83,""),IF('CLASS TT'!$O83=H$5,'CLASS TT'!$O83,""),IF('CLASS TT'!$S83=H$5,'CLASS TT'!$S83,""),IF('CLASS TT'!$W83=H$5,'CLASS TT'!$W83,""),IF('CLASS TT'!$AA83=H$5,'CLASS TT'!$AA83,""),IF('CLASS TT'!$AE83=H$5,'CLASS TT'!$AE83,""),IF('CLASS TT'!$AI83=H$5,'CLASS TT'!$AI83,""),IF('CLASS TT'!$AM83=H$5,'CLASS TT'!$AM83,""),IF('CLASS TT'!$AQ83=H$5,'CLASS TT'!$AQ83,""),IF('CLASS TT'!$AU83=H$5,'CLASS TT'!$AU83,""),IF('CLASS TT'!$BC83=H$5,'CLASS TT'!$BC83,""))</f>
        <v/>
      </c>
      <c r="L83" s="155" t="str">
        <f>CONCATENATE(IF('CLASS TT'!$G83=L$5,CONCATENATE('CLASS TT'!$D$5,"-",'CLASS TT'!$D83),""),IF('CLASS TT'!$K83=L$5,CONCATENATE('CLASS TT'!$H$5,"-",'CLASS TT'!$H83),""),IF('CLASS TT'!$O83=L$5,CONCATENATE('CLASS TT'!$L$5,"-",'CLASS TT'!$L83),""),IF('CLASS TT'!$S83=L$5,CONCATENATE('CLASS TT'!$P$5,"-",'CLASS TT'!$P83),""),IF('CLASS TT'!$W83=L$5,CONCATENATE('CLASS TT'!$T$5,"-",'CLASS TT'!$T83),""),IF('CLASS TT'!$AA83=L$5,CONCATENATE('CLASS TT'!$X$5,"-",'CLASS TT'!$X83),""),IF('CLASS TT'!$AE83=L$5,CONCATENATE('CLASS TT'!$AB$5,"-",'CLASS TT'!$AB83),""),IF('CLASS TT'!$AI83=L$5,CONCATENATE('CLASS TT'!$AF$5,"-",'CLASS TT'!$AF83),""),IF('CLASS TT'!$AM83=L$5,CONCATENATE('CLASS TT'!$AJ$5,"-",'CLASS TT'!$AJ83),""),IF('CLASS TT'!$AQ83=L$5,CONCATENATE('CLASS TT'!$AN$5,"-",'CLASS TT'!$AN83),""),IF('CLASS TT'!$AU83=L$5,CONCATENATE('CLASS TT'!$AR$5,"-",'CLASS TT'!$AR83),""),IF('CLASS TT'!$BC83=L$5,CONCATENATE('CLASS TT'!$AZ$5,"-",'CLASS TT'!$AZ83),""),IF('CLASS TT'!$AY83=L$5,CONCATENATE('CLASS TT'!$AV$5,"-",'CLASS TT'!$AV83),""))</f>
        <v/>
      </c>
      <c r="M83" s="156" t="str">
        <f>CONCATENATE(IF('CLASS TT'!$G83=L$5,'CLASS TT'!$E83,""),IF('CLASS TT'!$K83=L$5,'CLASS TT'!$I83,""),IF('CLASS TT'!$O83=L$5,'CLASS TT'!$M83,""),IF('CLASS TT'!$S83=L$5,'CLASS TT'!$Q83,""),IF('CLASS TT'!$W83=L$5,'CLASS TT'!$U83,""),IF('CLASS TT'!$AA83=L$5,'CLASS TT'!$Y83,""),IF('CLASS TT'!$AE83=L$5,'CLASS TT'!$AC83,""),IF('CLASS TT'!$AI83=L$5,'CLASS TT'!$AG83,""),IF('CLASS TT'!$AM83=L$5,'CLASS TT'!$AK83,""),IF('CLASS TT'!$AQ83=L$5,'CLASS TT'!$AO83,""),IF('CLASS TT'!$AU83=L$5,'CLASS TT'!$AS83,""),IF('CLASS TT'!$BC83=L$5,'CLASS TT'!$BA83,""))</f>
        <v/>
      </c>
      <c r="N83" s="156" t="str">
        <f>CONCATENATE(IF('CLASS TT'!$G83=L$5,'CLASS TT'!$F83,""),IF('CLASS TT'!$K83=L$5,'CLASS TT'!$J83,""),IF('CLASS TT'!$O83=L$5,'CLASS TT'!$N83,""),IF('CLASS TT'!$S83=L$5,'CLASS TT'!$R83,""),IF('CLASS TT'!$W83=L$5,'CLASS TT'!$V83,""),IF('CLASS TT'!$AA83=L$5,'CLASS TT'!$Z83,""),IF('CLASS TT'!$AE83=L$5,'CLASS TT'!$AD83,""),IF('CLASS TT'!$AI83=L$5,'CLASS TT'!$AH83,""),IF('CLASS TT'!$AM83=L$5,'CLASS TT'!$AL83,""),IF('CLASS TT'!$AQ83=L$5,'CLASS TT'!$AP83,""),IF('CLASS TT'!$AU83=L$5,'CLASS TT'!$AT83,""),IF('CLASS TT'!$BC83=L$5,'CLASS TT'!$BB83,""),IF('CLASS TT'!$AY83=L$5,'CLASS TT'!$AX83,""))</f>
        <v/>
      </c>
      <c r="O83" s="157" t="str">
        <f>CONCATENATE(IF('CLASS TT'!$G83=L$5,'CLASS TT'!$G83,""),IF('CLASS TT'!$K83=L$5,'CLASS TT'!$K83,""),IF('CLASS TT'!$O83=L$5,'CLASS TT'!$O83,""),IF('CLASS TT'!$S83=L$5,'CLASS TT'!$S83,""),IF('CLASS TT'!$W83=L$5,'CLASS TT'!$W83,""),IF('CLASS TT'!$AA83=L$5,'CLASS TT'!$AA83,""),IF('CLASS TT'!$AE83=L$5,'CLASS TT'!$AE83,""),IF('CLASS TT'!$AI83=L$5,'CLASS TT'!$AI83,""),IF('CLASS TT'!$AM83=L$5,'CLASS TT'!$AM83,""),IF('CLASS TT'!$AQ83=L$5,'CLASS TT'!$AQ83,""),IF('CLASS TT'!$AU83=L$5,'CLASS TT'!$AU83,""),IF('CLASS TT'!$BC83=L$5,'CLASS TT'!$BC83,""))</f>
        <v/>
      </c>
      <c r="P83" s="155" t="str">
        <f>CONCATENATE(IF('CLASS TT'!$G83=P$5,CONCATENATE('CLASS TT'!$D$5,"-",'CLASS TT'!$D83),""),IF('CLASS TT'!$K83=P$5,CONCATENATE('CLASS TT'!$H$5,"-",'CLASS TT'!$H83),""),IF('CLASS TT'!$O83=P$5,CONCATENATE('CLASS TT'!$L$5,"-",'CLASS TT'!$L83),""),IF('CLASS TT'!$S83=P$5,CONCATENATE('CLASS TT'!$P$5,"-",'CLASS TT'!$P83),""),IF('CLASS TT'!$W83=P$5,CONCATENATE('CLASS TT'!$T$5,"-",'CLASS TT'!$T83),""),IF('CLASS TT'!$AA83=P$5,CONCATENATE('CLASS TT'!$X$5,"-",'CLASS TT'!$X83),""),IF('CLASS TT'!$AE83=P$5,CONCATENATE('CLASS TT'!$AB$5,"-",'CLASS TT'!$AB83),""),IF('CLASS TT'!$AI83=P$5,CONCATENATE('CLASS TT'!$AF$5,"-",'CLASS TT'!$AF83),""),IF('CLASS TT'!$AM83=P$5,CONCATENATE('CLASS TT'!$AJ$5,"-",'CLASS TT'!$AJ83),""),IF('CLASS TT'!$AQ83=P$5,CONCATENATE('CLASS TT'!$AN$5,"-",'CLASS TT'!$AN83),""),IF('CLASS TT'!$AU83=P$5,CONCATENATE('CLASS TT'!$AR$5,"-",'CLASS TT'!$AR83),""),IF('CLASS TT'!$BC83=P$5,CONCATENATE('CLASS TT'!$AZ$5,"-",'CLASS TT'!$AZ83),""),IF('CLASS TT'!$AY83=P$5,CONCATENATE('CLASS TT'!$AV$5,"-",'CLASS TT'!$AV83),""))</f>
        <v/>
      </c>
      <c r="Q83" s="156" t="str">
        <f>CONCATENATE(IF('CLASS TT'!$G83=P$5,'CLASS TT'!$E83,""),IF('CLASS TT'!$K83=P$5,'CLASS TT'!$I83,""),IF('CLASS TT'!$O83=P$5,'CLASS TT'!$M83,""),IF('CLASS TT'!$S83=P$5,'CLASS TT'!$Q83,""),IF('CLASS TT'!$W83=P$5,'CLASS TT'!$U83,""),IF('CLASS TT'!$AA83=P$5,'CLASS TT'!$Y83,""),IF('CLASS TT'!$AE83=P$5,'CLASS TT'!$AC83,""),IF('CLASS TT'!$AI83=P$5,'CLASS TT'!$AG83,""),IF('CLASS TT'!$AM83=P$5,'CLASS TT'!$AK83,""),IF('CLASS TT'!$AQ83=P$5,'CLASS TT'!$AO83,""),IF('CLASS TT'!$AU83=P$5,'CLASS TT'!$AS83,""),IF('CLASS TT'!$BC83=P$5,'CLASS TT'!$BA83,""))</f>
        <v/>
      </c>
      <c r="R83" s="156" t="str">
        <f>CONCATENATE(IF('CLASS TT'!$G83=P$5,'CLASS TT'!$F83,""),IF('CLASS TT'!$K83=P$5,'CLASS TT'!$J83,""),IF('CLASS TT'!$O83=P$5,'CLASS TT'!$N83,""),IF('CLASS TT'!$S83=P$5,'CLASS TT'!$R83,""),IF('CLASS TT'!$W83=P$5,'CLASS TT'!$V83,""),IF('CLASS TT'!$AA83=P$5,'CLASS TT'!$Z83,""),IF('CLASS TT'!$AE83=P$5,'CLASS TT'!$AD83,""),IF('CLASS TT'!$AI83=P$5,'CLASS TT'!$AH83,""),IF('CLASS TT'!$AM83=P$5,'CLASS TT'!$AL83,""),IF('CLASS TT'!$AQ83=P$5,'CLASS TT'!$AP83,""),IF('CLASS TT'!$AU83=P$5,'CLASS TT'!$AT83,""),IF('CLASS TT'!$BC83=P$5,'CLASS TT'!$BB83,""),IF('CLASS TT'!$AY83=P$5,'CLASS TT'!$AX83,""))</f>
        <v/>
      </c>
      <c r="S83" s="157" t="str">
        <f>CONCATENATE(IF('CLASS TT'!$G83=P$5,'CLASS TT'!$G83,""),IF('CLASS TT'!$K83=P$5,'CLASS TT'!$K83,""),IF('CLASS TT'!$O83=P$5,'CLASS TT'!$O83,""),IF('CLASS TT'!$S83=P$5,'CLASS TT'!$S83,""),IF('CLASS TT'!$W83=P$5,'CLASS TT'!$W83,""),IF('CLASS TT'!$AA83=P$5,'CLASS TT'!$AA83,""),IF('CLASS TT'!$AE83=P$5,'CLASS TT'!$AE83,""),IF('CLASS TT'!$AI83=P$5,'CLASS TT'!$AI83,""),IF('CLASS TT'!$AM83=P$5,'CLASS TT'!$AM83,""),IF('CLASS TT'!$AQ83=P$5,'CLASS TT'!$AQ83,""),IF('CLASS TT'!$AU83=P$5,'CLASS TT'!$AU83,""),IF('CLASS TT'!$BC83=P$5,'CLASS TT'!$BC83,""))</f>
        <v/>
      </c>
      <c r="T83" s="155" t="str">
        <f>CONCATENATE(IF('CLASS TT'!$G83=T$5,CONCATENATE('CLASS TT'!$D$5,"-",'CLASS TT'!$D83),""),IF('CLASS TT'!$K83=T$5,CONCATENATE('CLASS TT'!$H$5,"-",'CLASS TT'!$H83),""),IF('CLASS TT'!$O83=T$5,CONCATENATE('CLASS TT'!$L$5,"-",'CLASS TT'!$L83),""),IF('CLASS TT'!$S83=T$5,CONCATENATE('CLASS TT'!$P$5,"-",'CLASS TT'!$P83),""),IF('CLASS TT'!$W83=T$5,CONCATENATE('CLASS TT'!$T$5,"-",'CLASS TT'!$T83),""),IF('CLASS TT'!$AA83=T$5,CONCATENATE('CLASS TT'!$X$5,"-",'CLASS TT'!$X83),""),IF('CLASS TT'!$AE83=T$5,CONCATENATE('CLASS TT'!$AB$5,"-",'CLASS TT'!$AB83),""),IF('CLASS TT'!$AI83=T$5,CONCATENATE('CLASS TT'!$AF$5,"-",'CLASS TT'!$AF83),""),IF('CLASS TT'!$AM83=T$5,CONCATENATE('CLASS TT'!$AJ$5,"-",'CLASS TT'!$AJ83),""),IF('CLASS TT'!$AQ83=T$5,CONCATENATE('CLASS TT'!$AN$5,"-",'CLASS TT'!$AN83),""),IF('CLASS TT'!$AU83=T$5,CONCATENATE('CLASS TT'!$AR$5,"-",'CLASS TT'!$AR83),""),IF('CLASS TT'!$BC83=T$5,CONCATENATE('CLASS TT'!$AZ$5,"-",'CLASS TT'!$AZ83),""),IF('CLASS TT'!$AY83=T$5,CONCATENATE('CLASS TT'!$AV$5,"-",'CLASS TT'!$AV83),""))</f>
        <v/>
      </c>
      <c r="U83" s="156" t="str">
        <f>CONCATENATE(IF('CLASS TT'!$G83=T$5,'CLASS TT'!$E83,""),IF('CLASS TT'!$K83=T$5,'CLASS TT'!$I83,""),IF('CLASS TT'!$O83=T$5,'CLASS TT'!$M83,""),IF('CLASS TT'!$S83=T$5,'CLASS TT'!$Q83,""),IF('CLASS TT'!$W83=T$5,'CLASS TT'!$U83,""),IF('CLASS TT'!$AA83=T$5,'CLASS TT'!$Y83,""),IF('CLASS TT'!$AE83=T$5,'CLASS TT'!$AC83,""),IF('CLASS TT'!$AI83=T$5,'CLASS TT'!$AG83,""),IF('CLASS TT'!$AM83=T$5,'CLASS TT'!$AK83,""),IF('CLASS TT'!$AQ83=T$5,'CLASS TT'!$AO83,""),IF('CLASS TT'!$AU83=T$5,'CLASS TT'!$AS83,""),IF('CLASS TT'!$BC83=T$5,'CLASS TT'!$BA83,""))</f>
        <v/>
      </c>
      <c r="V83" s="156" t="str">
        <f>CONCATENATE(IF('CLASS TT'!$G83=T$5,'CLASS TT'!$F83,""),IF('CLASS TT'!$K83=T$5,'CLASS TT'!$J83,""),IF('CLASS TT'!$O83=T$5,'CLASS TT'!$N83,""),IF('CLASS TT'!$S83=T$5,'CLASS TT'!$R83,""),IF('CLASS TT'!$W83=T$5,'CLASS TT'!$V83,""),IF('CLASS TT'!$AA83=T$5,'CLASS TT'!$Z83,""),IF('CLASS TT'!$AE83=T$5,'CLASS TT'!$AD83,""),IF('CLASS TT'!$AI83=T$5,'CLASS TT'!$AH83,""),IF('CLASS TT'!$AM83=T$5,'CLASS TT'!$AL83,""),IF('CLASS TT'!$AQ83=T$5,'CLASS TT'!$AP83,""),IF('CLASS TT'!$AU83=T$5,'CLASS TT'!$AT83,""),IF('CLASS TT'!$BC83=T$5,'CLASS TT'!$BB83,""),IF('CLASS TT'!$AY83=T$5,'CLASS TT'!$AX83,""))</f>
        <v/>
      </c>
      <c r="W83" s="157" t="str">
        <f>CONCATENATE(IF('CLASS TT'!$G83=T$5,'CLASS TT'!$G83,""),IF('CLASS TT'!$K83=T$5,'CLASS TT'!$K83,""),IF('CLASS TT'!$O83=T$5,'CLASS TT'!$O83,""),IF('CLASS TT'!$S83=T$5,'CLASS TT'!$S83,""),IF('CLASS TT'!$W83=T$5,'CLASS TT'!$W83,""),IF('CLASS TT'!$AA83=T$5,'CLASS TT'!$AA83,""),IF('CLASS TT'!$AE83=T$5,'CLASS TT'!$AE83,""),IF('CLASS TT'!$AI83=T$5,'CLASS TT'!$AI83,""),IF('CLASS TT'!$AM83=T$5,'CLASS TT'!$AM83,""),IF('CLASS TT'!$AQ83=T$5,'CLASS TT'!$AQ83,""),IF('CLASS TT'!$AU83=T$5,'CLASS TT'!$AU83,""),IF('CLASS TT'!$BC83=T$5,'CLASS TT'!$BC83,""))</f>
        <v/>
      </c>
      <c r="X83" s="155" t="str">
        <f>CONCATENATE(IF('CLASS TT'!$G83=X$5,CONCATENATE('CLASS TT'!$D$5,"-",'CLASS TT'!$D83),""),IF('CLASS TT'!$K83=X$5,CONCATENATE('CLASS TT'!$H$5,"-",'CLASS TT'!$H83),""),IF('CLASS TT'!$O83=X$5,CONCATENATE('CLASS TT'!$L$5,"-",'CLASS TT'!$L83),""),IF('CLASS TT'!$S83=X$5,CONCATENATE('CLASS TT'!$P$5,"-",'CLASS TT'!$P83),""),IF('CLASS TT'!$W83=X$5,CONCATENATE('CLASS TT'!$T$5,"-",'CLASS TT'!$T83),""),IF('CLASS TT'!$AA83=X$5,CONCATENATE('CLASS TT'!$X$5,"-",'CLASS TT'!$X83),""),IF('CLASS TT'!$AE83=X$5,CONCATENATE('CLASS TT'!$AB$5,"-",'CLASS TT'!$AB83),""),IF('CLASS TT'!$AI83=X$5,CONCATENATE('CLASS TT'!$AF$5,"-",'CLASS TT'!$AF83),""),IF('CLASS TT'!$AM83=X$5,CONCATENATE('CLASS TT'!$AJ$5,"-",'CLASS TT'!$AJ83),""),IF('CLASS TT'!$AQ83=X$5,CONCATENATE('CLASS TT'!$AN$5,"-",'CLASS TT'!$AN83),""),IF('CLASS TT'!$AU83=X$5,CONCATENATE('CLASS TT'!$AR$5,"-",'CLASS TT'!$AR83),""),IF('CLASS TT'!$BC83=X$5,CONCATENATE('CLASS TT'!$AZ$5,"-",'CLASS TT'!$AZ83),""),IF('CLASS TT'!$AY83=X$5,CONCATENATE('CLASS TT'!$AV$5,"-",'CLASS TT'!$AV83),""))</f>
        <v/>
      </c>
      <c r="Y83" s="156" t="str">
        <f>CONCATENATE(IF('CLASS TT'!$G83=X$5,'CLASS TT'!$E83,""),IF('CLASS TT'!$K83=X$5,'CLASS TT'!$I83,""),IF('CLASS TT'!$O83=X$5,'CLASS TT'!$M83,""),IF('CLASS TT'!$S83=X$5,'CLASS TT'!$Q83,""),IF('CLASS TT'!$W83=X$5,'CLASS TT'!$U83,""),IF('CLASS TT'!$AA83=X$5,'CLASS TT'!$Y83,""),IF('CLASS TT'!$AE83=X$5,'CLASS TT'!$AC83,""),IF('CLASS TT'!$AI83=X$5,'CLASS TT'!$AG83,""),IF('CLASS TT'!$AM83=X$5,'CLASS TT'!$AK83,""),IF('CLASS TT'!$AQ83=X$5,'CLASS TT'!$AO83,""),IF('CLASS TT'!$AU83=X$5,'CLASS TT'!$AS83,""),IF('CLASS TT'!$BC83=X$5,'CLASS TT'!$BA83,""))</f>
        <v/>
      </c>
      <c r="Z83" s="156" t="str">
        <f>CONCATENATE(IF('CLASS TT'!$G83=X$5,'CLASS TT'!$F83,""),IF('CLASS TT'!$K83=X$5,'CLASS TT'!$J83,""),IF('CLASS TT'!$O83=X$5,'CLASS TT'!$N83,""),IF('CLASS TT'!$S83=X$5,'CLASS TT'!$R83,""),IF('CLASS TT'!$W83=X$5,'CLASS TT'!$V83,""),IF('CLASS TT'!$AA83=X$5,'CLASS TT'!$Z83,""),IF('CLASS TT'!$AE83=X$5,'CLASS TT'!$AD83,""),IF('CLASS TT'!$AI83=X$5,'CLASS TT'!$AH83,""),IF('CLASS TT'!$AM83=X$5,'CLASS TT'!$AL83,""),IF('CLASS TT'!$AQ83=X$5,'CLASS TT'!$AP83,""),IF('CLASS TT'!$AU83=X$5,'CLASS TT'!$AT83,""),IF('CLASS TT'!$BC83=X$5,'CLASS TT'!$BB83,""),IF('CLASS TT'!$AY83=X$5,'CLASS TT'!$AX83,""))</f>
        <v/>
      </c>
      <c r="AA83" s="157" t="str">
        <f>CONCATENATE(IF('CLASS TT'!$G83=X$5,'CLASS TT'!$G83,""),IF('CLASS TT'!$K83=X$5,'CLASS TT'!$K83,""),IF('CLASS TT'!$O83=X$5,'CLASS TT'!$O83,""),IF('CLASS TT'!$S83=X$5,'CLASS TT'!$S83,""),IF('CLASS TT'!$W83=X$5,'CLASS TT'!$W83,""),IF('CLASS TT'!$AA83=X$5,'CLASS TT'!$AA83,""),IF('CLASS TT'!$AE83=X$5,'CLASS TT'!$AE83,""),IF('CLASS TT'!$AI83=X$5,'CLASS TT'!$AI83,""),IF('CLASS TT'!$AM83=X$5,'CLASS TT'!$AM83,""),IF('CLASS TT'!$AQ83=X$5,'CLASS TT'!$AQ83,""),IF('CLASS TT'!$AU83=X$5,'CLASS TT'!$AU83,""),IF('CLASS TT'!$BC83=X$5,'CLASS TT'!$BC83,""))</f>
        <v/>
      </c>
      <c r="AB83" s="155" t="str">
        <f>CONCATENATE(IF('CLASS TT'!$G83=AB$5,CONCATENATE('CLASS TT'!$D$5,"-",'CLASS TT'!$D83),""),IF('CLASS TT'!$K83=AB$5,CONCATENATE('CLASS TT'!$H$5,"-",'CLASS TT'!$H83),""),IF('CLASS TT'!$O83=AB$5,CONCATENATE('CLASS TT'!$L$5,"-",'CLASS TT'!$L83),""),IF('CLASS TT'!$S83=AB$5,CONCATENATE('CLASS TT'!$P$5,"-",'CLASS TT'!$P83),""),IF('CLASS TT'!$W83=AB$5,CONCATENATE('CLASS TT'!$T$5,"-",'CLASS TT'!$T83),""),IF('CLASS TT'!$AA83=AB$5,CONCATENATE('CLASS TT'!$X$5,"-",'CLASS TT'!$X83),""),IF('CLASS TT'!$AE83=AB$5,CONCATENATE('CLASS TT'!$AB$5,"-",'CLASS TT'!$AB83),""),IF('CLASS TT'!$AI83=AB$5,CONCATENATE('CLASS TT'!$AF$5,"-",'CLASS TT'!$AF83),""),IF('CLASS TT'!$AM83=AB$5,CONCATENATE('CLASS TT'!$AJ$5,"-",'CLASS TT'!$AJ83),""),IF('CLASS TT'!$AQ83=AB$5,CONCATENATE('CLASS TT'!$AN$5,"-",'CLASS TT'!$AN83),""),IF('CLASS TT'!$AU83=AB$5,CONCATENATE('CLASS TT'!$AR$5,"-",'CLASS TT'!$AR83),""),IF('CLASS TT'!$BC83=AB$5,CONCATENATE('CLASS TT'!$AZ$5,"-",'CLASS TT'!$AZ83),""),IF('CLASS TT'!$AY83=AB$5,CONCATENATE('CLASS TT'!$AV$5,"-",'CLASS TT'!$AV83),""))</f>
        <v/>
      </c>
      <c r="AC83" s="156" t="str">
        <f>CONCATENATE(IF('CLASS TT'!$G83=AB$5,'CLASS TT'!$E83,""),IF('CLASS TT'!$K83=AB$5,'CLASS TT'!$I83,""),IF('CLASS TT'!$O83=AB$5,'CLASS TT'!$M83,""),IF('CLASS TT'!$S83=AB$5,'CLASS TT'!$Q83,""),IF('CLASS TT'!$W83=AB$5,'CLASS TT'!$U83,""),IF('CLASS TT'!$AA83=AB$5,'CLASS TT'!$Y83,""),IF('CLASS TT'!$AE83=AB$5,'CLASS TT'!$AC83,""),IF('CLASS TT'!$AI83=AB$5,'CLASS TT'!$AG83,""),IF('CLASS TT'!$AM83=AB$5,'CLASS TT'!$AK83,""),IF('CLASS TT'!$AQ83=AB$5,'CLASS TT'!$AO83,""),IF('CLASS TT'!$AU83=AB$5,'CLASS TT'!$AS83,""),IF('CLASS TT'!$BC83=AB$5,'CLASS TT'!$BA83,""))</f>
        <v/>
      </c>
      <c r="AD83" s="156" t="str">
        <f>CONCATENATE(IF('CLASS TT'!$G83=AB$5,'CLASS TT'!$F83,""),IF('CLASS TT'!$K83=AB$5,'CLASS TT'!$J83,""),IF('CLASS TT'!$O83=AB$5,'CLASS TT'!$N83,""),IF('CLASS TT'!$S83=AB$5,'CLASS TT'!$R83,""),IF('CLASS TT'!$W83=AB$5,'CLASS TT'!$V83,""),IF('CLASS TT'!$AA83=AB$5,'CLASS TT'!$Z83,""),IF('CLASS TT'!$AE83=AB$5,'CLASS TT'!$AD83,""),IF('CLASS TT'!$AI83=AB$5,'CLASS TT'!$AH83,""),IF('CLASS TT'!$AM83=AB$5,'CLASS TT'!$AL83,""),IF('CLASS TT'!$AQ83=AB$5,'CLASS TT'!$AP83,""),IF('CLASS TT'!$AU83=AB$5,'CLASS TT'!$AT83,""),IF('CLASS TT'!$BC83=AB$5,'CLASS TT'!$BB83,""),IF('CLASS TT'!$AY83=AB$5,'CLASS TT'!$AX83,""))</f>
        <v/>
      </c>
      <c r="AE83" s="157" t="str">
        <f>CONCATENATE(IF('CLASS TT'!$G83=AB$5,'CLASS TT'!$G83,""),IF('CLASS TT'!$K83=AB$5,'CLASS TT'!$K83,""),IF('CLASS TT'!$O83=AB$5,'CLASS TT'!$O83,""),IF('CLASS TT'!$S83=AB$5,'CLASS TT'!$S83,""),IF('CLASS TT'!$W83=AB$5,'CLASS TT'!$W83,""),IF('CLASS TT'!$AA83=AB$5,'CLASS TT'!$AA83,""),IF('CLASS TT'!$AE83=AB$5,'CLASS TT'!$AE83,""),IF('CLASS TT'!$AI83=AB$5,'CLASS TT'!$AI83,""),IF('CLASS TT'!$AM83=AB$5,'CLASS TT'!$AM83,""),IF('CLASS TT'!$AQ83=AB$5,'CLASS TT'!$AQ83,""),IF('CLASS TT'!$AU83=AB$5,'CLASS TT'!$AU83,""),IF('CLASS TT'!$BC83=AB$5,'CLASS TT'!$BC83,""))</f>
        <v/>
      </c>
      <c r="AF83" s="155" t="str">
        <f>CONCATENATE(IF('CLASS TT'!$G83=AF$5,CONCATENATE('CLASS TT'!$D$5,"-",'CLASS TT'!$D83),""),IF('CLASS TT'!$K83=AF$5,CONCATENATE('CLASS TT'!$H$5,"-",'CLASS TT'!$H83),""),IF('CLASS TT'!$O83=AF$5,CONCATENATE('CLASS TT'!$L$5,"-",'CLASS TT'!$L83),""),IF('CLASS TT'!$S83=AF$5,CONCATENATE('CLASS TT'!$P$5,"-",'CLASS TT'!$P83),""),IF('CLASS TT'!$W83=AF$5,CONCATENATE('CLASS TT'!$T$5,"-",'CLASS TT'!$T83),""),IF('CLASS TT'!$AA83=AF$5,CONCATENATE('CLASS TT'!$X$5,"-",'CLASS TT'!$X83),""),IF('CLASS TT'!$AE83=AF$5,CONCATENATE('CLASS TT'!$AB$5,"-",'CLASS TT'!$AB83),""),IF('CLASS TT'!$AI83=AF$5,CONCATENATE('CLASS TT'!$AF$5,"-",'CLASS TT'!$AF83),""),IF('CLASS TT'!$AM83=AF$5,CONCATENATE('CLASS TT'!$AJ$5,"-",'CLASS TT'!$AJ83),""),IF('CLASS TT'!$AQ83=AF$5,CONCATENATE('CLASS TT'!$AN$5,"-",'CLASS TT'!$AN83),""),IF('CLASS TT'!$AU83=AF$5,CONCATENATE('CLASS TT'!$AR$5,"-",'CLASS TT'!$AR83),""),IF('CLASS TT'!$BC83=AF$5,CONCATENATE('CLASS TT'!$AZ$5,"-",'CLASS TT'!$AZ83),""),IF('CLASS TT'!$AY83=AF$5,CONCATENATE('CLASS TT'!$AV$5,"-",'CLASS TT'!$AV83),""))</f>
        <v/>
      </c>
      <c r="AG83" s="156" t="str">
        <f>CONCATENATE(IF('CLASS TT'!$G83=AF$5,'CLASS TT'!$E83,""),IF('CLASS TT'!$K83=AF$5,'CLASS TT'!$I83,""),IF('CLASS TT'!$O83=AF$5,'CLASS TT'!$M83,""),IF('CLASS TT'!$S83=AF$5,'CLASS TT'!$Q83,""),IF('CLASS TT'!$W83=AF$5,'CLASS TT'!$U83,""),IF('CLASS TT'!$AA83=AF$5,'CLASS TT'!$Y83,""),IF('CLASS TT'!$AE83=AF$5,'CLASS TT'!$AC83,""),IF('CLASS TT'!$AI83=AF$5,'CLASS TT'!$AG83,""),IF('CLASS TT'!$AM83=AF$5,'CLASS TT'!$AK83,""),IF('CLASS TT'!$AQ83=AF$5,'CLASS TT'!$AO83,""),IF('CLASS TT'!$AU83=AF$5,'CLASS TT'!$AS83,""),IF('CLASS TT'!$BC83=AF$5,'CLASS TT'!$BA83,""))</f>
        <v/>
      </c>
      <c r="AH83" s="156" t="str">
        <f>CONCATENATE(IF('CLASS TT'!$G83=AF$5,'CLASS TT'!$F83,""),IF('CLASS TT'!$K83=AF$5,'CLASS TT'!$J83,""),IF('CLASS TT'!$O83=AF$5,'CLASS TT'!$N83,""),IF('CLASS TT'!$S83=AF$5,'CLASS TT'!$R83,""),IF('CLASS TT'!$W83=AF$5,'CLASS TT'!$V83,""),IF('CLASS TT'!$AA83=AF$5,'CLASS TT'!$Z83,""),IF('CLASS TT'!$AE83=AF$5,'CLASS TT'!$AD83,""),IF('CLASS TT'!$AI83=AF$5,'CLASS TT'!$AH83,""),IF('CLASS TT'!$AM83=AF$5,'CLASS TT'!$AL83,""),IF('CLASS TT'!$AQ83=AF$5,'CLASS TT'!$AP83,""),IF('CLASS TT'!$AU83=AF$5,'CLASS TT'!$AT83,""),IF('CLASS TT'!$BC83=AF$5,'CLASS TT'!$BB83,""),IF('CLASS TT'!$AY83=AF$5,'CLASS TT'!$AX83,""))</f>
        <v/>
      </c>
      <c r="AI83" s="157" t="str">
        <f>CONCATENATE(IF('CLASS TT'!$G83=AF$5,'CLASS TT'!$G83,""),IF('CLASS TT'!$K83=AF$5,'CLASS TT'!$K83,""),IF('CLASS TT'!$O83=AF$5,'CLASS TT'!$O83,""),IF('CLASS TT'!$S83=AF$5,'CLASS TT'!$S83,""),IF('CLASS TT'!$W83=AF$5,'CLASS TT'!$W83,""),IF('CLASS TT'!$AA83=AF$5,'CLASS TT'!$AA83,""),IF('CLASS TT'!$AE83=AF$5,'CLASS TT'!$AE83,""),IF('CLASS TT'!$AI83=AF$5,'CLASS TT'!$AI83,""),IF('CLASS TT'!$AM83=AF$5,'CLASS TT'!$AM83,""),IF('CLASS TT'!$AQ83=AF$5,'CLASS TT'!$AQ83,""),IF('CLASS TT'!$AU83=AF$5,'CLASS TT'!$AU83,""),IF('CLASS TT'!$BC83=AF$5,'CLASS TT'!$BC83,""))</f>
        <v/>
      </c>
      <c r="AJ83" s="155" t="str">
        <f>CONCATENATE(IF('CLASS TT'!$G83=AJ$5,CONCATENATE('CLASS TT'!$D$5,"-",'CLASS TT'!$D83),""),IF('CLASS TT'!$K83=AJ$5,CONCATENATE('CLASS TT'!$H$5,"-",'CLASS TT'!$H83),""),IF('CLASS TT'!$O83=AJ$5,CONCATENATE('CLASS TT'!$L$5,"-",'CLASS TT'!$L83),""),IF('CLASS TT'!$S83=AJ$5,CONCATENATE('CLASS TT'!$P$5,"-",'CLASS TT'!$P83),""),IF('CLASS TT'!$W83=AJ$5,CONCATENATE('CLASS TT'!$T$5,"-",'CLASS TT'!$T83),""),IF('CLASS TT'!$AA83=AJ$5,CONCATENATE('CLASS TT'!$X$5,"-",'CLASS TT'!$X83),""),IF('CLASS TT'!$AE83=AJ$5,CONCATENATE('CLASS TT'!$AB$5,"-",'CLASS TT'!$AB83),""),IF('CLASS TT'!$AI83=AJ$5,CONCATENATE('CLASS TT'!$AF$5,"-",'CLASS TT'!$AF83),""),IF('CLASS TT'!$AM83=AJ$5,CONCATENATE('CLASS TT'!$AJ$5,"-",'CLASS TT'!$AJ83),""),IF('CLASS TT'!$AQ83=AJ$5,CONCATENATE('CLASS TT'!$AN$5,"-",'CLASS TT'!$AN83),""),IF('CLASS TT'!$AU83=AJ$5,CONCATENATE('CLASS TT'!$AR$5,"-",'CLASS TT'!$AR83),""),IF('CLASS TT'!$BC83=AJ$5,CONCATENATE('CLASS TT'!$AZ$5,"-",'CLASS TT'!$AZ83),""),IF('CLASS TT'!$AY83=AJ$5,CONCATENATE('CLASS TT'!$AV$5,"-",'CLASS TT'!$AV83),""))</f>
        <v/>
      </c>
      <c r="AK83" s="156" t="str">
        <f>CONCATENATE(IF('CLASS TT'!$G83=AJ$5,'CLASS TT'!$E83,""),IF('CLASS TT'!$K83=AJ$5,'CLASS TT'!$I83,""),IF('CLASS TT'!$O83=AJ$5,'CLASS TT'!$M83,""),IF('CLASS TT'!$S83=AJ$5,'CLASS TT'!$Q83,""),IF('CLASS TT'!$W83=AJ$5,'CLASS TT'!$U83,""),IF('CLASS TT'!$AA83=AJ$5,'CLASS TT'!$Y83,""),IF('CLASS TT'!$AE83=AJ$5,'CLASS TT'!$AC83,""),IF('CLASS TT'!$AI83=AJ$5,'CLASS TT'!$AG83,""),IF('CLASS TT'!$AM83=AJ$5,'CLASS TT'!$AK83,""),IF('CLASS TT'!$AQ83=AJ$5,'CLASS TT'!$AO83,""),IF('CLASS TT'!$AU83=AJ$5,'CLASS TT'!$AS83,""),IF('CLASS TT'!$BC83=AJ$5,'CLASS TT'!$BA83,""))</f>
        <v/>
      </c>
      <c r="AL83" s="156" t="str">
        <f>CONCATENATE(IF('CLASS TT'!$G83=AJ$5,'CLASS TT'!$F83,""),IF('CLASS TT'!$K83=AJ$5,'CLASS TT'!$J83,""),IF('CLASS TT'!$O83=AJ$5,'CLASS TT'!$N83,""),IF('CLASS TT'!$S83=AJ$5,'CLASS TT'!$R83,""),IF('CLASS TT'!$W83=AJ$5,'CLASS TT'!$V83,""),IF('CLASS TT'!$AA83=AJ$5,'CLASS TT'!$Z83,""),IF('CLASS TT'!$AE83=AJ$5,'CLASS TT'!$AD83,""),IF('CLASS TT'!$AI83=AJ$5,'CLASS TT'!$AH83,""),IF('CLASS TT'!$AM83=AJ$5,'CLASS TT'!$AL83,""),IF('CLASS TT'!$AQ83=AJ$5,'CLASS TT'!$AP83,""),IF('CLASS TT'!$AU83=AJ$5,'CLASS TT'!$AT83,""),IF('CLASS TT'!$BC83=AJ$5,'CLASS TT'!$BB83,""),IF('CLASS TT'!$AY83=AJ$5,'CLASS TT'!$AX83,""))</f>
        <v/>
      </c>
      <c r="AM83" s="157" t="str">
        <f>CONCATENATE(IF('CLASS TT'!$G83=AJ$5,'CLASS TT'!$G83,""),IF('CLASS TT'!$K83=AJ$5,'CLASS TT'!$K83,""),IF('CLASS TT'!$O83=AJ$5,'CLASS TT'!$O83,""),IF('CLASS TT'!$S83=AJ$5,'CLASS TT'!$S83,""),IF('CLASS TT'!$W83=AJ$5,'CLASS TT'!$W83,""),IF('CLASS TT'!$AA83=AJ$5,'CLASS TT'!$AA83,""),IF('CLASS TT'!$AE83=AJ$5,'CLASS TT'!$AE83,""),IF('CLASS TT'!$AI83=AJ$5,'CLASS TT'!$AI83,""),IF('CLASS TT'!$AM83=AJ$5,'CLASS TT'!$AM83,""),IF('CLASS TT'!$AQ83=AJ$5,'CLASS TT'!$AQ83,""),IF('CLASS TT'!$AU83=AJ$5,'CLASS TT'!$AU83,""),IF('CLASS TT'!$BC83=AJ$5,'CLASS TT'!$BC83,""))</f>
        <v/>
      </c>
      <c r="AN83" s="155" t="str">
        <f>CONCATENATE(IF('CLASS TT'!$G83=AN$5,CONCATENATE('CLASS TT'!$D$5,"-",'CLASS TT'!$D83),""),IF('CLASS TT'!$K83=AN$5,CONCATENATE('CLASS TT'!$H$5,"-",'CLASS TT'!$H83),""),IF('CLASS TT'!$O83=AN$5,CONCATENATE('CLASS TT'!$L$5,"-",'CLASS TT'!$L83),""),IF('CLASS TT'!$S83=AN$5,CONCATENATE('CLASS TT'!$P$5,"-",'CLASS TT'!$P83),""),IF('CLASS TT'!$W83=AN$5,CONCATENATE('CLASS TT'!$T$5,"-",'CLASS TT'!$T83),""),IF('CLASS TT'!$AA83=AN$5,CONCATENATE('CLASS TT'!$X$5,"-",'CLASS TT'!$X83),""),IF('CLASS TT'!$AE83=AN$5,CONCATENATE('CLASS TT'!$AB$5,"-",'CLASS TT'!$AB83),""),IF('CLASS TT'!$AI83=AN$5,CONCATENATE('CLASS TT'!$AF$5,"-",'CLASS TT'!$AF83),""),IF('CLASS TT'!$AM83=AN$5,CONCATENATE('CLASS TT'!$AJ$5,"-",'CLASS TT'!$AJ83),""),IF('CLASS TT'!$AQ83=AN$5,CONCATENATE('CLASS TT'!$AN$5,"-",'CLASS TT'!$AN83),""),IF('CLASS TT'!$AU83=AN$5,CONCATENATE('CLASS TT'!$AR$5,"-",'CLASS TT'!$AR83),""),IF('CLASS TT'!$BC83=AN$5,CONCATENATE('CLASS TT'!$AZ$5,"-",'CLASS TT'!$AZ83),""),IF('CLASS TT'!$AY83=AN$5,CONCATENATE('CLASS TT'!$AV$5,"-",'CLASS TT'!$AV83),""))</f>
        <v/>
      </c>
      <c r="AO83" s="156" t="str">
        <f>CONCATENATE(IF('CLASS TT'!$G83=AN$5,'CLASS TT'!$E83,""),IF('CLASS TT'!$K83=AN$5,'CLASS TT'!$I83,""),IF('CLASS TT'!$O83=AN$5,'CLASS TT'!$M83,""),IF('CLASS TT'!$S83=AN$5,'CLASS TT'!$Q83,""),IF('CLASS TT'!$W83=AN$5,'CLASS TT'!$U83,""),IF('CLASS TT'!$AA83=AN$5,'CLASS TT'!$Y83,""),IF('CLASS TT'!$AE83=AN$5,'CLASS TT'!$AC83,""),IF('CLASS TT'!$AI83=AN$5,'CLASS TT'!$AG83,""),IF('CLASS TT'!$AM83=AN$5,'CLASS TT'!$AK83,""),IF('CLASS TT'!$AQ83=AN$5,'CLASS TT'!$AO83,""),IF('CLASS TT'!$AU83=AN$5,'CLASS TT'!$AS83,""),IF('CLASS TT'!$BC83=AN$5,'CLASS TT'!$BA83,""))</f>
        <v/>
      </c>
      <c r="AP83" s="156" t="str">
        <f>CONCATENATE(IF('CLASS TT'!$G83=AN$5,'CLASS TT'!$F83,""),IF('CLASS TT'!$K83=AN$5,'CLASS TT'!$J83,""),IF('CLASS TT'!$O83=AN$5,'CLASS TT'!$N83,""),IF('CLASS TT'!$S83=AN$5,'CLASS TT'!$R83,""),IF('CLASS TT'!$W83=AN$5,'CLASS TT'!$V83,""),IF('CLASS TT'!$AA83=AN$5,'CLASS TT'!$Z83,""),IF('CLASS TT'!$AE83=AN$5,'CLASS TT'!$AD83,""),IF('CLASS TT'!$AI83=AN$5,'CLASS TT'!$AH83,""),IF('CLASS TT'!$AM83=AN$5,'CLASS TT'!$AL83,""),IF('CLASS TT'!$AQ83=AN$5,'CLASS TT'!$AP83,""),IF('CLASS TT'!$AU83=AN$5,'CLASS TT'!$AT83,""),IF('CLASS TT'!$BC83=AN$5,'CLASS TT'!$BB83,""),IF('CLASS TT'!$AY83=AN$5,'CLASS TT'!$AX83,""))</f>
        <v/>
      </c>
      <c r="AQ83" s="157" t="str">
        <f>CONCATENATE(IF('CLASS TT'!$G83=AN$5,'CLASS TT'!$G83,""),IF('CLASS TT'!$K83=AN$5,'CLASS TT'!$K83,""),IF('CLASS TT'!$O83=AN$5,'CLASS TT'!$O83,""),IF('CLASS TT'!$S83=AN$5,'CLASS TT'!$S83,""),IF('CLASS TT'!$W83=AN$5,'CLASS TT'!$W83,""),IF('CLASS TT'!$AA83=AN$5,'CLASS TT'!$AA83,""),IF('CLASS TT'!$AE83=AN$5,'CLASS TT'!$AE83,""),IF('CLASS TT'!$AI83=AN$5,'CLASS TT'!$AI83,""),IF('CLASS TT'!$AM83=AN$5,'CLASS TT'!$AM83,""),IF('CLASS TT'!$AQ83=AN$5,'CLASS TT'!$AQ83,""),IF('CLASS TT'!$AU83=AN$5,'CLASS TT'!$AU83,""),IF('CLASS TT'!$BC83=AN$5,'CLASS TT'!$BC83,""))</f>
        <v/>
      </c>
      <c r="AR83" s="155" t="str">
        <f>CONCATENATE(IF('CLASS TT'!$G83=AR$5,CONCATENATE('CLASS TT'!$D$5,"-",'CLASS TT'!$D83),""),IF('CLASS TT'!$K83=AR$5,CONCATENATE('CLASS TT'!$H$5,"-",'CLASS TT'!$H83),""),IF('CLASS TT'!$O83=AR$5,CONCATENATE('CLASS TT'!$L$5,"-",'CLASS TT'!$L83),""),IF('CLASS TT'!$S83=AR$5,CONCATENATE('CLASS TT'!$P$5,"-",'CLASS TT'!$P83),""),IF('CLASS TT'!$W83=AR$5,CONCATENATE('CLASS TT'!$T$5,"-",'CLASS TT'!$T83),""),IF('CLASS TT'!$AA83=AR$5,CONCATENATE('CLASS TT'!$X$5,"-",'CLASS TT'!$X83),""),IF('CLASS TT'!$AE83=AR$5,CONCATENATE('CLASS TT'!$AB$5,"-",'CLASS TT'!$AB83),""),IF('CLASS TT'!$AI83=AR$5,CONCATENATE('CLASS TT'!$AF$5,"-",'CLASS TT'!$AF83),""),IF('CLASS TT'!$AM83=AR$5,CONCATENATE('CLASS TT'!$AJ$5,"-",'CLASS TT'!$AJ83),""),IF('CLASS TT'!$AQ83=AR$5,CONCATENATE('CLASS TT'!$AN$5,"-",'CLASS TT'!$AN83),""),IF('CLASS TT'!$AU83=AR$5,CONCATENATE('CLASS TT'!$AR$5,"-",'CLASS TT'!$AR83),""),IF('CLASS TT'!$BC83=AR$5,CONCATENATE('CLASS TT'!$AZ$5,"-",'CLASS TT'!$AZ83),""))</f>
        <v/>
      </c>
      <c r="AS83" s="156" t="str">
        <f>CONCATENATE(IF('CLASS TT'!$G83=AR$5,'CLASS TT'!$E83,""),IF('CLASS TT'!$K83=AR$5,'CLASS TT'!$I83,""),IF('CLASS TT'!$O83=AR$5,'CLASS TT'!$M83,""),IF('CLASS TT'!$S83=AR$5,'CLASS TT'!$Q83,""),IF('CLASS TT'!$W83=AR$5,'CLASS TT'!$U83,""),IF('CLASS TT'!$AA83=AR$5,'CLASS TT'!$Y83,""),IF('CLASS TT'!$AE83=AR$5,'CLASS TT'!$AC83,""),IF('CLASS TT'!$AI83=AR$5,'CLASS TT'!$AG83,""),IF('CLASS TT'!$AM83=AR$5,'CLASS TT'!$AK83,""),IF('CLASS TT'!$AQ83=AR$5,'CLASS TT'!$AO83,""),IF('CLASS TT'!$AU83=AR$5,'CLASS TT'!$AS83,""),IF('CLASS TT'!$BC83=AR$5,'CLASS TT'!$BA83,""))</f>
        <v/>
      </c>
      <c r="AT83" s="156" t="str">
        <f>CONCATENATE(IF('CLASS TT'!$G83=AR$5,'CLASS TT'!$F83,""),IF('CLASS TT'!$K83=AR$5,'CLASS TT'!$J83,""),IF('CLASS TT'!$O83=AR$5,'CLASS TT'!$N83,""),IF('CLASS TT'!$S83=AR$5,'CLASS TT'!$R83,""),IF('CLASS TT'!$W83=AR$5,'CLASS TT'!$V83,""),IF('CLASS TT'!$AA83=AR$5,'CLASS TT'!$Z83,""),IF('CLASS TT'!$AE83=AR$5,'CLASS TT'!$AD83,""),IF('CLASS TT'!$AI83=AR$5,'CLASS TT'!$AH83,""),IF('CLASS TT'!$AM83=AR$5,'CLASS TT'!$AL83,""),IF('CLASS TT'!$AQ83=AR$5,'CLASS TT'!$AP83,""),IF('CLASS TT'!$AU83=AR$5,'CLASS TT'!$AT83,""),IF('CLASS TT'!$BC83=AR$5,'CLASS TT'!$BB83,""))</f>
        <v/>
      </c>
      <c r="AU83" s="157" t="str">
        <f>CONCATENATE(IF('CLASS TT'!$G83=AR$5,'CLASS TT'!$G83,""),IF('CLASS TT'!$K83=AR$5,'CLASS TT'!$K83,""),IF('CLASS TT'!$O83=AR$5,'CLASS TT'!$O83,""),IF('CLASS TT'!$S83=AR$5,'CLASS TT'!$S83,""),IF('CLASS TT'!$W83=AR$5,'CLASS TT'!$W83,""),IF('CLASS TT'!$AA83=AR$5,'CLASS TT'!$AA83,""),IF('CLASS TT'!$AE83=AR$5,'CLASS TT'!$AE83,""),IF('CLASS TT'!$AI83=AR$5,'CLASS TT'!$AI83,""),IF('CLASS TT'!$AM83=AR$5,'CLASS TT'!$AM83,""),IF('CLASS TT'!$AQ83=AR$5,'CLASS TT'!$AQ83,""),IF('CLASS TT'!$AU83=AR$5,'CLASS TT'!$AU83,""),IF('CLASS TT'!$BC83=AR$5,'CLASS TT'!$BC83,""))</f>
        <v/>
      </c>
      <c r="AV83" s="155" t="str">
        <f>CONCATENATE(IF('CLASS TT'!$G83=AV$5,CONCATENATE('CLASS TT'!$D$5,"-",'CLASS TT'!$D83),""),IF('CLASS TT'!$K83=AV$5,CONCATENATE('CLASS TT'!$H$5,"-",'CLASS TT'!$H83),""),IF('CLASS TT'!$O83=AV$5,CONCATENATE('CLASS TT'!$L$5,"-",'CLASS TT'!$L83),""),IF('CLASS TT'!$S83=AV$5,CONCATENATE('CLASS TT'!$P$5,"-",'CLASS TT'!$P83),""),IF('CLASS TT'!$W83=AV$5,CONCATENATE('CLASS TT'!$T$5,"-",'CLASS TT'!$T83),""),IF('CLASS TT'!$AA83=AV$5,CONCATENATE('CLASS TT'!$X$5,"-",'CLASS TT'!$X83),""),IF('CLASS TT'!$AE83=AV$5,CONCATENATE('CLASS TT'!$AB$5,"-",'CLASS TT'!$AB83),""),IF('CLASS TT'!$AI83=AV$5,CONCATENATE('CLASS TT'!$AF$5,"-",'CLASS TT'!$AF83),""),IF('CLASS TT'!$AM83=AV$5,CONCATENATE('CLASS TT'!$AJ$5,"-",'CLASS TT'!$AJ83),""),IF('CLASS TT'!$AQ83=AV$5,CONCATENATE('CLASS TT'!$AN$5,"-",'CLASS TT'!$AN83),""),IF('CLASS TT'!$AU83=AV$5,CONCATENATE('CLASS TT'!$AR$5,"-",'CLASS TT'!$AR83),""),IF('CLASS TT'!$BC83=AV$5,CONCATENATE('CLASS TT'!$AZ$5,"-",'CLASS TT'!$AZ83),""))</f>
        <v/>
      </c>
      <c r="AW83" s="156" t="str">
        <f>CONCATENATE(IF('CLASS TT'!$G83=AV$5,'CLASS TT'!$E83,""),IF('CLASS TT'!$K83=AV$5,'CLASS TT'!$I83,""),IF('CLASS TT'!$O83=AV$5,'CLASS TT'!$M83,""),IF('CLASS TT'!$S83=AV$5,'CLASS TT'!$Q83,""),IF('CLASS TT'!$W83=AV$5,'CLASS TT'!$U83,""),IF('CLASS TT'!$AA83=AV$5,'CLASS TT'!$Y83,""),IF('CLASS TT'!$AE83=AV$5,'CLASS TT'!$AC83,""),IF('CLASS TT'!$AI83=AV$5,'CLASS TT'!$AG83,""),IF('CLASS TT'!$AM83=AV$5,'CLASS TT'!$AK83,""),IF('CLASS TT'!$AQ83=AV$5,'CLASS TT'!$AO83,""),IF('CLASS TT'!$AU83=AV$5,'CLASS TT'!$AS83,""),IF('CLASS TT'!$BC83=AV$5,'CLASS TT'!$BA83,""))</f>
        <v/>
      </c>
      <c r="AX83" s="156" t="str">
        <f>CONCATENATE(IF('CLASS TT'!$G83=AV$5,'CLASS TT'!$F83,""),IF('CLASS TT'!$K83=AV$5,'CLASS TT'!$J83,""),IF('CLASS TT'!$O83=AV$5,'CLASS TT'!$N83,""),IF('CLASS TT'!$S83=AV$5,'CLASS TT'!$R83,""),IF('CLASS TT'!$W83=AV$5,'CLASS TT'!$V83,""),IF('CLASS TT'!$AA83=AV$5,'CLASS TT'!$Z83,""),IF('CLASS TT'!$AE83=AV$5,'CLASS TT'!$AD83,""),IF('CLASS TT'!$AI83=AV$5,'CLASS TT'!$AH83,""),IF('CLASS TT'!$AM83=AV$5,'CLASS TT'!$AL83,""),IF('CLASS TT'!$AQ83=AV$5,'CLASS TT'!$AP83,""),IF('CLASS TT'!$AU83=AV$5,'CLASS TT'!$AT83,""),IF('CLASS TT'!$BC83=AV$5,'CLASS TT'!$BB83,""))</f>
        <v/>
      </c>
      <c r="AY83" s="157" t="str">
        <f>CONCATENATE(IF('CLASS TT'!$G83=AV$5,'CLASS TT'!$G83,""),IF('CLASS TT'!$K83=AV$5,'CLASS TT'!$K83,""),IF('CLASS TT'!$O83=AV$5,'CLASS TT'!$O83,""),IF('CLASS TT'!$S83=AV$5,'CLASS TT'!$S83,""),IF('CLASS TT'!$W83=AV$5,'CLASS TT'!$W83,""),IF('CLASS TT'!$AA83=AV$5,'CLASS TT'!$AA83,""),IF('CLASS TT'!$AE83=AV$5,'CLASS TT'!$AE83,""),IF('CLASS TT'!$AI83=AV$5,'CLASS TT'!$AI83,""),IF('CLASS TT'!$AM83=AV$5,'CLASS TT'!$AM83,""),IF('CLASS TT'!$AQ83=AV$5,'CLASS TT'!$AQ83,""),IF('CLASS TT'!$AU83=AV$5,'CLASS TT'!$AU83,""),IF('CLASS TT'!$BC83=AV$5,'CLASS TT'!$BC83,""))</f>
        <v/>
      </c>
      <c r="AZ83" s="155" t="str">
        <f>CONCATENATE(IF('CLASS TT'!$G83=AZ$5,CONCATENATE('CLASS TT'!$D$5,"-",'CLASS TT'!$D83),""),IF('CLASS TT'!$K83=AZ$5,CONCATENATE('CLASS TT'!$H$5,"-",'CLASS TT'!$H83),""),IF('CLASS TT'!$O83=AZ$5,CONCATENATE('CLASS TT'!$L$5,"-",'CLASS TT'!$L83),""),IF('CLASS TT'!$S83=AZ$5,CONCATENATE('CLASS TT'!$P$5,"-",'CLASS TT'!$P83),""),IF('CLASS TT'!$W83=AZ$5,CONCATENATE('CLASS TT'!$T$5,"-",'CLASS TT'!$T83),""),IF('CLASS TT'!$AA83=AZ$5,CONCATENATE('CLASS TT'!$X$5,"-",'CLASS TT'!$X83),""),IF('CLASS TT'!$AE83=AZ$5,CONCATENATE('CLASS TT'!$AB$5,"-",'CLASS TT'!$AB83),""),IF('CLASS TT'!$AI83=AZ$5,CONCATENATE('CLASS TT'!$AF$5,"-",'CLASS TT'!$AF83),""),IF('CLASS TT'!$AM83=AZ$5,CONCATENATE('CLASS TT'!$AJ$5,"-",'CLASS TT'!$AJ83),""),IF('CLASS TT'!$AQ83=AZ$5,CONCATENATE('CLASS TT'!$AN$5,"-",'CLASS TT'!$AN83),""),IF('CLASS TT'!$AU83=AZ$5,CONCATENATE('CLASS TT'!$AR$5,"-",'CLASS TT'!$AR83),""),IF('CLASS TT'!$BC83=AZ$5,CONCATENATE('CLASS TT'!$AZ$5,"-",'CLASS TT'!$AZ83),""))</f>
        <v/>
      </c>
      <c r="BA83" s="156" t="str">
        <f>CONCATENATE(IF('CLASS TT'!$G83=AZ$5,'CLASS TT'!$E83,""),IF('CLASS TT'!$K83=AZ$5,'CLASS TT'!$I83,""),IF('CLASS TT'!$O83=AZ$5,'CLASS TT'!$M83,""),IF('CLASS TT'!$S83=AZ$5,'CLASS TT'!$Q83,""),IF('CLASS TT'!$W83=AZ$5,'CLASS TT'!$U83,""),IF('CLASS TT'!$AA83=AZ$5,'CLASS TT'!$Y83,""),IF('CLASS TT'!$AE83=AZ$5,'CLASS TT'!$AC83,""),IF('CLASS TT'!$AI83=AZ$5,'CLASS TT'!$AG83,""),IF('CLASS TT'!$AM83=AZ$5,'CLASS TT'!$AK83,""),IF('CLASS TT'!$AQ83=AZ$5,'CLASS TT'!$AO83,""),IF('CLASS TT'!$AU83=AZ$5,'CLASS TT'!$AS83,""),IF('CLASS TT'!$BC83=AZ$5,'CLASS TT'!$BA83,""))</f>
        <v/>
      </c>
      <c r="BB83" s="156" t="str">
        <f>CONCATENATE(IF('CLASS TT'!$G83=AZ$5,'CLASS TT'!$F83,""),IF('CLASS TT'!$K83=AZ$5,'CLASS TT'!$J83,""),IF('CLASS TT'!$O83=AZ$5,'CLASS TT'!$N83,""),IF('CLASS TT'!$S83=AZ$5,'CLASS TT'!$R83,""),IF('CLASS TT'!$W83=AZ$5,'CLASS TT'!$V83,""),IF('CLASS TT'!$AA83=AZ$5,'CLASS TT'!$Z83,""),IF('CLASS TT'!$AE83=AZ$5,'CLASS TT'!$AD83,""),IF('CLASS TT'!$AI83=AZ$5,'CLASS TT'!$AH83,""),IF('CLASS TT'!$AM83=AZ$5,'CLASS TT'!$AL83,""),IF('CLASS TT'!$AQ83=AZ$5,'CLASS TT'!$AP83,""),IF('CLASS TT'!$AU83=AZ$5,'CLASS TT'!$AT83,""),IF('CLASS TT'!$BC83=AZ$5,'CLASS TT'!$BB83,""))</f>
        <v/>
      </c>
      <c r="BC83" s="157" t="str">
        <f>CONCATENATE(IF('CLASS TT'!$G83=AZ$5,'CLASS TT'!$G83,""),IF('CLASS TT'!$K83=AZ$5,'CLASS TT'!$K83,""),IF('CLASS TT'!$O83=AZ$5,'CLASS TT'!$O83,""),IF('CLASS TT'!$S83=AZ$5,'CLASS TT'!$S83,""),IF('CLASS TT'!$W83=AZ$5,'CLASS TT'!$W83,""),IF('CLASS TT'!$AA83=AZ$5,'CLASS TT'!$AA83,""),IF('CLASS TT'!$AE83=AZ$5,'CLASS TT'!$AE83,""),IF('CLASS TT'!$AI83=AZ$5,'CLASS TT'!$AI83,""),IF('CLASS TT'!$AM83=AZ$5,'CLASS TT'!$AM83,""),IF('CLASS TT'!$AQ83=AZ$5,'CLASS TT'!$AQ83,""),IF('CLASS TT'!$AU83=AZ$5,'CLASS TT'!$AU83,""),IF('CLASS TT'!$BC83=AZ$5,'CLASS TT'!$BC83,""))</f>
        <v/>
      </c>
      <c r="BD83" s="155" t="str">
        <f>CONCATENATE(IF('CLASS TT'!$G83=BD$5,CONCATENATE('CLASS TT'!$D$5,"-",'CLASS TT'!$D83),""),IF('CLASS TT'!$K83=BD$5,CONCATENATE('CLASS TT'!$H$5,"-",'CLASS TT'!$H83),""),IF('CLASS TT'!$O83=BD$5,CONCATENATE('CLASS TT'!$L$5,"-",'CLASS TT'!$L83),""),IF('CLASS TT'!$S83=BD$5,CONCATENATE('CLASS TT'!$P$5,"-",'CLASS TT'!$P83),""),IF('CLASS TT'!$W83=BD$5,CONCATENATE('CLASS TT'!$T$5,"-",'CLASS TT'!$T83),""),IF('CLASS TT'!$AA83=BD$5,CONCATENATE('CLASS TT'!$X$5,"-",'CLASS TT'!$X83),""),IF('CLASS TT'!$AE83=BD$5,CONCATENATE('CLASS TT'!$AB$5,"-",'CLASS TT'!$AB83),""),IF('CLASS TT'!$AI83=BD$5,CONCATENATE('CLASS TT'!$AF$5,"-",'CLASS TT'!$AF83),""),IF('CLASS TT'!$AM83=BD$5,CONCATENATE('CLASS TT'!$AJ$5,"-",'CLASS TT'!$AJ83),""),IF('CLASS TT'!$AQ83=BD$5,CONCATENATE('CLASS TT'!$AN$5,"-",'CLASS TT'!$AN83),""),IF('CLASS TT'!$AU83=BD$5,CONCATENATE('CLASS TT'!$AR$5,"-",'CLASS TT'!$AR83),""),IF('CLASS TT'!$BC83=BD$5,CONCATENATE('CLASS TT'!$AZ$5,"-",'CLASS TT'!$AZ83),""))</f>
        <v/>
      </c>
      <c r="BE83" s="156" t="str">
        <f>CONCATENATE(IF('CLASS TT'!$G83=BD$5,'CLASS TT'!$E83,""),IF('CLASS TT'!$K83=BD$5,'CLASS TT'!$I83,""),IF('CLASS TT'!$O83=BD$5,'CLASS TT'!$M83,""),IF('CLASS TT'!$S83=BD$5,'CLASS TT'!$Q83,""),IF('CLASS TT'!$W83=BD$5,'CLASS TT'!$U83,""),IF('CLASS TT'!$AA83=BD$5,'CLASS TT'!$Y83,""),IF('CLASS TT'!$AE83=BD$5,'CLASS TT'!$AC83,""),IF('CLASS TT'!$AI83=BD$5,'CLASS TT'!$AG83,""),IF('CLASS TT'!$AM83=BD$5,'CLASS TT'!$AK83,""),IF('CLASS TT'!$AQ83=BD$5,'CLASS TT'!$AO83,""),IF('CLASS TT'!$AU83=BD$5,'CLASS TT'!$AS83,""),IF('CLASS TT'!$BC83=BD$5,'CLASS TT'!$BA83,""))</f>
        <v/>
      </c>
      <c r="BF83" s="156" t="str">
        <f>CONCATENATE(IF('CLASS TT'!$G83=BD$5,'CLASS TT'!$F83,""),IF('CLASS TT'!$K83=BD$5,'CLASS TT'!$J83,""),IF('CLASS TT'!$O83=BD$5,'CLASS TT'!$N83,""),IF('CLASS TT'!$S83=BD$5,'CLASS TT'!$R83,""),IF('CLASS TT'!$W83=BD$5,'CLASS TT'!$V83,""),IF('CLASS TT'!$AA83=BD$5,'CLASS TT'!$Z83,""),IF('CLASS TT'!$AE83=BD$5,'CLASS TT'!$AD83,""),IF('CLASS TT'!$AI83=BD$5,'CLASS TT'!$AH83,""),IF('CLASS TT'!$AM83=BD$5,'CLASS TT'!$AL83,""),IF('CLASS TT'!$AQ83=BD$5,'CLASS TT'!$AP83,""),IF('CLASS TT'!$AU83=BD$5,'CLASS TT'!$AT83,""),IF('CLASS TT'!$BC83=BD$5,'CLASS TT'!$BB83,""))</f>
        <v/>
      </c>
      <c r="BG83" s="157" t="str">
        <f>CONCATENATE(IF('CLASS TT'!$G83=BD$5,'CLASS TT'!$G83,""),IF('CLASS TT'!$K83=BD$5,'CLASS TT'!$K83,""),IF('CLASS TT'!$O83=BD$5,'CLASS TT'!$O83,""),IF('CLASS TT'!$S83=BD$5,'CLASS TT'!$S83,""),IF('CLASS TT'!$W83=BD$5,'CLASS TT'!$W83,""),IF('CLASS TT'!$AA83=BD$5,'CLASS TT'!$AA83,""),IF('CLASS TT'!$AE83=BD$5,'CLASS TT'!$AE83,""),IF('CLASS TT'!$AI83=BD$5,'CLASS TT'!$AI83,""),IF('CLASS TT'!$AM83=BD$5,'CLASS TT'!$AM83,""),IF('CLASS TT'!$AQ83=BD$5,'CLASS TT'!$AQ83,""),IF('CLASS TT'!$AU83=BD$5,'CLASS TT'!$AU83,""),IF('CLASS TT'!$BC83=BD$5,'CLASS TT'!$BC83,""))</f>
        <v/>
      </c>
      <c r="BH83" s="155" t="str">
        <f>CONCATENATE(IF('CLASS TT'!$G83=BH$5,CONCATENATE('CLASS TT'!$D$5,"-",'CLASS TT'!$D83),""),IF('CLASS TT'!$K83=BH$5,CONCATENATE('CLASS TT'!$H$5,"-",'CLASS TT'!$H83),""),IF('CLASS TT'!$O83=BH$5,CONCATENATE('CLASS TT'!$L$5,"-",'CLASS TT'!$L83),""),IF('CLASS TT'!$S83=BH$5,CONCATENATE('CLASS TT'!$P$5,"-",'CLASS TT'!$P83),""),IF('CLASS TT'!$W83=BH$5,CONCATENATE('CLASS TT'!$T$5,"-",'CLASS TT'!$T83),""),IF('CLASS TT'!$AA83=BH$5,CONCATENATE('CLASS TT'!$X$5,"-",'CLASS TT'!$X83),""),IF('CLASS TT'!$AE83=BH$5,CONCATENATE('CLASS TT'!$AB$5,"-",'CLASS TT'!$AB83),""),IF('CLASS TT'!$AI83=BH$5,CONCATENATE('CLASS TT'!$AF$5,"-",'CLASS TT'!$AF83),""),IF('CLASS TT'!$AM83=BH$5,CONCATENATE('CLASS TT'!$AJ$5,"-",'CLASS TT'!$AJ83),""),IF('CLASS TT'!$AQ83=BH$5,CONCATENATE('CLASS TT'!$AN$5,"-",'CLASS TT'!$AN83),""),IF('CLASS TT'!$AU83=BH$5,CONCATENATE('CLASS TT'!$AR$5,"-",'CLASS TT'!$AR83),""),IF('CLASS TT'!$BC83=BH$5,CONCATENATE('CLASS TT'!$AZ$5,"-",'CLASS TT'!$AZ83),""))</f>
        <v/>
      </c>
      <c r="BI83" s="156" t="str">
        <f>CONCATENATE(IF('CLASS TT'!$G83=BH$5,'CLASS TT'!$E83,""),IF('CLASS TT'!$K83=BH$5,'CLASS TT'!$I83,""),IF('CLASS TT'!$O83=BH$5,'CLASS TT'!$M83,""),IF('CLASS TT'!$S83=BH$5,'CLASS TT'!$Q83,""),IF('CLASS TT'!$W83=BH$5,'CLASS TT'!$U83,""),IF('CLASS TT'!$AA83=BH$5,'CLASS TT'!$Y83,""),IF('CLASS TT'!$AE83=BH$5,'CLASS TT'!$AC83,""),IF('CLASS TT'!$AI83=BH$5,'CLASS TT'!$AG83,""),IF('CLASS TT'!$AM83=BH$5,'CLASS TT'!$AK83,""),IF('CLASS TT'!$AQ83=BH$5,'CLASS TT'!$AO83,""),IF('CLASS TT'!$AU83=BH$5,'CLASS TT'!$AS83,""),IF('CLASS TT'!$BC83=BH$5,'CLASS TT'!$BA83,""))</f>
        <v/>
      </c>
      <c r="BJ83" s="156" t="str">
        <f>CONCATENATE(IF('CLASS TT'!$G83=BH$5,'CLASS TT'!$F83,""),IF('CLASS TT'!$K83=BH$5,'CLASS TT'!$J83,""),IF('CLASS TT'!$O83=BH$5,'CLASS TT'!$N83,""),IF('CLASS TT'!$S83=BH$5,'CLASS TT'!$R83,""),IF('CLASS TT'!$W83=BH$5,'CLASS TT'!$V83,""),IF('CLASS TT'!$AA83=BH$5,'CLASS TT'!$Z83,""),IF('CLASS TT'!$AE83=BH$5,'CLASS TT'!$AD83,""),IF('CLASS TT'!$AI83=BH$5,'CLASS TT'!$AH83,""),IF('CLASS TT'!$AM83=BH$5,'CLASS TT'!$AL83,""),IF('CLASS TT'!$AQ83=BH$5,'CLASS TT'!$AP83,""),IF('CLASS TT'!$AU83=BH$5,'CLASS TT'!$AT83,""),IF('CLASS TT'!$BC83=BH$5,'CLASS TT'!$BB83,""))</f>
        <v/>
      </c>
      <c r="BK83" s="157" t="str">
        <f>CONCATENATE(IF('CLASS TT'!$G83=BH$5,'CLASS TT'!$G83,""),IF('CLASS TT'!$K83=BH$5,'CLASS TT'!$K83,""),IF('CLASS TT'!$O83=BH$5,'CLASS TT'!$O83,""),IF('CLASS TT'!$S83=BH$5,'CLASS TT'!$S83,""),IF('CLASS TT'!$W83=BH$5,'CLASS TT'!$W83,""),IF('CLASS TT'!$AA83=BH$5,'CLASS TT'!$AA83,""),IF('CLASS TT'!$AE83=BH$5,'CLASS TT'!$AE83,""),IF('CLASS TT'!$AI83=BH$5,'CLASS TT'!$AI83,""),IF('CLASS TT'!$AM83=BH$5,'CLASS TT'!$AM83,""),IF('CLASS TT'!$AQ83=BH$5,'CLASS TT'!$AQ83,""),IF('CLASS TT'!$AU83=BH$5,'CLASS TT'!$AU83,""),IF('CLASS TT'!$BC83=BH$5,'CLASS TT'!$BC83,""))</f>
        <v/>
      </c>
      <c r="BL83" s="155" t="str">
        <f>CONCATENATE(IF('CLASS TT'!$G83=BL$5,CONCATENATE('CLASS TT'!$D$5,"-",'CLASS TT'!$D83),""),IF('CLASS TT'!$K83=BL$5,CONCATENATE('CLASS TT'!$H$5,"-",'CLASS TT'!$H83),""),IF('CLASS TT'!$O83=BL$5,CONCATENATE('CLASS TT'!$L$5,"-",'CLASS TT'!$L83),""),IF('CLASS TT'!$S83=BL$5,CONCATENATE('CLASS TT'!$P$5,"-",'CLASS TT'!$P83),""),IF('CLASS TT'!$W83=BL$5,CONCATENATE('CLASS TT'!$T$5,"-",'CLASS TT'!$T83),""),IF('CLASS TT'!$AA83=BL$5,CONCATENATE('CLASS TT'!$X$5,"-",'CLASS TT'!$X83),""),IF('CLASS TT'!$AE83=BL$5,CONCATENATE('CLASS TT'!$AB$5,"-",'CLASS TT'!$AB83),""),IF('CLASS TT'!$AI83=BL$5,CONCATENATE('CLASS TT'!$AF$5,"-",'CLASS TT'!$AF83),""),IF('CLASS TT'!$AM83=BL$5,CONCATENATE('CLASS TT'!$AJ$5,"-",'CLASS TT'!$AJ83),""),IF('CLASS TT'!$AQ83=BL$5,CONCATENATE('CLASS TT'!$AN$5,"-",'CLASS TT'!$AN83),""),IF('CLASS TT'!$AU83=BL$5,CONCATENATE('CLASS TT'!$AR$5,"-",'CLASS TT'!$AR83),""),IF('CLASS TT'!$BC83=BL$5,CONCATENATE('CLASS TT'!$AZ$5,"-",'CLASS TT'!$AZ83),""))</f>
        <v/>
      </c>
      <c r="BM83" s="156" t="str">
        <f>CONCATENATE(IF('CLASS TT'!$G83=BL$5,'CLASS TT'!$E83,""),IF('CLASS TT'!$K83=BL$5,'CLASS TT'!$I83,""),IF('CLASS TT'!$O83=BL$5,'CLASS TT'!$M83,""),IF('CLASS TT'!$S83=BL$5,'CLASS TT'!$Q83,""),IF('CLASS TT'!$W83=BL$5,'CLASS TT'!$U83,""),IF('CLASS TT'!$AA83=BL$5,'CLASS TT'!$Y83,""),IF('CLASS TT'!$AE83=BL$5,'CLASS TT'!$AC83,""),IF('CLASS TT'!$AI83=BL$5,'CLASS TT'!$AG83,""),IF('CLASS TT'!$AM83=BL$5,'CLASS TT'!$AK83,""),IF('CLASS TT'!$AQ83=BL$5,'CLASS TT'!$AO83,""),IF('CLASS TT'!$AU83=BL$5,'CLASS TT'!$AS83,""),IF('CLASS TT'!$BC83=BL$5,'CLASS TT'!$BA83,""))</f>
        <v/>
      </c>
      <c r="BN83" s="156" t="str">
        <f>CONCATENATE(IF('CLASS TT'!$G83=BL$5,'CLASS TT'!$F83,""),IF('CLASS TT'!$K83=BL$5,'CLASS TT'!$J83,""),IF('CLASS TT'!$O83=BL$5,'CLASS TT'!$N83,""),IF('CLASS TT'!$S83=BL$5,'CLASS TT'!$R83,""),IF('CLASS TT'!$W83=BL$5,'CLASS TT'!$V83,""),IF('CLASS TT'!$AA83=BL$5,'CLASS TT'!$Z83,""),IF('CLASS TT'!$AE83=BL$5,'CLASS TT'!$AD83,""),IF('CLASS TT'!$AI83=BL$5,'CLASS TT'!$AH83,""),IF('CLASS TT'!$AM83=BL$5,'CLASS TT'!$AL83,""),IF('CLASS TT'!$AQ83=BL$5,'CLASS TT'!$AP83,""),IF('CLASS TT'!$AU83=BL$5,'CLASS TT'!$AT83,""),IF('CLASS TT'!$BC83=BL$5,'CLASS TT'!$BB83,""))</f>
        <v/>
      </c>
      <c r="BO83" s="157" t="str">
        <f>CONCATENATE(IF('CLASS TT'!$G83=BL$5,'CLASS TT'!$G83,""),IF('CLASS TT'!$K83=BL$5,'CLASS TT'!$K83,""),IF('CLASS TT'!$O83=BL$5,'CLASS TT'!$O83,""),IF('CLASS TT'!$S83=BL$5,'CLASS TT'!$S83,""),IF('CLASS TT'!$W83=BL$5,'CLASS TT'!$W83,""),IF('CLASS TT'!$AA83=BL$5,'CLASS TT'!$AA83,""),IF('CLASS TT'!$AE83=BL$5,'CLASS TT'!$AE83,""),IF('CLASS TT'!$AI83=BL$5,'CLASS TT'!$AI83,""),IF('CLASS TT'!$AM83=BL$5,'CLASS TT'!$AM83,""),IF('CLASS TT'!$AQ83=BL$5,'CLASS TT'!$AQ83,""),IF('CLASS TT'!$AU83=BL$5,'CLASS TT'!$AU83,""),IF('CLASS TT'!$BC83=BL$5,'CLASS TT'!$BC83,""))</f>
        <v/>
      </c>
      <c r="BP83" s="155" t="str">
        <f>CONCATENATE(IF('CLASS TT'!$G83=BP$5,CONCATENATE('CLASS TT'!$D$5,"-",'CLASS TT'!$D83),""),IF('CLASS TT'!$K83=BP$5,CONCATENATE('CLASS TT'!$H$5,"-",'CLASS TT'!$H83),""),IF('CLASS TT'!$O83=BP$5,CONCATENATE('CLASS TT'!$L$5,"-",'CLASS TT'!$L83),""),IF('CLASS TT'!$S83=BP$5,CONCATENATE('CLASS TT'!$P$5,"-",'CLASS TT'!$P83),""),IF('CLASS TT'!$W83=BP$5,CONCATENATE('CLASS TT'!$T$5,"-",'CLASS TT'!$T83),""),IF('CLASS TT'!$AA83=BP$5,CONCATENATE('CLASS TT'!$X$5,"-",'CLASS TT'!$X83),""),IF('CLASS TT'!$AE83=BP$5,CONCATENATE('CLASS TT'!$AB$5,"-",'CLASS TT'!$AB83),""),IF('CLASS TT'!$AI83=BP$5,CONCATENATE('CLASS TT'!$AF$5,"-",'CLASS TT'!$AF83),""),IF('CLASS TT'!$AM83=BP$5,CONCATENATE('CLASS TT'!$AJ$5,"-",'CLASS TT'!$AJ83),""),IF('CLASS TT'!$AQ83=BP$5,CONCATENATE('CLASS TT'!$AN$5,"-",'CLASS TT'!$AN83),""),IF('CLASS TT'!$AU83=BP$5,CONCATENATE('CLASS TT'!$AR$5,"-",'CLASS TT'!$AR83),""),IF('CLASS TT'!$BC83=BP$5,CONCATENATE('CLASS TT'!$AZ$5,"-",'CLASS TT'!$AZ83),""))</f>
        <v/>
      </c>
      <c r="BQ83" s="156" t="str">
        <f>CONCATENATE(IF('CLASS TT'!$G83=BP$5,'CLASS TT'!$E83,""),IF('CLASS TT'!$K83=BP$5,'CLASS TT'!$I83,""),IF('CLASS TT'!$O83=BP$5,'CLASS TT'!$M83,""),IF('CLASS TT'!$S83=BP$5,'CLASS TT'!$Q83,""),IF('CLASS TT'!$W83=BP$5,'CLASS TT'!$U83,""),IF('CLASS TT'!$AA83=BP$5,'CLASS TT'!$Y83,""),IF('CLASS TT'!$AE83=BP$5,'CLASS TT'!$AC83,""),IF('CLASS TT'!$AI83=BP$5,'CLASS TT'!$AG83,""),IF('CLASS TT'!$AM83=BP$5,'CLASS TT'!$AK83,""),IF('CLASS TT'!$AQ83=BP$5,'CLASS TT'!$AO83,""),IF('CLASS TT'!$AU83=BP$5,'CLASS TT'!$AS83,""),IF('CLASS TT'!$BC83=BP$5,'CLASS TT'!$BA83,""))</f>
        <v/>
      </c>
      <c r="BR83" s="156" t="str">
        <f>CONCATENATE(IF('CLASS TT'!$G83=BP$5,'CLASS TT'!$F83,""),IF('CLASS TT'!$K83=BP$5,'CLASS TT'!$J83,""),IF('CLASS TT'!$O83=BP$5,'CLASS TT'!$N83,""),IF('CLASS TT'!$S83=BP$5,'CLASS TT'!$R83,""),IF('CLASS TT'!$W83=BP$5,'CLASS TT'!$V83,""),IF('CLASS TT'!$AA83=BP$5,'CLASS TT'!$Z83,""),IF('CLASS TT'!$AE83=BP$5,'CLASS TT'!$AD83,""),IF('CLASS TT'!$AI83=BP$5,'CLASS TT'!$AH83,""),IF('CLASS TT'!$AM83=BP$5,'CLASS TT'!$AL83,""),IF('CLASS TT'!$AQ83=BP$5,'CLASS TT'!$AP83,""),IF('CLASS TT'!$AU83=BP$5,'CLASS TT'!$AT83,""),IF('CLASS TT'!$BC83=BP$5,'CLASS TT'!$BB83,""))</f>
        <v/>
      </c>
      <c r="BS83" s="157" t="str">
        <f>CONCATENATE(IF('CLASS TT'!$G83=BP$5,'CLASS TT'!$G83,""),IF('CLASS TT'!$K83=BP$5,'CLASS TT'!$K83,""),IF('CLASS TT'!$O83=BP$5,'CLASS TT'!$O83,""),IF('CLASS TT'!$S83=BP$5,'CLASS TT'!$S83,""),IF('CLASS TT'!$W83=BP$5,'CLASS TT'!$W83,""),IF('CLASS TT'!$AA83=BP$5,'CLASS TT'!$AA83,""),IF('CLASS TT'!$AE83=BP$5,'CLASS TT'!$AE83,""),IF('CLASS TT'!$AI83=BP$5,'CLASS TT'!$AI83,""),IF('CLASS TT'!$AM83=BP$5,'CLASS TT'!$AM83,""),IF('CLASS TT'!$AQ83=BP$5,'CLASS TT'!$AQ83,""),IF('CLASS TT'!$AU83=BP$5,'CLASS TT'!$AU83,""),IF('CLASS TT'!$BC83=BP$5,'CLASS TT'!$BC83,""))</f>
        <v/>
      </c>
      <c r="BT83" s="155" t="str">
        <f>CONCATENATE(IF('CLASS TT'!$G83=BT$5,CONCATENATE('CLASS TT'!$D$5,"-",'CLASS TT'!$D83),""),IF('CLASS TT'!$K83=BT$5,CONCATENATE('CLASS TT'!$H$5,"-",'CLASS TT'!$H83),""),IF('CLASS TT'!$O83=BT$5,CONCATENATE('CLASS TT'!$L$5,"-",'CLASS TT'!$L83),""),IF('CLASS TT'!$S83=BT$5,CONCATENATE('CLASS TT'!$P$5,"-",'CLASS TT'!$P83),""),IF('CLASS TT'!$W83=BT$5,CONCATENATE('CLASS TT'!$T$5,"-",'CLASS TT'!$T83),""),IF('CLASS TT'!$AA83=BT$5,CONCATENATE('CLASS TT'!$X$5,"-",'CLASS TT'!$X83),""),IF('CLASS TT'!$AE83=BT$5,CONCATENATE('CLASS TT'!$AB$5,"-",'CLASS TT'!$AB83),""),IF('CLASS TT'!$AI83=BT$5,CONCATENATE('CLASS TT'!$AF$5,"-",'CLASS TT'!$AF83),""),IF('CLASS TT'!$AM83=BT$5,CONCATENATE('CLASS TT'!$AJ$5,"-",'CLASS TT'!$AJ83),""),IF('CLASS TT'!$AQ83=BT$5,CONCATENATE('CLASS TT'!$AN$5,"-",'CLASS TT'!$AN83),""),IF('CLASS TT'!$AU83=BT$5,CONCATENATE('CLASS TT'!$AR$5,"-",'CLASS TT'!$AR83),""),IF('CLASS TT'!$BC83=BT$5,CONCATENATE('CLASS TT'!$AZ$5,"-",'CLASS TT'!$AZ83),""))</f>
        <v/>
      </c>
      <c r="BU83" s="156" t="str">
        <f>CONCATENATE(IF('CLASS TT'!$G83=BT$5,'CLASS TT'!$E83,""),IF('CLASS TT'!$K83=BT$5,'CLASS TT'!$I83,""),IF('CLASS TT'!$O83=BT$5,'CLASS TT'!$M83,""),IF('CLASS TT'!$S83=BT$5,'CLASS TT'!$Q83,""),IF('CLASS TT'!$W83=BT$5,'CLASS TT'!$U83,""),IF('CLASS TT'!$AA83=BT$5,'CLASS TT'!$Y83,""),IF('CLASS TT'!$AE83=BT$5,'CLASS TT'!$AC83,""),IF('CLASS TT'!$AI83=BT$5,'CLASS TT'!$AG83,""),IF('CLASS TT'!$AM83=BT$5,'CLASS TT'!$AK83,""),IF('CLASS TT'!$AQ83=BT$5,'CLASS TT'!$AO83,""),IF('CLASS TT'!$AU83=BT$5,'CLASS TT'!$AS83,""),IF('CLASS TT'!$BC83=BT$5,'CLASS TT'!$BA83,""))</f>
        <v/>
      </c>
      <c r="BV83" s="156" t="str">
        <f>CONCATENATE(IF('CLASS TT'!$G83=BT$5,'CLASS TT'!$F83,""),IF('CLASS TT'!$K83=BT$5,'CLASS TT'!$J83,""),IF('CLASS TT'!$O83=BT$5,'CLASS TT'!$N83,""),IF('CLASS TT'!$S83=BT$5,'CLASS TT'!$R83,""),IF('CLASS TT'!$W83=BT$5,'CLASS TT'!$V83,""),IF('CLASS TT'!$AA83=BT$5,'CLASS TT'!$Z83,""),IF('CLASS TT'!$AE83=BT$5,'CLASS TT'!$AD83,""),IF('CLASS TT'!$AI83=BT$5,'CLASS TT'!$AH83,""),IF('CLASS TT'!$AM83=BT$5,'CLASS TT'!$AL83,""),IF('CLASS TT'!$AQ83=BT$5,'CLASS TT'!$AP83,""),IF('CLASS TT'!$AU83=BT$5,'CLASS TT'!$AT83,""),IF('CLASS TT'!$BC83=BT$5,'CLASS TT'!$BB83,""))</f>
        <v/>
      </c>
      <c r="BW83" s="157" t="str">
        <f>CONCATENATE(IF('CLASS TT'!$G83=BT$5,'CLASS TT'!$G83,""),IF('CLASS TT'!$K83=BT$5,'CLASS TT'!$K83,""),IF('CLASS TT'!$O83=BT$5,'CLASS TT'!$O83,""),IF('CLASS TT'!$S83=BT$5,'CLASS TT'!$S83,""),IF('CLASS TT'!$W83=BT$5,'CLASS TT'!$W83,""),IF('CLASS TT'!$AA83=BT$5,'CLASS TT'!$AA83,""),IF('CLASS TT'!$AE83=BT$5,'CLASS TT'!$AE83,""),IF('CLASS TT'!$AI83=BT$5,'CLASS TT'!$AI83,""),IF('CLASS TT'!$AM83=BT$5,'CLASS TT'!$AM83,""),IF('CLASS TT'!$AQ83=BT$5,'CLASS TT'!$AQ83,""),IF('CLASS TT'!$AU83=BT$5,'CLASS TT'!$AU83,""),IF('CLASS TT'!$BC83=BT$5,'CLASS TT'!$BC83,""))</f>
        <v/>
      </c>
      <c r="BX83" s="155" t="str">
        <f>CONCATENATE(IF('CLASS TT'!$G83=BX$5,CONCATENATE('CLASS TT'!$D$5,"-",'CLASS TT'!$D83),""),IF('CLASS TT'!$K83=BX$5,CONCATENATE('CLASS TT'!$H$5,"-",'CLASS TT'!$H83),""),IF('CLASS TT'!$O83=BX$5,CONCATENATE('CLASS TT'!$L$5,"-",'CLASS TT'!$L83),""),IF('CLASS TT'!$S83=BX$5,CONCATENATE('CLASS TT'!$P$5,"-",'CLASS TT'!$P83),""),IF('CLASS TT'!$W83=BX$5,CONCATENATE('CLASS TT'!$T$5,"-",'CLASS TT'!$T83),""),IF('CLASS TT'!$AA83=BX$5,CONCATENATE('CLASS TT'!$X$5,"-",'CLASS TT'!$X83),""),IF('CLASS TT'!$AE83=BX$5,CONCATENATE('CLASS TT'!$AB$5,"-",'CLASS TT'!$AB83),""),IF('CLASS TT'!$AI83=BX$5,CONCATENATE('CLASS TT'!$AF$5,"-",'CLASS TT'!$AF83),""),IF('CLASS TT'!$AM83=BX$5,CONCATENATE('CLASS TT'!$AJ$5,"-",'CLASS TT'!$AJ83),""),IF('CLASS TT'!$AQ83=BX$5,CONCATENATE('CLASS TT'!$AN$5,"-",'CLASS TT'!$AN83),""),IF('CLASS TT'!$AU83=BX$5,CONCATENATE('CLASS TT'!$AR$5,"-",'CLASS TT'!$AR83),""),IF('CLASS TT'!$BC83=BX$5,CONCATENATE('CLASS TT'!$AZ$5,"-",'CLASS TT'!$AZ83),""))</f>
        <v/>
      </c>
      <c r="BY83" s="156" t="str">
        <f>CONCATENATE(IF('CLASS TT'!$G83=BX$5,'CLASS TT'!$E83,""),IF('CLASS TT'!$K83=BX$5,'CLASS TT'!$I83,""),IF('CLASS TT'!$O83=BX$5,'CLASS TT'!$M83,""),IF('CLASS TT'!$S83=BX$5,'CLASS TT'!$Q83,""),IF('CLASS TT'!$W83=BX$5,'CLASS TT'!$U83,""),IF('CLASS TT'!$AA83=BX$5,'CLASS TT'!$Y83,""),IF('CLASS TT'!$AE83=BX$5,'CLASS TT'!$AC83,""),IF('CLASS TT'!$AI83=BX$5,'CLASS TT'!$AG83,""),IF('CLASS TT'!$AM83=BX$5,'CLASS TT'!$AK83,""),IF('CLASS TT'!$AQ83=BX$5,'CLASS TT'!$AO83,""),IF('CLASS TT'!$AU83=BX$5,'CLASS TT'!$AS83,""),IF('CLASS TT'!$BC83=BX$5,'CLASS TT'!$BA83,""))</f>
        <v/>
      </c>
      <c r="BZ83" s="156" t="str">
        <f>CONCATENATE(IF('CLASS TT'!$G83=BX$5,'CLASS TT'!$F83,""),IF('CLASS TT'!$K83=BX$5,'CLASS TT'!$J83,""),IF('CLASS TT'!$O83=BX$5,'CLASS TT'!$N83,""),IF('CLASS TT'!$S83=BX$5,'CLASS TT'!$R83,""),IF('CLASS TT'!$W83=BX$5,'CLASS TT'!$V83,""),IF('CLASS TT'!$AA83=BX$5,'CLASS TT'!$Z83,""),IF('CLASS TT'!$AE83=BX$5,'CLASS TT'!$AD83,""),IF('CLASS TT'!$AI83=BX$5,'CLASS TT'!$AH83,""),IF('CLASS TT'!$AM83=BX$5,'CLASS TT'!$AL83,""),IF('CLASS TT'!$AQ83=BX$5,'CLASS TT'!$AP83,""),IF('CLASS TT'!$AU83=BX$5,'CLASS TT'!$AT83,""),IF('CLASS TT'!$BC83=BX$5,'CLASS TT'!$BB83,""))</f>
        <v/>
      </c>
      <c r="CA83" s="157" t="str">
        <f>CONCATENATE(IF('CLASS TT'!$G83=BX$5,'CLASS TT'!$G83,""),IF('CLASS TT'!$K83=BX$5,'CLASS TT'!$K83,""),IF('CLASS TT'!$O83=BX$5,'CLASS TT'!$O83,""),IF('CLASS TT'!$S83=BX$5,'CLASS TT'!$S83,""),IF('CLASS TT'!$W83=BX$5,'CLASS TT'!$W83,""),IF('CLASS TT'!$AA83=BX$5,'CLASS TT'!$AA83,""),IF('CLASS TT'!$AE83=BX$5,'CLASS TT'!$AE83,""),IF('CLASS TT'!$AI83=BX$5,'CLASS TT'!$AI83,""),IF('CLASS TT'!$AM83=BX$5,'CLASS TT'!$AM83,""),IF('CLASS TT'!$AQ83=BX$5,'CLASS TT'!$AQ83,""),IF('CLASS TT'!$AU83=BX$5,'CLASS TT'!$AU83,""),IF('CLASS TT'!$BC83=BX$5,'CLASS TT'!$BC83,""))</f>
        <v/>
      </c>
      <c r="CB83" s="155" t="str">
        <f>CONCATENATE(IF('CLASS TT'!$G83=CB$5,CONCATENATE('CLASS TT'!$D$5,"-",'CLASS TT'!$D83),""),IF('CLASS TT'!$K83=CB$5,CONCATENATE('CLASS TT'!$H$5,"-",'CLASS TT'!$H83),""),IF('CLASS TT'!$O83=CB$5,CONCATENATE('CLASS TT'!$L$5,"-",'CLASS TT'!$L83),""),IF('CLASS TT'!$S83=CB$5,CONCATENATE('CLASS TT'!$P$5,"-",'CLASS TT'!$P83),""),IF('CLASS TT'!$W83=CB$5,CONCATENATE('CLASS TT'!$T$5,"-",'CLASS TT'!$T83),""),IF('CLASS TT'!$AA83=CB$5,CONCATENATE('CLASS TT'!$X$5,"-",'CLASS TT'!$X83),""),IF('CLASS TT'!$AE83=CB$5,CONCATENATE('CLASS TT'!$AB$5,"-",'CLASS TT'!$AB83),""),IF('CLASS TT'!$AI83=CB$5,CONCATENATE('CLASS TT'!$AF$5,"-",'CLASS TT'!$AF83),""),IF('CLASS TT'!$AM83=CB$5,CONCATENATE('CLASS TT'!$AJ$5,"-",'CLASS TT'!$AJ83),""),IF('CLASS TT'!$AQ83=CB$5,CONCATENATE('CLASS TT'!$AN$5,"-",'CLASS TT'!$AN83),""),IF('CLASS TT'!$AU83=CB$5,CONCATENATE('CLASS TT'!$AR$5,"-",'CLASS TT'!$AR83),""),IF('CLASS TT'!$BC83=CB$5,CONCATENATE('CLASS TT'!$AZ$5,"-",'CLASS TT'!$AZ83),""))</f>
        <v/>
      </c>
      <c r="CC83" s="156" t="str">
        <f>CONCATENATE(IF('CLASS TT'!$G83=CB$5,'CLASS TT'!$E83,""),IF('CLASS TT'!$K83=CB$5,'CLASS TT'!$I83,""),IF('CLASS TT'!$O83=CB$5,'CLASS TT'!$M83,""),IF('CLASS TT'!$S83=CB$5,'CLASS TT'!$Q83,""),IF('CLASS TT'!$W83=CB$5,'CLASS TT'!$U83,""),IF('CLASS TT'!$AA83=CB$5,'CLASS TT'!$Y83,""),IF('CLASS TT'!$AE83=CB$5,'CLASS TT'!$AC83,""),IF('CLASS TT'!$AI83=CB$5,'CLASS TT'!$AG83,""),IF('CLASS TT'!$AM83=CB$5,'CLASS TT'!$AK83,""),IF('CLASS TT'!$AQ83=CB$5,'CLASS TT'!$AO83,""),IF('CLASS TT'!$AU83=CB$5,'CLASS TT'!$AS83,""),IF('CLASS TT'!$BC83=CB$5,'CLASS TT'!$BA83,""))</f>
        <v/>
      </c>
      <c r="CD83" s="156" t="str">
        <f>CONCATENATE(IF('CLASS TT'!$G83=CB$5,'CLASS TT'!$F83,""),IF('CLASS TT'!$K83=CB$5,'CLASS TT'!$J83,""),IF('CLASS TT'!$O83=CB$5,'CLASS TT'!$N83,""),IF('CLASS TT'!$S83=CB$5,'CLASS TT'!$R83,""),IF('CLASS TT'!$W83=CB$5,'CLASS TT'!$V83,""),IF('CLASS TT'!$AA83=CB$5,'CLASS TT'!$Z83,""),IF('CLASS TT'!$AE83=CB$5,'CLASS TT'!$AD83,""),IF('CLASS TT'!$AI83=CB$5,'CLASS TT'!$AH83,""),IF('CLASS TT'!$AM83=CB$5,'CLASS TT'!$AL83,""),IF('CLASS TT'!$AQ83=CB$5,'CLASS TT'!$AP83,""),IF('CLASS TT'!$AU83=CB$5,'CLASS TT'!$AT83,""),IF('CLASS TT'!$BC83=CB$5,'CLASS TT'!$BB83,""))</f>
        <v/>
      </c>
      <c r="CE83" s="157" t="str">
        <f>CONCATENATE(IF('CLASS TT'!$G83=CB$5,'CLASS TT'!$G83,""),IF('CLASS TT'!$K83=CB$5,'CLASS TT'!$K83,""),IF('CLASS TT'!$O83=CB$5,'CLASS TT'!$O83,""),IF('CLASS TT'!$S83=CB$5,'CLASS TT'!$S83,""),IF('CLASS TT'!$W83=CB$5,'CLASS TT'!$W83,""),IF('CLASS TT'!$AA83=CB$5,'CLASS TT'!$AA83,""),IF('CLASS TT'!$AE83=CB$5,'CLASS TT'!$AE83,""),IF('CLASS TT'!$AI83=CB$5,'CLASS TT'!$AI83,""),IF('CLASS TT'!$AM83=CB$5,'CLASS TT'!$AM83,""),IF('CLASS TT'!$AQ83=CB$5,'CLASS TT'!$AQ83,""),IF('CLASS TT'!$AU83=CB$5,'CLASS TT'!$AU83,""),IF('CLASS TT'!$BC83=CB$5,'CLASS TT'!$BC83,""))</f>
        <v/>
      </c>
      <c r="CF83" s="155" t="str">
        <f>CONCATENATE(IF('CLASS TT'!$G83=CF$5,CONCATENATE('CLASS TT'!$D$5,"-",'CLASS TT'!$D83),""),IF('CLASS TT'!$K83=CF$5,CONCATENATE('CLASS TT'!$H$5,"-",'CLASS TT'!$H83),""),IF('CLASS TT'!$O83=CF$5,CONCATENATE('CLASS TT'!$L$5,"-",'CLASS TT'!$L83),""),IF('CLASS TT'!$S83=CF$5,CONCATENATE('CLASS TT'!$P$5,"-",'CLASS TT'!$P83),""),IF('CLASS TT'!$W83=CF$5,CONCATENATE('CLASS TT'!$T$5,"-",'CLASS TT'!$T83),""),IF('CLASS TT'!$AA83=CF$5,CONCATENATE('CLASS TT'!$X$5,"-",'CLASS TT'!$X83),""),IF('CLASS TT'!$AE83=CF$5,CONCATENATE('CLASS TT'!$AB$5,"-",'CLASS TT'!$AB83),""),IF('CLASS TT'!$AI83=CF$5,CONCATENATE('CLASS TT'!$AF$5,"-",'CLASS TT'!$AF83),""),IF('CLASS TT'!$AM83=CF$5,CONCATENATE('CLASS TT'!$AJ$5,"-",'CLASS TT'!$AJ83),""),IF('CLASS TT'!$AQ83=CF$5,CONCATENATE('CLASS TT'!$AN$5,"-",'CLASS TT'!$AN83),""),IF('CLASS TT'!$AU83=CF$5,CONCATENATE('CLASS TT'!$AR$5,"-",'CLASS TT'!$AR83),""),IF('CLASS TT'!$BC83=CF$5,CONCATENATE('CLASS TT'!$AZ$5,"-",'CLASS TT'!$AZ83),""))</f>
        <v/>
      </c>
      <c r="CG83" s="156" t="str">
        <f>CONCATENATE(IF('CLASS TT'!$G83=CF$5,'CLASS TT'!$E83,""),IF('CLASS TT'!$K83=CF$5,'CLASS TT'!$I83,""),IF('CLASS TT'!$O83=CF$5,'CLASS TT'!$M83,""),IF('CLASS TT'!$S83=CF$5,'CLASS TT'!$Q83,""),IF('CLASS TT'!$W83=CF$5,'CLASS TT'!$U83,""),IF('CLASS TT'!$AA83=CF$5,'CLASS TT'!$Y83,""),IF('CLASS TT'!$AE83=CF$5,'CLASS TT'!$AC83,""),IF('CLASS TT'!$AI83=CF$5,'CLASS TT'!$AG83,""),IF('CLASS TT'!$AM83=CF$5,'CLASS TT'!$AK83,""),IF('CLASS TT'!$AQ83=CF$5,'CLASS TT'!$AO83,""),IF('CLASS TT'!$AU83=CF$5,'CLASS TT'!$AS83,""),IF('CLASS TT'!$BC83=CF$5,'CLASS TT'!$BA83,""))</f>
        <v/>
      </c>
      <c r="CH83" s="156" t="str">
        <f>CONCATENATE(IF('CLASS TT'!$G83=CF$5,'CLASS TT'!$F83,""),IF('CLASS TT'!$K83=CF$5,'CLASS TT'!$J83,""),IF('CLASS TT'!$O83=CF$5,'CLASS TT'!$N83,""),IF('CLASS TT'!$S83=CF$5,'CLASS TT'!$R83,""),IF('CLASS TT'!$W83=CF$5,'CLASS TT'!$V83,""),IF('CLASS TT'!$AA83=CF$5,'CLASS TT'!$Z83,""),IF('CLASS TT'!$AE83=CF$5,'CLASS TT'!$AD83,""),IF('CLASS TT'!$AI83=CF$5,'CLASS TT'!$AH83,""),IF('CLASS TT'!$AM83=CF$5,'CLASS TT'!$AL83,""),IF('CLASS TT'!$AQ83=CF$5,'CLASS TT'!$AP83,""),IF('CLASS TT'!$AU83=CF$5,'CLASS TT'!$AT83,""),IF('CLASS TT'!$BC83=CF$5,'CLASS TT'!$BB83,""))</f>
        <v/>
      </c>
      <c r="CI83" s="157" t="str">
        <f>CONCATENATE(IF('CLASS TT'!$G83=CF$5,'CLASS TT'!$G83,""),IF('CLASS TT'!$K83=CF$5,'CLASS TT'!$K83,""),IF('CLASS TT'!$O83=CF$5,'CLASS TT'!$O83,""),IF('CLASS TT'!$S83=CF$5,'CLASS TT'!$S83,""),IF('CLASS TT'!$W83=CF$5,'CLASS TT'!$W83,""),IF('CLASS TT'!$AA83=CF$5,'CLASS TT'!$AA83,""),IF('CLASS TT'!$AE83=CF$5,'CLASS TT'!$AE83,""),IF('CLASS TT'!$AI83=CF$5,'CLASS TT'!$AI83,""),IF('CLASS TT'!$AM83=CF$5,'CLASS TT'!$AM83,""),IF('CLASS TT'!$AQ83=CF$5,'CLASS TT'!$AQ83,""),IF('CLASS TT'!$AU83=CF$5,'CLASS TT'!$AU83,""),IF('CLASS TT'!$BC83=CF$5,'CLASS TT'!$BC83,""))</f>
        <v/>
      </c>
      <c r="CJ83" s="155" t="str">
        <f>CONCATENATE(IF('CLASS TT'!$G83=CJ$5,CONCATENATE('CLASS TT'!$D$5,"-",'CLASS TT'!$D83),""),IF('CLASS TT'!$K83=CJ$5,CONCATENATE('CLASS TT'!$H$5,"-",'CLASS TT'!$H83),""),IF('CLASS TT'!$O83=CJ$5,CONCATENATE('CLASS TT'!$L$5,"-",'CLASS TT'!$L83),""),IF('CLASS TT'!$S83=CJ$5,CONCATENATE('CLASS TT'!$P$5,"-",'CLASS TT'!$P83),""),IF('CLASS TT'!$W83=CJ$5,CONCATENATE('CLASS TT'!$T$5,"-",'CLASS TT'!$T83),""),IF('CLASS TT'!$AA83=CJ$5,CONCATENATE('CLASS TT'!$X$5,"-",'CLASS TT'!$X83),""),IF('CLASS TT'!$AE83=CJ$5,CONCATENATE('CLASS TT'!$AB$5,"-",'CLASS TT'!$AB83),""),IF('CLASS TT'!$AI83=CJ$5,CONCATENATE('CLASS TT'!$AF$5,"-",'CLASS TT'!$AF83),""),IF('CLASS TT'!$AM83=CJ$5,CONCATENATE('CLASS TT'!$AJ$5,"-",'CLASS TT'!$AJ83),""),IF('CLASS TT'!$AQ83=CJ$5,CONCATENATE('CLASS TT'!$AN$5,"-",'CLASS TT'!$AN83),""),IF('CLASS TT'!$AU83=CJ$5,CONCATENATE('CLASS TT'!$AR$5,"-",'CLASS TT'!$AR83),""),IF('CLASS TT'!$BC83=CJ$5,CONCATENATE('CLASS TT'!$AZ$5,"-",'CLASS TT'!$AZ83),""))</f>
        <v/>
      </c>
      <c r="CK83" s="156" t="str">
        <f>CONCATENATE(IF('CLASS TT'!$G83=CJ$5,'CLASS TT'!$E83,""),IF('CLASS TT'!$K83=CJ$5,'CLASS TT'!$I83,""),IF('CLASS TT'!$O83=CJ$5,'CLASS TT'!$M83,""),IF('CLASS TT'!$S83=CJ$5,'CLASS TT'!$Q83,""),IF('CLASS TT'!$W83=CJ$5,'CLASS TT'!$U83,""),IF('CLASS TT'!$AA83=CJ$5,'CLASS TT'!$Y83,""),IF('CLASS TT'!$AE83=CJ$5,'CLASS TT'!$AC83,""),IF('CLASS TT'!$AI83=CJ$5,'CLASS TT'!$AG83,""),IF('CLASS TT'!$AM83=CJ$5,'CLASS TT'!$AK83,""),IF('CLASS TT'!$AQ83=CJ$5,'CLASS TT'!$AO83,""),IF('CLASS TT'!$AU83=CJ$5,'CLASS TT'!$AS83,""),IF('CLASS TT'!$BC83=CJ$5,'CLASS TT'!$BA83,""))</f>
        <v/>
      </c>
      <c r="CL83" s="156" t="str">
        <f>CONCATENATE(IF('CLASS TT'!$G83=CJ$5,'CLASS TT'!$F83,""),IF('CLASS TT'!$K83=CJ$5,'CLASS TT'!$J83,""),IF('CLASS TT'!$O83=CJ$5,'CLASS TT'!$N83,""),IF('CLASS TT'!$S83=CJ$5,'CLASS TT'!$R83,""),IF('CLASS TT'!$W83=CJ$5,'CLASS TT'!$V83,""),IF('CLASS TT'!$AA83=CJ$5,'CLASS TT'!$Z83,""),IF('CLASS TT'!$AE83=CJ$5,'CLASS TT'!$AD83,""),IF('CLASS TT'!$AI83=CJ$5,'CLASS TT'!$AH83,""),IF('CLASS TT'!$AM83=CJ$5,'CLASS TT'!$AL83,""),IF('CLASS TT'!$AQ83=CJ$5,'CLASS TT'!$AP83,""),IF('CLASS TT'!$AU83=CJ$5,'CLASS TT'!$AT83,""),IF('CLASS TT'!$BC83=CJ$5,'CLASS TT'!$BB83,""))</f>
        <v/>
      </c>
      <c r="CM83" s="157" t="str">
        <f>CONCATENATE(IF('CLASS TT'!$G83=CJ$5,'CLASS TT'!$G83,""),IF('CLASS TT'!$K83=CJ$5,'CLASS TT'!$K83,""),IF('CLASS TT'!$O83=CJ$5,'CLASS TT'!$O83,""),IF('CLASS TT'!$S83=CJ$5,'CLASS TT'!$S83,""),IF('CLASS TT'!$W83=CJ$5,'CLASS TT'!$W83,""),IF('CLASS TT'!$AA83=CJ$5,'CLASS TT'!$AA83,""),IF('CLASS TT'!$AE83=CJ$5,'CLASS TT'!$AE83,""),IF('CLASS TT'!$AI83=CJ$5,'CLASS TT'!$AI83,""),IF('CLASS TT'!$AM83=CJ$5,'CLASS TT'!$AM83,""),IF('CLASS TT'!$AQ83=CJ$5,'CLASS TT'!$AQ83,""),IF('CLASS TT'!$AU83=CJ$5,'CLASS TT'!$AU83,""),IF('CLASS TT'!$BC83=CJ$5,'CLASS TT'!$BC83,""))</f>
        <v/>
      </c>
      <c r="CN83" s="155" t="str">
        <f>CONCATENATE(IF('CLASS TT'!$G83=CN$5,CONCATENATE('CLASS TT'!$D$5,"-",'CLASS TT'!$D83),""),IF('CLASS TT'!$K83=CN$5,CONCATENATE('CLASS TT'!$H$5,"-",'CLASS TT'!$H83),""),IF('CLASS TT'!$O83=CN$5,CONCATENATE('CLASS TT'!$L$5,"-",'CLASS TT'!$L83),""),IF('CLASS TT'!$S83=CN$5,CONCATENATE('CLASS TT'!$P$5,"-",'CLASS TT'!$P83),""),IF('CLASS TT'!$W83=CN$5,CONCATENATE('CLASS TT'!$T$5,"-",'CLASS TT'!$T83),""),IF('CLASS TT'!$AA83=CN$5,CONCATENATE('CLASS TT'!$X$5,"-",'CLASS TT'!$X83),""),IF('CLASS TT'!$AE83=CN$5,CONCATENATE('CLASS TT'!$AB$5,"-",'CLASS TT'!$AB83),""),IF('CLASS TT'!$AI83=CN$5,CONCATENATE('CLASS TT'!$AF$5,"-",'CLASS TT'!$AF83),""),IF('CLASS TT'!$AM83=CN$5,CONCATENATE('CLASS TT'!$AJ$5,"-",'CLASS TT'!$AJ83),""),IF('CLASS TT'!$AQ83=CN$5,CONCATENATE('CLASS TT'!$AN$5,"-",'CLASS TT'!$AN83),""),IF('CLASS TT'!$AU83=CN$5,CONCATENATE('CLASS TT'!$AR$5,"-",'CLASS TT'!$AR83),""),IF('CLASS TT'!$BC83=CN$5,CONCATENATE('CLASS TT'!$AZ$5,"-",'CLASS TT'!$AZ83),""))</f>
        <v/>
      </c>
      <c r="CO83" s="156" t="str">
        <f>CONCATENATE(IF('CLASS TT'!$G83=CN$5,'CLASS TT'!$E83,""),IF('CLASS TT'!$K83=CN$5,'CLASS TT'!$I83,""),IF('CLASS TT'!$O83=CN$5,'CLASS TT'!$M83,""),IF('CLASS TT'!$S83=CN$5,'CLASS TT'!$Q83,""),IF('CLASS TT'!$W83=CN$5,'CLASS TT'!$U83,""),IF('CLASS TT'!$AA83=CN$5,'CLASS TT'!$Y83,""),IF('CLASS TT'!$AE83=CN$5,'CLASS TT'!$AC83,""),IF('CLASS TT'!$AI83=CN$5,'CLASS TT'!$AG83,""),IF('CLASS TT'!$AM83=CN$5,'CLASS TT'!$AK83,""),IF('CLASS TT'!$AQ83=CN$5,'CLASS TT'!$AO83,""),IF('CLASS TT'!$AU83=CN$5,'CLASS TT'!$AS83,""),IF('CLASS TT'!$BC83=CN$5,'CLASS TT'!$BA83,""))</f>
        <v/>
      </c>
      <c r="CP83" s="716" t="str">
        <f>$C$18</f>
        <v>1:30pm to 2:30pm</v>
      </c>
      <c r="CQ83" s="163"/>
    </row>
    <row r="84" spans="1:103" ht="53.25" hidden="1" customHeight="1">
      <c r="A84" s="164"/>
      <c r="B84" s="733"/>
      <c r="C84" s="717"/>
      <c r="D84" s="165" t="str">
        <f>CONCATENATE(IF('CLASS TT'!$G84=D$5,CONCATENATE('CLASS TT'!$D$5,"-",'CLASS TT'!$D84),""),IF('CLASS TT'!$K84=D$5,CONCATENATE('CLASS TT'!$H$5,"-",'CLASS TT'!$H84),""),IF('CLASS TT'!$O84=D$5,CONCATENATE('CLASS TT'!$L$5,"-",'CLASS TT'!$L84),""),IF('CLASS TT'!$S84=D$5,CONCATENATE('CLASS TT'!$P$5,"-",'CLASS TT'!$P84),""),IF('CLASS TT'!$W84=D$5,CONCATENATE('CLASS TT'!$T$5,"-",'CLASS TT'!$T84),""),IF('CLASS TT'!$AA84=D$5,CONCATENATE('CLASS TT'!$X$5,"-",'CLASS TT'!$X84),""),IF('CLASS TT'!$AE84=D$5,CONCATENATE('CLASS TT'!$AB$5,"-",'CLASS TT'!$AB84),""),IF('CLASS TT'!$AI84=D$5,CONCATENATE('CLASS TT'!$AF$5,"-",'CLASS TT'!$AF84),""),IF('CLASS TT'!$AM84=D$5,CONCATENATE('CLASS TT'!$AJ$5,"-",'CLASS TT'!$AJ84),""),IF('CLASS TT'!$AQ84=D$5,CONCATENATE('CLASS TT'!$AN$5,"-",'CLASS TT'!$AN84),""),IF('CLASS TT'!$AU84=D$5,CONCATENATE('CLASS TT'!$AR$5,"-",'CLASS TT'!$AR84),""),IF('CLASS TT'!$BC84=D$5,CONCATENATE('CLASS TT'!$AZ$5,"-",'CLASS TT'!$AZ84),""))</f>
        <v/>
      </c>
      <c r="E84" s="166" t="str">
        <f>CONCATENATE(IF('CLASS TT'!$G84=D$5,'CLASS TT'!$E84,""),IF('CLASS TT'!$K84=D$5,'CLASS TT'!$I84,""),IF('CLASS TT'!$O84=D$5,'CLASS TT'!$M84,""),IF('CLASS TT'!$S84=D$5,'CLASS TT'!$Q84,""),IF('CLASS TT'!$W84=D$5,'CLASS TT'!$U84,""),IF('CLASS TT'!$AA84=D$5,'CLASS TT'!$Y84,""),IF('CLASS TT'!$AE84=D$5,'CLASS TT'!$AC84,""),IF('CLASS TT'!$AI84=D$5,'CLASS TT'!$AG84,""),IF('CLASS TT'!$AM84=D$5,'CLASS TT'!$AK84,""),IF('CLASS TT'!$AQ84=D$5,'CLASS TT'!$AO84,""),IF('CLASS TT'!$AU84=D$5,'CLASS TT'!$AS84,""),IF('CLASS TT'!$BC84=D$5,'CLASS TT'!$BA84,""))</f>
        <v/>
      </c>
      <c r="F84" s="166" t="str">
        <f>CONCATENATE(IF('CLASS TT'!$G84=D$5,'CLASS TT'!$F84,""),IF('CLASS TT'!$K84=D$5,'CLASS TT'!$J84,""),IF('CLASS TT'!$O84=D$5,'CLASS TT'!$N84,""),IF('CLASS TT'!$S84=D$5,'CLASS TT'!$R84,""),IF('CLASS TT'!$W84=D$5,'CLASS TT'!$V84,""),IF('CLASS TT'!$AA84=D$5,'CLASS TT'!$Z84,""),IF('CLASS TT'!$AE84=D$5,'CLASS TT'!$AD84,""),IF('CLASS TT'!$AI84=D$5,'CLASS TT'!$AH84,""),IF('CLASS TT'!$AM84=D$5,'CLASS TT'!$AL84,""),IF('CLASS TT'!$AQ84=D$5,'CLASS TT'!$AP84,""),IF('CLASS TT'!$AU84=D$5,'CLASS TT'!$AT84,""),IF('CLASS TT'!$BC84=D$5,'CLASS TT'!$BB84,""))</f>
        <v/>
      </c>
      <c r="G84" s="167" t="str">
        <f>CONCATENATE(IF('CLASS TT'!$G84=D$5,'CLASS TT'!$G84,""),IF('CLASS TT'!$K84=D$5,'CLASS TT'!$K84,""),IF('CLASS TT'!$O84=D$5,'CLASS TT'!$O84,""),IF('CLASS TT'!$S84=D$5,'CLASS TT'!$S84,""),IF('CLASS TT'!$W84=D$5,'CLASS TT'!$W84,""),IF('CLASS TT'!$AA84=D$5,'CLASS TT'!$AA84,""),IF('CLASS TT'!$AE84=D$5,'CLASS TT'!$AE84,""),IF('CLASS TT'!$AI84=D$5,'CLASS TT'!$AI84,""),IF('CLASS TT'!$AM84=D$5,'CLASS TT'!$AM84,""),IF('CLASS TT'!$AQ84=D$5,'CLASS TT'!$AQ84,""),IF('CLASS TT'!$AU84=D$5,'CLASS TT'!$AU84,""),IF('CLASS TT'!$BC84=D$5,'CLASS TT'!$BC84,""))</f>
        <v/>
      </c>
      <c r="H84" s="165" t="str">
        <f>CONCATENATE(IF('CLASS TT'!$G84=H$5,CONCATENATE('CLASS TT'!$D$5,"-",'CLASS TT'!$D84),""),IF('CLASS TT'!$K84=H$5,CONCATENATE('CLASS TT'!$H$5,"-",'CLASS TT'!$H84),""),IF('CLASS TT'!$O84=H$5,CONCATENATE('CLASS TT'!$L$5,"-",'CLASS TT'!$L84),""),IF('CLASS TT'!$S84=H$5,CONCATENATE('CLASS TT'!$P$5,"-",'CLASS TT'!$P84),""),IF('CLASS TT'!$W84=H$5,CONCATENATE('CLASS TT'!$T$5,"-",'CLASS TT'!$T84),""),IF('CLASS TT'!$AA84=H$5,CONCATENATE('CLASS TT'!$X$5,"-",'CLASS TT'!$X84),""),IF('CLASS TT'!$AE84=H$5,CONCATENATE('CLASS TT'!$AB$5,"-",'CLASS TT'!$AB84),""),IF('CLASS TT'!$AI84=H$5,CONCATENATE('CLASS TT'!$AF$5,"-",'CLASS TT'!$AF84),""),IF('CLASS TT'!$AM84=H$5,CONCATENATE('CLASS TT'!$AJ$5,"-",'CLASS TT'!$AJ84),""),IF('CLASS TT'!$AQ84=H$5,CONCATENATE('CLASS TT'!$AN$5,"-",'CLASS TT'!$AN84),""),IF('CLASS TT'!$AU84=H$5,CONCATENATE('CLASS TT'!$AR$5,"-",'CLASS TT'!$AR84),""),IF('CLASS TT'!$BC84=H$5,CONCATENATE('CLASS TT'!$AZ$5,"-",'CLASS TT'!$AZ84),""))</f>
        <v/>
      </c>
      <c r="I84" s="166" t="str">
        <f>CONCATENATE(IF('CLASS TT'!$G84=H$5,'CLASS TT'!$E84,""),IF('CLASS TT'!$K84=H$5,'CLASS TT'!$I84,""),IF('CLASS TT'!$O84=H$5,'CLASS TT'!$M84,""),IF('CLASS TT'!$S84=H$5,'CLASS TT'!$Q84,""),IF('CLASS TT'!$W84=H$5,'CLASS TT'!$U84,""),IF('CLASS TT'!$AA84=H$5,'CLASS TT'!$Y84,""),IF('CLASS TT'!$AE84=H$5,'CLASS TT'!$AC84,""),IF('CLASS TT'!$AI84=H$5,'CLASS TT'!$AG84,""),IF('CLASS TT'!$AM84=H$5,'CLASS TT'!$AK84,""),IF('CLASS TT'!$AQ84=H$5,'CLASS TT'!$AO84,""),IF('CLASS TT'!$AU84=H$5,'CLASS TT'!$AS84,""),IF('CLASS TT'!$BC84=H$5,'CLASS TT'!$BA84,""))</f>
        <v/>
      </c>
      <c r="J84" s="166" t="str">
        <f>CONCATENATE(IF('CLASS TT'!$G84=H$5,'CLASS TT'!$F84,""),IF('CLASS TT'!$K84=H$5,'CLASS TT'!$J84,""),IF('CLASS TT'!$O84=H$5,'CLASS TT'!$N84,""),IF('CLASS TT'!$S84=H$5,'CLASS TT'!$R84,""),IF('CLASS TT'!$W84=H$5,'CLASS TT'!$V84,""),IF('CLASS TT'!$AA84=H$5,'CLASS TT'!$Z84,""),IF('CLASS TT'!$AE84=H$5,'CLASS TT'!$AD84,""),IF('CLASS TT'!$AI84=H$5,'CLASS TT'!$AH84,""),IF('CLASS TT'!$AM84=H$5,'CLASS TT'!$AL84,""),IF('CLASS TT'!$AQ84=H$5,'CLASS TT'!$AP84,""),IF('CLASS TT'!$AU84=H$5,'CLASS TT'!$AT84,""),IF('CLASS TT'!$BC84=H$5,'CLASS TT'!$BB84,""))</f>
        <v/>
      </c>
      <c r="K84" s="167" t="str">
        <f>CONCATENATE(IF('CLASS TT'!$G84=H$5,'CLASS TT'!$G84,""),IF('CLASS TT'!$K84=H$5,'CLASS TT'!$K84,""),IF('CLASS TT'!$O84=H$5,'CLASS TT'!$O84,""),IF('CLASS TT'!$S84=H$5,'CLASS TT'!$S84,""),IF('CLASS TT'!$W84=H$5,'CLASS TT'!$W84,""),IF('CLASS TT'!$AA84=H$5,'CLASS TT'!$AA84,""),IF('CLASS TT'!$AE84=H$5,'CLASS TT'!$AE84,""),IF('CLASS TT'!$AI84=H$5,'CLASS TT'!$AI84,""),IF('CLASS TT'!$AM84=H$5,'CLASS TT'!$AM84,""),IF('CLASS TT'!$AQ84=H$5,'CLASS TT'!$AQ84,""),IF('CLASS TT'!$AU84=H$5,'CLASS TT'!$AU84,""),IF('CLASS TT'!$BC84=H$5,'CLASS TT'!$BC84,""))</f>
        <v/>
      </c>
      <c r="L84" s="165" t="str">
        <f>CONCATENATE(IF('CLASS TT'!$G84=L$5,CONCATENATE('CLASS TT'!$D$5,"-",'CLASS TT'!$D84),""),IF('CLASS TT'!$K84=L$5,CONCATENATE('CLASS TT'!$H$5,"-",'CLASS TT'!$H84),""),IF('CLASS TT'!$O84=L$5,CONCATENATE('CLASS TT'!$L$5,"-",'CLASS TT'!$L84),""),IF('CLASS TT'!$S84=L$5,CONCATENATE('CLASS TT'!$P$5,"-",'CLASS TT'!$P84),""),IF('CLASS TT'!$W84=L$5,CONCATENATE('CLASS TT'!$T$5,"-",'CLASS TT'!$T84),""),IF('CLASS TT'!$AA84=L$5,CONCATENATE('CLASS TT'!$X$5,"-",'CLASS TT'!$X84),""),IF('CLASS TT'!$AE84=L$5,CONCATENATE('CLASS TT'!$AB$5,"-",'CLASS TT'!$AB84),""),IF('CLASS TT'!$AI84=L$5,CONCATENATE('CLASS TT'!$AF$5,"-",'CLASS TT'!$AF84),""),IF('CLASS TT'!$AM84=L$5,CONCATENATE('CLASS TT'!$AJ$5,"-",'CLASS TT'!$AJ84),""),IF('CLASS TT'!$AQ84=L$5,CONCATENATE('CLASS TT'!$AN$5,"-",'CLASS TT'!$AN84),""),IF('CLASS TT'!$AU84=L$5,CONCATENATE('CLASS TT'!$AR$5,"-",'CLASS TT'!$AR84),""),IF('CLASS TT'!$BC84=L$5,CONCATENATE('CLASS TT'!$AZ$5,"-",'CLASS TT'!$AZ84),""))</f>
        <v/>
      </c>
      <c r="M84" s="166" t="str">
        <f>CONCATENATE(IF('CLASS TT'!$G84=L$5,'CLASS TT'!$E84,""),IF('CLASS TT'!$K84=L$5,'CLASS TT'!$I84,""),IF('CLASS TT'!$O84=L$5,'CLASS TT'!$M84,""),IF('CLASS TT'!$S84=L$5,'CLASS TT'!$Q84,""),IF('CLASS TT'!$W84=L$5,'CLASS TT'!$U84,""),IF('CLASS TT'!$AA84=L$5,'CLASS TT'!$Y84,""),IF('CLASS TT'!$AE84=L$5,'CLASS TT'!$AC84,""),IF('CLASS TT'!$AI84=L$5,'CLASS TT'!$AG84,""),IF('CLASS TT'!$AM84=L$5,'CLASS TT'!$AK84,""),IF('CLASS TT'!$AQ84=L$5,'CLASS TT'!$AO84,""),IF('CLASS TT'!$AU84=L$5,'CLASS TT'!$AS84,""),IF('CLASS TT'!$BC84=L$5,'CLASS TT'!$BA84,""))</f>
        <v/>
      </c>
      <c r="N84" s="166" t="str">
        <f>CONCATENATE(IF('CLASS TT'!$G84=L$5,'CLASS TT'!$F84,""),IF('CLASS TT'!$K84=L$5,'CLASS TT'!$J84,""),IF('CLASS TT'!$O84=L$5,'CLASS TT'!$N84,""),IF('CLASS TT'!$S84=L$5,'CLASS TT'!$R84,""),IF('CLASS TT'!$W84=L$5,'CLASS TT'!$V84,""),IF('CLASS TT'!$AA84=L$5,'CLASS TT'!$Z84,""),IF('CLASS TT'!$AE84=L$5,'CLASS TT'!$AD84,""),IF('CLASS TT'!$AI84=L$5,'CLASS TT'!$AH84,""),IF('CLASS TT'!$AM84=L$5,'CLASS TT'!$AL84,""),IF('CLASS TT'!$AQ84=L$5,'CLASS TT'!$AP84,""),IF('CLASS TT'!$AU84=L$5,'CLASS TT'!$AT84,""),IF('CLASS TT'!$BC84=L$5,'CLASS TT'!$BB84,""))</f>
        <v/>
      </c>
      <c r="O84" s="167" t="str">
        <f>CONCATENATE(IF('CLASS TT'!$G84=L$5,'CLASS TT'!$G84,""),IF('CLASS TT'!$K84=L$5,'CLASS TT'!$K84,""),IF('CLASS TT'!$O84=L$5,'CLASS TT'!$O84,""),IF('CLASS TT'!$S84=L$5,'CLASS TT'!$S84,""),IF('CLASS TT'!$W84=L$5,'CLASS TT'!$W84,""),IF('CLASS TT'!$AA84=L$5,'CLASS TT'!$AA84,""),IF('CLASS TT'!$AE84=L$5,'CLASS TT'!$AE84,""),IF('CLASS TT'!$AI84=L$5,'CLASS TT'!$AI84,""),IF('CLASS TT'!$AM84=L$5,'CLASS TT'!$AM84,""),IF('CLASS TT'!$AQ84=L$5,'CLASS TT'!$AQ84,""),IF('CLASS TT'!$AU84=L$5,'CLASS TT'!$AU84,""),IF('CLASS TT'!$BC84=L$5,'CLASS TT'!$BC84,""))</f>
        <v/>
      </c>
      <c r="P84" s="165" t="str">
        <f>CONCATENATE(IF('CLASS TT'!$G84=P$5,CONCATENATE('CLASS TT'!$D$5,"-",'CLASS TT'!$D84),""),IF('CLASS TT'!$K84=P$5,CONCATENATE('CLASS TT'!$H$5,"-",'CLASS TT'!$H84),""),IF('CLASS TT'!$O84=P$5,CONCATENATE('CLASS TT'!$L$5,"-",'CLASS TT'!$L84),""),IF('CLASS TT'!$S84=P$5,CONCATENATE('CLASS TT'!$P$5,"-",'CLASS TT'!$P84),""),IF('CLASS TT'!$W84=P$5,CONCATENATE('CLASS TT'!$T$5,"-",'CLASS TT'!$T84),""),IF('CLASS TT'!$AA84=P$5,CONCATENATE('CLASS TT'!$X$5,"-",'CLASS TT'!$X84),""),IF('CLASS TT'!$AE84=P$5,CONCATENATE('CLASS TT'!$AB$5,"-",'CLASS TT'!$AB84),""),IF('CLASS TT'!$AI84=P$5,CONCATENATE('CLASS TT'!$AF$5,"-",'CLASS TT'!$AF84),""),IF('CLASS TT'!$AM84=P$5,CONCATENATE('CLASS TT'!$AJ$5,"-",'CLASS TT'!$AJ84),""),IF('CLASS TT'!$AQ84=P$5,CONCATENATE('CLASS TT'!$AN$5,"-",'CLASS TT'!$AN84),""),IF('CLASS TT'!$AU84=P$5,CONCATENATE('CLASS TT'!$AR$5,"-",'CLASS TT'!$AR84),""),IF('CLASS TT'!$BC84=P$5,CONCATENATE('CLASS TT'!$AZ$5,"-",'CLASS TT'!$AZ84),""))</f>
        <v/>
      </c>
      <c r="Q84" s="166" t="str">
        <f>CONCATENATE(IF('CLASS TT'!$G84=P$5,'CLASS TT'!$E84,""),IF('CLASS TT'!$K84=P$5,'CLASS TT'!$I84,""),IF('CLASS TT'!$O84=P$5,'CLASS TT'!$M84,""),IF('CLASS TT'!$S84=P$5,'CLASS TT'!$Q84,""),IF('CLASS TT'!$W84=P$5,'CLASS TT'!$U84,""),IF('CLASS TT'!$AA84=P$5,'CLASS TT'!$Y84,""),IF('CLASS TT'!$AE84=P$5,'CLASS TT'!$AC84,""),IF('CLASS TT'!$AI84=P$5,'CLASS TT'!$AG84,""),IF('CLASS TT'!$AM84=P$5,'CLASS TT'!$AK84,""),IF('CLASS TT'!$AQ84=P$5,'CLASS TT'!$AO84,""),IF('CLASS TT'!$AU84=P$5,'CLASS TT'!$AS84,""),IF('CLASS TT'!$BC84=P$5,'CLASS TT'!$BA84,""))</f>
        <v/>
      </c>
      <c r="R84" s="166" t="str">
        <f>CONCATENATE(IF('CLASS TT'!$G84=P$5,'CLASS TT'!$F84,""),IF('CLASS TT'!$K84=P$5,'CLASS TT'!$J84,""),IF('CLASS TT'!$O84=P$5,'CLASS TT'!$N84,""),IF('CLASS TT'!$S84=P$5,'CLASS TT'!$R84,""),IF('CLASS TT'!$W84=P$5,'CLASS TT'!$V84,""),IF('CLASS TT'!$AA84=P$5,'CLASS TT'!$Z84,""),IF('CLASS TT'!$AE84=P$5,'CLASS TT'!$AD84,""),IF('CLASS TT'!$AI84=P$5,'CLASS TT'!$AH84,""),IF('CLASS TT'!$AM84=P$5,'CLASS TT'!$AL84,""),IF('CLASS TT'!$AQ84=P$5,'CLASS TT'!$AP84,""),IF('CLASS TT'!$AU84=P$5,'CLASS TT'!$AT84,""),IF('CLASS TT'!$BC84=P$5,'CLASS TT'!$BB84,""))</f>
        <v/>
      </c>
      <c r="S84" s="167" t="str">
        <f>CONCATENATE(IF('CLASS TT'!$G84=P$5,'CLASS TT'!$G84,""),IF('CLASS TT'!$K84=P$5,'CLASS TT'!$K84,""),IF('CLASS TT'!$O84=P$5,'CLASS TT'!$O84,""),IF('CLASS TT'!$S84=P$5,'CLASS TT'!$S84,""),IF('CLASS TT'!$W84=P$5,'CLASS TT'!$W84,""),IF('CLASS TT'!$AA84=P$5,'CLASS TT'!$AA84,""),IF('CLASS TT'!$AE84=P$5,'CLASS TT'!$AE84,""),IF('CLASS TT'!$AI84=P$5,'CLASS TT'!$AI84,""),IF('CLASS TT'!$AM84=P$5,'CLASS TT'!$AM84,""),IF('CLASS TT'!$AQ84=P$5,'CLASS TT'!$AQ84,""),IF('CLASS TT'!$AU84=P$5,'CLASS TT'!$AU84,""),IF('CLASS TT'!$BC84=P$5,'CLASS TT'!$BC84,""))</f>
        <v/>
      </c>
      <c r="T84" s="165" t="str">
        <f>CONCATENATE(IF('CLASS TT'!$G84=T$5,CONCATENATE('CLASS TT'!$D$5,"-",'CLASS TT'!$D84),""),IF('CLASS TT'!$K84=T$5,CONCATENATE('CLASS TT'!$H$5,"-",'CLASS TT'!$H84),""),IF('CLASS TT'!$O84=T$5,CONCATENATE('CLASS TT'!$L$5,"-",'CLASS TT'!$L84),""),IF('CLASS TT'!$S84=T$5,CONCATENATE('CLASS TT'!$P$5,"-",'CLASS TT'!$P84),""),IF('CLASS TT'!$W84=T$5,CONCATENATE('CLASS TT'!$T$5,"-",'CLASS TT'!$T84),""),IF('CLASS TT'!$AA84=T$5,CONCATENATE('CLASS TT'!$X$5,"-",'CLASS TT'!$X84),""),IF('CLASS TT'!$AE84=T$5,CONCATENATE('CLASS TT'!$AB$5,"-",'CLASS TT'!$AB84),""),IF('CLASS TT'!$AI84=T$5,CONCATENATE('CLASS TT'!$AF$5,"-",'CLASS TT'!$AF84),""),IF('CLASS TT'!$AM84=T$5,CONCATENATE('CLASS TT'!$AJ$5,"-",'CLASS TT'!$AJ84),""),IF('CLASS TT'!$AQ84=T$5,CONCATENATE('CLASS TT'!$AN$5,"-",'CLASS TT'!$AN84),""),IF('CLASS TT'!$AU84=T$5,CONCATENATE('CLASS TT'!$AR$5,"-",'CLASS TT'!$AR84),""),IF('CLASS TT'!$BC84=T$5,CONCATENATE('CLASS TT'!$AZ$5,"-",'CLASS TT'!$AZ84),""))</f>
        <v/>
      </c>
      <c r="U84" s="166" t="str">
        <f>CONCATENATE(IF('CLASS TT'!$G84=T$5,'CLASS TT'!$E84,""),IF('CLASS TT'!$K84=T$5,'CLASS TT'!$I84,""),IF('CLASS TT'!$O84=T$5,'CLASS TT'!$M84,""),IF('CLASS TT'!$S84=T$5,'CLASS TT'!$Q84,""),IF('CLASS TT'!$W84=T$5,'CLASS TT'!$U84,""),IF('CLASS TT'!$AA84=T$5,'CLASS TT'!$Y84,""),IF('CLASS TT'!$AE84=T$5,'CLASS TT'!$AC84,""),IF('CLASS TT'!$AI84=T$5,'CLASS TT'!$AG84,""),IF('CLASS TT'!$AM84=T$5,'CLASS TT'!$AK84,""),IF('CLASS TT'!$AQ84=T$5,'CLASS TT'!$AO84,""),IF('CLASS TT'!$AU84=T$5,'CLASS TT'!$AS84,""),IF('CLASS TT'!$BC84=T$5,'CLASS TT'!$BA84,""))</f>
        <v/>
      </c>
      <c r="V84" s="166" t="str">
        <f>CONCATENATE(IF('CLASS TT'!$G84=T$5,'CLASS TT'!$F84,""),IF('CLASS TT'!$K84=T$5,'CLASS TT'!$J84,""),IF('CLASS TT'!$O84=T$5,'CLASS TT'!$N84,""),IF('CLASS TT'!$S84=T$5,'CLASS TT'!$R84,""),IF('CLASS TT'!$W84=T$5,'CLASS TT'!$V84,""),IF('CLASS TT'!$AA84=T$5,'CLASS TT'!$Z84,""),IF('CLASS TT'!$AE84=T$5,'CLASS TT'!$AD84,""),IF('CLASS TT'!$AI84=T$5,'CLASS TT'!$AH84,""),IF('CLASS TT'!$AM84=T$5,'CLASS TT'!$AL84,""),IF('CLASS TT'!$AQ84=T$5,'CLASS TT'!$AP84,""),IF('CLASS TT'!$AU84=T$5,'CLASS TT'!$AT84,""),IF('CLASS TT'!$BC84=T$5,'CLASS TT'!$BB84,""))</f>
        <v/>
      </c>
      <c r="W84" s="167" t="str">
        <f>CONCATENATE(IF('CLASS TT'!$G84=T$5,'CLASS TT'!$G84,""),IF('CLASS TT'!$K84=T$5,'CLASS TT'!$K84,""),IF('CLASS TT'!$O84=T$5,'CLASS TT'!$O84,""),IF('CLASS TT'!$S84=T$5,'CLASS TT'!$S84,""),IF('CLASS TT'!$W84=T$5,'CLASS TT'!$W84,""),IF('CLASS TT'!$AA84=T$5,'CLASS TT'!$AA84,""),IF('CLASS TT'!$AE84=T$5,'CLASS TT'!$AE84,""),IF('CLASS TT'!$AI84=T$5,'CLASS TT'!$AI84,""),IF('CLASS TT'!$AM84=T$5,'CLASS TT'!$AM84,""),IF('CLASS TT'!$AQ84=T$5,'CLASS TT'!$AQ84,""),IF('CLASS TT'!$AU84=T$5,'CLASS TT'!$AU84,""),IF('CLASS TT'!$BC84=T$5,'CLASS TT'!$BC84,""))</f>
        <v/>
      </c>
      <c r="X84" s="165" t="str">
        <f>CONCATENATE(IF('CLASS TT'!$G84=X$5,CONCATENATE('CLASS TT'!$D$5,"-",'CLASS TT'!$D84),""),IF('CLASS TT'!$K84=X$5,CONCATENATE('CLASS TT'!$H$5,"-",'CLASS TT'!$H84),""),IF('CLASS TT'!$O84=X$5,CONCATENATE('CLASS TT'!$L$5,"-",'CLASS TT'!$L84),""),IF('CLASS TT'!$S84=X$5,CONCATENATE('CLASS TT'!$P$5,"-",'CLASS TT'!$P84),""),IF('CLASS TT'!$W84=X$5,CONCATENATE('CLASS TT'!$T$5,"-",'CLASS TT'!$T84),""),IF('CLASS TT'!$AA84=X$5,CONCATENATE('CLASS TT'!$X$5,"-",'CLASS TT'!$X84),""),IF('CLASS TT'!$AE84=X$5,CONCATENATE('CLASS TT'!$AB$5,"-",'CLASS TT'!$AB84),""),IF('CLASS TT'!$AI84=X$5,CONCATENATE('CLASS TT'!$AF$5,"-",'CLASS TT'!$AF84),""),IF('CLASS TT'!$AM84=X$5,CONCATENATE('CLASS TT'!$AJ$5,"-",'CLASS TT'!$AJ84),""),IF('CLASS TT'!$AQ84=X$5,CONCATENATE('CLASS TT'!$AN$5,"-",'CLASS TT'!$AN84),""),IF('CLASS TT'!$AU84=X$5,CONCATENATE('CLASS TT'!$AR$5,"-",'CLASS TT'!$AR84),""),IF('CLASS TT'!$BC84=X$5,CONCATENATE('CLASS TT'!$AZ$5,"-",'CLASS TT'!$AZ84),""))</f>
        <v/>
      </c>
      <c r="Y84" s="166" t="str">
        <f>CONCATENATE(IF('CLASS TT'!$G84=X$5,'CLASS TT'!$E84,""),IF('CLASS TT'!$K84=X$5,'CLASS TT'!$I84,""),IF('CLASS TT'!$O84=X$5,'CLASS TT'!$M84,""),IF('CLASS TT'!$S84=X$5,'CLASS TT'!$Q84,""),IF('CLASS TT'!$W84=X$5,'CLASS TT'!$U84,""),IF('CLASS TT'!$AA84=X$5,'CLASS TT'!$Y84,""),IF('CLASS TT'!$AE84=X$5,'CLASS TT'!$AC84,""),IF('CLASS TT'!$AI84=X$5,'CLASS TT'!$AG84,""),IF('CLASS TT'!$AM84=X$5,'CLASS TT'!$AK84,""),IF('CLASS TT'!$AQ84=X$5,'CLASS TT'!$AO84,""),IF('CLASS TT'!$AU84=X$5,'CLASS TT'!$AS84,""),IF('CLASS TT'!$BC84=X$5,'CLASS TT'!$BA84,""))</f>
        <v/>
      </c>
      <c r="Z84" s="166" t="str">
        <f>CONCATENATE(IF('CLASS TT'!$G84=X$5,'CLASS TT'!$F84,""),IF('CLASS TT'!$K84=X$5,'CLASS TT'!$J84,""),IF('CLASS TT'!$O84=X$5,'CLASS TT'!$N84,""),IF('CLASS TT'!$S84=X$5,'CLASS TT'!$R84,""),IF('CLASS TT'!$W84=X$5,'CLASS TT'!$V84,""),IF('CLASS TT'!$AA84=X$5,'CLASS TT'!$Z84,""),IF('CLASS TT'!$AE84=X$5,'CLASS TT'!$AD84,""),IF('CLASS TT'!$AI84=X$5,'CLASS TT'!$AH84,""),IF('CLASS TT'!$AM84=X$5,'CLASS TT'!$AL84,""),IF('CLASS TT'!$AQ84=X$5,'CLASS TT'!$AP84,""),IF('CLASS TT'!$AU84=X$5,'CLASS TT'!$AT84,""),IF('CLASS TT'!$BC84=X$5,'CLASS TT'!$BB84,""))</f>
        <v/>
      </c>
      <c r="AA84" s="167" t="str">
        <f>CONCATENATE(IF('CLASS TT'!$G84=X$5,'CLASS TT'!$G84,""),IF('CLASS TT'!$K84=X$5,'CLASS TT'!$K84,""),IF('CLASS TT'!$O84=X$5,'CLASS TT'!$O84,""),IF('CLASS TT'!$S84=X$5,'CLASS TT'!$S84,""),IF('CLASS TT'!$W84=X$5,'CLASS TT'!$W84,""),IF('CLASS TT'!$AA84=X$5,'CLASS TT'!$AA84,""),IF('CLASS TT'!$AE84=X$5,'CLASS TT'!$AE84,""),IF('CLASS TT'!$AI84=X$5,'CLASS TT'!$AI84,""),IF('CLASS TT'!$AM84=X$5,'CLASS TT'!$AM84,""),IF('CLASS TT'!$AQ84=X$5,'CLASS TT'!$AQ84,""),IF('CLASS TT'!$AU84=X$5,'CLASS TT'!$AU84,""),IF('CLASS TT'!$BC84=X$5,'CLASS TT'!$BC84,""))</f>
        <v/>
      </c>
      <c r="AB84" s="165" t="str">
        <f>CONCATENATE(IF('CLASS TT'!$G84=AB$5,CONCATENATE('CLASS TT'!$D$5,"-",'CLASS TT'!$D84),""),IF('CLASS TT'!$K84=AB$5,CONCATENATE('CLASS TT'!$H$5,"-",'CLASS TT'!$H84),""),IF('CLASS TT'!$O84=AB$5,CONCATENATE('CLASS TT'!$L$5,"-",'CLASS TT'!$L84),""),IF('CLASS TT'!$S84=AB$5,CONCATENATE('CLASS TT'!$P$5,"-",'CLASS TT'!$P84),""),IF('CLASS TT'!$W84=AB$5,CONCATENATE('CLASS TT'!$T$5,"-",'CLASS TT'!$T84),""),IF('CLASS TT'!$AA84=AB$5,CONCATENATE('CLASS TT'!$X$5,"-",'CLASS TT'!$X84),""),IF('CLASS TT'!$AE84=AB$5,CONCATENATE('CLASS TT'!$AB$5,"-",'CLASS TT'!$AB84),""),IF('CLASS TT'!$AI84=AB$5,CONCATENATE('CLASS TT'!$AF$5,"-",'CLASS TT'!$AF84),""),IF('CLASS TT'!$AM84=AB$5,CONCATENATE('CLASS TT'!$AJ$5,"-",'CLASS TT'!$AJ84),""),IF('CLASS TT'!$AQ84=AB$5,CONCATENATE('CLASS TT'!$AN$5,"-",'CLASS TT'!$AN84),""),IF('CLASS TT'!$AU84=AB$5,CONCATENATE('CLASS TT'!$AR$5,"-",'CLASS TT'!$AR84),""),IF('CLASS TT'!$BC84=AB$5,CONCATENATE('CLASS TT'!$AZ$5,"-",'CLASS TT'!$AZ84),""))</f>
        <v/>
      </c>
      <c r="AC84" s="166" t="str">
        <f>CONCATENATE(IF('CLASS TT'!$G84=AB$5,'CLASS TT'!$E84,""),IF('CLASS TT'!$K84=AB$5,'CLASS TT'!$I84,""),IF('CLASS TT'!$O84=AB$5,'CLASS TT'!$M84,""),IF('CLASS TT'!$S84=AB$5,'CLASS TT'!$Q84,""),IF('CLASS TT'!$W84=AB$5,'CLASS TT'!$U84,""),IF('CLASS TT'!$AA84=AB$5,'CLASS TT'!$Y84,""),IF('CLASS TT'!$AE84=AB$5,'CLASS TT'!$AC84,""),IF('CLASS TT'!$AI84=AB$5,'CLASS TT'!$AG84,""),IF('CLASS TT'!$AM84=AB$5,'CLASS TT'!$AK84,""),IF('CLASS TT'!$AQ84=AB$5,'CLASS TT'!$AO84,""),IF('CLASS TT'!$AU84=AB$5,'CLASS TT'!$AS84,""),IF('CLASS TT'!$BC84=AB$5,'CLASS TT'!$BA84,""))</f>
        <v/>
      </c>
      <c r="AD84" s="166" t="str">
        <f>CONCATENATE(IF('CLASS TT'!$G84=AB$5,'CLASS TT'!$F84,""),IF('CLASS TT'!$K84=AB$5,'CLASS TT'!$J84,""),IF('CLASS TT'!$O84=AB$5,'CLASS TT'!$N84,""),IF('CLASS TT'!$S84=AB$5,'CLASS TT'!$R84,""),IF('CLASS TT'!$W84=AB$5,'CLASS TT'!$V84,""),IF('CLASS TT'!$AA84=AB$5,'CLASS TT'!$Z84,""),IF('CLASS TT'!$AE84=AB$5,'CLASS TT'!$AD84,""),IF('CLASS TT'!$AI84=AB$5,'CLASS TT'!$AH84,""),IF('CLASS TT'!$AM84=AB$5,'CLASS TT'!$AL84,""),IF('CLASS TT'!$AQ84=AB$5,'CLASS TT'!$AP84,""),IF('CLASS TT'!$AU84=AB$5,'CLASS TT'!$AT84,""),IF('CLASS TT'!$BC84=AB$5,'CLASS TT'!$BB84,""))</f>
        <v/>
      </c>
      <c r="AE84" s="167" t="str">
        <f>CONCATENATE(IF('CLASS TT'!$G84=AB$5,'CLASS TT'!$G84,""),IF('CLASS TT'!$K84=AB$5,'CLASS TT'!$K84,""),IF('CLASS TT'!$O84=AB$5,'CLASS TT'!$O84,""),IF('CLASS TT'!$S84=AB$5,'CLASS TT'!$S84,""),IF('CLASS TT'!$W84=AB$5,'CLASS TT'!$W84,""),IF('CLASS TT'!$AA84=AB$5,'CLASS TT'!$AA84,""),IF('CLASS TT'!$AE84=AB$5,'CLASS TT'!$AE84,""),IF('CLASS TT'!$AI84=AB$5,'CLASS TT'!$AI84,""),IF('CLASS TT'!$AM84=AB$5,'CLASS TT'!$AM84,""),IF('CLASS TT'!$AQ84=AB$5,'CLASS TT'!$AQ84,""),IF('CLASS TT'!$AU84=AB$5,'CLASS TT'!$AU84,""),IF('CLASS TT'!$BC84=AB$5,'CLASS TT'!$BC84,""))</f>
        <v/>
      </c>
      <c r="AF84" s="165" t="str">
        <f>CONCATENATE(IF('CLASS TT'!$G84=AF$5,CONCATENATE('CLASS TT'!$D$5,"-",'CLASS TT'!$D84),""),IF('CLASS TT'!$K84=AF$5,CONCATENATE('CLASS TT'!$H$5,"-",'CLASS TT'!$H84),""),IF('CLASS TT'!$O84=AF$5,CONCATENATE('CLASS TT'!$L$5,"-",'CLASS TT'!$L84),""),IF('CLASS TT'!$S84=AF$5,CONCATENATE('CLASS TT'!$P$5,"-",'CLASS TT'!$P84),""),IF('CLASS TT'!$W84=AF$5,CONCATENATE('CLASS TT'!$T$5,"-",'CLASS TT'!$T84),""),IF('CLASS TT'!$AA84=AF$5,CONCATENATE('CLASS TT'!$X$5,"-",'CLASS TT'!$X84),""),IF('CLASS TT'!$AE84=AF$5,CONCATENATE('CLASS TT'!$AB$5,"-",'CLASS TT'!$AB84),""),IF('CLASS TT'!$AI84=AF$5,CONCATENATE('CLASS TT'!$AF$5,"-",'CLASS TT'!$AF84),""),IF('CLASS TT'!$AM84=AF$5,CONCATENATE('CLASS TT'!$AJ$5,"-",'CLASS TT'!$AJ84),""),IF('CLASS TT'!$AQ84=AF$5,CONCATENATE('CLASS TT'!$AN$5,"-",'CLASS TT'!$AN84),""),IF('CLASS TT'!$AU84=AF$5,CONCATENATE('CLASS TT'!$AR$5,"-",'CLASS TT'!$AR84),""),IF('CLASS TT'!$BC84=AF$5,CONCATENATE('CLASS TT'!$AZ$5,"-",'CLASS TT'!$AZ84),""))</f>
        <v/>
      </c>
      <c r="AG84" s="166" t="str">
        <f>CONCATENATE(IF('CLASS TT'!$G84=AF$5,'CLASS TT'!$E84,""),IF('CLASS TT'!$K84=AF$5,'CLASS TT'!$I84,""),IF('CLASS TT'!$O84=AF$5,'CLASS TT'!$M84,""),IF('CLASS TT'!$S84=AF$5,'CLASS TT'!$Q84,""),IF('CLASS TT'!$W84=AF$5,'CLASS TT'!$U84,""),IF('CLASS TT'!$AA84=AF$5,'CLASS TT'!$Y84,""),IF('CLASS TT'!$AE84=AF$5,'CLASS TT'!$AC84,""),IF('CLASS TT'!$AI84=AF$5,'CLASS TT'!$AG84,""),IF('CLASS TT'!$AM84=AF$5,'CLASS TT'!$AK84,""),IF('CLASS TT'!$AQ84=AF$5,'CLASS TT'!$AO84,""),IF('CLASS TT'!$AU84=AF$5,'CLASS TT'!$AS84,""),IF('CLASS TT'!$BC84=AF$5,'CLASS TT'!$BA84,""))</f>
        <v/>
      </c>
      <c r="AH84" s="166" t="str">
        <f>CONCATENATE(IF('CLASS TT'!$G84=AF$5,'CLASS TT'!$F84,""),IF('CLASS TT'!$K84=AF$5,'CLASS TT'!$J84,""),IF('CLASS TT'!$O84=AF$5,'CLASS TT'!$N84,""),IF('CLASS TT'!$S84=AF$5,'CLASS TT'!$R84,""),IF('CLASS TT'!$W84=AF$5,'CLASS TT'!$V84,""),IF('CLASS TT'!$AA84=AF$5,'CLASS TT'!$Z84,""),IF('CLASS TT'!$AE84=AF$5,'CLASS TT'!$AD84,""),IF('CLASS TT'!$AI84=AF$5,'CLASS TT'!$AH84,""),IF('CLASS TT'!$AM84=AF$5,'CLASS TT'!$AL84,""),IF('CLASS TT'!$AQ84=AF$5,'CLASS TT'!$AP84,""),IF('CLASS TT'!$AU84=AF$5,'CLASS TT'!$AT84,""),IF('CLASS TT'!$BC84=AF$5,'CLASS TT'!$BB84,""))</f>
        <v/>
      </c>
      <c r="AI84" s="167" t="str">
        <f>CONCATENATE(IF('CLASS TT'!$G84=AF$5,'CLASS TT'!$G84,""),IF('CLASS TT'!$K84=AF$5,'CLASS TT'!$K84,""),IF('CLASS TT'!$O84=AF$5,'CLASS TT'!$O84,""),IF('CLASS TT'!$S84=AF$5,'CLASS TT'!$S84,""),IF('CLASS TT'!$W84=AF$5,'CLASS TT'!$W84,""),IF('CLASS TT'!$AA84=AF$5,'CLASS TT'!$AA84,""),IF('CLASS TT'!$AE84=AF$5,'CLASS TT'!$AE84,""),IF('CLASS TT'!$AI84=AF$5,'CLASS TT'!$AI84,""),IF('CLASS TT'!$AM84=AF$5,'CLASS TT'!$AM84,""),IF('CLASS TT'!$AQ84=AF$5,'CLASS TT'!$AQ84,""),IF('CLASS TT'!$AU84=AF$5,'CLASS TT'!$AU84,""),IF('CLASS TT'!$BC84=AF$5,'CLASS TT'!$BC84,""))</f>
        <v/>
      </c>
      <c r="AJ84" s="165" t="str">
        <f>CONCATENATE(IF('CLASS TT'!$G84=AJ$5,CONCATENATE('CLASS TT'!$D$5,"-",'CLASS TT'!$D84),""),IF('CLASS TT'!$K84=AJ$5,CONCATENATE('CLASS TT'!$H$5,"-",'CLASS TT'!$H84),""),IF('CLASS TT'!$O84=AJ$5,CONCATENATE('CLASS TT'!$L$5,"-",'CLASS TT'!$L84),""),IF('CLASS TT'!$S84=AJ$5,CONCATENATE('CLASS TT'!$P$5,"-",'CLASS TT'!$P84),""),IF('CLASS TT'!$W84=AJ$5,CONCATENATE('CLASS TT'!$T$5,"-",'CLASS TT'!$T84),""),IF('CLASS TT'!$AA84=AJ$5,CONCATENATE('CLASS TT'!$X$5,"-",'CLASS TT'!$X84),""),IF('CLASS TT'!$AE84=AJ$5,CONCATENATE('CLASS TT'!$AB$5,"-",'CLASS TT'!$AB84),""),IF('CLASS TT'!$AI84=AJ$5,CONCATENATE('CLASS TT'!$AF$5,"-",'CLASS TT'!$AF84),""),IF('CLASS TT'!$AM84=AJ$5,CONCATENATE('CLASS TT'!$AJ$5,"-",'CLASS TT'!$AJ84),""),IF('CLASS TT'!$AQ84=AJ$5,CONCATENATE('CLASS TT'!$AN$5,"-",'CLASS TT'!$AN84),""),IF('CLASS TT'!$AU84=AJ$5,CONCATENATE('CLASS TT'!$AR$5,"-",'CLASS TT'!$AR84),""),IF('CLASS TT'!$BC84=AJ$5,CONCATENATE('CLASS TT'!$AZ$5,"-",'CLASS TT'!$AZ84),""))</f>
        <v/>
      </c>
      <c r="AK84" s="166" t="str">
        <f>CONCATENATE(IF('CLASS TT'!$G84=AJ$5,'CLASS TT'!$E84,""),IF('CLASS TT'!$K84=AJ$5,'CLASS TT'!$I84,""),IF('CLASS TT'!$O84=AJ$5,'CLASS TT'!$M84,""),IF('CLASS TT'!$S84=AJ$5,'CLASS TT'!$Q84,""),IF('CLASS TT'!$W84=AJ$5,'CLASS TT'!$U84,""),IF('CLASS TT'!$AA84=AJ$5,'CLASS TT'!$Y84,""),IF('CLASS TT'!$AE84=AJ$5,'CLASS TT'!$AC84,""),IF('CLASS TT'!$AI84=AJ$5,'CLASS TT'!$AG84,""),IF('CLASS TT'!$AM84=AJ$5,'CLASS TT'!$AK84,""),IF('CLASS TT'!$AQ84=AJ$5,'CLASS TT'!$AO84,""),IF('CLASS TT'!$AU84=AJ$5,'CLASS TT'!$AS84,""),IF('CLASS TT'!$BC84=AJ$5,'CLASS TT'!$BA84,""))</f>
        <v/>
      </c>
      <c r="AL84" s="166" t="str">
        <f>CONCATENATE(IF('CLASS TT'!$G84=AJ$5,'CLASS TT'!$F84,""),IF('CLASS TT'!$K84=AJ$5,'CLASS TT'!$J84,""),IF('CLASS TT'!$O84=AJ$5,'CLASS TT'!$N84,""),IF('CLASS TT'!$S84=AJ$5,'CLASS TT'!$R84,""),IF('CLASS TT'!$W84=AJ$5,'CLASS TT'!$V84,""),IF('CLASS TT'!$AA84=AJ$5,'CLASS TT'!$Z84,""),IF('CLASS TT'!$AE84=AJ$5,'CLASS TT'!$AD84,""),IF('CLASS TT'!$AI84=AJ$5,'CLASS TT'!$AH84,""),IF('CLASS TT'!$AM84=AJ$5,'CLASS TT'!$AL84,""),IF('CLASS TT'!$AQ84=AJ$5,'CLASS TT'!$AP84,""),IF('CLASS TT'!$AU84=AJ$5,'CLASS TT'!$AT84,""),IF('CLASS TT'!$BC84=AJ$5,'CLASS TT'!$BB84,""))</f>
        <v/>
      </c>
      <c r="AM84" s="167" t="str">
        <f>CONCATENATE(IF('CLASS TT'!$G84=AJ$5,'CLASS TT'!$G84,""),IF('CLASS TT'!$K84=AJ$5,'CLASS TT'!$K84,""),IF('CLASS TT'!$O84=AJ$5,'CLASS TT'!$O84,""),IF('CLASS TT'!$S84=AJ$5,'CLASS TT'!$S84,""),IF('CLASS TT'!$W84=AJ$5,'CLASS TT'!$W84,""),IF('CLASS TT'!$AA84=AJ$5,'CLASS TT'!$AA84,""),IF('CLASS TT'!$AE84=AJ$5,'CLASS TT'!$AE84,""),IF('CLASS TT'!$AI84=AJ$5,'CLASS TT'!$AI84,""),IF('CLASS TT'!$AM84=AJ$5,'CLASS TT'!$AM84,""),IF('CLASS TT'!$AQ84=AJ$5,'CLASS TT'!$AQ84,""),IF('CLASS TT'!$AU84=AJ$5,'CLASS TT'!$AU84,""),IF('CLASS TT'!$BC84=AJ$5,'CLASS TT'!$BC84,""))</f>
        <v/>
      </c>
      <c r="AN84" s="165" t="str">
        <f>CONCATENATE(IF('CLASS TT'!$G84=AN$5,CONCATENATE('CLASS TT'!$D$5,"-",'CLASS TT'!$D84),""),IF('CLASS TT'!$K84=AN$5,CONCATENATE('CLASS TT'!$H$5,"-",'CLASS TT'!$H84),""),IF('CLASS TT'!$O84=AN$5,CONCATENATE('CLASS TT'!$L$5,"-",'CLASS TT'!$L84),""),IF('CLASS TT'!$S84=AN$5,CONCATENATE('CLASS TT'!$P$5,"-",'CLASS TT'!$P84),""),IF('CLASS TT'!$W84=AN$5,CONCATENATE('CLASS TT'!$T$5,"-",'CLASS TT'!$T84),""),IF('CLASS TT'!$AA84=AN$5,CONCATENATE('CLASS TT'!$X$5,"-",'CLASS TT'!$X84),""),IF('CLASS TT'!$AE84=AN$5,CONCATENATE('CLASS TT'!$AB$5,"-",'CLASS TT'!$AB84),""),IF('CLASS TT'!$AI84=AN$5,CONCATENATE('CLASS TT'!$AF$5,"-",'CLASS TT'!$AF84),""),IF('CLASS TT'!$AM84=AN$5,CONCATENATE('CLASS TT'!$AJ$5,"-",'CLASS TT'!$AJ84),""),IF('CLASS TT'!$AQ84=AN$5,CONCATENATE('CLASS TT'!$AN$5,"-",'CLASS TT'!$AN84),""),IF('CLASS TT'!$AU84=AN$5,CONCATENATE('CLASS TT'!$AR$5,"-",'CLASS TT'!$AR84),""),IF('CLASS TT'!$BC84=AN$5,CONCATENATE('CLASS TT'!$AZ$5,"-",'CLASS TT'!$AZ84),""))</f>
        <v/>
      </c>
      <c r="AO84" s="166" t="str">
        <f>CONCATENATE(IF('CLASS TT'!$G84=AN$5,'CLASS TT'!$E84,""),IF('CLASS TT'!$K84=AN$5,'CLASS TT'!$I84,""),IF('CLASS TT'!$O84=AN$5,'CLASS TT'!$M84,""),IF('CLASS TT'!$S84=AN$5,'CLASS TT'!$Q84,""),IF('CLASS TT'!$W84=AN$5,'CLASS TT'!$U84,""),IF('CLASS TT'!$AA84=AN$5,'CLASS TT'!$Y84,""),IF('CLASS TT'!$AE84=AN$5,'CLASS TT'!$AC84,""),IF('CLASS TT'!$AI84=AN$5,'CLASS TT'!$AG84,""),IF('CLASS TT'!$AM84=AN$5,'CLASS TT'!$AK84,""),IF('CLASS TT'!$AQ84=AN$5,'CLASS TT'!$AO84,""),IF('CLASS TT'!$AU84=AN$5,'CLASS TT'!$AS84,""),IF('CLASS TT'!$BC84=AN$5,'CLASS TT'!$BA84,""))</f>
        <v/>
      </c>
      <c r="AP84" s="166" t="str">
        <f>CONCATENATE(IF('CLASS TT'!$G84=AN$5,'CLASS TT'!$F84,""),IF('CLASS TT'!$K84=AN$5,'CLASS TT'!$J84,""),IF('CLASS TT'!$O84=AN$5,'CLASS TT'!$N84,""),IF('CLASS TT'!$S84=AN$5,'CLASS TT'!$R84,""),IF('CLASS TT'!$W84=AN$5,'CLASS TT'!$V84,""),IF('CLASS TT'!$AA84=AN$5,'CLASS TT'!$Z84,""),IF('CLASS TT'!$AE84=AN$5,'CLASS TT'!$AD84,""),IF('CLASS TT'!$AI84=AN$5,'CLASS TT'!$AH84,""),IF('CLASS TT'!$AM84=AN$5,'CLASS TT'!$AL84,""),IF('CLASS TT'!$AQ84=AN$5,'CLASS TT'!$AP84,""),IF('CLASS TT'!$AU84=AN$5,'CLASS TT'!$AT84,""),IF('CLASS TT'!$BC84=AN$5,'CLASS TT'!$BB84,""))</f>
        <v/>
      </c>
      <c r="AQ84" s="167" t="str">
        <f>CONCATENATE(IF('CLASS TT'!$G84=AN$5,'CLASS TT'!$G84,""),IF('CLASS TT'!$K84=AN$5,'CLASS TT'!$K84,""),IF('CLASS TT'!$O84=AN$5,'CLASS TT'!$O84,""),IF('CLASS TT'!$S84=AN$5,'CLASS TT'!$S84,""),IF('CLASS TT'!$W84=AN$5,'CLASS TT'!$W84,""),IF('CLASS TT'!$AA84=AN$5,'CLASS TT'!$AA84,""),IF('CLASS TT'!$AE84=AN$5,'CLASS TT'!$AE84,""),IF('CLASS TT'!$AI84=AN$5,'CLASS TT'!$AI84,""),IF('CLASS TT'!$AM84=AN$5,'CLASS TT'!$AM84,""),IF('CLASS TT'!$AQ84=AN$5,'CLASS TT'!$AQ84,""),IF('CLASS TT'!$AU84=AN$5,'CLASS TT'!$AU84,""),IF('CLASS TT'!$BC84=AN$5,'CLASS TT'!$BC84,""))</f>
        <v/>
      </c>
      <c r="AR84" s="165" t="str">
        <f>CONCATENATE(IF('CLASS TT'!$G84=AR$5,CONCATENATE('CLASS TT'!$D$5,"-",'CLASS TT'!$D84),""),IF('CLASS TT'!$K84=AR$5,CONCATENATE('CLASS TT'!$H$5,"-",'CLASS TT'!$H84),""),IF('CLASS TT'!$O84=AR$5,CONCATENATE('CLASS TT'!$L$5,"-",'CLASS TT'!$L84),""),IF('CLASS TT'!$S84=AR$5,CONCATENATE('CLASS TT'!$P$5,"-",'CLASS TT'!$P84),""),IF('CLASS TT'!$W84=AR$5,CONCATENATE('CLASS TT'!$T$5,"-",'CLASS TT'!$T84),""),IF('CLASS TT'!$AA84=AR$5,CONCATENATE('CLASS TT'!$X$5,"-",'CLASS TT'!$X84),""),IF('CLASS TT'!$AE84=AR$5,CONCATENATE('CLASS TT'!$AB$5,"-",'CLASS TT'!$AB84),""),IF('CLASS TT'!$AI84=AR$5,CONCATENATE('CLASS TT'!$AF$5,"-",'CLASS TT'!$AF84),""),IF('CLASS TT'!$AM84=AR$5,CONCATENATE('CLASS TT'!$AJ$5,"-",'CLASS TT'!$AJ84),""),IF('CLASS TT'!$AQ84=AR$5,CONCATENATE('CLASS TT'!$AN$5,"-",'CLASS TT'!$AN84),""),IF('CLASS TT'!$AU84=AR$5,CONCATENATE('CLASS TT'!$AR$5,"-",'CLASS TT'!$AR84),""),IF('CLASS TT'!$BC84=AR$5,CONCATENATE('CLASS TT'!$AZ$5,"-",'CLASS TT'!$AZ84),""))</f>
        <v/>
      </c>
      <c r="AS84" s="166" t="str">
        <f>CONCATENATE(IF('CLASS TT'!$G84=AR$5,'CLASS TT'!$E84,""),IF('CLASS TT'!$K84=AR$5,'CLASS TT'!$I84,""),IF('CLASS TT'!$O84=AR$5,'CLASS TT'!$M84,""),IF('CLASS TT'!$S84=AR$5,'CLASS TT'!$Q84,""),IF('CLASS TT'!$W84=AR$5,'CLASS TT'!$U84,""),IF('CLASS TT'!$AA84=AR$5,'CLASS TT'!$Y84,""),IF('CLASS TT'!$AE84=AR$5,'CLASS TT'!$AC84,""),IF('CLASS TT'!$AI84=AR$5,'CLASS TT'!$AG84,""),IF('CLASS TT'!$AM84=AR$5,'CLASS TT'!$AK84,""),IF('CLASS TT'!$AQ84=AR$5,'CLASS TT'!$AO84,""),IF('CLASS TT'!$AU84=AR$5,'CLASS TT'!$AS84,""),IF('CLASS TT'!$BC84=AR$5,'CLASS TT'!$BA84,""))</f>
        <v/>
      </c>
      <c r="AT84" s="166" t="str">
        <f>CONCATENATE(IF('CLASS TT'!$G84=AR$5,'CLASS TT'!$F84,""),IF('CLASS TT'!$K84=AR$5,'CLASS TT'!$J84,""),IF('CLASS TT'!$O84=AR$5,'CLASS TT'!$N84,""),IF('CLASS TT'!$S84=AR$5,'CLASS TT'!$R84,""),IF('CLASS TT'!$W84=AR$5,'CLASS TT'!$V84,""),IF('CLASS TT'!$AA84=AR$5,'CLASS TT'!$Z84,""),IF('CLASS TT'!$AE84=AR$5,'CLASS TT'!$AD84,""),IF('CLASS TT'!$AI84=AR$5,'CLASS TT'!$AH84,""),IF('CLASS TT'!$AM84=AR$5,'CLASS TT'!$AL84,""),IF('CLASS TT'!$AQ84=AR$5,'CLASS TT'!$AP84,""),IF('CLASS TT'!$AU84=AR$5,'CLASS TT'!$AT84,""),IF('CLASS TT'!$BC84=AR$5,'CLASS TT'!$BB84,""))</f>
        <v/>
      </c>
      <c r="AU84" s="167" t="str">
        <f>CONCATENATE(IF('CLASS TT'!$G84=AR$5,'CLASS TT'!$G84,""),IF('CLASS TT'!$K84=AR$5,'CLASS TT'!$K84,""),IF('CLASS TT'!$O84=AR$5,'CLASS TT'!$O84,""),IF('CLASS TT'!$S84=AR$5,'CLASS TT'!$S84,""),IF('CLASS TT'!$W84=AR$5,'CLASS TT'!$W84,""),IF('CLASS TT'!$AA84=AR$5,'CLASS TT'!$AA84,""),IF('CLASS TT'!$AE84=AR$5,'CLASS TT'!$AE84,""),IF('CLASS TT'!$AI84=AR$5,'CLASS TT'!$AI84,""),IF('CLASS TT'!$AM84=AR$5,'CLASS TT'!$AM84,""),IF('CLASS TT'!$AQ84=AR$5,'CLASS TT'!$AQ84,""),IF('CLASS TT'!$AU84=AR$5,'CLASS TT'!$AU84,""),IF('CLASS TT'!$BC84=AR$5,'CLASS TT'!$BC84,""))</f>
        <v/>
      </c>
      <c r="AV84" s="165" t="str">
        <f>CONCATENATE(IF('CLASS TT'!$G84=AV$5,CONCATENATE('CLASS TT'!$D$5,"-",'CLASS TT'!$D84),""),IF('CLASS TT'!$K84=AV$5,CONCATENATE('CLASS TT'!$H$5,"-",'CLASS TT'!$H84),""),IF('CLASS TT'!$O84=AV$5,CONCATENATE('CLASS TT'!$L$5,"-",'CLASS TT'!$L84),""),IF('CLASS TT'!$S84=AV$5,CONCATENATE('CLASS TT'!$P$5,"-",'CLASS TT'!$P84),""),IF('CLASS TT'!$W84=AV$5,CONCATENATE('CLASS TT'!$T$5,"-",'CLASS TT'!$T84),""),IF('CLASS TT'!$AA84=AV$5,CONCATENATE('CLASS TT'!$X$5,"-",'CLASS TT'!$X84),""),IF('CLASS TT'!$AE84=AV$5,CONCATENATE('CLASS TT'!$AB$5,"-",'CLASS TT'!$AB84),""),IF('CLASS TT'!$AI84=AV$5,CONCATENATE('CLASS TT'!$AF$5,"-",'CLASS TT'!$AF84),""),IF('CLASS TT'!$AM84=AV$5,CONCATENATE('CLASS TT'!$AJ$5,"-",'CLASS TT'!$AJ84),""),IF('CLASS TT'!$AQ84=AV$5,CONCATENATE('CLASS TT'!$AN$5,"-",'CLASS TT'!$AN84),""),IF('CLASS TT'!$AU84=AV$5,CONCATENATE('CLASS TT'!$AR$5,"-",'CLASS TT'!$AR84),""),IF('CLASS TT'!$BC84=AV$5,CONCATENATE('CLASS TT'!$AZ$5,"-",'CLASS TT'!$AZ84),""))</f>
        <v/>
      </c>
      <c r="AW84" s="166" t="str">
        <f>CONCATENATE(IF('CLASS TT'!$G84=AV$5,'CLASS TT'!$E84,""),IF('CLASS TT'!$K84=AV$5,'CLASS TT'!$I84,""),IF('CLASS TT'!$O84=AV$5,'CLASS TT'!$M84,""),IF('CLASS TT'!$S84=AV$5,'CLASS TT'!$Q84,""),IF('CLASS TT'!$W84=AV$5,'CLASS TT'!$U84,""),IF('CLASS TT'!$AA84=AV$5,'CLASS TT'!$Y84,""),IF('CLASS TT'!$AE84=AV$5,'CLASS TT'!$AC84,""),IF('CLASS TT'!$AI84=AV$5,'CLASS TT'!$AG84,""),IF('CLASS TT'!$AM84=AV$5,'CLASS TT'!$AK84,""),IF('CLASS TT'!$AQ84=AV$5,'CLASS TT'!$AO84,""),IF('CLASS TT'!$AU84=AV$5,'CLASS TT'!$AS84,""),IF('CLASS TT'!$BC84=AV$5,'CLASS TT'!$BA84,""))</f>
        <v/>
      </c>
      <c r="AX84" s="166" t="str">
        <f>CONCATENATE(IF('CLASS TT'!$G84=AV$5,'CLASS TT'!$F84,""),IF('CLASS TT'!$K84=AV$5,'CLASS TT'!$J84,""),IF('CLASS TT'!$O84=AV$5,'CLASS TT'!$N84,""),IF('CLASS TT'!$S84=AV$5,'CLASS TT'!$R84,""),IF('CLASS TT'!$W84=AV$5,'CLASS TT'!$V84,""),IF('CLASS TT'!$AA84=AV$5,'CLASS TT'!$Z84,""),IF('CLASS TT'!$AE84=AV$5,'CLASS TT'!$AD84,""),IF('CLASS TT'!$AI84=AV$5,'CLASS TT'!$AH84,""),IF('CLASS TT'!$AM84=AV$5,'CLASS TT'!$AL84,""),IF('CLASS TT'!$AQ84=AV$5,'CLASS TT'!$AP84,""),IF('CLASS TT'!$AU84=AV$5,'CLASS TT'!$AT84,""),IF('CLASS TT'!$BC84=AV$5,'CLASS TT'!$BB84,""))</f>
        <v/>
      </c>
      <c r="AY84" s="167" t="str">
        <f>CONCATENATE(IF('CLASS TT'!$G84=AV$5,'CLASS TT'!$G84,""),IF('CLASS TT'!$K84=AV$5,'CLASS TT'!$K84,""),IF('CLASS TT'!$O84=AV$5,'CLASS TT'!$O84,""),IF('CLASS TT'!$S84=AV$5,'CLASS TT'!$S84,""),IF('CLASS TT'!$W84=AV$5,'CLASS TT'!$W84,""),IF('CLASS TT'!$AA84=AV$5,'CLASS TT'!$AA84,""),IF('CLASS TT'!$AE84=AV$5,'CLASS TT'!$AE84,""),IF('CLASS TT'!$AI84=AV$5,'CLASS TT'!$AI84,""),IF('CLASS TT'!$AM84=AV$5,'CLASS TT'!$AM84,""),IF('CLASS TT'!$AQ84=AV$5,'CLASS TT'!$AQ84,""),IF('CLASS TT'!$AU84=AV$5,'CLASS TT'!$AU84,""),IF('CLASS TT'!$BC84=AV$5,'CLASS TT'!$BC84,""))</f>
        <v/>
      </c>
      <c r="AZ84" s="165" t="str">
        <f>CONCATENATE(IF('CLASS TT'!$G84=AZ$5,CONCATENATE('CLASS TT'!$D$5,"-",'CLASS TT'!$D84),""),IF('CLASS TT'!$K84=AZ$5,CONCATENATE('CLASS TT'!$H$5,"-",'CLASS TT'!$H84),""),IF('CLASS TT'!$O84=AZ$5,CONCATENATE('CLASS TT'!$L$5,"-",'CLASS TT'!$L84),""),IF('CLASS TT'!$S84=AZ$5,CONCATENATE('CLASS TT'!$P$5,"-",'CLASS TT'!$P84),""),IF('CLASS TT'!$W84=AZ$5,CONCATENATE('CLASS TT'!$T$5,"-",'CLASS TT'!$T84),""),IF('CLASS TT'!$AA84=AZ$5,CONCATENATE('CLASS TT'!$X$5,"-",'CLASS TT'!$X84),""),IF('CLASS TT'!$AE84=AZ$5,CONCATENATE('CLASS TT'!$AB$5,"-",'CLASS TT'!$AB84),""),IF('CLASS TT'!$AI84=AZ$5,CONCATENATE('CLASS TT'!$AF$5,"-",'CLASS TT'!$AF84),""),IF('CLASS TT'!$AM84=AZ$5,CONCATENATE('CLASS TT'!$AJ$5,"-",'CLASS TT'!$AJ84),""),IF('CLASS TT'!$AQ84=AZ$5,CONCATENATE('CLASS TT'!$AN$5,"-",'CLASS TT'!$AN84),""),IF('CLASS TT'!$AU84=AZ$5,CONCATENATE('CLASS TT'!$AR$5,"-",'CLASS TT'!$AR84),""),IF('CLASS TT'!$BC84=AZ$5,CONCATENATE('CLASS TT'!$AZ$5,"-",'CLASS TT'!$AZ84),""))</f>
        <v/>
      </c>
      <c r="BA84" s="166" t="str">
        <f>CONCATENATE(IF('CLASS TT'!$G84=AZ$5,'CLASS TT'!$E84,""),IF('CLASS TT'!$K84=AZ$5,'CLASS TT'!$I84,""),IF('CLASS TT'!$O84=AZ$5,'CLASS TT'!$M84,""),IF('CLASS TT'!$S84=AZ$5,'CLASS TT'!$Q84,""),IF('CLASS TT'!$W84=AZ$5,'CLASS TT'!$U84,""),IF('CLASS TT'!$AA84=AZ$5,'CLASS TT'!$Y84,""),IF('CLASS TT'!$AE84=AZ$5,'CLASS TT'!$AC84,""),IF('CLASS TT'!$AI84=AZ$5,'CLASS TT'!$AG84,""),IF('CLASS TT'!$AM84=AZ$5,'CLASS TT'!$AK84,""),IF('CLASS TT'!$AQ84=AZ$5,'CLASS TT'!$AO84,""),IF('CLASS TT'!$AU84=AZ$5,'CLASS TT'!$AS84,""),IF('CLASS TT'!$BC84=AZ$5,'CLASS TT'!$BA84,""))</f>
        <v/>
      </c>
      <c r="BB84" s="166" t="str">
        <f>CONCATENATE(IF('CLASS TT'!$G84=AZ$5,'CLASS TT'!$F84,""),IF('CLASS TT'!$K84=AZ$5,'CLASS TT'!$J84,""),IF('CLASS TT'!$O84=AZ$5,'CLASS TT'!$N84,""),IF('CLASS TT'!$S84=AZ$5,'CLASS TT'!$R84,""),IF('CLASS TT'!$W84=AZ$5,'CLASS TT'!$V84,""),IF('CLASS TT'!$AA84=AZ$5,'CLASS TT'!$Z84,""),IF('CLASS TT'!$AE84=AZ$5,'CLASS TT'!$AD84,""),IF('CLASS TT'!$AI84=AZ$5,'CLASS TT'!$AH84,""),IF('CLASS TT'!$AM84=AZ$5,'CLASS TT'!$AL84,""),IF('CLASS TT'!$AQ84=AZ$5,'CLASS TT'!$AP84,""),IF('CLASS TT'!$AU84=AZ$5,'CLASS TT'!$AT84,""),IF('CLASS TT'!$BC84=AZ$5,'CLASS TT'!$BB84,""))</f>
        <v/>
      </c>
      <c r="BC84" s="167" t="str">
        <f>CONCATENATE(IF('CLASS TT'!$G84=AZ$5,'CLASS TT'!$G84,""),IF('CLASS TT'!$K84=AZ$5,'CLASS TT'!$K84,""),IF('CLASS TT'!$O84=AZ$5,'CLASS TT'!$O84,""),IF('CLASS TT'!$S84=AZ$5,'CLASS TT'!$S84,""),IF('CLASS TT'!$W84=AZ$5,'CLASS TT'!$W84,""),IF('CLASS TT'!$AA84=AZ$5,'CLASS TT'!$AA84,""),IF('CLASS TT'!$AE84=AZ$5,'CLASS TT'!$AE84,""),IF('CLASS TT'!$AI84=AZ$5,'CLASS TT'!$AI84,""),IF('CLASS TT'!$AM84=AZ$5,'CLASS TT'!$AM84,""),IF('CLASS TT'!$AQ84=AZ$5,'CLASS TT'!$AQ84,""),IF('CLASS TT'!$AU84=AZ$5,'CLASS TT'!$AU84,""),IF('CLASS TT'!$BC84=AZ$5,'CLASS TT'!$BC84,""))</f>
        <v/>
      </c>
      <c r="BD84" s="165" t="str">
        <f>CONCATENATE(IF('CLASS TT'!$G84=BD$5,CONCATENATE('CLASS TT'!$D$5,"-",'CLASS TT'!$D84),""),IF('CLASS TT'!$K84=BD$5,CONCATENATE('CLASS TT'!$H$5,"-",'CLASS TT'!$H84),""),IF('CLASS TT'!$O84=BD$5,CONCATENATE('CLASS TT'!$L$5,"-",'CLASS TT'!$L84),""),IF('CLASS TT'!$S84=BD$5,CONCATENATE('CLASS TT'!$P$5,"-",'CLASS TT'!$P84),""),IF('CLASS TT'!$W84=BD$5,CONCATENATE('CLASS TT'!$T$5,"-",'CLASS TT'!$T84),""),IF('CLASS TT'!$AA84=BD$5,CONCATENATE('CLASS TT'!$X$5,"-",'CLASS TT'!$X84),""),IF('CLASS TT'!$AE84=BD$5,CONCATENATE('CLASS TT'!$AB$5,"-",'CLASS TT'!$AB84),""),IF('CLASS TT'!$AI84=BD$5,CONCATENATE('CLASS TT'!$AF$5,"-",'CLASS TT'!$AF84),""),IF('CLASS TT'!$AM84=BD$5,CONCATENATE('CLASS TT'!$AJ$5,"-",'CLASS TT'!$AJ84),""),IF('CLASS TT'!$AQ84=BD$5,CONCATENATE('CLASS TT'!$AN$5,"-",'CLASS TT'!$AN84),""),IF('CLASS TT'!$AU84=BD$5,CONCATENATE('CLASS TT'!$AR$5,"-",'CLASS TT'!$AR84),""),IF('CLASS TT'!$BC84=BD$5,CONCATENATE('CLASS TT'!$AZ$5,"-",'CLASS TT'!$AZ84),""))</f>
        <v/>
      </c>
      <c r="BE84" s="166" t="str">
        <f>CONCATENATE(IF('CLASS TT'!$G84=BD$5,'CLASS TT'!$E84,""),IF('CLASS TT'!$K84=BD$5,'CLASS TT'!$I84,""),IF('CLASS TT'!$O84=BD$5,'CLASS TT'!$M84,""),IF('CLASS TT'!$S84=BD$5,'CLASS TT'!$Q84,""),IF('CLASS TT'!$W84=BD$5,'CLASS TT'!$U84,""),IF('CLASS TT'!$AA84=BD$5,'CLASS TT'!$Y84,""),IF('CLASS TT'!$AE84=BD$5,'CLASS TT'!$AC84,""),IF('CLASS TT'!$AI84=BD$5,'CLASS TT'!$AG84,""),IF('CLASS TT'!$AM84=BD$5,'CLASS TT'!$AK84,""),IF('CLASS TT'!$AQ84=BD$5,'CLASS TT'!$AO84,""),IF('CLASS TT'!$AU84=BD$5,'CLASS TT'!$AS84,""),IF('CLASS TT'!$BC84=BD$5,'CLASS TT'!$BA84,""))</f>
        <v/>
      </c>
      <c r="BF84" s="166" t="str">
        <f>CONCATENATE(IF('CLASS TT'!$G84=BD$5,'CLASS TT'!$F84,""),IF('CLASS TT'!$K84=BD$5,'CLASS TT'!$J84,""),IF('CLASS TT'!$O84=BD$5,'CLASS TT'!$N84,""),IF('CLASS TT'!$S84=BD$5,'CLASS TT'!$R84,""),IF('CLASS TT'!$W84=BD$5,'CLASS TT'!$V84,""),IF('CLASS TT'!$AA84=BD$5,'CLASS TT'!$Z84,""),IF('CLASS TT'!$AE84=BD$5,'CLASS TT'!$AD84,""),IF('CLASS TT'!$AI84=BD$5,'CLASS TT'!$AH84,""),IF('CLASS TT'!$AM84=BD$5,'CLASS TT'!$AL84,""),IF('CLASS TT'!$AQ84=BD$5,'CLASS TT'!$AP84,""),IF('CLASS TT'!$AU84=BD$5,'CLASS TT'!$AT84,""),IF('CLASS TT'!$BC84=BD$5,'CLASS TT'!$BB84,""))</f>
        <v/>
      </c>
      <c r="BG84" s="167" t="str">
        <f>CONCATENATE(IF('CLASS TT'!$G84=BD$5,'CLASS TT'!$G84,""),IF('CLASS TT'!$K84=BD$5,'CLASS TT'!$K84,""),IF('CLASS TT'!$O84=BD$5,'CLASS TT'!$O84,""),IF('CLASS TT'!$S84=BD$5,'CLASS TT'!$S84,""),IF('CLASS TT'!$W84=BD$5,'CLASS TT'!$W84,""),IF('CLASS TT'!$AA84=BD$5,'CLASS TT'!$AA84,""),IF('CLASS TT'!$AE84=BD$5,'CLASS TT'!$AE84,""),IF('CLASS TT'!$AI84=BD$5,'CLASS TT'!$AI84,""),IF('CLASS TT'!$AM84=BD$5,'CLASS TT'!$AM84,""),IF('CLASS TT'!$AQ84=BD$5,'CLASS TT'!$AQ84,""),IF('CLASS TT'!$AU84=BD$5,'CLASS TT'!$AU84,""),IF('CLASS TT'!$BC84=BD$5,'CLASS TT'!$BC84,""))</f>
        <v/>
      </c>
      <c r="BH84" s="165" t="str">
        <f>CONCATENATE(IF('CLASS TT'!$G84=BH$5,CONCATENATE('CLASS TT'!$D$5,"-",'CLASS TT'!$D84),""),IF('CLASS TT'!$K84=BH$5,CONCATENATE('CLASS TT'!$H$5,"-",'CLASS TT'!$H84),""),IF('CLASS TT'!$O84=BH$5,CONCATENATE('CLASS TT'!$L$5,"-",'CLASS TT'!$L84),""),IF('CLASS TT'!$S84=BH$5,CONCATENATE('CLASS TT'!$P$5,"-",'CLASS TT'!$P84),""),IF('CLASS TT'!$W84=BH$5,CONCATENATE('CLASS TT'!$T$5,"-",'CLASS TT'!$T84),""),IF('CLASS TT'!$AA84=BH$5,CONCATENATE('CLASS TT'!$X$5,"-",'CLASS TT'!$X84),""),IF('CLASS TT'!$AE84=BH$5,CONCATENATE('CLASS TT'!$AB$5,"-",'CLASS TT'!$AB84),""),IF('CLASS TT'!$AI84=BH$5,CONCATENATE('CLASS TT'!$AF$5,"-",'CLASS TT'!$AF84),""),IF('CLASS TT'!$AM84=BH$5,CONCATENATE('CLASS TT'!$AJ$5,"-",'CLASS TT'!$AJ84),""),IF('CLASS TT'!$AQ84=BH$5,CONCATENATE('CLASS TT'!$AN$5,"-",'CLASS TT'!$AN84),""),IF('CLASS TT'!$AU84=BH$5,CONCATENATE('CLASS TT'!$AR$5,"-",'CLASS TT'!$AR84),""),IF('CLASS TT'!$BC84=BH$5,CONCATENATE('CLASS TT'!$AZ$5,"-",'CLASS TT'!$AZ84),""))</f>
        <v/>
      </c>
      <c r="BI84" s="166" t="str">
        <f>CONCATENATE(IF('CLASS TT'!$G84=BH$5,'CLASS TT'!$E84,""),IF('CLASS TT'!$K84=BH$5,'CLASS TT'!$I84,""),IF('CLASS TT'!$O84=BH$5,'CLASS TT'!$M84,""),IF('CLASS TT'!$S84=BH$5,'CLASS TT'!$Q84,""),IF('CLASS TT'!$W84=BH$5,'CLASS TT'!$U84,""),IF('CLASS TT'!$AA84=BH$5,'CLASS TT'!$Y84,""),IF('CLASS TT'!$AE84=BH$5,'CLASS TT'!$AC84,""),IF('CLASS TT'!$AI84=BH$5,'CLASS TT'!$AG84,""),IF('CLASS TT'!$AM84=BH$5,'CLASS TT'!$AK84,""),IF('CLASS TT'!$AQ84=BH$5,'CLASS TT'!$AO84,""),IF('CLASS TT'!$AU84=BH$5,'CLASS TT'!$AS84,""),IF('CLASS TT'!$BC84=BH$5,'CLASS TT'!$BA84,""))</f>
        <v/>
      </c>
      <c r="BJ84" s="166" t="str">
        <f>CONCATENATE(IF('CLASS TT'!$G84=BH$5,'CLASS TT'!$F84,""),IF('CLASS TT'!$K84=BH$5,'CLASS TT'!$J84,""),IF('CLASS TT'!$O84=BH$5,'CLASS TT'!$N84,""),IF('CLASS TT'!$S84=BH$5,'CLASS TT'!$R84,""),IF('CLASS TT'!$W84=BH$5,'CLASS TT'!$V84,""),IF('CLASS TT'!$AA84=BH$5,'CLASS TT'!$Z84,""),IF('CLASS TT'!$AE84=BH$5,'CLASS TT'!$AD84,""),IF('CLASS TT'!$AI84=BH$5,'CLASS TT'!$AH84,""),IF('CLASS TT'!$AM84=BH$5,'CLASS TT'!$AL84,""),IF('CLASS TT'!$AQ84=BH$5,'CLASS TT'!$AP84,""),IF('CLASS TT'!$AU84=BH$5,'CLASS TT'!$AT84,""),IF('CLASS TT'!$BC84=BH$5,'CLASS TT'!$BB84,""))</f>
        <v/>
      </c>
      <c r="BK84" s="167" t="str">
        <f>CONCATENATE(IF('CLASS TT'!$G84=BH$5,'CLASS TT'!$G84,""),IF('CLASS TT'!$K84=BH$5,'CLASS TT'!$K84,""),IF('CLASS TT'!$O84=BH$5,'CLASS TT'!$O84,""),IF('CLASS TT'!$S84=BH$5,'CLASS TT'!$S84,""),IF('CLASS TT'!$W84=BH$5,'CLASS TT'!$W84,""),IF('CLASS TT'!$AA84=BH$5,'CLASS TT'!$AA84,""),IF('CLASS TT'!$AE84=BH$5,'CLASS TT'!$AE84,""),IF('CLASS TT'!$AI84=BH$5,'CLASS TT'!$AI84,""),IF('CLASS TT'!$AM84=BH$5,'CLASS TT'!$AM84,""),IF('CLASS TT'!$AQ84=BH$5,'CLASS TT'!$AQ84,""),IF('CLASS TT'!$AU84=BH$5,'CLASS TT'!$AU84,""),IF('CLASS TT'!$BC84=BH$5,'CLASS TT'!$BC84,""))</f>
        <v/>
      </c>
      <c r="BL84" s="165" t="str">
        <f>CONCATENATE(IF('CLASS TT'!$G84=BL$5,CONCATENATE('CLASS TT'!$D$5,"-",'CLASS TT'!$D84),""),IF('CLASS TT'!$K84=BL$5,CONCATENATE('CLASS TT'!$H$5,"-",'CLASS TT'!$H84),""),IF('CLASS TT'!$O84=BL$5,CONCATENATE('CLASS TT'!$L$5,"-",'CLASS TT'!$L84),""),IF('CLASS TT'!$S84=BL$5,CONCATENATE('CLASS TT'!$P$5,"-",'CLASS TT'!$P84),""),IF('CLASS TT'!$W84=BL$5,CONCATENATE('CLASS TT'!$T$5,"-",'CLASS TT'!$T84),""),IF('CLASS TT'!$AA84=BL$5,CONCATENATE('CLASS TT'!$X$5,"-",'CLASS TT'!$X84),""),IF('CLASS TT'!$AE84=BL$5,CONCATENATE('CLASS TT'!$AB$5,"-",'CLASS TT'!$AB84),""),IF('CLASS TT'!$AI84=BL$5,CONCATENATE('CLASS TT'!$AF$5,"-",'CLASS TT'!$AF84),""),IF('CLASS TT'!$AM84=BL$5,CONCATENATE('CLASS TT'!$AJ$5,"-",'CLASS TT'!$AJ84),""),IF('CLASS TT'!$AQ84=BL$5,CONCATENATE('CLASS TT'!$AN$5,"-",'CLASS TT'!$AN84),""),IF('CLASS TT'!$AU84=BL$5,CONCATENATE('CLASS TT'!$AR$5,"-",'CLASS TT'!$AR84),""),IF('CLASS TT'!$BC84=BL$5,CONCATENATE('CLASS TT'!$AZ$5,"-",'CLASS TT'!$AZ84),""))</f>
        <v/>
      </c>
      <c r="BM84" s="166" t="str">
        <f>CONCATENATE(IF('CLASS TT'!$G84=BL$5,'CLASS TT'!$E84,""),IF('CLASS TT'!$K84=BL$5,'CLASS TT'!$I84,""),IF('CLASS TT'!$O84=BL$5,'CLASS TT'!$M84,""),IF('CLASS TT'!$S84=BL$5,'CLASS TT'!$Q84,""),IF('CLASS TT'!$W84=BL$5,'CLASS TT'!$U84,""),IF('CLASS TT'!$AA84=BL$5,'CLASS TT'!$Y84,""),IF('CLASS TT'!$AE84=BL$5,'CLASS TT'!$AC84,""),IF('CLASS TT'!$AI84=BL$5,'CLASS TT'!$AG84,""),IF('CLASS TT'!$AM84=BL$5,'CLASS TT'!$AK84,""),IF('CLASS TT'!$AQ84=BL$5,'CLASS TT'!$AO84,""),IF('CLASS TT'!$AU84=BL$5,'CLASS TT'!$AS84,""),IF('CLASS TT'!$BC84=BL$5,'CLASS TT'!$BA84,""))</f>
        <v/>
      </c>
      <c r="BN84" s="166" t="str">
        <f>CONCATENATE(IF('CLASS TT'!$G84=BL$5,'CLASS TT'!$F84,""),IF('CLASS TT'!$K84=BL$5,'CLASS TT'!$J84,""),IF('CLASS TT'!$O84=BL$5,'CLASS TT'!$N84,""),IF('CLASS TT'!$S84=BL$5,'CLASS TT'!$R84,""),IF('CLASS TT'!$W84=BL$5,'CLASS TT'!$V84,""),IF('CLASS TT'!$AA84=BL$5,'CLASS TT'!$Z84,""),IF('CLASS TT'!$AE84=BL$5,'CLASS TT'!$AD84,""),IF('CLASS TT'!$AI84=BL$5,'CLASS TT'!$AH84,""),IF('CLASS TT'!$AM84=BL$5,'CLASS TT'!$AL84,""),IF('CLASS TT'!$AQ84=BL$5,'CLASS TT'!$AP84,""),IF('CLASS TT'!$AU84=BL$5,'CLASS TT'!$AT84,""),IF('CLASS TT'!$BC84=BL$5,'CLASS TT'!$BB84,""))</f>
        <v/>
      </c>
      <c r="BO84" s="167" t="str">
        <f>CONCATENATE(IF('CLASS TT'!$G84=BL$5,'CLASS TT'!$G84,""),IF('CLASS TT'!$K84=BL$5,'CLASS TT'!$K84,""),IF('CLASS TT'!$O84=BL$5,'CLASS TT'!$O84,""),IF('CLASS TT'!$S84=BL$5,'CLASS TT'!$S84,""),IF('CLASS TT'!$W84=BL$5,'CLASS TT'!$W84,""),IF('CLASS TT'!$AA84=BL$5,'CLASS TT'!$AA84,""),IF('CLASS TT'!$AE84=BL$5,'CLASS TT'!$AE84,""),IF('CLASS TT'!$AI84=BL$5,'CLASS TT'!$AI84,""),IF('CLASS TT'!$AM84=BL$5,'CLASS TT'!$AM84,""),IF('CLASS TT'!$AQ84=BL$5,'CLASS TT'!$AQ84,""),IF('CLASS TT'!$AU84=BL$5,'CLASS TT'!$AU84,""),IF('CLASS TT'!$BC84=BL$5,'CLASS TT'!$BC84,""))</f>
        <v/>
      </c>
      <c r="BP84" s="165" t="str">
        <f>CONCATENATE(IF('CLASS TT'!$G84=BP$5,CONCATENATE('CLASS TT'!$D$5,"-",'CLASS TT'!$D84),""),IF('CLASS TT'!$K84=BP$5,CONCATENATE('CLASS TT'!$H$5,"-",'CLASS TT'!$H84),""),IF('CLASS TT'!$O84=BP$5,CONCATENATE('CLASS TT'!$L$5,"-",'CLASS TT'!$L84),""),IF('CLASS TT'!$S84=BP$5,CONCATENATE('CLASS TT'!$P$5,"-",'CLASS TT'!$P84),""),IF('CLASS TT'!$W84=BP$5,CONCATENATE('CLASS TT'!$T$5,"-",'CLASS TT'!$T84),""),IF('CLASS TT'!$AA84=BP$5,CONCATENATE('CLASS TT'!$X$5,"-",'CLASS TT'!$X84),""),IF('CLASS TT'!$AE84=BP$5,CONCATENATE('CLASS TT'!$AB$5,"-",'CLASS TT'!$AB84),""),IF('CLASS TT'!$AI84=BP$5,CONCATENATE('CLASS TT'!$AF$5,"-",'CLASS TT'!$AF84),""),IF('CLASS TT'!$AM84=BP$5,CONCATENATE('CLASS TT'!$AJ$5,"-",'CLASS TT'!$AJ84),""),IF('CLASS TT'!$AQ84=BP$5,CONCATENATE('CLASS TT'!$AN$5,"-",'CLASS TT'!$AN84),""),IF('CLASS TT'!$AU84=BP$5,CONCATENATE('CLASS TT'!$AR$5,"-",'CLASS TT'!$AR84),""),IF('CLASS TT'!$BC84=BP$5,CONCATENATE('CLASS TT'!$AZ$5,"-",'CLASS TT'!$AZ84),""))</f>
        <v/>
      </c>
      <c r="BQ84" s="166" t="str">
        <f>CONCATENATE(IF('CLASS TT'!$G84=BP$5,'CLASS TT'!$E84,""),IF('CLASS TT'!$K84=BP$5,'CLASS TT'!$I84,""),IF('CLASS TT'!$O84=BP$5,'CLASS TT'!$M84,""),IF('CLASS TT'!$S84=BP$5,'CLASS TT'!$Q84,""),IF('CLASS TT'!$W84=BP$5,'CLASS TT'!$U84,""),IF('CLASS TT'!$AA84=BP$5,'CLASS TT'!$Y84,""),IF('CLASS TT'!$AE84=BP$5,'CLASS TT'!$AC84,""),IF('CLASS TT'!$AI84=BP$5,'CLASS TT'!$AG84,""),IF('CLASS TT'!$AM84=BP$5,'CLASS TT'!$AK84,""),IF('CLASS TT'!$AQ84=BP$5,'CLASS TT'!$AO84,""),IF('CLASS TT'!$AU84=BP$5,'CLASS TT'!$AS84,""),IF('CLASS TT'!$BC84=BP$5,'CLASS TT'!$BA84,""))</f>
        <v/>
      </c>
      <c r="BR84" s="166" t="str">
        <f>CONCATENATE(IF('CLASS TT'!$G84=BP$5,'CLASS TT'!$F84,""),IF('CLASS TT'!$K84=BP$5,'CLASS TT'!$J84,""),IF('CLASS TT'!$O84=BP$5,'CLASS TT'!$N84,""),IF('CLASS TT'!$S84=BP$5,'CLASS TT'!$R84,""),IF('CLASS TT'!$W84=BP$5,'CLASS TT'!$V84,""),IF('CLASS TT'!$AA84=BP$5,'CLASS TT'!$Z84,""),IF('CLASS TT'!$AE84=BP$5,'CLASS TT'!$AD84,""),IF('CLASS TT'!$AI84=BP$5,'CLASS TT'!$AH84,""),IF('CLASS TT'!$AM84=BP$5,'CLASS TT'!$AL84,""),IF('CLASS TT'!$AQ84=BP$5,'CLASS TT'!$AP84,""),IF('CLASS TT'!$AU84=BP$5,'CLASS TT'!$AT84,""),IF('CLASS TT'!$BC84=BP$5,'CLASS TT'!$BB84,""))</f>
        <v/>
      </c>
      <c r="BS84" s="168" t="str">
        <f>CONCATENATE(IF('CLASS TT'!$G84=BP$5,'CLASS TT'!$G84,""),IF('CLASS TT'!$K84=BP$5,'CLASS TT'!$K84,""),IF('CLASS TT'!$O84=BP$5,'CLASS TT'!$O84,""),IF('CLASS TT'!$S84=BP$5,'CLASS TT'!$S84,""),IF('CLASS TT'!$W84=BP$5,'CLASS TT'!$W84,""),IF('CLASS TT'!$AA84=BP$5,'CLASS TT'!$AA84,""),IF('CLASS TT'!$AE84=BP$5,'CLASS TT'!$AE84,""),IF('CLASS TT'!$AI84=BP$5,'CLASS TT'!$AI84,""),IF('CLASS TT'!$AM84=BP$5,'CLASS TT'!$AM84,""),IF('CLASS TT'!$AQ84=BP$5,'CLASS TT'!$AQ84,""),IF('CLASS TT'!$AU84=BP$5,'CLASS TT'!$AU84,""),IF('CLASS TT'!$BC84=BP$5,'CLASS TT'!$BC84,""))</f>
        <v/>
      </c>
      <c r="BT84" s="165" t="str">
        <f>CONCATENATE(IF('CLASS TT'!$G84=BT$5,CONCATENATE('CLASS TT'!$D$5,"-",'CLASS TT'!$D84),""),IF('CLASS TT'!$K84=BT$5,CONCATENATE('CLASS TT'!$H$5,"-",'CLASS TT'!$H84),""),IF('CLASS TT'!$O84=BT$5,CONCATENATE('CLASS TT'!$L$5,"-",'CLASS TT'!$L84),""),IF('CLASS TT'!$S84=BT$5,CONCATENATE('CLASS TT'!$P$5,"-",'CLASS TT'!$P84),""),IF('CLASS TT'!$W84=BT$5,CONCATENATE('CLASS TT'!$T$5,"-",'CLASS TT'!$T84),""),IF('CLASS TT'!$AA84=BT$5,CONCATENATE('CLASS TT'!$X$5,"-",'CLASS TT'!$X84),""),IF('CLASS TT'!$AE84=BT$5,CONCATENATE('CLASS TT'!$AB$5,"-",'CLASS TT'!$AB84),""),IF('CLASS TT'!$AI84=BT$5,CONCATENATE('CLASS TT'!$AF$5,"-",'CLASS TT'!$AF84),""),IF('CLASS TT'!$AM84=BT$5,CONCATENATE('CLASS TT'!$AJ$5,"-",'CLASS TT'!$AJ84),""),IF('CLASS TT'!$AQ84=BT$5,CONCATENATE('CLASS TT'!$AN$5,"-",'CLASS TT'!$AN84),""),IF('CLASS TT'!$AU84=BT$5,CONCATENATE('CLASS TT'!$AR$5,"-",'CLASS TT'!$AR84),""),IF('CLASS TT'!$BC84=BT$5,CONCATENATE('CLASS TT'!$AZ$5,"-",'CLASS TT'!$AZ84),""))</f>
        <v/>
      </c>
      <c r="BU84" s="166" t="str">
        <f>CONCATENATE(IF('CLASS TT'!$G84=BT$5,'CLASS TT'!$E84,""),IF('CLASS TT'!$K84=BT$5,'CLASS TT'!$I84,""),IF('CLASS TT'!$O84=BT$5,'CLASS TT'!$M84,""),IF('CLASS TT'!$S84=BT$5,'CLASS TT'!$Q84,""),IF('CLASS TT'!$W84=BT$5,'CLASS TT'!$U84,""),IF('CLASS TT'!$AA84=BT$5,'CLASS TT'!$Y84,""),IF('CLASS TT'!$AE84=BT$5,'CLASS TT'!$AC84,""),IF('CLASS TT'!$AI84=BT$5,'CLASS TT'!$AG84,""),IF('CLASS TT'!$AM84=BT$5,'CLASS TT'!$AK84,""),IF('CLASS TT'!$AQ84=BT$5,'CLASS TT'!$AO84,""),IF('CLASS TT'!$AU84=BT$5,'CLASS TT'!$AS84,""),IF('CLASS TT'!$BC84=BT$5,'CLASS TT'!$BA84,""))</f>
        <v/>
      </c>
      <c r="BV84" s="166" t="str">
        <f>CONCATENATE(IF('CLASS TT'!$G84=BT$5,'CLASS TT'!$F84,""),IF('CLASS TT'!$K84=BT$5,'CLASS TT'!$J84,""),IF('CLASS TT'!$O84=BT$5,'CLASS TT'!$N84,""),IF('CLASS TT'!$S84=BT$5,'CLASS TT'!$R84,""),IF('CLASS TT'!$W84=BT$5,'CLASS TT'!$V84,""),IF('CLASS TT'!$AA84=BT$5,'CLASS TT'!$Z84,""),IF('CLASS TT'!$AE84=BT$5,'CLASS TT'!$AD84,""),IF('CLASS TT'!$AI84=BT$5,'CLASS TT'!$AH84,""),IF('CLASS TT'!$AM84=BT$5,'CLASS TT'!$AL84,""),IF('CLASS TT'!$AQ84=BT$5,'CLASS TT'!$AP84,""),IF('CLASS TT'!$AU84=BT$5,'CLASS TT'!$AT84,""),IF('CLASS TT'!$BC84=BT$5,'CLASS TT'!$BB84,""))</f>
        <v/>
      </c>
      <c r="BW84" s="167" t="str">
        <f>CONCATENATE(IF('CLASS TT'!$G84=BT$5,'CLASS TT'!$G84,""),IF('CLASS TT'!$K84=BT$5,'CLASS TT'!$K84,""),IF('CLASS TT'!$O84=BT$5,'CLASS TT'!$O84,""),IF('CLASS TT'!$S84=BT$5,'CLASS TT'!$S84,""),IF('CLASS TT'!$W84=BT$5,'CLASS TT'!$W84,""),IF('CLASS TT'!$AA84=BT$5,'CLASS TT'!$AA84,""),IF('CLASS TT'!$AE84=BT$5,'CLASS TT'!$AE84,""),IF('CLASS TT'!$AI84=BT$5,'CLASS TT'!$AI84,""),IF('CLASS TT'!$AM84=BT$5,'CLASS TT'!$AM84,""),IF('CLASS TT'!$AQ84=BT$5,'CLASS TT'!$AQ84,""),IF('CLASS TT'!$AU84=BT$5,'CLASS TT'!$AU84,""),IF('CLASS TT'!$BC84=BT$5,'CLASS TT'!$BC84,""))</f>
        <v/>
      </c>
      <c r="BX84" s="165" t="str">
        <f>CONCATENATE(IF('CLASS TT'!$G84=BX$5,CONCATENATE('CLASS TT'!$D$5,"-",'CLASS TT'!$D84),""),IF('CLASS TT'!$K84=BX$5,CONCATENATE('CLASS TT'!$H$5,"-",'CLASS TT'!$H84),""),IF('CLASS TT'!$O84=BX$5,CONCATENATE('CLASS TT'!$L$5,"-",'CLASS TT'!$L84),""),IF('CLASS TT'!$S84=BX$5,CONCATENATE('CLASS TT'!$P$5,"-",'CLASS TT'!$P84),""),IF('CLASS TT'!$W84=BX$5,CONCATENATE('CLASS TT'!$T$5,"-",'CLASS TT'!$T84),""),IF('CLASS TT'!$AA84=BX$5,CONCATENATE('CLASS TT'!$X$5,"-",'CLASS TT'!$X84),""),IF('CLASS TT'!$AE84=BX$5,CONCATENATE('CLASS TT'!$AB$5,"-",'CLASS TT'!$AB84),""),IF('CLASS TT'!$AI84=BX$5,CONCATENATE('CLASS TT'!$AF$5,"-",'CLASS TT'!$AF84),""),IF('CLASS TT'!$AM84=BX$5,CONCATENATE('CLASS TT'!$AJ$5,"-",'CLASS TT'!$AJ84),""),IF('CLASS TT'!$AQ84=BX$5,CONCATENATE('CLASS TT'!$AN$5,"-",'CLASS TT'!$AN84),""),IF('CLASS TT'!$AU84=BX$5,CONCATENATE('CLASS TT'!$AR$5,"-",'CLASS TT'!$AR84),""),IF('CLASS TT'!$BC84=BX$5,CONCATENATE('CLASS TT'!$AZ$5,"-",'CLASS TT'!$AZ84),""))</f>
        <v/>
      </c>
      <c r="BY84" s="166" t="str">
        <f>CONCATENATE(IF('CLASS TT'!$G84=BX$5,'CLASS TT'!$E84,""),IF('CLASS TT'!$K84=BX$5,'CLASS TT'!$I84,""),IF('CLASS TT'!$O84=BX$5,'CLASS TT'!$M84,""),IF('CLASS TT'!$S84=BX$5,'CLASS TT'!$Q84,""),IF('CLASS TT'!$W84=BX$5,'CLASS TT'!$U84,""),IF('CLASS TT'!$AA84=BX$5,'CLASS TT'!$Y84,""),IF('CLASS TT'!$AE84=BX$5,'CLASS TT'!$AC84,""),IF('CLASS TT'!$AI84=BX$5,'CLASS TT'!$AG84,""),IF('CLASS TT'!$AM84=BX$5,'CLASS TT'!$AK84,""),IF('CLASS TT'!$AQ84=BX$5,'CLASS TT'!$AO84,""),IF('CLASS TT'!$AU84=BX$5,'CLASS TT'!$AS84,""),IF('CLASS TT'!$BC84=BX$5,'CLASS TT'!$BA84,""))</f>
        <v/>
      </c>
      <c r="BZ84" s="166" t="str">
        <f>CONCATENATE(IF('CLASS TT'!$G84=BX$5,'CLASS TT'!$F84,""),IF('CLASS TT'!$K84=BX$5,'CLASS TT'!$J84,""),IF('CLASS TT'!$O84=BX$5,'CLASS TT'!$N84,""),IF('CLASS TT'!$S84=BX$5,'CLASS TT'!$R84,""),IF('CLASS TT'!$W84=BX$5,'CLASS TT'!$V84,""),IF('CLASS TT'!$AA84=BX$5,'CLASS TT'!$Z84,""),IF('CLASS TT'!$AE84=BX$5,'CLASS TT'!$AD84,""),IF('CLASS TT'!$AI84=BX$5,'CLASS TT'!$AH84,""),IF('CLASS TT'!$AM84=BX$5,'CLASS TT'!$AL84,""),IF('CLASS TT'!$AQ84=BX$5,'CLASS TT'!$AP84,""),IF('CLASS TT'!$AU84=BX$5,'CLASS TT'!$AT84,""),IF('CLASS TT'!$BC84=BX$5,'CLASS TT'!$BB84,""))</f>
        <v/>
      </c>
      <c r="CA84" s="167" t="str">
        <f>CONCATENATE(IF('CLASS TT'!$G84=BX$5,'CLASS TT'!$G84,""),IF('CLASS TT'!$K84=BX$5,'CLASS TT'!$K84,""),IF('CLASS TT'!$O84=BX$5,'CLASS TT'!$O84,""),IF('CLASS TT'!$S84=BX$5,'CLASS TT'!$S84,""),IF('CLASS TT'!$W84=BX$5,'CLASS TT'!$W84,""),IF('CLASS TT'!$AA84=BX$5,'CLASS TT'!$AA84,""),IF('CLASS TT'!$AE84=BX$5,'CLASS TT'!$AE84,""),IF('CLASS TT'!$AI84=BX$5,'CLASS TT'!$AI84,""),IF('CLASS TT'!$AM84=BX$5,'CLASS TT'!$AM84,""),IF('CLASS TT'!$AQ84=BX$5,'CLASS TT'!$AQ84,""),IF('CLASS TT'!$AU84=BX$5,'CLASS TT'!$AU84,""),IF('CLASS TT'!$BC84=BX$5,'CLASS TT'!$BC84,""))</f>
        <v/>
      </c>
      <c r="CB84" s="165" t="str">
        <f>CONCATENATE(IF('CLASS TT'!$G84=CB$5,CONCATENATE('CLASS TT'!$D$5,"-",'CLASS TT'!$D84),""),IF('CLASS TT'!$K84=CB$5,CONCATENATE('CLASS TT'!$H$5,"-",'CLASS TT'!$H84),""),IF('CLASS TT'!$O84=CB$5,CONCATENATE('CLASS TT'!$L$5,"-",'CLASS TT'!$L84),""),IF('CLASS TT'!$S84=CB$5,CONCATENATE('CLASS TT'!$P$5,"-",'CLASS TT'!$P84),""),IF('CLASS TT'!$W84=CB$5,CONCATENATE('CLASS TT'!$T$5,"-",'CLASS TT'!$T84),""),IF('CLASS TT'!$AA84=CB$5,CONCATENATE('CLASS TT'!$X$5,"-",'CLASS TT'!$X84),""),IF('CLASS TT'!$AE84=CB$5,CONCATENATE('CLASS TT'!$AB$5,"-",'CLASS TT'!$AB84),""),IF('CLASS TT'!$AI84=CB$5,CONCATENATE('CLASS TT'!$AF$5,"-",'CLASS TT'!$AF84),""),IF('CLASS TT'!$AM84=CB$5,CONCATENATE('CLASS TT'!$AJ$5,"-",'CLASS TT'!$AJ84),""),IF('CLASS TT'!$AQ84=CB$5,CONCATENATE('CLASS TT'!$AN$5,"-",'CLASS TT'!$AN84),""),IF('CLASS TT'!$AU84=CB$5,CONCATENATE('CLASS TT'!$AR$5,"-",'CLASS TT'!$AR84),""),IF('CLASS TT'!$BC84=CB$5,CONCATENATE('CLASS TT'!$AZ$5,"-",'CLASS TT'!$AZ84),""))</f>
        <v/>
      </c>
      <c r="CC84" s="166" t="str">
        <f>CONCATENATE(IF('CLASS TT'!$G84=CB$5,'CLASS TT'!$E84,""),IF('CLASS TT'!$K84=CB$5,'CLASS TT'!$I84,""),IF('CLASS TT'!$O84=CB$5,'CLASS TT'!$M84,""),IF('CLASS TT'!$S84=CB$5,'CLASS TT'!$Q84,""),IF('CLASS TT'!$W84=CB$5,'CLASS TT'!$U84,""),IF('CLASS TT'!$AA84=CB$5,'CLASS TT'!$Y84,""),IF('CLASS TT'!$AE84=CB$5,'CLASS TT'!$AC84,""),IF('CLASS TT'!$AI84=CB$5,'CLASS TT'!$AG84,""),IF('CLASS TT'!$AM84=CB$5,'CLASS TT'!$AK84,""),IF('CLASS TT'!$AQ84=CB$5,'CLASS TT'!$AO84,""),IF('CLASS TT'!$AU84=CB$5,'CLASS TT'!$AS84,""),IF('CLASS TT'!$BC84=CB$5,'CLASS TT'!$BA84,""))</f>
        <v/>
      </c>
      <c r="CD84" s="166" t="str">
        <f>CONCATENATE(IF('CLASS TT'!$G84=CB$5,'CLASS TT'!$F84,""),IF('CLASS TT'!$K84=CB$5,'CLASS TT'!$J84,""),IF('CLASS TT'!$O84=CB$5,'CLASS TT'!$N84,""),IF('CLASS TT'!$S84=CB$5,'CLASS TT'!$R84,""),IF('CLASS TT'!$W84=CB$5,'CLASS TT'!$V84,""),IF('CLASS TT'!$AA84=CB$5,'CLASS TT'!$Z84,""),IF('CLASS TT'!$AE84=CB$5,'CLASS TT'!$AD84,""),IF('CLASS TT'!$AI84=CB$5,'CLASS TT'!$AH84,""),IF('CLASS TT'!$AM84=CB$5,'CLASS TT'!$AL84,""),IF('CLASS TT'!$AQ84=CB$5,'CLASS TT'!$AP84,""),IF('CLASS TT'!$AU84=CB$5,'CLASS TT'!$AT84,""),IF('CLASS TT'!$BC84=CB$5,'CLASS TT'!$BB84,""))</f>
        <v/>
      </c>
      <c r="CE84" s="168" t="str">
        <f>CONCATENATE(IF('CLASS TT'!$G84=CB$5,'CLASS TT'!$G84,""),IF('CLASS TT'!$K84=CB$5,'CLASS TT'!$K84,""),IF('CLASS TT'!$O84=CB$5,'CLASS TT'!$O84,""),IF('CLASS TT'!$S84=CB$5,'CLASS TT'!$S84,""),IF('CLASS TT'!$W84=CB$5,'CLASS TT'!$W84,""),IF('CLASS TT'!$AA84=CB$5,'CLASS TT'!$AA84,""),IF('CLASS TT'!$AE84=CB$5,'CLASS TT'!$AE84,""),IF('CLASS TT'!$AI84=CB$5,'CLASS TT'!$AI84,""),IF('CLASS TT'!$AM84=CB$5,'CLASS TT'!$AM84,""),IF('CLASS TT'!$AQ84=CB$5,'CLASS TT'!$AQ84,""),IF('CLASS TT'!$AU84=CB$5,'CLASS TT'!$AU84,""),IF('CLASS TT'!$BC84=CB$5,'CLASS TT'!$BC84,""))</f>
        <v/>
      </c>
      <c r="CF84" s="165" t="str">
        <f>CONCATENATE(IF('CLASS TT'!$G84=CF$5,CONCATENATE('CLASS TT'!$D$5,"-",'CLASS TT'!$D84),""),IF('CLASS TT'!$K84=CF$5,CONCATENATE('CLASS TT'!$H$5,"-",'CLASS TT'!$H84),""),IF('CLASS TT'!$O84=CF$5,CONCATENATE('CLASS TT'!$L$5,"-",'CLASS TT'!$L84),""),IF('CLASS TT'!$S84=CF$5,CONCATENATE('CLASS TT'!$P$5,"-",'CLASS TT'!$P84),""),IF('CLASS TT'!$W84=CF$5,CONCATENATE('CLASS TT'!$T$5,"-",'CLASS TT'!$T84),""),IF('CLASS TT'!$AA84=CF$5,CONCATENATE('CLASS TT'!$X$5,"-",'CLASS TT'!$X84),""),IF('CLASS TT'!$AE84=CF$5,CONCATENATE('CLASS TT'!$AB$5,"-",'CLASS TT'!$AB84),""),IF('CLASS TT'!$AI84=CF$5,CONCATENATE('CLASS TT'!$AF$5,"-",'CLASS TT'!$AF84),""),IF('CLASS TT'!$AM84=CF$5,CONCATENATE('CLASS TT'!$AJ$5,"-",'CLASS TT'!$AJ84),""),IF('CLASS TT'!$AQ84=CF$5,CONCATENATE('CLASS TT'!$AN$5,"-",'CLASS TT'!$AN84),""),IF('CLASS TT'!$AU84=CF$5,CONCATENATE('CLASS TT'!$AR$5,"-",'CLASS TT'!$AR84),""),IF('CLASS TT'!$BC84=CF$5,CONCATENATE('CLASS TT'!$AZ$5,"-",'CLASS TT'!$AZ84),""))</f>
        <v/>
      </c>
      <c r="CG84" s="166" t="str">
        <f>CONCATENATE(IF('CLASS TT'!$G84=CF$5,'CLASS TT'!$E84,""),IF('CLASS TT'!$K84=CF$5,'CLASS TT'!$I84,""),IF('CLASS TT'!$O84=CF$5,'CLASS TT'!$M84,""),IF('CLASS TT'!$S84=CF$5,'CLASS TT'!$Q84,""),IF('CLASS TT'!$W84=CF$5,'CLASS TT'!$U84,""),IF('CLASS TT'!$AA84=CF$5,'CLASS TT'!$Y84,""),IF('CLASS TT'!$AE84=CF$5,'CLASS TT'!$AC84,""),IF('CLASS TT'!$AI84=CF$5,'CLASS TT'!$AG84,""),IF('CLASS TT'!$AM84=CF$5,'CLASS TT'!$AK84,""),IF('CLASS TT'!$AQ84=CF$5,'CLASS TT'!$AO84,""),IF('CLASS TT'!$AU84=CF$5,'CLASS TT'!$AS84,""),IF('CLASS TT'!$BC84=CF$5,'CLASS TT'!$BA84,""))</f>
        <v/>
      </c>
      <c r="CH84" s="166" t="str">
        <f>CONCATENATE(IF('CLASS TT'!$G84=CF$5,'CLASS TT'!$F84,""),IF('CLASS TT'!$K84=CF$5,'CLASS TT'!$J84,""),IF('CLASS TT'!$O84=CF$5,'CLASS TT'!$N84,""),IF('CLASS TT'!$S84=CF$5,'CLASS TT'!$R84,""),IF('CLASS TT'!$W84=CF$5,'CLASS TT'!$V84,""),IF('CLASS TT'!$AA84=CF$5,'CLASS TT'!$Z84,""),IF('CLASS TT'!$AE84=CF$5,'CLASS TT'!$AD84,""),IF('CLASS TT'!$AI84=CF$5,'CLASS TT'!$AH84,""),IF('CLASS TT'!$AM84=CF$5,'CLASS TT'!$AL84,""),IF('CLASS TT'!$AQ84=CF$5,'CLASS TT'!$AP84,""),IF('CLASS TT'!$AU84=CF$5,'CLASS TT'!$AT84,""),IF('CLASS TT'!$BC84=CF$5,'CLASS TT'!$BB84,""))</f>
        <v/>
      </c>
      <c r="CI84" s="168" t="str">
        <f>CONCATENATE(IF('CLASS TT'!$G84=CF$5,'CLASS TT'!$G84,""),IF('CLASS TT'!$K84=CF$5,'CLASS TT'!$K84,""),IF('CLASS TT'!$O84=CF$5,'CLASS TT'!$O84,""),IF('CLASS TT'!$S84=CF$5,'CLASS TT'!$S84,""),IF('CLASS TT'!$W84=CF$5,'CLASS TT'!$W84,""),IF('CLASS TT'!$AA84=CF$5,'CLASS TT'!$AA84,""),IF('CLASS TT'!$AE84=CF$5,'CLASS TT'!$AE84,""),IF('CLASS TT'!$AI84=CF$5,'CLASS TT'!$AI84,""),IF('CLASS TT'!$AM84=CF$5,'CLASS TT'!$AM84,""),IF('CLASS TT'!$AQ84=CF$5,'CLASS TT'!$AQ84,""),IF('CLASS TT'!$AU84=CF$5,'CLASS TT'!$AU84,""),IF('CLASS TT'!$BC84=CF$5,'CLASS TT'!$BC84,""))</f>
        <v/>
      </c>
      <c r="CJ84" s="165" t="str">
        <f>CONCATENATE(IF('CLASS TT'!$G84=CJ$5,CONCATENATE('CLASS TT'!$D$5,"-",'CLASS TT'!$D84),""),IF('CLASS TT'!$K84=CJ$5,CONCATENATE('CLASS TT'!$H$5,"-",'CLASS TT'!$H84),""),IF('CLASS TT'!$O84=CJ$5,CONCATENATE('CLASS TT'!$L$5,"-",'CLASS TT'!$L84),""),IF('CLASS TT'!$S84=CJ$5,CONCATENATE('CLASS TT'!$P$5,"-",'CLASS TT'!$P84),""),IF('CLASS TT'!$W84=CJ$5,CONCATENATE('CLASS TT'!$T$5,"-",'CLASS TT'!$T84),""),IF('CLASS TT'!$AA84=CJ$5,CONCATENATE('CLASS TT'!$X$5,"-",'CLASS TT'!$X84),""),IF('CLASS TT'!$AE84=CJ$5,CONCATENATE('CLASS TT'!$AB$5,"-",'CLASS TT'!$AB84),""),IF('CLASS TT'!$AI84=CJ$5,CONCATENATE('CLASS TT'!$AF$5,"-",'CLASS TT'!$AF84),""),IF('CLASS TT'!$AM84=CJ$5,CONCATENATE('CLASS TT'!$AJ$5,"-",'CLASS TT'!$AJ84),""),IF('CLASS TT'!$AQ84=CJ$5,CONCATENATE('CLASS TT'!$AN$5,"-",'CLASS TT'!$AN84),""),IF('CLASS TT'!$AU84=CJ$5,CONCATENATE('CLASS TT'!$AR$5,"-",'CLASS TT'!$AR84),""),IF('CLASS TT'!$BC84=CJ$5,CONCATENATE('CLASS TT'!$AZ$5,"-",'CLASS TT'!$AZ84),""))</f>
        <v/>
      </c>
      <c r="CK84" s="166" t="str">
        <f>CONCATENATE(IF('CLASS TT'!$G84=CJ$5,'CLASS TT'!$E84,""),IF('CLASS TT'!$K84=CJ$5,'CLASS TT'!$I84,""),IF('CLASS TT'!$O84=CJ$5,'CLASS TT'!$M84,""),IF('CLASS TT'!$S84=CJ$5,'CLASS TT'!$Q84,""),IF('CLASS TT'!$W84=CJ$5,'CLASS TT'!$U84,""),IF('CLASS TT'!$AA84=CJ$5,'CLASS TT'!$Y84,""),IF('CLASS TT'!$AE84=CJ$5,'CLASS TT'!$AC84,""),IF('CLASS TT'!$AI84=CJ$5,'CLASS TT'!$AG84,""),IF('CLASS TT'!$AM84=CJ$5,'CLASS TT'!$AK84,""),IF('CLASS TT'!$AQ84=CJ$5,'CLASS TT'!$AO84,""),IF('CLASS TT'!$AU84=CJ$5,'CLASS TT'!$AS84,""),IF('CLASS TT'!$BC84=CJ$5,'CLASS TT'!$BA84,""))</f>
        <v/>
      </c>
      <c r="CL84" s="166" t="str">
        <f>CONCATENATE(IF('CLASS TT'!$G84=CJ$5,'CLASS TT'!$F84,""),IF('CLASS TT'!$K84=CJ$5,'CLASS TT'!$J84,""),IF('CLASS TT'!$O84=CJ$5,'CLASS TT'!$N84,""),IF('CLASS TT'!$S84=CJ$5,'CLASS TT'!$R84,""),IF('CLASS TT'!$W84=CJ$5,'CLASS TT'!$V84,""),IF('CLASS TT'!$AA84=CJ$5,'CLASS TT'!$Z84,""),IF('CLASS TT'!$AE84=CJ$5,'CLASS TT'!$AD84,""),IF('CLASS TT'!$AI84=CJ$5,'CLASS TT'!$AH84,""),IF('CLASS TT'!$AM84=CJ$5,'CLASS TT'!$AL84,""),IF('CLASS TT'!$AQ84=CJ$5,'CLASS TT'!$AP84,""),IF('CLASS TT'!$AU84=CJ$5,'CLASS TT'!$AT84,""),IF('CLASS TT'!$BC84=CJ$5,'CLASS TT'!$BB84,""))</f>
        <v/>
      </c>
      <c r="CM84" s="168" t="str">
        <f>CONCATENATE(IF('CLASS TT'!$G84=CJ$5,'CLASS TT'!$G84,""),IF('CLASS TT'!$K84=CJ$5,'CLASS TT'!$K84,""),IF('CLASS TT'!$O84=CJ$5,'CLASS TT'!$O84,""),IF('CLASS TT'!$S84=CJ$5,'CLASS TT'!$S84,""),IF('CLASS TT'!$W84=CJ$5,'CLASS TT'!$W84,""),IF('CLASS TT'!$AA84=CJ$5,'CLASS TT'!$AA84,""),IF('CLASS TT'!$AE84=CJ$5,'CLASS TT'!$AE84,""),IF('CLASS TT'!$AI84=CJ$5,'CLASS TT'!$AI84,""),IF('CLASS TT'!$AM84=CJ$5,'CLASS TT'!$AM84,""),IF('CLASS TT'!$AQ84=CJ$5,'CLASS TT'!$AQ84,""),IF('CLASS TT'!$AU84=CJ$5,'CLASS TT'!$AU84,""),IF('CLASS TT'!$BC84=CJ$5,'CLASS TT'!$BC84,""))</f>
        <v/>
      </c>
      <c r="CN84" s="165" t="str">
        <f>CONCATENATE(IF('CLASS TT'!$G84=CN$5,CONCATENATE('CLASS TT'!$D$5,"-",'CLASS TT'!$D84),""),IF('CLASS TT'!$K84=CN$5,CONCATENATE('CLASS TT'!$H$5,"-",'CLASS TT'!$H84),""),IF('CLASS TT'!$O84=CN$5,CONCATENATE('CLASS TT'!$L$5,"-",'CLASS TT'!$L84),""),IF('CLASS TT'!$S84=CN$5,CONCATENATE('CLASS TT'!$P$5,"-",'CLASS TT'!$P84),""),IF('CLASS TT'!$W84=CN$5,CONCATENATE('CLASS TT'!$T$5,"-",'CLASS TT'!$T84),""),IF('CLASS TT'!$AA84=CN$5,CONCATENATE('CLASS TT'!$X$5,"-",'CLASS TT'!$X84),""),IF('CLASS TT'!$AE84=CN$5,CONCATENATE('CLASS TT'!$AB$5,"-",'CLASS TT'!$AB84),""),IF('CLASS TT'!$AI84=CN$5,CONCATENATE('CLASS TT'!$AF$5,"-",'CLASS TT'!$AF84),""),IF('CLASS TT'!$AM84=CN$5,CONCATENATE('CLASS TT'!$AJ$5,"-",'CLASS TT'!$AJ84),""),IF('CLASS TT'!$AQ84=CN$5,CONCATENATE('CLASS TT'!$AN$5,"-",'CLASS TT'!$AN84),""),IF('CLASS TT'!$AU84=CN$5,CONCATENATE('CLASS TT'!$AR$5,"-",'CLASS TT'!$AR84),""),IF('CLASS TT'!$BC84=CN$5,CONCATENATE('CLASS TT'!$AZ$5,"-",'CLASS TT'!$AZ84),""))</f>
        <v/>
      </c>
      <c r="CO84" s="166" t="str">
        <f>CONCATENATE(IF('CLASS TT'!$G84=CN$5,'CLASS TT'!$E84,""),IF('CLASS TT'!$K84=CN$5,'CLASS TT'!$I84,""),IF('CLASS TT'!$O84=CN$5,'CLASS TT'!$M84,""),IF('CLASS TT'!$S84=CN$5,'CLASS TT'!$Q84,""),IF('CLASS TT'!$W84=CN$5,'CLASS TT'!$U84,""),IF('CLASS TT'!$AA84=CN$5,'CLASS TT'!$Y84,""),IF('CLASS TT'!$AE84=CN$5,'CLASS TT'!$AC84,""),IF('CLASS TT'!$AI84=CN$5,'CLASS TT'!$AG84,""),IF('CLASS TT'!$AM84=CN$5,'CLASS TT'!$AK84,""),IF('CLASS TT'!$AQ84=CN$5,'CLASS TT'!$AO84,""),IF('CLASS TT'!$AU84=CN$5,'CLASS TT'!$AS84,""),IF('CLASS TT'!$BC84=CN$5,'CLASS TT'!$BA84,""))</f>
        <v/>
      </c>
      <c r="CP84" s="717"/>
      <c r="CQ84" s="169"/>
    </row>
    <row r="85" spans="1:103" s="111" customFormat="1" ht="25.5" customHeight="1">
      <c r="A85" s="170">
        <f t="shared" ref="A85:A90" si="0">SUM(D85:CE85)</f>
        <v>165</v>
      </c>
      <c r="B85" s="171" t="s">
        <v>86</v>
      </c>
      <c r="C85" s="172" t="s">
        <v>143</v>
      </c>
      <c r="D85" s="173">
        <f>COUNTIF(D8:D84,"*D-*")</f>
        <v>24</v>
      </c>
      <c r="E85" s="173">
        <f>COUNTIF(E8:E84,"*BATCH*")</f>
        <v>0</v>
      </c>
      <c r="F85" s="173">
        <f>COUNTIF(F8:F84,"*text*")</f>
        <v>0</v>
      </c>
      <c r="G85" s="173">
        <f>COUNTIF(G8:G84,"*BATCH*")</f>
        <v>0</v>
      </c>
      <c r="H85" s="173">
        <f>COUNTIF(H8:H84,"*D-*")</f>
        <v>24</v>
      </c>
      <c r="I85" s="173">
        <f>COUNTIF(I8:I84,"*BATCH*")</f>
        <v>0</v>
      </c>
      <c r="J85" s="173">
        <f>COUNTIF(J8:J84,"*BATCH*")</f>
        <v>0</v>
      </c>
      <c r="K85" s="173">
        <f>COUNTIF(K8:K84,"*BATCH*")</f>
        <v>0</v>
      </c>
      <c r="L85" s="173">
        <f>COUNTIF(L8:L84,"*D-*")</f>
        <v>17</v>
      </c>
      <c r="M85" s="173">
        <f>COUNTIF(M8:M84,"*BATCH*")</f>
        <v>0</v>
      </c>
      <c r="N85" s="173">
        <f>COUNTIF(N8:N84,"*BATCH*")</f>
        <v>0</v>
      </c>
      <c r="O85" s="173">
        <f>COUNTIF(O8:O84,"*BATCH*")</f>
        <v>0</v>
      </c>
      <c r="P85" s="173">
        <f>COUNTIF(P8:P84,"*D-*")</f>
        <v>21</v>
      </c>
      <c r="Q85" s="173">
        <f>COUNTIF(Q8:Q84,"*BATCH*")</f>
        <v>0</v>
      </c>
      <c r="R85" s="173">
        <f>COUNTIF(R8:R84,"*BATCH*")</f>
        <v>0</v>
      </c>
      <c r="S85" s="173">
        <f>COUNTIF(S8:S84,"*BATCH*")</f>
        <v>0</v>
      </c>
      <c r="T85" s="173">
        <f>COUNTIF(T8:T84,"*B-*")</f>
        <v>0</v>
      </c>
      <c r="U85" s="173">
        <f>COUNTIF(U8:U84,"*BATCH*")</f>
        <v>0</v>
      </c>
      <c r="V85" s="173">
        <f>COUNTIF(V8:V84,"*BATCH*")</f>
        <v>0</v>
      </c>
      <c r="W85" s="173">
        <f>COUNTIF(W8:W84,"*BATCH*")</f>
        <v>0</v>
      </c>
      <c r="X85" s="173">
        <f>COUNTIF(X8:X84,"*B-*")</f>
        <v>0</v>
      </c>
      <c r="Y85" s="173">
        <f>COUNTIF(Y8:Y84,"*BATCH*")</f>
        <v>0</v>
      </c>
      <c r="Z85" s="173">
        <f>COUNTIF(Z8:Z84,"*BATCH*")</f>
        <v>0</v>
      </c>
      <c r="AA85" s="173">
        <f>COUNTIF(AA8:AA84,"*BATCH*")</f>
        <v>0</v>
      </c>
      <c r="AB85" s="173">
        <f>COUNTIF(AB8:AB84,"*B-*")</f>
        <v>0</v>
      </c>
      <c r="AC85" s="173">
        <f>COUNTIF(AC8:AC84,"*BATCH*")</f>
        <v>0</v>
      </c>
      <c r="AD85" s="173">
        <f>COUNTIF(AD8:AD84,"*BATCH*")</f>
        <v>0</v>
      </c>
      <c r="AE85" s="173">
        <f>COUNTIF(AE8:AE84,"*BATCH*")</f>
        <v>0</v>
      </c>
      <c r="AF85" s="173">
        <f>COUNTIF(AF8:AF84,"*B-*")</f>
        <v>0</v>
      </c>
      <c r="AG85" s="173">
        <f>COUNTIF(AG8:AG84,"*BATCH*")</f>
        <v>0</v>
      </c>
      <c r="AH85" s="173">
        <f>COUNTIF(AH8:AH84,"*BATCH*")</f>
        <v>0</v>
      </c>
      <c r="AI85" s="173">
        <f>COUNTIF(AI8:AI84,"*BATCH*")</f>
        <v>0</v>
      </c>
      <c r="AJ85" s="173">
        <f>COUNTIF(AJ8:AJ84,"*D-*")</f>
        <v>21</v>
      </c>
      <c r="AK85" s="173">
        <f>COUNTIF(AK8:AK84,"*BATCH*")</f>
        <v>0</v>
      </c>
      <c r="AL85" s="173">
        <f>COUNTIF(AL8:AL84,"*BATCH*")</f>
        <v>0</v>
      </c>
      <c r="AM85" s="173">
        <f>COUNTIF(AM8:AM84,"*BATCH*")</f>
        <v>0</v>
      </c>
      <c r="AN85" s="173">
        <f>COUNTIF(AN8:AN84,"*D-*")</f>
        <v>20</v>
      </c>
      <c r="AO85" s="173">
        <f>COUNTIF(AO8:AO84,"*BATCH*")</f>
        <v>0</v>
      </c>
      <c r="AP85" s="173">
        <f>COUNTIF(AP8:AP84,"*BATCH*")</f>
        <v>0</v>
      </c>
      <c r="AQ85" s="173">
        <f>COUNTIF(AQ8:AQ84,"*BATCH*")</f>
        <v>0</v>
      </c>
      <c r="AR85" s="173">
        <f>COUNTIF(AR8:AR84,"*D-*")</f>
        <v>15</v>
      </c>
      <c r="AS85" s="173">
        <f>COUNTIF(AS8:AS84,"*BATCH*")</f>
        <v>0</v>
      </c>
      <c r="AT85" s="173">
        <f>COUNTIF(AT8:AT84,"*BATCH*")</f>
        <v>0</v>
      </c>
      <c r="AU85" s="173">
        <f>COUNTIF(AU8:AU84,"*BATCH*")</f>
        <v>0</v>
      </c>
      <c r="AV85" s="173">
        <f>COUNTIF(AV8:AV84,"*D-*")</f>
        <v>23</v>
      </c>
      <c r="AW85" s="173">
        <f>COUNTIF(AW8:AW84,"*BATCH*")</f>
        <v>0</v>
      </c>
      <c r="AX85" s="173">
        <f>COUNTIF(AX8:AX84,"*BATCH*")</f>
        <v>0</v>
      </c>
      <c r="AY85" s="173">
        <f>COUNTIF(AY8:AY84,"*BATCH*")</f>
        <v>0</v>
      </c>
      <c r="AZ85" s="173">
        <f>COUNTIF(AZ8:AZ84,"*D-*")</f>
        <v>0</v>
      </c>
      <c r="BA85" s="173">
        <f>COUNTIF(BA8:BA84,"*BATCH*")</f>
        <v>0</v>
      </c>
      <c r="BB85" s="173">
        <f>COUNTIF(BB8:BB84,"*BATCH*")</f>
        <v>0</v>
      </c>
      <c r="BC85" s="173">
        <f>COUNTIF(BC8:BC84,"*BATCH*")</f>
        <v>0</v>
      </c>
      <c r="BD85" s="173">
        <f>COUNTIF(BD8:BD84,"*D-*")</f>
        <v>0</v>
      </c>
      <c r="BE85" s="173">
        <f>COUNTIF(BE8:BE84,"*BATCH*")</f>
        <v>0</v>
      </c>
      <c r="BF85" s="173">
        <f>COUNTIF(BF8:BF84,"*BATCH*")</f>
        <v>0</v>
      </c>
      <c r="BG85" s="173">
        <f>COUNTIF(BG8:BG84,"*BATCH*")</f>
        <v>0</v>
      </c>
      <c r="BH85" s="173">
        <f>COUNTIF(BH8:BH84,"*B-*")</f>
        <v>0</v>
      </c>
      <c r="BI85" s="173">
        <f>COUNTIF(BI8:BI84,"*BATCH*")</f>
        <v>0</v>
      </c>
      <c r="BJ85" s="173">
        <f>COUNTIF(BJ8:BJ84,"*BATCH*")</f>
        <v>0</v>
      </c>
      <c r="BK85" s="173">
        <f>COUNTIF(BK8:BK84,"*BATCH*")</f>
        <v>0</v>
      </c>
      <c r="BL85" s="173">
        <f>COUNTIF(BL8:BL84,"*B*")</f>
        <v>0</v>
      </c>
      <c r="BM85" s="173">
        <f>COUNTIF(BM8:BM84,"*BATCH*")</f>
        <v>0</v>
      </c>
      <c r="BN85" s="173">
        <f>COUNTIF(BN8:BN84,"*BATCH*")</f>
        <v>0</v>
      </c>
      <c r="BO85" s="173">
        <f>COUNTIF(BO8:BO84,"*BATCH*")</f>
        <v>0</v>
      </c>
      <c r="BP85" s="173">
        <f>COUNTIF(BP8:BP84,"*B*")</f>
        <v>0</v>
      </c>
      <c r="BQ85" s="173">
        <f>COUNTIF(BQ8:BQ84,"*BATCH*")</f>
        <v>0</v>
      </c>
      <c r="BR85" s="173">
        <f>COUNTIF(BR8:BR84,"*BATCH*")</f>
        <v>0</v>
      </c>
      <c r="BS85" s="174">
        <f>COUNTIF(BS8:BS84,"*BATCH*")</f>
        <v>0</v>
      </c>
      <c r="BT85" s="175">
        <f>COUNTIF(BT8:BT84,"*B*")</f>
        <v>0</v>
      </c>
      <c r="BU85" s="173">
        <f>COUNTIF(BU8:BU84,"*BATCH*")</f>
        <v>0</v>
      </c>
      <c r="BV85" s="173">
        <f>COUNTIF(BV8:BV84,"*BATCH*")</f>
        <v>0</v>
      </c>
      <c r="BW85" s="173">
        <f>COUNTIF(BW8:BW84,"*BATCH*")</f>
        <v>0</v>
      </c>
      <c r="BX85" s="173">
        <f>COUNTIF(BX8:BX84,"*B*")</f>
        <v>0</v>
      </c>
      <c r="BY85" s="173">
        <f>COUNTIF(BY8:BY84,"*BATCH*")</f>
        <v>0</v>
      </c>
      <c r="BZ85" s="173">
        <f>COUNTIF(BZ8:BZ84,"*BATCH*")</f>
        <v>0</v>
      </c>
      <c r="CA85" s="173">
        <f>COUNTIF(CA8:CA84,"*BATCH*")</f>
        <v>0</v>
      </c>
      <c r="CB85" s="173">
        <f>COUNTIF(CB8:CB84,"*B*")</f>
        <v>0</v>
      </c>
      <c r="CC85" s="173">
        <f>COUNTIF(CC8:CC84,"*BATCH*")</f>
        <v>0</v>
      </c>
      <c r="CD85" s="173">
        <f>COUNTIF(CD8:CD84,"*BATCH*")</f>
        <v>0</v>
      </c>
      <c r="CE85" s="174">
        <f>COUNTIF(CE8:CE84,"*BATCH*")</f>
        <v>0</v>
      </c>
      <c r="CF85" s="173">
        <f>COUNTIF(CF8:CF84,"*B*")</f>
        <v>0</v>
      </c>
      <c r="CG85" s="173">
        <f>COUNTIF(CG8:CG84,"*BATCH*")</f>
        <v>0</v>
      </c>
      <c r="CH85" s="173">
        <f>COUNTIF(CH8:CH84,"*BATCH*")</f>
        <v>0</v>
      </c>
      <c r="CI85" s="174">
        <f>COUNTIF(CI8:CI84,"*BATCH*")</f>
        <v>0</v>
      </c>
      <c r="CJ85" s="173">
        <f>COUNTIF(CJ8:CJ84,"*B*")</f>
        <v>0</v>
      </c>
      <c r="CK85" s="173">
        <f>COUNTIF(CK8:CK84,"*BATCH*")</f>
        <v>0</v>
      </c>
      <c r="CL85" s="173">
        <f>COUNTIF(CL8:CL84,"*BATCH*")</f>
        <v>0</v>
      </c>
      <c r="CM85" s="174">
        <f>COUNTIF(CM8:CM84,"*BATCH*")</f>
        <v>0</v>
      </c>
      <c r="CN85" s="173">
        <f>COUNTIF(CN8:CN84,"*B*")</f>
        <v>0</v>
      </c>
      <c r="CO85" s="173">
        <f>COUNTIF(CO8:CO84,"*BATCH*")</f>
        <v>0</v>
      </c>
      <c r="CP85" s="172" t="s">
        <v>143</v>
      </c>
      <c r="CQ85" s="170">
        <f t="shared" ref="CQ85:CQ90" si="1">SUM(CT85:FU85)</f>
        <v>312</v>
      </c>
      <c r="CV85" s="111">
        <f>13*4*6</f>
        <v>312</v>
      </c>
    </row>
    <row r="86" spans="1:103" s="112" customFormat="1">
      <c r="A86" s="176">
        <f t="shared" si="0"/>
        <v>0</v>
      </c>
      <c r="B86" s="177" t="s">
        <v>3</v>
      </c>
      <c r="C86" s="176">
        <v>2</v>
      </c>
      <c r="D86" s="178">
        <f>COUNTIF(D$8:D$84,"*-"&amp;$B86&amp;"*")</f>
        <v>0</v>
      </c>
      <c r="E86" s="178">
        <f t="shared" ref="E86:BN90" si="2">COUNTIF(E$8:E$84,"*-"&amp;$B86&amp;"*")</f>
        <v>0</v>
      </c>
      <c r="F86" s="178">
        <f t="shared" si="2"/>
        <v>0</v>
      </c>
      <c r="G86" s="178">
        <f t="shared" si="2"/>
        <v>0</v>
      </c>
      <c r="H86" s="178">
        <f t="shared" si="2"/>
        <v>0</v>
      </c>
      <c r="I86" s="178">
        <f t="shared" si="2"/>
        <v>0</v>
      </c>
      <c r="J86" s="178">
        <f t="shared" si="2"/>
        <v>0</v>
      </c>
      <c r="K86" s="178">
        <f t="shared" si="2"/>
        <v>0</v>
      </c>
      <c r="L86" s="178">
        <f t="shared" si="2"/>
        <v>0</v>
      </c>
      <c r="M86" s="178">
        <f t="shared" si="2"/>
        <v>0</v>
      </c>
      <c r="N86" s="178">
        <f t="shared" si="2"/>
        <v>0</v>
      </c>
      <c r="O86" s="178">
        <f t="shared" si="2"/>
        <v>0</v>
      </c>
      <c r="P86" s="178">
        <f t="shared" si="2"/>
        <v>0</v>
      </c>
      <c r="Q86" s="178">
        <f t="shared" si="2"/>
        <v>0</v>
      </c>
      <c r="R86" s="178">
        <f t="shared" si="2"/>
        <v>0</v>
      </c>
      <c r="S86" s="178">
        <f t="shared" si="2"/>
        <v>0</v>
      </c>
      <c r="T86" s="178">
        <f t="shared" si="2"/>
        <v>0</v>
      </c>
      <c r="U86" s="178">
        <f t="shared" si="2"/>
        <v>0</v>
      </c>
      <c r="V86" s="178">
        <f t="shared" si="2"/>
        <v>0</v>
      </c>
      <c r="W86" s="178">
        <f t="shared" si="2"/>
        <v>0</v>
      </c>
      <c r="X86" s="178">
        <f t="shared" si="2"/>
        <v>0</v>
      </c>
      <c r="Y86" s="178">
        <f t="shared" si="2"/>
        <v>0</v>
      </c>
      <c r="Z86" s="178">
        <f t="shared" si="2"/>
        <v>0</v>
      </c>
      <c r="AA86" s="178">
        <f t="shared" si="2"/>
        <v>0</v>
      </c>
      <c r="AB86" s="178">
        <f t="shared" si="2"/>
        <v>0</v>
      </c>
      <c r="AC86" s="178">
        <f t="shared" si="2"/>
        <v>0</v>
      </c>
      <c r="AD86" s="178">
        <f t="shared" si="2"/>
        <v>0</v>
      </c>
      <c r="AE86" s="178">
        <f t="shared" si="2"/>
        <v>0</v>
      </c>
      <c r="AF86" s="178">
        <f t="shared" si="2"/>
        <v>0</v>
      </c>
      <c r="AG86" s="178">
        <f t="shared" si="2"/>
        <v>0</v>
      </c>
      <c r="AH86" s="178">
        <f t="shared" si="2"/>
        <v>0</v>
      </c>
      <c r="AI86" s="178">
        <f t="shared" si="2"/>
        <v>0</v>
      </c>
      <c r="AJ86" s="178">
        <f t="shared" si="2"/>
        <v>0</v>
      </c>
      <c r="AK86" s="178">
        <f t="shared" si="2"/>
        <v>0</v>
      </c>
      <c r="AL86" s="178">
        <f t="shared" si="2"/>
        <v>0</v>
      </c>
      <c r="AM86" s="178">
        <f t="shared" si="2"/>
        <v>0</v>
      </c>
      <c r="AN86" s="178">
        <f t="shared" si="2"/>
        <v>0</v>
      </c>
      <c r="AO86" s="178">
        <f t="shared" si="2"/>
        <v>0</v>
      </c>
      <c r="AP86" s="178">
        <f t="shared" si="2"/>
        <v>0</v>
      </c>
      <c r="AQ86" s="178">
        <f t="shared" si="2"/>
        <v>0</v>
      </c>
      <c r="AR86" s="178">
        <f t="shared" si="2"/>
        <v>0</v>
      </c>
      <c r="AS86" s="178">
        <f t="shared" si="2"/>
        <v>0</v>
      </c>
      <c r="AT86" s="178">
        <f t="shared" si="2"/>
        <v>0</v>
      </c>
      <c r="AU86" s="178">
        <f t="shared" si="2"/>
        <v>0</v>
      </c>
      <c r="AV86" s="178">
        <f t="shared" si="2"/>
        <v>0</v>
      </c>
      <c r="AW86" s="178">
        <f t="shared" si="2"/>
        <v>0</v>
      </c>
      <c r="AX86" s="178">
        <f t="shared" si="2"/>
        <v>0</v>
      </c>
      <c r="AY86" s="178">
        <f t="shared" si="2"/>
        <v>0</v>
      </c>
      <c r="AZ86" s="178">
        <f t="shared" si="2"/>
        <v>0</v>
      </c>
      <c r="BA86" s="178">
        <f t="shared" si="2"/>
        <v>0</v>
      </c>
      <c r="BB86" s="178">
        <f t="shared" si="2"/>
        <v>0</v>
      </c>
      <c r="BC86" s="178">
        <f t="shared" si="2"/>
        <v>0</v>
      </c>
      <c r="BD86" s="178">
        <f t="shared" si="2"/>
        <v>0</v>
      </c>
      <c r="BE86" s="178">
        <f t="shared" si="2"/>
        <v>0</v>
      </c>
      <c r="BF86" s="178">
        <f t="shared" si="2"/>
        <v>0</v>
      </c>
      <c r="BG86" s="178">
        <f t="shared" si="2"/>
        <v>0</v>
      </c>
      <c r="BH86" s="178">
        <f t="shared" si="2"/>
        <v>0</v>
      </c>
      <c r="BI86" s="178">
        <f t="shared" si="2"/>
        <v>0</v>
      </c>
      <c r="BJ86" s="178">
        <f t="shared" si="2"/>
        <v>0</v>
      </c>
      <c r="BK86" s="178">
        <f t="shared" si="2"/>
        <v>0</v>
      </c>
      <c r="BL86" s="178">
        <f t="shared" si="2"/>
        <v>0</v>
      </c>
      <c r="BM86" s="178">
        <f t="shared" si="2"/>
        <v>0</v>
      </c>
      <c r="BN86" s="178">
        <f t="shared" si="2"/>
        <v>0</v>
      </c>
      <c r="BO86" s="178">
        <f t="shared" ref="BO86:CR90" si="3">COUNTIF(BO$8:BO$84,"*"&amp;$B86&amp;"*")</f>
        <v>0</v>
      </c>
      <c r="BP86" s="178">
        <f t="shared" si="3"/>
        <v>0</v>
      </c>
      <c r="BQ86" s="178">
        <f t="shared" si="3"/>
        <v>0</v>
      </c>
      <c r="BR86" s="178">
        <f t="shared" si="3"/>
        <v>0</v>
      </c>
      <c r="BS86" s="178">
        <f t="shared" si="3"/>
        <v>0</v>
      </c>
      <c r="BT86" s="178">
        <f t="shared" si="3"/>
        <v>0</v>
      </c>
      <c r="BU86" s="178">
        <f t="shared" si="3"/>
        <v>0</v>
      </c>
      <c r="BV86" s="178">
        <f t="shared" si="3"/>
        <v>0</v>
      </c>
      <c r="BW86" s="178">
        <f t="shared" si="3"/>
        <v>0</v>
      </c>
      <c r="BX86" s="178">
        <f t="shared" si="3"/>
        <v>0</v>
      </c>
      <c r="BY86" s="178">
        <f t="shared" si="3"/>
        <v>0</v>
      </c>
      <c r="BZ86" s="178">
        <f t="shared" si="3"/>
        <v>0</v>
      </c>
      <c r="CA86" s="178">
        <f t="shared" si="3"/>
        <v>0</v>
      </c>
      <c r="CB86" s="178">
        <f t="shared" si="3"/>
        <v>0</v>
      </c>
      <c r="CC86" s="178">
        <f t="shared" si="3"/>
        <v>0</v>
      </c>
      <c r="CD86" s="178">
        <f t="shared" si="3"/>
        <v>0</v>
      </c>
      <c r="CE86" s="178">
        <f t="shared" si="3"/>
        <v>0</v>
      </c>
      <c r="CF86" s="178">
        <f t="shared" si="3"/>
        <v>0</v>
      </c>
      <c r="CG86" s="178">
        <f t="shared" si="3"/>
        <v>0</v>
      </c>
      <c r="CH86" s="178">
        <f t="shared" si="3"/>
        <v>0</v>
      </c>
      <c r="CI86" s="178">
        <f t="shared" si="3"/>
        <v>0</v>
      </c>
      <c r="CJ86" s="178">
        <f t="shared" si="3"/>
        <v>0</v>
      </c>
      <c r="CK86" s="178">
        <f t="shared" si="3"/>
        <v>0</v>
      </c>
      <c r="CL86" s="178">
        <f t="shared" si="3"/>
        <v>0</v>
      </c>
      <c r="CM86" s="178">
        <f t="shared" si="3"/>
        <v>0</v>
      </c>
      <c r="CN86" s="178">
        <f t="shared" si="3"/>
        <v>0</v>
      </c>
      <c r="CO86" s="178">
        <f t="shared" si="3"/>
        <v>0</v>
      </c>
      <c r="CP86" s="176">
        <v>2</v>
      </c>
      <c r="CQ86" s="176">
        <f t="shared" si="1"/>
        <v>104</v>
      </c>
      <c r="CR86" s="179">
        <f t="shared" si="3"/>
        <v>0</v>
      </c>
      <c r="CS86" s="179">
        <f>COUNTIF(CS8:CS84,"*JAVA*")</f>
        <v>0</v>
      </c>
      <c r="CT86" s="179">
        <f>COUNTIF(CT8:CT84,"*JAVA*")</f>
        <v>0</v>
      </c>
      <c r="CU86" s="179">
        <f>COUNTIF(CU8:CU84,"*JAVA*")</f>
        <v>0</v>
      </c>
      <c r="CV86" s="179">
        <f>13*8</f>
        <v>104</v>
      </c>
      <c r="CW86" s="179"/>
      <c r="CX86" s="179"/>
      <c r="CY86" s="179"/>
    </row>
    <row r="87" spans="1:103" s="112" customFormat="1">
      <c r="A87" s="180">
        <f t="shared" si="0"/>
        <v>0</v>
      </c>
      <c r="B87" s="181" t="s">
        <v>10</v>
      </c>
      <c r="C87" s="180">
        <v>2</v>
      </c>
      <c r="D87" s="179">
        <f>COUNTIF(D$8:D$84,"*-"&amp;$B87&amp;"*")</f>
        <v>0</v>
      </c>
      <c r="E87" s="179">
        <f t="shared" ref="E87:S87" si="4">COUNTIF(E$8:E$84,"*-"&amp;$B87&amp;"*")</f>
        <v>0</v>
      </c>
      <c r="F87" s="179">
        <f t="shared" si="4"/>
        <v>0</v>
      </c>
      <c r="G87" s="179">
        <f t="shared" si="4"/>
        <v>0</v>
      </c>
      <c r="H87" s="179">
        <f t="shared" si="4"/>
        <v>0</v>
      </c>
      <c r="I87" s="179">
        <f t="shared" si="4"/>
        <v>0</v>
      </c>
      <c r="J87" s="179">
        <f t="shared" si="4"/>
        <v>0</v>
      </c>
      <c r="K87" s="179">
        <f t="shared" si="4"/>
        <v>0</v>
      </c>
      <c r="L87" s="179">
        <f t="shared" si="4"/>
        <v>0</v>
      </c>
      <c r="M87" s="179">
        <f t="shared" si="4"/>
        <v>0</v>
      </c>
      <c r="N87" s="179">
        <f t="shared" si="4"/>
        <v>0</v>
      </c>
      <c r="O87" s="179">
        <f t="shared" si="4"/>
        <v>0</v>
      </c>
      <c r="P87" s="179">
        <f t="shared" si="4"/>
        <v>0</v>
      </c>
      <c r="Q87" s="179">
        <f t="shared" si="4"/>
        <v>0</v>
      </c>
      <c r="R87" s="179">
        <f t="shared" si="4"/>
        <v>0</v>
      </c>
      <c r="S87" s="179">
        <f t="shared" si="4"/>
        <v>0</v>
      </c>
      <c r="T87" s="179">
        <f t="shared" si="2"/>
        <v>0</v>
      </c>
      <c r="U87" s="179">
        <f t="shared" si="2"/>
        <v>0</v>
      </c>
      <c r="V87" s="179">
        <f t="shared" si="2"/>
        <v>0</v>
      </c>
      <c r="W87" s="179">
        <f t="shared" si="2"/>
        <v>0</v>
      </c>
      <c r="X87" s="179">
        <f t="shared" si="2"/>
        <v>0</v>
      </c>
      <c r="Y87" s="179">
        <f t="shared" si="2"/>
        <v>0</v>
      </c>
      <c r="Z87" s="179">
        <f t="shared" si="2"/>
        <v>0</v>
      </c>
      <c r="AA87" s="179">
        <f t="shared" si="2"/>
        <v>0</v>
      </c>
      <c r="AB87" s="179">
        <f t="shared" si="2"/>
        <v>0</v>
      </c>
      <c r="AC87" s="179">
        <f t="shared" si="2"/>
        <v>0</v>
      </c>
      <c r="AD87" s="179">
        <f t="shared" si="2"/>
        <v>0</v>
      </c>
      <c r="AE87" s="179">
        <f t="shared" si="2"/>
        <v>0</v>
      </c>
      <c r="AF87" s="179">
        <f t="shared" si="2"/>
        <v>0</v>
      </c>
      <c r="AG87" s="179">
        <f t="shared" si="2"/>
        <v>0</v>
      </c>
      <c r="AH87" s="179">
        <f t="shared" si="2"/>
        <v>0</v>
      </c>
      <c r="AI87" s="179">
        <f t="shared" si="2"/>
        <v>0</v>
      </c>
      <c r="AJ87" s="179">
        <f t="shared" si="2"/>
        <v>0</v>
      </c>
      <c r="AK87" s="179">
        <f t="shared" si="2"/>
        <v>0</v>
      </c>
      <c r="AL87" s="179">
        <f t="shared" si="2"/>
        <v>0</v>
      </c>
      <c r="AM87" s="179">
        <f t="shared" si="2"/>
        <v>0</v>
      </c>
      <c r="AN87" s="179">
        <f t="shared" si="2"/>
        <v>0</v>
      </c>
      <c r="AO87" s="179">
        <f t="shared" si="2"/>
        <v>0</v>
      </c>
      <c r="AP87" s="179">
        <f t="shared" si="2"/>
        <v>0</v>
      </c>
      <c r="AQ87" s="179">
        <f t="shared" si="2"/>
        <v>0</v>
      </c>
      <c r="AR87" s="179">
        <f t="shared" si="2"/>
        <v>0</v>
      </c>
      <c r="AS87" s="179">
        <f t="shared" si="2"/>
        <v>0</v>
      </c>
      <c r="AT87" s="179">
        <f t="shared" si="2"/>
        <v>0</v>
      </c>
      <c r="AU87" s="179">
        <f t="shared" si="2"/>
        <v>0</v>
      </c>
      <c r="AV87" s="179">
        <f t="shared" si="2"/>
        <v>0</v>
      </c>
      <c r="AW87" s="179">
        <f t="shared" si="2"/>
        <v>0</v>
      </c>
      <c r="AX87" s="179">
        <f t="shared" si="2"/>
        <v>0</v>
      </c>
      <c r="AY87" s="179">
        <f t="shared" si="2"/>
        <v>0</v>
      </c>
      <c r="AZ87" s="179">
        <f t="shared" si="2"/>
        <v>0</v>
      </c>
      <c r="BA87" s="179">
        <f t="shared" si="2"/>
        <v>0</v>
      </c>
      <c r="BB87" s="179">
        <f t="shared" si="2"/>
        <v>0</v>
      </c>
      <c r="BC87" s="179">
        <f t="shared" si="2"/>
        <v>0</v>
      </c>
      <c r="BD87" s="179">
        <f t="shared" si="2"/>
        <v>0</v>
      </c>
      <c r="BE87" s="179">
        <f t="shared" si="2"/>
        <v>0</v>
      </c>
      <c r="BF87" s="179">
        <f t="shared" si="2"/>
        <v>0</v>
      </c>
      <c r="BG87" s="179">
        <f t="shared" si="2"/>
        <v>0</v>
      </c>
      <c r="BH87" s="179">
        <f t="shared" si="2"/>
        <v>0</v>
      </c>
      <c r="BI87" s="179">
        <f t="shared" si="2"/>
        <v>0</v>
      </c>
      <c r="BJ87" s="179">
        <f t="shared" si="2"/>
        <v>0</v>
      </c>
      <c r="BK87" s="179">
        <f t="shared" si="2"/>
        <v>0</v>
      </c>
      <c r="BL87" s="179">
        <f t="shared" si="2"/>
        <v>0</v>
      </c>
      <c r="BM87" s="179">
        <f t="shared" si="2"/>
        <v>0</v>
      </c>
      <c r="BN87" s="179">
        <f t="shared" si="2"/>
        <v>0</v>
      </c>
      <c r="BO87" s="179">
        <f t="shared" si="3"/>
        <v>0</v>
      </c>
      <c r="BP87" s="179">
        <f t="shared" si="3"/>
        <v>0</v>
      </c>
      <c r="BQ87" s="179">
        <f t="shared" si="3"/>
        <v>0</v>
      </c>
      <c r="BR87" s="179">
        <f t="shared" si="3"/>
        <v>0</v>
      </c>
      <c r="BS87" s="179">
        <f t="shared" si="3"/>
        <v>0</v>
      </c>
      <c r="BT87" s="179">
        <f t="shared" si="3"/>
        <v>0</v>
      </c>
      <c r="BU87" s="179">
        <f t="shared" si="3"/>
        <v>0</v>
      </c>
      <c r="BV87" s="179">
        <f t="shared" si="3"/>
        <v>0</v>
      </c>
      <c r="BW87" s="179">
        <f t="shared" si="3"/>
        <v>0</v>
      </c>
      <c r="BX87" s="179">
        <f t="shared" si="3"/>
        <v>0</v>
      </c>
      <c r="BY87" s="179">
        <f t="shared" si="3"/>
        <v>0</v>
      </c>
      <c r="BZ87" s="179">
        <f t="shared" si="3"/>
        <v>0</v>
      </c>
      <c r="CA87" s="179">
        <f t="shared" si="3"/>
        <v>0</v>
      </c>
      <c r="CB87" s="179">
        <f t="shared" si="3"/>
        <v>0</v>
      </c>
      <c r="CC87" s="179">
        <f t="shared" si="3"/>
        <v>0</v>
      </c>
      <c r="CD87" s="179">
        <f t="shared" si="3"/>
        <v>0</v>
      </c>
      <c r="CE87" s="179">
        <f t="shared" si="3"/>
        <v>0</v>
      </c>
      <c r="CF87" s="179">
        <f t="shared" si="3"/>
        <v>0</v>
      </c>
      <c r="CG87" s="179">
        <f t="shared" si="3"/>
        <v>0</v>
      </c>
      <c r="CH87" s="179">
        <f t="shared" si="3"/>
        <v>0</v>
      </c>
      <c r="CI87" s="179">
        <f t="shared" si="3"/>
        <v>0</v>
      </c>
      <c r="CJ87" s="179">
        <f t="shared" si="3"/>
        <v>0</v>
      </c>
      <c r="CK87" s="179">
        <f t="shared" si="3"/>
        <v>0</v>
      </c>
      <c r="CL87" s="179">
        <f t="shared" si="3"/>
        <v>0</v>
      </c>
      <c r="CM87" s="179">
        <f t="shared" si="3"/>
        <v>0</v>
      </c>
      <c r="CN87" s="179">
        <f t="shared" si="3"/>
        <v>0</v>
      </c>
      <c r="CO87" s="179">
        <f t="shared" si="3"/>
        <v>0</v>
      </c>
      <c r="CP87" s="180">
        <v>3</v>
      </c>
      <c r="CQ87" s="180">
        <f t="shared" si="1"/>
        <v>91</v>
      </c>
      <c r="CR87" s="179">
        <f t="shared" si="3"/>
        <v>0</v>
      </c>
      <c r="CS87" s="179">
        <f>COUNTIF(CS8:CS84,"*FEE*")</f>
        <v>0</v>
      </c>
      <c r="CT87" s="179">
        <f>COUNTIF(CT8:CT84,"*FEE*")</f>
        <v>0</v>
      </c>
      <c r="CU87" s="179">
        <f>COUNTIF(CU8:CU84,"*FEE*")</f>
        <v>0</v>
      </c>
      <c r="CV87" s="179">
        <f>13*7</f>
        <v>91</v>
      </c>
      <c r="CW87" s="179"/>
      <c r="CX87" s="179"/>
      <c r="CY87" s="179"/>
    </row>
    <row r="88" spans="1:103" s="112" customFormat="1">
      <c r="A88" s="180">
        <f t="shared" si="0"/>
        <v>0</v>
      </c>
      <c r="B88" s="181" t="s">
        <v>94</v>
      </c>
      <c r="C88" s="180">
        <v>3</v>
      </c>
      <c r="D88" s="179">
        <f>COUNTIF(D$8:D$84,"*-"&amp;$B88&amp;"*")</f>
        <v>0</v>
      </c>
      <c r="E88" s="179">
        <f t="shared" si="2"/>
        <v>0</v>
      </c>
      <c r="F88" s="179">
        <f t="shared" si="2"/>
        <v>0</v>
      </c>
      <c r="G88" s="179">
        <f t="shared" si="2"/>
        <v>0</v>
      </c>
      <c r="H88" s="179">
        <f t="shared" si="2"/>
        <v>0</v>
      </c>
      <c r="I88" s="179">
        <f t="shared" si="2"/>
        <v>0</v>
      </c>
      <c r="J88" s="179">
        <f t="shared" si="2"/>
        <v>0</v>
      </c>
      <c r="K88" s="179">
        <f t="shared" si="2"/>
        <v>0</v>
      </c>
      <c r="L88" s="179">
        <f t="shared" si="2"/>
        <v>0</v>
      </c>
      <c r="M88" s="179">
        <f t="shared" si="2"/>
        <v>0</v>
      </c>
      <c r="N88" s="179">
        <f t="shared" si="2"/>
        <v>0</v>
      </c>
      <c r="O88" s="179">
        <f t="shared" si="2"/>
        <v>0</v>
      </c>
      <c r="P88" s="179">
        <f t="shared" si="2"/>
        <v>0</v>
      </c>
      <c r="Q88" s="179">
        <f t="shared" si="2"/>
        <v>0</v>
      </c>
      <c r="R88" s="179">
        <f t="shared" si="2"/>
        <v>0</v>
      </c>
      <c r="S88" s="179">
        <f t="shared" si="2"/>
        <v>0</v>
      </c>
      <c r="T88" s="179">
        <f t="shared" si="2"/>
        <v>0</v>
      </c>
      <c r="U88" s="179">
        <f t="shared" si="2"/>
        <v>0</v>
      </c>
      <c r="V88" s="179">
        <f t="shared" si="2"/>
        <v>0</v>
      </c>
      <c r="W88" s="179">
        <f t="shared" si="2"/>
        <v>0</v>
      </c>
      <c r="X88" s="179">
        <f t="shared" si="2"/>
        <v>0</v>
      </c>
      <c r="Y88" s="179">
        <f t="shared" si="2"/>
        <v>0</v>
      </c>
      <c r="Z88" s="179">
        <f t="shared" si="2"/>
        <v>0</v>
      </c>
      <c r="AA88" s="179">
        <f t="shared" si="2"/>
        <v>0</v>
      </c>
      <c r="AB88" s="179">
        <f t="shared" si="2"/>
        <v>0</v>
      </c>
      <c r="AC88" s="179">
        <f t="shared" si="2"/>
        <v>0</v>
      </c>
      <c r="AD88" s="179">
        <f t="shared" si="2"/>
        <v>0</v>
      </c>
      <c r="AE88" s="179">
        <f t="shared" si="2"/>
        <v>0</v>
      </c>
      <c r="AF88" s="179">
        <f t="shared" si="2"/>
        <v>0</v>
      </c>
      <c r="AG88" s="179">
        <f t="shared" si="2"/>
        <v>0</v>
      </c>
      <c r="AH88" s="179">
        <f t="shared" si="2"/>
        <v>0</v>
      </c>
      <c r="AI88" s="179">
        <f t="shared" si="2"/>
        <v>0</v>
      </c>
      <c r="AJ88" s="179">
        <f t="shared" si="2"/>
        <v>0</v>
      </c>
      <c r="AK88" s="179">
        <f t="shared" si="2"/>
        <v>0</v>
      </c>
      <c r="AL88" s="179">
        <f t="shared" si="2"/>
        <v>0</v>
      </c>
      <c r="AM88" s="179">
        <f t="shared" si="2"/>
        <v>0</v>
      </c>
      <c r="AN88" s="179">
        <f t="shared" si="2"/>
        <v>0</v>
      </c>
      <c r="AO88" s="179">
        <f t="shared" si="2"/>
        <v>0</v>
      </c>
      <c r="AP88" s="179">
        <f t="shared" si="2"/>
        <v>0</v>
      </c>
      <c r="AQ88" s="179">
        <f t="shared" si="2"/>
        <v>0</v>
      </c>
      <c r="AR88" s="179">
        <f t="shared" si="2"/>
        <v>0</v>
      </c>
      <c r="AS88" s="179">
        <f t="shared" si="2"/>
        <v>0</v>
      </c>
      <c r="AT88" s="179">
        <f t="shared" si="2"/>
        <v>0</v>
      </c>
      <c r="AU88" s="179">
        <f t="shared" si="2"/>
        <v>0</v>
      </c>
      <c r="AV88" s="179">
        <f t="shared" si="2"/>
        <v>0</v>
      </c>
      <c r="AW88" s="179">
        <f t="shared" si="2"/>
        <v>0</v>
      </c>
      <c r="AX88" s="179">
        <f t="shared" si="2"/>
        <v>0</v>
      </c>
      <c r="AY88" s="179">
        <f t="shared" si="2"/>
        <v>0</v>
      </c>
      <c r="AZ88" s="179">
        <f t="shared" si="2"/>
        <v>0</v>
      </c>
      <c r="BA88" s="179">
        <f t="shared" si="2"/>
        <v>0</v>
      </c>
      <c r="BB88" s="179">
        <f t="shared" si="2"/>
        <v>0</v>
      </c>
      <c r="BC88" s="179">
        <f t="shared" si="2"/>
        <v>0</v>
      </c>
      <c r="BD88" s="179">
        <f t="shared" si="2"/>
        <v>0</v>
      </c>
      <c r="BE88" s="179">
        <f t="shared" si="2"/>
        <v>0</v>
      </c>
      <c r="BF88" s="179">
        <f t="shared" si="2"/>
        <v>0</v>
      </c>
      <c r="BG88" s="179">
        <f t="shared" si="2"/>
        <v>0</v>
      </c>
      <c r="BH88" s="179">
        <f t="shared" si="2"/>
        <v>0</v>
      </c>
      <c r="BI88" s="179">
        <f t="shared" si="2"/>
        <v>0</v>
      </c>
      <c r="BJ88" s="179">
        <f t="shared" si="2"/>
        <v>0</v>
      </c>
      <c r="BK88" s="179">
        <f t="shared" si="2"/>
        <v>0</v>
      </c>
      <c r="BL88" s="179">
        <f t="shared" si="2"/>
        <v>0</v>
      </c>
      <c r="BM88" s="179">
        <f t="shared" si="2"/>
        <v>0</v>
      </c>
      <c r="BN88" s="179">
        <f t="shared" si="2"/>
        <v>0</v>
      </c>
      <c r="BO88" s="179">
        <f t="shared" si="3"/>
        <v>0</v>
      </c>
      <c r="BP88" s="179">
        <f t="shared" si="3"/>
        <v>0</v>
      </c>
      <c r="BQ88" s="179">
        <f t="shared" si="3"/>
        <v>0</v>
      </c>
      <c r="BR88" s="179">
        <f t="shared" si="3"/>
        <v>0</v>
      </c>
      <c r="BS88" s="179">
        <f t="shared" si="3"/>
        <v>0</v>
      </c>
      <c r="BT88" s="179">
        <f t="shared" si="3"/>
        <v>0</v>
      </c>
      <c r="BU88" s="179">
        <f t="shared" si="3"/>
        <v>0</v>
      </c>
      <c r="BV88" s="179">
        <f t="shared" si="3"/>
        <v>0</v>
      </c>
      <c r="BW88" s="179">
        <f t="shared" si="3"/>
        <v>0</v>
      </c>
      <c r="BX88" s="179">
        <f t="shared" si="3"/>
        <v>0</v>
      </c>
      <c r="BY88" s="179">
        <f t="shared" si="3"/>
        <v>0</v>
      </c>
      <c r="BZ88" s="179">
        <f t="shared" si="3"/>
        <v>0</v>
      </c>
      <c r="CA88" s="179">
        <f t="shared" si="3"/>
        <v>0</v>
      </c>
      <c r="CB88" s="179">
        <f t="shared" si="3"/>
        <v>0</v>
      </c>
      <c r="CC88" s="179">
        <f t="shared" si="3"/>
        <v>0</v>
      </c>
      <c r="CD88" s="179">
        <f t="shared" si="3"/>
        <v>0</v>
      </c>
      <c r="CE88" s="179">
        <f t="shared" si="3"/>
        <v>0</v>
      </c>
      <c r="CF88" s="179">
        <f t="shared" si="3"/>
        <v>0</v>
      </c>
      <c r="CG88" s="179">
        <f t="shared" si="3"/>
        <v>0</v>
      </c>
      <c r="CH88" s="179">
        <f t="shared" si="3"/>
        <v>0</v>
      </c>
      <c r="CI88" s="179">
        <f t="shared" si="3"/>
        <v>0</v>
      </c>
      <c r="CJ88" s="179">
        <f t="shared" si="3"/>
        <v>0</v>
      </c>
      <c r="CK88" s="179">
        <f t="shared" si="3"/>
        <v>0</v>
      </c>
      <c r="CL88" s="179">
        <f t="shared" si="3"/>
        <v>0</v>
      </c>
      <c r="CM88" s="179">
        <f t="shared" si="3"/>
        <v>0</v>
      </c>
      <c r="CN88" s="179">
        <f t="shared" si="3"/>
        <v>0</v>
      </c>
      <c r="CO88" s="179">
        <f t="shared" si="3"/>
        <v>0</v>
      </c>
      <c r="CP88" s="180">
        <v>2</v>
      </c>
      <c r="CQ88" s="180">
        <f t="shared" si="1"/>
        <v>65</v>
      </c>
      <c r="CR88" s="179">
        <f t="shared" si="3"/>
        <v>0</v>
      </c>
      <c r="CS88" s="179">
        <f>COUNTIF(CS8:CS84,"*DS*")</f>
        <v>0</v>
      </c>
      <c r="CT88" s="179">
        <f>COUNTIF(CT8:CT84,"*DS*")</f>
        <v>0</v>
      </c>
      <c r="CU88" s="179">
        <f>COUNTIF(CU8:CU84,"*DS*")</f>
        <v>0</v>
      </c>
      <c r="CV88" s="179">
        <f>13*5</f>
        <v>65</v>
      </c>
      <c r="CW88" s="179"/>
      <c r="CX88" s="179"/>
      <c r="CY88" s="179"/>
    </row>
    <row r="89" spans="1:103" s="112" customFormat="1">
      <c r="A89" s="180">
        <f t="shared" si="0"/>
        <v>0</v>
      </c>
      <c r="B89" s="181" t="s">
        <v>9</v>
      </c>
      <c r="C89" s="180">
        <v>3</v>
      </c>
      <c r="D89" s="179">
        <f>COUNTIF(D$8:D$84,"*-"&amp;$B89&amp;"*")</f>
        <v>0</v>
      </c>
      <c r="E89" s="179">
        <f t="shared" si="2"/>
        <v>0</v>
      </c>
      <c r="F89" s="179">
        <f t="shared" si="2"/>
        <v>0</v>
      </c>
      <c r="G89" s="179">
        <f t="shared" si="2"/>
        <v>0</v>
      </c>
      <c r="H89" s="179">
        <f t="shared" si="2"/>
        <v>0</v>
      </c>
      <c r="I89" s="179">
        <f t="shared" si="2"/>
        <v>0</v>
      </c>
      <c r="J89" s="179">
        <f t="shared" si="2"/>
        <v>0</v>
      </c>
      <c r="K89" s="179">
        <f t="shared" si="2"/>
        <v>0</v>
      </c>
      <c r="L89" s="179">
        <f t="shared" si="2"/>
        <v>0</v>
      </c>
      <c r="M89" s="179">
        <f t="shared" si="2"/>
        <v>0</v>
      </c>
      <c r="N89" s="179">
        <f t="shared" si="2"/>
        <v>0</v>
      </c>
      <c r="O89" s="179">
        <f t="shared" si="2"/>
        <v>0</v>
      </c>
      <c r="P89" s="179">
        <f t="shared" si="2"/>
        <v>0</v>
      </c>
      <c r="Q89" s="179">
        <f t="shared" si="2"/>
        <v>0</v>
      </c>
      <c r="R89" s="179">
        <f t="shared" si="2"/>
        <v>0</v>
      </c>
      <c r="S89" s="179">
        <f t="shared" si="2"/>
        <v>0</v>
      </c>
      <c r="T89" s="179">
        <f t="shared" si="2"/>
        <v>0</v>
      </c>
      <c r="U89" s="179">
        <f t="shared" si="2"/>
        <v>0</v>
      </c>
      <c r="V89" s="179">
        <f t="shared" si="2"/>
        <v>0</v>
      </c>
      <c r="W89" s="179">
        <f t="shared" si="2"/>
        <v>0</v>
      </c>
      <c r="X89" s="179">
        <f t="shared" si="2"/>
        <v>0</v>
      </c>
      <c r="Y89" s="179">
        <f t="shared" si="2"/>
        <v>0</v>
      </c>
      <c r="Z89" s="179">
        <f t="shared" si="2"/>
        <v>0</v>
      </c>
      <c r="AA89" s="179">
        <f t="shared" si="2"/>
        <v>0</v>
      </c>
      <c r="AB89" s="179">
        <f t="shared" si="2"/>
        <v>0</v>
      </c>
      <c r="AC89" s="179">
        <f t="shared" si="2"/>
        <v>0</v>
      </c>
      <c r="AD89" s="179">
        <f t="shared" si="2"/>
        <v>0</v>
      </c>
      <c r="AE89" s="179">
        <f t="shared" si="2"/>
        <v>0</v>
      </c>
      <c r="AF89" s="179">
        <f t="shared" si="2"/>
        <v>0</v>
      </c>
      <c r="AG89" s="179">
        <f t="shared" si="2"/>
        <v>0</v>
      </c>
      <c r="AH89" s="179">
        <f t="shared" si="2"/>
        <v>0</v>
      </c>
      <c r="AI89" s="179">
        <f t="shared" si="2"/>
        <v>0</v>
      </c>
      <c r="AJ89" s="179">
        <f t="shared" si="2"/>
        <v>0</v>
      </c>
      <c r="AK89" s="179">
        <f t="shared" si="2"/>
        <v>0</v>
      </c>
      <c r="AL89" s="179">
        <f t="shared" si="2"/>
        <v>0</v>
      </c>
      <c r="AM89" s="179">
        <f t="shared" si="2"/>
        <v>0</v>
      </c>
      <c r="AN89" s="179">
        <f t="shared" si="2"/>
        <v>0</v>
      </c>
      <c r="AO89" s="179">
        <f t="shared" si="2"/>
        <v>0</v>
      </c>
      <c r="AP89" s="179">
        <f t="shared" si="2"/>
        <v>0</v>
      </c>
      <c r="AQ89" s="179">
        <f t="shared" si="2"/>
        <v>0</v>
      </c>
      <c r="AR89" s="179">
        <f t="shared" si="2"/>
        <v>0</v>
      </c>
      <c r="AS89" s="179">
        <f t="shared" si="2"/>
        <v>0</v>
      </c>
      <c r="AT89" s="179">
        <f t="shared" si="2"/>
        <v>0</v>
      </c>
      <c r="AU89" s="179">
        <f t="shared" si="2"/>
        <v>0</v>
      </c>
      <c r="AV89" s="179">
        <f t="shared" si="2"/>
        <v>0</v>
      </c>
      <c r="AW89" s="179">
        <f t="shared" si="2"/>
        <v>0</v>
      </c>
      <c r="AX89" s="179">
        <f t="shared" si="2"/>
        <v>0</v>
      </c>
      <c r="AY89" s="179">
        <f t="shared" si="2"/>
        <v>0</v>
      </c>
      <c r="AZ89" s="179">
        <f t="shared" si="2"/>
        <v>0</v>
      </c>
      <c r="BA89" s="179">
        <f t="shared" si="2"/>
        <v>0</v>
      </c>
      <c r="BB89" s="179">
        <f t="shared" si="2"/>
        <v>0</v>
      </c>
      <c r="BC89" s="179">
        <f t="shared" si="2"/>
        <v>0</v>
      </c>
      <c r="BD89" s="179">
        <f t="shared" si="2"/>
        <v>0</v>
      </c>
      <c r="BE89" s="179">
        <f t="shared" si="2"/>
        <v>0</v>
      </c>
      <c r="BF89" s="179">
        <f t="shared" si="2"/>
        <v>0</v>
      </c>
      <c r="BG89" s="179">
        <f t="shared" si="2"/>
        <v>0</v>
      </c>
      <c r="BH89" s="179">
        <f t="shared" si="2"/>
        <v>0</v>
      </c>
      <c r="BI89" s="179">
        <f t="shared" si="2"/>
        <v>0</v>
      </c>
      <c r="BJ89" s="179">
        <f t="shared" si="2"/>
        <v>0</v>
      </c>
      <c r="BK89" s="179">
        <f t="shared" si="2"/>
        <v>0</v>
      </c>
      <c r="BL89" s="179">
        <f t="shared" si="2"/>
        <v>0</v>
      </c>
      <c r="BM89" s="179">
        <f t="shared" si="2"/>
        <v>0</v>
      </c>
      <c r="BN89" s="179">
        <f t="shared" si="2"/>
        <v>0</v>
      </c>
      <c r="BO89" s="179">
        <f t="shared" si="3"/>
        <v>0</v>
      </c>
      <c r="BP89" s="179">
        <f t="shared" si="3"/>
        <v>0</v>
      </c>
      <c r="BQ89" s="179">
        <f t="shared" si="3"/>
        <v>0</v>
      </c>
      <c r="BR89" s="179">
        <f t="shared" si="3"/>
        <v>0</v>
      </c>
      <c r="BS89" s="179">
        <f t="shared" si="3"/>
        <v>0</v>
      </c>
      <c r="BT89" s="179">
        <f t="shared" si="3"/>
        <v>0</v>
      </c>
      <c r="BU89" s="179">
        <f t="shared" si="3"/>
        <v>0</v>
      </c>
      <c r="BV89" s="179">
        <f t="shared" si="3"/>
        <v>0</v>
      </c>
      <c r="BW89" s="179">
        <f t="shared" si="3"/>
        <v>0</v>
      </c>
      <c r="BX89" s="179">
        <f t="shared" si="3"/>
        <v>0</v>
      </c>
      <c r="BY89" s="179">
        <f t="shared" si="3"/>
        <v>0</v>
      </c>
      <c r="BZ89" s="179">
        <f t="shared" si="3"/>
        <v>0</v>
      </c>
      <c r="CA89" s="179">
        <f t="shared" si="3"/>
        <v>0</v>
      </c>
      <c r="CB89" s="179">
        <f t="shared" si="3"/>
        <v>0</v>
      </c>
      <c r="CC89" s="179">
        <f t="shared" si="3"/>
        <v>0</v>
      </c>
      <c r="CD89" s="179">
        <f t="shared" si="3"/>
        <v>0</v>
      </c>
      <c r="CE89" s="179">
        <f t="shared" si="3"/>
        <v>0</v>
      </c>
      <c r="CF89" s="179">
        <f t="shared" si="3"/>
        <v>0</v>
      </c>
      <c r="CG89" s="179">
        <f t="shared" si="3"/>
        <v>0</v>
      </c>
      <c r="CH89" s="179">
        <f t="shared" si="3"/>
        <v>0</v>
      </c>
      <c r="CI89" s="179">
        <f t="shared" si="3"/>
        <v>0</v>
      </c>
      <c r="CJ89" s="179">
        <f t="shared" si="3"/>
        <v>0</v>
      </c>
      <c r="CK89" s="179">
        <f t="shared" si="3"/>
        <v>0</v>
      </c>
      <c r="CL89" s="179">
        <f t="shared" si="3"/>
        <v>0</v>
      </c>
      <c r="CM89" s="179">
        <f t="shared" si="3"/>
        <v>0</v>
      </c>
      <c r="CN89" s="179">
        <f t="shared" si="3"/>
        <v>0</v>
      </c>
      <c r="CO89" s="179">
        <f t="shared" si="3"/>
        <v>0</v>
      </c>
      <c r="CP89" s="180">
        <v>3</v>
      </c>
      <c r="CQ89" s="180">
        <f t="shared" si="1"/>
        <v>39</v>
      </c>
      <c r="CR89" s="179">
        <f t="shared" si="3"/>
        <v>0</v>
      </c>
      <c r="CS89" s="179">
        <f>COUNTIF(CS8:CS84,"*DBMS*")</f>
        <v>0</v>
      </c>
      <c r="CT89" s="179">
        <f>COUNTIF(CT8:CT84,"*DBMS*")</f>
        <v>0</v>
      </c>
      <c r="CU89" s="179">
        <f>COUNTIF(CU8:CU84,"*DBMS*")</f>
        <v>0</v>
      </c>
      <c r="CV89" s="179">
        <f>13*3</f>
        <v>39</v>
      </c>
      <c r="CW89" s="179"/>
      <c r="CX89" s="179"/>
      <c r="CY89" s="179"/>
    </row>
    <row r="90" spans="1:103" s="112" customFormat="1">
      <c r="A90" s="180">
        <f t="shared" si="0"/>
        <v>0</v>
      </c>
      <c r="B90" s="181" t="s">
        <v>7</v>
      </c>
      <c r="C90" s="180">
        <v>3</v>
      </c>
      <c r="D90" s="179">
        <f>COUNTIF(D$8:D$84,"*-"&amp;$B90&amp;"*")</f>
        <v>0</v>
      </c>
      <c r="E90" s="179">
        <f t="shared" si="2"/>
        <v>0</v>
      </c>
      <c r="F90" s="179">
        <f t="shared" si="2"/>
        <v>0</v>
      </c>
      <c r="G90" s="179">
        <f t="shared" si="2"/>
        <v>0</v>
      </c>
      <c r="H90" s="179">
        <f t="shared" si="2"/>
        <v>0</v>
      </c>
      <c r="I90" s="179">
        <f t="shared" si="2"/>
        <v>0</v>
      </c>
      <c r="J90" s="179">
        <f t="shared" si="2"/>
        <v>0</v>
      </c>
      <c r="K90" s="179">
        <f t="shared" si="2"/>
        <v>0</v>
      </c>
      <c r="L90" s="179">
        <f t="shared" si="2"/>
        <v>0</v>
      </c>
      <c r="M90" s="179">
        <f t="shared" si="2"/>
        <v>0</v>
      </c>
      <c r="N90" s="179">
        <f t="shared" si="2"/>
        <v>0</v>
      </c>
      <c r="O90" s="179">
        <f t="shared" si="2"/>
        <v>0</v>
      </c>
      <c r="P90" s="179">
        <f t="shared" si="2"/>
        <v>0</v>
      </c>
      <c r="Q90" s="179">
        <f>COUNTIF(Q$8:Q$84,"*-"&amp;$B90&amp;"*")</f>
        <v>0</v>
      </c>
      <c r="R90" s="179">
        <f>COUNTIF(R$8:R$84,"*-"&amp;$B90&amp;"*")</f>
        <v>0</v>
      </c>
      <c r="S90" s="179">
        <f t="shared" si="2"/>
        <v>0</v>
      </c>
      <c r="T90" s="179">
        <f t="shared" si="2"/>
        <v>0</v>
      </c>
      <c r="U90" s="179">
        <f t="shared" si="2"/>
        <v>0</v>
      </c>
      <c r="V90" s="179">
        <f t="shared" si="2"/>
        <v>0</v>
      </c>
      <c r="W90" s="179">
        <f t="shared" si="2"/>
        <v>0</v>
      </c>
      <c r="X90" s="179">
        <f t="shared" si="2"/>
        <v>0</v>
      </c>
      <c r="Y90" s="179">
        <f t="shared" si="2"/>
        <v>0</v>
      </c>
      <c r="Z90" s="179">
        <f t="shared" si="2"/>
        <v>0</v>
      </c>
      <c r="AA90" s="179">
        <f t="shared" ref="AA90:BN90" si="5">COUNTIF(AA$8:AA$84,"*-"&amp;$B90&amp;"*")</f>
        <v>0</v>
      </c>
      <c r="AB90" s="179">
        <f t="shared" si="5"/>
        <v>0</v>
      </c>
      <c r="AC90" s="179">
        <f t="shared" si="5"/>
        <v>0</v>
      </c>
      <c r="AD90" s="179">
        <f t="shared" si="5"/>
        <v>0</v>
      </c>
      <c r="AE90" s="179">
        <f t="shared" si="5"/>
        <v>0</v>
      </c>
      <c r="AF90" s="179">
        <f t="shared" si="5"/>
        <v>0</v>
      </c>
      <c r="AG90" s="179">
        <f t="shared" si="5"/>
        <v>0</v>
      </c>
      <c r="AH90" s="179">
        <f t="shared" si="5"/>
        <v>0</v>
      </c>
      <c r="AI90" s="179">
        <f t="shared" si="5"/>
        <v>0</v>
      </c>
      <c r="AJ90" s="179">
        <f t="shared" si="5"/>
        <v>0</v>
      </c>
      <c r="AK90" s="179">
        <f t="shared" si="5"/>
        <v>0</v>
      </c>
      <c r="AL90" s="179">
        <f t="shared" si="5"/>
        <v>0</v>
      </c>
      <c r="AM90" s="179">
        <f t="shared" si="5"/>
        <v>0</v>
      </c>
      <c r="AN90" s="179">
        <f t="shared" si="5"/>
        <v>0</v>
      </c>
      <c r="AO90" s="179">
        <f t="shared" si="5"/>
        <v>0</v>
      </c>
      <c r="AP90" s="179">
        <f t="shared" si="5"/>
        <v>0</v>
      </c>
      <c r="AQ90" s="179">
        <f t="shared" si="5"/>
        <v>0</v>
      </c>
      <c r="AR90" s="179">
        <f t="shared" si="5"/>
        <v>0</v>
      </c>
      <c r="AS90" s="179">
        <f t="shared" si="5"/>
        <v>0</v>
      </c>
      <c r="AT90" s="179">
        <f t="shared" si="5"/>
        <v>0</v>
      </c>
      <c r="AU90" s="179">
        <f t="shared" si="5"/>
        <v>0</v>
      </c>
      <c r="AV90" s="179">
        <f t="shared" si="5"/>
        <v>0</v>
      </c>
      <c r="AW90" s="179">
        <f t="shared" si="5"/>
        <v>0</v>
      </c>
      <c r="AX90" s="179">
        <f t="shared" si="5"/>
        <v>0</v>
      </c>
      <c r="AY90" s="179">
        <f t="shared" si="5"/>
        <v>0</v>
      </c>
      <c r="AZ90" s="179">
        <f t="shared" si="5"/>
        <v>0</v>
      </c>
      <c r="BA90" s="179">
        <f t="shared" si="5"/>
        <v>0</v>
      </c>
      <c r="BB90" s="179">
        <f t="shared" si="5"/>
        <v>0</v>
      </c>
      <c r="BC90" s="179">
        <f t="shared" si="5"/>
        <v>0</v>
      </c>
      <c r="BD90" s="179">
        <f t="shared" si="5"/>
        <v>0</v>
      </c>
      <c r="BE90" s="179">
        <f t="shared" si="5"/>
        <v>0</v>
      </c>
      <c r="BF90" s="179">
        <f t="shared" si="5"/>
        <v>0</v>
      </c>
      <c r="BG90" s="179">
        <f t="shared" si="5"/>
        <v>0</v>
      </c>
      <c r="BH90" s="179">
        <f t="shared" si="5"/>
        <v>0</v>
      </c>
      <c r="BI90" s="179">
        <f t="shared" si="5"/>
        <v>0</v>
      </c>
      <c r="BJ90" s="179">
        <f t="shared" si="5"/>
        <v>0</v>
      </c>
      <c r="BK90" s="179">
        <f t="shared" si="5"/>
        <v>0</v>
      </c>
      <c r="BL90" s="179">
        <f t="shared" si="5"/>
        <v>0</v>
      </c>
      <c r="BM90" s="179">
        <f t="shared" si="5"/>
        <v>0</v>
      </c>
      <c r="BN90" s="179">
        <f t="shared" si="5"/>
        <v>0</v>
      </c>
      <c r="BO90" s="179">
        <f t="shared" si="3"/>
        <v>0</v>
      </c>
      <c r="BP90" s="179">
        <f t="shared" si="3"/>
        <v>0</v>
      </c>
      <c r="BQ90" s="179">
        <f t="shared" si="3"/>
        <v>0</v>
      </c>
      <c r="BR90" s="179">
        <f t="shared" si="3"/>
        <v>0</v>
      </c>
      <c r="BS90" s="179">
        <f t="shared" si="3"/>
        <v>0</v>
      </c>
      <c r="BT90" s="179">
        <f t="shared" si="3"/>
        <v>0</v>
      </c>
      <c r="BU90" s="179">
        <f t="shared" si="3"/>
        <v>0</v>
      </c>
      <c r="BV90" s="179">
        <f t="shared" si="3"/>
        <v>0</v>
      </c>
      <c r="BW90" s="179">
        <f t="shared" si="3"/>
        <v>0</v>
      </c>
      <c r="BX90" s="179">
        <f t="shared" si="3"/>
        <v>0</v>
      </c>
      <c r="BY90" s="179">
        <f t="shared" si="3"/>
        <v>0</v>
      </c>
      <c r="BZ90" s="179">
        <f t="shared" si="3"/>
        <v>0</v>
      </c>
      <c r="CA90" s="179">
        <f t="shared" si="3"/>
        <v>0</v>
      </c>
      <c r="CB90" s="179">
        <f t="shared" si="3"/>
        <v>0</v>
      </c>
      <c r="CC90" s="179">
        <f t="shared" si="3"/>
        <v>0</v>
      </c>
      <c r="CD90" s="179">
        <f t="shared" si="3"/>
        <v>0</v>
      </c>
      <c r="CE90" s="179">
        <f t="shared" si="3"/>
        <v>0</v>
      </c>
      <c r="CF90" s="179">
        <f t="shared" si="3"/>
        <v>0</v>
      </c>
      <c r="CG90" s="179">
        <f t="shared" si="3"/>
        <v>0</v>
      </c>
      <c r="CH90" s="179">
        <f t="shared" si="3"/>
        <v>0</v>
      </c>
      <c r="CI90" s="179">
        <f t="shared" si="3"/>
        <v>0</v>
      </c>
      <c r="CJ90" s="179">
        <f t="shared" si="3"/>
        <v>0</v>
      </c>
      <c r="CK90" s="179">
        <f t="shared" si="3"/>
        <v>0</v>
      </c>
      <c r="CL90" s="179">
        <f t="shared" si="3"/>
        <v>0</v>
      </c>
      <c r="CM90" s="179">
        <f t="shared" si="3"/>
        <v>0</v>
      </c>
      <c r="CN90" s="179">
        <f t="shared" si="3"/>
        <v>0</v>
      </c>
      <c r="CO90" s="179">
        <f t="shared" si="3"/>
        <v>0</v>
      </c>
      <c r="CP90" s="180">
        <v>3</v>
      </c>
      <c r="CQ90" s="180">
        <f t="shared" si="1"/>
        <v>13</v>
      </c>
      <c r="CR90" s="179">
        <f t="shared" si="3"/>
        <v>0</v>
      </c>
      <c r="CS90" s="179">
        <f>COUNTIF(CS8:CS84,"*MATHS*")</f>
        <v>0</v>
      </c>
      <c r="CT90" s="179">
        <f>COUNTIF(CT8:CT84,"*MATHS*")</f>
        <v>0</v>
      </c>
      <c r="CU90" s="179">
        <f>COUNTIF(CU8:CU84,"*MATHS*")</f>
        <v>0</v>
      </c>
      <c r="CV90" s="179">
        <f>13*1</f>
        <v>13</v>
      </c>
      <c r="CW90" s="179"/>
      <c r="CX90" s="179"/>
      <c r="CY90" s="179"/>
    </row>
    <row r="91" spans="1:103" s="113" customFormat="1">
      <c r="A91" s="182"/>
      <c r="B91" s="183"/>
      <c r="C91" s="184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85"/>
      <c r="AD91" s="185"/>
      <c r="AE91" s="186"/>
      <c r="AF91" s="185"/>
      <c r="AG91" s="185"/>
      <c r="AH91" s="185"/>
      <c r="AI91" s="186"/>
      <c r="AJ91" s="185"/>
      <c r="AK91" s="185"/>
      <c r="AL91" s="185"/>
      <c r="AM91" s="186"/>
      <c r="AN91" s="185"/>
      <c r="AO91" s="185"/>
      <c r="AP91" s="185"/>
      <c r="AQ91" s="186"/>
      <c r="AR91" s="185"/>
      <c r="AS91" s="185"/>
      <c r="AT91" s="185"/>
      <c r="AU91" s="185"/>
      <c r="AV91" s="185"/>
      <c r="AW91" s="185"/>
      <c r="AX91" s="185"/>
      <c r="AY91" s="185"/>
      <c r="AZ91" s="185"/>
      <c r="BA91" s="185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85"/>
      <c r="BZ91" s="185"/>
      <c r="CA91" s="185"/>
      <c r="CB91" s="185"/>
      <c r="CC91" s="185"/>
      <c r="CD91" s="185"/>
      <c r="CE91" s="185"/>
      <c r="CF91" s="185"/>
      <c r="CG91" s="185"/>
      <c r="CH91" s="185"/>
      <c r="CI91" s="185"/>
      <c r="CJ91" s="185"/>
      <c r="CK91" s="185"/>
      <c r="CL91" s="185"/>
      <c r="CM91" s="185"/>
      <c r="CN91" s="185"/>
      <c r="CO91" s="185"/>
      <c r="CP91" s="184"/>
      <c r="CQ91" s="182"/>
    </row>
    <row r="92" spans="1:103" s="113" customFormat="1" ht="46.5" hidden="1">
      <c r="A92" s="182" t="s">
        <v>84</v>
      </c>
      <c r="B92" s="187" t="s">
        <v>85</v>
      </c>
      <c r="C92" s="184" t="s">
        <v>144</v>
      </c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85"/>
      <c r="AD92" s="185"/>
      <c r="AE92" s="186"/>
      <c r="AF92" s="185"/>
      <c r="AG92" s="185"/>
      <c r="AH92" s="185"/>
      <c r="AI92" s="186"/>
      <c r="AJ92" s="185"/>
      <c r="AK92" s="185"/>
      <c r="AL92" s="185"/>
      <c r="AM92" s="186"/>
      <c r="AN92" s="185"/>
      <c r="AO92" s="185"/>
      <c r="AP92" s="185"/>
      <c r="AQ92" s="186"/>
      <c r="AR92" s="185"/>
      <c r="AS92" s="185"/>
      <c r="AT92" s="185"/>
      <c r="AU92" s="185"/>
      <c r="AV92" s="185"/>
      <c r="AW92" s="185"/>
      <c r="AX92" s="185"/>
      <c r="AY92" s="185"/>
      <c r="AZ92" s="185"/>
      <c r="BA92" s="185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85"/>
      <c r="BZ92" s="185"/>
      <c r="CA92" s="185"/>
      <c r="CB92" s="185"/>
      <c r="CC92" s="185"/>
      <c r="CD92" s="185"/>
      <c r="CE92" s="185"/>
      <c r="CF92" s="185"/>
      <c r="CG92" s="185"/>
      <c r="CH92" s="185"/>
      <c r="CI92" s="185"/>
      <c r="CJ92" s="185"/>
      <c r="CK92" s="185"/>
      <c r="CL92" s="185"/>
      <c r="CM92" s="185"/>
      <c r="CN92" s="185"/>
      <c r="CO92" s="185"/>
      <c r="CP92" s="184" t="s">
        <v>144</v>
      </c>
      <c r="CQ92" s="182" t="s">
        <v>84</v>
      </c>
    </row>
    <row r="93" spans="1:103" s="113" customFormat="1" hidden="1">
      <c r="A93" s="180">
        <v>10</v>
      </c>
      <c r="B93" s="188" t="s">
        <v>95</v>
      </c>
      <c r="C93" s="182" t="s">
        <v>94</v>
      </c>
      <c r="D93" s="179">
        <f t="shared" ref="D93:S93" si="6">COUNTIF(D$8:D$84,"*"&amp;$B93&amp;"*")</f>
        <v>0</v>
      </c>
      <c r="E93" s="179">
        <f t="shared" si="6"/>
        <v>0</v>
      </c>
      <c r="F93" s="179">
        <f t="shared" si="6"/>
        <v>0</v>
      </c>
      <c r="G93" s="179">
        <f t="shared" si="6"/>
        <v>0</v>
      </c>
      <c r="H93" s="179">
        <f t="shared" si="6"/>
        <v>0</v>
      </c>
      <c r="I93" s="179">
        <f t="shared" si="6"/>
        <v>0</v>
      </c>
      <c r="J93" s="179">
        <f t="shared" si="6"/>
        <v>0</v>
      </c>
      <c r="K93" s="179">
        <f t="shared" si="6"/>
        <v>0</v>
      </c>
      <c r="L93" s="179">
        <f t="shared" si="6"/>
        <v>0</v>
      </c>
      <c r="M93" s="179">
        <f t="shared" si="6"/>
        <v>0</v>
      </c>
      <c r="N93" s="179">
        <f t="shared" si="6"/>
        <v>0</v>
      </c>
      <c r="O93" s="179">
        <f t="shared" si="6"/>
        <v>0</v>
      </c>
      <c r="P93" s="179">
        <f t="shared" si="6"/>
        <v>0</v>
      </c>
      <c r="Q93" s="179">
        <f t="shared" si="6"/>
        <v>0</v>
      </c>
      <c r="R93" s="179">
        <f t="shared" si="6"/>
        <v>0</v>
      </c>
      <c r="S93" s="179">
        <f t="shared" si="6"/>
        <v>0</v>
      </c>
      <c r="T93" s="179">
        <f t="shared" ref="T93:AC96" si="7">COUNTIF(T$8:T$84,"*"&amp;$B93&amp;"*")</f>
        <v>0</v>
      </c>
      <c r="U93" s="179">
        <f t="shared" si="7"/>
        <v>0</v>
      </c>
      <c r="V93" s="179">
        <f t="shared" si="7"/>
        <v>0</v>
      </c>
      <c r="W93" s="179">
        <f t="shared" si="7"/>
        <v>0</v>
      </c>
      <c r="X93" s="179">
        <f t="shared" si="7"/>
        <v>0</v>
      </c>
      <c r="Y93" s="179">
        <f t="shared" si="7"/>
        <v>0</v>
      </c>
      <c r="Z93" s="179">
        <f t="shared" si="7"/>
        <v>0</v>
      </c>
      <c r="AA93" s="179">
        <f t="shared" si="7"/>
        <v>0</v>
      </c>
      <c r="AB93" s="179">
        <f t="shared" si="7"/>
        <v>0</v>
      </c>
      <c r="AC93" s="179">
        <f t="shared" si="7"/>
        <v>0</v>
      </c>
      <c r="AD93" s="179">
        <f t="shared" ref="AD93:AM96" si="8">COUNTIF(AD$8:AD$84,"*"&amp;$B93&amp;"*")</f>
        <v>0</v>
      </c>
      <c r="AE93" s="179">
        <f t="shared" si="8"/>
        <v>0</v>
      </c>
      <c r="AF93" s="179">
        <f t="shared" si="8"/>
        <v>0</v>
      </c>
      <c r="AG93" s="179">
        <f t="shared" si="8"/>
        <v>0</v>
      </c>
      <c r="AH93" s="179">
        <f t="shared" si="8"/>
        <v>0</v>
      </c>
      <c r="AI93" s="179">
        <f t="shared" si="8"/>
        <v>0</v>
      </c>
      <c r="AJ93" s="179">
        <f t="shared" si="8"/>
        <v>0</v>
      </c>
      <c r="AK93" s="179">
        <f t="shared" si="8"/>
        <v>0</v>
      </c>
      <c r="AL93" s="179">
        <f t="shared" si="8"/>
        <v>0</v>
      </c>
      <c r="AM93" s="179">
        <f t="shared" si="8"/>
        <v>0</v>
      </c>
      <c r="AN93" s="179">
        <f t="shared" ref="AN93:AW96" si="9">COUNTIF(AN$8:AN$84,"*"&amp;$B93&amp;"*")</f>
        <v>0</v>
      </c>
      <c r="AO93" s="179">
        <f t="shared" si="9"/>
        <v>0</v>
      </c>
      <c r="AP93" s="179">
        <f t="shared" si="9"/>
        <v>0</v>
      </c>
      <c r="AQ93" s="179">
        <f t="shared" si="9"/>
        <v>0</v>
      </c>
      <c r="AR93" s="179">
        <f t="shared" si="9"/>
        <v>0</v>
      </c>
      <c r="AS93" s="179">
        <f t="shared" si="9"/>
        <v>0</v>
      </c>
      <c r="AT93" s="179">
        <f t="shared" si="9"/>
        <v>0</v>
      </c>
      <c r="AU93" s="179">
        <f t="shared" si="9"/>
        <v>0</v>
      </c>
      <c r="AV93" s="179">
        <f t="shared" si="9"/>
        <v>0</v>
      </c>
      <c r="AW93" s="179">
        <f t="shared" si="9"/>
        <v>0</v>
      </c>
      <c r="AX93" s="179">
        <f t="shared" ref="AX93:BG96" si="10">COUNTIF(AX$8:AX$84,"*"&amp;$B93&amp;"*")</f>
        <v>0</v>
      </c>
      <c r="AY93" s="179">
        <f t="shared" si="10"/>
        <v>0</v>
      </c>
      <c r="AZ93" s="179">
        <f t="shared" si="10"/>
        <v>0</v>
      </c>
      <c r="BA93" s="179">
        <f t="shared" si="10"/>
        <v>0</v>
      </c>
      <c r="BB93" s="179">
        <f t="shared" si="10"/>
        <v>0</v>
      </c>
      <c r="BC93" s="179">
        <f t="shared" si="10"/>
        <v>0</v>
      </c>
      <c r="BD93" s="179">
        <f t="shared" si="10"/>
        <v>0</v>
      </c>
      <c r="BE93" s="179">
        <f t="shared" si="10"/>
        <v>0</v>
      </c>
      <c r="BF93" s="179">
        <f t="shared" si="10"/>
        <v>0</v>
      </c>
      <c r="BG93" s="179">
        <f t="shared" si="10"/>
        <v>0</v>
      </c>
      <c r="BH93" s="179">
        <f t="shared" ref="BH93:BN96" si="11">COUNTIF(BH$8:BH$84,"*"&amp;$B93&amp;"*")</f>
        <v>0</v>
      </c>
      <c r="BI93" s="179">
        <f t="shared" si="11"/>
        <v>0</v>
      </c>
      <c r="BJ93" s="179">
        <f t="shared" si="11"/>
        <v>0</v>
      </c>
      <c r="BK93" s="179">
        <f t="shared" si="11"/>
        <v>0</v>
      </c>
      <c r="BL93" s="179">
        <f t="shared" si="11"/>
        <v>0</v>
      </c>
      <c r="BM93" s="179">
        <f t="shared" si="11"/>
        <v>0</v>
      </c>
      <c r="BN93" s="179">
        <f t="shared" si="11"/>
        <v>0</v>
      </c>
      <c r="BO93" s="185"/>
      <c r="BP93" s="179">
        <f t="shared" ref="BP93:BR108" si="12">COUNTIF(BP$8:BP$84,"*"&amp;$B93&amp;"*")</f>
        <v>0</v>
      </c>
      <c r="BQ93" s="179">
        <f t="shared" si="12"/>
        <v>0</v>
      </c>
      <c r="BR93" s="179">
        <f t="shared" si="12"/>
        <v>0</v>
      </c>
      <c r="BS93" s="185"/>
      <c r="BT93" s="179">
        <f t="shared" ref="BT93:BV108" si="13">COUNTIF(BT$8:BT$84,"*"&amp;$B93&amp;"*")</f>
        <v>0</v>
      </c>
      <c r="BU93" s="179">
        <f t="shared" si="13"/>
        <v>0</v>
      </c>
      <c r="BV93" s="179">
        <f t="shared" si="13"/>
        <v>0</v>
      </c>
      <c r="BW93" s="185"/>
      <c r="BX93" s="179">
        <f t="shared" ref="BX93:BZ108" si="14">COUNTIF(BX$8:BX$84,"*"&amp;$B93&amp;"*")</f>
        <v>0</v>
      </c>
      <c r="BY93" s="179">
        <f t="shared" si="14"/>
        <v>0</v>
      </c>
      <c r="BZ93" s="179">
        <f t="shared" si="14"/>
        <v>0</v>
      </c>
      <c r="CA93" s="185"/>
      <c r="CB93" s="179">
        <f t="shared" ref="CB93:CO108" si="15">COUNTIF(CB$8:CB$84,"*"&amp;$B93&amp;"*")</f>
        <v>0</v>
      </c>
      <c r="CC93" s="179">
        <f t="shared" si="15"/>
        <v>0</v>
      </c>
      <c r="CD93" s="179">
        <f t="shared" si="15"/>
        <v>0</v>
      </c>
      <c r="CE93" s="185"/>
      <c r="CF93" s="179">
        <f t="shared" si="15"/>
        <v>0</v>
      </c>
      <c r="CG93" s="179">
        <f t="shared" si="15"/>
        <v>0</v>
      </c>
      <c r="CH93" s="179">
        <f t="shared" si="15"/>
        <v>0</v>
      </c>
      <c r="CI93" s="185"/>
      <c r="CJ93" s="179">
        <f t="shared" si="15"/>
        <v>0</v>
      </c>
      <c r="CK93" s="179">
        <f t="shared" si="15"/>
        <v>0</v>
      </c>
      <c r="CL93" s="179">
        <f t="shared" si="15"/>
        <v>0</v>
      </c>
      <c r="CM93" s="185"/>
      <c r="CN93" s="179">
        <f t="shared" si="15"/>
        <v>0</v>
      </c>
      <c r="CO93" s="179">
        <f t="shared" si="15"/>
        <v>0</v>
      </c>
      <c r="CP93" s="182" t="s">
        <v>145</v>
      </c>
      <c r="CQ93" s="180">
        <v>5</v>
      </c>
      <c r="CR93" s="113">
        <f t="shared" ref="CR93:CR118" si="16">SUM(D93:BR93)</f>
        <v>0</v>
      </c>
    </row>
    <row r="94" spans="1:103" s="113" customFormat="1" ht="23.25" hidden="1" customHeight="1">
      <c r="A94" s="180">
        <v>15</v>
      </c>
      <c r="B94" s="188" t="s">
        <v>98</v>
      </c>
      <c r="C94" s="182" t="s">
        <v>145</v>
      </c>
      <c r="D94" s="179">
        <f t="shared" ref="D94:D118" si="17">COUNTIF(D$8:D$84,"*"&amp;$B94&amp;"*")</f>
        <v>0</v>
      </c>
      <c r="E94" s="179">
        <f>COUNTIF(E$8:E$84,"*"&amp;$B94&amp;"*")</f>
        <v>0</v>
      </c>
      <c r="F94" s="179">
        <f t="shared" ref="F94:S97" si="18">COUNTIF(F$8:F$84,"*"&amp;$B94&amp;"*")</f>
        <v>0</v>
      </c>
      <c r="G94" s="179">
        <f t="shared" si="18"/>
        <v>0</v>
      </c>
      <c r="H94" s="179">
        <f t="shared" si="18"/>
        <v>0</v>
      </c>
      <c r="I94" s="179">
        <f t="shared" si="18"/>
        <v>0</v>
      </c>
      <c r="J94" s="179">
        <f t="shared" si="18"/>
        <v>0</v>
      </c>
      <c r="K94" s="179">
        <f t="shared" si="18"/>
        <v>0</v>
      </c>
      <c r="L94" s="179">
        <f t="shared" si="18"/>
        <v>0</v>
      </c>
      <c r="M94" s="179">
        <f t="shared" si="18"/>
        <v>0</v>
      </c>
      <c r="N94" s="179">
        <f t="shared" si="18"/>
        <v>0</v>
      </c>
      <c r="O94" s="179">
        <f t="shared" si="18"/>
        <v>0</v>
      </c>
      <c r="P94" s="179">
        <f t="shared" si="18"/>
        <v>0</v>
      </c>
      <c r="Q94" s="179">
        <f t="shared" si="18"/>
        <v>0</v>
      </c>
      <c r="R94" s="179">
        <f t="shared" si="18"/>
        <v>0</v>
      </c>
      <c r="S94" s="179">
        <f t="shared" si="18"/>
        <v>0</v>
      </c>
      <c r="T94" s="179">
        <f t="shared" si="7"/>
        <v>0</v>
      </c>
      <c r="U94" s="179">
        <f t="shared" si="7"/>
        <v>0</v>
      </c>
      <c r="V94" s="179">
        <f t="shared" si="7"/>
        <v>0</v>
      </c>
      <c r="W94" s="179">
        <f t="shared" si="7"/>
        <v>0</v>
      </c>
      <c r="X94" s="179">
        <f t="shared" si="7"/>
        <v>0</v>
      </c>
      <c r="Y94" s="179">
        <f t="shared" si="7"/>
        <v>0</v>
      </c>
      <c r="Z94" s="179">
        <f t="shared" si="7"/>
        <v>0</v>
      </c>
      <c r="AA94" s="179">
        <f t="shared" si="7"/>
        <v>0</v>
      </c>
      <c r="AB94" s="179">
        <f t="shared" si="7"/>
        <v>0</v>
      </c>
      <c r="AC94" s="179">
        <f t="shared" si="7"/>
        <v>0</v>
      </c>
      <c r="AD94" s="179">
        <f t="shared" si="8"/>
        <v>0</v>
      </c>
      <c r="AE94" s="179">
        <f t="shared" si="8"/>
        <v>0</v>
      </c>
      <c r="AF94" s="179">
        <f t="shared" si="8"/>
        <v>0</v>
      </c>
      <c r="AG94" s="179">
        <f t="shared" si="8"/>
        <v>0</v>
      </c>
      <c r="AH94" s="179">
        <f t="shared" si="8"/>
        <v>0</v>
      </c>
      <c r="AI94" s="179">
        <f t="shared" si="8"/>
        <v>0</v>
      </c>
      <c r="AJ94" s="179">
        <f t="shared" si="8"/>
        <v>0</v>
      </c>
      <c r="AK94" s="179">
        <f t="shared" si="8"/>
        <v>0</v>
      </c>
      <c r="AL94" s="179">
        <f t="shared" si="8"/>
        <v>0</v>
      </c>
      <c r="AM94" s="179">
        <f t="shared" si="8"/>
        <v>0</v>
      </c>
      <c r="AN94" s="179">
        <f t="shared" si="9"/>
        <v>0</v>
      </c>
      <c r="AO94" s="179">
        <f t="shared" si="9"/>
        <v>0</v>
      </c>
      <c r="AP94" s="179">
        <f t="shared" si="9"/>
        <v>0</v>
      </c>
      <c r="AQ94" s="179">
        <f t="shared" si="9"/>
        <v>0</v>
      </c>
      <c r="AR94" s="179">
        <f t="shared" si="9"/>
        <v>0</v>
      </c>
      <c r="AS94" s="179">
        <f t="shared" si="9"/>
        <v>0</v>
      </c>
      <c r="AT94" s="179">
        <f t="shared" si="9"/>
        <v>0</v>
      </c>
      <c r="AU94" s="179">
        <f t="shared" si="9"/>
        <v>0</v>
      </c>
      <c r="AV94" s="179">
        <f t="shared" si="9"/>
        <v>0</v>
      </c>
      <c r="AW94" s="179">
        <f t="shared" si="9"/>
        <v>0</v>
      </c>
      <c r="AX94" s="179">
        <f t="shared" si="10"/>
        <v>16</v>
      </c>
      <c r="AY94" s="179">
        <f t="shared" si="10"/>
        <v>0</v>
      </c>
      <c r="AZ94" s="179">
        <f t="shared" si="10"/>
        <v>0</v>
      </c>
      <c r="BA94" s="179">
        <f t="shared" si="10"/>
        <v>0</v>
      </c>
      <c r="BB94" s="179">
        <f t="shared" si="10"/>
        <v>0</v>
      </c>
      <c r="BC94" s="179">
        <f t="shared" si="10"/>
        <v>0</v>
      </c>
      <c r="BD94" s="179">
        <f t="shared" si="10"/>
        <v>0</v>
      </c>
      <c r="BE94" s="179">
        <f t="shared" si="10"/>
        <v>0</v>
      </c>
      <c r="BF94" s="179">
        <f t="shared" si="10"/>
        <v>0</v>
      </c>
      <c r="BG94" s="179">
        <f t="shared" si="10"/>
        <v>0</v>
      </c>
      <c r="BH94" s="179">
        <f t="shared" si="11"/>
        <v>0</v>
      </c>
      <c r="BI94" s="179">
        <f t="shared" si="11"/>
        <v>0</v>
      </c>
      <c r="BJ94" s="179">
        <f t="shared" si="11"/>
        <v>0</v>
      </c>
      <c r="BK94" s="179">
        <f t="shared" si="11"/>
        <v>0</v>
      </c>
      <c r="BL94" s="179">
        <f t="shared" si="11"/>
        <v>0</v>
      </c>
      <c r="BM94" s="179">
        <f t="shared" si="11"/>
        <v>0</v>
      </c>
      <c r="BN94" s="179">
        <f t="shared" si="11"/>
        <v>0</v>
      </c>
      <c r="BO94" s="185"/>
      <c r="BP94" s="179">
        <f t="shared" si="12"/>
        <v>0</v>
      </c>
      <c r="BQ94" s="179">
        <f t="shared" si="12"/>
        <v>0</v>
      </c>
      <c r="BR94" s="179">
        <f t="shared" si="12"/>
        <v>0</v>
      </c>
      <c r="BS94" s="185"/>
      <c r="BT94" s="179">
        <f t="shared" si="13"/>
        <v>0</v>
      </c>
      <c r="BU94" s="179">
        <f t="shared" si="13"/>
        <v>0</v>
      </c>
      <c r="BV94" s="179">
        <f t="shared" si="13"/>
        <v>0</v>
      </c>
      <c r="BW94" s="185"/>
      <c r="BX94" s="179">
        <f t="shared" si="14"/>
        <v>0</v>
      </c>
      <c r="BY94" s="179">
        <f t="shared" si="14"/>
        <v>0</v>
      </c>
      <c r="BZ94" s="179">
        <f t="shared" si="14"/>
        <v>0</v>
      </c>
      <c r="CA94" s="185"/>
      <c r="CB94" s="179">
        <f t="shared" si="15"/>
        <v>0</v>
      </c>
      <c r="CC94" s="179">
        <f t="shared" si="15"/>
        <v>0</v>
      </c>
      <c r="CD94" s="179">
        <f t="shared" si="15"/>
        <v>0</v>
      </c>
      <c r="CE94" s="185"/>
      <c r="CF94" s="179">
        <f t="shared" si="15"/>
        <v>0</v>
      </c>
      <c r="CG94" s="179">
        <f t="shared" si="15"/>
        <v>0</v>
      </c>
      <c r="CH94" s="179">
        <f t="shared" si="15"/>
        <v>0</v>
      </c>
      <c r="CI94" s="185"/>
      <c r="CJ94" s="179">
        <f t="shared" si="15"/>
        <v>0</v>
      </c>
      <c r="CK94" s="179">
        <f t="shared" si="15"/>
        <v>0</v>
      </c>
      <c r="CL94" s="179">
        <f t="shared" si="15"/>
        <v>0</v>
      </c>
      <c r="CM94" s="185"/>
      <c r="CN94" s="179">
        <f t="shared" si="15"/>
        <v>0</v>
      </c>
      <c r="CO94" s="179">
        <f t="shared" si="15"/>
        <v>0</v>
      </c>
      <c r="CP94" s="182" t="s">
        <v>145</v>
      </c>
      <c r="CQ94" s="180">
        <v>15</v>
      </c>
      <c r="CR94" s="113">
        <f t="shared" si="16"/>
        <v>16</v>
      </c>
    </row>
    <row r="95" spans="1:103" s="113" customFormat="1" ht="23.25" hidden="1" customHeight="1">
      <c r="A95" s="180">
        <v>24</v>
      </c>
      <c r="B95" s="188" t="s">
        <v>92</v>
      </c>
      <c r="C95" s="182" t="s">
        <v>145</v>
      </c>
      <c r="D95" s="179">
        <f t="shared" si="17"/>
        <v>0</v>
      </c>
      <c r="E95" s="179">
        <f>COUNTIF(E$8:E$84,"*"&amp;$B95&amp;"*")</f>
        <v>0</v>
      </c>
      <c r="F95" s="179">
        <f t="shared" si="18"/>
        <v>0</v>
      </c>
      <c r="G95" s="179">
        <f t="shared" si="18"/>
        <v>0</v>
      </c>
      <c r="H95" s="179">
        <f t="shared" si="18"/>
        <v>0</v>
      </c>
      <c r="I95" s="179">
        <f t="shared" si="18"/>
        <v>0</v>
      </c>
      <c r="J95" s="179">
        <f t="shared" si="18"/>
        <v>0</v>
      </c>
      <c r="K95" s="179">
        <f t="shared" si="18"/>
        <v>0</v>
      </c>
      <c r="L95" s="179">
        <f t="shared" si="18"/>
        <v>0</v>
      </c>
      <c r="M95" s="179">
        <f t="shared" si="18"/>
        <v>0</v>
      </c>
      <c r="N95" s="179">
        <f t="shared" si="18"/>
        <v>0</v>
      </c>
      <c r="O95" s="179">
        <f t="shared" si="18"/>
        <v>0</v>
      </c>
      <c r="P95" s="179">
        <f t="shared" si="18"/>
        <v>0</v>
      </c>
      <c r="Q95" s="179">
        <f t="shared" si="18"/>
        <v>0</v>
      </c>
      <c r="R95" s="179">
        <f t="shared" si="18"/>
        <v>0</v>
      </c>
      <c r="S95" s="179">
        <f t="shared" si="18"/>
        <v>0</v>
      </c>
      <c r="T95" s="179">
        <f t="shared" si="7"/>
        <v>0</v>
      </c>
      <c r="U95" s="179">
        <f t="shared" si="7"/>
        <v>0</v>
      </c>
      <c r="V95" s="179">
        <f t="shared" si="7"/>
        <v>0</v>
      </c>
      <c r="W95" s="179">
        <f t="shared" si="7"/>
        <v>0</v>
      </c>
      <c r="X95" s="179">
        <f t="shared" si="7"/>
        <v>0</v>
      </c>
      <c r="Y95" s="179">
        <f t="shared" si="7"/>
        <v>0</v>
      </c>
      <c r="Z95" s="179">
        <f t="shared" si="7"/>
        <v>0</v>
      </c>
      <c r="AA95" s="179">
        <f t="shared" si="7"/>
        <v>0</v>
      </c>
      <c r="AB95" s="179">
        <f t="shared" si="7"/>
        <v>0</v>
      </c>
      <c r="AC95" s="179">
        <f t="shared" si="7"/>
        <v>0</v>
      </c>
      <c r="AD95" s="179">
        <f t="shared" si="8"/>
        <v>0</v>
      </c>
      <c r="AE95" s="179">
        <f t="shared" si="8"/>
        <v>0</v>
      </c>
      <c r="AF95" s="179">
        <f t="shared" si="8"/>
        <v>0</v>
      </c>
      <c r="AG95" s="179">
        <f t="shared" si="8"/>
        <v>0</v>
      </c>
      <c r="AH95" s="179">
        <f t="shared" si="8"/>
        <v>0</v>
      </c>
      <c r="AI95" s="179">
        <f t="shared" si="8"/>
        <v>0</v>
      </c>
      <c r="AJ95" s="179">
        <f t="shared" si="8"/>
        <v>0</v>
      </c>
      <c r="AK95" s="179">
        <f t="shared" si="8"/>
        <v>0</v>
      </c>
      <c r="AL95" s="179">
        <f t="shared" si="8"/>
        <v>0</v>
      </c>
      <c r="AM95" s="179">
        <f t="shared" si="8"/>
        <v>0</v>
      </c>
      <c r="AN95" s="179">
        <f t="shared" si="9"/>
        <v>0</v>
      </c>
      <c r="AO95" s="179">
        <f t="shared" si="9"/>
        <v>0</v>
      </c>
      <c r="AP95" s="179">
        <f t="shared" si="9"/>
        <v>0</v>
      </c>
      <c r="AQ95" s="179">
        <f t="shared" si="9"/>
        <v>0</v>
      </c>
      <c r="AR95" s="179">
        <f t="shared" si="9"/>
        <v>0</v>
      </c>
      <c r="AS95" s="179">
        <f t="shared" si="9"/>
        <v>0</v>
      </c>
      <c r="AT95" s="179">
        <f t="shared" si="9"/>
        <v>0</v>
      </c>
      <c r="AU95" s="179">
        <f t="shared" si="9"/>
        <v>0</v>
      </c>
      <c r="AV95" s="179">
        <f t="shared" si="9"/>
        <v>0</v>
      </c>
      <c r="AW95" s="179">
        <f t="shared" si="9"/>
        <v>0</v>
      </c>
      <c r="AX95" s="179">
        <f t="shared" si="10"/>
        <v>0</v>
      </c>
      <c r="AY95" s="179">
        <f t="shared" si="10"/>
        <v>0</v>
      </c>
      <c r="AZ95" s="179">
        <f t="shared" si="10"/>
        <v>0</v>
      </c>
      <c r="BA95" s="179">
        <f t="shared" si="10"/>
        <v>0</v>
      </c>
      <c r="BB95" s="179">
        <f t="shared" si="10"/>
        <v>0</v>
      </c>
      <c r="BC95" s="179">
        <f t="shared" si="10"/>
        <v>0</v>
      </c>
      <c r="BD95" s="179">
        <f t="shared" si="10"/>
        <v>0</v>
      </c>
      <c r="BE95" s="179">
        <f t="shared" si="10"/>
        <v>0</v>
      </c>
      <c r="BF95" s="179">
        <f t="shared" si="10"/>
        <v>0</v>
      </c>
      <c r="BG95" s="179">
        <f t="shared" si="10"/>
        <v>0</v>
      </c>
      <c r="BH95" s="179">
        <f t="shared" si="11"/>
        <v>0</v>
      </c>
      <c r="BI95" s="179">
        <f t="shared" si="11"/>
        <v>0</v>
      </c>
      <c r="BJ95" s="179">
        <f t="shared" si="11"/>
        <v>0</v>
      </c>
      <c r="BK95" s="179">
        <f t="shared" si="11"/>
        <v>0</v>
      </c>
      <c r="BL95" s="179">
        <f t="shared" si="11"/>
        <v>0</v>
      </c>
      <c r="BM95" s="179">
        <f t="shared" si="11"/>
        <v>0</v>
      </c>
      <c r="BN95" s="179">
        <f t="shared" si="11"/>
        <v>0</v>
      </c>
      <c r="BO95" s="185"/>
      <c r="BP95" s="179">
        <f t="shared" si="12"/>
        <v>0</v>
      </c>
      <c r="BQ95" s="179">
        <f t="shared" si="12"/>
        <v>0</v>
      </c>
      <c r="BR95" s="179">
        <f t="shared" si="12"/>
        <v>0</v>
      </c>
      <c r="BS95" s="185"/>
      <c r="BT95" s="179">
        <f t="shared" si="13"/>
        <v>0</v>
      </c>
      <c r="BU95" s="179">
        <f t="shared" si="13"/>
        <v>0</v>
      </c>
      <c r="BV95" s="179">
        <f t="shared" si="13"/>
        <v>0</v>
      </c>
      <c r="BW95" s="185"/>
      <c r="BX95" s="179">
        <f t="shared" si="14"/>
        <v>0</v>
      </c>
      <c r="BY95" s="179">
        <f t="shared" si="14"/>
        <v>0</v>
      </c>
      <c r="BZ95" s="179">
        <f t="shared" si="14"/>
        <v>0</v>
      </c>
      <c r="CA95" s="185"/>
      <c r="CB95" s="179">
        <f t="shared" si="15"/>
        <v>0</v>
      </c>
      <c r="CC95" s="179">
        <f t="shared" si="15"/>
        <v>0</v>
      </c>
      <c r="CD95" s="179">
        <f t="shared" si="15"/>
        <v>0</v>
      </c>
      <c r="CE95" s="185"/>
      <c r="CF95" s="179">
        <f t="shared" si="15"/>
        <v>0</v>
      </c>
      <c r="CG95" s="179">
        <f t="shared" si="15"/>
        <v>0</v>
      </c>
      <c r="CH95" s="179">
        <f t="shared" si="15"/>
        <v>0</v>
      </c>
      <c r="CI95" s="185"/>
      <c r="CJ95" s="179">
        <f t="shared" si="15"/>
        <v>0</v>
      </c>
      <c r="CK95" s="179">
        <f t="shared" si="15"/>
        <v>0</v>
      </c>
      <c r="CL95" s="179">
        <f t="shared" si="15"/>
        <v>0</v>
      </c>
      <c r="CM95" s="185"/>
      <c r="CN95" s="179">
        <f t="shared" si="15"/>
        <v>0</v>
      </c>
      <c r="CO95" s="179">
        <f t="shared" si="15"/>
        <v>0</v>
      </c>
      <c r="CP95" s="182" t="s">
        <v>145</v>
      </c>
      <c r="CQ95" s="180">
        <v>24</v>
      </c>
      <c r="CR95" s="113">
        <f t="shared" si="16"/>
        <v>0</v>
      </c>
    </row>
    <row r="96" spans="1:103" s="113" customFormat="1" ht="23.25" hidden="1" customHeight="1">
      <c r="A96" s="180">
        <v>20</v>
      </c>
      <c r="B96" s="188" t="s">
        <v>90</v>
      </c>
      <c r="C96" s="182" t="s">
        <v>145</v>
      </c>
      <c r="D96" s="179">
        <f t="shared" si="17"/>
        <v>0</v>
      </c>
      <c r="E96" s="179">
        <f>COUNTIF(E$8:E$84,"*"&amp;$B96&amp;"*")</f>
        <v>0</v>
      </c>
      <c r="F96" s="179">
        <f t="shared" si="18"/>
        <v>0</v>
      </c>
      <c r="G96" s="179">
        <f t="shared" si="18"/>
        <v>0</v>
      </c>
      <c r="H96" s="179">
        <f t="shared" si="18"/>
        <v>0</v>
      </c>
      <c r="I96" s="179">
        <f t="shared" si="18"/>
        <v>0</v>
      </c>
      <c r="J96" s="179">
        <f t="shared" si="18"/>
        <v>0</v>
      </c>
      <c r="K96" s="179">
        <f t="shared" si="18"/>
        <v>0</v>
      </c>
      <c r="L96" s="179">
        <f t="shared" si="18"/>
        <v>0</v>
      </c>
      <c r="M96" s="179">
        <f t="shared" si="18"/>
        <v>0</v>
      </c>
      <c r="N96" s="179">
        <f t="shared" si="18"/>
        <v>0</v>
      </c>
      <c r="O96" s="179">
        <f t="shared" si="18"/>
        <v>0</v>
      </c>
      <c r="P96" s="179">
        <f t="shared" si="18"/>
        <v>0</v>
      </c>
      <c r="Q96" s="179">
        <f t="shared" si="18"/>
        <v>0</v>
      </c>
      <c r="R96" s="179">
        <f t="shared" si="18"/>
        <v>0</v>
      </c>
      <c r="S96" s="179">
        <f t="shared" si="18"/>
        <v>0</v>
      </c>
      <c r="T96" s="179">
        <f t="shared" si="7"/>
        <v>0</v>
      </c>
      <c r="U96" s="179">
        <f t="shared" si="7"/>
        <v>0</v>
      </c>
      <c r="V96" s="179">
        <f t="shared" si="7"/>
        <v>0</v>
      </c>
      <c r="W96" s="179">
        <f t="shared" si="7"/>
        <v>0</v>
      </c>
      <c r="X96" s="179">
        <f t="shared" si="7"/>
        <v>0</v>
      </c>
      <c r="Y96" s="179">
        <f t="shared" si="7"/>
        <v>0</v>
      </c>
      <c r="Z96" s="179">
        <f t="shared" si="7"/>
        <v>0</v>
      </c>
      <c r="AA96" s="179">
        <f t="shared" si="7"/>
        <v>0</v>
      </c>
      <c r="AB96" s="179">
        <f t="shared" si="7"/>
        <v>0</v>
      </c>
      <c r="AC96" s="179">
        <f t="shared" si="7"/>
        <v>0</v>
      </c>
      <c r="AD96" s="179">
        <f t="shared" si="8"/>
        <v>0</v>
      </c>
      <c r="AE96" s="179">
        <f t="shared" si="8"/>
        <v>0</v>
      </c>
      <c r="AF96" s="179">
        <f t="shared" si="8"/>
        <v>0</v>
      </c>
      <c r="AG96" s="179">
        <f t="shared" si="8"/>
        <v>0</v>
      </c>
      <c r="AH96" s="179">
        <f t="shared" si="8"/>
        <v>0</v>
      </c>
      <c r="AI96" s="179">
        <f t="shared" si="8"/>
        <v>0</v>
      </c>
      <c r="AJ96" s="179">
        <f t="shared" si="8"/>
        <v>0</v>
      </c>
      <c r="AK96" s="179">
        <f t="shared" si="8"/>
        <v>0</v>
      </c>
      <c r="AL96" s="179">
        <f t="shared" si="8"/>
        <v>0</v>
      </c>
      <c r="AM96" s="179">
        <f t="shared" si="8"/>
        <v>0</v>
      </c>
      <c r="AN96" s="179">
        <f t="shared" si="9"/>
        <v>0</v>
      </c>
      <c r="AO96" s="179">
        <f t="shared" si="9"/>
        <v>0</v>
      </c>
      <c r="AP96" s="179">
        <f t="shared" si="9"/>
        <v>0</v>
      </c>
      <c r="AQ96" s="179">
        <f t="shared" si="9"/>
        <v>0</v>
      </c>
      <c r="AR96" s="179">
        <f t="shared" si="9"/>
        <v>0</v>
      </c>
      <c r="AS96" s="179">
        <f t="shared" si="9"/>
        <v>0</v>
      </c>
      <c r="AT96" s="179">
        <f t="shared" si="9"/>
        <v>0</v>
      </c>
      <c r="AU96" s="179">
        <f t="shared" si="9"/>
        <v>0</v>
      </c>
      <c r="AV96" s="179">
        <f t="shared" si="9"/>
        <v>0</v>
      </c>
      <c r="AW96" s="179">
        <f t="shared" si="9"/>
        <v>0</v>
      </c>
      <c r="AX96" s="179">
        <f t="shared" si="10"/>
        <v>0</v>
      </c>
      <c r="AY96" s="179">
        <f t="shared" si="10"/>
        <v>0</v>
      </c>
      <c r="AZ96" s="179">
        <f t="shared" si="10"/>
        <v>0</v>
      </c>
      <c r="BA96" s="179">
        <f t="shared" si="10"/>
        <v>0</v>
      </c>
      <c r="BB96" s="179">
        <f t="shared" si="10"/>
        <v>0</v>
      </c>
      <c r="BC96" s="179">
        <f t="shared" si="10"/>
        <v>0</v>
      </c>
      <c r="BD96" s="179">
        <f t="shared" si="10"/>
        <v>0</v>
      </c>
      <c r="BE96" s="179">
        <f t="shared" si="10"/>
        <v>0</v>
      </c>
      <c r="BF96" s="179">
        <f t="shared" si="10"/>
        <v>0</v>
      </c>
      <c r="BG96" s="179">
        <f t="shared" si="10"/>
        <v>0</v>
      </c>
      <c r="BH96" s="179">
        <f t="shared" si="11"/>
        <v>0</v>
      </c>
      <c r="BI96" s="179">
        <f t="shared" si="11"/>
        <v>0</v>
      </c>
      <c r="BJ96" s="179">
        <f t="shared" si="11"/>
        <v>0</v>
      </c>
      <c r="BK96" s="179">
        <f t="shared" si="11"/>
        <v>0</v>
      </c>
      <c r="BL96" s="179">
        <f t="shared" si="11"/>
        <v>0</v>
      </c>
      <c r="BM96" s="179">
        <f t="shared" si="11"/>
        <v>0</v>
      </c>
      <c r="BN96" s="179">
        <f t="shared" si="11"/>
        <v>0</v>
      </c>
      <c r="BO96" s="185"/>
      <c r="BP96" s="179">
        <f t="shared" si="12"/>
        <v>0</v>
      </c>
      <c r="BQ96" s="179">
        <f t="shared" si="12"/>
        <v>0</v>
      </c>
      <c r="BR96" s="179">
        <f t="shared" si="12"/>
        <v>0</v>
      </c>
      <c r="BS96" s="185"/>
      <c r="BT96" s="179">
        <f t="shared" si="13"/>
        <v>0</v>
      </c>
      <c r="BU96" s="179">
        <f t="shared" si="13"/>
        <v>0</v>
      </c>
      <c r="BV96" s="179">
        <f t="shared" si="13"/>
        <v>0</v>
      </c>
      <c r="BW96" s="185"/>
      <c r="BX96" s="179">
        <f t="shared" si="14"/>
        <v>0</v>
      </c>
      <c r="BY96" s="179">
        <f t="shared" si="14"/>
        <v>0</v>
      </c>
      <c r="BZ96" s="179">
        <f t="shared" si="14"/>
        <v>0</v>
      </c>
      <c r="CA96" s="185"/>
      <c r="CB96" s="179">
        <f t="shared" si="15"/>
        <v>0</v>
      </c>
      <c r="CC96" s="179">
        <f t="shared" si="15"/>
        <v>0</v>
      </c>
      <c r="CD96" s="179">
        <f t="shared" si="15"/>
        <v>0</v>
      </c>
      <c r="CE96" s="185"/>
      <c r="CF96" s="179">
        <f t="shared" si="15"/>
        <v>0</v>
      </c>
      <c r="CG96" s="179">
        <f t="shared" si="15"/>
        <v>0</v>
      </c>
      <c r="CH96" s="179">
        <f t="shared" si="15"/>
        <v>0</v>
      </c>
      <c r="CI96" s="185"/>
      <c r="CJ96" s="179">
        <f t="shared" si="15"/>
        <v>0</v>
      </c>
      <c r="CK96" s="179">
        <f t="shared" si="15"/>
        <v>0</v>
      </c>
      <c r="CL96" s="179">
        <f t="shared" si="15"/>
        <v>0</v>
      </c>
      <c r="CM96" s="185"/>
      <c r="CN96" s="179">
        <f t="shared" si="15"/>
        <v>0</v>
      </c>
      <c r="CO96" s="179">
        <f t="shared" si="15"/>
        <v>0</v>
      </c>
      <c r="CP96" s="182" t="s">
        <v>145</v>
      </c>
      <c r="CQ96" s="180">
        <v>20</v>
      </c>
      <c r="CR96" s="113">
        <f t="shared" si="16"/>
        <v>0</v>
      </c>
    </row>
    <row r="97" spans="1:96" s="113" customFormat="1" ht="23.25" hidden="1" customHeight="1">
      <c r="A97" s="180">
        <v>22</v>
      </c>
      <c r="B97" s="188" t="s">
        <v>146</v>
      </c>
      <c r="C97" s="182" t="s">
        <v>145</v>
      </c>
      <c r="D97" s="179">
        <f t="shared" si="17"/>
        <v>0</v>
      </c>
      <c r="E97" s="179">
        <f>COUNTIF(E$8:E$84,"*"&amp;$B97&amp;"*")</f>
        <v>0</v>
      </c>
      <c r="F97" s="179">
        <f t="shared" si="18"/>
        <v>0</v>
      </c>
      <c r="G97" s="179">
        <f t="shared" si="18"/>
        <v>0</v>
      </c>
      <c r="H97" s="179">
        <f t="shared" si="18"/>
        <v>0</v>
      </c>
      <c r="I97" s="179">
        <f t="shared" si="18"/>
        <v>0</v>
      </c>
      <c r="J97" s="179">
        <f t="shared" si="18"/>
        <v>0</v>
      </c>
      <c r="K97" s="179">
        <f t="shared" si="18"/>
        <v>0</v>
      </c>
      <c r="L97" s="179">
        <f t="shared" si="18"/>
        <v>0</v>
      </c>
      <c r="M97" s="179">
        <f t="shared" si="18"/>
        <v>0</v>
      </c>
      <c r="N97" s="179">
        <f t="shared" si="18"/>
        <v>0</v>
      </c>
      <c r="O97" s="179">
        <f t="shared" si="18"/>
        <v>0</v>
      </c>
      <c r="P97" s="179">
        <f t="shared" si="18"/>
        <v>0</v>
      </c>
      <c r="Q97" s="179">
        <f t="shared" si="18"/>
        <v>0</v>
      </c>
      <c r="R97" s="179">
        <f t="shared" si="18"/>
        <v>0</v>
      </c>
      <c r="S97" s="179">
        <f t="shared" si="18"/>
        <v>0</v>
      </c>
      <c r="T97" s="179">
        <f t="shared" ref="T97:Z97" si="19">COUNTIF(T$8:T$84,"*"&amp;$B97&amp;"*")</f>
        <v>0</v>
      </c>
      <c r="U97" s="179">
        <f t="shared" si="19"/>
        <v>0</v>
      </c>
      <c r="V97" s="179">
        <f t="shared" si="19"/>
        <v>0</v>
      </c>
      <c r="W97" s="179">
        <f t="shared" si="19"/>
        <v>0</v>
      </c>
      <c r="X97" s="179">
        <f t="shared" si="19"/>
        <v>0</v>
      </c>
      <c r="Y97" s="179">
        <f t="shared" si="19"/>
        <v>0</v>
      </c>
      <c r="Z97" s="179">
        <f t="shared" si="19"/>
        <v>0</v>
      </c>
      <c r="AA97" s="179">
        <f t="shared" ref="E97:BN101" si="20">COUNTIF(AA$8:AA$84,"*"&amp;$B97&amp;"*")</f>
        <v>0</v>
      </c>
      <c r="AB97" s="179">
        <f t="shared" si="20"/>
        <v>0</v>
      </c>
      <c r="AC97" s="179">
        <f t="shared" si="20"/>
        <v>0</v>
      </c>
      <c r="AD97" s="179">
        <f t="shared" si="20"/>
        <v>0</v>
      </c>
      <c r="AE97" s="179">
        <f t="shared" si="20"/>
        <v>0</v>
      </c>
      <c r="AF97" s="179">
        <f t="shared" si="20"/>
        <v>0</v>
      </c>
      <c r="AG97" s="179">
        <f t="shared" si="20"/>
        <v>0</v>
      </c>
      <c r="AH97" s="179">
        <f t="shared" si="20"/>
        <v>0</v>
      </c>
      <c r="AI97" s="179">
        <f t="shared" si="20"/>
        <v>0</v>
      </c>
      <c r="AJ97" s="179">
        <f t="shared" si="20"/>
        <v>0</v>
      </c>
      <c r="AK97" s="179">
        <f t="shared" si="20"/>
        <v>0</v>
      </c>
      <c r="AL97" s="179">
        <f t="shared" si="20"/>
        <v>0</v>
      </c>
      <c r="AM97" s="179">
        <f t="shared" si="20"/>
        <v>0</v>
      </c>
      <c r="AN97" s="179">
        <f t="shared" si="20"/>
        <v>0</v>
      </c>
      <c r="AO97" s="179">
        <f t="shared" si="20"/>
        <v>0</v>
      </c>
      <c r="AP97" s="179">
        <f t="shared" si="20"/>
        <v>0</v>
      </c>
      <c r="AQ97" s="179">
        <f t="shared" si="20"/>
        <v>0</v>
      </c>
      <c r="AR97" s="179">
        <f t="shared" si="20"/>
        <v>0</v>
      </c>
      <c r="AS97" s="179">
        <f t="shared" si="20"/>
        <v>0</v>
      </c>
      <c r="AT97" s="179">
        <f t="shared" si="20"/>
        <v>0</v>
      </c>
      <c r="AU97" s="179">
        <f t="shared" si="20"/>
        <v>0</v>
      </c>
      <c r="AV97" s="179">
        <f t="shared" si="20"/>
        <v>0</v>
      </c>
      <c r="AW97" s="179">
        <f t="shared" si="20"/>
        <v>0</v>
      </c>
      <c r="AX97" s="179">
        <f t="shared" si="20"/>
        <v>0</v>
      </c>
      <c r="AY97" s="179">
        <f t="shared" si="20"/>
        <v>0</v>
      </c>
      <c r="AZ97" s="179">
        <f t="shared" si="20"/>
        <v>0</v>
      </c>
      <c r="BA97" s="179">
        <f t="shared" si="20"/>
        <v>0</v>
      </c>
      <c r="BB97" s="179">
        <f t="shared" si="20"/>
        <v>0</v>
      </c>
      <c r="BC97" s="179">
        <f t="shared" si="20"/>
        <v>0</v>
      </c>
      <c r="BD97" s="179">
        <f t="shared" si="20"/>
        <v>0</v>
      </c>
      <c r="BE97" s="179">
        <f t="shared" si="20"/>
        <v>0</v>
      </c>
      <c r="BF97" s="179">
        <f t="shared" si="20"/>
        <v>0</v>
      </c>
      <c r="BG97" s="179">
        <f t="shared" si="20"/>
        <v>0</v>
      </c>
      <c r="BH97" s="179">
        <f t="shared" si="20"/>
        <v>0</v>
      </c>
      <c r="BI97" s="179">
        <f t="shared" si="20"/>
        <v>0</v>
      </c>
      <c r="BJ97" s="179">
        <f t="shared" si="20"/>
        <v>0</v>
      </c>
      <c r="BK97" s="179">
        <f t="shared" si="20"/>
        <v>0</v>
      </c>
      <c r="BL97" s="179">
        <f t="shared" si="20"/>
        <v>0</v>
      </c>
      <c r="BM97" s="179">
        <f t="shared" si="20"/>
        <v>0</v>
      </c>
      <c r="BN97" s="179">
        <f t="shared" si="20"/>
        <v>0</v>
      </c>
      <c r="BO97" s="185"/>
      <c r="BP97" s="179">
        <f t="shared" si="12"/>
        <v>0</v>
      </c>
      <c r="BQ97" s="179">
        <f t="shared" si="12"/>
        <v>0</v>
      </c>
      <c r="BR97" s="179">
        <f t="shared" si="12"/>
        <v>0</v>
      </c>
      <c r="BS97" s="185"/>
      <c r="BT97" s="179">
        <f t="shared" si="13"/>
        <v>0</v>
      </c>
      <c r="BU97" s="179">
        <f t="shared" si="13"/>
        <v>0</v>
      </c>
      <c r="BV97" s="179">
        <f t="shared" si="13"/>
        <v>0</v>
      </c>
      <c r="BW97" s="185"/>
      <c r="BX97" s="179">
        <f t="shared" si="14"/>
        <v>0</v>
      </c>
      <c r="BY97" s="179">
        <f t="shared" si="14"/>
        <v>0</v>
      </c>
      <c r="BZ97" s="179">
        <f t="shared" si="14"/>
        <v>0</v>
      </c>
      <c r="CA97" s="185"/>
      <c r="CB97" s="179">
        <f t="shared" si="15"/>
        <v>0</v>
      </c>
      <c r="CC97" s="179">
        <f t="shared" si="15"/>
        <v>0</v>
      </c>
      <c r="CD97" s="179">
        <f t="shared" si="15"/>
        <v>0</v>
      </c>
      <c r="CE97" s="185"/>
      <c r="CF97" s="179">
        <f t="shared" si="15"/>
        <v>0</v>
      </c>
      <c r="CG97" s="179">
        <f t="shared" si="15"/>
        <v>0</v>
      </c>
      <c r="CH97" s="179">
        <f t="shared" si="15"/>
        <v>0</v>
      </c>
      <c r="CI97" s="185"/>
      <c r="CJ97" s="179">
        <f t="shared" si="15"/>
        <v>0</v>
      </c>
      <c r="CK97" s="179">
        <f t="shared" si="15"/>
        <v>0</v>
      </c>
      <c r="CL97" s="179">
        <f t="shared" si="15"/>
        <v>0</v>
      </c>
      <c r="CM97" s="185"/>
      <c r="CN97" s="179">
        <f t="shared" si="15"/>
        <v>0</v>
      </c>
      <c r="CO97" s="179">
        <f t="shared" si="15"/>
        <v>0</v>
      </c>
      <c r="CP97" s="182" t="s">
        <v>145</v>
      </c>
      <c r="CQ97" s="180">
        <v>22</v>
      </c>
      <c r="CR97" s="113">
        <f t="shared" si="16"/>
        <v>0</v>
      </c>
    </row>
    <row r="98" spans="1:96" s="113" customFormat="1" ht="23.25" hidden="1" customHeight="1">
      <c r="A98" s="180">
        <v>10</v>
      </c>
      <c r="B98" s="188" t="s">
        <v>101</v>
      </c>
      <c r="C98" s="182" t="s">
        <v>147</v>
      </c>
      <c r="D98" s="179">
        <f t="shared" si="17"/>
        <v>0</v>
      </c>
      <c r="E98" s="179">
        <f t="shared" si="20"/>
        <v>0</v>
      </c>
      <c r="F98" s="179">
        <f t="shared" si="20"/>
        <v>9</v>
      </c>
      <c r="G98" s="179">
        <f t="shared" si="20"/>
        <v>0</v>
      </c>
      <c r="H98" s="179">
        <f t="shared" si="20"/>
        <v>0</v>
      </c>
      <c r="I98" s="179">
        <f t="shared" si="20"/>
        <v>0</v>
      </c>
      <c r="J98" s="179">
        <f t="shared" si="20"/>
        <v>9</v>
      </c>
      <c r="K98" s="179">
        <f t="shared" si="20"/>
        <v>0</v>
      </c>
      <c r="L98" s="179">
        <f t="shared" si="20"/>
        <v>0</v>
      </c>
      <c r="M98" s="179">
        <f t="shared" si="20"/>
        <v>0</v>
      </c>
      <c r="N98" s="179">
        <f t="shared" si="20"/>
        <v>1</v>
      </c>
      <c r="O98" s="179">
        <f t="shared" si="20"/>
        <v>0</v>
      </c>
      <c r="P98" s="179">
        <f t="shared" si="20"/>
        <v>0</v>
      </c>
      <c r="Q98" s="179">
        <f t="shared" si="20"/>
        <v>0</v>
      </c>
      <c r="R98" s="179">
        <f t="shared" si="20"/>
        <v>0</v>
      </c>
      <c r="S98" s="179">
        <f t="shared" si="20"/>
        <v>0</v>
      </c>
      <c r="T98" s="179">
        <f t="shared" si="20"/>
        <v>0</v>
      </c>
      <c r="U98" s="179">
        <f t="shared" si="20"/>
        <v>0</v>
      </c>
      <c r="V98" s="179">
        <f t="shared" si="20"/>
        <v>0</v>
      </c>
      <c r="W98" s="179">
        <f t="shared" si="20"/>
        <v>0</v>
      </c>
      <c r="X98" s="179">
        <f t="shared" si="20"/>
        <v>0</v>
      </c>
      <c r="Y98" s="179">
        <f t="shared" si="20"/>
        <v>0</v>
      </c>
      <c r="Z98" s="179">
        <f t="shared" si="20"/>
        <v>0</v>
      </c>
      <c r="AA98" s="179">
        <f t="shared" si="20"/>
        <v>0</v>
      </c>
      <c r="AB98" s="179">
        <f t="shared" si="20"/>
        <v>0</v>
      </c>
      <c r="AC98" s="179">
        <f t="shared" si="20"/>
        <v>0</v>
      </c>
      <c r="AD98" s="179">
        <f t="shared" si="20"/>
        <v>0</v>
      </c>
      <c r="AE98" s="179">
        <f t="shared" si="20"/>
        <v>0</v>
      </c>
      <c r="AF98" s="179">
        <f t="shared" si="20"/>
        <v>0</v>
      </c>
      <c r="AG98" s="179">
        <f t="shared" si="20"/>
        <v>0</v>
      </c>
      <c r="AH98" s="179">
        <f t="shared" si="20"/>
        <v>0</v>
      </c>
      <c r="AI98" s="179">
        <f t="shared" si="20"/>
        <v>0</v>
      </c>
      <c r="AJ98" s="179">
        <f t="shared" si="20"/>
        <v>0</v>
      </c>
      <c r="AK98" s="179">
        <f t="shared" si="20"/>
        <v>0</v>
      </c>
      <c r="AL98" s="179">
        <f t="shared" si="20"/>
        <v>2</v>
      </c>
      <c r="AM98" s="179">
        <f t="shared" si="20"/>
        <v>0</v>
      </c>
      <c r="AN98" s="179">
        <f t="shared" si="20"/>
        <v>0</v>
      </c>
      <c r="AO98" s="179">
        <f t="shared" si="20"/>
        <v>0</v>
      </c>
      <c r="AP98" s="179">
        <f t="shared" si="20"/>
        <v>0</v>
      </c>
      <c r="AQ98" s="179">
        <f t="shared" si="20"/>
        <v>0</v>
      </c>
      <c r="AR98" s="179">
        <f t="shared" si="20"/>
        <v>0</v>
      </c>
      <c r="AS98" s="179">
        <f t="shared" si="20"/>
        <v>0</v>
      </c>
      <c r="AT98" s="179">
        <f t="shared" si="20"/>
        <v>0</v>
      </c>
      <c r="AU98" s="179">
        <f t="shared" si="20"/>
        <v>0</v>
      </c>
      <c r="AV98" s="179">
        <f t="shared" si="20"/>
        <v>0</v>
      </c>
      <c r="AW98" s="179">
        <f t="shared" si="20"/>
        <v>0</v>
      </c>
      <c r="AX98" s="179">
        <f t="shared" si="20"/>
        <v>0</v>
      </c>
      <c r="AY98" s="179">
        <f t="shared" si="20"/>
        <v>0</v>
      </c>
      <c r="AZ98" s="179">
        <f t="shared" si="20"/>
        <v>0</v>
      </c>
      <c r="BA98" s="179">
        <f t="shared" si="20"/>
        <v>0</v>
      </c>
      <c r="BB98" s="179">
        <f t="shared" si="20"/>
        <v>0</v>
      </c>
      <c r="BC98" s="179">
        <f t="shared" si="20"/>
        <v>0</v>
      </c>
      <c r="BD98" s="179">
        <f t="shared" si="20"/>
        <v>0</v>
      </c>
      <c r="BE98" s="179">
        <f t="shared" si="20"/>
        <v>0</v>
      </c>
      <c r="BF98" s="179">
        <f t="shared" si="20"/>
        <v>0</v>
      </c>
      <c r="BG98" s="179">
        <f t="shared" si="20"/>
        <v>0</v>
      </c>
      <c r="BH98" s="179">
        <f t="shared" si="20"/>
        <v>0</v>
      </c>
      <c r="BI98" s="179">
        <f t="shared" si="20"/>
        <v>0</v>
      </c>
      <c r="BJ98" s="179">
        <f t="shared" si="20"/>
        <v>0</v>
      </c>
      <c r="BK98" s="179">
        <f t="shared" si="20"/>
        <v>0</v>
      </c>
      <c r="BL98" s="179">
        <f t="shared" si="20"/>
        <v>0</v>
      </c>
      <c r="BM98" s="179">
        <f t="shared" si="20"/>
        <v>0</v>
      </c>
      <c r="BN98" s="179">
        <f t="shared" si="20"/>
        <v>0</v>
      </c>
      <c r="BO98" s="185"/>
      <c r="BP98" s="179">
        <f t="shared" si="12"/>
        <v>0</v>
      </c>
      <c r="BQ98" s="179">
        <f t="shared" si="12"/>
        <v>0</v>
      </c>
      <c r="BR98" s="179">
        <f t="shared" si="12"/>
        <v>0</v>
      </c>
      <c r="BS98" s="185"/>
      <c r="BT98" s="179">
        <f t="shared" si="13"/>
        <v>0</v>
      </c>
      <c r="BU98" s="179">
        <f t="shared" si="13"/>
        <v>0</v>
      </c>
      <c r="BV98" s="179">
        <f t="shared" si="13"/>
        <v>0</v>
      </c>
      <c r="BW98" s="185"/>
      <c r="BX98" s="179">
        <f t="shared" si="14"/>
        <v>0</v>
      </c>
      <c r="BY98" s="179">
        <f t="shared" si="14"/>
        <v>0</v>
      </c>
      <c r="BZ98" s="179">
        <f t="shared" si="14"/>
        <v>0</v>
      </c>
      <c r="CA98" s="185"/>
      <c r="CB98" s="179">
        <f t="shared" si="15"/>
        <v>0</v>
      </c>
      <c r="CC98" s="179">
        <f t="shared" si="15"/>
        <v>0</v>
      </c>
      <c r="CD98" s="179">
        <f t="shared" si="15"/>
        <v>0</v>
      </c>
      <c r="CE98" s="185"/>
      <c r="CF98" s="179">
        <f t="shared" si="15"/>
        <v>0</v>
      </c>
      <c r="CG98" s="179">
        <f t="shared" si="15"/>
        <v>0</v>
      </c>
      <c r="CH98" s="179">
        <f t="shared" si="15"/>
        <v>0</v>
      </c>
      <c r="CI98" s="185"/>
      <c r="CJ98" s="179">
        <f t="shared" si="15"/>
        <v>0</v>
      </c>
      <c r="CK98" s="179">
        <f t="shared" si="15"/>
        <v>0</v>
      </c>
      <c r="CL98" s="179">
        <f t="shared" si="15"/>
        <v>0</v>
      </c>
      <c r="CM98" s="185"/>
      <c r="CN98" s="179">
        <f t="shared" si="15"/>
        <v>0</v>
      </c>
      <c r="CO98" s="179">
        <f t="shared" si="15"/>
        <v>0</v>
      </c>
      <c r="CP98" s="182" t="s">
        <v>147</v>
      </c>
      <c r="CQ98" s="180">
        <v>10</v>
      </c>
      <c r="CR98" s="113">
        <f t="shared" si="16"/>
        <v>21</v>
      </c>
    </row>
    <row r="99" spans="1:96" s="113" customFormat="1" ht="23.25" hidden="1" customHeight="1">
      <c r="A99" s="180">
        <v>20</v>
      </c>
      <c r="B99" s="188" t="s">
        <v>148</v>
      </c>
      <c r="C99" s="182" t="s">
        <v>147</v>
      </c>
      <c r="D99" s="179">
        <f t="shared" si="17"/>
        <v>0</v>
      </c>
      <c r="E99" s="179">
        <f t="shared" si="20"/>
        <v>0</v>
      </c>
      <c r="F99" s="179">
        <f t="shared" si="20"/>
        <v>0</v>
      </c>
      <c r="G99" s="179">
        <f t="shared" si="20"/>
        <v>0</v>
      </c>
      <c r="H99" s="179">
        <f t="shared" si="20"/>
        <v>0</v>
      </c>
      <c r="I99" s="179">
        <f t="shared" si="20"/>
        <v>0</v>
      </c>
      <c r="J99" s="179">
        <f t="shared" si="20"/>
        <v>0</v>
      </c>
      <c r="K99" s="179">
        <f t="shared" si="20"/>
        <v>0</v>
      </c>
      <c r="L99" s="179">
        <f t="shared" si="20"/>
        <v>0</v>
      </c>
      <c r="M99" s="179">
        <f t="shared" si="20"/>
        <v>0</v>
      </c>
      <c r="N99" s="179">
        <f t="shared" si="20"/>
        <v>0</v>
      </c>
      <c r="O99" s="179">
        <f t="shared" si="20"/>
        <v>0</v>
      </c>
      <c r="P99" s="179">
        <f t="shared" si="20"/>
        <v>0</v>
      </c>
      <c r="Q99" s="179">
        <f t="shared" si="20"/>
        <v>0</v>
      </c>
      <c r="R99" s="179">
        <f t="shared" si="20"/>
        <v>0</v>
      </c>
      <c r="S99" s="179">
        <f t="shared" si="20"/>
        <v>0</v>
      </c>
      <c r="T99" s="179">
        <f t="shared" si="20"/>
        <v>0</v>
      </c>
      <c r="U99" s="179">
        <f t="shared" si="20"/>
        <v>0</v>
      </c>
      <c r="V99" s="179">
        <f t="shared" si="20"/>
        <v>0</v>
      </c>
      <c r="W99" s="179">
        <f t="shared" si="20"/>
        <v>0</v>
      </c>
      <c r="X99" s="179">
        <f t="shared" si="20"/>
        <v>0</v>
      </c>
      <c r="Y99" s="179">
        <f t="shared" si="20"/>
        <v>0</v>
      </c>
      <c r="Z99" s="179">
        <f t="shared" si="20"/>
        <v>0</v>
      </c>
      <c r="AA99" s="179">
        <f t="shared" si="20"/>
        <v>0</v>
      </c>
      <c r="AB99" s="179">
        <f t="shared" si="20"/>
        <v>0</v>
      </c>
      <c r="AC99" s="179">
        <f t="shared" si="20"/>
        <v>0</v>
      </c>
      <c r="AD99" s="179">
        <f t="shared" si="20"/>
        <v>0</v>
      </c>
      <c r="AE99" s="179">
        <f t="shared" si="20"/>
        <v>0</v>
      </c>
      <c r="AF99" s="179">
        <f t="shared" si="20"/>
        <v>0</v>
      </c>
      <c r="AG99" s="179">
        <f t="shared" si="20"/>
        <v>0</v>
      </c>
      <c r="AH99" s="179">
        <f t="shared" si="20"/>
        <v>0</v>
      </c>
      <c r="AI99" s="179">
        <f t="shared" si="20"/>
        <v>0</v>
      </c>
      <c r="AJ99" s="179">
        <f t="shared" si="20"/>
        <v>0</v>
      </c>
      <c r="AK99" s="179">
        <f t="shared" si="20"/>
        <v>0</v>
      </c>
      <c r="AL99" s="179">
        <f t="shared" si="20"/>
        <v>0</v>
      </c>
      <c r="AM99" s="179">
        <f t="shared" si="20"/>
        <v>0</v>
      </c>
      <c r="AN99" s="179">
        <f t="shared" si="20"/>
        <v>0</v>
      </c>
      <c r="AO99" s="179">
        <f t="shared" si="20"/>
        <v>0</v>
      </c>
      <c r="AP99" s="179">
        <f t="shared" si="20"/>
        <v>0</v>
      </c>
      <c r="AQ99" s="179">
        <f t="shared" si="20"/>
        <v>0</v>
      </c>
      <c r="AR99" s="179">
        <f t="shared" si="20"/>
        <v>0</v>
      </c>
      <c r="AS99" s="179">
        <f t="shared" si="20"/>
        <v>0</v>
      </c>
      <c r="AT99" s="179">
        <f t="shared" si="20"/>
        <v>0</v>
      </c>
      <c r="AU99" s="179">
        <f t="shared" si="20"/>
        <v>0</v>
      </c>
      <c r="AV99" s="179">
        <f t="shared" si="20"/>
        <v>0</v>
      </c>
      <c r="AW99" s="179">
        <f t="shared" si="20"/>
        <v>0</v>
      </c>
      <c r="AX99" s="179">
        <f t="shared" si="20"/>
        <v>0</v>
      </c>
      <c r="AY99" s="179">
        <f t="shared" si="20"/>
        <v>0</v>
      </c>
      <c r="AZ99" s="179">
        <f t="shared" si="20"/>
        <v>0</v>
      </c>
      <c r="BA99" s="179">
        <f t="shared" si="20"/>
        <v>0</v>
      </c>
      <c r="BB99" s="179">
        <f t="shared" si="20"/>
        <v>0</v>
      </c>
      <c r="BC99" s="179">
        <f t="shared" si="20"/>
        <v>0</v>
      </c>
      <c r="BD99" s="179">
        <f t="shared" si="20"/>
        <v>0</v>
      </c>
      <c r="BE99" s="179">
        <f t="shared" si="20"/>
        <v>0</v>
      </c>
      <c r="BF99" s="179">
        <f t="shared" si="20"/>
        <v>0</v>
      </c>
      <c r="BG99" s="179">
        <f t="shared" si="20"/>
        <v>0</v>
      </c>
      <c r="BH99" s="179">
        <f t="shared" si="20"/>
        <v>0</v>
      </c>
      <c r="BI99" s="179">
        <f t="shared" si="20"/>
        <v>0</v>
      </c>
      <c r="BJ99" s="179">
        <f t="shared" si="20"/>
        <v>0</v>
      </c>
      <c r="BK99" s="179">
        <f t="shared" si="20"/>
        <v>0</v>
      </c>
      <c r="BL99" s="179">
        <f t="shared" si="20"/>
        <v>0</v>
      </c>
      <c r="BM99" s="179">
        <f t="shared" si="20"/>
        <v>0</v>
      </c>
      <c r="BN99" s="179">
        <f t="shared" si="20"/>
        <v>0</v>
      </c>
      <c r="BO99" s="185"/>
      <c r="BP99" s="179">
        <f t="shared" si="12"/>
        <v>0</v>
      </c>
      <c r="BQ99" s="179">
        <f t="shared" si="12"/>
        <v>0</v>
      </c>
      <c r="BR99" s="179">
        <f t="shared" si="12"/>
        <v>0</v>
      </c>
      <c r="BS99" s="185"/>
      <c r="BT99" s="179">
        <f t="shared" si="13"/>
        <v>0</v>
      </c>
      <c r="BU99" s="179">
        <f t="shared" si="13"/>
        <v>0</v>
      </c>
      <c r="BV99" s="179">
        <f t="shared" si="13"/>
        <v>0</v>
      </c>
      <c r="BW99" s="185"/>
      <c r="BX99" s="179">
        <f t="shared" si="14"/>
        <v>0</v>
      </c>
      <c r="BY99" s="179">
        <f t="shared" si="14"/>
        <v>0</v>
      </c>
      <c r="BZ99" s="179">
        <f t="shared" si="14"/>
        <v>0</v>
      </c>
      <c r="CA99" s="185"/>
      <c r="CB99" s="179">
        <f t="shared" si="15"/>
        <v>0</v>
      </c>
      <c r="CC99" s="179">
        <f t="shared" si="15"/>
        <v>0</v>
      </c>
      <c r="CD99" s="179">
        <f t="shared" si="15"/>
        <v>0</v>
      </c>
      <c r="CE99" s="185"/>
      <c r="CF99" s="179">
        <f t="shared" si="15"/>
        <v>0</v>
      </c>
      <c r="CG99" s="179">
        <f t="shared" si="15"/>
        <v>0</v>
      </c>
      <c r="CH99" s="179">
        <f t="shared" si="15"/>
        <v>0</v>
      </c>
      <c r="CI99" s="185"/>
      <c r="CJ99" s="179">
        <f t="shared" si="15"/>
        <v>0</v>
      </c>
      <c r="CK99" s="179">
        <f t="shared" si="15"/>
        <v>0</v>
      </c>
      <c r="CL99" s="179">
        <f t="shared" si="15"/>
        <v>0</v>
      </c>
      <c r="CM99" s="185"/>
      <c r="CN99" s="179">
        <f t="shared" si="15"/>
        <v>0</v>
      </c>
      <c r="CO99" s="179">
        <f t="shared" si="15"/>
        <v>0</v>
      </c>
      <c r="CP99" s="182" t="s">
        <v>147</v>
      </c>
      <c r="CQ99" s="180">
        <v>20</v>
      </c>
      <c r="CR99" s="113">
        <f t="shared" si="16"/>
        <v>0</v>
      </c>
    </row>
    <row r="100" spans="1:96" s="113" customFormat="1" ht="23.25" hidden="1" customHeight="1">
      <c r="A100" s="180">
        <v>5</v>
      </c>
      <c r="B100" s="188" t="s">
        <v>89</v>
      </c>
      <c r="C100" s="182" t="s">
        <v>147</v>
      </c>
      <c r="D100" s="179">
        <f t="shared" si="17"/>
        <v>0</v>
      </c>
      <c r="E100" s="179">
        <f t="shared" si="20"/>
        <v>0</v>
      </c>
      <c r="F100" s="179">
        <f t="shared" si="20"/>
        <v>8</v>
      </c>
      <c r="G100" s="179">
        <f t="shared" si="20"/>
        <v>0</v>
      </c>
      <c r="H100" s="179">
        <f t="shared" si="20"/>
        <v>0</v>
      </c>
      <c r="I100" s="179">
        <f t="shared" si="20"/>
        <v>0</v>
      </c>
      <c r="J100" s="179">
        <f t="shared" si="20"/>
        <v>5</v>
      </c>
      <c r="K100" s="179">
        <f t="shared" si="20"/>
        <v>0</v>
      </c>
      <c r="L100" s="179">
        <f t="shared" si="20"/>
        <v>0</v>
      </c>
      <c r="M100" s="179">
        <f t="shared" si="20"/>
        <v>0</v>
      </c>
      <c r="N100" s="179">
        <f t="shared" si="20"/>
        <v>6</v>
      </c>
      <c r="O100" s="179">
        <f t="shared" si="20"/>
        <v>0</v>
      </c>
      <c r="P100" s="179">
        <f t="shared" si="20"/>
        <v>0</v>
      </c>
      <c r="Q100" s="179">
        <f t="shared" si="20"/>
        <v>0</v>
      </c>
      <c r="R100" s="179">
        <f t="shared" si="20"/>
        <v>0</v>
      </c>
      <c r="S100" s="179">
        <f t="shared" si="20"/>
        <v>0</v>
      </c>
      <c r="T100" s="179">
        <f t="shared" si="20"/>
        <v>0</v>
      </c>
      <c r="U100" s="179">
        <f t="shared" si="20"/>
        <v>0</v>
      </c>
      <c r="V100" s="179">
        <f t="shared" si="20"/>
        <v>0</v>
      </c>
      <c r="W100" s="179">
        <f t="shared" si="20"/>
        <v>0</v>
      </c>
      <c r="X100" s="179">
        <f t="shared" si="20"/>
        <v>0</v>
      </c>
      <c r="Y100" s="179">
        <f t="shared" si="20"/>
        <v>0</v>
      </c>
      <c r="Z100" s="179">
        <f t="shared" si="20"/>
        <v>0</v>
      </c>
      <c r="AA100" s="179">
        <f t="shared" si="20"/>
        <v>0</v>
      </c>
      <c r="AB100" s="179">
        <f t="shared" si="20"/>
        <v>0</v>
      </c>
      <c r="AC100" s="179">
        <f t="shared" si="20"/>
        <v>0</v>
      </c>
      <c r="AD100" s="179">
        <f t="shared" si="20"/>
        <v>0</v>
      </c>
      <c r="AE100" s="179">
        <f t="shared" si="20"/>
        <v>0</v>
      </c>
      <c r="AF100" s="179">
        <f t="shared" si="20"/>
        <v>0</v>
      </c>
      <c r="AG100" s="179">
        <f t="shared" si="20"/>
        <v>0</v>
      </c>
      <c r="AH100" s="179">
        <f t="shared" si="20"/>
        <v>0</v>
      </c>
      <c r="AI100" s="179">
        <f t="shared" si="20"/>
        <v>0</v>
      </c>
      <c r="AJ100" s="179">
        <f t="shared" si="20"/>
        <v>0</v>
      </c>
      <c r="AK100" s="179">
        <f t="shared" si="20"/>
        <v>0</v>
      </c>
      <c r="AL100" s="179">
        <f t="shared" si="20"/>
        <v>2</v>
      </c>
      <c r="AM100" s="179">
        <f t="shared" si="20"/>
        <v>0</v>
      </c>
      <c r="AN100" s="179">
        <f t="shared" si="20"/>
        <v>0</v>
      </c>
      <c r="AO100" s="179">
        <f t="shared" si="20"/>
        <v>0</v>
      </c>
      <c r="AP100" s="179">
        <f t="shared" si="20"/>
        <v>0</v>
      </c>
      <c r="AQ100" s="179">
        <f t="shared" si="20"/>
        <v>0</v>
      </c>
      <c r="AR100" s="179">
        <f t="shared" si="20"/>
        <v>0</v>
      </c>
      <c r="AS100" s="179">
        <f t="shared" si="20"/>
        <v>0</v>
      </c>
      <c r="AT100" s="179">
        <f t="shared" si="20"/>
        <v>0</v>
      </c>
      <c r="AU100" s="179">
        <f t="shared" si="20"/>
        <v>0</v>
      </c>
      <c r="AV100" s="179">
        <f t="shared" si="20"/>
        <v>0</v>
      </c>
      <c r="AW100" s="179">
        <f t="shared" si="20"/>
        <v>0</v>
      </c>
      <c r="AX100" s="179">
        <f t="shared" si="20"/>
        <v>0</v>
      </c>
      <c r="AY100" s="179">
        <f t="shared" si="20"/>
        <v>0</v>
      </c>
      <c r="AZ100" s="179">
        <f t="shared" si="20"/>
        <v>0</v>
      </c>
      <c r="BA100" s="179">
        <f t="shared" si="20"/>
        <v>0</v>
      </c>
      <c r="BB100" s="179">
        <f t="shared" si="20"/>
        <v>0</v>
      </c>
      <c r="BC100" s="179">
        <f t="shared" si="20"/>
        <v>0</v>
      </c>
      <c r="BD100" s="179">
        <f t="shared" si="20"/>
        <v>0</v>
      </c>
      <c r="BE100" s="179">
        <f t="shared" si="20"/>
        <v>0</v>
      </c>
      <c r="BF100" s="179">
        <f t="shared" si="20"/>
        <v>0</v>
      </c>
      <c r="BG100" s="179">
        <f t="shared" si="20"/>
        <v>0</v>
      </c>
      <c r="BH100" s="179">
        <f t="shared" si="20"/>
        <v>0</v>
      </c>
      <c r="BI100" s="179">
        <f t="shared" si="20"/>
        <v>0</v>
      </c>
      <c r="BJ100" s="179">
        <f t="shared" si="20"/>
        <v>0</v>
      </c>
      <c r="BK100" s="179">
        <f t="shared" si="20"/>
        <v>0</v>
      </c>
      <c r="BL100" s="179">
        <f t="shared" si="20"/>
        <v>0</v>
      </c>
      <c r="BM100" s="179">
        <f t="shared" si="20"/>
        <v>0</v>
      </c>
      <c r="BN100" s="179">
        <f t="shared" si="20"/>
        <v>0</v>
      </c>
      <c r="BO100" s="185"/>
      <c r="BP100" s="179">
        <f t="shared" si="12"/>
        <v>0</v>
      </c>
      <c r="BQ100" s="179">
        <f t="shared" si="12"/>
        <v>0</v>
      </c>
      <c r="BR100" s="179">
        <f t="shared" si="12"/>
        <v>0</v>
      </c>
      <c r="BS100" s="185"/>
      <c r="BT100" s="179">
        <f t="shared" si="13"/>
        <v>0</v>
      </c>
      <c r="BU100" s="179">
        <f t="shared" si="13"/>
        <v>0</v>
      </c>
      <c r="BV100" s="179">
        <f t="shared" si="13"/>
        <v>0</v>
      </c>
      <c r="BW100" s="185"/>
      <c r="BX100" s="179">
        <f t="shared" si="14"/>
        <v>0</v>
      </c>
      <c r="BY100" s="179">
        <f t="shared" si="14"/>
        <v>0</v>
      </c>
      <c r="BZ100" s="179">
        <f t="shared" si="14"/>
        <v>0</v>
      </c>
      <c r="CA100" s="185"/>
      <c r="CB100" s="179">
        <f t="shared" si="15"/>
        <v>0</v>
      </c>
      <c r="CC100" s="179">
        <f t="shared" si="15"/>
        <v>0</v>
      </c>
      <c r="CD100" s="179">
        <f t="shared" si="15"/>
        <v>0</v>
      </c>
      <c r="CE100" s="185"/>
      <c r="CF100" s="179">
        <f t="shared" si="15"/>
        <v>0</v>
      </c>
      <c r="CG100" s="179">
        <f t="shared" si="15"/>
        <v>0</v>
      </c>
      <c r="CH100" s="179">
        <f t="shared" si="15"/>
        <v>0</v>
      </c>
      <c r="CI100" s="185"/>
      <c r="CJ100" s="179">
        <f t="shared" si="15"/>
        <v>0</v>
      </c>
      <c r="CK100" s="179">
        <f t="shared" si="15"/>
        <v>0</v>
      </c>
      <c r="CL100" s="179">
        <f t="shared" si="15"/>
        <v>0</v>
      </c>
      <c r="CM100" s="185"/>
      <c r="CN100" s="179">
        <f t="shared" si="15"/>
        <v>0</v>
      </c>
      <c r="CO100" s="179">
        <f t="shared" si="15"/>
        <v>0</v>
      </c>
      <c r="CP100" s="182" t="s">
        <v>147</v>
      </c>
      <c r="CQ100" s="180">
        <v>5</v>
      </c>
      <c r="CR100" s="113">
        <f t="shared" si="16"/>
        <v>21</v>
      </c>
    </row>
    <row r="101" spans="1:96" s="113" customFormat="1" ht="23.25" hidden="1" customHeight="1">
      <c r="A101" s="180">
        <v>20</v>
      </c>
      <c r="B101" s="188" t="s">
        <v>100</v>
      </c>
      <c r="C101" s="182" t="s">
        <v>114</v>
      </c>
      <c r="D101" s="179">
        <f t="shared" si="17"/>
        <v>0</v>
      </c>
      <c r="E101" s="179">
        <f>COUNTIF(E$8:E$84,"*"&amp;$B101&amp;"*")</f>
        <v>0</v>
      </c>
      <c r="F101" s="179">
        <f t="shared" si="20"/>
        <v>3</v>
      </c>
      <c r="G101" s="179">
        <f t="shared" si="20"/>
        <v>0</v>
      </c>
      <c r="H101" s="179">
        <f t="shared" si="20"/>
        <v>0</v>
      </c>
      <c r="I101" s="179">
        <f t="shared" si="20"/>
        <v>0</v>
      </c>
      <c r="J101" s="179">
        <f t="shared" si="20"/>
        <v>1</v>
      </c>
      <c r="K101" s="179">
        <f t="shared" si="20"/>
        <v>0</v>
      </c>
      <c r="L101" s="179">
        <f t="shared" si="20"/>
        <v>0</v>
      </c>
      <c r="M101" s="179">
        <f t="shared" si="20"/>
        <v>0</v>
      </c>
      <c r="N101" s="179">
        <f t="shared" si="20"/>
        <v>5</v>
      </c>
      <c r="O101" s="179">
        <f t="shared" si="20"/>
        <v>0</v>
      </c>
      <c r="P101" s="179">
        <f t="shared" si="20"/>
        <v>0</v>
      </c>
      <c r="Q101" s="179">
        <f t="shared" si="20"/>
        <v>0</v>
      </c>
      <c r="R101" s="179">
        <f t="shared" si="20"/>
        <v>10</v>
      </c>
      <c r="S101" s="179">
        <f t="shared" si="20"/>
        <v>0</v>
      </c>
      <c r="T101" s="179">
        <f t="shared" si="20"/>
        <v>0</v>
      </c>
      <c r="U101" s="179">
        <f t="shared" si="20"/>
        <v>0</v>
      </c>
      <c r="V101" s="179">
        <f t="shared" si="20"/>
        <v>0</v>
      </c>
      <c r="W101" s="179">
        <f t="shared" si="20"/>
        <v>0</v>
      </c>
      <c r="X101" s="179">
        <f t="shared" si="20"/>
        <v>0</v>
      </c>
      <c r="Y101" s="179">
        <f t="shared" si="20"/>
        <v>0</v>
      </c>
      <c r="Z101" s="179">
        <f t="shared" si="20"/>
        <v>0</v>
      </c>
      <c r="AA101" s="179">
        <f t="shared" si="20"/>
        <v>0</v>
      </c>
      <c r="AB101" s="179">
        <f t="shared" si="20"/>
        <v>0</v>
      </c>
      <c r="AC101" s="179">
        <f t="shared" si="20"/>
        <v>0</v>
      </c>
      <c r="AD101" s="179">
        <f t="shared" si="20"/>
        <v>0</v>
      </c>
      <c r="AE101" s="179">
        <f t="shared" si="20"/>
        <v>0</v>
      </c>
      <c r="AF101" s="179">
        <f t="shared" si="20"/>
        <v>0</v>
      </c>
      <c r="AG101" s="179">
        <f t="shared" si="20"/>
        <v>0</v>
      </c>
      <c r="AH101" s="179">
        <f t="shared" ref="AH101:AQ104" si="21">COUNTIF(AH$8:AH$84,"*"&amp;$B101&amp;"*")</f>
        <v>0</v>
      </c>
      <c r="AI101" s="179">
        <f t="shared" si="21"/>
        <v>0</v>
      </c>
      <c r="AJ101" s="179">
        <f t="shared" si="21"/>
        <v>0</v>
      </c>
      <c r="AK101" s="179">
        <f t="shared" si="21"/>
        <v>0</v>
      </c>
      <c r="AL101" s="179">
        <f t="shared" si="21"/>
        <v>1</v>
      </c>
      <c r="AM101" s="179">
        <f t="shared" si="21"/>
        <v>0</v>
      </c>
      <c r="AN101" s="179">
        <f t="shared" si="21"/>
        <v>0</v>
      </c>
      <c r="AO101" s="179">
        <f t="shared" si="21"/>
        <v>0</v>
      </c>
      <c r="AP101" s="179">
        <f t="shared" si="21"/>
        <v>0</v>
      </c>
      <c r="AQ101" s="179">
        <f t="shared" si="21"/>
        <v>0</v>
      </c>
      <c r="AR101" s="179">
        <f t="shared" si="20"/>
        <v>0</v>
      </c>
      <c r="AS101" s="179">
        <f t="shared" ref="AS101:BN101" si="22">COUNTIF(AS$8:AS$84,"*"&amp;$B101&amp;"*")</f>
        <v>0</v>
      </c>
      <c r="AT101" s="179">
        <f t="shared" si="22"/>
        <v>0</v>
      </c>
      <c r="AU101" s="179">
        <f t="shared" si="22"/>
        <v>0</v>
      </c>
      <c r="AV101" s="179">
        <f t="shared" si="22"/>
        <v>0</v>
      </c>
      <c r="AW101" s="179">
        <f t="shared" si="22"/>
        <v>0</v>
      </c>
      <c r="AX101" s="179">
        <f t="shared" si="22"/>
        <v>0</v>
      </c>
      <c r="AY101" s="179">
        <f t="shared" si="22"/>
        <v>0</v>
      </c>
      <c r="AZ101" s="179">
        <f t="shared" si="22"/>
        <v>0</v>
      </c>
      <c r="BA101" s="179">
        <f t="shared" si="22"/>
        <v>0</v>
      </c>
      <c r="BB101" s="179">
        <f t="shared" si="22"/>
        <v>0</v>
      </c>
      <c r="BC101" s="179">
        <f t="shared" si="22"/>
        <v>0</v>
      </c>
      <c r="BD101" s="179">
        <f t="shared" si="22"/>
        <v>0</v>
      </c>
      <c r="BE101" s="179">
        <f t="shared" si="22"/>
        <v>0</v>
      </c>
      <c r="BF101" s="179">
        <f t="shared" si="22"/>
        <v>0</v>
      </c>
      <c r="BG101" s="179">
        <f t="shared" si="22"/>
        <v>0</v>
      </c>
      <c r="BH101" s="179">
        <f t="shared" si="22"/>
        <v>0</v>
      </c>
      <c r="BI101" s="179">
        <f t="shared" si="22"/>
        <v>0</v>
      </c>
      <c r="BJ101" s="179">
        <f t="shared" si="22"/>
        <v>0</v>
      </c>
      <c r="BK101" s="179">
        <f t="shared" si="22"/>
        <v>0</v>
      </c>
      <c r="BL101" s="179">
        <f t="shared" si="22"/>
        <v>0</v>
      </c>
      <c r="BM101" s="179">
        <f t="shared" si="22"/>
        <v>0</v>
      </c>
      <c r="BN101" s="179">
        <f t="shared" si="22"/>
        <v>0</v>
      </c>
      <c r="BO101" s="185"/>
      <c r="BP101" s="179">
        <f t="shared" si="12"/>
        <v>0</v>
      </c>
      <c r="BQ101" s="179">
        <f t="shared" si="12"/>
        <v>0</v>
      </c>
      <c r="BR101" s="179">
        <f t="shared" si="12"/>
        <v>0</v>
      </c>
      <c r="BS101" s="185"/>
      <c r="BT101" s="179">
        <f t="shared" si="13"/>
        <v>0</v>
      </c>
      <c r="BU101" s="179">
        <f t="shared" si="13"/>
        <v>0</v>
      </c>
      <c r="BV101" s="179">
        <f t="shared" si="13"/>
        <v>0</v>
      </c>
      <c r="BW101" s="185"/>
      <c r="BX101" s="179">
        <f t="shared" si="14"/>
        <v>0</v>
      </c>
      <c r="BY101" s="179">
        <f t="shared" si="14"/>
        <v>0</v>
      </c>
      <c r="BZ101" s="179">
        <f t="shared" si="14"/>
        <v>0</v>
      </c>
      <c r="CA101" s="185"/>
      <c r="CB101" s="179">
        <f t="shared" si="15"/>
        <v>0</v>
      </c>
      <c r="CC101" s="179">
        <f t="shared" si="15"/>
        <v>0</v>
      </c>
      <c r="CD101" s="179">
        <f t="shared" si="15"/>
        <v>0</v>
      </c>
      <c r="CE101" s="185"/>
      <c r="CF101" s="179">
        <f t="shared" si="15"/>
        <v>0</v>
      </c>
      <c r="CG101" s="179">
        <f t="shared" si="15"/>
        <v>0</v>
      </c>
      <c r="CH101" s="179">
        <f t="shared" si="15"/>
        <v>0</v>
      </c>
      <c r="CI101" s="185"/>
      <c r="CJ101" s="179">
        <f t="shared" si="15"/>
        <v>0</v>
      </c>
      <c r="CK101" s="179">
        <f t="shared" si="15"/>
        <v>0</v>
      </c>
      <c r="CL101" s="179">
        <f t="shared" si="15"/>
        <v>0</v>
      </c>
      <c r="CM101" s="185"/>
      <c r="CN101" s="179">
        <f t="shared" si="15"/>
        <v>0</v>
      </c>
      <c r="CO101" s="179">
        <f t="shared" si="15"/>
        <v>0</v>
      </c>
      <c r="CP101" s="182" t="s">
        <v>114</v>
      </c>
      <c r="CQ101" s="180">
        <v>20</v>
      </c>
      <c r="CR101" s="113">
        <f t="shared" si="16"/>
        <v>20</v>
      </c>
    </row>
    <row r="102" spans="1:96" s="113" customFormat="1" ht="23.25" hidden="1" customHeight="1">
      <c r="A102" s="180">
        <v>20</v>
      </c>
      <c r="B102" s="188" t="s">
        <v>149</v>
      </c>
      <c r="C102" s="182" t="s">
        <v>114</v>
      </c>
      <c r="D102" s="179">
        <f t="shared" si="17"/>
        <v>0</v>
      </c>
      <c r="E102" s="179">
        <f>COUNTIF(E$8:E$84,"*"&amp;$B102&amp;"*")</f>
        <v>0</v>
      </c>
      <c r="F102" s="179">
        <f t="shared" ref="F102:O105" si="23">COUNTIF(F$8:F$84,"*"&amp;$B102&amp;"*")</f>
        <v>0</v>
      </c>
      <c r="G102" s="179">
        <f t="shared" si="23"/>
        <v>0</v>
      </c>
      <c r="H102" s="179">
        <f t="shared" si="23"/>
        <v>0</v>
      </c>
      <c r="I102" s="179">
        <f t="shared" si="23"/>
        <v>0</v>
      </c>
      <c r="J102" s="179">
        <f t="shared" si="23"/>
        <v>2</v>
      </c>
      <c r="K102" s="179">
        <f t="shared" si="23"/>
        <v>0</v>
      </c>
      <c r="L102" s="179">
        <f t="shared" si="23"/>
        <v>0</v>
      </c>
      <c r="M102" s="179">
        <f t="shared" si="23"/>
        <v>0</v>
      </c>
      <c r="N102" s="179">
        <f t="shared" si="23"/>
        <v>1</v>
      </c>
      <c r="O102" s="179">
        <f t="shared" si="23"/>
        <v>0</v>
      </c>
      <c r="P102" s="179">
        <f t="shared" ref="P102:Y105" si="24">COUNTIF(P$8:P$84,"*"&amp;$B102&amp;"*")</f>
        <v>0</v>
      </c>
      <c r="Q102" s="179">
        <f t="shared" si="24"/>
        <v>0</v>
      </c>
      <c r="R102" s="179">
        <f t="shared" si="24"/>
        <v>11</v>
      </c>
      <c r="S102" s="179">
        <f t="shared" si="24"/>
        <v>0</v>
      </c>
      <c r="T102" s="179">
        <f t="shared" si="24"/>
        <v>0</v>
      </c>
      <c r="U102" s="179">
        <f t="shared" si="24"/>
        <v>0</v>
      </c>
      <c r="V102" s="179">
        <f t="shared" si="24"/>
        <v>0</v>
      </c>
      <c r="W102" s="179">
        <f t="shared" si="24"/>
        <v>0</v>
      </c>
      <c r="X102" s="179">
        <f t="shared" si="24"/>
        <v>0</v>
      </c>
      <c r="Y102" s="179">
        <f t="shared" si="24"/>
        <v>0</v>
      </c>
      <c r="Z102" s="179">
        <f t="shared" ref="Z102:AG105" si="25">COUNTIF(Z$8:Z$84,"*"&amp;$B102&amp;"*")</f>
        <v>0</v>
      </c>
      <c r="AA102" s="179">
        <f t="shared" si="25"/>
        <v>0</v>
      </c>
      <c r="AB102" s="179">
        <f t="shared" si="25"/>
        <v>0</v>
      </c>
      <c r="AC102" s="179">
        <f t="shared" si="25"/>
        <v>0</v>
      </c>
      <c r="AD102" s="179">
        <f t="shared" si="25"/>
        <v>0</v>
      </c>
      <c r="AE102" s="179">
        <f t="shared" si="25"/>
        <v>0</v>
      </c>
      <c r="AF102" s="179">
        <f t="shared" si="25"/>
        <v>0</v>
      </c>
      <c r="AG102" s="179">
        <f t="shared" si="25"/>
        <v>0</v>
      </c>
      <c r="AH102" s="179">
        <f t="shared" si="21"/>
        <v>0</v>
      </c>
      <c r="AI102" s="179">
        <f t="shared" si="21"/>
        <v>0</v>
      </c>
      <c r="AJ102" s="179">
        <f t="shared" si="21"/>
        <v>0</v>
      </c>
      <c r="AK102" s="179">
        <f t="shared" si="21"/>
        <v>0</v>
      </c>
      <c r="AL102" s="179">
        <f t="shared" si="21"/>
        <v>0</v>
      </c>
      <c r="AM102" s="179">
        <f t="shared" si="21"/>
        <v>0</v>
      </c>
      <c r="AN102" s="179">
        <f t="shared" si="21"/>
        <v>0</v>
      </c>
      <c r="AO102" s="179">
        <f t="shared" si="21"/>
        <v>0</v>
      </c>
      <c r="AP102" s="179">
        <f t="shared" si="21"/>
        <v>0</v>
      </c>
      <c r="AQ102" s="179">
        <f t="shared" si="21"/>
        <v>0</v>
      </c>
      <c r="AR102" s="179">
        <f t="shared" ref="AR102:BA104" si="26">COUNTIF(AR$8:AR$84,"*"&amp;$B102&amp;"*")</f>
        <v>0</v>
      </c>
      <c r="AS102" s="179">
        <f t="shared" si="26"/>
        <v>0</v>
      </c>
      <c r="AT102" s="179">
        <f t="shared" si="26"/>
        <v>0</v>
      </c>
      <c r="AU102" s="179">
        <f t="shared" si="26"/>
        <v>0</v>
      </c>
      <c r="AV102" s="179">
        <f t="shared" si="26"/>
        <v>0</v>
      </c>
      <c r="AW102" s="179">
        <f t="shared" si="26"/>
        <v>0</v>
      </c>
      <c r="AX102" s="179">
        <f t="shared" si="26"/>
        <v>1</v>
      </c>
      <c r="AY102" s="179">
        <f t="shared" si="26"/>
        <v>0</v>
      </c>
      <c r="AZ102" s="179">
        <f t="shared" si="26"/>
        <v>0</v>
      </c>
      <c r="BA102" s="179">
        <f t="shared" si="26"/>
        <v>0</v>
      </c>
      <c r="BB102" s="179">
        <f t="shared" ref="BB102:BN104" si="27">COUNTIF(BB$8:BB$84,"*"&amp;$B102&amp;"*")</f>
        <v>0</v>
      </c>
      <c r="BC102" s="179">
        <f t="shared" si="27"/>
        <v>0</v>
      </c>
      <c r="BD102" s="179">
        <f t="shared" si="27"/>
        <v>0</v>
      </c>
      <c r="BE102" s="179">
        <f t="shared" si="27"/>
        <v>0</v>
      </c>
      <c r="BF102" s="179">
        <f t="shared" si="27"/>
        <v>0</v>
      </c>
      <c r="BG102" s="179">
        <f t="shared" si="27"/>
        <v>0</v>
      </c>
      <c r="BH102" s="179">
        <f t="shared" si="27"/>
        <v>0</v>
      </c>
      <c r="BI102" s="179">
        <f t="shared" si="27"/>
        <v>0</v>
      </c>
      <c r="BJ102" s="179">
        <f t="shared" si="27"/>
        <v>0</v>
      </c>
      <c r="BK102" s="179">
        <f t="shared" si="27"/>
        <v>0</v>
      </c>
      <c r="BL102" s="179">
        <f t="shared" si="27"/>
        <v>0</v>
      </c>
      <c r="BM102" s="179">
        <f t="shared" si="27"/>
        <v>0</v>
      </c>
      <c r="BN102" s="179">
        <f t="shared" si="27"/>
        <v>0</v>
      </c>
      <c r="BO102" s="185"/>
      <c r="BP102" s="179">
        <f t="shared" si="12"/>
        <v>0</v>
      </c>
      <c r="BQ102" s="179">
        <f t="shared" si="12"/>
        <v>0</v>
      </c>
      <c r="BR102" s="179">
        <f t="shared" si="12"/>
        <v>0</v>
      </c>
      <c r="BS102" s="185"/>
      <c r="BT102" s="179">
        <f t="shared" si="13"/>
        <v>0</v>
      </c>
      <c r="BU102" s="179">
        <f t="shared" si="13"/>
        <v>0</v>
      </c>
      <c r="BV102" s="179">
        <f t="shared" si="13"/>
        <v>0</v>
      </c>
      <c r="BW102" s="185"/>
      <c r="BX102" s="179">
        <f t="shared" si="14"/>
        <v>0</v>
      </c>
      <c r="BY102" s="179">
        <f t="shared" si="14"/>
        <v>0</v>
      </c>
      <c r="BZ102" s="179">
        <f t="shared" si="14"/>
        <v>0</v>
      </c>
      <c r="CA102" s="185"/>
      <c r="CB102" s="179">
        <f t="shared" si="15"/>
        <v>0</v>
      </c>
      <c r="CC102" s="179">
        <f t="shared" si="15"/>
        <v>0</v>
      </c>
      <c r="CD102" s="179">
        <f t="shared" si="15"/>
        <v>0</v>
      </c>
      <c r="CE102" s="185"/>
      <c r="CF102" s="179">
        <f t="shared" si="15"/>
        <v>0</v>
      </c>
      <c r="CG102" s="179">
        <f t="shared" si="15"/>
        <v>0</v>
      </c>
      <c r="CH102" s="179">
        <f t="shared" si="15"/>
        <v>0</v>
      </c>
      <c r="CI102" s="185"/>
      <c r="CJ102" s="179">
        <f t="shared" si="15"/>
        <v>0</v>
      </c>
      <c r="CK102" s="179">
        <f t="shared" si="15"/>
        <v>0</v>
      </c>
      <c r="CL102" s="179">
        <f t="shared" si="15"/>
        <v>0</v>
      </c>
      <c r="CM102" s="185"/>
      <c r="CN102" s="179">
        <f t="shared" si="15"/>
        <v>0</v>
      </c>
      <c r="CO102" s="179">
        <f t="shared" si="15"/>
        <v>0</v>
      </c>
      <c r="CP102" s="182" t="s">
        <v>114</v>
      </c>
      <c r="CQ102" s="180">
        <v>20</v>
      </c>
      <c r="CR102" s="113">
        <f t="shared" si="16"/>
        <v>15</v>
      </c>
    </row>
    <row r="103" spans="1:96" s="113" customFormat="1" ht="23.25" hidden="1" customHeight="1">
      <c r="A103" s="180">
        <v>18</v>
      </c>
      <c r="B103" s="188" t="s">
        <v>103</v>
      </c>
      <c r="C103" s="182" t="s">
        <v>114</v>
      </c>
      <c r="D103" s="179">
        <f t="shared" si="17"/>
        <v>0</v>
      </c>
      <c r="E103" s="179">
        <f>COUNTIF(E$8:E$84,"*"&amp;$B103&amp;"*")</f>
        <v>0</v>
      </c>
      <c r="F103" s="179">
        <f t="shared" si="23"/>
        <v>0</v>
      </c>
      <c r="G103" s="179">
        <f t="shared" si="23"/>
        <v>0</v>
      </c>
      <c r="H103" s="179">
        <f t="shared" si="23"/>
        <v>0</v>
      </c>
      <c r="I103" s="179">
        <f t="shared" si="23"/>
        <v>0</v>
      </c>
      <c r="J103" s="179">
        <f t="shared" si="23"/>
        <v>0</v>
      </c>
      <c r="K103" s="179">
        <f t="shared" si="23"/>
        <v>0</v>
      </c>
      <c r="L103" s="179">
        <f t="shared" si="23"/>
        <v>0</v>
      </c>
      <c r="M103" s="179">
        <f t="shared" si="23"/>
        <v>0</v>
      </c>
      <c r="N103" s="179">
        <f t="shared" si="23"/>
        <v>0</v>
      </c>
      <c r="O103" s="179">
        <f t="shared" si="23"/>
        <v>0</v>
      </c>
      <c r="P103" s="179">
        <f t="shared" si="24"/>
        <v>0</v>
      </c>
      <c r="Q103" s="179">
        <f t="shared" si="24"/>
        <v>0</v>
      </c>
      <c r="R103" s="179">
        <f t="shared" si="24"/>
        <v>0</v>
      </c>
      <c r="S103" s="179">
        <f t="shared" si="24"/>
        <v>0</v>
      </c>
      <c r="T103" s="179">
        <f t="shared" si="24"/>
        <v>0</v>
      </c>
      <c r="U103" s="179">
        <f t="shared" si="24"/>
        <v>0</v>
      </c>
      <c r="V103" s="179">
        <f t="shared" si="24"/>
        <v>0</v>
      </c>
      <c r="W103" s="179">
        <f t="shared" si="24"/>
        <v>0</v>
      </c>
      <c r="X103" s="179">
        <f t="shared" si="24"/>
        <v>0</v>
      </c>
      <c r="Y103" s="179">
        <f t="shared" si="24"/>
        <v>0</v>
      </c>
      <c r="Z103" s="179">
        <f t="shared" si="25"/>
        <v>0</v>
      </c>
      <c r="AA103" s="179">
        <f t="shared" si="25"/>
        <v>0</v>
      </c>
      <c r="AB103" s="179">
        <f t="shared" si="25"/>
        <v>0</v>
      </c>
      <c r="AC103" s="179">
        <f t="shared" si="25"/>
        <v>0</v>
      </c>
      <c r="AD103" s="179">
        <f t="shared" si="25"/>
        <v>0</v>
      </c>
      <c r="AE103" s="179">
        <f t="shared" si="25"/>
        <v>0</v>
      </c>
      <c r="AF103" s="179">
        <f t="shared" si="25"/>
        <v>0</v>
      </c>
      <c r="AG103" s="179">
        <f t="shared" si="25"/>
        <v>0</v>
      </c>
      <c r="AH103" s="179">
        <f t="shared" si="21"/>
        <v>0</v>
      </c>
      <c r="AI103" s="179">
        <f t="shared" si="21"/>
        <v>0</v>
      </c>
      <c r="AJ103" s="179">
        <f t="shared" si="21"/>
        <v>0</v>
      </c>
      <c r="AK103" s="179">
        <f t="shared" si="21"/>
        <v>0</v>
      </c>
      <c r="AL103" s="179">
        <f t="shared" si="21"/>
        <v>0</v>
      </c>
      <c r="AM103" s="179">
        <f t="shared" si="21"/>
        <v>0</v>
      </c>
      <c r="AN103" s="179">
        <f t="shared" si="21"/>
        <v>0</v>
      </c>
      <c r="AO103" s="179">
        <f t="shared" si="21"/>
        <v>0</v>
      </c>
      <c r="AP103" s="179">
        <f t="shared" si="21"/>
        <v>0</v>
      </c>
      <c r="AQ103" s="179">
        <f t="shared" si="21"/>
        <v>0</v>
      </c>
      <c r="AR103" s="179">
        <f t="shared" si="26"/>
        <v>0</v>
      </c>
      <c r="AS103" s="179">
        <f t="shared" si="26"/>
        <v>0</v>
      </c>
      <c r="AT103" s="179">
        <f t="shared" si="26"/>
        <v>0</v>
      </c>
      <c r="AU103" s="179">
        <f t="shared" si="26"/>
        <v>0</v>
      </c>
      <c r="AV103" s="179">
        <f t="shared" si="26"/>
        <v>0</v>
      </c>
      <c r="AW103" s="179">
        <f t="shared" si="26"/>
        <v>0</v>
      </c>
      <c r="AX103" s="179">
        <f t="shared" si="26"/>
        <v>0</v>
      </c>
      <c r="AY103" s="179">
        <f t="shared" si="26"/>
        <v>0</v>
      </c>
      <c r="AZ103" s="179">
        <f t="shared" si="26"/>
        <v>0</v>
      </c>
      <c r="BA103" s="179">
        <f t="shared" si="26"/>
        <v>0</v>
      </c>
      <c r="BB103" s="179">
        <f t="shared" si="27"/>
        <v>0</v>
      </c>
      <c r="BC103" s="179">
        <f t="shared" si="27"/>
        <v>0</v>
      </c>
      <c r="BD103" s="179">
        <f t="shared" si="27"/>
        <v>0</v>
      </c>
      <c r="BE103" s="179">
        <f t="shared" si="27"/>
        <v>0</v>
      </c>
      <c r="BF103" s="179">
        <f t="shared" si="27"/>
        <v>0</v>
      </c>
      <c r="BG103" s="179">
        <f t="shared" si="27"/>
        <v>0</v>
      </c>
      <c r="BH103" s="179">
        <f t="shared" si="27"/>
        <v>0</v>
      </c>
      <c r="BI103" s="179">
        <f t="shared" si="27"/>
        <v>0</v>
      </c>
      <c r="BJ103" s="179">
        <f t="shared" si="27"/>
        <v>0</v>
      </c>
      <c r="BK103" s="179">
        <f t="shared" si="27"/>
        <v>0</v>
      </c>
      <c r="BL103" s="179">
        <f t="shared" si="27"/>
        <v>0</v>
      </c>
      <c r="BM103" s="179">
        <f t="shared" si="27"/>
        <v>0</v>
      </c>
      <c r="BN103" s="179">
        <f t="shared" si="27"/>
        <v>0</v>
      </c>
      <c r="BO103" s="185"/>
      <c r="BP103" s="179">
        <f t="shared" si="12"/>
        <v>0</v>
      </c>
      <c r="BQ103" s="179">
        <f t="shared" si="12"/>
        <v>0</v>
      </c>
      <c r="BR103" s="179">
        <f t="shared" si="12"/>
        <v>0</v>
      </c>
      <c r="BS103" s="185"/>
      <c r="BT103" s="179">
        <f t="shared" si="13"/>
        <v>0</v>
      </c>
      <c r="BU103" s="179">
        <f t="shared" si="13"/>
        <v>0</v>
      </c>
      <c r="BV103" s="179">
        <f t="shared" si="13"/>
        <v>0</v>
      </c>
      <c r="BW103" s="185"/>
      <c r="BX103" s="179">
        <f t="shared" si="14"/>
        <v>0</v>
      </c>
      <c r="BY103" s="179">
        <f t="shared" si="14"/>
        <v>0</v>
      </c>
      <c r="BZ103" s="179">
        <f t="shared" si="14"/>
        <v>0</v>
      </c>
      <c r="CA103" s="185"/>
      <c r="CB103" s="179">
        <f t="shared" si="15"/>
        <v>0</v>
      </c>
      <c r="CC103" s="179">
        <f t="shared" si="15"/>
        <v>0</v>
      </c>
      <c r="CD103" s="179">
        <f t="shared" si="15"/>
        <v>0</v>
      </c>
      <c r="CE103" s="185"/>
      <c r="CF103" s="179">
        <f t="shared" si="15"/>
        <v>0</v>
      </c>
      <c r="CG103" s="179">
        <f t="shared" si="15"/>
        <v>0</v>
      </c>
      <c r="CH103" s="179">
        <f t="shared" si="15"/>
        <v>0</v>
      </c>
      <c r="CI103" s="185"/>
      <c r="CJ103" s="179">
        <f t="shared" si="15"/>
        <v>0</v>
      </c>
      <c r="CK103" s="179">
        <f t="shared" si="15"/>
        <v>0</v>
      </c>
      <c r="CL103" s="179">
        <f t="shared" si="15"/>
        <v>0</v>
      </c>
      <c r="CM103" s="185"/>
      <c r="CN103" s="179">
        <f t="shared" si="15"/>
        <v>0</v>
      </c>
      <c r="CO103" s="179">
        <f t="shared" si="15"/>
        <v>0</v>
      </c>
      <c r="CP103" s="182" t="s">
        <v>114</v>
      </c>
      <c r="CQ103" s="180">
        <v>18</v>
      </c>
      <c r="CR103" s="113">
        <f t="shared" si="16"/>
        <v>0</v>
      </c>
    </row>
    <row r="104" spans="1:96" s="113" customFormat="1" ht="23.25" hidden="1" customHeight="1">
      <c r="A104" s="180">
        <v>6</v>
      </c>
      <c r="B104" s="188" t="s">
        <v>150</v>
      </c>
      <c r="C104" s="182" t="s">
        <v>116</v>
      </c>
      <c r="D104" s="179">
        <f t="shared" si="17"/>
        <v>0</v>
      </c>
      <c r="E104" s="179">
        <f>COUNTIF(E$8:E$84,"*"&amp;$B104&amp;"*")</f>
        <v>0</v>
      </c>
      <c r="F104" s="179">
        <f t="shared" si="23"/>
        <v>0</v>
      </c>
      <c r="G104" s="179">
        <f t="shared" si="23"/>
        <v>0</v>
      </c>
      <c r="H104" s="179">
        <f t="shared" si="23"/>
        <v>0</v>
      </c>
      <c r="I104" s="179">
        <f t="shared" si="23"/>
        <v>0</v>
      </c>
      <c r="J104" s="179">
        <f t="shared" si="23"/>
        <v>0</v>
      </c>
      <c r="K104" s="179">
        <f t="shared" si="23"/>
        <v>0</v>
      </c>
      <c r="L104" s="179">
        <f t="shared" si="23"/>
        <v>0</v>
      </c>
      <c r="M104" s="179">
        <f t="shared" si="23"/>
        <v>0</v>
      </c>
      <c r="N104" s="179">
        <f t="shared" si="23"/>
        <v>0</v>
      </c>
      <c r="O104" s="179">
        <f t="shared" si="23"/>
        <v>0</v>
      </c>
      <c r="P104" s="179">
        <f t="shared" si="24"/>
        <v>0</v>
      </c>
      <c r="Q104" s="179">
        <f t="shared" si="24"/>
        <v>0</v>
      </c>
      <c r="R104" s="179">
        <f t="shared" si="24"/>
        <v>0</v>
      </c>
      <c r="S104" s="179">
        <f t="shared" si="24"/>
        <v>0</v>
      </c>
      <c r="T104" s="179">
        <f t="shared" si="24"/>
        <v>0</v>
      </c>
      <c r="U104" s="179">
        <f t="shared" si="24"/>
        <v>0</v>
      </c>
      <c r="V104" s="179">
        <f t="shared" si="24"/>
        <v>0</v>
      </c>
      <c r="W104" s="179">
        <f t="shared" si="24"/>
        <v>0</v>
      </c>
      <c r="X104" s="179">
        <f t="shared" si="24"/>
        <v>0</v>
      </c>
      <c r="Y104" s="179">
        <f t="shared" si="24"/>
        <v>0</v>
      </c>
      <c r="Z104" s="179">
        <f t="shared" si="25"/>
        <v>0</v>
      </c>
      <c r="AA104" s="179">
        <f t="shared" si="25"/>
        <v>0</v>
      </c>
      <c r="AB104" s="179">
        <f t="shared" si="25"/>
        <v>0</v>
      </c>
      <c r="AC104" s="179">
        <f t="shared" si="25"/>
        <v>0</v>
      </c>
      <c r="AD104" s="179">
        <f t="shared" si="25"/>
        <v>0</v>
      </c>
      <c r="AE104" s="179">
        <f t="shared" si="25"/>
        <v>0</v>
      </c>
      <c r="AF104" s="179">
        <f t="shared" si="25"/>
        <v>0</v>
      </c>
      <c r="AG104" s="179">
        <f t="shared" si="25"/>
        <v>0</v>
      </c>
      <c r="AH104" s="179">
        <f t="shared" si="21"/>
        <v>0</v>
      </c>
      <c r="AI104" s="179">
        <f t="shared" si="21"/>
        <v>0</v>
      </c>
      <c r="AJ104" s="179">
        <f t="shared" si="21"/>
        <v>0</v>
      </c>
      <c r="AK104" s="179">
        <f t="shared" si="21"/>
        <v>0</v>
      </c>
      <c r="AL104" s="179">
        <f t="shared" si="21"/>
        <v>0</v>
      </c>
      <c r="AM104" s="179">
        <f t="shared" si="21"/>
        <v>0</v>
      </c>
      <c r="AN104" s="179">
        <f t="shared" si="21"/>
        <v>0</v>
      </c>
      <c r="AO104" s="179">
        <f t="shared" si="21"/>
        <v>0</v>
      </c>
      <c r="AP104" s="179">
        <f t="shared" si="21"/>
        <v>0</v>
      </c>
      <c r="AQ104" s="179">
        <f t="shared" si="21"/>
        <v>0</v>
      </c>
      <c r="AR104" s="179">
        <f t="shared" si="26"/>
        <v>0</v>
      </c>
      <c r="AS104" s="179">
        <f t="shared" si="26"/>
        <v>0</v>
      </c>
      <c r="AT104" s="179">
        <f t="shared" si="26"/>
        <v>0</v>
      </c>
      <c r="AU104" s="179">
        <f t="shared" si="26"/>
        <v>0</v>
      </c>
      <c r="AV104" s="179">
        <f t="shared" si="26"/>
        <v>0</v>
      </c>
      <c r="AW104" s="179">
        <f t="shared" si="26"/>
        <v>0</v>
      </c>
      <c r="AX104" s="179">
        <f t="shared" si="26"/>
        <v>0</v>
      </c>
      <c r="AY104" s="179">
        <f t="shared" si="26"/>
        <v>0</v>
      </c>
      <c r="AZ104" s="179">
        <f t="shared" si="26"/>
        <v>0</v>
      </c>
      <c r="BA104" s="179">
        <f t="shared" si="26"/>
        <v>0</v>
      </c>
      <c r="BB104" s="179">
        <f t="shared" si="27"/>
        <v>0</v>
      </c>
      <c r="BC104" s="179">
        <f t="shared" si="27"/>
        <v>0</v>
      </c>
      <c r="BD104" s="179">
        <f t="shared" si="27"/>
        <v>0</v>
      </c>
      <c r="BE104" s="179">
        <f t="shared" si="27"/>
        <v>0</v>
      </c>
      <c r="BF104" s="179">
        <f t="shared" si="27"/>
        <v>0</v>
      </c>
      <c r="BG104" s="179">
        <f t="shared" si="27"/>
        <v>0</v>
      </c>
      <c r="BH104" s="179">
        <f t="shared" si="27"/>
        <v>0</v>
      </c>
      <c r="BI104" s="179">
        <f t="shared" si="27"/>
        <v>0</v>
      </c>
      <c r="BJ104" s="179">
        <f t="shared" si="27"/>
        <v>0</v>
      </c>
      <c r="BK104" s="179">
        <f t="shared" si="27"/>
        <v>0</v>
      </c>
      <c r="BL104" s="179">
        <f t="shared" si="27"/>
        <v>0</v>
      </c>
      <c r="BM104" s="179">
        <f t="shared" si="27"/>
        <v>0</v>
      </c>
      <c r="BN104" s="179">
        <f t="shared" si="27"/>
        <v>0</v>
      </c>
      <c r="BO104" s="185"/>
      <c r="BP104" s="179">
        <f t="shared" si="12"/>
        <v>0</v>
      </c>
      <c r="BQ104" s="179">
        <f t="shared" si="12"/>
        <v>0</v>
      </c>
      <c r="BR104" s="179">
        <f t="shared" si="12"/>
        <v>0</v>
      </c>
      <c r="BS104" s="185"/>
      <c r="BT104" s="179">
        <f t="shared" si="13"/>
        <v>0</v>
      </c>
      <c r="BU104" s="179">
        <f t="shared" si="13"/>
        <v>0</v>
      </c>
      <c r="BV104" s="179">
        <f t="shared" si="13"/>
        <v>0</v>
      </c>
      <c r="BW104" s="185"/>
      <c r="BX104" s="179">
        <f t="shared" si="14"/>
        <v>0</v>
      </c>
      <c r="BY104" s="179">
        <f t="shared" si="14"/>
        <v>0</v>
      </c>
      <c r="BZ104" s="179">
        <f t="shared" si="14"/>
        <v>0</v>
      </c>
      <c r="CA104" s="185"/>
      <c r="CB104" s="179">
        <f t="shared" si="15"/>
        <v>0</v>
      </c>
      <c r="CC104" s="179">
        <f t="shared" si="15"/>
        <v>0</v>
      </c>
      <c r="CD104" s="179">
        <f t="shared" si="15"/>
        <v>0</v>
      </c>
      <c r="CE104" s="185"/>
      <c r="CF104" s="179">
        <f t="shared" si="15"/>
        <v>0</v>
      </c>
      <c r="CG104" s="179">
        <f t="shared" si="15"/>
        <v>0</v>
      </c>
      <c r="CH104" s="179">
        <f t="shared" si="15"/>
        <v>0</v>
      </c>
      <c r="CI104" s="185"/>
      <c r="CJ104" s="179">
        <f t="shared" si="15"/>
        <v>0</v>
      </c>
      <c r="CK104" s="179">
        <f t="shared" si="15"/>
        <v>0</v>
      </c>
      <c r="CL104" s="179">
        <f t="shared" si="15"/>
        <v>0</v>
      </c>
      <c r="CM104" s="185"/>
      <c r="CN104" s="179">
        <f t="shared" si="15"/>
        <v>0</v>
      </c>
      <c r="CO104" s="179">
        <f t="shared" si="15"/>
        <v>0</v>
      </c>
      <c r="CP104" s="182" t="s">
        <v>116</v>
      </c>
      <c r="CQ104" s="180">
        <v>6</v>
      </c>
      <c r="CR104" s="113">
        <f t="shared" si="16"/>
        <v>0</v>
      </c>
    </row>
    <row r="105" spans="1:96" s="113" customFormat="1" ht="23.25" hidden="1" customHeight="1">
      <c r="A105" s="180">
        <v>4</v>
      </c>
      <c r="B105" s="188" t="s">
        <v>151</v>
      </c>
      <c r="C105" s="182" t="s">
        <v>116</v>
      </c>
      <c r="D105" s="179">
        <f t="shared" si="17"/>
        <v>0</v>
      </c>
      <c r="E105" s="179">
        <f>COUNTIF(E$8:E$84,"*"&amp;$B105&amp;"*")</f>
        <v>0</v>
      </c>
      <c r="F105" s="179">
        <f t="shared" si="23"/>
        <v>0</v>
      </c>
      <c r="G105" s="179">
        <f t="shared" si="23"/>
        <v>0</v>
      </c>
      <c r="H105" s="179">
        <f t="shared" si="23"/>
        <v>0</v>
      </c>
      <c r="I105" s="179">
        <f t="shared" si="23"/>
        <v>0</v>
      </c>
      <c r="J105" s="179">
        <f t="shared" si="23"/>
        <v>0</v>
      </c>
      <c r="K105" s="179">
        <f t="shared" si="23"/>
        <v>0</v>
      </c>
      <c r="L105" s="179">
        <f t="shared" si="23"/>
        <v>0</v>
      </c>
      <c r="M105" s="179">
        <f t="shared" si="23"/>
        <v>0</v>
      </c>
      <c r="N105" s="179">
        <f t="shared" si="23"/>
        <v>0</v>
      </c>
      <c r="O105" s="179">
        <f t="shared" si="23"/>
        <v>0</v>
      </c>
      <c r="P105" s="179">
        <f t="shared" si="24"/>
        <v>0</v>
      </c>
      <c r="Q105" s="179">
        <f t="shared" si="24"/>
        <v>0</v>
      </c>
      <c r="R105" s="179">
        <f t="shared" si="24"/>
        <v>0</v>
      </c>
      <c r="S105" s="179">
        <f t="shared" si="24"/>
        <v>0</v>
      </c>
      <c r="T105" s="179">
        <f t="shared" si="24"/>
        <v>0</v>
      </c>
      <c r="U105" s="179">
        <f t="shared" si="24"/>
        <v>0</v>
      </c>
      <c r="V105" s="179">
        <f t="shared" si="24"/>
        <v>0</v>
      </c>
      <c r="W105" s="179">
        <f t="shared" si="24"/>
        <v>0</v>
      </c>
      <c r="X105" s="179">
        <f t="shared" si="24"/>
        <v>0</v>
      </c>
      <c r="Y105" s="179">
        <f t="shared" si="24"/>
        <v>0</v>
      </c>
      <c r="Z105" s="179">
        <f t="shared" si="25"/>
        <v>0</v>
      </c>
      <c r="AA105" s="179">
        <f t="shared" si="25"/>
        <v>0</v>
      </c>
      <c r="AB105" s="179">
        <f t="shared" si="25"/>
        <v>0</v>
      </c>
      <c r="AC105" s="179">
        <f t="shared" si="25"/>
        <v>0</v>
      </c>
      <c r="AD105" s="179">
        <f t="shared" si="25"/>
        <v>0</v>
      </c>
      <c r="AE105" s="179">
        <f t="shared" si="25"/>
        <v>0</v>
      </c>
      <c r="AF105" s="179">
        <f t="shared" si="25"/>
        <v>0</v>
      </c>
      <c r="AG105" s="179">
        <f t="shared" si="25"/>
        <v>0</v>
      </c>
      <c r="AH105" s="179">
        <f t="shared" ref="AH105:AN105" si="28">COUNTIF(AH$8:AH$84,"*"&amp;$B105&amp;"*")</f>
        <v>0</v>
      </c>
      <c r="AI105" s="179">
        <f t="shared" si="28"/>
        <v>0</v>
      </c>
      <c r="AJ105" s="179">
        <f t="shared" si="28"/>
        <v>0</v>
      </c>
      <c r="AK105" s="179">
        <f t="shared" si="28"/>
        <v>0</v>
      </c>
      <c r="AL105" s="179">
        <f t="shared" si="28"/>
        <v>0</v>
      </c>
      <c r="AM105" s="179">
        <f t="shared" si="28"/>
        <v>0</v>
      </c>
      <c r="AN105" s="179">
        <f t="shared" si="28"/>
        <v>0</v>
      </c>
      <c r="AO105" s="179">
        <f t="shared" ref="E105:BN109" si="29">COUNTIF(AO$8:AO$84,"*"&amp;$B105&amp;"*")</f>
        <v>0</v>
      </c>
      <c r="AP105" s="179">
        <f t="shared" si="29"/>
        <v>0</v>
      </c>
      <c r="AQ105" s="179">
        <f t="shared" si="29"/>
        <v>0</v>
      </c>
      <c r="AR105" s="179">
        <f t="shared" si="29"/>
        <v>0</v>
      </c>
      <c r="AS105" s="179">
        <f t="shared" si="29"/>
        <v>0</v>
      </c>
      <c r="AT105" s="179">
        <f t="shared" si="29"/>
        <v>0</v>
      </c>
      <c r="AU105" s="179">
        <f t="shared" si="29"/>
        <v>0</v>
      </c>
      <c r="AV105" s="179">
        <f t="shared" si="29"/>
        <v>0</v>
      </c>
      <c r="AW105" s="179">
        <f t="shared" si="29"/>
        <v>0</v>
      </c>
      <c r="AX105" s="179">
        <f t="shared" si="29"/>
        <v>0</v>
      </c>
      <c r="AY105" s="179">
        <f t="shared" si="29"/>
        <v>0</v>
      </c>
      <c r="AZ105" s="179">
        <f t="shared" si="29"/>
        <v>0</v>
      </c>
      <c r="BA105" s="179">
        <f t="shared" si="29"/>
        <v>0</v>
      </c>
      <c r="BB105" s="179">
        <f t="shared" si="29"/>
        <v>0</v>
      </c>
      <c r="BC105" s="179">
        <f t="shared" si="29"/>
        <v>0</v>
      </c>
      <c r="BD105" s="179">
        <f t="shared" si="29"/>
        <v>0</v>
      </c>
      <c r="BE105" s="179">
        <f t="shared" si="29"/>
        <v>0</v>
      </c>
      <c r="BF105" s="179">
        <f t="shared" si="29"/>
        <v>0</v>
      </c>
      <c r="BG105" s="179">
        <f t="shared" si="29"/>
        <v>0</v>
      </c>
      <c r="BH105" s="179">
        <f t="shared" si="29"/>
        <v>0</v>
      </c>
      <c r="BI105" s="179">
        <f t="shared" si="29"/>
        <v>0</v>
      </c>
      <c r="BJ105" s="179">
        <f t="shared" si="29"/>
        <v>0</v>
      </c>
      <c r="BK105" s="179">
        <f t="shared" si="29"/>
        <v>0</v>
      </c>
      <c r="BL105" s="179">
        <f t="shared" si="29"/>
        <v>0</v>
      </c>
      <c r="BM105" s="179">
        <f t="shared" si="29"/>
        <v>0</v>
      </c>
      <c r="BN105" s="179">
        <f t="shared" si="29"/>
        <v>0</v>
      </c>
      <c r="BO105" s="185"/>
      <c r="BP105" s="179">
        <f t="shared" si="12"/>
        <v>0</v>
      </c>
      <c r="BQ105" s="179">
        <f t="shared" si="12"/>
        <v>0</v>
      </c>
      <c r="BR105" s="179">
        <f t="shared" si="12"/>
        <v>0</v>
      </c>
      <c r="BS105" s="185"/>
      <c r="BT105" s="179">
        <f t="shared" si="13"/>
        <v>0</v>
      </c>
      <c r="BU105" s="179">
        <f t="shared" si="13"/>
        <v>0</v>
      </c>
      <c r="BV105" s="179">
        <f t="shared" si="13"/>
        <v>0</v>
      </c>
      <c r="BW105" s="185"/>
      <c r="BX105" s="179">
        <f t="shared" si="14"/>
        <v>0</v>
      </c>
      <c r="BY105" s="179">
        <f t="shared" si="14"/>
        <v>0</v>
      </c>
      <c r="BZ105" s="179">
        <f t="shared" si="14"/>
        <v>0</v>
      </c>
      <c r="CA105" s="185"/>
      <c r="CB105" s="179">
        <f t="shared" si="15"/>
        <v>0</v>
      </c>
      <c r="CC105" s="179">
        <f t="shared" si="15"/>
        <v>0</v>
      </c>
      <c r="CD105" s="179">
        <f t="shared" si="15"/>
        <v>0</v>
      </c>
      <c r="CE105" s="185"/>
      <c r="CF105" s="179">
        <f t="shared" si="15"/>
        <v>0</v>
      </c>
      <c r="CG105" s="179">
        <f t="shared" si="15"/>
        <v>0</v>
      </c>
      <c r="CH105" s="179">
        <f t="shared" si="15"/>
        <v>0</v>
      </c>
      <c r="CI105" s="185"/>
      <c r="CJ105" s="179">
        <f t="shared" si="15"/>
        <v>0</v>
      </c>
      <c r="CK105" s="179">
        <f t="shared" si="15"/>
        <v>0</v>
      </c>
      <c r="CL105" s="179">
        <f t="shared" si="15"/>
        <v>0</v>
      </c>
      <c r="CM105" s="185"/>
      <c r="CN105" s="179">
        <f t="shared" si="15"/>
        <v>0</v>
      </c>
      <c r="CO105" s="179">
        <f t="shared" si="15"/>
        <v>0</v>
      </c>
      <c r="CP105" s="182" t="s">
        <v>116</v>
      </c>
      <c r="CQ105" s="180">
        <v>4</v>
      </c>
      <c r="CR105" s="113">
        <f t="shared" si="16"/>
        <v>0</v>
      </c>
    </row>
    <row r="106" spans="1:96" s="113" customFormat="1" ht="23.25" hidden="1" customHeight="1">
      <c r="A106" s="180">
        <v>8</v>
      </c>
      <c r="B106" s="188" t="s">
        <v>117</v>
      </c>
      <c r="C106" s="182" t="s">
        <v>116</v>
      </c>
      <c r="D106" s="179">
        <f t="shared" si="17"/>
        <v>0</v>
      </c>
      <c r="E106" s="179">
        <f t="shared" si="29"/>
        <v>0</v>
      </c>
      <c r="F106" s="179">
        <f t="shared" si="29"/>
        <v>0</v>
      </c>
      <c r="G106" s="179">
        <f t="shared" si="29"/>
        <v>0</v>
      </c>
      <c r="H106" s="179">
        <f t="shared" si="29"/>
        <v>0</v>
      </c>
      <c r="I106" s="179">
        <f t="shared" si="29"/>
        <v>0</v>
      </c>
      <c r="J106" s="179">
        <f t="shared" si="29"/>
        <v>0</v>
      </c>
      <c r="K106" s="179">
        <f t="shared" si="29"/>
        <v>0</v>
      </c>
      <c r="L106" s="179">
        <f t="shared" si="29"/>
        <v>0</v>
      </c>
      <c r="M106" s="179">
        <f t="shared" si="29"/>
        <v>0</v>
      </c>
      <c r="N106" s="179">
        <f t="shared" si="29"/>
        <v>0</v>
      </c>
      <c r="O106" s="179">
        <f t="shared" si="29"/>
        <v>0</v>
      </c>
      <c r="P106" s="179">
        <f t="shared" si="29"/>
        <v>0</v>
      </c>
      <c r="Q106" s="179">
        <f t="shared" si="29"/>
        <v>0</v>
      </c>
      <c r="R106" s="179">
        <f t="shared" si="29"/>
        <v>0</v>
      </c>
      <c r="S106" s="179">
        <f t="shared" si="29"/>
        <v>0</v>
      </c>
      <c r="T106" s="179">
        <f t="shared" si="29"/>
        <v>0</v>
      </c>
      <c r="U106" s="179">
        <f t="shared" si="29"/>
        <v>0</v>
      </c>
      <c r="V106" s="179">
        <f t="shared" si="29"/>
        <v>0</v>
      </c>
      <c r="W106" s="179">
        <f t="shared" si="29"/>
        <v>0</v>
      </c>
      <c r="X106" s="179">
        <f t="shared" si="29"/>
        <v>0</v>
      </c>
      <c r="Y106" s="179">
        <f t="shared" si="29"/>
        <v>0</v>
      </c>
      <c r="Z106" s="179">
        <f t="shared" si="29"/>
        <v>0</v>
      </c>
      <c r="AA106" s="179">
        <f t="shared" si="29"/>
        <v>0</v>
      </c>
      <c r="AB106" s="179">
        <f t="shared" si="29"/>
        <v>0</v>
      </c>
      <c r="AC106" s="179">
        <f t="shared" si="29"/>
        <v>0</v>
      </c>
      <c r="AD106" s="179">
        <f t="shared" si="29"/>
        <v>0</v>
      </c>
      <c r="AE106" s="179">
        <f t="shared" si="29"/>
        <v>0</v>
      </c>
      <c r="AF106" s="179">
        <f t="shared" si="29"/>
        <v>0</v>
      </c>
      <c r="AG106" s="179">
        <f t="shared" si="29"/>
        <v>0</v>
      </c>
      <c r="AH106" s="179">
        <f t="shared" si="29"/>
        <v>0</v>
      </c>
      <c r="AI106" s="179">
        <f t="shared" si="29"/>
        <v>0</v>
      </c>
      <c r="AJ106" s="179">
        <f t="shared" si="29"/>
        <v>0</v>
      </c>
      <c r="AK106" s="179">
        <f t="shared" si="29"/>
        <v>0</v>
      </c>
      <c r="AL106" s="179">
        <f t="shared" si="29"/>
        <v>0</v>
      </c>
      <c r="AM106" s="179">
        <f t="shared" si="29"/>
        <v>0</v>
      </c>
      <c r="AN106" s="179">
        <f t="shared" si="29"/>
        <v>0</v>
      </c>
      <c r="AO106" s="179">
        <f t="shared" si="29"/>
        <v>0</v>
      </c>
      <c r="AP106" s="179">
        <f t="shared" si="29"/>
        <v>0</v>
      </c>
      <c r="AQ106" s="179">
        <f t="shared" si="29"/>
        <v>0</v>
      </c>
      <c r="AR106" s="179">
        <f t="shared" si="29"/>
        <v>0</v>
      </c>
      <c r="AS106" s="179">
        <f t="shared" si="29"/>
        <v>0</v>
      </c>
      <c r="AT106" s="179">
        <f t="shared" si="29"/>
        <v>0</v>
      </c>
      <c r="AU106" s="179">
        <f t="shared" si="29"/>
        <v>0</v>
      </c>
      <c r="AV106" s="179">
        <f t="shared" si="29"/>
        <v>0</v>
      </c>
      <c r="AW106" s="179">
        <f t="shared" si="29"/>
        <v>0</v>
      </c>
      <c r="AX106" s="179">
        <f t="shared" si="29"/>
        <v>0</v>
      </c>
      <c r="AY106" s="179">
        <f t="shared" si="29"/>
        <v>0</v>
      </c>
      <c r="AZ106" s="179">
        <f t="shared" si="29"/>
        <v>0</v>
      </c>
      <c r="BA106" s="179">
        <f t="shared" si="29"/>
        <v>0</v>
      </c>
      <c r="BB106" s="179">
        <f t="shared" si="29"/>
        <v>0</v>
      </c>
      <c r="BC106" s="179">
        <f t="shared" si="29"/>
        <v>0</v>
      </c>
      <c r="BD106" s="179">
        <f t="shared" si="29"/>
        <v>0</v>
      </c>
      <c r="BE106" s="179">
        <f t="shared" si="29"/>
        <v>0</v>
      </c>
      <c r="BF106" s="179">
        <f t="shared" si="29"/>
        <v>0</v>
      </c>
      <c r="BG106" s="179">
        <f t="shared" si="29"/>
        <v>0</v>
      </c>
      <c r="BH106" s="179">
        <f t="shared" si="29"/>
        <v>0</v>
      </c>
      <c r="BI106" s="179">
        <f t="shared" si="29"/>
        <v>0</v>
      </c>
      <c r="BJ106" s="179">
        <f t="shared" si="29"/>
        <v>0</v>
      </c>
      <c r="BK106" s="179">
        <f t="shared" si="29"/>
        <v>0</v>
      </c>
      <c r="BL106" s="179">
        <f t="shared" si="29"/>
        <v>0</v>
      </c>
      <c r="BM106" s="179">
        <f t="shared" si="29"/>
        <v>0</v>
      </c>
      <c r="BN106" s="179">
        <f t="shared" si="29"/>
        <v>0</v>
      </c>
      <c r="BO106" s="185"/>
      <c r="BP106" s="179">
        <f t="shared" si="12"/>
        <v>0</v>
      </c>
      <c r="BQ106" s="179">
        <f t="shared" si="12"/>
        <v>0</v>
      </c>
      <c r="BR106" s="179">
        <f t="shared" si="12"/>
        <v>0</v>
      </c>
      <c r="BS106" s="185"/>
      <c r="BT106" s="179">
        <f t="shared" si="13"/>
        <v>0</v>
      </c>
      <c r="BU106" s="179">
        <f t="shared" si="13"/>
        <v>0</v>
      </c>
      <c r="BV106" s="179">
        <f t="shared" si="13"/>
        <v>0</v>
      </c>
      <c r="BW106" s="185"/>
      <c r="BX106" s="179">
        <f t="shared" si="14"/>
        <v>0</v>
      </c>
      <c r="BY106" s="179">
        <f t="shared" si="14"/>
        <v>0</v>
      </c>
      <c r="BZ106" s="179">
        <f t="shared" si="14"/>
        <v>0</v>
      </c>
      <c r="CA106" s="185"/>
      <c r="CB106" s="179">
        <f t="shared" si="15"/>
        <v>0</v>
      </c>
      <c r="CC106" s="179">
        <f t="shared" si="15"/>
        <v>0</v>
      </c>
      <c r="CD106" s="179">
        <f t="shared" si="15"/>
        <v>0</v>
      </c>
      <c r="CE106" s="185"/>
      <c r="CF106" s="179">
        <f t="shared" si="15"/>
        <v>0</v>
      </c>
      <c r="CG106" s="179">
        <f t="shared" si="15"/>
        <v>0</v>
      </c>
      <c r="CH106" s="179">
        <f t="shared" si="15"/>
        <v>0</v>
      </c>
      <c r="CI106" s="185"/>
      <c r="CJ106" s="179">
        <f t="shared" si="15"/>
        <v>0</v>
      </c>
      <c r="CK106" s="179">
        <f t="shared" si="15"/>
        <v>0</v>
      </c>
      <c r="CL106" s="179">
        <f t="shared" si="15"/>
        <v>0</v>
      </c>
      <c r="CM106" s="185"/>
      <c r="CN106" s="179">
        <f t="shared" si="15"/>
        <v>0</v>
      </c>
      <c r="CO106" s="179">
        <f t="shared" si="15"/>
        <v>0</v>
      </c>
      <c r="CP106" s="182" t="s">
        <v>116</v>
      </c>
      <c r="CQ106" s="180">
        <v>8</v>
      </c>
      <c r="CR106" s="113">
        <f t="shared" si="16"/>
        <v>0</v>
      </c>
    </row>
    <row r="107" spans="1:96" s="113" customFormat="1" ht="23.25" hidden="1" customHeight="1">
      <c r="A107" s="180">
        <v>5</v>
      </c>
      <c r="B107" s="188" t="s">
        <v>152</v>
      </c>
      <c r="C107" s="182" t="s">
        <v>116</v>
      </c>
      <c r="D107" s="179">
        <f t="shared" si="17"/>
        <v>0</v>
      </c>
      <c r="E107" s="179">
        <f t="shared" si="29"/>
        <v>0</v>
      </c>
      <c r="F107" s="179">
        <f t="shared" si="29"/>
        <v>0</v>
      </c>
      <c r="G107" s="179">
        <f t="shared" si="29"/>
        <v>0</v>
      </c>
      <c r="H107" s="179">
        <f t="shared" si="29"/>
        <v>0</v>
      </c>
      <c r="I107" s="179">
        <f t="shared" si="29"/>
        <v>0</v>
      </c>
      <c r="J107" s="179">
        <f t="shared" si="29"/>
        <v>0</v>
      </c>
      <c r="K107" s="179">
        <f t="shared" si="29"/>
        <v>0</v>
      </c>
      <c r="L107" s="179">
        <f t="shared" si="29"/>
        <v>0</v>
      </c>
      <c r="M107" s="179">
        <f t="shared" si="29"/>
        <v>0</v>
      </c>
      <c r="N107" s="179">
        <f t="shared" si="29"/>
        <v>0</v>
      </c>
      <c r="O107" s="179">
        <f t="shared" si="29"/>
        <v>0</v>
      </c>
      <c r="P107" s="179">
        <f t="shared" si="29"/>
        <v>0</v>
      </c>
      <c r="Q107" s="179">
        <f t="shared" si="29"/>
        <v>0</v>
      </c>
      <c r="R107" s="179">
        <f t="shared" si="29"/>
        <v>0</v>
      </c>
      <c r="S107" s="179">
        <f t="shared" si="29"/>
        <v>0</v>
      </c>
      <c r="T107" s="179">
        <f t="shared" si="29"/>
        <v>0</v>
      </c>
      <c r="U107" s="179">
        <f t="shared" si="29"/>
        <v>0</v>
      </c>
      <c r="V107" s="179">
        <f t="shared" si="29"/>
        <v>0</v>
      </c>
      <c r="W107" s="179">
        <f t="shared" si="29"/>
        <v>0</v>
      </c>
      <c r="X107" s="179">
        <f t="shared" si="29"/>
        <v>0</v>
      </c>
      <c r="Y107" s="179">
        <f t="shared" si="29"/>
        <v>0</v>
      </c>
      <c r="Z107" s="179">
        <f t="shared" si="29"/>
        <v>0</v>
      </c>
      <c r="AA107" s="179">
        <f t="shared" si="29"/>
        <v>0</v>
      </c>
      <c r="AB107" s="179">
        <f t="shared" si="29"/>
        <v>0</v>
      </c>
      <c r="AC107" s="179">
        <f t="shared" si="29"/>
        <v>0</v>
      </c>
      <c r="AD107" s="179">
        <f t="shared" si="29"/>
        <v>0</v>
      </c>
      <c r="AE107" s="179">
        <f t="shared" si="29"/>
        <v>0</v>
      </c>
      <c r="AF107" s="179">
        <f t="shared" si="29"/>
        <v>0</v>
      </c>
      <c r="AG107" s="179">
        <f t="shared" si="29"/>
        <v>0</v>
      </c>
      <c r="AH107" s="179">
        <f t="shared" si="29"/>
        <v>0</v>
      </c>
      <c r="AI107" s="179">
        <f t="shared" si="29"/>
        <v>0</v>
      </c>
      <c r="AJ107" s="179">
        <f t="shared" si="29"/>
        <v>0</v>
      </c>
      <c r="AK107" s="179">
        <f t="shared" si="29"/>
        <v>0</v>
      </c>
      <c r="AL107" s="179">
        <f t="shared" si="29"/>
        <v>0</v>
      </c>
      <c r="AM107" s="179">
        <f t="shared" si="29"/>
        <v>0</v>
      </c>
      <c r="AN107" s="179">
        <f t="shared" si="29"/>
        <v>0</v>
      </c>
      <c r="AO107" s="179">
        <f t="shared" si="29"/>
        <v>0</v>
      </c>
      <c r="AP107" s="179">
        <f t="shared" si="29"/>
        <v>0</v>
      </c>
      <c r="AQ107" s="179">
        <f t="shared" si="29"/>
        <v>0</v>
      </c>
      <c r="AR107" s="179">
        <f t="shared" si="29"/>
        <v>0</v>
      </c>
      <c r="AS107" s="179">
        <f t="shared" si="29"/>
        <v>0</v>
      </c>
      <c r="AT107" s="179">
        <f t="shared" si="29"/>
        <v>0</v>
      </c>
      <c r="AU107" s="179">
        <f t="shared" si="29"/>
        <v>0</v>
      </c>
      <c r="AV107" s="179">
        <f t="shared" si="29"/>
        <v>0</v>
      </c>
      <c r="AW107" s="179">
        <f t="shared" si="29"/>
        <v>0</v>
      </c>
      <c r="AX107" s="179">
        <f t="shared" si="29"/>
        <v>0</v>
      </c>
      <c r="AY107" s="179">
        <f t="shared" si="29"/>
        <v>0</v>
      </c>
      <c r="AZ107" s="179">
        <f t="shared" si="29"/>
        <v>0</v>
      </c>
      <c r="BA107" s="179">
        <f t="shared" si="29"/>
        <v>0</v>
      </c>
      <c r="BB107" s="179">
        <f t="shared" si="29"/>
        <v>0</v>
      </c>
      <c r="BC107" s="179">
        <f t="shared" si="29"/>
        <v>0</v>
      </c>
      <c r="BD107" s="179">
        <f t="shared" si="29"/>
        <v>0</v>
      </c>
      <c r="BE107" s="179">
        <f t="shared" si="29"/>
        <v>0</v>
      </c>
      <c r="BF107" s="179">
        <f t="shared" si="29"/>
        <v>0</v>
      </c>
      <c r="BG107" s="179">
        <f t="shared" si="29"/>
        <v>0</v>
      </c>
      <c r="BH107" s="179">
        <f t="shared" si="29"/>
        <v>0</v>
      </c>
      <c r="BI107" s="179">
        <f t="shared" si="29"/>
        <v>0</v>
      </c>
      <c r="BJ107" s="179">
        <f t="shared" si="29"/>
        <v>0</v>
      </c>
      <c r="BK107" s="179">
        <f t="shared" si="29"/>
        <v>0</v>
      </c>
      <c r="BL107" s="179">
        <f t="shared" si="29"/>
        <v>0</v>
      </c>
      <c r="BM107" s="179">
        <f t="shared" si="29"/>
        <v>0</v>
      </c>
      <c r="BN107" s="179">
        <f t="shared" si="29"/>
        <v>0</v>
      </c>
      <c r="BO107" s="185"/>
      <c r="BP107" s="179">
        <f t="shared" si="12"/>
        <v>0</v>
      </c>
      <c r="BQ107" s="179">
        <f t="shared" si="12"/>
        <v>0</v>
      </c>
      <c r="BR107" s="179">
        <f t="shared" si="12"/>
        <v>0</v>
      </c>
      <c r="BS107" s="185"/>
      <c r="BT107" s="179">
        <f t="shared" si="13"/>
        <v>0</v>
      </c>
      <c r="BU107" s="179">
        <f t="shared" si="13"/>
        <v>0</v>
      </c>
      <c r="BV107" s="179">
        <f t="shared" si="13"/>
        <v>0</v>
      </c>
      <c r="BW107" s="185"/>
      <c r="BX107" s="179">
        <f t="shared" si="14"/>
        <v>0</v>
      </c>
      <c r="BY107" s="179">
        <f t="shared" si="14"/>
        <v>0</v>
      </c>
      <c r="BZ107" s="179">
        <f t="shared" si="14"/>
        <v>0</v>
      </c>
      <c r="CA107" s="185"/>
      <c r="CB107" s="179">
        <f t="shared" si="15"/>
        <v>0</v>
      </c>
      <c r="CC107" s="179">
        <f t="shared" si="15"/>
        <v>0</v>
      </c>
      <c r="CD107" s="179">
        <f t="shared" si="15"/>
        <v>0</v>
      </c>
      <c r="CE107" s="185"/>
      <c r="CF107" s="179">
        <f t="shared" si="15"/>
        <v>0</v>
      </c>
      <c r="CG107" s="179">
        <f t="shared" si="15"/>
        <v>0</v>
      </c>
      <c r="CH107" s="179">
        <f t="shared" si="15"/>
        <v>0</v>
      </c>
      <c r="CI107" s="185"/>
      <c r="CJ107" s="179">
        <f t="shared" si="15"/>
        <v>0</v>
      </c>
      <c r="CK107" s="179">
        <f t="shared" si="15"/>
        <v>0</v>
      </c>
      <c r="CL107" s="179">
        <f t="shared" si="15"/>
        <v>0</v>
      </c>
      <c r="CM107" s="185"/>
      <c r="CN107" s="179">
        <f t="shared" si="15"/>
        <v>0</v>
      </c>
      <c r="CO107" s="179">
        <f t="shared" si="15"/>
        <v>0</v>
      </c>
      <c r="CP107" s="182" t="s">
        <v>116</v>
      </c>
      <c r="CQ107" s="180">
        <v>5</v>
      </c>
      <c r="CR107" s="113">
        <f t="shared" si="16"/>
        <v>0</v>
      </c>
    </row>
    <row r="108" spans="1:96" s="113" customFormat="1" ht="23.25" hidden="1" customHeight="1">
      <c r="A108" s="180">
        <v>2</v>
      </c>
      <c r="B108" s="188" t="s">
        <v>5</v>
      </c>
      <c r="C108" s="182" t="s">
        <v>19</v>
      </c>
      <c r="D108" s="179">
        <f t="shared" si="17"/>
        <v>0</v>
      </c>
      <c r="E108" s="179">
        <f t="shared" si="29"/>
        <v>0</v>
      </c>
      <c r="F108" s="179">
        <f t="shared" si="29"/>
        <v>0</v>
      </c>
      <c r="G108" s="179">
        <f t="shared" si="29"/>
        <v>0</v>
      </c>
      <c r="H108" s="179">
        <f t="shared" si="29"/>
        <v>0</v>
      </c>
      <c r="I108" s="179">
        <f t="shared" si="29"/>
        <v>0</v>
      </c>
      <c r="J108" s="179">
        <f t="shared" si="29"/>
        <v>0</v>
      </c>
      <c r="K108" s="179">
        <f t="shared" si="29"/>
        <v>0</v>
      </c>
      <c r="L108" s="179">
        <f t="shared" si="29"/>
        <v>0</v>
      </c>
      <c r="M108" s="179">
        <f t="shared" si="29"/>
        <v>0</v>
      </c>
      <c r="N108" s="179">
        <f t="shared" si="29"/>
        <v>0</v>
      </c>
      <c r="O108" s="179">
        <f t="shared" si="29"/>
        <v>0</v>
      </c>
      <c r="P108" s="179">
        <f t="shared" si="29"/>
        <v>0</v>
      </c>
      <c r="Q108" s="179">
        <f t="shared" si="29"/>
        <v>0</v>
      </c>
      <c r="R108" s="179">
        <f t="shared" si="29"/>
        <v>0</v>
      </c>
      <c r="S108" s="179">
        <f t="shared" si="29"/>
        <v>0</v>
      </c>
      <c r="T108" s="179">
        <f t="shared" si="29"/>
        <v>0</v>
      </c>
      <c r="U108" s="179">
        <f t="shared" si="29"/>
        <v>0</v>
      </c>
      <c r="V108" s="179">
        <f t="shared" si="29"/>
        <v>0</v>
      </c>
      <c r="W108" s="179">
        <f t="shared" si="29"/>
        <v>0</v>
      </c>
      <c r="X108" s="179">
        <f t="shared" si="29"/>
        <v>0</v>
      </c>
      <c r="Y108" s="179">
        <f t="shared" si="29"/>
        <v>0</v>
      </c>
      <c r="Z108" s="179">
        <f t="shared" si="29"/>
        <v>0</v>
      </c>
      <c r="AA108" s="179">
        <f t="shared" si="29"/>
        <v>0</v>
      </c>
      <c r="AB108" s="179">
        <f t="shared" si="29"/>
        <v>0</v>
      </c>
      <c r="AC108" s="179">
        <f t="shared" si="29"/>
        <v>0</v>
      </c>
      <c r="AD108" s="179">
        <f t="shared" si="29"/>
        <v>0</v>
      </c>
      <c r="AE108" s="179">
        <f t="shared" si="29"/>
        <v>0</v>
      </c>
      <c r="AF108" s="179">
        <f t="shared" si="29"/>
        <v>0</v>
      </c>
      <c r="AG108" s="179">
        <f t="shared" si="29"/>
        <v>0</v>
      </c>
      <c r="AH108" s="179">
        <f t="shared" si="29"/>
        <v>0</v>
      </c>
      <c r="AI108" s="179">
        <f t="shared" si="29"/>
        <v>0</v>
      </c>
      <c r="AJ108" s="179">
        <f t="shared" si="29"/>
        <v>0</v>
      </c>
      <c r="AK108" s="179">
        <f t="shared" si="29"/>
        <v>0</v>
      </c>
      <c r="AL108" s="179">
        <f t="shared" si="29"/>
        <v>0</v>
      </c>
      <c r="AM108" s="179">
        <f t="shared" si="29"/>
        <v>0</v>
      </c>
      <c r="AN108" s="179">
        <f t="shared" si="29"/>
        <v>0</v>
      </c>
      <c r="AO108" s="179">
        <f t="shared" si="29"/>
        <v>0</v>
      </c>
      <c r="AP108" s="179">
        <f t="shared" si="29"/>
        <v>0</v>
      </c>
      <c r="AQ108" s="179">
        <f t="shared" si="29"/>
        <v>0</v>
      </c>
      <c r="AR108" s="179">
        <f t="shared" si="29"/>
        <v>0</v>
      </c>
      <c r="AS108" s="179">
        <f t="shared" si="29"/>
        <v>0</v>
      </c>
      <c r="AT108" s="179">
        <f t="shared" si="29"/>
        <v>0</v>
      </c>
      <c r="AU108" s="179">
        <f t="shared" si="29"/>
        <v>0</v>
      </c>
      <c r="AV108" s="179">
        <f t="shared" si="29"/>
        <v>0</v>
      </c>
      <c r="AW108" s="179">
        <f t="shared" si="29"/>
        <v>0</v>
      </c>
      <c r="AX108" s="179">
        <f t="shared" si="29"/>
        <v>0</v>
      </c>
      <c r="AY108" s="179">
        <f t="shared" si="29"/>
        <v>0</v>
      </c>
      <c r="AZ108" s="179">
        <f t="shared" si="29"/>
        <v>0</v>
      </c>
      <c r="BA108" s="179">
        <f t="shared" si="29"/>
        <v>0</v>
      </c>
      <c r="BB108" s="179">
        <f t="shared" si="29"/>
        <v>0</v>
      </c>
      <c r="BC108" s="179">
        <f t="shared" si="29"/>
        <v>0</v>
      </c>
      <c r="BD108" s="179">
        <f t="shared" si="29"/>
        <v>0</v>
      </c>
      <c r="BE108" s="179">
        <f t="shared" si="29"/>
        <v>0</v>
      </c>
      <c r="BF108" s="179">
        <f t="shared" si="29"/>
        <v>0</v>
      </c>
      <c r="BG108" s="179">
        <f t="shared" si="29"/>
        <v>0</v>
      </c>
      <c r="BH108" s="179">
        <f t="shared" si="29"/>
        <v>0</v>
      </c>
      <c r="BI108" s="179">
        <f t="shared" si="29"/>
        <v>0</v>
      </c>
      <c r="BJ108" s="179">
        <f t="shared" si="29"/>
        <v>0</v>
      </c>
      <c r="BK108" s="179">
        <f t="shared" si="29"/>
        <v>0</v>
      </c>
      <c r="BL108" s="179">
        <f t="shared" si="29"/>
        <v>0</v>
      </c>
      <c r="BM108" s="179">
        <f t="shared" si="29"/>
        <v>0</v>
      </c>
      <c r="BN108" s="179">
        <f t="shared" si="29"/>
        <v>0</v>
      </c>
      <c r="BO108" s="185"/>
      <c r="BP108" s="179">
        <f t="shared" si="12"/>
        <v>0</v>
      </c>
      <c r="BQ108" s="179">
        <f t="shared" si="12"/>
        <v>0</v>
      </c>
      <c r="BR108" s="179">
        <f t="shared" si="12"/>
        <v>0</v>
      </c>
      <c r="BS108" s="185"/>
      <c r="BT108" s="179">
        <f t="shared" si="13"/>
        <v>0</v>
      </c>
      <c r="BU108" s="179">
        <f t="shared" si="13"/>
        <v>0</v>
      </c>
      <c r="BV108" s="179">
        <f t="shared" si="13"/>
        <v>0</v>
      </c>
      <c r="BW108" s="185"/>
      <c r="BX108" s="179">
        <f t="shared" si="14"/>
        <v>0</v>
      </c>
      <c r="BY108" s="179">
        <f t="shared" si="14"/>
        <v>0</v>
      </c>
      <c r="BZ108" s="179">
        <f t="shared" si="14"/>
        <v>0</v>
      </c>
      <c r="CA108" s="185"/>
      <c r="CB108" s="179">
        <f t="shared" si="15"/>
        <v>0</v>
      </c>
      <c r="CC108" s="179">
        <f t="shared" si="15"/>
        <v>0</v>
      </c>
      <c r="CD108" s="179">
        <f t="shared" si="15"/>
        <v>0</v>
      </c>
      <c r="CE108" s="185"/>
      <c r="CF108" s="179">
        <f t="shared" si="15"/>
        <v>0</v>
      </c>
      <c r="CG108" s="179">
        <f t="shared" si="15"/>
        <v>0</v>
      </c>
      <c r="CH108" s="179">
        <f t="shared" si="15"/>
        <v>0</v>
      </c>
      <c r="CI108" s="185"/>
      <c r="CJ108" s="179">
        <f t="shared" si="15"/>
        <v>0</v>
      </c>
      <c r="CK108" s="179">
        <f t="shared" si="15"/>
        <v>0</v>
      </c>
      <c r="CL108" s="179">
        <f t="shared" si="15"/>
        <v>0</v>
      </c>
      <c r="CM108" s="185"/>
      <c r="CN108" s="179">
        <f t="shared" si="15"/>
        <v>0</v>
      </c>
      <c r="CO108" s="179">
        <f t="shared" si="15"/>
        <v>0</v>
      </c>
      <c r="CP108" s="182" t="s">
        <v>19</v>
      </c>
      <c r="CQ108" s="180">
        <v>2</v>
      </c>
      <c r="CR108" s="113">
        <f t="shared" si="16"/>
        <v>0</v>
      </c>
    </row>
    <row r="109" spans="1:96" s="113" customFormat="1" ht="23.25" hidden="1" customHeight="1">
      <c r="A109" s="180">
        <v>5</v>
      </c>
      <c r="B109" s="188" t="s">
        <v>153</v>
      </c>
      <c r="C109" s="182" t="s">
        <v>19</v>
      </c>
      <c r="D109" s="179">
        <f t="shared" si="17"/>
        <v>0</v>
      </c>
      <c r="E109" s="179">
        <f t="shared" si="29"/>
        <v>0</v>
      </c>
      <c r="F109" s="179">
        <f t="shared" si="29"/>
        <v>0</v>
      </c>
      <c r="G109" s="179">
        <f t="shared" si="29"/>
        <v>0</v>
      </c>
      <c r="H109" s="179">
        <f t="shared" si="29"/>
        <v>0</v>
      </c>
      <c r="I109" s="179">
        <f t="shared" si="29"/>
        <v>0</v>
      </c>
      <c r="J109" s="179">
        <f t="shared" si="29"/>
        <v>0</v>
      </c>
      <c r="K109" s="179">
        <f t="shared" si="29"/>
        <v>0</v>
      </c>
      <c r="L109" s="179">
        <f t="shared" si="29"/>
        <v>0</v>
      </c>
      <c r="M109" s="179">
        <f t="shared" si="29"/>
        <v>0</v>
      </c>
      <c r="N109" s="179">
        <f t="shared" si="29"/>
        <v>0</v>
      </c>
      <c r="O109" s="179">
        <f t="shared" si="29"/>
        <v>0</v>
      </c>
      <c r="P109" s="179">
        <f t="shared" si="29"/>
        <v>0</v>
      </c>
      <c r="Q109" s="179">
        <f t="shared" si="29"/>
        <v>0</v>
      </c>
      <c r="R109" s="179">
        <f t="shared" si="29"/>
        <v>0</v>
      </c>
      <c r="S109" s="179">
        <f t="shared" si="29"/>
        <v>0</v>
      </c>
      <c r="T109" s="179">
        <f t="shared" si="29"/>
        <v>0</v>
      </c>
      <c r="U109" s="179">
        <f t="shared" si="29"/>
        <v>0</v>
      </c>
      <c r="V109" s="179">
        <f t="shared" si="29"/>
        <v>0</v>
      </c>
      <c r="W109" s="179">
        <f t="shared" si="29"/>
        <v>0</v>
      </c>
      <c r="X109" s="179">
        <f t="shared" si="29"/>
        <v>0</v>
      </c>
      <c r="Y109" s="179">
        <f t="shared" si="29"/>
        <v>0</v>
      </c>
      <c r="Z109" s="179">
        <f t="shared" si="29"/>
        <v>0</v>
      </c>
      <c r="AA109" s="179">
        <f t="shared" si="29"/>
        <v>0</v>
      </c>
      <c r="AB109" s="179">
        <f t="shared" si="29"/>
        <v>0</v>
      </c>
      <c r="AC109" s="179">
        <f t="shared" si="29"/>
        <v>0</v>
      </c>
      <c r="AD109" s="179">
        <f t="shared" si="29"/>
        <v>0</v>
      </c>
      <c r="AE109" s="179">
        <f t="shared" si="29"/>
        <v>0</v>
      </c>
      <c r="AF109" s="179">
        <f t="shared" si="29"/>
        <v>0</v>
      </c>
      <c r="AG109" s="179">
        <f t="shared" si="29"/>
        <v>0</v>
      </c>
      <c r="AH109" s="179">
        <f t="shared" si="29"/>
        <v>0</v>
      </c>
      <c r="AI109" s="179">
        <f t="shared" si="29"/>
        <v>0</v>
      </c>
      <c r="AJ109" s="179">
        <f t="shared" si="29"/>
        <v>0</v>
      </c>
      <c r="AK109" s="179">
        <f t="shared" si="29"/>
        <v>0</v>
      </c>
      <c r="AL109" s="179">
        <f t="shared" si="29"/>
        <v>0</v>
      </c>
      <c r="AM109" s="179">
        <f t="shared" si="29"/>
        <v>0</v>
      </c>
      <c r="AN109" s="179">
        <f t="shared" si="29"/>
        <v>0</v>
      </c>
      <c r="AO109" s="179">
        <f t="shared" si="29"/>
        <v>0</v>
      </c>
      <c r="AP109" s="179">
        <f t="shared" si="29"/>
        <v>0</v>
      </c>
      <c r="AQ109" s="179">
        <f t="shared" si="29"/>
        <v>0</v>
      </c>
      <c r="AR109" s="179">
        <f t="shared" si="29"/>
        <v>0</v>
      </c>
      <c r="AS109" s="179">
        <f t="shared" si="29"/>
        <v>0</v>
      </c>
      <c r="AT109" s="179">
        <f t="shared" si="29"/>
        <v>0</v>
      </c>
      <c r="AU109" s="179">
        <f t="shared" si="29"/>
        <v>0</v>
      </c>
      <c r="AV109" s="179">
        <f t="shared" ref="E109:BN113" si="30">COUNTIF(AV$8:AV$84,"*"&amp;$B109&amp;"*")</f>
        <v>0</v>
      </c>
      <c r="AW109" s="179">
        <f t="shared" si="30"/>
        <v>0</v>
      </c>
      <c r="AX109" s="179">
        <f t="shared" si="30"/>
        <v>0</v>
      </c>
      <c r="AY109" s="179">
        <f t="shared" si="30"/>
        <v>0</v>
      </c>
      <c r="AZ109" s="179">
        <f t="shared" si="30"/>
        <v>0</v>
      </c>
      <c r="BA109" s="179">
        <f t="shared" si="30"/>
        <v>0</v>
      </c>
      <c r="BB109" s="179">
        <f t="shared" si="30"/>
        <v>0</v>
      </c>
      <c r="BC109" s="179">
        <f t="shared" si="30"/>
        <v>0</v>
      </c>
      <c r="BD109" s="179">
        <f t="shared" si="30"/>
        <v>0</v>
      </c>
      <c r="BE109" s="179">
        <f t="shared" si="30"/>
        <v>0</v>
      </c>
      <c r="BF109" s="179">
        <f t="shared" si="30"/>
        <v>0</v>
      </c>
      <c r="BG109" s="179">
        <f t="shared" si="30"/>
        <v>0</v>
      </c>
      <c r="BH109" s="179">
        <f t="shared" si="30"/>
        <v>0</v>
      </c>
      <c r="BI109" s="179">
        <f t="shared" si="30"/>
        <v>0</v>
      </c>
      <c r="BJ109" s="179">
        <f t="shared" si="30"/>
        <v>0</v>
      </c>
      <c r="BK109" s="179">
        <f t="shared" si="30"/>
        <v>0</v>
      </c>
      <c r="BL109" s="179">
        <f t="shared" si="30"/>
        <v>0</v>
      </c>
      <c r="BM109" s="179">
        <f t="shared" si="30"/>
        <v>0</v>
      </c>
      <c r="BN109" s="179">
        <f t="shared" si="30"/>
        <v>0</v>
      </c>
      <c r="BO109" s="185"/>
      <c r="BP109" s="179">
        <f t="shared" ref="BP109:BR118" si="31">COUNTIF(BP$8:BP$84,"*"&amp;$B109&amp;"*")</f>
        <v>0</v>
      </c>
      <c r="BQ109" s="179">
        <f t="shared" si="31"/>
        <v>0</v>
      </c>
      <c r="BR109" s="179">
        <f t="shared" si="31"/>
        <v>0</v>
      </c>
      <c r="BS109" s="185"/>
      <c r="BT109" s="179">
        <f t="shared" ref="BT109:BV118" si="32">COUNTIF(BT$8:BT$84,"*"&amp;$B109&amp;"*")</f>
        <v>0</v>
      </c>
      <c r="BU109" s="179">
        <f t="shared" si="32"/>
        <v>0</v>
      </c>
      <c r="BV109" s="179">
        <f t="shared" si="32"/>
        <v>0</v>
      </c>
      <c r="BW109" s="185"/>
      <c r="BX109" s="179">
        <f t="shared" ref="BX109:BZ118" si="33">COUNTIF(BX$8:BX$84,"*"&amp;$B109&amp;"*")</f>
        <v>0</v>
      </c>
      <c r="BY109" s="179">
        <f t="shared" si="33"/>
        <v>0</v>
      </c>
      <c r="BZ109" s="179">
        <f t="shared" si="33"/>
        <v>0</v>
      </c>
      <c r="CA109" s="185"/>
      <c r="CB109" s="179">
        <f t="shared" ref="CB109:CO118" si="34">COUNTIF(CB$8:CB$84,"*"&amp;$B109&amp;"*")</f>
        <v>0</v>
      </c>
      <c r="CC109" s="179">
        <f t="shared" si="34"/>
        <v>0</v>
      </c>
      <c r="CD109" s="179">
        <f t="shared" si="34"/>
        <v>0</v>
      </c>
      <c r="CE109" s="185"/>
      <c r="CF109" s="179">
        <f t="shared" si="34"/>
        <v>0</v>
      </c>
      <c r="CG109" s="179">
        <f t="shared" si="34"/>
        <v>0</v>
      </c>
      <c r="CH109" s="179">
        <f t="shared" si="34"/>
        <v>0</v>
      </c>
      <c r="CI109" s="185"/>
      <c r="CJ109" s="179">
        <f t="shared" si="34"/>
        <v>0</v>
      </c>
      <c r="CK109" s="179">
        <f t="shared" si="34"/>
        <v>0</v>
      </c>
      <c r="CL109" s="179">
        <f t="shared" si="34"/>
        <v>0</v>
      </c>
      <c r="CM109" s="185"/>
      <c r="CN109" s="179">
        <f t="shared" si="34"/>
        <v>0</v>
      </c>
      <c r="CO109" s="179">
        <f t="shared" si="34"/>
        <v>0</v>
      </c>
      <c r="CP109" s="182" t="s">
        <v>19</v>
      </c>
      <c r="CQ109" s="180">
        <v>5</v>
      </c>
      <c r="CR109" s="113">
        <f t="shared" si="16"/>
        <v>0</v>
      </c>
    </row>
    <row r="110" spans="1:96" s="113" customFormat="1" ht="23.25" hidden="1" customHeight="1">
      <c r="A110" s="180">
        <v>6</v>
      </c>
      <c r="B110" s="188" t="s">
        <v>21</v>
      </c>
      <c r="C110" s="182" t="s">
        <v>112</v>
      </c>
      <c r="D110" s="179">
        <f t="shared" si="17"/>
        <v>0</v>
      </c>
      <c r="E110" s="179">
        <f t="shared" si="30"/>
        <v>0</v>
      </c>
      <c r="F110" s="179">
        <f t="shared" si="30"/>
        <v>0</v>
      </c>
      <c r="G110" s="179">
        <f t="shared" si="30"/>
        <v>0</v>
      </c>
      <c r="H110" s="179">
        <f t="shared" si="30"/>
        <v>0</v>
      </c>
      <c r="I110" s="179">
        <f t="shared" si="30"/>
        <v>0</v>
      </c>
      <c r="J110" s="179">
        <f t="shared" si="30"/>
        <v>0</v>
      </c>
      <c r="K110" s="179">
        <f t="shared" si="30"/>
        <v>0</v>
      </c>
      <c r="L110" s="179">
        <f t="shared" si="30"/>
        <v>0</v>
      </c>
      <c r="M110" s="179">
        <f t="shared" si="30"/>
        <v>0</v>
      </c>
      <c r="N110" s="179">
        <f t="shared" si="30"/>
        <v>0</v>
      </c>
      <c r="O110" s="179">
        <f t="shared" si="30"/>
        <v>0</v>
      </c>
      <c r="P110" s="179">
        <f t="shared" si="30"/>
        <v>0</v>
      </c>
      <c r="Q110" s="179">
        <f t="shared" si="30"/>
        <v>0</v>
      </c>
      <c r="R110" s="179">
        <f t="shared" si="30"/>
        <v>0</v>
      </c>
      <c r="S110" s="179">
        <f t="shared" si="30"/>
        <v>0</v>
      </c>
      <c r="T110" s="179">
        <f t="shared" si="30"/>
        <v>0</v>
      </c>
      <c r="U110" s="179">
        <f t="shared" si="30"/>
        <v>0</v>
      </c>
      <c r="V110" s="179">
        <f t="shared" si="30"/>
        <v>0</v>
      </c>
      <c r="W110" s="179">
        <f t="shared" si="30"/>
        <v>0</v>
      </c>
      <c r="X110" s="179">
        <f t="shared" si="30"/>
        <v>0</v>
      </c>
      <c r="Y110" s="179">
        <f t="shared" si="30"/>
        <v>0</v>
      </c>
      <c r="Z110" s="179">
        <f t="shared" si="30"/>
        <v>0</v>
      </c>
      <c r="AA110" s="179">
        <f t="shared" si="30"/>
        <v>0</v>
      </c>
      <c r="AB110" s="179">
        <f t="shared" si="30"/>
        <v>0</v>
      </c>
      <c r="AC110" s="179">
        <f t="shared" si="30"/>
        <v>0</v>
      </c>
      <c r="AD110" s="179">
        <f t="shared" si="30"/>
        <v>0</v>
      </c>
      <c r="AE110" s="179">
        <f t="shared" si="30"/>
        <v>0</v>
      </c>
      <c r="AF110" s="179">
        <f t="shared" si="30"/>
        <v>0</v>
      </c>
      <c r="AG110" s="179">
        <f t="shared" si="30"/>
        <v>0</v>
      </c>
      <c r="AH110" s="179">
        <f t="shared" si="30"/>
        <v>0</v>
      </c>
      <c r="AI110" s="179">
        <f t="shared" si="30"/>
        <v>0</v>
      </c>
      <c r="AJ110" s="179">
        <f t="shared" si="30"/>
        <v>0</v>
      </c>
      <c r="AK110" s="179">
        <f t="shared" si="30"/>
        <v>0</v>
      </c>
      <c r="AL110" s="179">
        <f t="shared" si="30"/>
        <v>0</v>
      </c>
      <c r="AM110" s="179">
        <f t="shared" si="30"/>
        <v>0</v>
      </c>
      <c r="AN110" s="179">
        <f t="shared" si="30"/>
        <v>0</v>
      </c>
      <c r="AO110" s="179">
        <f t="shared" si="30"/>
        <v>0</v>
      </c>
      <c r="AP110" s="179">
        <f t="shared" si="30"/>
        <v>0</v>
      </c>
      <c r="AQ110" s="179">
        <f t="shared" si="30"/>
        <v>0</v>
      </c>
      <c r="AR110" s="179">
        <f t="shared" si="30"/>
        <v>0</v>
      </c>
      <c r="AS110" s="179">
        <f t="shared" si="30"/>
        <v>0</v>
      </c>
      <c r="AT110" s="179">
        <f t="shared" si="30"/>
        <v>0</v>
      </c>
      <c r="AU110" s="179">
        <f t="shared" si="30"/>
        <v>0</v>
      </c>
      <c r="AV110" s="179">
        <f t="shared" si="30"/>
        <v>0</v>
      </c>
      <c r="AW110" s="179">
        <f t="shared" si="30"/>
        <v>0</v>
      </c>
      <c r="AX110" s="179">
        <f t="shared" si="30"/>
        <v>0</v>
      </c>
      <c r="AY110" s="179">
        <f t="shared" si="30"/>
        <v>0</v>
      </c>
      <c r="AZ110" s="179">
        <f t="shared" si="30"/>
        <v>0</v>
      </c>
      <c r="BA110" s="179">
        <f t="shared" si="30"/>
        <v>0</v>
      </c>
      <c r="BB110" s="179">
        <f t="shared" si="30"/>
        <v>0</v>
      </c>
      <c r="BC110" s="179">
        <f t="shared" si="30"/>
        <v>0</v>
      </c>
      <c r="BD110" s="179">
        <f t="shared" si="30"/>
        <v>0</v>
      </c>
      <c r="BE110" s="179">
        <f t="shared" si="30"/>
        <v>0</v>
      </c>
      <c r="BF110" s="179">
        <f t="shared" si="30"/>
        <v>0</v>
      </c>
      <c r="BG110" s="179">
        <f t="shared" si="30"/>
        <v>0</v>
      </c>
      <c r="BH110" s="179">
        <f t="shared" si="30"/>
        <v>0</v>
      </c>
      <c r="BI110" s="179">
        <f t="shared" si="30"/>
        <v>0</v>
      </c>
      <c r="BJ110" s="179">
        <f t="shared" si="30"/>
        <v>0</v>
      </c>
      <c r="BK110" s="179">
        <f t="shared" si="30"/>
        <v>0</v>
      </c>
      <c r="BL110" s="179">
        <f t="shared" si="30"/>
        <v>0</v>
      </c>
      <c r="BM110" s="179">
        <f t="shared" si="30"/>
        <v>0</v>
      </c>
      <c r="BN110" s="179">
        <f t="shared" si="30"/>
        <v>0</v>
      </c>
      <c r="BO110" s="185"/>
      <c r="BP110" s="179">
        <f t="shared" si="31"/>
        <v>0</v>
      </c>
      <c r="BQ110" s="179">
        <f t="shared" si="31"/>
        <v>0</v>
      </c>
      <c r="BR110" s="179">
        <f t="shared" si="31"/>
        <v>0</v>
      </c>
      <c r="BS110" s="185"/>
      <c r="BT110" s="179">
        <f t="shared" si="32"/>
        <v>0</v>
      </c>
      <c r="BU110" s="179">
        <f t="shared" si="32"/>
        <v>0</v>
      </c>
      <c r="BV110" s="179">
        <f t="shared" si="32"/>
        <v>0</v>
      </c>
      <c r="BW110" s="185"/>
      <c r="BX110" s="179">
        <f t="shared" si="33"/>
        <v>0</v>
      </c>
      <c r="BY110" s="179">
        <f t="shared" si="33"/>
        <v>0</v>
      </c>
      <c r="BZ110" s="179">
        <f t="shared" si="33"/>
        <v>0</v>
      </c>
      <c r="CA110" s="185"/>
      <c r="CB110" s="179">
        <f t="shared" si="34"/>
        <v>0</v>
      </c>
      <c r="CC110" s="179">
        <f t="shared" si="34"/>
        <v>0</v>
      </c>
      <c r="CD110" s="179">
        <f t="shared" si="34"/>
        <v>0</v>
      </c>
      <c r="CE110" s="185"/>
      <c r="CF110" s="179">
        <f t="shared" si="34"/>
        <v>0</v>
      </c>
      <c r="CG110" s="179">
        <f t="shared" si="34"/>
        <v>0</v>
      </c>
      <c r="CH110" s="179">
        <f t="shared" si="34"/>
        <v>0</v>
      </c>
      <c r="CI110" s="185"/>
      <c r="CJ110" s="179">
        <f t="shared" si="34"/>
        <v>0</v>
      </c>
      <c r="CK110" s="179">
        <f t="shared" si="34"/>
        <v>0</v>
      </c>
      <c r="CL110" s="179">
        <f t="shared" si="34"/>
        <v>0</v>
      </c>
      <c r="CM110" s="185"/>
      <c r="CN110" s="179">
        <f t="shared" si="34"/>
        <v>0</v>
      </c>
      <c r="CO110" s="179">
        <f t="shared" si="34"/>
        <v>0</v>
      </c>
      <c r="CP110" s="182" t="s">
        <v>112</v>
      </c>
      <c r="CQ110" s="180">
        <v>6</v>
      </c>
      <c r="CR110" s="113">
        <f t="shared" si="16"/>
        <v>0</v>
      </c>
    </row>
    <row r="111" spans="1:96" s="113" customFormat="1" ht="23.25" hidden="1" customHeight="1">
      <c r="A111" s="180">
        <f t="shared" ref="A111:A118" si="35">SUM(D111:BR111)</f>
        <v>0</v>
      </c>
      <c r="B111" s="188" t="s">
        <v>154</v>
      </c>
      <c r="C111" s="182" t="s">
        <v>112</v>
      </c>
      <c r="D111" s="179">
        <f t="shared" si="17"/>
        <v>0</v>
      </c>
      <c r="E111" s="179">
        <f t="shared" si="30"/>
        <v>0</v>
      </c>
      <c r="F111" s="179">
        <f t="shared" si="30"/>
        <v>0</v>
      </c>
      <c r="G111" s="179">
        <f t="shared" si="30"/>
        <v>0</v>
      </c>
      <c r="H111" s="179">
        <f t="shared" si="30"/>
        <v>0</v>
      </c>
      <c r="I111" s="179">
        <f t="shared" si="30"/>
        <v>0</v>
      </c>
      <c r="J111" s="179">
        <f t="shared" si="30"/>
        <v>0</v>
      </c>
      <c r="K111" s="179">
        <f t="shared" si="30"/>
        <v>0</v>
      </c>
      <c r="L111" s="179">
        <f t="shared" si="30"/>
        <v>0</v>
      </c>
      <c r="M111" s="179">
        <f t="shared" si="30"/>
        <v>0</v>
      </c>
      <c r="N111" s="179">
        <f t="shared" si="30"/>
        <v>0</v>
      </c>
      <c r="O111" s="179">
        <f t="shared" si="30"/>
        <v>0</v>
      </c>
      <c r="P111" s="179">
        <f t="shared" si="30"/>
        <v>0</v>
      </c>
      <c r="Q111" s="179">
        <f t="shared" si="30"/>
        <v>0</v>
      </c>
      <c r="R111" s="179">
        <f t="shared" si="30"/>
        <v>0</v>
      </c>
      <c r="S111" s="179">
        <f t="shared" si="30"/>
        <v>0</v>
      </c>
      <c r="T111" s="179">
        <f t="shared" si="30"/>
        <v>0</v>
      </c>
      <c r="U111" s="179">
        <f t="shared" si="30"/>
        <v>0</v>
      </c>
      <c r="V111" s="179">
        <f t="shared" si="30"/>
        <v>0</v>
      </c>
      <c r="W111" s="179">
        <f t="shared" si="30"/>
        <v>0</v>
      </c>
      <c r="X111" s="179">
        <f t="shared" si="30"/>
        <v>0</v>
      </c>
      <c r="Y111" s="179">
        <f t="shared" si="30"/>
        <v>0</v>
      </c>
      <c r="Z111" s="179">
        <f t="shared" si="30"/>
        <v>0</v>
      </c>
      <c r="AA111" s="179">
        <f t="shared" si="30"/>
        <v>0</v>
      </c>
      <c r="AB111" s="179">
        <f t="shared" si="30"/>
        <v>0</v>
      </c>
      <c r="AC111" s="179">
        <f t="shared" si="30"/>
        <v>0</v>
      </c>
      <c r="AD111" s="179">
        <f t="shared" si="30"/>
        <v>0</v>
      </c>
      <c r="AE111" s="179">
        <f t="shared" si="30"/>
        <v>0</v>
      </c>
      <c r="AF111" s="179">
        <f t="shared" si="30"/>
        <v>0</v>
      </c>
      <c r="AG111" s="179">
        <f t="shared" si="30"/>
        <v>0</v>
      </c>
      <c r="AH111" s="179">
        <f t="shared" si="30"/>
        <v>0</v>
      </c>
      <c r="AI111" s="179">
        <f t="shared" si="30"/>
        <v>0</v>
      </c>
      <c r="AJ111" s="179">
        <f t="shared" si="30"/>
        <v>0</v>
      </c>
      <c r="AK111" s="179">
        <f t="shared" si="30"/>
        <v>0</v>
      </c>
      <c r="AL111" s="179">
        <f t="shared" si="30"/>
        <v>0</v>
      </c>
      <c r="AM111" s="179">
        <f t="shared" si="30"/>
        <v>0</v>
      </c>
      <c r="AN111" s="179">
        <f t="shared" si="30"/>
        <v>0</v>
      </c>
      <c r="AO111" s="179">
        <f t="shared" si="30"/>
        <v>0</v>
      </c>
      <c r="AP111" s="179">
        <f t="shared" si="30"/>
        <v>0</v>
      </c>
      <c r="AQ111" s="179">
        <f t="shared" si="30"/>
        <v>0</v>
      </c>
      <c r="AR111" s="179">
        <f t="shared" si="30"/>
        <v>0</v>
      </c>
      <c r="AS111" s="179">
        <f t="shared" si="30"/>
        <v>0</v>
      </c>
      <c r="AT111" s="179">
        <f t="shared" si="30"/>
        <v>0</v>
      </c>
      <c r="AU111" s="179">
        <f t="shared" si="30"/>
        <v>0</v>
      </c>
      <c r="AV111" s="179">
        <f t="shared" si="30"/>
        <v>0</v>
      </c>
      <c r="AW111" s="179">
        <f t="shared" si="30"/>
        <v>0</v>
      </c>
      <c r="AX111" s="179">
        <f t="shared" si="30"/>
        <v>0</v>
      </c>
      <c r="AY111" s="179">
        <f t="shared" si="30"/>
        <v>0</v>
      </c>
      <c r="AZ111" s="179">
        <f t="shared" si="30"/>
        <v>0</v>
      </c>
      <c r="BA111" s="179">
        <f t="shared" si="30"/>
        <v>0</v>
      </c>
      <c r="BB111" s="179">
        <f t="shared" si="30"/>
        <v>0</v>
      </c>
      <c r="BC111" s="179">
        <f t="shared" si="30"/>
        <v>0</v>
      </c>
      <c r="BD111" s="179">
        <f t="shared" si="30"/>
        <v>0</v>
      </c>
      <c r="BE111" s="179">
        <f t="shared" si="30"/>
        <v>0</v>
      </c>
      <c r="BF111" s="179">
        <f t="shared" si="30"/>
        <v>0</v>
      </c>
      <c r="BG111" s="179">
        <f t="shared" si="30"/>
        <v>0</v>
      </c>
      <c r="BH111" s="179">
        <f t="shared" si="30"/>
        <v>0</v>
      </c>
      <c r="BI111" s="179">
        <f t="shared" si="30"/>
        <v>0</v>
      </c>
      <c r="BJ111" s="179">
        <f t="shared" si="30"/>
        <v>0</v>
      </c>
      <c r="BK111" s="179">
        <f t="shared" si="30"/>
        <v>0</v>
      </c>
      <c r="BL111" s="179">
        <f t="shared" si="30"/>
        <v>0</v>
      </c>
      <c r="BM111" s="179">
        <f t="shared" si="30"/>
        <v>0</v>
      </c>
      <c r="BN111" s="179">
        <f t="shared" si="30"/>
        <v>0</v>
      </c>
      <c r="BO111" s="185"/>
      <c r="BP111" s="179">
        <f t="shared" si="31"/>
        <v>0</v>
      </c>
      <c r="BQ111" s="179">
        <f t="shared" si="31"/>
        <v>0</v>
      </c>
      <c r="BR111" s="179">
        <f t="shared" si="31"/>
        <v>0</v>
      </c>
      <c r="BS111" s="185"/>
      <c r="BT111" s="179">
        <f t="shared" si="32"/>
        <v>0</v>
      </c>
      <c r="BU111" s="179">
        <f t="shared" si="32"/>
        <v>0</v>
      </c>
      <c r="BV111" s="179">
        <f t="shared" si="32"/>
        <v>0</v>
      </c>
      <c r="BW111" s="185"/>
      <c r="BX111" s="179">
        <f t="shared" si="33"/>
        <v>0</v>
      </c>
      <c r="BY111" s="179">
        <f t="shared" si="33"/>
        <v>0</v>
      </c>
      <c r="BZ111" s="179">
        <f t="shared" si="33"/>
        <v>0</v>
      </c>
      <c r="CA111" s="185"/>
      <c r="CB111" s="179">
        <f t="shared" si="34"/>
        <v>0</v>
      </c>
      <c r="CC111" s="179">
        <f t="shared" si="34"/>
        <v>0</v>
      </c>
      <c r="CD111" s="179">
        <f t="shared" si="34"/>
        <v>0</v>
      </c>
      <c r="CE111" s="185"/>
      <c r="CF111" s="179">
        <f t="shared" si="34"/>
        <v>0</v>
      </c>
      <c r="CG111" s="179">
        <f t="shared" si="34"/>
        <v>0</v>
      </c>
      <c r="CH111" s="179">
        <f t="shared" si="34"/>
        <v>0</v>
      </c>
      <c r="CI111" s="185"/>
      <c r="CJ111" s="179">
        <f t="shared" si="34"/>
        <v>0</v>
      </c>
      <c r="CK111" s="179">
        <f t="shared" si="34"/>
        <v>0</v>
      </c>
      <c r="CL111" s="179">
        <f t="shared" si="34"/>
        <v>0</v>
      </c>
      <c r="CM111" s="185"/>
      <c r="CN111" s="179">
        <f t="shared" si="34"/>
        <v>0</v>
      </c>
      <c r="CO111" s="179">
        <f t="shared" si="34"/>
        <v>0</v>
      </c>
      <c r="CP111" s="182" t="s">
        <v>112</v>
      </c>
      <c r="CQ111" s="180">
        <f t="shared" ref="CQ111:CQ118" si="36">SUM(CT111:FH111)</f>
        <v>0</v>
      </c>
      <c r="CR111" s="113">
        <f t="shared" si="16"/>
        <v>0</v>
      </c>
    </row>
    <row r="112" spans="1:96" s="113" customFormat="1" ht="23.25" hidden="1" customHeight="1">
      <c r="A112" s="180">
        <f t="shared" si="35"/>
        <v>0</v>
      </c>
      <c r="B112" s="188" t="s">
        <v>127</v>
      </c>
      <c r="C112" s="189" t="s">
        <v>112</v>
      </c>
      <c r="D112" s="179">
        <f t="shared" si="17"/>
        <v>0</v>
      </c>
      <c r="E112" s="179">
        <f t="shared" si="30"/>
        <v>0</v>
      </c>
      <c r="F112" s="179">
        <f t="shared" si="30"/>
        <v>0</v>
      </c>
      <c r="G112" s="179">
        <f t="shared" si="30"/>
        <v>0</v>
      </c>
      <c r="H112" s="179">
        <f t="shared" si="30"/>
        <v>0</v>
      </c>
      <c r="I112" s="179">
        <f t="shared" si="30"/>
        <v>0</v>
      </c>
      <c r="J112" s="179">
        <f t="shared" si="30"/>
        <v>0</v>
      </c>
      <c r="K112" s="179">
        <f t="shared" si="30"/>
        <v>0</v>
      </c>
      <c r="L112" s="179">
        <f t="shared" si="30"/>
        <v>0</v>
      </c>
      <c r="M112" s="179">
        <f t="shared" si="30"/>
        <v>0</v>
      </c>
      <c r="N112" s="179">
        <f t="shared" si="30"/>
        <v>0</v>
      </c>
      <c r="O112" s="179">
        <f t="shared" si="30"/>
        <v>0</v>
      </c>
      <c r="P112" s="179">
        <f t="shared" si="30"/>
        <v>0</v>
      </c>
      <c r="Q112" s="179">
        <f t="shared" si="30"/>
        <v>0</v>
      </c>
      <c r="R112" s="179">
        <f t="shared" si="30"/>
        <v>0</v>
      </c>
      <c r="S112" s="179">
        <f t="shared" si="30"/>
        <v>0</v>
      </c>
      <c r="T112" s="179">
        <f t="shared" si="30"/>
        <v>0</v>
      </c>
      <c r="U112" s="179">
        <f t="shared" si="30"/>
        <v>0</v>
      </c>
      <c r="V112" s="179">
        <f t="shared" si="30"/>
        <v>0</v>
      </c>
      <c r="W112" s="179">
        <f t="shared" si="30"/>
        <v>0</v>
      </c>
      <c r="X112" s="179">
        <f t="shared" si="30"/>
        <v>0</v>
      </c>
      <c r="Y112" s="179">
        <f t="shared" si="30"/>
        <v>0</v>
      </c>
      <c r="Z112" s="179">
        <f t="shared" si="30"/>
        <v>0</v>
      </c>
      <c r="AA112" s="179">
        <f t="shared" si="30"/>
        <v>0</v>
      </c>
      <c r="AB112" s="179">
        <f t="shared" si="30"/>
        <v>0</v>
      </c>
      <c r="AC112" s="179">
        <f t="shared" si="30"/>
        <v>0</v>
      </c>
      <c r="AD112" s="179">
        <f t="shared" si="30"/>
        <v>0</v>
      </c>
      <c r="AE112" s="179">
        <f t="shared" si="30"/>
        <v>0</v>
      </c>
      <c r="AF112" s="179">
        <f t="shared" si="30"/>
        <v>0</v>
      </c>
      <c r="AG112" s="179">
        <f t="shared" si="30"/>
        <v>0</v>
      </c>
      <c r="AH112" s="179">
        <f t="shared" si="30"/>
        <v>0</v>
      </c>
      <c r="AI112" s="179">
        <f t="shared" si="30"/>
        <v>0</v>
      </c>
      <c r="AJ112" s="179">
        <f t="shared" si="30"/>
        <v>0</v>
      </c>
      <c r="AK112" s="179">
        <f t="shared" si="30"/>
        <v>0</v>
      </c>
      <c r="AL112" s="179">
        <f t="shared" si="30"/>
        <v>0</v>
      </c>
      <c r="AM112" s="179">
        <f t="shared" si="30"/>
        <v>0</v>
      </c>
      <c r="AN112" s="179">
        <f t="shared" si="30"/>
        <v>0</v>
      </c>
      <c r="AO112" s="179">
        <f t="shared" si="30"/>
        <v>0</v>
      </c>
      <c r="AP112" s="179">
        <f t="shared" si="30"/>
        <v>0</v>
      </c>
      <c r="AQ112" s="179">
        <f t="shared" si="30"/>
        <v>0</v>
      </c>
      <c r="AR112" s="179">
        <f t="shared" si="30"/>
        <v>0</v>
      </c>
      <c r="AS112" s="179">
        <f t="shared" si="30"/>
        <v>0</v>
      </c>
      <c r="AT112" s="179">
        <f t="shared" si="30"/>
        <v>0</v>
      </c>
      <c r="AU112" s="179">
        <f t="shared" si="30"/>
        <v>0</v>
      </c>
      <c r="AV112" s="179">
        <f t="shared" si="30"/>
        <v>0</v>
      </c>
      <c r="AW112" s="179">
        <f t="shared" si="30"/>
        <v>0</v>
      </c>
      <c r="AX112" s="179">
        <f t="shared" si="30"/>
        <v>0</v>
      </c>
      <c r="AY112" s="179">
        <f t="shared" si="30"/>
        <v>0</v>
      </c>
      <c r="AZ112" s="179">
        <f t="shared" si="30"/>
        <v>0</v>
      </c>
      <c r="BA112" s="179">
        <f t="shared" si="30"/>
        <v>0</v>
      </c>
      <c r="BB112" s="179">
        <f t="shared" si="30"/>
        <v>0</v>
      </c>
      <c r="BC112" s="179">
        <f t="shared" si="30"/>
        <v>0</v>
      </c>
      <c r="BD112" s="179">
        <f t="shared" si="30"/>
        <v>0</v>
      </c>
      <c r="BE112" s="179">
        <f t="shared" si="30"/>
        <v>0</v>
      </c>
      <c r="BF112" s="179">
        <f t="shared" si="30"/>
        <v>0</v>
      </c>
      <c r="BG112" s="179">
        <f t="shared" si="30"/>
        <v>0</v>
      </c>
      <c r="BH112" s="179">
        <f t="shared" si="30"/>
        <v>0</v>
      </c>
      <c r="BI112" s="179">
        <f t="shared" si="30"/>
        <v>0</v>
      </c>
      <c r="BJ112" s="179">
        <f t="shared" si="30"/>
        <v>0</v>
      </c>
      <c r="BK112" s="179">
        <f t="shared" si="30"/>
        <v>0</v>
      </c>
      <c r="BL112" s="179">
        <f t="shared" si="30"/>
        <v>0</v>
      </c>
      <c r="BM112" s="179">
        <f t="shared" si="30"/>
        <v>0</v>
      </c>
      <c r="BN112" s="179">
        <f t="shared" si="30"/>
        <v>0</v>
      </c>
      <c r="BO112" s="185"/>
      <c r="BP112" s="179">
        <f t="shared" si="31"/>
        <v>0</v>
      </c>
      <c r="BQ112" s="179">
        <f t="shared" si="31"/>
        <v>0</v>
      </c>
      <c r="BR112" s="179">
        <f t="shared" si="31"/>
        <v>0</v>
      </c>
      <c r="BS112" s="185"/>
      <c r="BT112" s="179">
        <f t="shared" si="32"/>
        <v>0</v>
      </c>
      <c r="BU112" s="179">
        <f t="shared" si="32"/>
        <v>0</v>
      </c>
      <c r="BV112" s="179">
        <f t="shared" si="32"/>
        <v>0</v>
      </c>
      <c r="BW112" s="185"/>
      <c r="BX112" s="179">
        <f t="shared" si="33"/>
        <v>0</v>
      </c>
      <c r="BY112" s="179">
        <f t="shared" si="33"/>
        <v>0</v>
      </c>
      <c r="BZ112" s="179">
        <f t="shared" si="33"/>
        <v>0</v>
      </c>
      <c r="CA112" s="185"/>
      <c r="CB112" s="179">
        <f t="shared" si="34"/>
        <v>0</v>
      </c>
      <c r="CC112" s="179">
        <f t="shared" si="34"/>
        <v>0</v>
      </c>
      <c r="CD112" s="179">
        <f t="shared" si="34"/>
        <v>0</v>
      </c>
      <c r="CE112" s="185"/>
      <c r="CF112" s="179">
        <f t="shared" si="34"/>
        <v>0</v>
      </c>
      <c r="CG112" s="179">
        <f t="shared" si="34"/>
        <v>0</v>
      </c>
      <c r="CH112" s="179">
        <f t="shared" si="34"/>
        <v>0</v>
      </c>
      <c r="CI112" s="185"/>
      <c r="CJ112" s="179">
        <f t="shared" si="34"/>
        <v>0</v>
      </c>
      <c r="CK112" s="179">
        <f t="shared" si="34"/>
        <v>0</v>
      </c>
      <c r="CL112" s="179">
        <f t="shared" si="34"/>
        <v>0</v>
      </c>
      <c r="CM112" s="185"/>
      <c r="CN112" s="179">
        <f t="shared" si="34"/>
        <v>0</v>
      </c>
      <c r="CO112" s="179">
        <f t="shared" si="34"/>
        <v>0</v>
      </c>
      <c r="CP112" s="189" t="s">
        <v>112</v>
      </c>
      <c r="CQ112" s="180">
        <f t="shared" si="36"/>
        <v>0</v>
      </c>
      <c r="CR112" s="113">
        <f t="shared" si="16"/>
        <v>0</v>
      </c>
    </row>
    <row r="113" spans="1:96" s="113" customFormat="1" ht="23.25" hidden="1" customHeight="1">
      <c r="A113" s="180">
        <f t="shared" si="35"/>
        <v>0</v>
      </c>
      <c r="B113" s="188" t="s">
        <v>124</v>
      </c>
      <c r="C113" s="182" t="s">
        <v>112</v>
      </c>
      <c r="D113" s="179">
        <f t="shared" si="17"/>
        <v>0</v>
      </c>
      <c r="E113" s="179">
        <f t="shared" si="30"/>
        <v>0</v>
      </c>
      <c r="F113" s="179">
        <f t="shared" si="30"/>
        <v>0</v>
      </c>
      <c r="G113" s="179">
        <f t="shared" si="30"/>
        <v>0</v>
      </c>
      <c r="H113" s="179">
        <f t="shared" si="30"/>
        <v>0</v>
      </c>
      <c r="I113" s="179">
        <f t="shared" si="30"/>
        <v>0</v>
      </c>
      <c r="J113" s="179">
        <f t="shared" si="30"/>
        <v>0</v>
      </c>
      <c r="K113" s="179">
        <f t="shared" si="30"/>
        <v>0</v>
      </c>
      <c r="L113" s="179">
        <f t="shared" si="30"/>
        <v>0</v>
      </c>
      <c r="M113" s="179">
        <f t="shared" si="30"/>
        <v>0</v>
      </c>
      <c r="N113" s="179">
        <f t="shared" si="30"/>
        <v>0</v>
      </c>
      <c r="O113" s="179">
        <f t="shared" si="30"/>
        <v>0</v>
      </c>
      <c r="P113" s="179">
        <f t="shared" si="30"/>
        <v>0</v>
      </c>
      <c r="Q113" s="179">
        <f t="shared" si="30"/>
        <v>0</v>
      </c>
      <c r="R113" s="179">
        <f t="shared" si="30"/>
        <v>0</v>
      </c>
      <c r="S113" s="179">
        <f t="shared" si="30"/>
        <v>0</v>
      </c>
      <c r="T113" s="179">
        <f t="shared" si="30"/>
        <v>0</v>
      </c>
      <c r="U113" s="179">
        <f t="shared" si="30"/>
        <v>0</v>
      </c>
      <c r="V113" s="179">
        <f t="shared" si="30"/>
        <v>0</v>
      </c>
      <c r="W113" s="179">
        <f t="shared" si="30"/>
        <v>0</v>
      </c>
      <c r="X113" s="179">
        <f t="shared" si="30"/>
        <v>0</v>
      </c>
      <c r="Y113" s="179">
        <f t="shared" si="30"/>
        <v>0</v>
      </c>
      <c r="Z113" s="179">
        <f t="shared" si="30"/>
        <v>0</v>
      </c>
      <c r="AA113" s="179">
        <f t="shared" si="30"/>
        <v>0</v>
      </c>
      <c r="AB113" s="179">
        <f t="shared" si="30"/>
        <v>0</v>
      </c>
      <c r="AC113" s="179">
        <f t="shared" si="30"/>
        <v>0</v>
      </c>
      <c r="AD113" s="179">
        <f t="shared" si="30"/>
        <v>0</v>
      </c>
      <c r="AE113" s="179">
        <f t="shared" si="30"/>
        <v>0</v>
      </c>
      <c r="AF113" s="179">
        <f t="shared" si="30"/>
        <v>0</v>
      </c>
      <c r="AG113" s="179">
        <f t="shared" si="30"/>
        <v>0</v>
      </c>
      <c r="AH113" s="179">
        <f t="shared" si="30"/>
        <v>0</v>
      </c>
      <c r="AI113" s="179">
        <f t="shared" si="30"/>
        <v>0</v>
      </c>
      <c r="AJ113" s="179">
        <f t="shared" si="30"/>
        <v>0</v>
      </c>
      <c r="AK113" s="179">
        <f t="shared" si="30"/>
        <v>0</v>
      </c>
      <c r="AL113" s="179">
        <f t="shared" si="30"/>
        <v>0</v>
      </c>
      <c r="AM113" s="179">
        <f t="shared" si="30"/>
        <v>0</v>
      </c>
      <c r="AN113" s="179">
        <f t="shared" si="30"/>
        <v>0</v>
      </c>
      <c r="AO113" s="179">
        <f t="shared" si="30"/>
        <v>0</v>
      </c>
      <c r="AP113" s="179">
        <f t="shared" si="30"/>
        <v>0</v>
      </c>
      <c r="AQ113" s="179">
        <f t="shared" si="30"/>
        <v>0</v>
      </c>
      <c r="AR113" s="179">
        <f t="shared" si="30"/>
        <v>0</v>
      </c>
      <c r="AS113" s="179">
        <f t="shared" si="30"/>
        <v>0</v>
      </c>
      <c r="AT113" s="179">
        <f t="shared" si="30"/>
        <v>0</v>
      </c>
      <c r="AU113" s="179">
        <f t="shared" si="30"/>
        <v>0</v>
      </c>
      <c r="AV113" s="179">
        <f t="shared" si="30"/>
        <v>0</v>
      </c>
      <c r="AW113" s="179">
        <f t="shared" si="30"/>
        <v>0</v>
      </c>
      <c r="AX113" s="179">
        <f t="shared" si="30"/>
        <v>0</v>
      </c>
      <c r="AY113" s="179">
        <f t="shared" si="30"/>
        <v>0</v>
      </c>
      <c r="AZ113" s="179">
        <f t="shared" si="30"/>
        <v>0</v>
      </c>
      <c r="BA113" s="179">
        <f t="shared" si="30"/>
        <v>0</v>
      </c>
      <c r="BB113" s="179">
        <f t="shared" si="30"/>
        <v>0</v>
      </c>
      <c r="BC113" s="179">
        <f t="shared" ref="E113:BN117" si="37">COUNTIF(BC$8:BC$84,"*"&amp;$B113&amp;"*")</f>
        <v>0</v>
      </c>
      <c r="BD113" s="179">
        <f t="shared" si="37"/>
        <v>0</v>
      </c>
      <c r="BE113" s="179">
        <f t="shared" si="37"/>
        <v>0</v>
      </c>
      <c r="BF113" s="179">
        <f t="shared" si="37"/>
        <v>0</v>
      </c>
      <c r="BG113" s="179">
        <f t="shared" si="37"/>
        <v>0</v>
      </c>
      <c r="BH113" s="179">
        <f t="shared" si="37"/>
        <v>0</v>
      </c>
      <c r="BI113" s="179">
        <f t="shared" si="37"/>
        <v>0</v>
      </c>
      <c r="BJ113" s="179">
        <f t="shared" si="37"/>
        <v>0</v>
      </c>
      <c r="BK113" s="179">
        <f t="shared" si="37"/>
        <v>0</v>
      </c>
      <c r="BL113" s="179">
        <f t="shared" si="37"/>
        <v>0</v>
      </c>
      <c r="BM113" s="179">
        <f t="shared" si="37"/>
        <v>0</v>
      </c>
      <c r="BN113" s="179">
        <f t="shared" si="37"/>
        <v>0</v>
      </c>
      <c r="BO113" s="185"/>
      <c r="BP113" s="179">
        <f t="shared" si="31"/>
        <v>0</v>
      </c>
      <c r="BQ113" s="179">
        <f t="shared" si="31"/>
        <v>0</v>
      </c>
      <c r="BR113" s="179">
        <f t="shared" si="31"/>
        <v>0</v>
      </c>
      <c r="BS113" s="185"/>
      <c r="BT113" s="179">
        <f t="shared" si="32"/>
        <v>0</v>
      </c>
      <c r="BU113" s="179">
        <f t="shared" si="32"/>
        <v>0</v>
      </c>
      <c r="BV113" s="179">
        <f t="shared" si="32"/>
        <v>0</v>
      </c>
      <c r="BW113" s="185"/>
      <c r="BX113" s="179">
        <f t="shared" si="33"/>
        <v>0</v>
      </c>
      <c r="BY113" s="179">
        <f t="shared" si="33"/>
        <v>0</v>
      </c>
      <c r="BZ113" s="179">
        <f t="shared" si="33"/>
        <v>0</v>
      </c>
      <c r="CA113" s="185"/>
      <c r="CB113" s="179">
        <f t="shared" si="34"/>
        <v>0</v>
      </c>
      <c r="CC113" s="179">
        <f t="shared" si="34"/>
        <v>0</v>
      </c>
      <c r="CD113" s="179">
        <f t="shared" si="34"/>
        <v>0</v>
      </c>
      <c r="CE113" s="185"/>
      <c r="CF113" s="179">
        <f t="shared" si="34"/>
        <v>0</v>
      </c>
      <c r="CG113" s="179">
        <f t="shared" si="34"/>
        <v>0</v>
      </c>
      <c r="CH113" s="179">
        <f t="shared" si="34"/>
        <v>0</v>
      </c>
      <c r="CI113" s="185"/>
      <c r="CJ113" s="179">
        <f t="shared" si="34"/>
        <v>0</v>
      </c>
      <c r="CK113" s="179">
        <f t="shared" si="34"/>
        <v>0</v>
      </c>
      <c r="CL113" s="179">
        <f t="shared" si="34"/>
        <v>0</v>
      </c>
      <c r="CM113" s="185"/>
      <c r="CN113" s="179">
        <f t="shared" si="34"/>
        <v>0</v>
      </c>
      <c r="CO113" s="179">
        <f t="shared" si="34"/>
        <v>0</v>
      </c>
      <c r="CP113" s="182" t="s">
        <v>112</v>
      </c>
      <c r="CQ113" s="180">
        <f t="shared" si="36"/>
        <v>0</v>
      </c>
      <c r="CR113" s="113">
        <f t="shared" si="16"/>
        <v>0</v>
      </c>
    </row>
    <row r="114" spans="1:96" s="113" customFormat="1" ht="23.25" hidden="1" customHeight="1">
      <c r="A114" s="180">
        <f t="shared" si="35"/>
        <v>0</v>
      </c>
      <c r="B114" s="188" t="s">
        <v>148</v>
      </c>
      <c r="C114" s="189" t="s">
        <v>112</v>
      </c>
      <c r="D114" s="179">
        <f t="shared" si="17"/>
        <v>0</v>
      </c>
      <c r="E114" s="179">
        <f t="shared" si="37"/>
        <v>0</v>
      </c>
      <c r="F114" s="179">
        <f t="shared" si="37"/>
        <v>0</v>
      </c>
      <c r="G114" s="179">
        <f t="shared" si="37"/>
        <v>0</v>
      </c>
      <c r="H114" s="179">
        <f t="shared" si="37"/>
        <v>0</v>
      </c>
      <c r="I114" s="179">
        <f t="shared" si="37"/>
        <v>0</v>
      </c>
      <c r="J114" s="179">
        <f t="shared" si="37"/>
        <v>0</v>
      </c>
      <c r="K114" s="179">
        <f t="shared" si="37"/>
        <v>0</v>
      </c>
      <c r="L114" s="179">
        <f t="shared" si="37"/>
        <v>0</v>
      </c>
      <c r="M114" s="179">
        <f t="shared" si="37"/>
        <v>0</v>
      </c>
      <c r="N114" s="179">
        <f t="shared" si="37"/>
        <v>0</v>
      </c>
      <c r="O114" s="179">
        <f t="shared" si="37"/>
        <v>0</v>
      </c>
      <c r="P114" s="179">
        <f t="shared" si="37"/>
        <v>0</v>
      </c>
      <c r="Q114" s="179">
        <f t="shared" si="37"/>
        <v>0</v>
      </c>
      <c r="R114" s="179">
        <f t="shared" si="37"/>
        <v>0</v>
      </c>
      <c r="S114" s="179">
        <f t="shared" si="37"/>
        <v>0</v>
      </c>
      <c r="T114" s="179">
        <f t="shared" si="37"/>
        <v>0</v>
      </c>
      <c r="U114" s="179">
        <f t="shared" si="37"/>
        <v>0</v>
      </c>
      <c r="V114" s="179">
        <f t="shared" si="37"/>
        <v>0</v>
      </c>
      <c r="W114" s="179">
        <f t="shared" si="37"/>
        <v>0</v>
      </c>
      <c r="X114" s="179">
        <f t="shared" si="37"/>
        <v>0</v>
      </c>
      <c r="Y114" s="179">
        <f t="shared" si="37"/>
        <v>0</v>
      </c>
      <c r="Z114" s="179">
        <f t="shared" si="37"/>
        <v>0</v>
      </c>
      <c r="AA114" s="179">
        <f t="shared" si="37"/>
        <v>0</v>
      </c>
      <c r="AB114" s="179">
        <f t="shared" si="37"/>
        <v>0</v>
      </c>
      <c r="AC114" s="179">
        <f t="shared" si="37"/>
        <v>0</v>
      </c>
      <c r="AD114" s="179">
        <f t="shared" si="37"/>
        <v>0</v>
      </c>
      <c r="AE114" s="179">
        <f t="shared" si="37"/>
        <v>0</v>
      </c>
      <c r="AF114" s="179">
        <f t="shared" si="37"/>
        <v>0</v>
      </c>
      <c r="AG114" s="179">
        <f t="shared" si="37"/>
        <v>0</v>
      </c>
      <c r="AH114" s="179">
        <f t="shared" si="37"/>
        <v>0</v>
      </c>
      <c r="AI114" s="179">
        <f t="shared" si="37"/>
        <v>0</v>
      </c>
      <c r="AJ114" s="179">
        <f t="shared" si="37"/>
        <v>0</v>
      </c>
      <c r="AK114" s="179">
        <f t="shared" si="37"/>
        <v>0</v>
      </c>
      <c r="AL114" s="179">
        <f t="shared" si="37"/>
        <v>0</v>
      </c>
      <c r="AM114" s="179">
        <f t="shared" si="37"/>
        <v>0</v>
      </c>
      <c r="AN114" s="179">
        <f t="shared" si="37"/>
        <v>0</v>
      </c>
      <c r="AO114" s="179">
        <f t="shared" si="37"/>
        <v>0</v>
      </c>
      <c r="AP114" s="179">
        <f t="shared" si="37"/>
        <v>0</v>
      </c>
      <c r="AQ114" s="179">
        <f t="shared" si="37"/>
        <v>0</v>
      </c>
      <c r="AR114" s="179">
        <f t="shared" si="37"/>
        <v>0</v>
      </c>
      <c r="AS114" s="179">
        <f t="shared" si="37"/>
        <v>0</v>
      </c>
      <c r="AT114" s="179">
        <f t="shared" si="37"/>
        <v>0</v>
      </c>
      <c r="AU114" s="179">
        <f t="shared" si="37"/>
        <v>0</v>
      </c>
      <c r="AV114" s="179">
        <f t="shared" si="37"/>
        <v>0</v>
      </c>
      <c r="AW114" s="179">
        <f t="shared" si="37"/>
        <v>0</v>
      </c>
      <c r="AX114" s="179">
        <f t="shared" si="37"/>
        <v>0</v>
      </c>
      <c r="AY114" s="179">
        <f t="shared" si="37"/>
        <v>0</v>
      </c>
      <c r="AZ114" s="179">
        <f t="shared" si="37"/>
        <v>0</v>
      </c>
      <c r="BA114" s="179">
        <f t="shared" si="37"/>
        <v>0</v>
      </c>
      <c r="BB114" s="179">
        <f t="shared" si="37"/>
        <v>0</v>
      </c>
      <c r="BC114" s="179">
        <f t="shared" si="37"/>
        <v>0</v>
      </c>
      <c r="BD114" s="179">
        <f t="shared" si="37"/>
        <v>0</v>
      </c>
      <c r="BE114" s="179">
        <f t="shared" si="37"/>
        <v>0</v>
      </c>
      <c r="BF114" s="179">
        <f t="shared" si="37"/>
        <v>0</v>
      </c>
      <c r="BG114" s="179">
        <f t="shared" si="37"/>
        <v>0</v>
      </c>
      <c r="BH114" s="179">
        <f t="shared" si="37"/>
        <v>0</v>
      </c>
      <c r="BI114" s="179">
        <f t="shared" si="37"/>
        <v>0</v>
      </c>
      <c r="BJ114" s="179">
        <f t="shared" si="37"/>
        <v>0</v>
      </c>
      <c r="BK114" s="179">
        <f t="shared" si="37"/>
        <v>0</v>
      </c>
      <c r="BL114" s="179">
        <f t="shared" si="37"/>
        <v>0</v>
      </c>
      <c r="BM114" s="179">
        <f t="shared" si="37"/>
        <v>0</v>
      </c>
      <c r="BN114" s="179">
        <f t="shared" si="37"/>
        <v>0</v>
      </c>
      <c r="BO114" s="185"/>
      <c r="BP114" s="179">
        <f t="shared" si="31"/>
        <v>0</v>
      </c>
      <c r="BQ114" s="179">
        <f t="shared" si="31"/>
        <v>0</v>
      </c>
      <c r="BR114" s="179">
        <f t="shared" si="31"/>
        <v>0</v>
      </c>
      <c r="BS114" s="185"/>
      <c r="BT114" s="179">
        <f t="shared" si="32"/>
        <v>0</v>
      </c>
      <c r="BU114" s="179">
        <f t="shared" si="32"/>
        <v>0</v>
      </c>
      <c r="BV114" s="179">
        <f t="shared" si="32"/>
        <v>0</v>
      </c>
      <c r="BW114" s="185"/>
      <c r="BX114" s="179">
        <f t="shared" si="33"/>
        <v>0</v>
      </c>
      <c r="BY114" s="179">
        <f t="shared" si="33"/>
        <v>0</v>
      </c>
      <c r="BZ114" s="179">
        <f t="shared" si="33"/>
        <v>0</v>
      </c>
      <c r="CA114" s="185"/>
      <c r="CB114" s="179">
        <f t="shared" si="34"/>
        <v>0</v>
      </c>
      <c r="CC114" s="179">
        <f t="shared" si="34"/>
        <v>0</v>
      </c>
      <c r="CD114" s="179">
        <f t="shared" si="34"/>
        <v>0</v>
      </c>
      <c r="CE114" s="185"/>
      <c r="CF114" s="179">
        <f t="shared" si="34"/>
        <v>0</v>
      </c>
      <c r="CG114" s="179">
        <f t="shared" si="34"/>
        <v>0</v>
      </c>
      <c r="CH114" s="179">
        <f t="shared" si="34"/>
        <v>0</v>
      </c>
      <c r="CI114" s="185"/>
      <c r="CJ114" s="179">
        <f t="shared" si="34"/>
        <v>0</v>
      </c>
      <c r="CK114" s="179">
        <f t="shared" si="34"/>
        <v>0</v>
      </c>
      <c r="CL114" s="179">
        <f t="shared" si="34"/>
        <v>0</v>
      </c>
      <c r="CM114" s="185"/>
      <c r="CN114" s="179">
        <f t="shared" si="34"/>
        <v>0</v>
      </c>
      <c r="CO114" s="179">
        <f t="shared" si="34"/>
        <v>0</v>
      </c>
      <c r="CP114" s="189" t="s">
        <v>112</v>
      </c>
      <c r="CQ114" s="180">
        <f t="shared" si="36"/>
        <v>0</v>
      </c>
      <c r="CR114" s="113">
        <f t="shared" si="16"/>
        <v>0</v>
      </c>
    </row>
    <row r="115" spans="1:96" s="113" customFormat="1" ht="23.25" hidden="1" customHeight="1">
      <c r="A115" s="180">
        <f t="shared" si="35"/>
        <v>0</v>
      </c>
      <c r="B115" s="190" t="s">
        <v>155</v>
      </c>
      <c r="C115" s="182"/>
      <c r="D115" s="179">
        <f t="shared" si="17"/>
        <v>0</v>
      </c>
      <c r="E115" s="179">
        <f t="shared" si="37"/>
        <v>0</v>
      </c>
      <c r="F115" s="179">
        <f t="shared" si="37"/>
        <v>0</v>
      </c>
      <c r="G115" s="179">
        <f t="shared" si="37"/>
        <v>0</v>
      </c>
      <c r="H115" s="179">
        <f t="shared" si="37"/>
        <v>0</v>
      </c>
      <c r="I115" s="179">
        <f t="shared" si="37"/>
        <v>0</v>
      </c>
      <c r="J115" s="179">
        <f t="shared" si="37"/>
        <v>0</v>
      </c>
      <c r="K115" s="179">
        <f t="shared" si="37"/>
        <v>0</v>
      </c>
      <c r="L115" s="179">
        <f t="shared" si="37"/>
        <v>0</v>
      </c>
      <c r="M115" s="179">
        <f t="shared" si="37"/>
        <v>0</v>
      </c>
      <c r="N115" s="179">
        <f t="shared" si="37"/>
        <v>0</v>
      </c>
      <c r="O115" s="179">
        <f t="shared" si="37"/>
        <v>0</v>
      </c>
      <c r="P115" s="179">
        <f t="shared" si="37"/>
        <v>0</v>
      </c>
      <c r="Q115" s="179">
        <f t="shared" si="37"/>
        <v>0</v>
      </c>
      <c r="R115" s="179">
        <f t="shared" si="37"/>
        <v>0</v>
      </c>
      <c r="S115" s="179">
        <f t="shared" si="37"/>
        <v>0</v>
      </c>
      <c r="T115" s="179">
        <f t="shared" si="37"/>
        <v>0</v>
      </c>
      <c r="U115" s="179">
        <f t="shared" si="37"/>
        <v>0</v>
      </c>
      <c r="V115" s="179">
        <f t="shared" si="37"/>
        <v>0</v>
      </c>
      <c r="W115" s="179">
        <f t="shared" si="37"/>
        <v>0</v>
      </c>
      <c r="X115" s="179">
        <f t="shared" si="37"/>
        <v>0</v>
      </c>
      <c r="Y115" s="179">
        <f t="shared" si="37"/>
        <v>0</v>
      </c>
      <c r="Z115" s="179">
        <f t="shared" si="37"/>
        <v>0</v>
      </c>
      <c r="AA115" s="179">
        <f t="shared" si="37"/>
        <v>0</v>
      </c>
      <c r="AB115" s="179">
        <f t="shared" si="37"/>
        <v>0</v>
      </c>
      <c r="AC115" s="179">
        <f t="shared" si="37"/>
        <v>0</v>
      </c>
      <c r="AD115" s="179">
        <f t="shared" si="37"/>
        <v>0</v>
      </c>
      <c r="AE115" s="179">
        <f t="shared" si="37"/>
        <v>0</v>
      </c>
      <c r="AF115" s="179">
        <f t="shared" si="37"/>
        <v>0</v>
      </c>
      <c r="AG115" s="179">
        <f t="shared" si="37"/>
        <v>0</v>
      </c>
      <c r="AH115" s="179">
        <f t="shared" si="37"/>
        <v>0</v>
      </c>
      <c r="AI115" s="179">
        <f t="shared" si="37"/>
        <v>0</v>
      </c>
      <c r="AJ115" s="179">
        <f t="shared" si="37"/>
        <v>0</v>
      </c>
      <c r="AK115" s="179">
        <f t="shared" si="37"/>
        <v>0</v>
      </c>
      <c r="AL115" s="179">
        <f t="shared" si="37"/>
        <v>0</v>
      </c>
      <c r="AM115" s="179">
        <f t="shared" si="37"/>
        <v>0</v>
      </c>
      <c r="AN115" s="179">
        <f t="shared" si="37"/>
        <v>0</v>
      </c>
      <c r="AO115" s="179">
        <f t="shared" si="37"/>
        <v>0</v>
      </c>
      <c r="AP115" s="179">
        <f t="shared" si="37"/>
        <v>0</v>
      </c>
      <c r="AQ115" s="179">
        <f t="shared" si="37"/>
        <v>0</v>
      </c>
      <c r="AR115" s="179">
        <f t="shared" si="37"/>
        <v>0</v>
      </c>
      <c r="AS115" s="179">
        <f t="shared" si="37"/>
        <v>0</v>
      </c>
      <c r="AT115" s="179">
        <f t="shared" si="37"/>
        <v>0</v>
      </c>
      <c r="AU115" s="179">
        <f t="shared" si="37"/>
        <v>0</v>
      </c>
      <c r="AV115" s="179">
        <f t="shared" si="37"/>
        <v>0</v>
      </c>
      <c r="AW115" s="179">
        <f t="shared" si="37"/>
        <v>0</v>
      </c>
      <c r="AX115" s="179">
        <f t="shared" si="37"/>
        <v>0</v>
      </c>
      <c r="AY115" s="179">
        <f t="shared" si="37"/>
        <v>0</v>
      </c>
      <c r="AZ115" s="179">
        <f t="shared" si="37"/>
        <v>0</v>
      </c>
      <c r="BA115" s="179">
        <f t="shared" si="37"/>
        <v>0</v>
      </c>
      <c r="BB115" s="179">
        <f t="shared" si="37"/>
        <v>0</v>
      </c>
      <c r="BC115" s="179">
        <f t="shared" si="37"/>
        <v>0</v>
      </c>
      <c r="BD115" s="179">
        <f t="shared" si="37"/>
        <v>0</v>
      </c>
      <c r="BE115" s="179">
        <f t="shared" si="37"/>
        <v>0</v>
      </c>
      <c r="BF115" s="179">
        <f t="shared" si="37"/>
        <v>0</v>
      </c>
      <c r="BG115" s="179">
        <f t="shared" si="37"/>
        <v>0</v>
      </c>
      <c r="BH115" s="179">
        <f t="shared" si="37"/>
        <v>0</v>
      </c>
      <c r="BI115" s="179">
        <f t="shared" si="37"/>
        <v>0</v>
      </c>
      <c r="BJ115" s="179">
        <f t="shared" si="37"/>
        <v>0</v>
      </c>
      <c r="BK115" s="179">
        <f t="shared" si="37"/>
        <v>0</v>
      </c>
      <c r="BL115" s="179">
        <f t="shared" si="37"/>
        <v>0</v>
      </c>
      <c r="BM115" s="179">
        <f t="shared" si="37"/>
        <v>0</v>
      </c>
      <c r="BN115" s="179">
        <f t="shared" si="37"/>
        <v>0</v>
      </c>
      <c r="BO115" s="185"/>
      <c r="BP115" s="179">
        <f t="shared" si="31"/>
        <v>0</v>
      </c>
      <c r="BQ115" s="179">
        <f t="shared" si="31"/>
        <v>0</v>
      </c>
      <c r="BR115" s="179">
        <f t="shared" si="31"/>
        <v>0</v>
      </c>
      <c r="BS115" s="185"/>
      <c r="BT115" s="179">
        <f t="shared" si="32"/>
        <v>0</v>
      </c>
      <c r="BU115" s="179">
        <f t="shared" si="32"/>
        <v>0</v>
      </c>
      <c r="BV115" s="179">
        <f t="shared" si="32"/>
        <v>0</v>
      </c>
      <c r="BW115" s="185"/>
      <c r="BX115" s="179">
        <f t="shared" si="33"/>
        <v>0</v>
      </c>
      <c r="BY115" s="179">
        <f t="shared" si="33"/>
        <v>0</v>
      </c>
      <c r="BZ115" s="179">
        <f t="shared" si="33"/>
        <v>0</v>
      </c>
      <c r="CA115" s="185"/>
      <c r="CB115" s="179">
        <f t="shared" si="34"/>
        <v>0</v>
      </c>
      <c r="CC115" s="179">
        <f t="shared" si="34"/>
        <v>0</v>
      </c>
      <c r="CD115" s="179">
        <f t="shared" si="34"/>
        <v>0</v>
      </c>
      <c r="CE115" s="185"/>
      <c r="CF115" s="179">
        <f t="shared" si="34"/>
        <v>0</v>
      </c>
      <c r="CG115" s="179">
        <f t="shared" si="34"/>
        <v>0</v>
      </c>
      <c r="CH115" s="179">
        <f t="shared" si="34"/>
        <v>0</v>
      </c>
      <c r="CI115" s="185"/>
      <c r="CJ115" s="179">
        <f t="shared" si="34"/>
        <v>0</v>
      </c>
      <c r="CK115" s="179">
        <f t="shared" si="34"/>
        <v>0</v>
      </c>
      <c r="CL115" s="179">
        <f t="shared" si="34"/>
        <v>0</v>
      </c>
      <c r="CM115" s="185"/>
      <c r="CN115" s="179">
        <f t="shared" si="34"/>
        <v>0</v>
      </c>
      <c r="CO115" s="179">
        <f t="shared" si="34"/>
        <v>0</v>
      </c>
      <c r="CP115" s="182"/>
      <c r="CQ115" s="180">
        <f t="shared" si="36"/>
        <v>0</v>
      </c>
      <c r="CR115" s="113">
        <f t="shared" si="16"/>
        <v>0</v>
      </c>
    </row>
    <row r="116" spans="1:96" s="113" customFormat="1" ht="23.25" hidden="1" customHeight="1">
      <c r="A116" s="180">
        <f t="shared" si="35"/>
        <v>0</v>
      </c>
      <c r="B116" s="191" t="s">
        <v>155</v>
      </c>
      <c r="C116" s="184"/>
      <c r="D116" s="179">
        <f t="shared" si="17"/>
        <v>0</v>
      </c>
      <c r="E116" s="179">
        <f t="shared" si="37"/>
        <v>0</v>
      </c>
      <c r="F116" s="179">
        <f t="shared" si="37"/>
        <v>0</v>
      </c>
      <c r="G116" s="179">
        <f t="shared" si="37"/>
        <v>0</v>
      </c>
      <c r="H116" s="179">
        <f t="shared" si="37"/>
        <v>0</v>
      </c>
      <c r="I116" s="179">
        <f t="shared" si="37"/>
        <v>0</v>
      </c>
      <c r="J116" s="179">
        <f t="shared" si="37"/>
        <v>0</v>
      </c>
      <c r="K116" s="179">
        <f t="shared" si="37"/>
        <v>0</v>
      </c>
      <c r="L116" s="179">
        <f t="shared" si="37"/>
        <v>0</v>
      </c>
      <c r="M116" s="179">
        <f t="shared" si="37"/>
        <v>0</v>
      </c>
      <c r="N116" s="179">
        <f t="shared" si="37"/>
        <v>0</v>
      </c>
      <c r="O116" s="179">
        <f t="shared" si="37"/>
        <v>0</v>
      </c>
      <c r="P116" s="179">
        <f t="shared" si="37"/>
        <v>0</v>
      </c>
      <c r="Q116" s="179">
        <f t="shared" si="37"/>
        <v>0</v>
      </c>
      <c r="R116" s="179">
        <f t="shared" si="37"/>
        <v>0</v>
      </c>
      <c r="S116" s="179">
        <f t="shared" si="37"/>
        <v>0</v>
      </c>
      <c r="T116" s="179">
        <f t="shared" si="37"/>
        <v>0</v>
      </c>
      <c r="U116" s="179">
        <f t="shared" si="37"/>
        <v>0</v>
      </c>
      <c r="V116" s="179">
        <f t="shared" si="37"/>
        <v>0</v>
      </c>
      <c r="W116" s="179">
        <f t="shared" si="37"/>
        <v>0</v>
      </c>
      <c r="X116" s="179">
        <f t="shared" si="37"/>
        <v>0</v>
      </c>
      <c r="Y116" s="179">
        <f t="shared" si="37"/>
        <v>0</v>
      </c>
      <c r="Z116" s="179">
        <f t="shared" si="37"/>
        <v>0</v>
      </c>
      <c r="AA116" s="179">
        <f t="shared" si="37"/>
        <v>0</v>
      </c>
      <c r="AB116" s="179">
        <f t="shared" si="37"/>
        <v>0</v>
      </c>
      <c r="AC116" s="179">
        <f t="shared" si="37"/>
        <v>0</v>
      </c>
      <c r="AD116" s="179">
        <f t="shared" si="37"/>
        <v>0</v>
      </c>
      <c r="AE116" s="179">
        <f t="shared" si="37"/>
        <v>0</v>
      </c>
      <c r="AF116" s="179">
        <f t="shared" si="37"/>
        <v>0</v>
      </c>
      <c r="AG116" s="179">
        <f t="shared" si="37"/>
        <v>0</v>
      </c>
      <c r="AH116" s="179">
        <f t="shared" si="37"/>
        <v>0</v>
      </c>
      <c r="AI116" s="179">
        <f t="shared" si="37"/>
        <v>0</v>
      </c>
      <c r="AJ116" s="179">
        <f t="shared" si="37"/>
        <v>0</v>
      </c>
      <c r="AK116" s="179">
        <f t="shared" si="37"/>
        <v>0</v>
      </c>
      <c r="AL116" s="179">
        <f t="shared" si="37"/>
        <v>0</v>
      </c>
      <c r="AM116" s="179">
        <f t="shared" si="37"/>
        <v>0</v>
      </c>
      <c r="AN116" s="179">
        <f t="shared" si="37"/>
        <v>0</v>
      </c>
      <c r="AO116" s="179">
        <f t="shared" si="37"/>
        <v>0</v>
      </c>
      <c r="AP116" s="179">
        <f t="shared" si="37"/>
        <v>0</v>
      </c>
      <c r="AQ116" s="179">
        <f t="shared" si="37"/>
        <v>0</v>
      </c>
      <c r="AR116" s="179">
        <f t="shared" si="37"/>
        <v>0</v>
      </c>
      <c r="AS116" s="179">
        <f t="shared" si="37"/>
        <v>0</v>
      </c>
      <c r="AT116" s="179">
        <f t="shared" si="37"/>
        <v>0</v>
      </c>
      <c r="AU116" s="179">
        <f t="shared" si="37"/>
        <v>0</v>
      </c>
      <c r="AV116" s="179">
        <f t="shared" si="37"/>
        <v>0</v>
      </c>
      <c r="AW116" s="179">
        <f t="shared" si="37"/>
        <v>0</v>
      </c>
      <c r="AX116" s="179">
        <f t="shared" si="37"/>
        <v>0</v>
      </c>
      <c r="AY116" s="179">
        <f t="shared" si="37"/>
        <v>0</v>
      </c>
      <c r="AZ116" s="179">
        <f t="shared" si="37"/>
        <v>0</v>
      </c>
      <c r="BA116" s="179">
        <f t="shared" si="37"/>
        <v>0</v>
      </c>
      <c r="BB116" s="179">
        <f t="shared" si="37"/>
        <v>0</v>
      </c>
      <c r="BC116" s="179">
        <f t="shared" si="37"/>
        <v>0</v>
      </c>
      <c r="BD116" s="179">
        <f t="shared" si="37"/>
        <v>0</v>
      </c>
      <c r="BE116" s="179">
        <f t="shared" si="37"/>
        <v>0</v>
      </c>
      <c r="BF116" s="179">
        <f t="shared" si="37"/>
        <v>0</v>
      </c>
      <c r="BG116" s="179">
        <f t="shared" si="37"/>
        <v>0</v>
      </c>
      <c r="BH116" s="179">
        <f t="shared" si="37"/>
        <v>0</v>
      </c>
      <c r="BI116" s="179">
        <f t="shared" si="37"/>
        <v>0</v>
      </c>
      <c r="BJ116" s="179">
        <f t="shared" si="37"/>
        <v>0</v>
      </c>
      <c r="BK116" s="179">
        <f t="shared" si="37"/>
        <v>0</v>
      </c>
      <c r="BL116" s="179">
        <f t="shared" si="37"/>
        <v>0</v>
      </c>
      <c r="BM116" s="179">
        <f t="shared" si="37"/>
        <v>0</v>
      </c>
      <c r="BN116" s="179">
        <f t="shared" si="37"/>
        <v>0</v>
      </c>
      <c r="BO116" s="185"/>
      <c r="BP116" s="179">
        <f t="shared" si="31"/>
        <v>0</v>
      </c>
      <c r="BQ116" s="179">
        <f t="shared" si="31"/>
        <v>0</v>
      </c>
      <c r="BR116" s="179">
        <f t="shared" si="31"/>
        <v>0</v>
      </c>
      <c r="BS116" s="185"/>
      <c r="BT116" s="179">
        <f t="shared" si="32"/>
        <v>0</v>
      </c>
      <c r="BU116" s="179">
        <f t="shared" si="32"/>
        <v>0</v>
      </c>
      <c r="BV116" s="179">
        <f t="shared" si="32"/>
        <v>0</v>
      </c>
      <c r="BW116" s="185"/>
      <c r="BX116" s="179">
        <f t="shared" si="33"/>
        <v>0</v>
      </c>
      <c r="BY116" s="179">
        <f t="shared" si="33"/>
        <v>0</v>
      </c>
      <c r="BZ116" s="179">
        <f t="shared" si="33"/>
        <v>0</v>
      </c>
      <c r="CA116" s="185"/>
      <c r="CB116" s="179">
        <f t="shared" si="34"/>
        <v>0</v>
      </c>
      <c r="CC116" s="179">
        <f t="shared" si="34"/>
        <v>0</v>
      </c>
      <c r="CD116" s="179">
        <f t="shared" si="34"/>
        <v>0</v>
      </c>
      <c r="CE116" s="185"/>
      <c r="CF116" s="179">
        <f t="shared" si="34"/>
        <v>0</v>
      </c>
      <c r="CG116" s="179">
        <f t="shared" si="34"/>
        <v>0</v>
      </c>
      <c r="CH116" s="179">
        <f t="shared" si="34"/>
        <v>0</v>
      </c>
      <c r="CI116" s="185"/>
      <c r="CJ116" s="179">
        <f t="shared" si="34"/>
        <v>0</v>
      </c>
      <c r="CK116" s="179">
        <f t="shared" si="34"/>
        <v>0</v>
      </c>
      <c r="CL116" s="179">
        <f t="shared" si="34"/>
        <v>0</v>
      </c>
      <c r="CM116" s="185"/>
      <c r="CN116" s="179">
        <f t="shared" si="34"/>
        <v>0</v>
      </c>
      <c r="CO116" s="179">
        <f t="shared" si="34"/>
        <v>0</v>
      </c>
      <c r="CP116" s="184"/>
      <c r="CQ116" s="180">
        <f t="shared" si="36"/>
        <v>0</v>
      </c>
      <c r="CR116" s="113">
        <f t="shared" si="16"/>
        <v>0</v>
      </c>
    </row>
    <row r="117" spans="1:96" s="113" customFormat="1" ht="23.25" hidden="1" customHeight="1">
      <c r="A117" s="180">
        <f t="shared" si="35"/>
        <v>0</v>
      </c>
      <c r="B117" s="191" t="s">
        <v>155</v>
      </c>
      <c r="C117" s="184"/>
      <c r="D117" s="179">
        <f t="shared" si="17"/>
        <v>0</v>
      </c>
      <c r="E117" s="179">
        <f t="shared" si="37"/>
        <v>0</v>
      </c>
      <c r="F117" s="179">
        <f t="shared" si="37"/>
        <v>0</v>
      </c>
      <c r="G117" s="179">
        <f t="shared" si="37"/>
        <v>0</v>
      </c>
      <c r="H117" s="179">
        <f t="shared" si="37"/>
        <v>0</v>
      </c>
      <c r="I117" s="179">
        <f t="shared" si="37"/>
        <v>0</v>
      </c>
      <c r="J117" s="179">
        <f t="shared" si="37"/>
        <v>0</v>
      </c>
      <c r="K117" s="179">
        <f t="shared" si="37"/>
        <v>0</v>
      </c>
      <c r="L117" s="179">
        <f t="shared" si="37"/>
        <v>0</v>
      </c>
      <c r="M117" s="179">
        <f t="shared" si="37"/>
        <v>0</v>
      </c>
      <c r="N117" s="179">
        <f t="shared" si="37"/>
        <v>0</v>
      </c>
      <c r="O117" s="179">
        <f t="shared" si="37"/>
        <v>0</v>
      </c>
      <c r="P117" s="179">
        <f t="shared" si="37"/>
        <v>0</v>
      </c>
      <c r="Q117" s="179">
        <f t="shared" si="37"/>
        <v>0</v>
      </c>
      <c r="R117" s="179">
        <f t="shared" si="37"/>
        <v>0</v>
      </c>
      <c r="S117" s="179">
        <f t="shared" si="37"/>
        <v>0</v>
      </c>
      <c r="T117" s="179">
        <f t="shared" si="37"/>
        <v>0</v>
      </c>
      <c r="U117" s="179">
        <f t="shared" si="37"/>
        <v>0</v>
      </c>
      <c r="V117" s="179">
        <f t="shared" si="37"/>
        <v>0</v>
      </c>
      <c r="W117" s="179">
        <f t="shared" si="37"/>
        <v>0</v>
      </c>
      <c r="X117" s="179">
        <f t="shared" si="37"/>
        <v>0</v>
      </c>
      <c r="Y117" s="179">
        <f t="shared" si="37"/>
        <v>0</v>
      </c>
      <c r="Z117" s="179">
        <f t="shared" si="37"/>
        <v>0</v>
      </c>
      <c r="AA117" s="179">
        <f t="shared" si="37"/>
        <v>0</v>
      </c>
      <c r="AB117" s="179">
        <f t="shared" si="37"/>
        <v>0</v>
      </c>
      <c r="AC117" s="179">
        <f t="shared" si="37"/>
        <v>0</v>
      </c>
      <c r="AD117" s="179">
        <f t="shared" si="37"/>
        <v>0</v>
      </c>
      <c r="AE117" s="179">
        <f t="shared" si="37"/>
        <v>0</v>
      </c>
      <c r="AF117" s="179">
        <f t="shared" si="37"/>
        <v>0</v>
      </c>
      <c r="AG117" s="179">
        <f t="shared" si="37"/>
        <v>0</v>
      </c>
      <c r="AH117" s="179">
        <f t="shared" si="37"/>
        <v>0</v>
      </c>
      <c r="AI117" s="179">
        <f t="shared" si="37"/>
        <v>0</v>
      </c>
      <c r="AJ117" s="179">
        <f t="shared" si="37"/>
        <v>0</v>
      </c>
      <c r="AK117" s="179">
        <f t="shared" si="37"/>
        <v>0</v>
      </c>
      <c r="AL117" s="179">
        <f t="shared" si="37"/>
        <v>0</v>
      </c>
      <c r="AM117" s="179">
        <f t="shared" si="37"/>
        <v>0</v>
      </c>
      <c r="AN117" s="179">
        <f t="shared" si="37"/>
        <v>0</v>
      </c>
      <c r="AO117" s="179">
        <f t="shared" si="37"/>
        <v>0</v>
      </c>
      <c r="AP117" s="179">
        <f t="shared" si="37"/>
        <v>0</v>
      </c>
      <c r="AQ117" s="179">
        <f t="shared" si="37"/>
        <v>0</v>
      </c>
      <c r="AR117" s="179">
        <f t="shared" si="37"/>
        <v>0</v>
      </c>
      <c r="AS117" s="179">
        <f t="shared" si="37"/>
        <v>0</v>
      </c>
      <c r="AT117" s="179">
        <f t="shared" si="37"/>
        <v>0</v>
      </c>
      <c r="AU117" s="179">
        <f t="shared" si="37"/>
        <v>0</v>
      </c>
      <c r="AV117" s="179">
        <f t="shared" si="37"/>
        <v>0</v>
      </c>
      <c r="AW117" s="179">
        <f t="shared" si="37"/>
        <v>0</v>
      </c>
      <c r="AX117" s="179">
        <f t="shared" si="37"/>
        <v>0</v>
      </c>
      <c r="AY117" s="179">
        <f t="shared" si="37"/>
        <v>0</v>
      </c>
      <c r="AZ117" s="179">
        <f t="shared" si="37"/>
        <v>0</v>
      </c>
      <c r="BA117" s="179">
        <f t="shared" si="37"/>
        <v>0</v>
      </c>
      <c r="BB117" s="179">
        <f t="shared" si="37"/>
        <v>0</v>
      </c>
      <c r="BC117" s="179">
        <f t="shared" si="37"/>
        <v>0</v>
      </c>
      <c r="BD117" s="179">
        <f t="shared" si="37"/>
        <v>0</v>
      </c>
      <c r="BE117" s="179">
        <f t="shared" si="37"/>
        <v>0</v>
      </c>
      <c r="BF117" s="179">
        <f t="shared" si="37"/>
        <v>0</v>
      </c>
      <c r="BG117" s="179">
        <f t="shared" si="37"/>
        <v>0</v>
      </c>
      <c r="BH117" s="179">
        <f t="shared" si="37"/>
        <v>0</v>
      </c>
      <c r="BI117" s="179">
        <f t="shared" si="37"/>
        <v>0</v>
      </c>
      <c r="BJ117" s="179">
        <f t="shared" ref="E117:BP118" si="38">COUNTIF(BJ$8:BJ$84,"*"&amp;$B117&amp;"*")</f>
        <v>0</v>
      </c>
      <c r="BK117" s="179">
        <f t="shared" si="38"/>
        <v>0</v>
      </c>
      <c r="BL117" s="179">
        <f t="shared" si="38"/>
        <v>0</v>
      </c>
      <c r="BM117" s="179">
        <f t="shared" si="38"/>
        <v>0</v>
      </c>
      <c r="BN117" s="179">
        <f t="shared" si="38"/>
        <v>0</v>
      </c>
      <c r="BO117" s="185"/>
      <c r="BP117" s="179">
        <f t="shared" si="38"/>
        <v>0</v>
      </c>
      <c r="BQ117" s="179">
        <f t="shared" si="31"/>
        <v>0</v>
      </c>
      <c r="BR117" s="179">
        <f t="shared" si="31"/>
        <v>0</v>
      </c>
      <c r="BS117" s="185"/>
      <c r="BT117" s="179">
        <f t="shared" si="32"/>
        <v>0</v>
      </c>
      <c r="BU117" s="179">
        <f t="shared" si="32"/>
        <v>0</v>
      </c>
      <c r="BV117" s="179">
        <f t="shared" si="32"/>
        <v>0</v>
      </c>
      <c r="BW117" s="185"/>
      <c r="BX117" s="179">
        <f t="shared" si="33"/>
        <v>0</v>
      </c>
      <c r="BY117" s="179">
        <f t="shared" si="33"/>
        <v>0</v>
      </c>
      <c r="BZ117" s="179">
        <f t="shared" si="33"/>
        <v>0</v>
      </c>
      <c r="CA117" s="185"/>
      <c r="CB117" s="179">
        <f t="shared" si="34"/>
        <v>0</v>
      </c>
      <c r="CC117" s="179">
        <f t="shared" si="34"/>
        <v>0</v>
      </c>
      <c r="CD117" s="179">
        <f t="shared" si="34"/>
        <v>0</v>
      </c>
      <c r="CE117" s="185"/>
      <c r="CF117" s="179">
        <f t="shared" si="34"/>
        <v>0</v>
      </c>
      <c r="CG117" s="179">
        <f t="shared" si="34"/>
        <v>0</v>
      </c>
      <c r="CH117" s="179">
        <f t="shared" si="34"/>
        <v>0</v>
      </c>
      <c r="CI117" s="185"/>
      <c r="CJ117" s="179">
        <f t="shared" si="34"/>
        <v>0</v>
      </c>
      <c r="CK117" s="179">
        <f t="shared" si="34"/>
        <v>0</v>
      </c>
      <c r="CL117" s="179">
        <f t="shared" si="34"/>
        <v>0</v>
      </c>
      <c r="CM117" s="185"/>
      <c r="CN117" s="179">
        <f t="shared" si="34"/>
        <v>0</v>
      </c>
      <c r="CO117" s="179">
        <f t="shared" si="34"/>
        <v>0</v>
      </c>
      <c r="CP117" s="184"/>
      <c r="CQ117" s="180">
        <f t="shared" si="36"/>
        <v>0</v>
      </c>
      <c r="CR117" s="113">
        <f t="shared" si="16"/>
        <v>0</v>
      </c>
    </row>
    <row r="118" spans="1:96" s="113" customFormat="1" ht="23.25" hidden="1" customHeight="1">
      <c r="A118" s="180">
        <f t="shared" si="35"/>
        <v>0</v>
      </c>
      <c r="B118" s="191" t="s">
        <v>155</v>
      </c>
      <c r="C118" s="184"/>
      <c r="D118" s="179">
        <f t="shared" si="17"/>
        <v>0</v>
      </c>
      <c r="E118" s="179">
        <f t="shared" si="38"/>
        <v>0</v>
      </c>
      <c r="F118" s="179">
        <f t="shared" si="38"/>
        <v>0</v>
      </c>
      <c r="G118" s="179">
        <f t="shared" si="38"/>
        <v>0</v>
      </c>
      <c r="H118" s="179">
        <f t="shared" si="38"/>
        <v>0</v>
      </c>
      <c r="I118" s="179">
        <f t="shared" si="38"/>
        <v>0</v>
      </c>
      <c r="J118" s="179">
        <f t="shared" si="38"/>
        <v>0</v>
      </c>
      <c r="K118" s="179">
        <f t="shared" si="38"/>
        <v>0</v>
      </c>
      <c r="L118" s="179">
        <f t="shared" si="38"/>
        <v>0</v>
      </c>
      <c r="M118" s="179">
        <f t="shared" si="38"/>
        <v>0</v>
      </c>
      <c r="N118" s="179">
        <f t="shared" si="38"/>
        <v>0</v>
      </c>
      <c r="O118" s="179">
        <f t="shared" si="38"/>
        <v>0</v>
      </c>
      <c r="P118" s="179">
        <f t="shared" si="38"/>
        <v>0</v>
      </c>
      <c r="Q118" s="179">
        <f t="shared" si="38"/>
        <v>0</v>
      </c>
      <c r="R118" s="179">
        <f t="shared" si="38"/>
        <v>0</v>
      </c>
      <c r="S118" s="179">
        <f t="shared" si="38"/>
        <v>0</v>
      </c>
      <c r="T118" s="179">
        <f t="shared" si="38"/>
        <v>0</v>
      </c>
      <c r="U118" s="179">
        <f t="shared" si="38"/>
        <v>0</v>
      </c>
      <c r="V118" s="179">
        <f t="shared" si="38"/>
        <v>0</v>
      </c>
      <c r="W118" s="179">
        <f t="shared" si="38"/>
        <v>0</v>
      </c>
      <c r="X118" s="179">
        <f t="shared" si="38"/>
        <v>0</v>
      </c>
      <c r="Y118" s="179">
        <f t="shared" si="38"/>
        <v>0</v>
      </c>
      <c r="Z118" s="179">
        <f t="shared" si="38"/>
        <v>0</v>
      </c>
      <c r="AA118" s="179">
        <f t="shared" si="38"/>
        <v>0</v>
      </c>
      <c r="AB118" s="179">
        <f t="shared" si="38"/>
        <v>0</v>
      </c>
      <c r="AC118" s="179">
        <f t="shared" si="38"/>
        <v>0</v>
      </c>
      <c r="AD118" s="179">
        <f t="shared" si="38"/>
        <v>0</v>
      </c>
      <c r="AE118" s="179">
        <f t="shared" si="38"/>
        <v>0</v>
      </c>
      <c r="AF118" s="179">
        <f t="shared" si="38"/>
        <v>0</v>
      </c>
      <c r="AG118" s="179">
        <f t="shared" si="38"/>
        <v>0</v>
      </c>
      <c r="AH118" s="179">
        <f t="shared" si="38"/>
        <v>0</v>
      </c>
      <c r="AI118" s="179">
        <f t="shared" si="38"/>
        <v>0</v>
      </c>
      <c r="AJ118" s="179">
        <f t="shared" si="38"/>
        <v>0</v>
      </c>
      <c r="AK118" s="179">
        <f t="shared" si="38"/>
        <v>0</v>
      </c>
      <c r="AL118" s="179">
        <f t="shared" si="38"/>
        <v>0</v>
      </c>
      <c r="AM118" s="179">
        <f t="shared" si="38"/>
        <v>0</v>
      </c>
      <c r="AN118" s="179">
        <f t="shared" si="38"/>
        <v>0</v>
      </c>
      <c r="AO118" s="179">
        <f t="shared" si="38"/>
        <v>0</v>
      </c>
      <c r="AP118" s="179">
        <f t="shared" si="38"/>
        <v>0</v>
      </c>
      <c r="AQ118" s="179">
        <f t="shared" si="38"/>
        <v>0</v>
      </c>
      <c r="AR118" s="179">
        <f t="shared" si="38"/>
        <v>0</v>
      </c>
      <c r="AS118" s="179">
        <f t="shared" si="38"/>
        <v>0</v>
      </c>
      <c r="AT118" s="179">
        <f t="shared" si="38"/>
        <v>0</v>
      </c>
      <c r="AU118" s="179">
        <f t="shared" si="38"/>
        <v>0</v>
      </c>
      <c r="AV118" s="179">
        <f t="shared" si="38"/>
        <v>0</v>
      </c>
      <c r="AW118" s="179">
        <f t="shared" si="38"/>
        <v>0</v>
      </c>
      <c r="AX118" s="179">
        <f t="shared" si="38"/>
        <v>0</v>
      </c>
      <c r="AY118" s="179">
        <f t="shared" si="38"/>
        <v>0</v>
      </c>
      <c r="AZ118" s="179">
        <f t="shared" si="38"/>
        <v>0</v>
      </c>
      <c r="BA118" s="179">
        <f t="shared" si="38"/>
        <v>0</v>
      </c>
      <c r="BB118" s="179">
        <f t="shared" si="38"/>
        <v>0</v>
      </c>
      <c r="BC118" s="179">
        <f t="shared" si="38"/>
        <v>0</v>
      </c>
      <c r="BD118" s="179">
        <f t="shared" si="38"/>
        <v>0</v>
      </c>
      <c r="BE118" s="179">
        <f t="shared" si="38"/>
        <v>0</v>
      </c>
      <c r="BF118" s="179">
        <f t="shared" si="38"/>
        <v>0</v>
      </c>
      <c r="BG118" s="179">
        <f t="shared" si="38"/>
        <v>0</v>
      </c>
      <c r="BH118" s="179">
        <f t="shared" si="38"/>
        <v>0</v>
      </c>
      <c r="BI118" s="179">
        <f t="shared" si="38"/>
        <v>0</v>
      </c>
      <c r="BJ118" s="179">
        <f t="shared" si="38"/>
        <v>0</v>
      </c>
      <c r="BK118" s="179">
        <f t="shared" si="38"/>
        <v>0</v>
      </c>
      <c r="BL118" s="179">
        <f t="shared" si="38"/>
        <v>0</v>
      </c>
      <c r="BM118" s="179">
        <f t="shared" si="38"/>
        <v>0</v>
      </c>
      <c r="BN118" s="179">
        <f t="shared" si="38"/>
        <v>0</v>
      </c>
      <c r="BO118" s="185"/>
      <c r="BP118" s="179">
        <f t="shared" si="31"/>
        <v>0</v>
      </c>
      <c r="BQ118" s="179">
        <f t="shared" si="31"/>
        <v>0</v>
      </c>
      <c r="BR118" s="179">
        <f t="shared" si="31"/>
        <v>0</v>
      </c>
      <c r="BS118" s="185"/>
      <c r="BT118" s="179">
        <f t="shared" si="32"/>
        <v>0</v>
      </c>
      <c r="BU118" s="179">
        <f t="shared" si="32"/>
        <v>0</v>
      </c>
      <c r="BV118" s="179">
        <f t="shared" si="32"/>
        <v>0</v>
      </c>
      <c r="BW118" s="185"/>
      <c r="BX118" s="179">
        <f t="shared" si="33"/>
        <v>0</v>
      </c>
      <c r="BY118" s="179">
        <f t="shared" si="33"/>
        <v>0</v>
      </c>
      <c r="BZ118" s="179">
        <f t="shared" si="33"/>
        <v>0</v>
      </c>
      <c r="CA118" s="185"/>
      <c r="CB118" s="179">
        <f t="shared" si="34"/>
        <v>0</v>
      </c>
      <c r="CC118" s="179">
        <f t="shared" si="34"/>
        <v>0</v>
      </c>
      <c r="CD118" s="179">
        <f t="shared" si="34"/>
        <v>0</v>
      </c>
      <c r="CE118" s="185"/>
      <c r="CF118" s="179">
        <f t="shared" si="34"/>
        <v>0</v>
      </c>
      <c r="CG118" s="179">
        <f t="shared" si="34"/>
        <v>0</v>
      </c>
      <c r="CH118" s="179">
        <f t="shared" si="34"/>
        <v>0</v>
      </c>
      <c r="CI118" s="185"/>
      <c r="CJ118" s="179">
        <f t="shared" si="34"/>
        <v>0</v>
      </c>
      <c r="CK118" s="179">
        <f t="shared" si="34"/>
        <v>0</v>
      </c>
      <c r="CL118" s="179">
        <f t="shared" si="34"/>
        <v>0</v>
      </c>
      <c r="CM118" s="185"/>
      <c r="CN118" s="179">
        <f t="shared" si="34"/>
        <v>0</v>
      </c>
      <c r="CO118" s="179">
        <f t="shared" si="34"/>
        <v>0</v>
      </c>
      <c r="CP118" s="184"/>
      <c r="CQ118" s="180">
        <f t="shared" si="36"/>
        <v>0</v>
      </c>
      <c r="CR118" s="113">
        <f t="shared" si="16"/>
        <v>0</v>
      </c>
    </row>
    <row r="119" spans="1:96" ht="23.25" hidden="1" customHeight="1">
      <c r="A119" s="114">
        <f>SUM(A93:A118)</f>
        <v>220</v>
      </c>
      <c r="B119" s="192"/>
      <c r="CQ119" s="114">
        <f>SUM(CQ93:CQ118)</f>
        <v>215</v>
      </c>
    </row>
    <row r="120" spans="1:96" ht="23.25" customHeight="1">
      <c r="B120" s="192"/>
    </row>
    <row r="121" spans="1:96" ht="23.25" customHeight="1">
      <c r="B121" s="192"/>
    </row>
    <row r="122" spans="1:96" ht="23.25" customHeight="1">
      <c r="B122" s="192"/>
    </row>
    <row r="123" spans="1:96" ht="23.25" customHeight="1">
      <c r="B123" s="192"/>
    </row>
    <row r="124" spans="1:96" ht="23.25" customHeight="1">
      <c r="B124" s="192"/>
    </row>
    <row r="125" spans="1:96" ht="23.25" customHeight="1">
      <c r="B125" s="192"/>
    </row>
    <row r="126" spans="1:96" ht="23.25" customHeight="1">
      <c r="B126" s="192"/>
    </row>
    <row r="127" spans="1:96" ht="23.25" customHeight="1">
      <c r="B127" s="192"/>
    </row>
    <row r="128" spans="1:96" ht="23.25" customHeight="1">
      <c r="B128" s="192"/>
    </row>
    <row r="129" spans="2:2" ht="23.25" customHeight="1">
      <c r="B129" s="192"/>
    </row>
    <row r="130" spans="2:2" ht="23.25" customHeight="1">
      <c r="B130" s="192"/>
    </row>
    <row r="131" spans="2:2" ht="23.25" customHeight="1">
      <c r="B131" s="192"/>
    </row>
    <row r="132" spans="2:2" ht="23.25" customHeight="1">
      <c r="B132" s="192"/>
    </row>
    <row r="133" spans="2:2" ht="23.25" customHeight="1">
      <c r="B133" s="192"/>
    </row>
    <row r="134" spans="2:2" ht="23.25" customHeight="1">
      <c r="B134" s="192"/>
    </row>
    <row r="135" spans="2:2" ht="23.25" customHeight="1">
      <c r="B135" s="192"/>
    </row>
    <row r="136" spans="2:2" ht="23.25" customHeight="1">
      <c r="B136" s="192"/>
    </row>
    <row r="137" spans="2:2" ht="23.25" customHeight="1">
      <c r="B137" s="192"/>
    </row>
    <row r="138" spans="2:2" ht="23.25" customHeight="1">
      <c r="B138" s="192"/>
    </row>
    <row r="139" spans="2:2" ht="23.25" customHeight="1">
      <c r="B139" s="192"/>
    </row>
    <row r="140" spans="2:2" ht="23.25" customHeight="1">
      <c r="B140" s="192"/>
    </row>
    <row r="141" spans="2:2" ht="23.25" customHeight="1">
      <c r="B141" s="192"/>
    </row>
    <row r="142" spans="2:2" ht="23.25" customHeight="1">
      <c r="B142" s="192"/>
    </row>
    <row r="143" spans="2:2" ht="23.25" customHeight="1">
      <c r="B143" s="192"/>
    </row>
    <row r="144" spans="2:2" ht="23.25" customHeight="1">
      <c r="B144" s="192"/>
    </row>
    <row r="145" spans="2:2" ht="23.25" customHeight="1">
      <c r="B145" s="192"/>
    </row>
    <row r="146" spans="2:2" ht="23.25" customHeight="1">
      <c r="B146" s="192"/>
    </row>
    <row r="147" spans="2:2" ht="23.25" customHeight="1">
      <c r="B147" s="192"/>
    </row>
    <row r="148" spans="2:2" ht="23.25" customHeight="1">
      <c r="B148" s="192"/>
    </row>
    <row r="149" spans="2:2" ht="23.25" customHeight="1">
      <c r="B149" s="192"/>
    </row>
    <row r="150" spans="2:2" ht="23.25" customHeight="1">
      <c r="B150" s="192"/>
    </row>
    <row r="151" spans="2:2" ht="23.25" customHeight="1">
      <c r="B151" s="192"/>
    </row>
    <row r="152" spans="2:2" ht="23.25" customHeight="1">
      <c r="B152" s="192"/>
    </row>
    <row r="153" spans="2:2" ht="23.25" customHeight="1">
      <c r="B153" s="192"/>
    </row>
    <row r="154" spans="2:2" ht="23.25" customHeight="1">
      <c r="B154" s="192"/>
    </row>
    <row r="155" spans="2:2" ht="23.25" customHeight="1">
      <c r="B155" s="192"/>
    </row>
    <row r="156" spans="2:2" ht="23.25" customHeight="1">
      <c r="B156" s="192"/>
    </row>
    <row r="157" spans="2:2" ht="23.25" customHeight="1">
      <c r="B157" s="192"/>
    </row>
    <row r="158" spans="2:2" ht="23.25" customHeight="1">
      <c r="B158" s="192"/>
    </row>
    <row r="159" spans="2:2" ht="23.25" customHeight="1">
      <c r="B159" s="192"/>
    </row>
    <row r="160" spans="2:2" ht="23.25" customHeight="1">
      <c r="B160" s="192"/>
    </row>
    <row r="161" spans="2:2" ht="23.25" customHeight="1">
      <c r="B161" s="192"/>
    </row>
    <row r="162" spans="2:2" ht="23.25" customHeight="1">
      <c r="B162" s="192"/>
    </row>
    <row r="163" spans="2:2" ht="23.25" customHeight="1">
      <c r="B163" s="192"/>
    </row>
    <row r="164" spans="2:2" ht="23.25" customHeight="1">
      <c r="B164" s="192"/>
    </row>
    <row r="165" spans="2:2" ht="23.25" customHeight="1">
      <c r="B165" s="192"/>
    </row>
    <row r="166" spans="2:2" ht="23.25" customHeight="1">
      <c r="B166" s="192"/>
    </row>
    <row r="167" spans="2:2" ht="23.25" customHeight="1">
      <c r="B167" s="192"/>
    </row>
    <row r="168" spans="2:2" ht="23.25" customHeight="1">
      <c r="B168" s="192"/>
    </row>
    <row r="169" spans="2:2" ht="23.25" customHeight="1">
      <c r="B169" s="192"/>
    </row>
    <row r="170" spans="2:2" ht="23.25" customHeight="1">
      <c r="B170" s="192"/>
    </row>
    <row r="171" spans="2:2" ht="23.25" customHeight="1">
      <c r="B171" s="192"/>
    </row>
    <row r="172" spans="2:2" ht="23.25" customHeight="1">
      <c r="B172" s="192"/>
    </row>
    <row r="173" spans="2:2" ht="23.25" customHeight="1">
      <c r="B173" s="192"/>
    </row>
    <row r="174" spans="2:2" ht="23.25" customHeight="1">
      <c r="B174" s="192"/>
    </row>
    <row r="175" spans="2:2" ht="23.25" customHeight="1">
      <c r="B175" s="192"/>
    </row>
    <row r="176" spans="2:2" ht="23.25" customHeight="1">
      <c r="B176" s="192"/>
    </row>
    <row r="177" spans="2:2" ht="23.25" customHeight="1">
      <c r="B177" s="192"/>
    </row>
    <row r="178" spans="2:2" ht="23.25" customHeight="1">
      <c r="B178" s="192"/>
    </row>
    <row r="179" spans="2:2" ht="23.25" customHeight="1">
      <c r="B179" s="192"/>
    </row>
    <row r="180" spans="2:2" ht="23.25" customHeight="1">
      <c r="B180" s="192"/>
    </row>
    <row r="181" spans="2:2" ht="23.25" customHeight="1">
      <c r="B181" s="192"/>
    </row>
    <row r="182" spans="2:2" ht="23.25" customHeight="1">
      <c r="B182" s="192"/>
    </row>
    <row r="183" spans="2:2" ht="23.25" customHeight="1">
      <c r="B183" s="192"/>
    </row>
    <row r="184" spans="2:2" ht="23.25" customHeight="1">
      <c r="B184" s="192"/>
    </row>
    <row r="185" spans="2:2" ht="23.25" customHeight="1">
      <c r="B185" s="192"/>
    </row>
    <row r="186" spans="2:2" ht="23.25" customHeight="1">
      <c r="B186" s="192"/>
    </row>
    <row r="187" spans="2:2" ht="23.25" customHeight="1">
      <c r="B187" s="192"/>
    </row>
    <row r="188" spans="2:2" ht="23.25" customHeight="1">
      <c r="B188" s="192"/>
    </row>
    <row r="189" spans="2:2" ht="23.25" customHeight="1">
      <c r="B189" s="192"/>
    </row>
    <row r="190" spans="2:2" ht="23.25" customHeight="1">
      <c r="B190" s="192"/>
    </row>
    <row r="191" spans="2:2" ht="23.25" customHeight="1">
      <c r="B191" s="192"/>
    </row>
    <row r="192" spans="2:2" ht="23.25" customHeight="1">
      <c r="B192" s="192"/>
    </row>
    <row r="193" spans="2:2" ht="23.25" customHeight="1">
      <c r="B193" s="192"/>
    </row>
    <row r="194" spans="2:2" ht="23.25" customHeight="1">
      <c r="B194" s="192"/>
    </row>
    <row r="195" spans="2:2" ht="23.25" customHeight="1">
      <c r="B195" s="192"/>
    </row>
    <row r="196" spans="2:2" ht="23.25" customHeight="1">
      <c r="B196" s="192"/>
    </row>
    <row r="197" spans="2:2" ht="23.25" customHeight="1">
      <c r="B197" s="192"/>
    </row>
    <row r="198" spans="2:2">
      <c r="B198" s="192"/>
    </row>
    <row r="199" spans="2:2">
      <c r="B199" s="192"/>
    </row>
    <row r="200" spans="2:2">
      <c r="B200" s="192"/>
    </row>
    <row r="201" spans="2:2">
      <c r="B201" s="192"/>
    </row>
    <row r="202" spans="2:2">
      <c r="B202" s="192"/>
    </row>
    <row r="203" spans="2:2">
      <c r="B203" s="192"/>
    </row>
    <row r="204" spans="2:2">
      <c r="B204" s="192"/>
    </row>
    <row r="205" spans="2:2">
      <c r="B205" s="192"/>
    </row>
    <row r="206" spans="2:2">
      <c r="B206" s="192"/>
    </row>
    <row r="207" spans="2:2">
      <c r="B207" s="192"/>
    </row>
    <row r="208" spans="2:2">
      <c r="B208" s="192"/>
    </row>
    <row r="209" spans="2:2">
      <c r="B209" s="192"/>
    </row>
    <row r="210" spans="2:2">
      <c r="B210" s="192"/>
    </row>
    <row r="211" spans="2:2">
      <c r="B211" s="192"/>
    </row>
    <row r="212" spans="2:2">
      <c r="B212" s="192"/>
    </row>
    <row r="213" spans="2:2">
      <c r="B213" s="192"/>
    </row>
    <row r="214" spans="2:2">
      <c r="B214" s="192"/>
    </row>
    <row r="215" spans="2:2">
      <c r="B215" s="192"/>
    </row>
    <row r="216" spans="2:2">
      <c r="B216" s="192"/>
    </row>
    <row r="217" spans="2:2">
      <c r="B217" s="192"/>
    </row>
    <row r="218" spans="2:2">
      <c r="B218" s="192"/>
    </row>
    <row r="219" spans="2:2">
      <c r="B219" s="192"/>
    </row>
    <row r="220" spans="2:2">
      <c r="B220" s="192"/>
    </row>
    <row r="221" spans="2:2">
      <c r="B221" s="192"/>
    </row>
    <row r="222" spans="2:2">
      <c r="B222" s="192"/>
    </row>
    <row r="223" spans="2:2">
      <c r="B223" s="192"/>
    </row>
    <row r="224" spans="2:2">
      <c r="B224" s="192"/>
    </row>
    <row r="225" spans="2:2">
      <c r="B225" s="192"/>
    </row>
    <row r="226" spans="2:2">
      <c r="B226" s="192"/>
    </row>
    <row r="227" spans="2:2">
      <c r="B227" s="192"/>
    </row>
    <row r="228" spans="2:2">
      <c r="B228" s="192"/>
    </row>
    <row r="229" spans="2:2">
      <c r="B229" s="192"/>
    </row>
    <row r="230" spans="2:2">
      <c r="B230" s="192"/>
    </row>
    <row r="231" spans="2:2">
      <c r="B231" s="192"/>
    </row>
    <row r="232" spans="2:2">
      <c r="B232" s="192"/>
    </row>
    <row r="233" spans="2:2">
      <c r="B233" s="192"/>
    </row>
    <row r="234" spans="2:2">
      <c r="B234" s="192"/>
    </row>
    <row r="235" spans="2:2">
      <c r="B235" s="192"/>
    </row>
    <row r="236" spans="2:2">
      <c r="B236" s="192"/>
    </row>
    <row r="237" spans="2:2">
      <c r="B237" s="192"/>
    </row>
    <row r="238" spans="2:2">
      <c r="B238" s="192"/>
    </row>
    <row r="239" spans="2:2">
      <c r="B239" s="192"/>
    </row>
    <row r="240" spans="2:2">
      <c r="B240" s="192"/>
    </row>
    <row r="241" spans="2:2">
      <c r="B241" s="192"/>
    </row>
    <row r="242" spans="2:2">
      <c r="B242" s="192"/>
    </row>
    <row r="243" spans="2:2">
      <c r="B243" s="192"/>
    </row>
    <row r="244" spans="2:2">
      <c r="B244" s="192"/>
    </row>
    <row r="245" spans="2:2">
      <c r="B245" s="192"/>
    </row>
    <row r="246" spans="2:2">
      <c r="B246" s="192"/>
    </row>
    <row r="247" spans="2:2">
      <c r="B247" s="192"/>
    </row>
    <row r="248" spans="2:2">
      <c r="B248" s="192"/>
    </row>
    <row r="249" spans="2:2">
      <c r="B249" s="192"/>
    </row>
    <row r="250" spans="2:2">
      <c r="B250" s="192"/>
    </row>
    <row r="251" spans="2:2">
      <c r="B251" s="192"/>
    </row>
    <row r="252" spans="2:2">
      <c r="B252" s="192"/>
    </row>
    <row r="253" spans="2:2">
      <c r="B253" s="192"/>
    </row>
    <row r="254" spans="2:2">
      <c r="B254" s="192"/>
    </row>
    <row r="255" spans="2:2">
      <c r="B255" s="192"/>
    </row>
    <row r="256" spans="2:2">
      <c r="B256" s="192"/>
    </row>
    <row r="257" spans="2:2">
      <c r="B257" s="192"/>
    </row>
    <row r="258" spans="2:2">
      <c r="B258" s="192"/>
    </row>
    <row r="259" spans="2:2">
      <c r="B259" s="192"/>
    </row>
    <row r="260" spans="2:2">
      <c r="B260" s="192"/>
    </row>
    <row r="261" spans="2:2">
      <c r="B261" s="192"/>
    </row>
    <row r="262" spans="2:2">
      <c r="B262" s="192"/>
    </row>
    <row r="263" spans="2:2">
      <c r="B263" s="192"/>
    </row>
    <row r="264" spans="2:2">
      <c r="B264" s="192"/>
    </row>
    <row r="265" spans="2:2">
      <c r="B265" s="192"/>
    </row>
    <row r="266" spans="2:2">
      <c r="B266" s="192"/>
    </row>
    <row r="267" spans="2:2">
      <c r="B267" s="192"/>
    </row>
    <row r="268" spans="2:2">
      <c r="B268" s="192"/>
    </row>
    <row r="269" spans="2:2">
      <c r="B269" s="192"/>
    </row>
    <row r="270" spans="2:2">
      <c r="B270" s="192"/>
    </row>
    <row r="271" spans="2:2">
      <c r="B271" s="192"/>
    </row>
    <row r="272" spans="2:2">
      <c r="B272" s="192"/>
    </row>
    <row r="273" spans="2:2">
      <c r="B273" s="192"/>
    </row>
    <row r="274" spans="2:2">
      <c r="B274" s="192"/>
    </row>
    <row r="275" spans="2:2">
      <c r="B275" s="192"/>
    </row>
    <row r="276" spans="2:2">
      <c r="B276" s="192"/>
    </row>
    <row r="277" spans="2:2">
      <c r="B277" s="192"/>
    </row>
    <row r="278" spans="2:2">
      <c r="B278" s="192"/>
    </row>
    <row r="279" spans="2:2">
      <c r="B279" s="192"/>
    </row>
    <row r="280" spans="2:2">
      <c r="B280" s="192"/>
    </row>
    <row r="281" spans="2:2">
      <c r="B281" s="192"/>
    </row>
    <row r="282" spans="2:2">
      <c r="B282" s="192"/>
    </row>
    <row r="283" spans="2:2">
      <c r="B283" s="192"/>
    </row>
    <row r="284" spans="2:2">
      <c r="B284" s="192"/>
    </row>
    <row r="285" spans="2:2">
      <c r="B285" s="192"/>
    </row>
    <row r="286" spans="2:2">
      <c r="B286" s="192"/>
    </row>
    <row r="287" spans="2:2">
      <c r="B287" s="192"/>
    </row>
    <row r="288" spans="2:2">
      <c r="B288" s="192"/>
    </row>
    <row r="289" spans="2:2">
      <c r="B289" s="192"/>
    </row>
    <row r="290" spans="2:2">
      <c r="B290" s="192"/>
    </row>
    <row r="291" spans="2:2">
      <c r="B291" s="192"/>
    </row>
    <row r="292" spans="2:2">
      <c r="B292" s="192"/>
    </row>
    <row r="293" spans="2:2">
      <c r="B293" s="192"/>
    </row>
    <row r="294" spans="2:2">
      <c r="B294" s="192"/>
    </row>
    <row r="295" spans="2:2">
      <c r="B295" s="192"/>
    </row>
    <row r="296" spans="2:2">
      <c r="B296" s="192"/>
    </row>
    <row r="297" spans="2:2">
      <c r="B297" s="192"/>
    </row>
    <row r="298" spans="2:2">
      <c r="B298" s="192"/>
    </row>
    <row r="299" spans="2:2">
      <c r="B299" s="192"/>
    </row>
    <row r="300" spans="2:2">
      <c r="B300" s="192"/>
    </row>
    <row r="301" spans="2:2">
      <c r="B301" s="192"/>
    </row>
    <row r="302" spans="2:2">
      <c r="B302" s="192"/>
    </row>
    <row r="303" spans="2:2">
      <c r="B303" s="192"/>
    </row>
    <row r="304" spans="2:2">
      <c r="B304" s="192"/>
    </row>
    <row r="305" spans="2:2">
      <c r="B305" s="192"/>
    </row>
    <row r="306" spans="2:2">
      <c r="B306" s="192"/>
    </row>
    <row r="307" spans="2:2">
      <c r="B307" s="192"/>
    </row>
    <row r="308" spans="2:2">
      <c r="B308" s="192"/>
    </row>
    <row r="309" spans="2:2">
      <c r="B309" s="192"/>
    </row>
    <row r="310" spans="2:2">
      <c r="B310" s="192"/>
    </row>
    <row r="311" spans="2:2">
      <c r="B311" s="192"/>
    </row>
    <row r="312" spans="2:2">
      <c r="B312" s="192"/>
    </row>
    <row r="313" spans="2:2">
      <c r="B313" s="192"/>
    </row>
    <row r="314" spans="2:2">
      <c r="B314" s="192"/>
    </row>
    <row r="315" spans="2:2">
      <c r="B315" s="192"/>
    </row>
    <row r="316" spans="2:2">
      <c r="B316" s="192"/>
    </row>
    <row r="317" spans="2:2">
      <c r="B317" s="192"/>
    </row>
    <row r="318" spans="2:2">
      <c r="B318" s="192"/>
    </row>
    <row r="319" spans="2:2">
      <c r="B319" s="192"/>
    </row>
    <row r="320" spans="2:2">
      <c r="B320" s="192"/>
    </row>
    <row r="321" spans="2:2">
      <c r="B321" s="192"/>
    </row>
    <row r="322" spans="2:2">
      <c r="B322" s="192"/>
    </row>
    <row r="323" spans="2:2">
      <c r="B323" s="192"/>
    </row>
    <row r="324" spans="2:2">
      <c r="B324" s="192"/>
    </row>
    <row r="325" spans="2:2">
      <c r="B325" s="192"/>
    </row>
    <row r="326" spans="2:2">
      <c r="B326" s="192"/>
    </row>
    <row r="327" spans="2:2">
      <c r="B327" s="192"/>
    </row>
    <row r="328" spans="2:2">
      <c r="B328" s="192"/>
    </row>
    <row r="329" spans="2:2">
      <c r="B329" s="192"/>
    </row>
    <row r="330" spans="2:2">
      <c r="B330" s="192"/>
    </row>
    <row r="331" spans="2:2">
      <c r="B331" s="192"/>
    </row>
    <row r="332" spans="2:2">
      <c r="B332" s="192"/>
    </row>
    <row r="333" spans="2:2">
      <c r="B333" s="192"/>
    </row>
    <row r="334" spans="2:2">
      <c r="B334" s="192"/>
    </row>
    <row r="335" spans="2:2">
      <c r="B335" s="192"/>
    </row>
    <row r="336" spans="2:2">
      <c r="B336" s="192"/>
    </row>
    <row r="337" spans="2:2">
      <c r="B337" s="192"/>
    </row>
    <row r="338" spans="2:2">
      <c r="B338" s="192"/>
    </row>
    <row r="339" spans="2:2">
      <c r="B339" s="192"/>
    </row>
    <row r="340" spans="2:2">
      <c r="B340" s="192"/>
    </row>
    <row r="341" spans="2:2">
      <c r="B341" s="192"/>
    </row>
    <row r="342" spans="2:2">
      <c r="B342" s="192"/>
    </row>
    <row r="343" spans="2:2">
      <c r="B343" s="192"/>
    </row>
    <row r="344" spans="2:2">
      <c r="B344" s="192"/>
    </row>
    <row r="345" spans="2:2">
      <c r="B345" s="192"/>
    </row>
    <row r="346" spans="2:2">
      <c r="B346" s="192"/>
    </row>
    <row r="347" spans="2:2">
      <c r="B347" s="192"/>
    </row>
    <row r="348" spans="2:2">
      <c r="B348" s="192"/>
    </row>
    <row r="349" spans="2:2">
      <c r="B349" s="192"/>
    </row>
    <row r="350" spans="2:2">
      <c r="B350" s="192"/>
    </row>
    <row r="351" spans="2:2">
      <c r="B351" s="192"/>
    </row>
    <row r="352" spans="2:2">
      <c r="B352" s="192"/>
    </row>
    <row r="353" spans="2:2">
      <c r="B353" s="192"/>
    </row>
    <row r="354" spans="2:2">
      <c r="B354" s="192"/>
    </row>
    <row r="355" spans="2:2">
      <c r="B355" s="192"/>
    </row>
    <row r="356" spans="2:2">
      <c r="B356" s="192"/>
    </row>
    <row r="357" spans="2:2">
      <c r="B357" s="192"/>
    </row>
    <row r="358" spans="2:2">
      <c r="B358" s="192"/>
    </row>
    <row r="359" spans="2:2">
      <c r="B359" s="192"/>
    </row>
    <row r="360" spans="2:2">
      <c r="B360" s="192"/>
    </row>
    <row r="361" spans="2:2">
      <c r="B361" s="192"/>
    </row>
    <row r="362" spans="2:2">
      <c r="B362" s="192"/>
    </row>
    <row r="363" spans="2:2">
      <c r="B363" s="192"/>
    </row>
    <row r="364" spans="2:2">
      <c r="B364" s="192"/>
    </row>
    <row r="365" spans="2:2">
      <c r="B365" s="192"/>
    </row>
    <row r="366" spans="2:2">
      <c r="B366" s="192"/>
    </row>
    <row r="367" spans="2:2">
      <c r="B367" s="192"/>
    </row>
    <row r="368" spans="2:2">
      <c r="B368" s="192"/>
    </row>
    <row r="369" spans="2:2">
      <c r="B369" s="192"/>
    </row>
    <row r="370" spans="2:2">
      <c r="B370" s="192"/>
    </row>
    <row r="371" spans="2:2">
      <c r="B371" s="192"/>
    </row>
    <row r="372" spans="2:2">
      <c r="B372" s="192"/>
    </row>
    <row r="373" spans="2:2">
      <c r="B373" s="192"/>
    </row>
    <row r="374" spans="2:2">
      <c r="B374" s="192"/>
    </row>
    <row r="375" spans="2:2">
      <c r="B375" s="192"/>
    </row>
    <row r="376" spans="2:2">
      <c r="B376" s="192"/>
    </row>
    <row r="377" spans="2:2">
      <c r="B377" s="192"/>
    </row>
    <row r="378" spans="2:2">
      <c r="B378" s="192"/>
    </row>
    <row r="379" spans="2:2">
      <c r="B379" s="192"/>
    </row>
    <row r="380" spans="2:2">
      <c r="B380" s="192"/>
    </row>
    <row r="381" spans="2:2">
      <c r="B381" s="192"/>
    </row>
    <row r="382" spans="2:2">
      <c r="B382" s="192"/>
    </row>
    <row r="383" spans="2:2">
      <c r="B383" s="192"/>
    </row>
    <row r="384" spans="2:2">
      <c r="B384" s="192"/>
    </row>
    <row r="385" spans="2:2">
      <c r="B385" s="192"/>
    </row>
    <row r="386" spans="2:2">
      <c r="B386" s="192"/>
    </row>
    <row r="387" spans="2:2">
      <c r="B387" s="192"/>
    </row>
    <row r="388" spans="2:2">
      <c r="B388" s="192"/>
    </row>
    <row r="389" spans="2:2">
      <c r="B389" s="192"/>
    </row>
    <row r="390" spans="2:2">
      <c r="B390" s="192"/>
    </row>
    <row r="391" spans="2:2">
      <c r="B391" s="192"/>
    </row>
    <row r="392" spans="2:2">
      <c r="B392" s="192"/>
    </row>
    <row r="393" spans="2:2">
      <c r="B393" s="192"/>
    </row>
    <row r="394" spans="2:2">
      <c r="B394" s="192"/>
    </row>
    <row r="395" spans="2:2">
      <c r="B395" s="192"/>
    </row>
    <row r="396" spans="2:2">
      <c r="B396" s="192"/>
    </row>
    <row r="397" spans="2:2">
      <c r="B397" s="192"/>
    </row>
    <row r="398" spans="2:2">
      <c r="B398" s="192"/>
    </row>
    <row r="399" spans="2:2">
      <c r="B399" s="192"/>
    </row>
    <row r="400" spans="2:2">
      <c r="B400" s="192"/>
    </row>
    <row r="401" spans="2:2">
      <c r="B401" s="192"/>
    </row>
    <row r="402" spans="2:2">
      <c r="B402" s="192"/>
    </row>
    <row r="403" spans="2:2">
      <c r="B403" s="192"/>
    </row>
    <row r="404" spans="2:2">
      <c r="B404" s="192"/>
    </row>
    <row r="405" spans="2:2">
      <c r="B405" s="192"/>
    </row>
    <row r="406" spans="2:2">
      <c r="B406" s="192"/>
    </row>
    <row r="407" spans="2:2">
      <c r="B407" s="192"/>
    </row>
    <row r="408" spans="2:2">
      <c r="B408" s="192"/>
    </row>
    <row r="409" spans="2:2">
      <c r="B409" s="192"/>
    </row>
    <row r="410" spans="2:2">
      <c r="B410" s="192"/>
    </row>
    <row r="411" spans="2:2">
      <c r="B411" s="192"/>
    </row>
    <row r="412" spans="2:2">
      <c r="B412" s="192"/>
    </row>
    <row r="413" spans="2:2">
      <c r="B413" s="192"/>
    </row>
    <row r="414" spans="2:2">
      <c r="B414" s="192"/>
    </row>
    <row r="415" spans="2:2">
      <c r="B415" s="192"/>
    </row>
    <row r="416" spans="2:2">
      <c r="B416" s="192"/>
    </row>
    <row r="417" spans="2:2">
      <c r="B417" s="192"/>
    </row>
    <row r="418" spans="2:2">
      <c r="B418" s="192"/>
    </row>
    <row r="419" spans="2:2">
      <c r="B419" s="192"/>
    </row>
    <row r="420" spans="2:2">
      <c r="B420" s="192"/>
    </row>
    <row r="421" spans="2:2">
      <c r="B421" s="192"/>
    </row>
    <row r="422" spans="2:2">
      <c r="B422" s="192"/>
    </row>
    <row r="423" spans="2:2">
      <c r="B423" s="192"/>
    </row>
    <row r="424" spans="2:2">
      <c r="B424" s="192"/>
    </row>
    <row r="425" spans="2:2">
      <c r="B425" s="192"/>
    </row>
    <row r="426" spans="2:2">
      <c r="B426" s="192"/>
    </row>
    <row r="427" spans="2:2">
      <c r="B427" s="192"/>
    </row>
    <row r="428" spans="2:2">
      <c r="B428" s="192"/>
    </row>
    <row r="429" spans="2:2">
      <c r="B429" s="192"/>
    </row>
    <row r="430" spans="2:2">
      <c r="B430" s="192"/>
    </row>
    <row r="431" spans="2:2">
      <c r="B431" s="192"/>
    </row>
    <row r="432" spans="2:2">
      <c r="B432" s="192"/>
    </row>
    <row r="433" spans="2:2">
      <c r="B433" s="192"/>
    </row>
    <row r="434" spans="2:2">
      <c r="B434" s="192"/>
    </row>
    <row r="435" spans="2:2">
      <c r="B435" s="192"/>
    </row>
    <row r="436" spans="2:2">
      <c r="B436" s="192"/>
    </row>
    <row r="437" spans="2:2">
      <c r="B437" s="192"/>
    </row>
    <row r="438" spans="2:2">
      <c r="B438" s="192"/>
    </row>
    <row r="439" spans="2:2">
      <c r="B439" s="192"/>
    </row>
    <row r="440" spans="2:2">
      <c r="B440" s="192"/>
    </row>
    <row r="441" spans="2:2">
      <c r="B441" s="192"/>
    </row>
    <row r="442" spans="2:2">
      <c r="B442" s="192"/>
    </row>
    <row r="443" spans="2:2">
      <c r="B443" s="192"/>
    </row>
    <row r="444" spans="2:2">
      <c r="B444" s="192"/>
    </row>
    <row r="445" spans="2:2">
      <c r="B445" s="192"/>
    </row>
    <row r="446" spans="2:2">
      <c r="B446" s="192"/>
    </row>
    <row r="447" spans="2:2">
      <c r="B447" s="192"/>
    </row>
    <row r="448" spans="2:2">
      <c r="B448" s="192"/>
    </row>
    <row r="449" spans="2:2">
      <c r="B449" s="192"/>
    </row>
    <row r="450" spans="2:2">
      <c r="B450" s="192"/>
    </row>
    <row r="451" spans="2:2">
      <c r="B451" s="192"/>
    </row>
    <row r="452" spans="2:2">
      <c r="B452" s="192"/>
    </row>
    <row r="453" spans="2:2">
      <c r="B453" s="192"/>
    </row>
    <row r="454" spans="2:2">
      <c r="B454" s="192"/>
    </row>
    <row r="455" spans="2:2">
      <c r="B455" s="192"/>
    </row>
    <row r="456" spans="2:2">
      <c r="B456" s="192"/>
    </row>
    <row r="457" spans="2:2">
      <c r="B457" s="192"/>
    </row>
    <row r="458" spans="2:2">
      <c r="B458" s="192"/>
    </row>
    <row r="459" spans="2:2">
      <c r="B459" s="192"/>
    </row>
    <row r="460" spans="2:2">
      <c r="B460" s="192"/>
    </row>
    <row r="461" spans="2:2">
      <c r="B461" s="192"/>
    </row>
    <row r="462" spans="2:2">
      <c r="B462" s="192"/>
    </row>
    <row r="463" spans="2:2">
      <c r="B463" s="192"/>
    </row>
    <row r="464" spans="2:2">
      <c r="B464" s="192"/>
    </row>
    <row r="465" spans="2:2">
      <c r="B465" s="192"/>
    </row>
    <row r="466" spans="2:2">
      <c r="B466" s="192"/>
    </row>
    <row r="467" spans="2:2">
      <c r="B467" s="192"/>
    </row>
    <row r="468" spans="2:2">
      <c r="B468" s="192"/>
    </row>
    <row r="469" spans="2:2">
      <c r="B469" s="192"/>
    </row>
    <row r="470" spans="2:2">
      <c r="B470" s="192"/>
    </row>
    <row r="471" spans="2:2">
      <c r="B471" s="192"/>
    </row>
    <row r="472" spans="2:2">
      <c r="B472" s="192"/>
    </row>
    <row r="473" spans="2:2">
      <c r="B473" s="192"/>
    </row>
    <row r="474" spans="2:2">
      <c r="B474" s="192"/>
    </row>
    <row r="475" spans="2:2">
      <c r="B475" s="192"/>
    </row>
    <row r="476" spans="2:2">
      <c r="B476" s="192"/>
    </row>
    <row r="477" spans="2:2">
      <c r="B477" s="192"/>
    </row>
    <row r="478" spans="2:2">
      <c r="B478" s="192"/>
    </row>
    <row r="479" spans="2:2">
      <c r="B479" s="192"/>
    </row>
    <row r="480" spans="2:2">
      <c r="B480" s="192"/>
    </row>
    <row r="481" spans="2:2">
      <c r="B481" s="192"/>
    </row>
    <row r="482" spans="2:2">
      <c r="B482" s="192"/>
    </row>
    <row r="483" spans="2:2">
      <c r="B483" s="192"/>
    </row>
    <row r="484" spans="2:2">
      <c r="B484" s="192"/>
    </row>
    <row r="485" spans="2:2">
      <c r="B485" s="192"/>
    </row>
    <row r="486" spans="2:2">
      <c r="B486" s="192"/>
    </row>
    <row r="487" spans="2:2">
      <c r="B487" s="192"/>
    </row>
    <row r="488" spans="2:2">
      <c r="B488" s="192"/>
    </row>
    <row r="489" spans="2:2">
      <c r="B489" s="192"/>
    </row>
    <row r="490" spans="2:2">
      <c r="B490" s="192"/>
    </row>
    <row r="491" spans="2:2">
      <c r="B491" s="192"/>
    </row>
    <row r="492" spans="2:2">
      <c r="B492" s="192"/>
    </row>
    <row r="493" spans="2:2">
      <c r="B493" s="192"/>
    </row>
    <row r="494" spans="2:2">
      <c r="B494" s="192"/>
    </row>
    <row r="495" spans="2:2">
      <c r="B495" s="192"/>
    </row>
    <row r="496" spans="2:2">
      <c r="B496" s="192"/>
    </row>
    <row r="497" spans="2:2">
      <c r="B497" s="192"/>
    </row>
    <row r="498" spans="2:2">
      <c r="B498" s="192"/>
    </row>
    <row r="499" spans="2:2">
      <c r="B499" s="192"/>
    </row>
    <row r="500" spans="2:2">
      <c r="B500" s="192"/>
    </row>
    <row r="501" spans="2:2">
      <c r="B501" s="192"/>
    </row>
    <row r="502" spans="2:2">
      <c r="B502" s="192"/>
    </row>
    <row r="503" spans="2:2">
      <c r="B503" s="192"/>
    </row>
    <row r="504" spans="2:2">
      <c r="B504" s="192"/>
    </row>
    <row r="505" spans="2:2">
      <c r="B505" s="192"/>
    </row>
    <row r="506" spans="2:2">
      <c r="B506" s="192"/>
    </row>
    <row r="507" spans="2:2">
      <c r="B507" s="192"/>
    </row>
    <row r="508" spans="2:2">
      <c r="B508" s="192"/>
    </row>
    <row r="509" spans="2:2">
      <c r="B509" s="192"/>
    </row>
    <row r="510" spans="2:2">
      <c r="B510" s="192"/>
    </row>
    <row r="511" spans="2:2">
      <c r="B511" s="192"/>
    </row>
    <row r="512" spans="2:2">
      <c r="B512" s="192"/>
    </row>
    <row r="513" spans="2:2">
      <c r="B513" s="192"/>
    </row>
    <row r="514" spans="2:2">
      <c r="B514" s="192"/>
    </row>
    <row r="515" spans="2:2">
      <c r="B515" s="192"/>
    </row>
    <row r="516" spans="2:2">
      <c r="B516" s="192"/>
    </row>
    <row r="517" spans="2:2">
      <c r="B517" s="192"/>
    </row>
    <row r="518" spans="2:2">
      <c r="B518" s="192"/>
    </row>
    <row r="519" spans="2:2">
      <c r="B519" s="192"/>
    </row>
    <row r="520" spans="2:2">
      <c r="B520" s="192"/>
    </row>
    <row r="521" spans="2:2">
      <c r="B521" s="192"/>
    </row>
    <row r="522" spans="2:2">
      <c r="B522" s="192"/>
    </row>
    <row r="523" spans="2:2">
      <c r="B523" s="192"/>
    </row>
    <row r="524" spans="2:2">
      <c r="B524" s="192"/>
    </row>
    <row r="525" spans="2:2">
      <c r="B525" s="192"/>
    </row>
    <row r="526" spans="2:2">
      <c r="B526" s="192"/>
    </row>
    <row r="527" spans="2:2">
      <c r="B527" s="192"/>
    </row>
    <row r="528" spans="2:2">
      <c r="B528" s="192"/>
    </row>
    <row r="529" spans="2:2">
      <c r="B529" s="192"/>
    </row>
    <row r="530" spans="2:2">
      <c r="B530" s="192"/>
    </row>
    <row r="531" spans="2:2">
      <c r="B531" s="192"/>
    </row>
    <row r="532" spans="2:2">
      <c r="B532" s="192"/>
    </row>
    <row r="533" spans="2:2">
      <c r="B533" s="192"/>
    </row>
    <row r="534" spans="2:2">
      <c r="B534" s="192"/>
    </row>
    <row r="535" spans="2:2">
      <c r="B535" s="192"/>
    </row>
    <row r="536" spans="2:2">
      <c r="B536" s="192"/>
    </row>
    <row r="537" spans="2:2">
      <c r="B537" s="192"/>
    </row>
    <row r="538" spans="2:2">
      <c r="B538" s="192"/>
    </row>
    <row r="539" spans="2:2">
      <c r="B539" s="192"/>
    </row>
    <row r="540" spans="2:2">
      <c r="B540" s="192"/>
    </row>
    <row r="541" spans="2:2">
      <c r="B541" s="192"/>
    </row>
    <row r="542" spans="2:2">
      <c r="B542" s="192"/>
    </row>
    <row r="543" spans="2:2">
      <c r="B543" s="192"/>
    </row>
    <row r="544" spans="2:2">
      <c r="B544" s="192"/>
    </row>
    <row r="545" spans="2:2">
      <c r="B545" s="192"/>
    </row>
    <row r="546" spans="2:2">
      <c r="B546" s="192"/>
    </row>
    <row r="547" spans="2:2">
      <c r="B547" s="192"/>
    </row>
    <row r="548" spans="2:2">
      <c r="B548" s="192"/>
    </row>
    <row r="549" spans="2:2">
      <c r="B549" s="192"/>
    </row>
    <row r="550" spans="2:2">
      <c r="B550" s="192"/>
    </row>
    <row r="551" spans="2:2">
      <c r="B551" s="192"/>
    </row>
    <row r="552" spans="2:2">
      <c r="B552" s="192"/>
    </row>
    <row r="553" spans="2:2">
      <c r="B553" s="192"/>
    </row>
    <row r="554" spans="2:2">
      <c r="B554" s="192"/>
    </row>
    <row r="555" spans="2:2">
      <c r="B555" s="192"/>
    </row>
    <row r="556" spans="2:2">
      <c r="B556" s="192"/>
    </row>
    <row r="557" spans="2:2">
      <c r="B557" s="192"/>
    </row>
    <row r="558" spans="2:2">
      <c r="B558" s="192"/>
    </row>
    <row r="559" spans="2:2">
      <c r="B559" s="192"/>
    </row>
    <row r="560" spans="2:2">
      <c r="B560" s="192"/>
    </row>
    <row r="561" spans="2:2">
      <c r="B561" s="192"/>
    </row>
    <row r="562" spans="2:2">
      <c r="B562" s="192"/>
    </row>
    <row r="563" spans="2:2">
      <c r="B563" s="192"/>
    </row>
    <row r="564" spans="2:2">
      <c r="B564" s="192"/>
    </row>
    <row r="565" spans="2:2">
      <c r="B565" s="192"/>
    </row>
    <row r="566" spans="2:2">
      <c r="B566" s="192"/>
    </row>
    <row r="567" spans="2:2">
      <c r="B567" s="192"/>
    </row>
    <row r="568" spans="2:2">
      <c r="B568" s="192"/>
    </row>
    <row r="569" spans="2:2">
      <c r="B569" s="192"/>
    </row>
    <row r="570" spans="2:2">
      <c r="B570" s="192"/>
    </row>
    <row r="571" spans="2:2">
      <c r="B571" s="192"/>
    </row>
    <row r="572" spans="2:2">
      <c r="B572" s="192"/>
    </row>
    <row r="573" spans="2:2">
      <c r="B573" s="192"/>
    </row>
    <row r="574" spans="2:2">
      <c r="B574" s="192"/>
    </row>
    <row r="575" spans="2:2">
      <c r="B575" s="192"/>
    </row>
    <row r="576" spans="2:2">
      <c r="B576" s="192"/>
    </row>
    <row r="577" spans="2:2">
      <c r="B577" s="192"/>
    </row>
    <row r="578" spans="2:2">
      <c r="B578" s="192"/>
    </row>
    <row r="579" spans="2:2">
      <c r="B579" s="192"/>
    </row>
    <row r="580" spans="2:2">
      <c r="B580" s="192"/>
    </row>
    <row r="581" spans="2:2">
      <c r="B581" s="192"/>
    </row>
    <row r="582" spans="2:2">
      <c r="B582" s="192"/>
    </row>
    <row r="583" spans="2:2">
      <c r="B583" s="192"/>
    </row>
    <row r="584" spans="2:2">
      <c r="B584" s="192"/>
    </row>
    <row r="585" spans="2:2">
      <c r="B585" s="192"/>
    </row>
    <row r="586" spans="2:2">
      <c r="B586" s="192"/>
    </row>
    <row r="587" spans="2:2">
      <c r="B587" s="192"/>
    </row>
    <row r="588" spans="2:2">
      <c r="B588" s="192"/>
    </row>
    <row r="589" spans="2:2">
      <c r="B589" s="192"/>
    </row>
    <row r="590" spans="2:2">
      <c r="B590" s="192"/>
    </row>
    <row r="591" spans="2:2">
      <c r="B591" s="192"/>
    </row>
    <row r="592" spans="2:2">
      <c r="B592" s="192"/>
    </row>
    <row r="593" spans="2:2">
      <c r="B593" s="192"/>
    </row>
    <row r="594" spans="2:2">
      <c r="B594" s="192"/>
    </row>
    <row r="595" spans="2:2">
      <c r="B595" s="192"/>
    </row>
    <row r="596" spans="2:2">
      <c r="B596" s="192"/>
    </row>
    <row r="597" spans="2:2">
      <c r="B597" s="192"/>
    </row>
    <row r="598" spans="2:2">
      <c r="B598" s="192"/>
    </row>
    <row r="599" spans="2:2">
      <c r="B599" s="192"/>
    </row>
    <row r="600" spans="2:2">
      <c r="B600" s="192"/>
    </row>
    <row r="601" spans="2:2">
      <c r="B601" s="192"/>
    </row>
    <row r="602" spans="2:2">
      <c r="B602" s="192"/>
    </row>
    <row r="603" spans="2:2">
      <c r="B603" s="192"/>
    </row>
    <row r="604" spans="2:2">
      <c r="B604" s="192"/>
    </row>
    <row r="605" spans="2:2">
      <c r="B605" s="192"/>
    </row>
    <row r="606" spans="2:2">
      <c r="B606" s="192"/>
    </row>
    <row r="607" spans="2:2">
      <c r="B607" s="192"/>
    </row>
    <row r="608" spans="2:2">
      <c r="B608" s="192"/>
    </row>
    <row r="609" spans="2:2">
      <c r="B609" s="192"/>
    </row>
    <row r="610" spans="2:2">
      <c r="B610" s="192"/>
    </row>
    <row r="611" spans="2:2">
      <c r="B611" s="192"/>
    </row>
    <row r="612" spans="2:2">
      <c r="B612" s="192"/>
    </row>
    <row r="613" spans="2:2">
      <c r="B613" s="192"/>
    </row>
    <row r="614" spans="2:2">
      <c r="B614" s="192"/>
    </row>
    <row r="615" spans="2:2">
      <c r="B615" s="192"/>
    </row>
    <row r="616" spans="2:2">
      <c r="B616" s="192"/>
    </row>
    <row r="617" spans="2:2">
      <c r="B617" s="192"/>
    </row>
    <row r="618" spans="2:2">
      <c r="B618" s="192"/>
    </row>
    <row r="619" spans="2:2">
      <c r="B619" s="192"/>
    </row>
    <row r="620" spans="2:2">
      <c r="B620" s="192"/>
    </row>
    <row r="621" spans="2:2">
      <c r="B621" s="192"/>
    </row>
    <row r="622" spans="2:2">
      <c r="B622" s="192"/>
    </row>
    <row r="623" spans="2:2">
      <c r="B623" s="192"/>
    </row>
    <row r="624" spans="2:2">
      <c r="B624" s="192"/>
    </row>
    <row r="625" spans="2:2">
      <c r="B625" s="192"/>
    </row>
    <row r="626" spans="2:2">
      <c r="B626" s="192"/>
    </row>
    <row r="627" spans="2:2">
      <c r="B627" s="192"/>
    </row>
    <row r="628" spans="2:2">
      <c r="B628" s="192"/>
    </row>
    <row r="629" spans="2:2">
      <c r="B629" s="192"/>
    </row>
    <row r="630" spans="2:2">
      <c r="B630" s="192"/>
    </row>
    <row r="631" spans="2:2">
      <c r="B631" s="192"/>
    </row>
    <row r="632" spans="2:2">
      <c r="B632" s="192"/>
    </row>
    <row r="633" spans="2:2">
      <c r="B633" s="192"/>
    </row>
    <row r="634" spans="2:2">
      <c r="B634" s="192"/>
    </row>
    <row r="635" spans="2:2">
      <c r="B635" s="192"/>
    </row>
    <row r="636" spans="2:2">
      <c r="B636" s="192"/>
    </row>
    <row r="637" spans="2:2">
      <c r="B637" s="192"/>
    </row>
    <row r="638" spans="2:2">
      <c r="B638" s="192"/>
    </row>
    <row r="639" spans="2:2">
      <c r="B639" s="192"/>
    </row>
    <row r="640" spans="2:2">
      <c r="B640" s="192"/>
    </row>
    <row r="641" spans="2:2">
      <c r="B641" s="192"/>
    </row>
    <row r="642" spans="2:2">
      <c r="B642" s="192"/>
    </row>
    <row r="643" spans="2:2">
      <c r="B643" s="192"/>
    </row>
    <row r="644" spans="2:2">
      <c r="B644" s="192"/>
    </row>
    <row r="645" spans="2:2">
      <c r="B645" s="192"/>
    </row>
    <row r="646" spans="2:2">
      <c r="B646" s="192"/>
    </row>
    <row r="647" spans="2:2">
      <c r="B647" s="192"/>
    </row>
    <row r="648" spans="2:2">
      <c r="B648" s="192"/>
    </row>
    <row r="649" spans="2:2">
      <c r="B649" s="192"/>
    </row>
    <row r="650" spans="2:2">
      <c r="B650" s="192"/>
    </row>
    <row r="651" spans="2:2">
      <c r="B651" s="192"/>
    </row>
    <row r="652" spans="2:2">
      <c r="B652" s="192"/>
    </row>
    <row r="653" spans="2:2">
      <c r="B653" s="192"/>
    </row>
    <row r="654" spans="2:2">
      <c r="B654" s="192"/>
    </row>
    <row r="655" spans="2:2">
      <c r="B655" s="192"/>
    </row>
    <row r="656" spans="2:2">
      <c r="B656" s="192"/>
    </row>
    <row r="657" spans="2:2">
      <c r="B657" s="192"/>
    </row>
    <row r="658" spans="2:2">
      <c r="B658" s="192"/>
    </row>
    <row r="659" spans="2:2">
      <c r="B659" s="192"/>
    </row>
    <row r="660" spans="2:2">
      <c r="B660" s="192"/>
    </row>
    <row r="661" spans="2:2">
      <c r="B661" s="192"/>
    </row>
    <row r="662" spans="2:2">
      <c r="B662" s="192"/>
    </row>
    <row r="663" spans="2:2">
      <c r="B663" s="192"/>
    </row>
    <row r="664" spans="2:2">
      <c r="B664" s="192"/>
    </row>
    <row r="665" spans="2:2">
      <c r="B665" s="192"/>
    </row>
    <row r="666" spans="2:2">
      <c r="B666" s="192"/>
    </row>
    <row r="667" spans="2:2">
      <c r="B667" s="192"/>
    </row>
    <row r="668" spans="2:2">
      <c r="B668" s="192"/>
    </row>
    <row r="669" spans="2:2">
      <c r="B669" s="192"/>
    </row>
    <row r="670" spans="2:2">
      <c r="B670" s="192"/>
    </row>
    <row r="671" spans="2:2">
      <c r="B671" s="192"/>
    </row>
    <row r="672" spans="2:2">
      <c r="B672" s="192"/>
    </row>
    <row r="673" spans="2:2">
      <c r="B673" s="192"/>
    </row>
    <row r="674" spans="2:2">
      <c r="B674" s="192"/>
    </row>
    <row r="675" spans="2:2">
      <c r="B675" s="192"/>
    </row>
    <row r="676" spans="2:2">
      <c r="B676" s="192"/>
    </row>
    <row r="677" spans="2:2">
      <c r="B677" s="192"/>
    </row>
    <row r="678" spans="2:2">
      <c r="B678" s="192"/>
    </row>
    <row r="679" spans="2:2">
      <c r="B679" s="192"/>
    </row>
    <row r="680" spans="2:2">
      <c r="B680" s="192"/>
    </row>
    <row r="681" spans="2:2">
      <c r="B681" s="192"/>
    </row>
    <row r="682" spans="2:2">
      <c r="B682" s="192"/>
    </row>
    <row r="683" spans="2:2">
      <c r="B683" s="192"/>
    </row>
    <row r="684" spans="2:2">
      <c r="B684" s="192"/>
    </row>
    <row r="685" spans="2:2">
      <c r="B685" s="192"/>
    </row>
    <row r="686" spans="2:2">
      <c r="B686" s="192"/>
    </row>
    <row r="687" spans="2:2">
      <c r="B687" s="192"/>
    </row>
    <row r="688" spans="2:2">
      <c r="B688" s="192"/>
    </row>
    <row r="689" spans="2:2">
      <c r="B689" s="192"/>
    </row>
    <row r="690" spans="2:2">
      <c r="B690" s="192"/>
    </row>
    <row r="691" spans="2:2">
      <c r="B691" s="192"/>
    </row>
    <row r="692" spans="2:2">
      <c r="B692" s="192"/>
    </row>
    <row r="693" spans="2:2">
      <c r="B693" s="192"/>
    </row>
    <row r="694" spans="2:2">
      <c r="B694" s="192"/>
    </row>
    <row r="695" spans="2:2">
      <c r="B695" s="192"/>
    </row>
    <row r="696" spans="2:2">
      <c r="B696" s="192"/>
    </row>
    <row r="697" spans="2:2">
      <c r="B697" s="192"/>
    </row>
    <row r="698" spans="2:2">
      <c r="B698" s="192"/>
    </row>
    <row r="699" spans="2:2">
      <c r="B699" s="192"/>
    </row>
    <row r="700" spans="2:2">
      <c r="B700" s="192"/>
    </row>
    <row r="701" spans="2:2">
      <c r="B701" s="192"/>
    </row>
    <row r="702" spans="2:2">
      <c r="B702" s="192"/>
    </row>
    <row r="703" spans="2:2">
      <c r="B703" s="192"/>
    </row>
    <row r="704" spans="2:2">
      <c r="B704" s="192"/>
    </row>
    <row r="705" spans="2:2">
      <c r="B705" s="192"/>
    </row>
    <row r="706" spans="2:2">
      <c r="B706" s="192"/>
    </row>
    <row r="707" spans="2:2">
      <c r="B707" s="192"/>
    </row>
    <row r="708" spans="2:2">
      <c r="B708" s="192"/>
    </row>
    <row r="709" spans="2:2">
      <c r="B709" s="192"/>
    </row>
    <row r="710" spans="2:2">
      <c r="B710" s="192"/>
    </row>
    <row r="711" spans="2:2">
      <c r="B711" s="192"/>
    </row>
    <row r="712" spans="2:2">
      <c r="B712" s="192"/>
    </row>
    <row r="713" spans="2:2">
      <c r="B713" s="192"/>
    </row>
    <row r="714" spans="2:2">
      <c r="B714" s="192"/>
    </row>
    <row r="715" spans="2:2">
      <c r="B715" s="192"/>
    </row>
    <row r="716" spans="2:2">
      <c r="B716" s="192"/>
    </row>
    <row r="717" spans="2:2">
      <c r="B717" s="192"/>
    </row>
    <row r="718" spans="2:2">
      <c r="B718" s="192"/>
    </row>
    <row r="719" spans="2:2">
      <c r="B719" s="192"/>
    </row>
    <row r="720" spans="2:2">
      <c r="B720" s="192"/>
    </row>
    <row r="721" spans="2:2">
      <c r="B721" s="192"/>
    </row>
    <row r="722" spans="2:2">
      <c r="B722" s="192"/>
    </row>
    <row r="723" spans="2:2">
      <c r="B723" s="192"/>
    </row>
    <row r="724" spans="2:2">
      <c r="B724" s="192"/>
    </row>
    <row r="725" spans="2:2">
      <c r="B725" s="192"/>
    </row>
    <row r="726" spans="2:2">
      <c r="B726" s="192"/>
    </row>
    <row r="727" spans="2:2">
      <c r="B727" s="192"/>
    </row>
    <row r="728" spans="2:2">
      <c r="B728" s="192"/>
    </row>
    <row r="729" spans="2:2">
      <c r="B729" s="192"/>
    </row>
    <row r="730" spans="2:2">
      <c r="B730" s="192"/>
    </row>
    <row r="731" spans="2:2">
      <c r="B731" s="192"/>
    </row>
    <row r="732" spans="2:2">
      <c r="B732" s="192"/>
    </row>
    <row r="733" spans="2:2">
      <c r="B733" s="192"/>
    </row>
    <row r="734" spans="2:2">
      <c r="B734" s="192"/>
    </row>
    <row r="735" spans="2:2">
      <c r="B735" s="192"/>
    </row>
    <row r="736" spans="2:2">
      <c r="B736" s="192"/>
    </row>
    <row r="737" spans="2:2">
      <c r="B737" s="192"/>
    </row>
    <row r="738" spans="2:2">
      <c r="B738" s="192"/>
    </row>
    <row r="739" spans="2:2">
      <c r="B739" s="192"/>
    </row>
    <row r="740" spans="2:2">
      <c r="B740" s="192"/>
    </row>
    <row r="741" spans="2:2">
      <c r="B741" s="192"/>
    </row>
    <row r="742" spans="2:2">
      <c r="B742" s="192"/>
    </row>
    <row r="743" spans="2:2">
      <c r="B743" s="192"/>
    </row>
    <row r="744" spans="2:2">
      <c r="B744" s="192"/>
    </row>
    <row r="745" spans="2:2">
      <c r="B745" s="192"/>
    </row>
    <row r="746" spans="2:2">
      <c r="B746" s="192"/>
    </row>
    <row r="747" spans="2:2">
      <c r="B747" s="192"/>
    </row>
    <row r="748" spans="2:2">
      <c r="B748" s="192"/>
    </row>
    <row r="749" spans="2:2">
      <c r="B749" s="192"/>
    </row>
    <row r="750" spans="2:2">
      <c r="B750" s="192"/>
    </row>
    <row r="751" spans="2:2">
      <c r="B751" s="192"/>
    </row>
    <row r="752" spans="2:2">
      <c r="B752" s="192"/>
    </row>
    <row r="753" spans="2:2">
      <c r="B753" s="192"/>
    </row>
    <row r="754" spans="2:2">
      <c r="B754" s="192"/>
    </row>
    <row r="755" spans="2:2">
      <c r="B755" s="192"/>
    </row>
    <row r="756" spans="2:2">
      <c r="B756" s="192"/>
    </row>
    <row r="757" spans="2:2">
      <c r="B757" s="192"/>
    </row>
    <row r="758" spans="2:2">
      <c r="B758" s="192"/>
    </row>
    <row r="759" spans="2:2">
      <c r="B759" s="192"/>
    </row>
    <row r="760" spans="2:2">
      <c r="B760" s="192"/>
    </row>
    <row r="761" spans="2:2">
      <c r="B761" s="192"/>
    </row>
    <row r="762" spans="2:2">
      <c r="B762" s="192"/>
    </row>
    <row r="763" spans="2:2">
      <c r="B763" s="192"/>
    </row>
    <row r="764" spans="2:2">
      <c r="B764" s="192"/>
    </row>
    <row r="765" spans="2:2">
      <c r="B765" s="192"/>
    </row>
    <row r="766" spans="2:2">
      <c r="B766" s="192"/>
    </row>
    <row r="767" spans="2:2">
      <c r="B767" s="192"/>
    </row>
    <row r="768" spans="2:2">
      <c r="B768" s="192"/>
    </row>
    <row r="769" spans="2:2">
      <c r="B769" s="192"/>
    </row>
    <row r="770" spans="2:2">
      <c r="B770" s="192"/>
    </row>
    <row r="771" spans="2:2">
      <c r="B771" s="192"/>
    </row>
    <row r="772" spans="2:2">
      <c r="B772" s="192"/>
    </row>
    <row r="773" spans="2:2">
      <c r="B773" s="192"/>
    </row>
    <row r="774" spans="2:2">
      <c r="B774" s="192"/>
    </row>
    <row r="775" spans="2:2">
      <c r="B775" s="192"/>
    </row>
    <row r="776" spans="2:2">
      <c r="B776" s="192"/>
    </row>
    <row r="777" spans="2:2">
      <c r="B777" s="192"/>
    </row>
    <row r="778" spans="2:2">
      <c r="B778" s="192"/>
    </row>
    <row r="779" spans="2:2">
      <c r="B779" s="192"/>
    </row>
    <row r="780" spans="2:2">
      <c r="B780" s="192"/>
    </row>
    <row r="781" spans="2:2">
      <c r="B781" s="192"/>
    </row>
    <row r="782" spans="2:2">
      <c r="B782" s="192"/>
    </row>
    <row r="783" spans="2:2">
      <c r="B783" s="192"/>
    </row>
    <row r="784" spans="2:2">
      <c r="B784" s="192"/>
    </row>
    <row r="785" spans="2:2">
      <c r="B785" s="192"/>
    </row>
    <row r="786" spans="2:2">
      <c r="B786" s="192"/>
    </row>
    <row r="787" spans="2:2">
      <c r="B787" s="192"/>
    </row>
    <row r="788" spans="2:2">
      <c r="B788" s="192"/>
    </row>
    <row r="789" spans="2:2">
      <c r="B789" s="192"/>
    </row>
    <row r="790" spans="2:2">
      <c r="B790" s="192"/>
    </row>
    <row r="791" spans="2:2">
      <c r="B791" s="192"/>
    </row>
    <row r="792" spans="2:2">
      <c r="B792" s="192"/>
    </row>
    <row r="793" spans="2:2">
      <c r="B793" s="192"/>
    </row>
    <row r="794" spans="2:2">
      <c r="B794" s="192"/>
    </row>
    <row r="795" spans="2:2">
      <c r="B795" s="192"/>
    </row>
    <row r="796" spans="2:2">
      <c r="B796" s="192"/>
    </row>
    <row r="797" spans="2:2">
      <c r="B797" s="192"/>
    </row>
    <row r="798" spans="2:2">
      <c r="B798" s="192"/>
    </row>
    <row r="799" spans="2:2">
      <c r="B799" s="192"/>
    </row>
    <row r="800" spans="2:2">
      <c r="B800" s="192"/>
    </row>
    <row r="801" spans="2:2">
      <c r="B801" s="192"/>
    </row>
    <row r="802" spans="2:2">
      <c r="B802" s="192"/>
    </row>
    <row r="803" spans="2:2">
      <c r="B803" s="192"/>
    </row>
    <row r="804" spans="2:2">
      <c r="B804" s="192"/>
    </row>
    <row r="805" spans="2:2">
      <c r="B805" s="192"/>
    </row>
    <row r="806" spans="2:2">
      <c r="B806" s="192"/>
    </row>
    <row r="807" spans="2:2">
      <c r="B807" s="192"/>
    </row>
    <row r="808" spans="2:2">
      <c r="B808" s="192"/>
    </row>
    <row r="809" spans="2:2">
      <c r="B809" s="192"/>
    </row>
    <row r="810" spans="2:2">
      <c r="B810" s="192"/>
    </row>
    <row r="811" spans="2:2">
      <c r="B811" s="192"/>
    </row>
    <row r="812" spans="2:2">
      <c r="B812" s="192"/>
    </row>
    <row r="813" spans="2:2">
      <c r="B813" s="192"/>
    </row>
    <row r="814" spans="2:2">
      <c r="B814" s="192"/>
    </row>
    <row r="815" spans="2:2">
      <c r="B815" s="192"/>
    </row>
    <row r="816" spans="2:2">
      <c r="B816" s="192"/>
    </row>
    <row r="817" spans="2:2">
      <c r="B817" s="192"/>
    </row>
    <row r="818" spans="2:2">
      <c r="B818" s="192"/>
    </row>
    <row r="819" spans="2:2">
      <c r="B819" s="192"/>
    </row>
    <row r="820" spans="2:2">
      <c r="B820" s="192"/>
    </row>
    <row r="821" spans="2:2">
      <c r="B821" s="192"/>
    </row>
    <row r="822" spans="2:2">
      <c r="B822" s="192"/>
    </row>
    <row r="823" spans="2:2">
      <c r="B823" s="192"/>
    </row>
    <row r="824" spans="2:2">
      <c r="B824" s="192"/>
    </row>
    <row r="825" spans="2:2">
      <c r="B825" s="192"/>
    </row>
    <row r="826" spans="2:2">
      <c r="B826" s="192"/>
    </row>
    <row r="827" spans="2:2">
      <c r="B827" s="192"/>
    </row>
    <row r="828" spans="2:2">
      <c r="B828" s="192"/>
    </row>
    <row r="829" spans="2:2">
      <c r="B829" s="192"/>
    </row>
    <row r="830" spans="2:2">
      <c r="B830" s="192"/>
    </row>
    <row r="831" spans="2:2">
      <c r="B831" s="192"/>
    </row>
    <row r="832" spans="2:2">
      <c r="B832" s="192"/>
    </row>
    <row r="833" spans="2:2">
      <c r="B833" s="192"/>
    </row>
    <row r="834" spans="2:2">
      <c r="B834" s="192"/>
    </row>
    <row r="835" spans="2:2">
      <c r="B835" s="192"/>
    </row>
    <row r="836" spans="2:2">
      <c r="B836" s="192"/>
    </row>
    <row r="837" spans="2:2">
      <c r="B837" s="192"/>
    </row>
    <row r="838" spans="2:2">
      <c r="B838" s="192"/>
    </row>
    <row r="839" spans="2:2">
      <c r="B839" s="192"/>
    </row>
    <row r="840" spans="2:2">
      <c r="B840" s="192"/>
    </row>
    <row r="841" spans="2:2">
      <c r="B841" s="192"/>
    </row>
    <row r="842" spans="2:2">
      <c r="B842" s="192"/>
    </row>
    <row r="843" spans="2:2">
      <c r="B843" s="192"/>
    </row>
    <row r="844" spans="2:2">
      <c r="B844" s="192"/>
    </row>
    <row r="845" spans="2:2">
      <c r="B845" s="192"/>
    </row>
    <row r="846" spans="2:2">
      <c r="B846" s="192"/>
    </row>
    <row r="847" spans="2:2">
      <c r="B847" s="192"/>
    </row>
    <row r="848" spans="2:2">
      <c r="B848" s="192"/>
    </row>
    <row r="849" spans="2:2">
      <c r="B849" s="192"/>
    </row>
    <row r="850" spans="2:2">
      <c r="B850" s="192"/>
    </row>
    <row r="851" spans="2:2">
      <c r="B851" s="192"/>
    </row>
    <row r="852" spans="2:2">
      <c r="B852" s="192"/>
    </row>
    <row r="853" spans="2:2">
      <c r="B853" s="192"/>
    </row>
    <row r="854" spans="2:2">
      <c r="B854" s="192"/>
    </row>
    <row r="855" spans="2:2">
      <c r="B855" s="192"/>
    </row>
    <row r="856" spans="2:2">
      <c r="B856" s="192"/>
    </row>
    <row r="857" spans="2:2">
      <c r="B857" s="192"/>
    </row>
    <row r="858" spans="2:2">
      <c r="B858" s="192"/>
    </row>
    <row r="859" spans="2:2">
      <c r="B859" s="192"/>
    </row>
    <row r="860" spans="2:2">
      <c r="B860" s="192"/>
    </row>
    <row r="861" spans="2:2">
      <c r="B861" s="192"/>
    </row>
    <row r="862" spans="2:2">
      <c r="B862" s="192"/>
    </row>
    <row r="863" spans="2:2">
      <c r="B863" s="192"/>
    </row>
    <row r="864" spans="2:2">
      <c r="B864" s="192"/>
    </row>
    <row r="865" spans="2:2">
      <c r="B865" s="192"/>
    </row>
    <row r="866" spans="2:2">
      <c r="B866" s="192"/>
    </row>
    <row r="867" spans="2:2">
      <c r="B867" s="192"/>
    </row>
    <row r="868" spans="2:2">
      <c r="B868" s="192"/>
    </row>
    <row r="869" spans="2:2">
      <c r="B869" s="192"/>
    </row>
    <row r="870" spans="2:2">
      <c r="B870" s="192"/>
    </row>
    <row r="871" spans="2:2">
      <c r="B871" s="192"/>
    </row>
    <row r="872" spans="2:2">
      <c r="B872" s="192"/>
    </row>
    <row r="873" spans="2:2">
      <c r="B873" s="192"/>
    </row>
    <row r="874" spans="2:2">
      <c r="B874" s="192"/>
    </row>
    <row r="875" spans="2:2">
      <c r="B875" s="192"/>
    </row>
    <row r="876" spans="2:2">
      <c r="B876" s="192"/>
    </row>
    <row r="877" spans="2:2">
      <c r="B877" s="192"/>
    </row>
    <row r="878" spans="2:2">
      <c r="B878" s="192"/>
    </row>
    <row r="879" spans="2:2">
      <c r="B879" s="192"/>
    </row>
    <row r="880" spans="2:2">
      <c r="B880" s="192"/>
    </row>
    <row r="881" spans="2:2">
      <c r="B881" s="192"/>
    </row>
    <row r="882" spans="2:2">
      <c r="B882" s="192"/>
    </row>
    <row r="883" spans="2:2">
      <c r="B883" s="192"/>
    </row>
    <row r="884" spans="2:2">
      <c r="B884" s="192"/>
    </row>
    <row r="885" spans="2:2">
      <c r="B885" s="192"/>
    </row>
    <row r="886" spans="2:2">
      <c r="B886" s="192"/>
    </row>
    <row r="887" spans="2:2">
      <c r="B887" s="192"/>
    </row>
    <row r="888" spans="2:2">
      <c r="B888" s="192"/>
    </row>
    <row r="889" spans="2:2">
      <c r="B889" s="192"/>
    </row>
    <row r="890" spans="2:2">
      <c r="B890" s="192"/>
    </row>
    <row r="891" spans="2:2">
      <c r="B891" s="192"/>
    </row>
    <row r="892" spans="2:2">
      <c r="B892" s="192"/>
    </row>
    <row r="893" spans="2:2">
      <c r="B893" s="192"/>
    </row>
    <row r="894" spans="2:2">
      <c r="B894" s="192"/>
    </row>
    <row r="895" spans="2:2">
      <c r="B895" s="192"/>
    </row>
    <row r="896" spans="2:2">
      <c r="B896" s="192"/>
    </row>
    <row r="897" spans="2:2">
      <c r="B897" s="192"/>
    </row>
    <row r="898" spans="2:2">
      <c r="B898" s="192"/>
    </row>
    <row r="899" spans="2:2">
      <c r="B899" s="192"/>
    </row>
    <row r="900" spans="2:2">
      <c r="B900" s="192"/>
    </row>
    <row r="901" spans="2:2">
      <c r="B901" s="192"/>
    </row>
    <row r="902" spans="2:2">
      <c r="B902" s="192"/>
    </row>
    <row r="903" spans="2:2">
      <c r="B903" s="192"/>
    </row>
    <row r="904" spans="2:2">
      <c r="B904" s="192"/>
    </row>
    <row r="905" spans="2:2">
      <c r="B905" s="192"/>
    </row>
    <row r="906" spans="2:2">
      <c r="B906" s="192"/>
    </row>
    <row r="907" spans="2:2">
      <c r="B907" s="192"/>
    </row>
    <row r="908" spans="2:2">
      <c r="B908" s="192"/>
    </row>
    <row r="909" spans="2:2">
      <c r="B909" s="192"/>
    </row>
    <row r="910" spans="2:2">
      <c r="B910" s="192"/>
    </row>
    <row r="911" spans="2:2">
      <c r="B911" s="192"/>
    </row>
    <row r="912" spans="2:2">
      <c r="B912" s="192"/>
    </row>
    <row r="913" spans="2:2">
      <c r="B913" s="192"/>
    </row>
    <row r="914" spans="2:2">
      <c r="B914" s="192"/>
    </row>
    <row r="915" spans="2:2">
      <c r="B915" s="192"/>
    </row>
    <row r="916" spans="2:2">
      <c r="B916" s="192"/>
    </row>
    <row r="917" spans="2:2">
      <c r="B917" s="192"/>
    </row>
    <row r="918" spans="2:2">
      <c r="B918" s="192"/>
    </row>
    <row r="919" spans="2:2">
      <c r="B919" s="192"/>
    </row>
    <row r="920" spans="2:2">
      <c r="B920" s="192"/>
    </row>
    <row r="921" spans="2:2">
      <c r="B921" s="192"/>
    </row>
    <row r="922" spans="2:2">
      <c r="B922" s="192"/>
    </row>
    <row r="923" spans="2:2">
      <c r="B923" s="192"/>
    </row>
    <row r="924" spans="2:2">
      <c r="B924" s="192"/>
    </row>
    <row r="925" spans="2:2">
      <c r="B925" s="192"/>
    </row>
    <row r="926" spans="2:2">
      <c r="B926" s="192"/>
    </row>
    <row r="927" spans="2:2">
      <c r="B927" s="192"/>
    </row>
    <row r="928" spans="2:2">
      <c r="B928" s="192"/>
    </row>
    <row r="929" spans="2:2">
      <c r="B929" s="192"/>
    </row>
    <row r="930" spans="2:2">
      <c r="B930" s="192"/>
    </row>
    <row r="931" spans="2:2">
      <c r="B931" s="192"/>
    </row>
    <row r="932" spans="2:2">
      <c r="B932" s="192"/>
    </row>
    <row r="933" spans="2:2">
      <c r="B933" s="192"/>
    </row>
    <row r="934" spans="2:2">
      <c r="B934" s="192"/>
    </row>
    <row r="935" spans="2:2">
      <c r="B935" s="192"/>
    </row>
    <row r="936" spans="2:2">
      <c r="B936" s="192"/>
    </row>
    <row r="937" spans="2:2">
      <c r="B937" s="192"/>
    </row>
    <row r="938" spans="2:2">
      <c r="B938" s="192"/>
    </row>
    <row r="939" spans="2:2">
      <c r="B939" s="192"/>
    </row>
    <row r="940" spans="2:2">
      <c r="B940" s="192"/>
    </row>
    <row r="941" spans="2:2">
      <c r="B941" s="192"/>
    </row>
    <row r="942" spans="2:2">
      <c r="B942" s="192"/>
    </row>
    <row r="943" spans="2:2">
      <c r="B943" s="192"/>
    </row>
    <row r="944" spans="2:2">
      <c r="B944" s="192"/>
    </row>
    <row r="945" spans="2:2">
      <c r="B945" s="192"/>
    </row>
    <row r="946" spans="2:2">
      <c r="B946" s="192"/>
    </row>
    <row r="947" spans="2:2">
      <c r="B947" s="192"/>
    </row>
    <row r="948" spans="2:2">
      <c r="B948" s="192"/>
    </row>
    <row r="949" spans="2:2">
      <c r="B949" s="192"/>
    </row>
    <row r="950" spans="2:2">
      <c r="B950" s="192"/>
    </row>
    <row r="951" spans="2:2">
      <c r="B951" s="192"/>
    </row>
    <row r="952" spans="2:2">
      <c r="B952" s="192"/>
    </row>
    <row r="953" spans="2:2">
      <c r="B953" s="192"/>
    </row>
    <row r="954" spans="2:2">
      <c r="B954" s="192"/>
    </row>
    <row r="955" spans="2:2">
      <c r="B955" s="192"/>
    </row>
    <row r="956" spans="2:2">
      <c r="B956" s="192"/>
    </row>
    <row r="957" spans="2:2">
      <c r="B957" s="192"/>
    </row>
    <row r="958" spans="2:2">
      <c r="B958" s="192"/>
    </row>
    <row r="959" spans="2:2">
      <c r="B959" s="192"/>
    </row>
    <row r="960" spans="2:2">
      <c r="B960" s="192"/>
    </row>
    <row r="961" spans="2:2">
      <c r="B961" s="192"/>
    </row>
    <row r="962" spans="2:2">
      <c r="B962" s="192"/>
    </row>
    <row r="963" spans="2:2">
      <c r="B963" s="192"/>
    </row>
    <row r="964" spans="2:2">
      <c r="B964" s="192"/>
    </row>
    <row r="965" spans="2:2">
      <c r="B965" s="192"/>
    </row>
    <row r="966" spans="2:2">
      <c r="B966" s="192"/>
    </row>
    <row r="967" spans="2:2">
      <c r="B967" s="192"/>
    </row>
    <row r="968" spans="2:2">
      <c r="B968" s="192"/>
    </row>
    <row r="969" spans="2:2">
      <c r="B969" s="192"/>
    </row>
    <row r="970" spans="2:2">
      <c r="B970" s="192"/>
    </row>
    <row r="971" spans="2:2">
      <c r="B971" s="192"/>
    </row>
    <row r="972" spans="2:2">
      <c r="B972" s="192"/>
    </row>
    <row r="973" spans="2:2">
      <c r="B973" s="192"/>
    </row>
    <row r="974" spans="2:2">
      <c r="B974" s="192"/>
    </row>
    <row r="975" spans="2:2">
      <c r="B975" s="192"/>
    </row>
    <row r="976" spans="2:2">
      <c r="B976" s="192"/>
    </row>
    <row r="977" spans="2:2">
      <c r="B977" s="192"/>
    </row>
    <row r="978" spans="2:2">
      <c r="B978" s="192"/>
    </row>
    <row r="979" spans="2:2">
      <c r="B979" s="192"/>
    </row>
    <row r="980" spans="2:2">
      <c r="B980" s="192"/>
    </row>
    <row r="981" spans="2:2">
      <c r="B981" s="192"/>
    </row>
    <row r="982" spans="2:2">
      <c r="B982" s="192"/>
    </row>
    <row r="983" spans="2:2">
      <c r="B983" s="192"/>
    </row>
    <row r="984" spans="2:2">
      <c r="B984" s="192"/>
    </row>
    <row r="985" spans="2:2">
      <c r="B985" s="192"/>
    </row>
    <row r="986" spans="2:2">
      <c r="B986" s="192"/>
    </row>
    <row r="987" spans="2:2">
      <c r="B987" s="192"/>
    </row>
    <row r="988" spans="2:2">
      <c r="B988" s="192"/>
    </row>
    <row r="989" spans="2:2">
      <c r="B989" s="192"/>
    </row>
    <row r="990" spans="2:2">
      <c r="B990" s="192"/>
    </row>
    <row r="991" spans="2:2">
      <c r="B991" s="192"/>
    </row>
    <row r="992" spans="2:2">
      <c r="B992" s="192"/>
    </row>
    <row r="993" spans="2:2">
      <c r="B993" s="192"/>
    </row>
    <row r="994" spans="2:2">
      <c r="B994" s="192"/>
    </row>
    <row r="995" spans="2:2">
      <c r="B995" s="192"/>
    </row>
    <row r="996" spans="2:2">
      <c r="B996" s="192"/>
    </row>
    <row r="997" spans="2:2">
      <c r="B997" s="192"/>
    </row>
    <row r="998" spans="2:2">
      <c r="B998" s="192"/>
    </row>
    <row r="999" spans="2:2">
      <c r="B999" s="192"/>
    </row>
    <row r="1000" spans="2:2">
      <c r="B1000" s="192"/>
    </row>
    <row r="1001" spans="2:2">
      <c r="B1001" s="192"/>
    </row>
    <row r="1002" spans="2:2">
      <c r="B1002" s="192"/>
    </row>
    <row r="1003" spans="2:2">
      <c r="B1003" s="192"/>
    </row>
    <row r="1004" spans="2:2">
      <c r="B1004" s="192"/>
    </row>
    <row r="1005" spans="2:2">
      <c r="B1005" s="192"/>
    </row>
    <row r="1006" spans="2:2">
      <c r="B1006" s="192"/>
    </row>
    <row r="1007" spans="2:2">
      <c r="B1007" s="192"/>
    </row>
    <row r="1008" spans="2:2">
      <c r="B1008" s="192"/>
    </row>
    <row r="1009" spans="2:2">
      <c r="B1009" s="192"/>
    </row>
    <row r="1010" spans="2:2">
      <c r="B1010" s="192"/>
    </row>
    <row r="1011" spans="2:2">
      <c r="B1011" s="192"/>
    </row>
    <row r="1012" spans="2:2">
      <c r="B1012" s="192"/>
    </row>
    <row r="1013" spans="2:2">
      <c r="B1013" s="192"/>
    </row>
    <row r="1014" spans="2:2">
      <c r="B1014" s="192"/>
    </row>
    <row r="1015" spans="2:2">
      <c r="B1015" s="192"/>
    </row>
    <row r="1016" spans="2:2">
      <c r="B1016" s="192"/>
    </row>
    <row r="1017" spans="2:2">
      <c r="B1017" s="192"/>
    </row>
    <row r="1018" spans="2:2">
      <c r="B1018" s="192"/>
    </row>
    <row r="1019" spans="2:2">
      <c r="B1019" s="192"/>
    </row>
    <row r="1020" spans="2:2">
      <c r="B1020" s="192"/>
    </row>
    <row r="1021" spans="2:2">
      <c r="B1021" s="192"/>
    </row>
    <row r="1022" spans="2:2">
      <c r="B1022" s="192"/>
    </row>
    <row r="1023" spans="2:2">
      <c r="B1023" s="192"/>
    </row>
    <row r="1024" spans="2:2">
      <c r="B1024" s="192"/>
    </row>
    <row r="1025" spans="2:2">
      <c r="B1025" s="192"/>
    </row>
    <row r="1026" spans="2:2">
      <c r="B1026" s="192"/>
    </row>
    <row r="1027" spans="2:2">
      <c r="B1027" s="192"/>
    </row>
    <row r="1028" spans="2:2">
      <c r="B1028" s="192"/>
    </row>
    <row r="1029" spans="2:2">
      <c r="B1029" s="192"/>
    </row>
    <row r="1030" spans="2:2">
      <c r="B1030" s="192"/>
    </row>
    <row r="1031" spans="2:2">
      <c r="B1031" s="192"/>
    </row>
    <row r="1032" spans="2:2">
      <c r="B1032" s="192"/>
    </row>
    <row r="1033" spans="2:2">
      <c r="B1033" s="192"/>
    </row>
    <row r="1034" spans="2:2">
      <c r="B1034" s="192"/>
    </row>
    <row r="1035" spans="2:2">
      <c r="B1035" s="192"/>
    </row>
    <row r="1036" spans="2:2">
      <c r="B1036" s="192"/>
    </row>
    <row r="1037" spans="2:2">
      <c r="B1037" s="192"/>
    </row>
    <row r="1038" spans="2:2">
      <c r="B1038" s="192"/>
    </row>
    <row r="1039" spans="2:2">
      <c r="B1039" s="192"/>
    </row>
    <row r="1040" spans="2:2">
      <c r="B1040" s="192"/>
    </row>
    <row r="1041" spans="2:2">
      <c r="B1041" s="192"/>
    </row>
    <row r="1042" spans="2:2">
      <c r="B1042" s="192"/>
    </row>
    <row r="1043" spans="2:2">
      <c r="B1043" s="192"/>
    </row>
    <row r="1044" spans="2:2">
      <c r="B1044" s="192"/>
    </row>
    <row r="1045" spans="2:2">
      <c r="B1045" s="192"/>
    </row>
    <row r="1046" spans="2:2">
      <c r="B1046" s="192"/>
    </row>
    <row r="1047" spans="2:2">
      <c r="B1047" s="192"/>
    </row>
    <row r="1048" spans="2:2">
      <c r="B1048" s="192"/>
    </row>
    <row r="1049" spans="2:2">
      <c r="B1049" s="192"/>
    </row>
    <row r="1050" spans="2:2">
      <c r="B1050" s="192"/>
    </row>
    <row r="1051" spans="2:2">
      <c r="B1051" s="192"/>
    </row>
    <row r="1052" spans="2:2">
      <c r="B1052" s="192"/>
    </row>
    <row r="1053" spans="2:2">
      <c r="B1053" s="192"/>
    </row>
    <row r="1054" spans="2:2">
      <c r="B1054" s="192"/>
    </row>
    <row r="1055" spans="2:2">
      <c r="B1055" s="192"/>
    </row>
    <row r="1056" spans="2:2">
      <c r="B1056" s="192"/>
    </row>
    <row r="1057" spans="2:2">
      <c r="B1057" s="192"/>
    </row>
    <row r="1058" spans="2:2">
      <c r="B1058" s="192"/>
    </row>
    <row r="1059" spans="2:2">
      <c r="B1059" s="192"/>
    </row>
    <row r="1060" spans="2:2">
      <c r="B1060" s="192"/>
    </row>
    <row r="1061" spans="2:2">
      <c r="B1061" s="192"/>
    </row>
    <row r="1062" spans="2:2">
      <c r="B1062" s="192"/>
    </row>
    <row r="1063" spans="2:2">
      <c r="B1063" s="192"/>
    </row>
    <row r="1064" spans="2:2">
      <c r="B1064" s="192"/>
    </row>
    <row r="1065" spans="2:2">
      <c r="B1065" s="192"/>
    </row>
    <row r="1066" spans="2:2">
      <c r="B1066" s="192"/>
    </row>
    <row r="1067" spans="2:2">
      <c r="B1067" s="192"/>
    </row>
    <row r="1068" spans="2:2">
      <c r="B1068" s="192"/>
    </row>
    <row r="1069" spans="2:2">
      <c r="B1069" s="192"/>
    </row>
    <row r="1070" spans="2:2">
      <c r="B1070" s="192"/>
    </row>
    <row r="1071" spans="2:2">
      <c r="B1071" s="192"/>
    </row>
    <row r="1072" spans="2:2">
      <c r="B1072" s="192"/>
    </row>
    <row r="1073" spans="2:2">
      <c r="B1073" s="192"/>
    </row>
    <row r="1074" spans="2:2">
      <c r="B1074" s="192"/>
    </row>
    <row r="1075" spans="2:2">
      <c r="B1075" s="192"/>
    </row>
    <row r="1076" spans="2:2">
      <c r="B1076" s="192"/>
    </row>
    <row r="1077" spans="2:2">
      <c r="B1077" s="192"/>
    </row>
    <row r="1078" spans="2:2">
      <c r="B1078" s="192"/>
    </row>
    <row r="1079" spans="2:2">
      <c r="B1079" s="192"/>
    </row>
    <row r="1080" spans="2:2">
      <c r="B1080" s="192"/>
    </row>
    <row r="1081" spans="2:2">
      <c r="B1081" s="192"/>
    </row>
    <row r="1082" spans="2:2">
      <c r="B1082" s="192"/>
    </row>
    <row r="1083" spans="2:2">
      <c r="B1083" s="192"/>
    </row>
    <row r="1084" spans="2:2">
      <c r="B1084" s="192"/>
    </row>
    <row r="1085" spans="2:2">
      <c r="B1085" s="192"/>
    </row>
    <row r="1086" spans="2:2">
      <c r="B1086" s="192"/>
    </row>
    <row r="1087" spans="2:2">
      <c r="B1087" s="192"/>
    </row>
    <row r="1088" spans="2:2">
      <c r="B1088" s="192"/>
    </row>
    <row r="1089" spans="2:2">
      <c r="B1089" s="192"/>
    </row>
    <row r="1090" spans="2:2">
      <c r="B1090" s="192"/>
    </row>
    <row r="1091" spans="2:2">
      <c r="B1091" s="192"/>
    </row>
    <row r="1092" spans="2:2">
      <c r="B1092" s="192"/>
    </row>
    <row r="1093" spans="2:2">
      <c r="B1093" s="192"/>
    </row>
    <row r="1094" spans="2:2">
      <c r="B1094" s="192"/>
    </row>
    <row r="1095" spans="2:2">
      <c r="B1095" s="192"/>
    </row>
    <row r="1096" spans="2:2">
      <c r="B1096" s="192"/>
    </row>
    <row r="1097" spans="2:2">
      <c r="B1097" s="192"/>
    </row>
    <row r="1098" spans="2:2">
      <c r="B1098" s="192"/>
    </row>
    <row r="1099" spans="2:2">
      <c r="B1099" s="192"/>
    </row>
    <row r="1100" spans="2:2">
      <c r="B1100" s="192"/>
    </row>
    <row r="1101" spans="2:2">
      <c r="B1101" s="192"/>
    </row>
    <row r="1102" spans="2:2">
      <c r="B1102" s="192"/>
    </row>
    <row r="1103" spans="2:2">
      <c r="B1103" s="192"/>
    </row>
    <row r="1104" spans="2:2">
      <c r="B1104" s="192"/>
    </row>
    <row r="1105" spans="2:2">
      <c r="B1105" s="192"/>
    </row>
    <row r="1106" spans="2:2">
      <c r="B1106" s="192"/>
    </row>
    <row r="1107" spans="2:2">
      <c r="B1107" s="192"/>
    </row>
    <row r="1108" spans="2:2">
      <c r="B1108" s="192"/>
    </row>
    <row r="1109" spans="2:2">
      <c r="B1109" s="192"/>
    </row>
    <row r="1110" spans="2:2">
      <c r="B1110" s="192"/>
    </row>
    <row r="1111" spans="2:2">
      <c r="B1111" s="192"/>
    </row>
    <row r="1112" spans="2:2">
      <c r="B1112" s="192"/>
    </row>
    <row r="1113" spans="2:2">
      <c r="B1113" s="192"/>
    </row>
    <row r="1114" spans="2:2">
      <c r="B1114" s="192"/>
    </row>
    <row r="1115" spans="2:2">
      <c r="B1115" s="192"/>
    </row>
    <row r="1116" spans="2:2">
      <c r="B1116" s="192"/>
    </row>
    <row r="1117" spans="2:2">
      <c r="B1117" s="192"/>
    </row>
    <row r="1118" spans="2:2">
      <c r="B1118" s="192"/>
    </row>
    <row r="1119" spans="2:2">
      <c r="B1119" s="192"/>
    </row>
    <row r="1120" spans="2:2">
      <c r="B1120" s="192"/>
    </row>
    <row r="1121" spans="2:2">
      <c r="B1121" s="192"/>
    </row>
    <row r="1122" spans="2:2">
      <c r="B1122" s="192"/>
    </row>
    <row r="1123" spans="2:2">
      <c r="B1123" s="192"/>
    </row>
    <row r="1124" spans="2:2">
      <c r="B1124" s="192"/>
    </row>
    <row r="1125" spans="2:2">
      <c r="B1125" s="192"/>
    </row>
    <row r="1126" spans="2:2">
      <c r="B1126" s="192"/>
    </row>
    <row r="1127" spans="2:2">
      <c r="B1127" s="192"/>
    </row>
    <row r="1128" spans="2:2">
      <c r="B1128" s="192"/>
    </row>
    <row r="1129" spans="2:2">
      <c r="B1129" s="192"/>
    </row>
    <row r="1130" spans="2:2">
      <c r="B1130" s="192"/>
    </row>
    <row r="1131" spans="2:2">
      <c r="B1131" s="192"/>
    </row>
    <row r="1132" spans="2:2">
      <c r="B1132" s="192"/>
    </row>
    <row r="1133" spans="2:2">
      <c r="B1133" s="192"/>
    </row>
    <row r="1134" spans="2:2">
      <c r="B1134" s="192"/>
    </row>
    <row r="1135" spans="2:2">
      <c r="B1135" s="192"/>
    </row>
    <row r="1136" spans="2:2">
      <c r="B1136" s="192"/>
    </row>
    <row r="1137" spans="2:2">
      <c r="B1137" s="192"/>
    </row>
    <row r="1138" spans="2:2">
      <c r="B1138" s="192"/>
    </row>
    <row r="1139" spans="2:2">
      <c r="B1139" s="192"/>
    </row>
    <row r="1140" spans="2:2">
      <c r="B1140" s="192"/>
    </row>
    <row r="1141" spans="2:2">
      <c r="B1141" s="192"/>
    </row>
    <row r="1142" spans="2:2">
      <c r="B1142" s="192"/>
    </row>
    <row r="1143" spans="2:2">
      <c r="B1143" s="192"/>
    </row>
    <row r="1144" spans="2:2">
      <c r="B1144" s="192"/>
    </row>
    <row r="1145" spans="2:2">
      <c r="B1145" s="192"/>
    </row>
    <row r="1146" spans="2:2">
      <c r="B1146" s="192"/>
    </row>
    <row r="1147" spans="2:2">
      <c r="B1147" s="192"/>
    </row>
    <row r="1148" spans="2:2">
      <c r="B1148" s="192"/>
    </row>
    <row r="1149" spans="2:2">
      <c r="B1149" s="192"/>
    </row>
    <row r="1150" spans="2:2">
      <c r="B1150" s="192"/>
    </row>
    <row r="1151" spans="2:2">
      <c r="B1151" s="192"/>
    </row>
    <row r="1152" spans="2:2">
      <c r="B1152" s="192"/>
    </row>
    <row r="1153" spans="2:2">
      <c r="B1153" s="192"/>
    </row>
    <row r="1154" spans="2:2">
      <c r="B1154" s="192"/>
    </row>
    <row r="1155" spans="2:2">
      <c r="B1155" s="192"/>
    </row>
    <row r="1156" spans="2:2">
      <c r="B1156" s="192"/>
    </row>
    <row r="1157" spans="2:2">
      <c r="B1157" s="192"/>
    </row>
    <row r="1158" spans="2:2">
      <c r="B1158" s="192"/>
    </row>
    <row r="1159" spans="2:2">
      <c r="B1159" s="192"/>
    </row>
    <row r="1160" spans="2:2">
      <c r="B1160" s="192"/>
    </row>
    <row r="1161" spans="2:2">
      <c r="B1161" s="192"/>
    </row>
    <row r="1162" spans="2:2">
      <c r="B1162" s="192"/>
    </row>
    <row r="1163" spans="2:2">
      <c r="B1163" s="192"/>
    </row>
    <row r="1164" spans="2:2">
      <c r="B1164" s="192"/>
    </row>
    <row r="1165" spans="2:2">
      <c r="B1165" s="192"/>
    </row>
    <row r="1166" spans="2:2">
      <c r="B1166" s="192"/>
    </row>
    <row r="1167" spans="2:2">
      <c r="B1167" s="192"/>
    </row>
    <row r="1168" spans="2:2">
      <c r="B1168" s="192"/>
    </row>
    <row r="1169" spans="2:2">
      <c r="B1169" s="192"/>
    </row>
    <row r="1170" spans="2:2">
      <c r="B1170" s="192"/>
    </row>
    <row r="1171" spans="2:2">
      <c r="B1171" s="192"/>
    </row>
    <row r="1172" spans="2:2">
      <c r="B1172" s="192"/>
    </row>
    <row r="1173" spans="2:2">
      <c r="B1173" s="192"/>
    </row>
    <row r="1174" spans="2:2">
      <c r="B1174" s="192"/>
    </row>
    <row r="1175" spans="2:2">
      <c r="B1175" s="192"/>
    </row>
    <row r="1176" spans="2:2">
      <c r="B1176" s="192"/>
    </row>
    <row r="1177" spans="2:2">
      <c r="B1177" s="192"/>
    </row>
    <row r="1178" spans="2:2">
      <c r="B1178" s="192"/>
    </row>
    <row r="1179" spans="2:2">
      <c r="B1179" s="192"/>
    </row>
    <row r="1180" spans="2:2">
      <c r="B1180" s="192"/>
    </row>
    <row r="1181" spans="2:2">
      <c r="B1181" s="192"/>
    </row>
    <row r="1182" spans="2:2">
      <c r="B1182" s="192"/>
    </row>
    <row r="1183" spans="2:2">
      <c r="B1183" s="192"/>
    </row>
    <row r="1184" spans="2:2">
      <c r="B1184" s="192"/>
    </row>
    <row r="1185" spans="2:2">
      <c r="B1185" s="192"/>
    </row>
    <row r="1186" spans="2:2">
      <c r="B1186" s="192"/>
    </row>
    <row r="1187" spans="2:2">
      <c r="B1187" s="192"/>
    </row>
    <row r="1188" spans="2:2">
      <c r="B1188" s="192"/>
    </row>
    <row r="1189" spans="2:2">
      <c r="B1189" s="192"/>
    </row>
    <row r="1190" spans="2:2">
      <c r="B1190" s="192"/>
    </row>
    <row r="1191" spans="2:2">
      <c r="B1191" s="192"/>
    </row>
    <row r="1192" spans="2:2">
      <c r="B1192" s="192"/>
    </row>
    <row r="1193" spans="2:2">
      <c r="B1193" s="192"/>
    </row>
    <row r="1194" spans="2:2">
      <c r="B1194" s="192"/>
    </row>
    <row r="1195" spans="2:2">
      <c r="B1195" s="192"/>
    </row>
    <row r="1196" spans="2:2">
      <c r="B1196" s="192"/>
    </row>
    <row r="1197" spans="2:2">
      <c r="B1197" s="192"/>
    </row>
    <row r="1198" spans="2:2">
      <c r="B1198" s="192"/>
    </row>
    <row r="1199" spans="2:2">
      <c r="B1199" s="192"/>
    </row>
    <row r="1200" spans="2:2">
      <c r="B1200" s="192"/>
    </row>
    <row r="1201" spans="2:2">
      <c r="B1201" s="192"/>
    </row>
    <row r="1202" spans="2:2">
      <c r="B1202" s="192"/>
    </row>
    <row r="1203" spans="2:2">
      <c r="B1203" s="192"/>
    </row>
    <row r="1204" spans="2:2">
      <c r="B1204" s="192"/>
    </row>
    <row r="1205" spans="2:2">
      <c r="B1205" s="192"/>
    </row>
    <row r="1206" spans="2:2">
      <c r="B1206" s="192"/>
    </row>
    <row r="1207" spans="2:2">
      <c r="B1207" s="192"/>
    </row>
    <row r="1208" spans="2:2">
      <c r="B1208" s="192"/>
    </row>
    <row r="1209" spans="2:2">
      <c r="B1209" s="192"/>
    </row>
    <row r="1210" spans="2:2">
      <c r="B1210" s="192"/>
    </row>
    <row r="1211" spans="2:2">
      <c r="B1211" s="192"/>
    </row>
    <row r="1212" spans="2:2">
      <c r="B1212" s="192"/>
    </row>
    <row r="1213" spans="2:2">
      <c r="B1213" s="192"/>
    </row>
    <row r="1214" spans="2:2">
      <c r="B1214" s="192"/>
    </row>
    <row r="1215" spans="2:2">
      <c r="B1215" s="192"/>
    </row>
    <row r="1216" spans="2:2">
      <c r="B1216" s="192"/>
    </row>
    <row r="1217" spans="2:2">
      <c r="B1217" s="192"/>
    </row>
    <row r="1218" spans="2:2">
      <c r="B1218" s="192"/>
    </row>
    <row r="1219" spans="2:2">
      <c r="B1219" s="192"/>
    </row>
    <row r="1220" spans="2:2">
      <c r="B1220" s="192"/>
    </row>
    <row r="1221" spans="2:2">
      <c r="B1221" s="192"/>
    </row>
    <row r="1222" spans="2:2">
      <c r="B1222" s="192"/>
    </row>
    <row r="1223" spans="2:2">
      <c r="B1223" s="192"/>
    </row>
    <row r="1224" spans="2:2">
      <c r="B1224" s="192"/>
    </row>
    <row r="1225" spans="2:2">
      <c r="B1225" s="192"/>
    </row>
    <row r="1226" spans="2:2">
      <c r="B1226" s="192"/>
    </row>
    <row r="1227" spans="2:2">
      <c r="B1227" s="192"/>
    </row>
    <row r="1228" spans="2:2">
      <c r="B1228" s="192"/>
    </row>
    <row r="1229" spans="2:2">
      <c r="B1229" s="192"/>
    </row>
    <row r="1230" spans="2:2">
      <c r="B1230" s="192"/>
    </row>
    <row r="1231" spans="2:2">
      <c r="B1231" s="192"/>
    </row>
    <row r="1232" spans="2:2">
      <c r="B1232" s="192"/>
    </row>
    <row r="1233" spans="2:2">
      <c r="B1233" s="192"/>
    </row>
    <row r="1234" spans="2:2">
      <c r="B1234" s="192"/>
    </row>
    <row r="1235" spans="2:2">
      <c r="B1235" s="192"/>
    </row>
    <row r="1236" spans="2:2">
      <c r="B1236" s="192"/>
    </row>
    <row r="1237" spans="2:2">
      <c r="B1237" s="192"/>
    </row>
    <row r="1238" spans="2:2">
      <c r="B1238" s="192"/>
    </row>
    <row r="1239" spans="2:2">
      <c r="B1239" s="192"/>
    </row>
    <row r="1240" spans="2:2">
      <c r="B1240" s="192"/>
    </row>
    <row r="1241" spans="2:2">
      <c r="B1241" s="192"/>
    </row>
    <row r="1242" spans="2:2">
      <c r="B1242" s="192"/>
    </row>
    <row r="1243" spans="2:2">
      <c r="B1243" s="192"/>
    </row>
    <row r="1244" spans="2:2">
      <c r="B1244" s="192"/>
    </row>
    <row r="1245" spans="2:2">
      <c r="B1245" s="192"/>
    </row>
    <row r="1246" spans="2:2">
      <c r="B1246" s="192"/>
    </row>
    <row r="1247" spans="2:2">
      <c r="B1247" s="192"/>
    </row>
    <row r="1248" spans="2:2">
      <c r="B1248" s="192"/>
    </row>
    <row r="1249" spans="2:2">
      <c r="B1249" s="192"/>
    </row>
    <row r="1250" spans="2:2">
      <c r="B1250" s="192"/>
    </row>
    <row r="1251" spans="2:2">
      <c r="B1251" s="192"/>
    </row>
    <row r="1252" spans="2:2">
      <c r="B1252" s="192"/>
    </row>
    <row r="1253" spans="2:2">
      <c r="B1253" s="192"/>
    </row>
    <row r="1254" spans="2:2">
      <c r="B1254" s="192"/>
    </row>
    <row r="1255" spans="2:2">
      <c r="B1255" s="192"/>
    </row>
    <row r="1256" spans="2:2">
      <c r="B1256" s="192"/>
    </row>
    <row r="1257" spans="2:2">
      <c r="B1257" s="192"/>
    </row>
    <row r="1258" spans="2:2">
      <c r="B1258" s="192"/>
    </row>
    <row r="1259" spans="2:2">
      <c r="B1259" s="192"/>
    </row>
    <row r="1260" spans="2:2">
      <c r="B1260" s="192"/>
    </row>
    <row r="1261" spans="2:2">
      <c r="B1261" s="192"/>
    </row>
    <row r="1262" spans="2:2">
      <c r="B1262" s="192"/>
    </row>
    <row r="1263" spans="2:2">
      <c r="B1263" s="192"/>
    </row>
    <row r="1264" spans="2:2">
      <c r="B1264" s="192"/>
    </row>
    <row r="1265" spans="2:2">
      <c r="B1265" s="192"/>
    </row>
    <row r="1266" spans="2:2">
      <c r="B1266" s="192"/>
    </row>
    <row r="1267" spans="2:2">
      <c r="B1267" s="192"/>
    </row>
    <row r="1268" spans="2:2">
      <c r="B1268" s="192"/>
    </row>
    <row r="1269" spans="2:2">
      <c r="B1269" s="192"/>
    </row>
    <row r="1270" spans="2:2">
      <c r="B1270" s="192"/>
    </row>
    <row r="1271" spans="2:2">
      <c r="B1271" s="192"/>
    </row>
    <row r="1272" spans="2:2">
      <c r="B1272" s="192"/>
    </row>
    <row r="1273" spans="2:2">
      <c r="B1273" s="192"/>
    </row>
    <row r="1274" spans="2:2">
      <c r="B1274" s="192"/>
    </row>
    <row r="1275" spans="2:2">
      <c r="B1275" s="192"/>
    </row>
    <row r="1276" spans="2:2">
      <c r="B1276" s="192"/>
    </row>
    <row r="1277" spans="2:2">
      <c r="B1277" s="192"/>
    </row>
    <row r="1278" spans="2:2">
      <c r="B1278" s="192"/>
    </row>
    <row r="1279" spans="2:2">
      <c r="B1279" s="192"/>
    </row>
    <row r="1280" spans="2:2">
      <c r="B1280" s="192"/>
    </row>
    <row r="1281" spans="2:2">
      <c r="B1281" s="192"/>
    </row>
    <row r="1282" spans="2:2">
      <c r="B1282" s="192"/>
    </row>
    <row r="1283" spans="2:2">
      <c r="B1283" s="192"/>
    </row>
    <row r="1284" spans="2:2">
      <c r="B1284" s="192"/>
    </row>
    <row r="1285" spans="2:2">
      <c r="B1285" s="192"/>
    </row>
    <row r="1286" spans="2:2">
      <c r="B1286" s="192"/>
    </row>
    <row r="1287" spans="2:2">
      <c r="B1287" s="192"/>
    </row>
    <row r="1288" spans="2:2">
      <c r="B1288" s="192"/>
    </row>
    <row r="1289" spans="2:2">
      <c r="B1289" s="192"/>
    </row>
    <row r="1290" spans="2:2">
      <c r="B1290" s="192"/>
    </row>
    <row r="1291" spans="2:2">
      <c r="B1291" s="192"/>
    </row>
    <row r="1292" spans="2:2">
      <c r="B1292" s="192"/>
    </row>
    <row r="1293" spans="2:2">
      <c r="B1293" s="192"/>
    </row>
    <row r="1294" spans="2:2">
      <c r="B1294" s="192"/>
    </row>
    <row r="1295" spans="2:2">
      <c r="B1295" s="192"/>
    </row>
    <row r="1296" spans="2:2">
      <c r="B1296" s="192"/>
    </row>
    <row r="1297" spans="2:2">
      <c r="B1297" s="192"/>
    </row>
    <row r="1298" spans="2:2">
      <c r="B1298" s="192"/>
    </row>
    <row r="1299" spans="2:2">
      <c r="B1299" s="192"/>
    </row>
    <row r="1300" spans="2:2">
      <c r="B1300" s="192"/>
    </row>
    <row r="1301" spans="2:2">
      <c r="B1301" s="192"/>
    </row>
    <row r="1302" spans="2:2">
      <c r="B1302" s="192"/>
    </row>
    <row r="1303" spans="2:2">
      <c r="B1303" s="192"/>
    </row>
    <row r="1304" spans="2:2">
      <c r="B1304" s="192"/>
    </row>
    <row r="1305" spans="2:2">
      <c r="B1305" s="192"/>
    </row>
    <row r="1306" spans="2:2">
      <c r="B1306" s="192"/>
    </row>
    <row r="1307" spans="2:2">
      <c r="B1307" s="192"/>
    </row>
    <row r="1308" spans="2:2">
      <c r="B1308" s="192"/>
    </row>
    <row r="1309" spans="2:2">
      <c r="B1309" s="192"/>
    </row>
    <row r="1310" spans="2:2">
      <c r="B1310" s="192"/>
    </row>
    <row r="1311" spans="2:2">
      <c r="B1311" s="192"/>
    </row>
    <row r="1312" spans="2:2">
      <c r="B1312" s="192"/>
    </row>
    <row r="1313" spans="2:2">
      <c r="B1313" s="192"/>
    </row>
    <row r="1314" spans="2:2">
      <c r="B1314" s="192"/>
    </row>
    <row r="1315" spans="2:2">
      <c r="B1315" s="192"/>
    </row>
    <row r="1316" spans="2:2">
      <c r="B1316" s="192"/>
    </row>
    <row r="1317" spans="2:2">
      <c r="B1317" s="192"/>
    </row>
    <row r="1318" spans="2:2">
      <c r="B1318" s="192"/>
    </row>
    <row r="1319" spans="2:2">
      <c r="B1319" s="192"/>
    </row>
    <row r="1320" spans="2:2">
      <c r="B1320" s="192"/>
    </row>
    <row r="1321" spans="2:2">
      <c r="B1321" s="192"/>
    </row>
    <row r="1322" spans="2:2">
      <c r="B1322" s="192"/>
    </row>
    <row r="1323" spans="2:2">
      <c r="B1323" s="192"/>
    </row>
    <row r="1324" spans="2:2">
      <c r="B1324" s="192"/>
    </row>
    <row r="1325" spans="2:2">
      <c r="B1325" s="192"/>
    </row>
    <row r="1326" spans="2:2">
      <c r="B1326" s="192"/>
    </row>
    <row r="1327" spans="2:2">
      <c r="B1327" s="192"/>
    </row>
    <row r="1328" spans="2:2">
      <c r="B1328" s="192"/>
    </row>
    <row r="1329" spans="2:2">
      <c r="B1329" s="192"/>
    </row>
    <row r="1330" spans="2:2">
      <c r="B1330" s="192"/>
    </row>
    <row r="1331" spans="2:2">
      <c r="B1331" s="192"/>
    </row>
    <row r="1332" spans="2:2">
      <c r="B1332" s="192"/>
    </row>
    <row r="1333" spans="2:2">
      <c r="B1333" s="192"/>
    </row>
    <row r="1334" spans="2:2">
      <c r="B1334" s="192"/>
    </row>
    <row r="1335" spans="2:2">
      <c r="B1335" s="192"/>
    </row>
    <row r="1336" spans="2:2">
      <c r="B1336" s="192"/>
    </row>
    <row r="1337" spans="2:2">
      <c r="B1337" s="192"/>
    </row>
    <row r="1338" spans="2:2">
      <c r="B1338" s="192"/>
    </row>
    <row r="1339" spans="2:2">
      <c r="B1339" s="192"/>
    </row>
    <row r="1340" spans="2:2">
      <c r="B1340" s="192"/>
    </row>
    <row r="1341" spans="2:2">
      <c r="B1341" s="192"/>
    </row>
    <row r="1342" spans="2:2">
      <c r="B1342" s="192"/>
    </row>
    <row r="1343" spans="2:2">
      <c r="B1343" s="192"/>
    </row>
    <row r="1344" spans="2:2">
      <c r="B1344" s="192"/>
    </row>
    <row r="1345" spans="2:2">
      <c r="B1345" s="192"/>
    </row>
    <row r="1346" spans="2:2">
      <c r="B1346" s="192"/>
    </row>
    <row r="1347" spans="2:2">
      <c r="B1347" s="192"/>
    </row>
    <row r="1348" spans="2:2">
      <c r="B1348" s="192"/>
    </row>
    <row r="1349" spans="2:2">
      <c r="B1349" s="192"/>
    </row>
    <row r="1350" spans="2:2">
      <c r="B1350" s="192"/>
    </row>
    <row r="1351" spans="2:2">
      <c r="B1351" s="192"/>
    </row>
    <row r="1352" spans="2:2">
      <c r="B1352" s="192"/>
    </row>
    <row r="1353" spans="2:2">
      <c r="B1353" s="192"/>
    </row>
    <row r="1354" spans="2:2">
      <c r="B1354" s="192"/>
    </row>
    <row r="1355" spans="2:2">
      <c r="B1355" s="192"/>
    </row>
    <row r="1356" spans="2:2">
      <c r="B1356" s="192"/>
    </row>
    <row r="1357" spans="2:2">
      <c r="B1357" s="192"/>
    </row>
    <row r="1358" spans="2:2">
      <c r="B1358" s="192"/>
    </row>
    <row r="1359" spans="2:2">
      <c r="B1359" s="192"/>
    </row>
    <row r="1360" spans="2:2">
      <c r="B1360" s="192"/>
    </row>
    <row r="1361" spans="2:2">
      <c r="B1361" s="192"/>
    </row>
    <row r="1362" spans="2:2">
      <c r="B1362" s="192"/>
    </row>
    <row r="1363" spans="2:2">
      <c r="B1363" s="192"/>
    </row>
    <row r="1364" spans="2:2">
      <c r="B1364" s="192"/>
    </row>
    <row r="1365" spans="2:2">
      <c r="B1365" s="192"/>
    </row>
    <row r="1366" spans="2:2">
      <c r="B1366" s="192"/>
    </row>
    <row r="1367" spans="2:2">
      <c r="B1367" s="192"/>
    </row>
    <row r="1368" spans="2:2">
      <c r="B1368" s="192"/>
    </row>
    <row r="1369" spans="2:2">
      <c r="B1369" s="192"/>
    </row>
    <row r="1370" spans="2:2">
      <c r="B1370" s="192"/>
    </row>
    <row r="1371" spans="2:2">
      <c r="B1371" s="192"/>
    </row>
    <row r="1372" spans="2:2">
      <c r="B1372" s="192"/>
    </row>
    <row r="1373" spans="2:2">
      <c r="B1373" s="192"/>
    </row>
    <row r="1374" spans="2:2">
      <c r="B1374" s="192"/>
    </row>
    <row r="1375" spans="2:2">
      <c r="B1375" s="192"/>
    </row>
    <row r="1376" spans="2:2">
      <c r="B1376" s="192"/>
    </row>
    <row r="1377" spans="2:2">
      <c r="B1377" s="192"/>
    </row>
    <row r="1378" spans="2:2">
      <c r="B1378" s="192"/>
    </row>
    <row r="1379" spans="2:2">
      <c r="B1379" s="192"/>
    </row>
    <row r="1380" spans="2:2">
      <c r="B1380" s="192"/>
    </row>
    <row r="1381" spans="2:2">
      <c r="B1381" s="192"/>
    </row>
    <row r="1382" spans="2:2">
      <c r="B1382" s="192"/>
    </row>
    <row r="1383" spans="2:2">
      <c r="B1383" s="192"/>
    </row>
    <row r="1384" spans="2:2">
      <c r="B1384" s="192"/>
    </row>
    <row r="1385" spans="2:2">
      <c r="B1385" s="192"/>
    </row>
    <row r="1386" spans="2:2">
      <c r="B1386" s="192"/>
    </row>
    <row r="1387" spans="2:2">
      <c r="B1387" s="192"/>
    </row>
    <row r="1388" spans="2:2">
      <c r="B1388" s="192"/>
    </row>
    <row r="1389" spans="2:2">
      <c r="B1389" s="192"/>
    </row>
    <row r="1390" spans="2:2">
      <c r="B1390" s="192"/>
    </row>
    <row r="1391" spans="2:2">
      <c r="B1391" s="192"/>
    </row>
    <row r="1392" spans="2:2">
      <c r="B1392" s="192"/>
    </row>
    <row r="1393" spans="2:2">
      <c r="B1393" s="192"/>
    </row>
    <row r="1394" spans="2:2">
      <c r="B1394" s="192"/>
    </row>
    <row r="1395" spans="2:2">
      <c r="B1395" s="192"/>
    </row>
    <row r="1396" spans="2:2">
      <c r="B1396" s="192"/>
    </row>
    <row r="1397" spans="2:2">
      <c r="B1397" s="192"/>
    </row>
    <row r="1398" spans="2:2">
      <c r="B1398" s="192"/>
    </row>
    <row r="1399" spans="2:2">
      <c r="B1399" s="192"/>
    </row>
    <row r="1400" spans="2:2">
      <c r="B1400" s="192"/>
    </row>
    <row r="1401" spans="2:2">
      <c r="B1401" s="192"/>
    </row>
    <row r="1402" spans="2:2">
      <c r="B1402" s="192"/>
    </row>
    <row r="1403" spans="2:2">
      <c r="B1403" s="192"/>
    </row>
    <row r="1404" spans="2:2">
      <c r="B1404" s="192"/>
    </row>
    <row r="1405" spans="2:2">
      <c r="B1405" s="192"/>
    </row>
    <row r="1406" spans="2:2">
      <c r="B1406" s="192"/>
    </row>
    <row r="1407" spans="2:2">
      <c r="B1407" s="192"/>
    </row>
    <row r="1408" spans="2:2">
      <c r="B1408" s="192"/>
    </row>
    <row r="1409" spans="2:2">
      <c r="B1409" s="192"/>
    </row>
    <row r="1410" spans="2:2">
      <c r="B1410" s="192"/>
    </row>
    <row r="1411" spans="2:2">
      <c r="B1411" s="192"/>
    </row>
    <row r="1412" spans="2:2">
      <c r="B1412" s="192"/>
    </row>
    <row r="1413" spans="2:2">
      <c r="B1413" s="192"/>
    </row>
    <row r="1414" spans="2:2">
      <c r="B1414" s="192"/>
    </row>
    <row r="1415" spans="2:2">
      <c r="B1415" s="192"/>
    </row>
    <row r="1416" spans="2:2">
      <c r="B1416" s="192"/>
    </row>
    <row r="1417" spans="2:2">
      <c r="B1417" s="192"/>
    </row>
    <row r="1418" spans="2:2">
      <c r="B1418" s="192"/>
    </row>
    <row r="1419" spans="2:2">
      <c r="B1419" s="192"/>
    </row>
    <row r="1420" spans="2:2">
      <c r="B1420" s="192"/>
    </row>
    <row r="1421" spans="2:2">
      <c r="B1421" s="192"/>
    </row>
    <row r="1422" spans="2:2">
      <c r="B1422" s="192"/>
    </row>
    <row r="1423" spans="2:2">
      <c r="B1423" s="192"/>
    </row>
    <row r="1424" spans="2:2">
      <c r="B1424" s="192"/>
    </row>
    <row r="1425" spans="2:2">
      <c r="B1425" s="192"/>
    </row>
    <row r="1426" spans="2:2">
      <c r="B1426" s="192"/>
    </row>
    <row r="1427" spans="2:2">
      <c r="B1427" s="192"/>
    </row>
    <row r="1428" spans="2:2">
      <c r="B1428" s="192"/>
    </row>
    <row r="1429" spans="2:2">
      <c r="B1429" s="192"/>
    </row>
    <row r="1430" spans="2:2">
      <c r="B1430" s="192"/>
    </row>
    <row r="1431" spans="2:2">
      <c r="B1431" s="192"/>
    </row>
    <row r="1432" spans="2:2">
      <c r="B1432" s="192"/>
    </row>
    <row r="1433" spans="2:2">
      <c r="B1433" s="192"/>
    </row>
    <row r="1434" spans="2:2">
      <c r="B1434" s="192"/>
    </row>
    <row r="1435" spans="2:2">
      <c r="B1435" s="192"/>
    </row>
    <row r="1436" spans="2:2">
      <c r="B1436" s="192"/>
    </row>
    <row r="1437" spans="2:2">
      <c r="B1437" s="192"/>
    </row>
    <row r="1438" spans="2:2">
      <c r="B1438" s="192"/>
    </row>
    <row r="1439" spans="2:2">
      <c r="B1439" s="192"/>
    </row>
    <row r="1440" spans="2:2">
      <c r="B1440" s="192"/>
    </row>
    <row r="1441" spans="2:2">
      <c r="B1441" s="192"/>
    </row>
    <row r="1442" spans="2:2">
      <c r="B1442" s="192"/>
    </row>
    <row r="1443" spans="2:2">
      <c r="B1443" s="192"/>
    </row>
    <row r="1444" spans="2:2">
      <c r="B1444" s="192"/>
    </row>
    <row r="1445" spans="2:2">
      <c r="B1445" s="192"/>
    </row>
    <row r="1446" spans="2:2">
      <c r="B1446" s="192"/>
    </row>
    <row r="1447" spans="2:2">
      <c r="B1447" s="192"/>
    </row>
    <row r="1448" spans="2:2">
      <c r="B1448" s="192"/>
    </row>
    <row r="1449" spans="2:2">
      <c r="B1449" s="192"/>
    </row>
    <row r="1450" spans="2:2">
      <c r="B1450" s="192"/>
    </row>
    <row r="1451" spans="2:2">
      <c r="B1451" s="192"/>
    </row>
    <row r="1452" spans="2:2">
      <c r="B1452" s="192"/>
    </row>
    <row r="1453" spans="2:2">
      <c r="B1453" s="192"/>
    </row>
    <row r="1454" spans="2:2">
      <c r="B1454" s="192"/>
    </row>
    <row r="1455" spans="2:2">
      <c r="B1455" s="192"/>
    </row>
    <row r="1456" spans="2:2">
      <c r="B1456" s="192"/>
    </row>
    <row r="1457" spans="2:2">
      <c r="B1457" s="192"/>
    </row>
    <row r="1458" spans="2:2">
      <c r="B1458" s="192"/>
    </row>
    <row r="1459" spans="2:2">
      <c r="B1459" s="192"/>
    </row>
    <row r="1460" spans="2:2">
      <c r="B1460" s="192"/>
    </row>
    <row r="1461" spans="2:2">
      <c r="B1461" s="192"/>
    </row>
    <row r="1462" spans="2:2">
      <c r="B1462" s="192"/>
    </row>
    <row r="1463" spans="2:2">
      <c r="B1463" s="192"/>
    </row>
    <row r="1464" spans="2:2">
      <c r="B1464" s="192"/>
    </row>
    <row r="1465" spans="2:2">
      <c r="B1465" s="192"/>
    </row>
    <row r="1466" spans="2:2">
      <c r="B1466" s="192"/>
    </row>
    <row r="1467" spans="2:2">
      <c r="B1467" s="192"/>
    </row>
    <row r="1468" spans="2:2">
      <c r="B1468" s="192"/>
    </row>
    <row r="1469" spans="2:2">
      <c r="B1469" s="192"/>
    </row>
    <row r="1470" spans="2:2">
      <c r="B1470" s="192"/>
    </row>
    <row r="1471" spans="2:2">
      <c r="B1471" s="192"/>
    </row>
    <row r="1472" spans="2:2">
      <c r="B1472" s="192"/>
    </row>
    <row r="1473" spans="2:2">
      <c r="B1473" s="192"/>
    </row>
    <row r="1474" spans="2:2">
      <c r="B1474" s="192"/>
    </row>
    <row r="1475" spans="2:2">
      <c r="B1475" s="192"/>
    </row>
    <row r="1476" spans="2:2">
      <c r="B1476" s="192"/>
    </row>
    <row r="1477" spans="2:2">
      <c r="B1477" s="192"/>
    </row>
    <row r="1478" spans="2:2">
      <c r="B1478" s="192"/>
    </row>
    <row r="1479" spans="2:2">
      <c r="B1479" s="192"/>
    </row>
    <row r="1480" spans="2:2">
      <c r="B1480" s="192"/>
    </row>
    <row r="1481" spans="2:2">
      <c r="B1481" s="192"/>
    </row>
    <row r="1482" spans="2:2">
      <c r="B1482" s="192"/>
    </row>
    <row r="1483" spans="2:2">
      <c r="B1483" s="192"/>
    </row>
    <row r="1484" spans="2:2">
      <c r="B1484" s="192"/>
    </row>
    <row r="1485" spans="2:2">
      <c r="B1485" s="192"/>
    </row>
    <row r="1486" spans="2:2">
      <c r="B1486" s="192"/>
    </row>
    <row r="1487" spans="2:2">
      <c r="B1487" s="192"/>
    </row>
    <row r="1488" spans="2:2">
      <c r="B1488" s="192"/>
    </row>
    <row r="1489" spans="2:2">
      <c r="B1489" s="192"/>
    </row>
    <row r="1490" spans="2:2">
      <c r="B1490" s="192"/>
    </row>
    <row r="1491" spans="2:2">
      <c r="B1491" s="192"/>
    </row>
    <row r="1492" spans="2:2">
      <c r="B1492" s="192"/>
    </row>
    <row r="1493" spans="2:2">
      <c r="B1493" s="192"/>
    </row>
    <row r="1494" spans="2:2">
      <c r="B1494" s="192"/>
    </row>
    <row r="1495" spans="2:2">
      <c r="B1495" s="192"/>
    </row>
    <row r="1496" spans="2:2">
      <c r="B1496" s="192"/>
    </row>
    <row r="1497" spans="2:2">
      <c r="B1497" s="192"/>
    </row>
    <row r="1498" spans="2:2">
      <c r="B1498" s="192"/>
    </row>
    <row r="1499" spans="2:2">
      <c r="B1499" s="192"/>
    </row>
    <row r="1500" spans="2:2">
      <c r="B1500" s="192"/>
    </row>
    <row r="1501" spans="2:2">
      <c r="B1501" s="192"/>
    </row>
    <row r="1502" spans="2:2">
      <c r="B1502" s="192"/>
    </row>
    <row r="1503" spans="2:2">
      <c r="B1503" s="192"/>
    </row>
    <row r="1504" spans="2:2">
      <c r="B1504" s="192"/>
    </row>
    <row r="1505" spans="2:2">
      <c r="B1505" s="192"/>
    </row>
    <row r="1506" spans="2:2">
      <c r="B1506" s="192"/>
    </row>
    <row r="1507" spans="2:2">
      <c r="B1507" s="192"/>
    </row>
    <row r="1508" spans="2:2">
      <c r="B1508" s="192"/>
    </row>
    <row r="1509" spans="2:2">
      <c r="B1509" s="192"/>
    </row>
    <row r="1510" spans="2:2">
      <c r="B1510" s="192"/>
    </row>
    <row r="1511" spans="2:2">
      <c r="B1511" s="192"/>
    </row>
    <row r="1512" spans="2:2">
      <c r="B1512" s="192"/>
    </row>
    <row r="1513" spans="2:2">
      <c r="B1513" s="192"/>
    </row>
    <row r="1514" spans="2:2">
      <c r="B1514" s="192"/>
    </row>
    <row r="1515" spans="2:2">
      <c r="B1515" s="192"/>
    </row>
    <row r="1516" spans="2:2">
      <c r="B1516" s="192"/>
    </row>
    <row r="1517" spans="2:2">
      <c r="B1517" s="192"/>
    </row>
    <row r="1518" spans="2:2">
      <c r="B1518" s="192"/>
    </row>
    <row r="1519" spans="2:2">
      <c r="B1519" s="192"/>
    </row>
    <row r="1520" spans="2:2">
      <c r="B1520" s="192"/>
    </row>
    <row r="1521" spans="2:2">
      <c r="B1521" s="192"/>
    </row>
    <row r="1522" spans="2:2">
      <c r="B1522" s="192"/>
    </row>
    <row r="1523" spans="2:2">
      <c r="B1523" s="192"/>
    </row>
    <row r="1524" spans="2:2">
      <c r="B1524" s="192"/>
    </row>
    <row r="1525" spans="2:2">
      <c r="B1525" s="192"/>
    </row>
    <row r="1526" spans="2:2">
      <c r="B1526" s="192"/>
    </row>
    <row r="1527" spans="2:2">
      <c r="B1527" s="192"/>
    </row>
    <row r="1528" spans="2:2">
      <c r="B1528" s="192"/>
    </row>
    <row r="1529" spans="2:2">
      <c r="B1529" s="192"/>
    </row>
    <row r="1530" spans="2:2">
      <c r="B1530" s="192"/>
    </row>
    <row r="1531" spans="2:2">
      <c r="B1531" s="192"/>
    </row>
    <row r="1532" spans="2:2">
      <c r="B1532" s="192"/>
    </row>
    <row r="1533" spans="2:2">
      <c r="B1533" s="192"/>
    </row>
    <row r="1534" spans="2:2">
      <c r="B1534" s="192"/>
    </row>
    <row r="1535" spans="2:2">
      <c r="B1535" s="192"/>
    </row>
    <row r="1536" spans="2:2">
      <c r="B1536" s="192"/>
    </row>
    <row r="1537" spans="2:2">
      <c r="B1537" s="192"/>
    </row>
    <row r="1538" spans="2:2">
      <c r="B1538" s="192"/>
    </row>
    <row r="1539" spans="2:2">
      <c r="B1539" s="192"/>
    </row>
    <row r="1540" spans="2:2">
      <c r="B1540" s="192"/>
    </row>
    <row r="1541" spans="2:2">
      <c r="B1541" s="192"/>
    </row>
    <row r="1542" spans="2:2">
      <c r="B1542" s="192"/>
    </row>
    <row r="1543" spans="2:2">
      <c r="B1543" s="192"/>
    </row>
    <row r="1544" spans="2:2">
      <c r="B1544" s="192"/>
    </row>
    <row r="1545" spans="2:2">
      <c r="B1545" s="192"/>
    </row>
    <row r="1546" spans="2:2">
      <c r="B1546" s="192"/>
    </row>
    <row r="1547" spans="2:2">
      <c r="B1547" s="192"/>
    </row>
    <row r="1548" spans="2:2">
      <c r="B1548" s="192"/>
    </row>
    <row r="1549" spans="2:2">
      <c r="B1549" s="192"/>
    </row>
    <row r="1550" spans="2:2">
      <c r="B1550" s="192"/>
    </row>
    <row r="1551" spans="2:2">
      <c r="B1551" s="192"/>
    </row>
    <row r="1552" spans="2:2">
      <c r="B1552" s="192"/>
    </row>
    <row r="1553" spans="2:2">
      <c r="B1553" s="192"/>
    </row>
    <row r="1554" spans="2:2">
      <c r="B1554" s="192"/>
    </row>
    <row r="1555" spans="2:2">
      <c r="B1555" s="192"/>
    </row>
    <row r="1556" spans="2:2">
      <c r="B1556" s="192"/>
    </row>
    <row r="1557" spans="2:2">
      <c r="B1557" s="192"/>
    </row>
    <row r="1558" spans="2:2">
      <c r="B1558" s="192"/>
    </row>
    <row r="1559" spans="2:2">
      <c r="B1559" s="192"/>
    </row>
    <row r="1560" spans="2:2">
      <c r="B1560" s="192"/>
    </row>
    <row r="1561" spans="2:2">
      <c r="B1561" s="192"/>
    </row>
    <row r="1562" spans="2:2">
      <c r="B1562" s="192"/>
    </row>
    <row r="1563" spans="2:2">
      <c r="B1563" s="192"/>
    </row>
    <row r="1564" spans="2:2">
      <c r="B1564" s="192"/>
    </row>
    <row r="1565" spans="2:2">
      <c r="B1565" s="192"/>
    </row>
    <row r="1566" spans="2:2">
      <c r="B1566" s="192"/>
    </row>
    <row r="1567" spans="2:2">
      <c r="B1567" s="192"/>
    </row>
    <row r="1568" spans="2:2">
      <c r="B1568" s="192"/>
    </row>
    <row r="1569" spans="2:2">
      <c r="B1569" s="192"/>
    </row>
    <row r="1570" spans="2:2">
      <c r="B1570" s="192"/>
    </row>
    <row r="1571" spans="2:2">
      <c r="B1571" s="192"/>
    </row>
    <row r="1572" spans="2:2">
      <c r="B1572" s="192"/>
    </row>
    <row r="1573" spans="2:2">
      <c r="B1573" s="192"/>
    </row>
    <row r="1574" spans="2:2">
      <c r="B1574" s="192"/>
    </row>
    <row r="1575" spans="2:2">
      <c r="B1575" s="192"/>
    </row>
    <row r="1576" spans="2:2">
      <c r="B1576" s="192"/>
    </row>
    <row r="1577" spans="2:2">
      <c r="B1577" s="192"/>
    </row>
    <row r="1578" spans="2:2">
      <c r="B1578" s="192"/>
    </row>
    <row r="1579" spans="2:2">
      <c r="B1579" s="192"/>
    </row>
    <row r="1580" spans="2:2">
      <c r="B1580" s="192"/>
    </row>
    <row r="1581" spans="2:2">
      <c r="B1581" s="192"/>
    </row>
    <row r="1582" spans="2:2">
      <c r="B1582" s="192"/>
    </row>
    <row r="1583" spans="2:2">
      <c r="B1583" s="192"/>
    </row>
    <row r="1584" spans="2:2">
      <c r="B1584" s="192"/>
    </row>
    <row r="1585" spans="2:2">
      <c r="B1585" s="192"/>
    </row>
    <row r="1586" spans="2:2">
      <c r="B1586" s="192"/>
    </row>
    <row r="1587" spans="2:2">
      <c r="B1587" s="192"/>
    </row>
    <row r="1588" spans="2:2">
      <c r="B1588" s="192"/>
    </row>
    <row r="1589" spans="2:2">
      <c r="B1589" s="192"/>
    </row>
    <row r="1590" spans="2:2">
      <c r="B1590" s="192"/>
    </row>
    <row r="1591" spans="2:2">
      <c r="B1591" s="192"/>
    </row>
    <row r="1592" spans="2:2">
      <c r="B1592" s="192"/>
    </row>
    <row r="1593" spans="2:2">
      <c r="B1593" s="192"/>
    </row>
    <row r="1594" spans="2:2">
      <c r="B1594" s="192"/>
    </row>
    <row r="1595" spans="2:2">
      <c r="B1595" s="192"/>
    </row>
    <row r="1596" spans="2:2">
      <c r="B1596" s="192"/>
    </row>
    <row r="1597" spans="2:2">
      <c r="B1597" s="192"/>
    </row>
    <row r="1598" spans="2:2">
      <c r="B1598" s="192"/>
    </row>
    <row r="1599" spans="2:2">
      <c r="B1599" s="192"/>
    </row>
    <row r="1600" spans="2:2">
      <c r="B1600" s="192"/>
    </row>
    <row r="1601" spans="2:2">
      <c r="B1601" s="192"/>
    </row>
    <row r="1602" spans="2:2">
      <c r="B1602" s="192"/>
    </row>
    <row r="1603" spans="2:2">
      <c r="B1603" s="192"/>
    </row>
    <row r="1604" spans="2:2">
      <c r="B1604" s="192"/>
    </row>
    <row r="1605" spans="2:2">
      <c r="B1605" s="192"/>
    </row>
    <row r="1606" spans="2:2">
      <c r="B1606" s="192"/>
    </row>
    <row r="1607" spans="2:2">
      <c r="B1607" s="192"/>
    </row>
    <row r="1608" spans="2:2">
      <c r="B1608" s="192"/>
    </row>
    <row r="1609" spans="2:2">
      <c r="B1609" s="192"/>
    </row>
    <row r="1610" spans="2:2">
      <c r="B1610" s="192"/>
    </row>
    <row r="1611" spans="2:2">
      <c r="B1611" s="192"/>
    </row>
    <row r="1612" spans="2:2">
      <c r="B1612" s="192"/>
    </row>
    <row r="1613" spans="2:2">
      <c r="B1613" s="192"/>
    </row>
    <row r="1614" spans="2:2">
      <c r="B1614" s="192"/>
    </row>
    <row r="1615" spans="2:2">
      <c r="B1615" s="192"/>
    </row>
    <row r="1616" spans="2:2">
      <c r="B1616" s="192"/>
    </row>
    <row r="1617" spans="2:2">
      <c r="B1617" s="192"/>
    </row>
    <row r="1618" spans="2:2">
      <c r="B1618" s="192"/>
    </row>
    <row r="1619" spans="2:2">
      <c r="B1619" s="192"/>
    </row>
    <row r="1620" spans="2:2">
      <c r="B1620" s="192"/>
    </row>
    <row r="1621" spans="2:2">
      <c r="B1621" s="192"/>
    </row>
    <row r="1622" spans="2:2">
      <c r="B1622" s="192"/>
    </row>
    <row r="1623" spans="2:2">
      <c r="B1623" s="192"/>
    </row>
    <row r="1624" spans="2:2">
      <c r="B1624" s="192"/>
    </row>
    <row r="1625" spans="2:2">
      <c r="B1625" s="192"/>
    </row>
    <row r="1626" spans="2:2">
      <c r="B1626" s="192"/>
    </row>
    <row r="1627" spans="2:2">
      <c r="B1627" s="192"/>
    </row>
    <row r="1628" spans="2:2">
      <c r="B1628" s="192"/>
    </row>
    <row r="1629" spans="2:2">
      <c r="B1629" s="192"/>
    </row>
    <row r="1630" spans="2:2">
      <c r="B1630" s="192"/>
    </row>
    <row r="1631" spans="2:2">
      <c r="B1631" s="192"/>
    </row>
    <row r="1632" spans="2:2">
      <c r="B1632" s="192"/>
    </row>
    <row r="1633" spans="2:2">
      <c r="B1633" s="192"/>
    </row>
    <row r="1634" spans="2:2">
      <c r="B1634" s="192"/>
    </row>
    <row r="1635" spans="2:2">
      <c r="B1635" s="192"/>
    </row>
    <row r="1636" spans="2:2">
      <c r="B1636" s="192"/>
    </row>
    <row r="1637" spans="2:2">
      <c r="B1637" s="192"/>
    </row>
    <row r="1638" spans="2:2">
      <c r="B1638" s="192"/>
    </row>
    <row r="1639" spans="2:2">
      <c r="B1639" s="192"/>
    </row>
    <row r="1640" spans="2:2">
      <c r="B1640" s="192"/>
    </row>
    <row r="1641" spans="2:2">
      <c r="B1641" s="192"/>
    </row>
    <row r="1642" spans="2:2">
      <c r="B1642" s="192"/>
    </row>
    <row r="1643" spans="2:2">
      <c r="B1643" s="192"/>
    </row>
    <row r="1644" spans="2:2">
      <c r="B1644" s="192"/>
    </row>
    <row r="1645" spans="2:2">
      <c r="B1645" s="192"/>
    </row>
    <row r="1646" spans="2:2">
      <c r="B1646" s="192"/>
    </row>
    <row r="1647" spans="2:2">
      <c r="B1647" s="192"/>
    </row>
    <row r="1648" spans="2:2">
      <c r="B1648" s="192"/>
    </row>
    <row r="1649" spans="2:2">
      <c r="B1649" s="192"/>
    </row>
    <row r="1650" spans="2:2">
      <c r="B1650" s="192"/>
    </row>
    <row r="1651" spans="2:2">
      <c r="B1651" s="192"/>
    </row>
    <row r="1652" spans="2:2">
      <c r="B1652" s="192"/>
    </row>
    <row r="1653" spans="2:2">
      <c r="B1653" s="192"/>
    </row>
    <row r="1654" spans="2:2">
      <c r="B1654" s="192"/>
    </row>
    <row r="1655" spans="2:2">
      <c r="B1655" s="192"/>
    </row>
    <row r="1656" spans="2:2">
      <c r="B1656" s="192"/>
    </row>
    <row r="1657" spans="2:2">
      <c r="B1657" s="192"/>
    </row>
    <row r="1658" spans="2:2">
      <c r="B1658" s="192"/>
    </row>
    <row r="1659" spans="2:2">
      <c r="B1659" s="192"/>
    </row>
    <row r="1660" spans="2:2">
      <c r="B1660" s="192"/>
    </row>
    <row r="1661" spans="2:2">
      <c r="B1661" s="192"/>
    </row>
    <row r="1662" spans="2:2">
      <c r="B1662" s="192"/>
    </row>
    <row r="1663" spans="2:2">
      <c r="B1663" s="192"/>
    </row>
    <row r="1664" spans="2:2">
      <c r="B1664" s="192"/>
    </row>
    <row r="1665" spans="2:2">
      <c r="B1665" s="192"/>
    </row>
    <row r="1666" spans="2:2">
      <c r="B1666" s="192"/>
    </row>
    <row r="1667" spans="2:2">
      <c r="B1667" s="192"/>
    </row>
    <row r="1668" spans="2:2">
      <c r="B1668" s="192"/>
    </row>
    <row r="1669" spans="2:2">
      <c r="B1669" s="192"/>
    </row>
    <row r="1670" spans="2:2">
      <c r="B1670" s="192"/>
    </row>
    <row r="1671" spans="2:2">
      <c r="B1671" s="192"/>
    </row>
    <row r="1672" spans="2:2">
      <c r="B1672" s="192"/>
    </row>
    <row r="1673" spans="2:2">
      <c r="B1673" s="192"/>
    </row>
    <row r="1674" spans="2:2">
      <c r="B1674" s="192"/>
    </row>
    <row r="1675" spans="2:2">
      <c r="B1675" s="192"/>
    </row>
    <row r="1676" spans="2:2">
      <c r="B1676" s="192"/>
    </row>
    <row r="1677" spans="2:2">
      <c r="B1677" s="192"/>
    </row>
    <row r="1678" spans="2:2">
      <c r="B1678" s="192"/>
    </row>
    <row r="1679" spans="2:2">
      <c r="B1679" s="192"/>
    </row>
    <row r="1680" spans="2:2">
      <c r="B1680" s="192"/>
    </row>
    <row r="1681" spans="2:2">
      <c r="B1681" s="192"/>
    </row>
    <row r="1682" spans="2:2">
      <c r="B1682" s="192"/>
    </row>
    <row r="1683" spans="2:2">
      <c r="B1683" s="192"/>
    </row>
    <row r="1684" spans="2:2">
      <c r="B1684" s="192"/>
    </row>
    <row r="1685" spans="2:2">
      <c r="B1685" s="192"/>
    </row>
    <row r="1686" spans="2:2">
      <c r="B1686" s="192"/>
    </row>
    <row r="1687" spans="2:2">
      <c r="B1687" s="192"/>
    </row>
    <row r="1688" spans="2:2">
      <c r="B1688" s="192"/>
    </row>
    <row r="1689" spans="2:2">
      <c r="B1689" s="192"/>
    </row>
    <row r="1690" spans="2:2">
      <c r="B1690" s="192"/>
    </row>
    <row r="1691" spans="2:2">
      <c r="B1691" s="192"/>
    </row>
    <row r="1692" spans="2:2">
      <c r="B1692" s="192"/>
    </row>
    <row r="1693" spans="2:2">
      <c r="B1693" s="192"/>
    </row>
    <row r="1694" spans="2:2">
      <c r="B1694" s="192"/>
    </row>
    <row r="1695" spans="2:2">
      <c r="B1695" s="192"/>
    </row>
    <row r="1696" spans="2:2">
      <c r="B1696" s="192"/>
    </row>
    <row r="1697" spans="2:2">
      <c r="B1697" s="192"/>
    </row>
    <row r="1698" spans="2:2">
      <c r="B1698" s="192"/>
    </row>
    <row r="1699" spans="2:2">
      <c r="B1699" s="192"/>
    </row>
    <row r="1700" spans="2:2">
      <c r="B1700" s="192"/>
    </row>
    <row r="1701" spans="2:2">
      <c r="B1701" s="192"/>
    </row>
    <row r="1702" spans="2:2">
      <c r="B1702" s="192"/>
    </row>
    <row r="1703" spans="2:2">
      <c r="B1703" s="192"/>
    </row>
    <row r="1704" spans="2:2">
      <c r="B1704" s="192"/>
    </row>
    <row r="1705" spans="2:2">
      <c r="B1705" s="192"/>
    </row>
    <row r="1706" spans="2:2">
      <c r="B1706" s="192"/>
    </row>
    <row r="1707" spans="2:2">
      <c r="B1707" s="192"/>
    </row>
    <row r="1708" spans="2:2">
      <c r="B1708" s="192"/>
    </row>
    <row r="1709" spans="2:2">
      <c r="B1709" s="192"/>
    </row>
    <row r="1710" spans="2:2">
      <c r="B1710" s="192"/>
    </row>
    <row r="1711" spans="2:2">
      <c r="B1711" s="192"/>
    </row>
    <row r="1712" spans="2:2">
      <c r="B1712" s="192"/>
    </row>
    <row r="1713" spans="2:2">
      <c r="B1713" s="192"/>
    </row>
    <row r="1714" spans="2:2">
      <c r="B1714" s="192"/>
    </row>
    <row r="1715" spans="2:2">
      <c r="B1715" s="192"/>
    </row>
    <row r="1716" spans="2:2">
      <c r="B1716" s="192"/>
    </row>
    <row r="1717" spans="2:2">
      <c r="B1717" s="192"/>
    </row>
    <row r="1718" spans="2:2">
      <c r="B1718" s="192"/>
    </row>
    <row r="1719" spans="2:2">
      <c r="B1719" s="192"/>
    </row>
    <row r="1720" spans="2:2">
      <c r="B1720" s="192"/>
    </row>
    <row r="1721" spans="2:2">
      <c r="B1721" s="192"/>
    </row>
    <row r="1722" spans="2:2">
      <c r="B1722" s="192"/>
    </row>
    <row r="1723" spans="2:2">
      <c r="B1723" s="192"/>
    </row>
    <row r="1724" spans="2:2">
      <c r="B1724" s="192"/>
    </row>
    <row r="1725" spans="2:2">
      <c r="B1725" s="192"/>
    </row>
    <row r="1726" spans="2:2">
      <c r="B1726" s="192"/>
    </row>
    <row r="1727" spans="2:2">
      <c r="B1727" s="192"/>
    </row>
    <row r="1728" spans="2:2">
      <c r="B1728" s="192"/>
    </row>
    <row r="1729" spans="2:2">
      <c r="B1729" s="192"/>
    </row>
    <row r="1730" spans="2:2">
      <c r="B1730" s="192"/>
    </row>
    <row r="1731" spans="2:2">
      <c r="B1731" s="192"/>
    </row>
    <row r="1732" spans="2:2">
      <c r="B1732" s="192"/>
    </row>
    <row r="1733" spans="2:2">
      <c r="B1733" s="192"/>
    </row>
    <row r="1734" spans="2:2">
      <c r="B1734" s="192"/>
    </row>
    <row r="1735" spans="2:2">
      <c r="B1735" s="192"/>
    </row>
    <row r="1736" spans="2:2">
      <c r="B1736" s="192"/>
    </row>
    <row r="1737" spans="2:2">
      <c r="B1737" s="192"/>
    </row>
    <row r="1738" spans="2:2">
      <c r="B1738" s="192"/>
    </row>
    <row r="1739" spans="2:2">
      <c r="B1739" s="192"/>
    </row>
    <row r="1740" spans="2:2">
      <c r="B1740" s="192"/>
    </row>
    <row r="1741" spans="2:2">
      <c r="B1741" s="192"/>
    </row>
    <row r="1742" spans="2:2">
      <c r="B1742" s="192"/>
    </row>
    <row r="1743" spans="2:2">
      <c r="B1743" s="192"/>
    </row>
    <row r="1744" spans="2:2">
      <c r="B1744" s="192"/>
    </row>
    <row r="1745" spans="2:2">
      <c r="B1745" s="192"/>
    </row>
    <row r="1746" spans="2:2">
      <c r="B1746" s="192"/>
    </row>
    <row r="1747" spans="2:2">
      <c r="B1747" s="192"/>
    </row>
    <row r="1748" spans="2:2">
      <c r="B1748" s="192"/>
    </row>
    <row r="1749" spans="2:2">
      <c r="B1749" s="192"/>
    </row>
    <row r="1750" spans="2:2">
      <c r="B1750" s="192"/>
    </row>
    <row r="1751" spans="2:2">
      <c r="B1751" s="192"/>
    </row>
    <row r="1752" spans="2:2">
      <c r="B1752" s="192"/>
    </row>
    <row r="1753" spans="2:2">
      <c r="B1753" s="192"/>
    </row>
    <row r="1754" spans="2:2">
      <c r="B1754" s="192"/>
    </row>
    <row r="1755" spans="2:2">
      <c r="B1755" s="192"/>
    </row>
    <row r="1756" spans="2:2">
      <c r="B1756" s="192"/>
    </row>
    <row r="1757" spans="2:2">
      <c r="B1757" s="192"/>
    </row>
    <row r="1758" spans="2:2">
      <c r="B1758" s="192"/>
    </row>
    <row r="1759" spans="2:2">
      <c r="B1759" s="192"/>
    </row>
    <row r="1760" spans="2:2">
      <c r="B1760" s="192"/>
    </row>
    <row r="1761" spans="2:2">
      <c r="B1761" s="192"/>
    </row>
    <row r="1762" spans="2:2">
      <c r="B1762" s="192"/>
    </row>
    <row r="1763" spans="2:2">
      <c r="B1763" s="192"/>
    </row>
    <row r="1764" spans="2:2">
      <c r="B1764" s="192"/>
    </row>
    <row r="1765" spans="2:2">
      <c r="B1765" s="192"/>
    </row>
    <row r="1766" spans="2:2">
      <c r="B1766" s="192"/>
    </row>
    <row r="1767" spans="2:2">
      <c r="B1767" s="192"/>
    </row>
    <row r="1768" spans="2:2">
      <c r="B1768" s="192"/>
    </row>
    <row r="1769" spans="2:2">
      <c r="B1769" s="192"/>
    </row>
    <row r="1770" spans="2:2">
      <c r="B1770" s="192"/>
    </row>
    <row r="1771" spans="2:2">
      <c r="B1771" s="192"/>
    </row>
    <row r="1772" spans="2:2">
      <c r="B1772" s="192"/>
    </row>
    <row r="1773" spans="2:2">
      <c r="B1773" s="192"/>
    </row>
    <row r="1774" spans="2:2">
      <c r="B1774" s="192"/>
    </row>
    <row r="1775" spans="2:2">
      <c r="B1775" s="192"/>
    </row>
    <row r="1776" spans="2:2">
      <c r="B1776" s="192"/>
    </row>
    <row r="1777" spans="2:2">
      <c r="B1777" s="192"/>
    </row>
    <row r="1778" spans="2:2">
      <c r="B1778" s="192"/>
    </row>
    <row r="1779" spans="2:2">
      <c r="B1779" s="192"/>
    </row>
    <row r="1780" spans="2:2">
      <c r="B1780" s="192"/>
    </row>
    <row r="1781" spans="2:2">
      <c r="B1781" s="192"/>
    </row>
    <row r="1782" spans="2:2">
      <c r="B1782" s="192"/>
    </row>
    <row r="1783" spans="2:2">
      <c r="B1783" s="192"/>
    </row>
    <row r="1784" spans="2:2">
      <c r="B1784" s="192"/>
    </row>
    <row r="1785" spans="2:2">
      <c r="B1785" s="192"/>
    </row>
    <row r="1786" spans="2:2">
      <c r="B1786" s="192"/>
    </row>
    <row r="1787" spans="2:2">
      <c r="B1787" s="192"/>
    </row>
    <row r="1788" spans="2:2">
      <c r="B1788" s="192"/>
    </row>
    <row r="1789" spans="2:2">
      <c r="B1789" s="192"/>
    </row>
    <row r="1790" spans="2:2">
      <c r="B1790" s="192"/>
    </row>
    <row r="1791" spans="2:2">
      <c r="B1791" s="192"/>
    </row>
    <row r="1792" spans="2:2">
      <c r="B1792" s="192"/>
    </row>
    <row r="1793" spans="2:2">
      <c r="B1793" s="192"/>
    </row>
    <row r="1794" spans="2:2">
      <c r="B1794" s="192"/>
    </row>
    <row r="1795" spans="2:2">
      <c r="B1795" s="192"/>
    </row>
    <row r="1796" spans="2:2">
      <c r="B1796" s="192"/>
    </row>
    <row r="1797" spans="2:2">
      <c r="B1797" s="192"/>
    </row>
    <row r="1798" spans="2:2">
      <c r="B1798" s="192"/>
    </row>
    <row r="1799" spans="2:2">
      <c r="B1799" s="192"/>
    </row>
    <row r="1800" spans="2:2">
      <c r="B1800" s="192"/>
    </row>
    <row r="1801" spans="2:2">
      <c r="B1801" s="192"/>
    </row>
    <row r="1802" spans="2:2">
      <c r="B1802" s="192"/>
    </row>
    <row r="1803" spans="2:2">
      <c r="B1803" s="192"/>
    </row>
    <row r="1804" spans="2:2">
      <c r="B1804" s="192"/>
    </row>
    <row r="1805" spans="2:2">
      <c r="B1805" s="192"/>
    </row>
    <row r="1806" spans="2:2">
      <c r="B1806" s="192"/>
    </row>
    <row r="1807" spans="2:2">
      <c r="B1807" s="192"/>
    </row>
    <row r="1808" spans="2:2">
      <c r="B1808" s="192"/>
    </row>
    <row r="1809" spans="2:2">
      <c r="B1809" s="192"/>
    </row>
    <row r="1810" spans="2:2">
      <c r="B1810" s="192"/>
    </row>
    <row r="1811" spans="2:2">
      <c r="B1811" s="192"/>
    </row>
    <row r="1812" spans="2:2">
      <c r="B1812" s="192"/>
    </row>
    <row r="1813" spans="2:2">
      <c r="B1813" s="192"/>
    </row>
    <row r="1814" spans="2:2">
      <c r="B1814" s="192"/>
    </row>
    <row r="1815" spans="2:2">
      <c r="B1815" s="192"/>
    </row>
    <row r="1816" spans="2:2">
      <c r="B1816" s="192"/>
    </row>
    <row r="1817" spans="2:2">
      <c r="B1817" s="192"/>
    </row>
    <row r="1818" spans="2:2">
      <c r="B1818" s="192"/>
    </row>
    <row r="1819" spans="2:2">
      <c r="B1819" s="192"/>
    </row>
    <row r="1820" spans="2:2">
      <c r="B1820" s="192"/>
    </row>
    <row r="1821" spans="2:2">
      <c r="B1821" s="192"/>
    </row>
    <row r="1822" spans="2:2">
      <c r="B1822" s="192"/>
    </row>
    <row r="1823" spans="2:2">
      <c r="B1823" s="192"/>
    </row>
    <row r="1824" spans="2:2">
      <c r="B1824" s="192"/>
    </row>
    <row r="1825" spans="2:2">
      <c r="B1825" s="192"/>
    </row>
    <row r="1826" spans="2:2">
      <c r="B1826" s="192"/>
    </row>
    <row r="1827" spans="2:2">
      <c r="B1827" s="192"/>
    </row>
    <row r="1828" spans="2:2">
      <c r="B1828" s="192"/>
    </row>
    <row r="1829" spans="2:2">
      <c r="B1829" s="192"/>
    </row>
    <row r="1830" spans="2:2">
      <c r="B1830" s="192"/>
    </row>
    <row r="1831" spans="2:2">
      <c r="B1831" s="192"/>
    </row>
    <row r="1832" spans="2:2">
      <c r="B1832" s="192"/>
    </row>
    <row r="1833" spans="2:2">
      <c r="B1833" s="192"/>
    </row>
    <row r="1834" spans="2:2">
      <c r="B1834" s="192"/>
    </row>
    <row r="1835" spans="2:2">
      <c r="B1835" s="192"/>
    </row>
    <row r="1836" spans="2:2">
      <c r="B1836" s="192"/>
    </row>
    <row r="1837" spans="2:2">
      <c r="B1837" s="192"/>
    </row>
    <row r="1838" spans="2:2">
      <c r="B1838" s="192"/>
    </row>
    <row r="1839" spans="2:2">
      <c r="B1839" s="192"/>
    </row>
    <row r="1840" spans="2:2">
      <c r="B1840" s="192"/>
    </row>
    <row r="1841" spans="2:2">
      <c r="B1841" s="192"/>
    </row>
    <row r="1842" spans="2:2">
      <c r="B1842" s="192"/>
    </row>
    <row r="1843" spans="2:2">
      <c r="B1843" s="192"/>
    </row>
    <row r="1844" spans="2:2">
      <c r="B1844" s="192"/>
    </row>
    <row r="1845" spans="2:2">
      <c r="B1845" s="192"/>
    </row>
    <row r="1846" spans="2:2">
      <c r="B1846" s="192"/>
    </row>
    <row r="1847" spans="2:2">
      <c r="B1847" s="192"/>
    </row>
    <row r="1848" spans="2:2">
      <c r="B1848" s="192"/>
    </row>
    <row r="1849" spans="2:2">
      <c r="B1849" s="192"/>
    </row>
    <row r="1850" spans="2:2">
      <c r="B1850" s="192"/>
    </row>
    <row r="1851" spans="2:2">
      <c r="B1851" s="192"/>
    </row>
    <row r="1852" spans="2:2">
      <c r="B1852" s="192"/>
    </row>
    <row r="1853" spans="2:2">
      <c r="B1853" s="192"/>
    </row>
    <row r="1854" spans="2:2">
      <c r="B1854" s="192"/>
    </row>
    <row r="1855" spans="2:2">
      <c r="B1855" s="192"/>
    </row>
    <row r="1856" spans="2:2">
      <c r="B1856" s="192"/>
    </row>
    <row r="1857" spans="2:2">
      <c r="B1857" s="192"/>
    </row>
    <row r="1858" spans="2:2">
      <c r="B1858" s="192"/>
    </row>
    <row r="1859" spans="2:2">
      <c r="B1859" s="192"/>
    </row>
    <row r="1860" spans="2:2">
      <c r="B1860" s="192"/>
    </row>
    <row r="1861" spans="2:2">
      <c r="B1861" s="192"/>
    </row>
    <row r="1862" spans="2:2">
      <c r="B1862" s="192"/>
    </row>
    <row r="1863" spans="2:2">
      <c r="B1863" s="192"/>
    </row>
    <row r="1864" spans="2:2">
      <c r="B1864" s="192"/>
    </row>
    <row r="1865" spans="2:2">
      <c r="B1865" s="192"/>
    </row>
    <row r="1866" spans="2:2">
      <c r="B1866" s="192"/>
    </row>
    <row r="1867" spans="2:2">
      <c r="B1867" s="192"/>
    </row>
    <row r="1868" spans="2:2">
      <c r="B1868" s="192"/>
    </row>
    <row r="1869" spans="2:2">
      <c r="B1869" s="192"/>
    </row>
    <row r="1870" spans="2:2">
      <c r="B1870" s="192"/>
    </row>
    <row r="1871" spans="2:2">
      <c r="B1871" s="192"/>
    </row>
    <row r="1872" spans="2:2">
      <c r="B1872" s="192"/>
    </row>
    <row r="1873" spans="2:2">
      <c r="B1873" s="192"/>
    </row>
    <row r="1874" spans="2:2">
      <c r="B1874" s="192"/>
    </row>
    <row r="1875" spans="2:2">
      <c r="B1875" s="192"/>
    </row>
    <row r="1876" spans="2:2">
      <c r="B1876" s="192"/>
    </row>
    <row r="1877" spans="2:2">
      <c r="B1877" s="192"/>
    </row>
    <row r="1878" spans="2:2">
      <c r="B1878" s="192"/>
    </row>
    <row r="1879" spans="2:2">
      <c r="B1879" s="192"/>
    </row>
    <row r="1880" spans="2:2">
      <c r="B1880" s="192"/>
    </row>
    <row r="1881" spans="2:2">
      <c r="B1881" s="192"/>
    </row>
    <row r="1882" spans="2:2">
      <c r="B1882" s="192"/>
    </row>
    <row r="1883" spans="2:2">
      <c r="B1883" s="192"/>
    </row>
    <row r="1884" spans="2:2">
      <c r="B1884" s="192"/>
    </row>
    <row r="1885" spans="2:2">
      <c r="B1885" s="192"/>
    </row>
    <row r="1886" spans="2:2">
      <c r="B1886" s="192"/>
    </row>
    <row r="1887" spans="2:2">
      <c r="B1887" s="192"/>
    </row>
    <row r="1888" spans="2:2">
      <c r="B1888" s="192"/>
    </row>
    <row r="1889" spans="2:2">
      <c r="B1889" s="192"/>
    </row>
    <row r="1890" spans="2:2">
      <c r="B1890" s="192"/>
    </row>
    <row r="1891" spans="2:2">
      <c r="B1891" s="192"/>
    </row>
    <row r="1892" spans="2:2">
      <c r="B1892" s="192"/>
    </row>
    <row r="1893" spans="2:2">
      <c r="B1893" s="192"/>
    </row>
    <row r="1894" spans="2:2">
      <c r="B1894" s="192"/>
    </row>
    <row r="1895" spans="2:2">
      <c r="B1895" s="192"/>
    </row>
    <row r="1896" spans="2:2">
      <c r="B1896" s="192"/>
    </row>
    <row r="1897" spans="2:2">
      <c r="B1897" s="192"/>
    </row>
    <row r="1898" spans="2:2">
      <c r="B1898" s="192"/>
    </row>
    <row r="1899" spans="2:2">
      <c r="B1899" s="192"/>
    </row>
    <row r="1900" spans="2:2">
      <c r="B1900" s="192"/>
    </row>
    <row r="1901" spans="2:2">
      <c r="B1901" s="192"/>
    </row>
    <row r="1902" spans="2:2">
      <c r="B1902" s="192"/>
    </row>
    <row r="1903" spans="2:2">
      <c r="B1903" s="192"/>
    </row>
    <row r="1904" spans="2:2">
      <c r="B1904" s="192"/>
    </row>
    <row r="1905" spans="2:2">
      <c r="B1905" s="192"/>
    </row>
    <row r="1906" spans="2:2">
      <c r="B1906" s="192"/>
    </row>
    <row r="1907" spans="2:2">
      <c r="B1907" s="192"/>
    </row>
    <row r="1908" spans="2:2">
      <c r="B1908" s="192"/>
    </row>
    <row r="1909" spans="2:2">
      <c r="B1909" s="192"/>
    </row>
    <row r="1910" spans="2:2">
      <c r="B1910" s="192"/>
    </row>
    <row r="1911" spans="2:2">
      <c r="B1911" s="192"/>
    </row>
    <row r="1912" spans="2:2">
      <c r="B1912" s="192"/>
    </row>
    <row r="1913" spans="2:2">
      <c r="B1913" s="192"/>
    </row>
    <row r="1914" spans="2:2">
      <c r="B1914" s="192"/>
    </row>
    <row r="1915" spans="2:2">
      <c r="B1915" s="192"/>
    </row>
    <row r="1916" spans="2:2">
      <c r="B1916" s="192"/>
    </row>
    <row r="1917" spans="2:2">
      <c r="B1917" s="192"/>
    </row>
    <row r="1918" spans="2:2">
      <c r="B1918" s="192"/>
    </row>
    <row r="1919" spans="2:2">
      <c r="B1919" s="192"/>
    </row>
    <row r="1920" spans="2:2">
      <c r="B1920" s="192"/>
    </row>
    <row r="1921" spans="2:2">
      <c r="B1921" s="192"/>
    </row>
    <row r="1922" spans="2:2">
      <c r="B1922" s="192"/>
    </row>
    <row r="1923" spans="2:2">
      <c r="B1923" s="192"/>
    </row>
    <row r="1924" spans="2:2">
      <c r="B1924" s="192"/>
    </row>
    <row r="1925" spans="2:2">
      <c r="B1925" s="192"/>
    </row>
    <row r="1926" spans="2:2">
      <c r="B1926" s="192"/>
    </row>
    <row r="1927" spans="2:2">
      <c r="B1927" s="192"/>
    </row>
    <row r="1928" spans="2:2">
      <c r="B1928" s="192"/>
    </row>
    <row r="1929" spans="2:2">
      <c r="B1929" s="192"/>
    </row>
    <row r="1930" spans="2:2">
      <c r="B1930" s="192"/>
    </row>
    <row r="1931" spans="2:2">
      <c r="B1931" s="192"/>
    </row>
    <row r="1932" spans="2:2">
      <c r="B1932" s="192"/>
    </row>
    <row r="1933" spans="2:2">
      <c r="B1933" s="192"/>
    </row>
    <row r="1934" spans="2:2">
      <c r="B1934" s="192"/>
    </row>
    <row r="1935" spans="2:2">
      <c r="B1935" s="192"/>
    </row>
    <row r="1936" spans="2:2">
      <c r="B1936" s="192"/>
    </row>
    <row r="1937" spans="2:2">
      <c r="B1937" s="192"/>
    </row>
    <row r="1938" spans="2:2">
      <c r="B1938" s="192"/>
    </row>
    <row r="1939" spans="2:2">
      <c r="B1939" s="192"/>
    </row>
    <row r="1940" spans="2:2">
      <c r="B1940" s="192"/>
    </row>
    <row r="1941" spans="2:2">
      <c r="B1941" s="192"/>
    </row>
    <row r="1942" spans="2:2">
      <c r="B1942" s="192"/>
    </row>
    <row r="1943" spans="2:2">
      <c r="B1943" s="192"/>
    </row>
    <row r="1944" spans="2:2">
      <c r="B1944" s="192"/>
    </row>
    <row r="1945" spans="2:2">
      <c r="B1945" s="192"/>
    </row>
    <row r="1946" spans="2:2">
      <c r="B1946" s="192"/>
    </row>
    <row r="1947" spans="2:2">
      <c r="B1947" s="192"/>
    </row>
    <row r="1948" spans="2:2">
      <c r="B1948" s="192"/>
    </row>
    <row r="1949" spans="2:2">
      <c r="B1949" s="192"/>
    </row>
    <row r="1950" spans="2:2">
      <c r="B1950" s="192"/>
    </row>
    <row r="1951" spans="2:2">
      <c r="B1951" s="192"/>
    </row>
    <row r="1952" spans="2:2">
      <c r="B1952" s="192"/>
    </row>
    <row r="1953" spans="2:2">
      <c r="B1953" s="192"/>
    </row>
    <row r="1954" spans="2:2">
      <c r="B1954" s="192"/>
    </row>
    <row r="1955" spans="2:2">
      <c r="B1955" s="192"/>
    </row>
    <row r="1956" spans="2:2">
      <c r="B1956" s="192"/>
    </row>
    <row r="1957" spans="2:2">
      <c r="B1957" s="192"/>
    </row>
    <row r="1958" spans="2:2">
      <c r="B1958" s="192"/>
    </row>
    <row r="1959" spans="2:2">
      <c r="B1959" s="192"/>
    </row>
    <row r="1960" spans="2:2">
      <c r="B1960" s="192"/>
    </row>
    <row r="1961" spans="2:2">
      <c r="B1961" s="192"/>
    </row>
    <row r="1962" spans="2:2">
      <c r="B1962" s="192"/>
    </row>
    <row r="1963" spans="2:2">
      <c r="B1963" s="192"/>
    </row>
    <row r="1964" spans="2:2">
      <c r="B1964" s="192"/>
    </row>
    <row r="1965" spans="2:2">
      <c r="B1965" s="192"/>
    </row>
    <row r="1966" spans="2:2">
      <c r="B1966" s="192"/>
    </row>
    <row r="1967" spans="2:2">
      <c r="B1967" s="192"/>
    </row>
    <row r="1968" spans="2:2">
      <c r="B1968" s="192"/>
    </row>
    <row r="1969" spans="2:2">
      <c r="B1969" s="192"/>
    </row>
    <row r="1970" spans="2:2">
      <c r="B1970" s="192"/>
    </row>
    <row r="1971" spans="2:2">
      <c r="B1971" s="192"/>
    </row>
    <row r="1972" spans="2:2">
      <c r="B1972" s="192"/>
    </row>
    <row r="1973" spans="2:2">
      <c r="B1973" s="192"/>
    </row>
    <row r="1974" spans="2:2">
      <c r="B1974" s="192"/>
    </row>
    <row r="1975" spans="2:2">
      <c r="B1975" s="192"/>
    </row>
    <row r="1976" spans="2:2">
      <c r="B1976" s="192"/>
    </row>
    <row r="1977" spans="2:2">
      <c r="B1977" s="192"/>
    </row>
    <row r="1978" spans="2:2">
      <c r="B1978" s="192"/>
    </row>
    <row r="1979" spans="2:2">
      <c r="B1979" s="192"/>
    </row>
    <row r="1980" spans="2:2">
      <c r="B1980" s="192"/>
    </row>
    <row r="1981" spans="2:2">
      <c r="B1981" s="192"/>
    </row>
    <row r="1982" spans="2:2">
      <c r="B1982" s="192"/>
    </row>
    <row r="1983" spans="2:2">
      <c r="B1983" s="192"/>
    </row>
    <row r="1984" spans="2:2">
      <c r="B1984" s="192"/>
    </row>
    <row r="1985" spans="2:2">
      <c r="B1985" s="192"/>
    </row>
    <row r="1986" spans="2:2">
      <c r="B1986" s="192"/>
    </row>
    <row r="1987" spans="2:2">
      <c r="B1987" s="192"/>
    </row>
    <row r="1988" spans="2:2">
      <c r="B1988" s="192"/>
    </row>
    <row r="1989" spans="2:2">
      <c r="B1989" s="192"/>
    </row>
    <row r="1990" spans="2:2">
      <c r="B1990" s="192"/>
    </row>
    <row r="1991" spans="2:2">
      <c r="B1991" s="192"/>
    </row>
    <row r="1992" spans="2:2">
      <c r="B1992" s="192"/>
    </row>
    <row r="1993" spans="2:2">
      <c r="B1993" s="192"/>
    </row>
    <row r="1994" spans="2:2">
      <c r="B1994" s="192"/>
    </row>
    <row r="1995" spans="2:2">
      <c r="B1995" s="192"/>
    </row>
    <row r="1996" spans="2:2">
      <c r="B1996" s="192"/>
    </row>
    <row r="1997" spans="2:2">
      <c r="B1997" s="192"/>
    </row>
    <row r="1998" spans="2:2">
      <c r="B1998" s="192"/>
    </row>
    <row r="1999" spans="2:2">
      <c r="B1999" s="192"/>
    </row>
    <row r="2000" spans="2:2">
      <c r="B2000" s="192"/>
    </row>
    <row r="2001" spans="2:2">
      <c r="B2001" s="192"/>
    </row>
    <row r="2002" spans="2:2">
      <c r="B2002" s="192"/>
    </row>
    <row r="2003" spans="2:2">
      <c r="B2003" s="192"/>
    </row>
    <row r="2004" spans="2:2">
      <c r="B2004" s="192"/>
    </row>
    <row r="2005" spans="2:2">
      <c r="B2005" s="192"/>
    </row>
    <row r="2006" spans="2:2">
      <c r="B2006" s="192"/>
    </row>
    <row r="2007" spans="2:2">
      <c r="B2007" s="192"/>
    </row>
    <row r="2008" spans="2:2">
      <c r="B2008" s="192"/>
    </row>
    <row r="2009" spans="2:2">
      <c r="B2009" s="192"/>
    </row>
    <row r="2010" spans="2:2">
      <c r="B2010" s="192"/>
    </row>
    <row r="2011" spans="2:2">
      <c r="B2011" s="192"/>
    </row>
    <row r="2012" spans="2:2">
      <c r="B2012" s="192"/>
    </row>
    <row r="2013" spans="2:2">
      <c r="B2013" s="192"/>
    </row>
    <row r="2014" spans="2:2">
      <c r="B2014" s="192"/>
    </row>
    <row r="2015" spans="2:2">
      <c r="B2015" s="192"/>
    </row>
    <row r="2016" spans="2:2">
      <c r="B2016" s="192"/>
    </row>
    <row r="2017" spans="2:2">
      <c r="B2017" s="192"/>
    </row>
    <row r="2018" spans="2:2">
      <c r="B2018" s="192"/>
    </row>
    <row r="2019" spans="2:2">
      <c r="B2019" s="192"/>
    </row>
    <row r="2020" spans="2:2">
      <c r="B2020" s="192"/>
    </row>
    <row r="2021" spans="2:2">
      <c r="B2021" s="192"/>
    </row>
    <row r="2022" spans="2:2">
      <c r="B2022" s="192"/>
    </row>
    <row r="2023" spans="2:2">
      <c r="B2023" s="192"/>
    </row>
    <row r="2024" spans="2:2">
      <c r="B2024" s="192"/>
    </row>
    <row r="2025" spans="2:2">
      <c r="B2025" s="192"/>
    </row>
    <row r="2026" spans="2:2">
      <c r="B2026" s="192"/>
    </row>
    <row r="2027" spans="2:2">
      <c r="B2027" s="192"/>
    </row>
    <row r="2028" spans="2:2">
      <c r="B2028" s="192"/>
    </row>
    <row r="2029" spans="2:2">
      <c r="B2029" s="192"/>
    </row>
    <row r="2030" spans="2:2">
      <c r="B2030" s="192"/>
    </row>
    <row r="2031" spans="2:2">
      <c r="B2031" s="192"/>
    </row>
    <row r="2032" spans="2:2">
      <c r="B2032" s="192"/>
    </row>
    <row r="2033" spans="2:2">
      <c r="B2033" s="192"/>
    </row>
    <row r="2034" spans="2:2">
      <c r="B2034" s="192"/>
    </row>
    <row r="2035" spans="2:2">
      <c r="B2035" s="192"/>
    </row>
    <row r="2036" spans="2:2">
      <c r="B2036" s="192"/>
    </row>
    <row r="2037" spans="2:2">
      <c r="B2037" s="192"/>
    </row>
    <row r="2038" spans="2:2">
      <c r="B2038" s="192"/>
    </row>
    <row r="2039" spans="2:2">
      <c r="B2039" s="192"/>
    </row>
    <row r="2040" spans="2:2">
      <c r="B2040" s="192"/>
    </row>
    <row r="2041" spans="2:2">
      <c r="B2041" s="192"/>
    </row>
    <row r="2042" spans="2:2">
      <c r="B2042" s="192"/>
    </row>
    <row r="2043" spans="2:2">
      <c r="B2043" s="192"/>
    </row>
    <row r="2044" spans="2:2">
      <c r="B2044" s="192"/>
    </row>
    <row r="2045" spans="2:2">
      <c r="B2045" s="192"/>
    </row>
    <row r="2046" spans="2:2">
      <c r="B2046" s="192"/>
    </row>
    <row r="2047" spans="2:2">
      <c r="B2047" s="192"/>
    </row>
    <row r="2048" spans="2:2">
      <c r="B2048" s="192"/>
    </row>
    <row r="2049" spans="2:2">
      <c r="B2049" s="192"/>
    </row>
    <row r="2050" spans="2:2">
      <c r="B2050" s="192"/>
    </row>
    <row r="2051" spans="2:2">
      <c r="B2051" s="192"/>
    </row>
    <row r="2052" spans="2:2">
      <c r="B2052" s="192"/>
    </row>
    <row r="2053" spans="2:2">
      <c r="B2053" s="192"/>
    </row>
    <row r="2054" spans="2:2">
      <c r="B2054" s="192"/>
    </row>
    <row r="2055" spans="2:2">
      <c r="B2055" s="192"/>
    </row>
    <row r="2056" spans="2:2">
      <c r="B2056" s="192"/>
    </row>
    <row r="2057" spans="2:2">
      <c r="B2057" s="192"/>
    </row>
    <row r="2058" spans="2:2">
      <c r="B2058" s="192"/>
    </row>
    <row r="2059" spans="2:2">
      <c r="B2059" s="192"/>
    </row>
    <row r="2060" spans="2:2">
      <c r="B2060" s="192"/>
    </row>
    <row r="2061" spans="2:2">
      <c r="B2061" s="192"/>
    </row>
    <row r="2062" spans="2:2">
      <c r="B2062" s="192"/>
    </row>
    <row r="2063" spans="2:2">
      <c r="B2063" s="192"/>
    </row>
    <row r="2064" spans="2:2">
      <c r="B2064" s="192"/>
    </row>
    <row r="2065" spans="2:2">
      <c r="B2065" s="192"/>
    </row>
    <row r="2066" spans="2:2">
      <c r="B2066" s="192"/>
    </row>
    <row r="2067" spans="2:2">
      <c r="B2067" s="192"/>
    </row>
    <row r="2068" spans="2:2">
      <c r="B2068" s="192"/>
    </row>
    <row r="2069" spans="2:2">
      <c r="B2069" s="192"/>
    </row>
    <row r="2070" spans="2:2">
      <c r="B2070" s="192"/>
    </row>
    <row r="2071" spans="2:2">
      <c r="B2071" s="192"/>
    </row>
    <row r="2072" spans="2:2">
      <c r="B2072" s="192"/>
    </row>
    <row r="2073" spans="2:2">
      <c r="B2073" s="192"/>
    </row>
    <row r="2074" spans="2:2">
      <c r="B2074" s="192"/>
    </row>
    <row r="2075" spans="2:2">
      <c r="B2075" s="192"/>
    </row>
    <row r="2076" spans="2:2">
      <c r="B2076" s="192"/>
    </row>
    <row r="2077" spans="2:2">
      <c r="B2077" s="192"/>
    </row>
    <row r="2078" spans="2:2">
      <c r="B2078" s="192"/>
    </row>
    <row r="2079" spans="2:2">
      <c r="B2079" s="192"/>
    </row>
    <row r="2080" spans="2:2">
      <c r="B2080" s="192"/>
    </row>
    <row r="2081" spans="2:2">
      <c r="B2081" s="192"/>
    </row>
    <row r="2082" spans="2:2">
      <c r="B2082" s="192"/>
    </row>
    <row r="2083" spans="2:2">
      <c r="B2083" s="192"/>
    </row>
    <row r="2084" spans="2:2">
      <c r="B2084" s="192"/>
    </row>
    <row r="2085" spans="2:2">
      <c r="B2085" s="192"/>
    </row>
    <row r="2086" spans="2:2">
      <c r="B2086" s="192"/>
    </row>
    <row r="2087" spans="2:2">
      <c r="B2087" s="192"/>
    </row>
    <row r="2088" spans="2:2">
      <c r="B2088" s="192"/>
    </row>
    <row r="2089" spans="2:2">
      <c r="B2089" s="192"/>
    </row>
    <row r="2090" spans="2:2">
      <c r="B2090" s="192"/>
    </row>
    <row r="2091" spans="2:2">
      <c r="B2091" s="192"/>
    </row>
    <row r="2092" spans="2:2">
      <c r="B2092" s="192"/>
    </row>
    <row r="2093" spans="2:2">
      <c r="B2093" s="192"/>
    </row>
    <row r="2094" spans="2:2">
      <c r="B2094" s="192"/>
    </row>
    <row r="2095" spans="2:2">
      <c r="B2095" s="192"/>
    </row>
    <row r="2096" spans="2:2">
      <c r="B2096" s="192"/>
    </row>
    <row r="2097" spans="2:2">
      <c r="B2097" s="192"/>
    </row>
    <row r="2098" spans="2:2">
      <c r="B2098" s="192"/>
    </row>
    <row r="2099" spans="2:2">
      <c r="B2099" s="192"/>
    </row>
    <row r="2100" spans="2:2">
      <c r="B2100" s="192"/>
    </row>
    <row r="2101" spans="2:2">
      <c r="B2101" s="192"/>
    </row>
    <row r="2102" spans="2:2">
      <c r="B2102" s="192"/>
    </row>
    <row r="2103" spans="2:2">
      <c r="B2103" s="192"/>
    </row>
    <row r="2104" spans="2:2">
      <c r="B2104" s="192"/>
    </row>
    <row r="2105" spans="2:2">
      <c r="B2105" s="192"/>
    </row>
    <row r="2106" spans="2:2">
      <c r="B2106" s="192"/>
    </row>
    <row r="2107" spans="2:2">
      <c r="B2107" s="192"/>
    </row>
    <row r="2108" spans="2:2">
      <c r="B2108" s="192"/>
    </row>
    <row r="2109" spans="2:2">
      <c r="B2109" s="192"/>
    </row>
    <row r="2110" spans="2:2">
      <c r="B2110" s="192"/>
    </row>
    <row r="2111" spans="2:2">
      <c r="B2111" s="192"/>
    </row>
    <row r="2112" spans="2:2">
      <c r="B2112" s="192"/>
    </row>
    <row r="2113" spans="2:2">
      <c r="B2113" s="192"/>
    </row>
    <row r="2114" spans="2:2">
      <c r="B2114" s="192"/>
    </row>
    <row r="2115" spans="2:2">
      <c r="B2115" s="192"/>
    </row>
    <row r="2116" spans="2:2">
      <c r="B2116" s="192"/>
    </row>
    <row r="2117" spans="2:2">
      <c r="B2117" s="192"/>
    </row>
    <row r="2118" spans="2:2">
      <c r="B2118" s="192"/>
    </row>
    <row r="2119" spans="2:2">
      <c r="B2119" s="192"/>
    </row>
    <row r="2120" spans="2:2">
      <c r="B2120" s="192"/>
    </row>
    <row r="2121" spans="2:2">
      <c r="B2121" s="192"/>
    </row>
    <row r="2122" spans="2:2">
      <c r="B2122" s="192"/>
    </row>
    <row r="2123" spans="2:2">
      <c r="B2123" s="192"/>
    </row>
    <row r="2124" spans="2:2">
      <c r="B2124" s="192"/>
    </row>
    <row r="2125" spans="2:2">
      <c r="B2125" s="192"/>
    </row>
    <row r="2126" spans="2:2">
      <c r="B2126" s="192"/>
    </row>
    <row r="2127" spans="2:2">
      <c r="B2127" s="192"/>
    </row>
    <row r="2128" spans="2:2">
      <c r="B2128" s="192"/>
    </row>
    <row r="2129" spans="2:2">
      <c r="B2129" s="192"/>
    </row>
    <row r="2130" spans="2:2">
      <c r="B2130" s="192"/>
    </row>
    <row r="2131" spans="2:2">
      <c r="B2131" s="192"/>
    </row>
    <row r="2132" spans="2:2">
      <c r="B2132" s="192"/>
    </row>
    <row r="2133" spans="2:2">
      <c r="B2133" s="192"/>
    </row>
    <row r="2134" spans="2:2">
      <c r="B2134" s="192"/>
    </row>
    <row r="2135" spans="2:2">
      <c r="B2135" s="192"/>
    </row>
    <row r="2136" spans="2:2">
      <c r="B2136" s="192"/>
    </row>
    <row r="2137" spans="2:2">
      <c r="B2137" s="192"/>
    </row>
    <row r="2138" spans="2:2">
      <c r="B2138" s="192"/>
    </row>
    <row r="2139" spans="2:2">
      <c r="B2139" s="192"/>
    </row>
    <row r="2140" spans="2:2">
      <c r="B2140" s="192"/>
    </row>
    <row r="2141" spans="2:2">
      <c r="B2141" s="192"/>
    </row>
    <row r="2142" spans="2:2">
      <c r="B2142" s="192"/>
    </row>
    <row r="2143" spans="2:2">
      <c r="B2143" s="192"/>
    </row>
    <row r="2144" spans="2:2">
      <c r="B2144" s="192"/>
    </row>
    <row r="2145" spans="2:2">
      <c r="B2145" s="192"/>
    </row>
    <row r="2146" spans="2:2">
      <c r="B2146" s="192"/>
    </row>
    <row r="2147" spans="2:2">
      <c r="B2147" s="192"/>
    </row>
    <row r="2148" spans="2:2">
      <c r="B2148" s="192"/>
    </row>
    <row r="2149" spans="2:2">
      <c r="B2149" s="192"/>
    </row>
    <row r="2150" spans="2:2">
      <c r="B2150" s="192"/>
    </row>
    <row r="2151" spans="2:2">
      <c r="B2151" s="192"/>
    </row>
    <row r="2152" spans="2:2">
      <c r="B2152" s="192"/>
    </row>
    <row r="2153" spans="2:2">
      <c r="B2153" s="192"/>
    </row>
    <row r="2154" spans="2:2">
      <c r="B2154" s="192"/>
    </row>
    <row r="2155" spans="2:2">
      <c r="B2155" s="192"/>
    </row>
    <row r="2156" spans="2:2">
      <c r="B2156" s="192"/>
    </row>
    <row r="2157" spans="2:2">
      <c r="B2157" s="192"/>
    </row>
    <row r="2158" spans="2:2">
      <c r="B2158" s="192"/>
    </row>
    <row r="2159" spans="2:2">
      <c r="B2159" s="192"/>
    </row>
    <row r="2160" spans="2:2">
      <c r="B2160" s="192"/>
    </row>
    <row r="2161" spans="2:2">
      <c r="B2161" s="192"/>
    </row>
    <row r="2162" spans="2:2">
      <c r="B2162" s="192"/>
    </row>
    <row r="2163" spans="2:2">
      <c r="B2163" s="192"/>
    </row>
    <row r="2164" spans="2:2">
      <c r="B2164" s="192"/>
    </row>
    <row r="2165" spans="2:2">
      <c r="B2165" s="192"/>
    </row>
    <row r="2166" spans="2:2">
      <c r="B2166" s="192"/>
    </row>
    <row r="2167" spans="2:2">
      <c r="B2167" s="192"/>
    </row>
    <row r="2168" spans="2:2">
      <c r="B2168" s="192"/>
    </row>
    <row r="2169" spans="2:2">
      <c r="B2169" s="192"/>
    </row>
    <row r="2170" spans="2:2">
      <c r="B2170" s="192"/>
    </row>
    <row r="2171" spans="2:2">
      <c r="B2171" s="192"/>
    </row>
    <row r="2172" spans="2:2">
      <c r="B2172" s="192"/>
    </row>
    <row r="2173" spans="2:2">
      <c r="B2173" s="192"/>
    </row>
    <row r="2174" spans="2:2">
      <c r="B2174" s="192"/>
    </row>
    <row r="2175" spans="2:2">
      <c r="B2175" s="192"/>
    </row>
    <row r="2176" spans="2:2">
      <c r="B2176" s="192"/>
    </row>
    <row r="2177" spans="2:2">
      <c r="B2177" s="192"/>
    </row>
    <row r="2178" spans="2:2">
      <c r="B2178" s="192"/>
    </row>
    <row r="2179" spans="2:2">
      <c r="B2179" s="192"/>
    </row>
    <row r="2180" spans="2:2">
      <c r="B2180" s="192"/>
    </row>
    <row r="2181" spans="2:2">
      <c r="B2181" s="192"/>
    </row>
    <row r="2182" spans="2:2">
      <c r="B2182" s="192"/>
    </row>
    <row r="2183" spans="2:2">
      <c r="B2183" s="192"/>
    </row>
    <row r="2184" spans="2:2">
      <c r="B2184" s="192"/>
    </row>
    <row r="2185" spans="2:2">
      <c r="B2185" s="192"/>
    </row>
    <row r="2186" spans="2:2">
      <c r="B2186" s="192"/>
    </row>
    <row r="2187" spans="2:2">
      <c r="B2187" s="192"/>
    </row>
    <row r="2188" spans="2:2">
      <c r="B2188" s="192"/>
    </row>
    <row r="2189" spans="2:2">
      <c r="B2189" s="192"/>
    </row>
    <row r="2190" spans="2:2">
      <c r="B2190" s="192"/>
    </row>
    <row r="2191" spans="2:2">
      <c r="B2191" s="192"/>
    </row>
    <row r="2192" spans="2:2">
      <c r="B2192" s="192"/>
    </row>
    <row r="2193" spans="2:2">
      <c r="B2193" s="192"/>
    </row>
    <row r="2194" spans="2:2">
      <c r="B2194" s="192"/>
    </row>
    <row r="2195" spans="2:2">
      <c r="B2195" s="192"/>
    </row>
    <row r="2196" spans="2:2">
      <c r="B2196" s="192"/>
    </row>
    <row r="2197" spans="2:2">
      <c r="B2197" s="192"/>
    </row>
    <row r="2198" spans="2:2">
      <c r="B2198" s="192"/>
    </row>
    <row r="2199" spans="2:2">
      <c r="B2199" s="192"/>
    </row>
    <row r="2200" spans="2:2">
      <c r="B2200" s="192"/>
    </row>
    <row r="2201" spans="2:2">
      <c r="B2201" s="192"/>
    </row>
    <row r="2202" spans="2:2">
      <c r="B2202" s="192"/>
    </row>
    <row r="2203" spans="2:2">
      <c r="B2203" s="192"/>
    </row>
    <row r="2204" spans="2:2">
      <c r="B2204" s="192"/>
    </row>
    <row r="2205" spans="2:2">
      <c r="B2205" s="192"/>
    </row>
    <row r="2206" spans="2:2">
      <c r="B2206" s="192"/>
    </row>
    <row r="2207" spans="2:2">
      <c r="B2207" s="192"/>
    </row>
    <row r="2208" spans="2:2">
      <c r="B2208" s="192"/>
    </row>
    <row r="2209" spans="2:2">
      <c r="B2209" s="192"/>
    </row>
    <row r="2210" spans="2:2">
      <c r="B2210" s="192"/>
    </row>
    <row r="2211" spans="2:2">
      <c r="B2211" s="192"/>
    </row>
    <row r="2212" spans="2:2">
      <c r="B2212" s="192"/>
    </row>
    <row r="2213" spans="2:2">
      <c r="B2213" s="192"/>
    </row>
    <row r="2214" spans="2:2">
      <c r="B2214" s="192"/>
    </row>
    <row r="2215" spans="2:2">
      <c r="B2215" s="192"/>
    </row>
    <row r="2216" spans="2:2">
      <c r="B2216" s="192"/>
    </row>
    <row r="2217" spans="2:2">
      <c r="B2217" s="192"/>
    </row>
    <row r="2218" spans="2:2">
      <c r="B2218" s="192"/>
    </row>
    <row r="2219" spans="2:2">
      <c r="B2219" s="192"/>
    </row>
    <row r="2220" spans="2:2">
      <c r="B2220" s="192"/>
    </row>
    <row r="2221" spans="2:2">
      <c r="B2221" s="192"/>
    </row>
    <row r="2222" spans="2:2">
      <c r="B2222" s="192"/>
    </row>
    <row r="2223" spans="2:2">
      <c r="B2223" s="192"/>
    </row>
    <row r="2224" spans="2:2">
      <c r="B2224" s="192"/>
    </row>
    <row r="2225" spans="2:2">
      <c r="B2225" s="192"/>
    </row>
    <row r="2226" spans="2:2">
      <c r="B2226" s="192"/>
    </row>
    <row r="2227" spans="2:2">
      <c r="B2227" s="192"/>
    </row>
    <row r="2228" spans="2:2">
      <c r="B2228" s="192"/>
    </row>
    <row r="2229" spans="2:2">
      <c r="B2229" s="192"/>
    </row>
    <row r="2230" spans="2:2">
      <c r="B2230" s="192"/>
    </row>
    <row r="2231" spans="2:2">
      <c r="B2231" s="192"/>
    </row>
    <row r="2232" spans="2:2">
      <c r="B2232" s="192"/>
    </row>
    <row r="2233" spans="2:2">
      <c r="B2233" s="192"/>
    </row>
    <row r="2234" spans="2:2">
      <c r="B2234" s="192"/>
    </row>
    <row r="2235" spans="2:2">
      <c r="B2235" s="192"/>
    </row>
    <row r="2236" spans="2:2">
      <c r="B2236" s="192"/>
    </row>
    <row r="2237" spans="2:2">
      <c r="B2237" s="192"/>
    </row>
    <row r="2238" spans="2:2">
      <c r="B2238" s="192"/>
    </row>
    <row r="2239" spans="2:2">
      <c r="B2239" s="192"/>
    </row>
    <row r="2240" spans="2:2">
      <c r="B2240" s="192"/>
    </row>
    <row r="2241" spans="2:2">
      <c r="B2241" s="192"/>
    </row>
    <row r="2242" spans="2:2">
      <c r="B2242" s="192"/>
    </row>
    <row r="2243" spans="2:2">
      <c r="B2243" s="192"/>
    </row>
    <row r="2244" spans="2:2">
      <c r="B2244" s="192"/>
    </row>
    <row r="2245" spans="2:2">
      <c r="B2245" s="192"/>
    </row>
    <row r="2246" spans="2:2">
      <c r="B2246" s="192"/>
    </row>
    <row r="2247" spans="2:2">
      <c r="B2247" s="192"/>
    </row>
    <row r="2248" spans="2:2">
      <c r="B2248" s="192"/>
    </row>
    <row r="2249" spans="2:2">
      <c r="B2249" s="192"/>
    </row>
    <row r="2250" spans="2:2">
      <c r="B2250" s="192"/>
    </row>
    <row r="2251" spans="2:2">
      <c r="B2251" s="192"/>
    </row>
    <row r="2252" spans="2:2">
      <c r="B2252" s="192"/>
    </row>
    <row r="2253" spans="2:2">
      <c r="B2253" s="192"/>
    </row>
    <row r="2254" spans="2:2">
      <c r="B2254" s="192"/>
    </row>
    <row r="2255" spans="2:2">
      <c r="B2255" s="192"/>
    </row>
    <row r="2256" spans="2:2">
      <c r="B2256" s="192"/>
    </row>
    <row r="2257" spans="2:2">
      <c r="B2257" s="192"/>
    </row>
    <row r="2258" spans="2:2">
      <c r="B2258" s="192"/>
    </row>
    <row r="2259" spans="2:2">
      <c r="B2259" s="192"/>
    </row>
    <row r="2260" spans="2:2">
      <c r="B2260" s="192"/>
    </row>
    <row r="2261" spans="2:2">
      <c r="B2261" s="192"/>
    </row>
    <row r="2262" spans="2:2">
      <c r="B2262" s="192"/>
    </row>
    <row r="2263" spans="2:2">
      <c r="B2263" s="192"/>
    </row>
    <row r="2264" spans="2:2">
      <c r="B2264" s="192"/>
    </row>
    <row r="2265" spans="2:2">
      <c r="B2265" s="192"/>
    </row>
    <row r="2266" spans="2:2">
      <c r="B2266" s="192"/>
    </row>
    <row r="2267" spans="2:2">
      <c r="B2267" s="192"/>
    </row>
    <row r="2268" spans="2:2">
      <c r="B2268" s="192"/>
    </row>
    <row r="2269" spans="2:2">
      <c r="B2269" s="192"/>
    </row>
    <row r="2270" spans="2:2">
      <c r="B2270" s="192"/>
    </row>
    <row r="2271" spans="2:2">
      <c r="B2271" s="192"/>
    </row>
    <row r="2272" spans="2:2">
      <c r="B2272" s="192"/>
    </row>
    <row r="2273" spans="2:2">
      <c r="B2273" s="192"/>
    </row>
    <row r="2274" spans="2:2">
      <c r="B2274" s="192"/>
    </row>
    <row r="2275" spans="2:2">
      <c r="B2275" s="192"/>
    </row>
    <row r="2276" spans="2:2">
      <c r="B2276" s="192"/>
    </row>
    <row r="2277" spans="2:2">
      <c r="B2277" s="192"/>
    </row>
    <row r="2278" spans="2:2">
      <c r="B2278" s="192"/>
    </row>
    <row r="2279" spans="2:2">
      <c r="B2279" s="192"/>
    </row>
    <row r="2280" spans="2:2">
      <c r="B2280" s="192"/>
    </row>
    <row r="2281" spans="2:2">
      <c r="B2281" s="192"/>
    </row>
    <row r="2282" spans="2:2">
      <c r="B2282" s="192"/>
    </row>
    <row r="2283" spans="2:2">
      <c r="B2283" s="192"/>
    </row>
    <row r="2284" spans="2:2">
      <c r="B2284" s="192"/>
    </row>
    <row r="2285" spans="2:2">
      <c r="B2285" s="192"/>
    </row>
    <row r="2286" spans="2:2">
      <c r="B2286" s="192"/>
    </row>
    <row r="2287" spans="2:2">
      <c r="B2287" s="192"/>
    </row>
    <row r="2288" spans="2:2">
      <c r="B2288" s="192"/>
    </row>
    <row r="2289" spans="2:2">
      <c r="B2289" s="192"/>
    </row>
    <row r="2290" spans="2:2">
      <c r="B2290" s="192"/>
    </row>
    <row r="2291" spans="2:2">
      <c r="B2291" s="192"/>
    </row>
    <row r="2292" spans="2:2">
      <c r="B2292" s="192"/>
    </row>
    <row r="2293" spans="2:2">
      <c r="B2293" s="192"/>
    </row>
    <row r="2294" spans="2:2">
      <c r="B2294" s="192"/>
    </row>
    <row r="2295" spans="2:2">
      <c r="B2295" s="192"/>
    </row>
    <row r="2296" spans="2:2">
      <c r="B2296" s="192"/>
    </row>
    <row r="2297" spans="2:2">
      <c r="B2297" s="192"/>
    </row>
    <row r="2298" spans="2:2">
      <c r="B2298" s="192"/>
    </row>
    <row r="2299" spans="2:2">
      <c r="B2299" s="192"/>
    </row>
    <row r="2300" spans="2:2">
      <c r="B2300" s="192"/>
    </row>
    <row r="2301" spans="2:2">
      <c r="B2301" s="192"/>
    </row>
    <row r="2302" spans="2:2">
      <c r="B2302" s="192"/>
    </row>
    <row r="2303" spans="2:2">
      <c r="B2303" s="192"/>
    </row>
    <row r="2304" spans="2:2">
      <c r="B2304" s="192"/>
    </row>
    <row r="2305" spans="2:2">
      <c r="B2305" s="192"/>
    </row>
    <row r="2306" spans="2:2">
      <c r="B2306" s="192"/>
    </row>
    <row r="2307" spans="2:2">
      <c r="B2307" s="192"/>
    </row>
    <row r="2308" spans="2:2">
      <c r="B2308" s="192"/>
    </row>
    <row r="2309" spans="2:2">
      <c r="B2309" s="192"/>
    </row>
    <row r="2310" spans="2:2">
      <c r="B2310" s="192"/>
    </row>
    <row r="2311" spans="2:2">
      <c r="B2311" s="192"/>
    </row>
    <row r="2312" spans="2:2">
      <c r="B2312" s="192"/>
    </row>
    <row r="2313" spans="2:2">
      <c r="B2313" s="192"/>
    </row>
    <row r="2314" spans="2:2">
      <c r="B2314" s="192"/>
    </row>
    <row r="2315" spans="2:2">
      <c r="B2315" s="192"/>
    </row>
    <row r="2316" spans="2:2">
      <c r="B2316" s="192"/>
    </row>
    <row r="2317" spans="2:2">
      <c r="B2317" s="192"/>
    </row>
    <row r="2318" spans="2:2">
      <c r="B2318" s="192"/>
    </row>
    <row r="2319" spans="2:2">
      <c r="B2319" s="192"/>
    </row>
    <row r="2320" spans="2:2">
      <c r="B2320" s="192"/>
    </row>
    <row r="2321" spans="2:2">
      <c r="B2321" s="192"/>
    </row>
    <row r="2322" spans="2:2">
      <c r="B2322" s="192"/>
    </row>
    <row r="2323" spans="2:2">
      <c r="B2323" s="192"/>
    </row>
    <row r="2324" spans="2:2">
      <c r="B2324" s="192"/>
    </row>
    <row r="2325" spans="2:2">
      <c r="B2325" s="192"/>
    </row>
    <row r="2326" spans="2:2">
      <c r="B2326" s="192"/>
    </row>
    <row r="2327" spans="2:2">
      <c r="B2327" s="192"/>
    </row>
    <row r="2328" spans="2:2">
      <c r="B2328" s="192"/>
    </row>
    <row r="2329" spans="2:2">
      <c r="B2329" s="192"/>
    </row>
    <row r="2330" spans="2:2">
      <c r="B2330" s="192"/>
    </row>
    <row r="2331" spans="2:2">
      <c r="B2331" s="192"/>
    </row>
    <row r="2332" spans="2:2">
      <c r="B2332" s="192"/>
    </row>
    <row r="2333" spans="2:2">
      <c r="B2333" s="192"/>
    </row>
    <row r="2334" spans="2:2">
      <c r="B2334" s="192"/>
    </row>
    <row r="2335" spans="2:2">
      <c r="B2335" s="192"/>
    </row>
    <row r="2336" spans="2:2">
      <c r="B2336" s="192"/>
    </row>
    <row r="2337" spans="2:2">
      <c r="B2337" s="192"/>
    </row>
    <row r="2338" spans="2:2">
      <c r="B2338" s="192"/>
    </row>
    <row r="2339" spans="2:2">
      <c r="B2339" s="192"/>
    </row>
    <row r="2340" spans="2:2">
      <c r="B2340" s="192"/>
    </row>
    <row r="2341" spans="2:2">
      <c r="B2341" s="192"/>
    </row>
    <row r="2342" spans="2:2">
      <c r="B2342" s="192"/>
    </row>
    <row r="2343" spans="2:2">
      <c r="B2343" s="192"/>
    </row>
    <row r="2344" spans="2:2">
      <c r="B2344" s="192"/>
    </row>
    <row r="2345" spans="2:2">
      <c r="B2345" s="192"/>
    </row>
    <row r="2346" spans="2:2">
      <c r="B2346" s="192"/>
    </row>
    <row r="2347" spans="2:2">
      <c r="B2347" s="192"/>
    </row>
    <row r="2348" spans="2:2">
      <c r="B2348" s="192"/>
    </row>
    <row r="2349" spans="2:2">
      <c r="B2349" s="192"/>
    </row>
    <row r="2350" spans="2:2">
      <c r="B2350" s="192"/>
    </row>
    <row r="2351" spans="2:2">
      <c r="B2351" s="192"/>
    </row>
    <row r="2352" spans="2:2">
      <c r="B2352" s="192"/>
    </row>
    <row r="2353" spans="2:2">
      <c r="B2353" s="192"/>
    </row>
    <row r="2354" spans="2:2">
      <c r="B2354" s="192"/>
    </row>
    <row r="2355" spans="2:2">
      <c r="B2355" s="192"/>
    </row>
    <row r="2356" spans="2:2">
      <c r="B2356" s="192"/>
    </row>
    <row r="2357" spans="2:2">
      <c r="B2357" s="192"/>
    </row>
    <row r="2358" spans="2:2">
      <c r="B2358" s="192"/>
    </row>
    <row r="2359" spans="2:2">
      <c r="B2359" s="192"/>
    </row>
    <row r="2360" spans="2:2">
      <c r="B2360" s="192"/>
    </row>
    <row r="2361" spans="2:2">
      <c r="B2361" s="192"/>
    </row>
    <row r="2362" spans="2:2">
      <c r="B2362" s="192"/>
    </row>
    <row r="2363" spans="2:2">
      <c r="B2363" s="192"/>
    </row>
    <row r="2364" spans="2:2">
      <c r="B2364" s="192"/>
    </row>
    <row r="2365" spans="2:2">
      <c r="B2365" s="192"/>
    </row>
    <row r="2366" spans="2:2">
      <c r="B2366" s="192"/>
    </row>
    <row r="2367" spans="2:2">
      <c r="B2367" s="192"/>
    </row>
    <row r="2368" spans="2:2">
      <c r="B2368" s="192"/>
    </row>
    <row r="2369" spans="2:2">
      <c r="B2369" s="192"/>
    </row>
    <row r="2370" spans="2:2">
      <c r="B2370" s="192"/>
    </row>
    <row r="2371" spans="2:2">
      <c r="B2371" s="192"/>
    </row>
    <row r="2372" spans="2:2">
      <c r="B2372" s="192"/>
    </row>
    <row r="2373" spans="2:2">
      <c r="B2373" s="192"/>
    </row>
    <row r="2374" spans="2:2">
      <c r="B2374" s="192"/>
    </row>
    <row r="2375" spans="2:2">
      <c r="B2375" s="192"/>
    </row>
    <row r="2376" spans="2:2">
      <c r="B2376" s="192"/>
    </row>
    <row r="2377" spans="2:2">
      <c r="B2377" s="192"/>
    </row>
    <row r="2378" spans="2:2">
      <c r="B2378" s="192"/>
    </row>
    <row r="2379" spans="2:2">
      <c r="B2379" s="192"/>
    </row>
    <row r="2380" spans="2:2">
      <c r="B2380" s="192"/>
    </row>
    <row r="2381" spans="2:2">
      <c r="B2381" s="192"/>
    </row>
    <row r="2382" spans="2:2">
      <c r="B2382" s="192"/>
    </row>
    <row r="2383" spans="2:2">
      <c r="B2383" s="192"/>
    </row>
    <row r="2384" spans="2:2">
      <c r="B2384" s="192"/>
    </row>
    <row r="2385" spans="2:2">
      <c r="B2385" s="192"/>
    </row>
    <row r="2386" spans="2:2">
      <c r="B2386" s="192"/>
    </row>
    <row r="2387" spans="2:2">
      <c r="B2387" s="192"/>
    </row>
    <row r="2388" spans="2:2">
      <c r="B2388" s="192"/>
    </row>
    <row r="2389" spans="2:2">
      <c r="B2389" s="192"/>
    </row>
    <row r="2390" spans="2:2">
      <c r="B2390" s="192"/>
    </row>
    <row r="2391" spans="2:2">
      <c r="B2391" s="192"/>
    </row>
    <row r="2392" spans="2:2">
      <c r="B2392" s="192"/>
    </row>
    <row r="2393" spans="2:2">
      <c r="B2393" s="192"/>
    </row>
    <row r="2394" spans="2:2">
      <c r="B2394" s="192"/>
    </row>
    <row r="2395" spans="2:2">
      <c r="B2395" s="192"/>
    </row>
    <row r="2396" spans="2:2">
      <c r="B2396" s="192"/>
    </row>
    <row r="2397" spans="2:2">
      <c r="B2397" s="192"/>
    </row>
    <row r="2398" spans="2:2">
      <c r="B2398" s="192"/>
    </row>
    <row r="2399" spans="2:2">
      <c r="B2399" s="192"/>
    </row>
    <row r="2400" spans="2:2">
      <c r="B2400" s="192"/>
    </row>
    <row r="2401" spans="2:2">
      <c r="B2401" s="192"/>
    </row>
    <row r="2402" spans="2:2">
      <c r="B2402" s="192"/>
    </row>
    <row r="2403" spans="2:2">
      <c r="B2403" s="192"/>
    </row>
    <row r="2404" spans="2:2">
      <c r="B2404" s="192"/>
    </row>
    <row r="2405" spans="2:2">
      <c r="B2405" s="192"/>
    </row>
    <row r="2406" spans="2:2">
      <c r="B2406" s="192"/>
    </row>
    <row r="2407" spans="2:2">
      <c r="B2407" s="192"/>
    </row>
    <row r="2408" spans="2:2">
      <c r="B2408" s="192"/>
    </row>
    <row r="2409" spans="2:2">
      <c r="B2409" s="192"/>
    </row>
    <row r="2410" spans="2:2">
      <c r="B2410" s="192"/>
    </row>
    <row r="2411" spans="2:2">
      <c r="B2411" s="192"/>
    </row>
    <row r="2412" spans="2:2">
      <c r="B2412" s="192"/>
    </row>
    <row r="2413" spans="2:2">
      <c r="B2413" s="192"/>
    </row>
    <row r="2414" spans="2:2">
      <c r="B2414" s="192"/>
    </row>
    <row r="2415" spans="2:2">
      <c r="B2415" s="192"/>
    </row>
    <row r="2416" spans="2:2">
      <c r="B2416" s="192"/>
    </row>
    <row r="2417" spans="2:2">
      <c r="B2417" s="192"/>
    </row>
    <row r="2418" spans="2:2">
      <c r="B2418" s="192"/>
    </row>
    <row r="2419" spans="2:2">
      <c r="B2419" s="192"/>
    </row>
    <row r="2420" spans="2:2">
      <c r="B2420" s="192"/>
    </row>
    <row r="2421" spans="2:2">
      <c r="B2421" s="192"/>
    </row>
    <row r="2422" spans="2:2">
      <c r="B2422" s="192"/>
    </row>
    <row r="2423" spans="2:2">
      <c r="B2423" s="192"/>
    </row>
    <row r="2424" spans="2:2">
      <c r="B2424" s="192"/>
    </row>
    <row r="2425" spans="2:2">
      <c r="B2425" s="192"/>
    </row>
    <row r="2426" spans="2:2">
      <c r="B2426" s="192"/>
    </row>
    <row r="2427" spans="2:2">
      <c r="B2427" s="192"/>
    </row>
    <row r="2428" spans="2:2">
      <c r="B2428" s="192"/>
    </row>
    <row r="2429" spans="2:2">
      <c r="B2429" s="192"/>
    </row>
    <row r="2430" spans="2:2">
      <c r="B2430" s="192"/>
    </row>
    <row r="2431" spans="2:2">
      <c r="B2431" s="192"/>
    </row>
    <row r="2432" spans="2:2">
      <c r="B2432" s="192"/>
    </row>
    <row r="2433" spans="2:2">
      <c r="B2433" s="192"/>
    </row>
    <row r="2434" spans="2:2">
      <c r="B2434" s="192"/>
    </row>
    <row r="2435" spans="2:2">
      <c r="B2435" s="192"/>
    </row>
    <row r="2436" spans="2:2">
      <c r="B2436" s="192"/>
    </row>
    <row r="2437" spans="2:2">
      <c r="B2437" s="192"/>
    </row>
    <row r="2438" spans="2:2">
      <c r="B2438" s="192"/>
    </row>
    <row r="2439" spans="2:2">
      <c r="B2439" s="192"/>
    </row>
    <row r="2440" spans="2:2">
      <c r="B2440" s="192"/>
    </row>
    <row r="2441" spans="2:2">
      <c r="B2441" s="192"/>
    </row>
    <row r="2442" spans="2:2">
      <c r="B2442" s="192"/>
    </row>
    <row r="2443" spans="2:2">
      <c r="B2443" s="192"/>
    </row>
    <row r="2444" spans="2:2">
      <c r="B2444" s="192"/>
    </row>
    <row r="2445" spans="2:2">
      <c r="B2445" s="192"/>
    </row>
    <row r="2446" spans="2:2">
      <c r="B2446" s="192"/>
    </row>
    <row r="2447" spans="2:2">
      <c r="B2447" s="192"/>
    </row>
    <row r="2448" spans="2:2">
      <c r="B2448" s="192"/>
    </row>
    <row r="2449" spans="2:2">
      <c r="B2449" s="192"/>
    </row>
    <row r="2450" spans="2:2">
      <c r="B2450" s="192"/>
    </row>
    <row r="2451" spans="2:2">
      <c r="B2451" s="192"/>
    </row>
    <row r="2452" spans="2:2">
      <c r="B2452" s="192"/>
    </row>
    <row r="2453" spans="2:2">
      <c r="B2453" s="192"/>
    </row>
    <row r="2454" spans="2:2">
      <c r="B2454" s="192"/>
    </row>
    <row r="2455" spans="2:2">
      <c r="B2455" s="192"/>
    </row>
    <row r="2456" spans="2:2">
      <c r="B2456" s="192"/>
    </row>
    <row r="2457" spans="2:2">
      <c r="B2457" s="192"/>
    </row>
    <row r="2458" spans="2:2">
      <c r="B2458" s="192"/>
    </row>
    <row r="2459" spans="2:2">
      <c r="B2459" s="192"/>
    </row>
    <row r="2460" spans="2:2">
      <c r="B2460" s="192"/>
    </row>
    <row r="2461" spans="2:2">
      <c r="B2461" s="192"/>
    </row>
    <row r="2462" spans="2:2">
      <c r="B2462" s="192"/>
    </row>
    <row r="2463" spans="2:2">
      <c r="B2463" s="192"/>
    </row>
    <row r="2464" spans="2:2">
      <c r="B2464" s="192"/>
    </row>
    <row r="2465" spans="2:2">
      <c r="B2465" s="192"/>
    </row>
    <row r="2466" spans="2:2">
      <c r="B2466" s="192"/>
    </row>
    <row r="2467" spans="2:2">
      <c r="B2467" s="192"/>
    </row>
    <row r="2468" spans="2:2">
      <c r="B2468" s="192"/>
    </row>
    <row r="2469" spans="2:2">
      <c r="B2469" s="192"/>
    </row>
    <row r="2470" spans="2:2">
      <c r="B2470" s="192"/>
    </row>
    <row r="2471" spans="2:2">
      <c r="B2471" s="192"/>
    </row>
    <row r="2472" spans="2:2">
      <c r="B2472" s="192"/>
    </row>
    <row r="2473" spans="2:2">
      <c r="B2473" s="192"/>
    </row>
    <row r="2474" spans="2:2">
      <c r="B2474" s="192"/>
    </row>
    <row r="2475" spans="2:2">
      <c r="B2475" s="192"/>
    </row>
    <row r="2476" spans="2:2">
      <c r="B2476" s="192"/>
    </row>
    <row r="2477" spans="2:2">
      <c r="B2477" s="192"/>
    </row>
    <row r="2478" spans="2:2">
      <c r="B2478" s="192"/>
    </row>
    <row r="2479" spans="2:2">
      <c r="B2479" s="192"/>
    </row>
    <row r="2480" spans="2:2">
      <c r="B2480" s="192"/>
    </row>
    <row r="2481" spans="2:2">
      <c r="B2481" s="192"/>
    </row>
    <row r="2482" spans="2:2">
      <c r="B2482" s="192"/>
    </row>
    <row r="2483" spans="2:2">
      <c r="B2483" s="192"/>
    </row>
    <row r="2484" spans="2:2">
      <c r="B2484" s="192"/>
    </row>
    <row r="2485" spans="2:2">
      <c r="B2485" s="192"/>
    </row>
    <row r="2486" spans="2:2">
      <c r="B2486" s="192"/>
    </row>
    <row r="2487" spans="2:2">
      <c r="B2487" s="192"/>
    </row>
    <row r="2488" spans="2:2">
      <c r="B2488" s="192"/>
    </row>
    <row r="2489" spans="2:2">
      <c r="B2489" s="192"/>
    </row>
    <row r="2490" spans="2:2">
      <c r="B2490" s="192"/>
    </row>
    <row r="2491" spans="2:2">
      <c r="B2491" s="192"/>
    </row>
    <row r="2492" spans="2:2">
      <c r="B2492" s="192"/>
    </row>
    <row r="2493" spans="2:2">
      <c r="B2493" s="192"/>
    </row>
    <row r="2494" spans="2:2">
      <c r="B2494" s="192"/>
    </row>
    <row r="2495" spans="2:2">
      <c r="B2495" s="192"/>
    </row>
    <row r="2496" spans="2:2">
      <c r="B2496" s="192"/>
    </row>
    <row r="2497" spans="2:2">
      <c r="B2497" s="192"/>
    </row>
    <row r="2498" spans="2:2">
      <c r="B2498" s="192"/>
    </row>
    <row r="2499" spans="2:2">
      <c r="B2499" s="192"/>
    </row>
    <row r="2500" spans="2:2">
      <c r="B2500" s="192"/>
    </row>
    <row r="2501" spans="2:2">
      <c r="B2501" s="192"/>
    </row>
    <row r="2502" spans="2:2">
      <c r="B2502" s="192"/>
    </row>
    <row r="2503" spans="2:2">
      <c r="B2503" s="192"/>
    </row>
    <row r="2504" spans="2:2">
      <c r="B2504" s="192"/>
    </row>
    <row r="2505" spans="2:2">
      <c r="B2505" s="192"/>
    </row>
    <row r="2506" spans="2:2">
      <c r="B2506" s="192"/>
    </row>
    <row r="2507" spans="2:2">
      <c r="B2507" s="192"/>
    </row>
    <row r="2508" spans="2:2">
      <c r="B2508" s="192"/>
    </row>
    <row r="2509" spans="2:2">
      <c r="B2509" s="192"/>
    </row>
    <row r="2510" spans="2:2">
      <c r="B2510" s="192"/>
    </row>
    <row r="2511" spans="2:2">
      <c r="B2511" s="192"/>
    </row>
    <row r="2512" spans="2:2">
      <c r="B2512" s="192"/>
    </row>
    <row r="2513" spans="2:2">
      <c r="B2513" s="192"/>
    </row>
    <row r="2514" spans="2:2">
      <c r="B2514" s="192"/>
    </row>
    <row r="2515" spans="2:2">
      <c r="B2515" s="192"/>
    </row>
    <row r="2516" spans="2:2">
      <c r="B2516" s="192"/>
    </row>
    <row r="2517" spans="2:2">
      <c r="B2517" s="192"/>
    </row>
    <row r="2518" spans="2:2">
      <c r="B2518" s="192"/>
    </row>
    <row r="2519" spans="2:2">
      <c r="B2519" s="192"/>
    </row>
    <row r="2520" spans="2:2">
      <c r="B2520" s="192"/>
    </row>
    <row r="2521" spans="2:2">
      <c r="B2521" s="192"/>
    </row>
    <row r="2522" spans="2:2">
      <c r="B2522" s="192"/>
    </row>
    <row r="2523" spans="2:2">
      <c r="B2523" s="192"/>
    </row>
    <row r="2524" spans="2:2">
      <c r="B2524" s="192"/>
    </row>
    <row r="2525" spans="2:2">
      <c r="B2525" s="192"/>
    </row>
    <row r="2526" spans="2:2">
      <c r="B2526" s="192"/>
    </row>
    <row r="2527" spans="2:2">
      <c r="B2527" s="192"/>
    </row>
    <row r="2528" spans="2:2">
      <c r="B2528" s="192"/>
    </row>
    <row r="2529" spans="2:2">
      <c r="B2529" s="192"/>
    </row>
    <row r="2530" spans="2:2">
      <c r="B2530" s="192"/>
    </row>
    <row r="2531" spans="2:2">
      <c r="B2531" s="192"/>
    </row>
    <row r="2532" spans="2:2">
      <c r="B2532" s="192"/>
    </row>
    <row r="2533" spans="2:2">
      <c r="B2533" s="192"/>
    </row>
    <row r="2534" spans="2:2">
      <c r="B2534" s="192"/>
    </row>
    <row r="2535" spans="2:2">
      <c r="B2535" s="192"/>
    </row>
    <row r="2536" spans="2:2">
      <c r="B2536" s="192"/>
    </row>
    <row r="2537" spans="2:2">
      <c r="B2537" s="192"/>
    </row>
    <row r="2538" spans="2:2">
      <c r="B2538" s="192"/>
    </row>
    <row r="2539" spans="2:2">
      <c r="B2539" s="192"/>
    </row>
    <row r="2540" spans="2:2">
      <c r="B2540" s="192"/>
    </row>
    <row r="2541" spans="2:2">
      <c r="B2541" s="192"/>
    </row>
    <row r="2542" spans="2:2">
      <c r="B2542" s="192"/>
    </row>
    <row r="2543" spans="2:2">
      <c r="B2543" s="192"/>
    </row>
    <row r="2544" spans="2:2">
      <c r="B2544" s="192"/>
    </row>
    <row r="2545" spans="2:2">
      <c r="B2545" s="192"/>
    </row>
    <row r="2546" spans="2:2">
      <c r="B2546" s="192"/>
    </row>
    <row r="2547" spans="2:2">
      <c r="B2547" s="192"/>
    </row>
    <row r="2548" spans="2:2">
      <c r="B2548" s="192"/>
    </row>
    <row r="2549" spans="2:2">
      <c r="B2549" s="192"/>
    </row>
    <row r="2550" spans="2:2">
      <c r="B2550" s="192"/>
    </row>
    <row r="2551" spans="2:2">
      <c r="B2551" s="192"/>
    </row>
    <row r="2552" spans="2:2">
      <c r="B2552" s="192"/>
    </row>
    <row r="2553" spans="2:2">
      <c r="B2553" s="192"/>
    </row>
    <row r="2554" spans="2:2">
      <c r="B2554" s="192"/>
    </row>
    <row r="2555" spans="2:2">
      <c r="B2555" s="192"/>
    </row>
    <row r="2556" spans="2:2">
      <c r="B2556" s="192"/>
    </row>
    <row r="2557" spans="2:2">
      <c r="B2557" s="192"/>
    </row>
    <row r="2558" spans="2:2">
      <c r="B2558" s="192"/>
    </row>
    <row r="2559" spans="2:2">
      <c r="B2559" s="192"/>
    </row>
    <row r="2560" spans="2:2">
      <c r="B2560" s="192"/>
    </row>
    <row r="2561" spans="2:2">
      <c r="B2561" s="192"/>
    </row>
    <row r="2562" spans="2:2">
      <c r="B2562" s="192"/>
    </row>
    <row r="2563" spans="2:2">
      <c r="B2563" s="192"/>
    </row>
    <row r="2564" spans="2:2">
      <c r="B2564" s="192"/>
    </row>
    <row r="2565" spans="2:2">
      <c r="B2565" s="192"/>
    </row>
    <row r="2566" spans="2:2">
      <c r="B2566" s="192"/>
    </row>
    <row r="2567" spans="2:2">
      <c r="B2567" s="192"/>
    </row>
    <row r="2568" spans="2:2">
      <c r="B2568" s="192"/>
    </row>
    <row r="2569" spans="2:2">
      <c r="B2569" s="192"/>
    </row>
    <row r="2570" spans="2:2">
      <c r="B2570" s="192"/>
    </row>
    <row r="2571" spans="2:2">
      <c r="B2571" s="192"/>
    </row>
    <row r="2572" spans="2:2">
      <c r="B2572" s="192"/>
    </row>
    <row r="2573" spans="2:2">
      <c r="B2573" s="192"/>
    </row>
    <row r="2574" spans="2:2">
      <c r="B2574" s="192"/>
    </row>
    <row r="2575" spans="2:2">
      <c r="B2575" s="192"/>
    </row>
    <row r="2576" spans="2:2">
      <c r="B2576" s="192"/>
    </row>
    <row r="2577" spans="2:2">
      <c r="B2577" s="192"/>
    </row>
    <row r="2578" spans="2:2">
      <c r="B2578" s="192"/>
    </row>
    <row r="2579" spans="2:2">
      <c r="B2579" s="192"/>
    </row>
    <row r="2580" spans="2:2">
      <c r="B2580" s="192"/>
    </row>
    <row r="2581" spans="2:2">
      <c r="B2581" s="192"/>
    </row>
    <row r="2582" spans="2:2">
      <c r="B2582" s="192"/>
    </row>
    <row r="2583" spans="2:2">
      <c r="B2583" s="192"/>
    </row>
    <row r="2584" spans="2:2">
      <c r="B2584" s="192"/>
    </row>
    <row r="2585" spans="2:2">
      <c r="B2585" s="192"/>
    </row>
    <row r="2586" spans="2:2">
      <c r="B2586" s="192"/>
    </row>
    <row r="2587" spans="2:2">
      <c r="B2587" s="192"/>
    </row>
    <row r="2588" spans="2:2">
      <c r="B2588" s="192"/>
    </row>
    <row r="2589" spans="2:2">
      <c r="B2589" s="192"/>
    </row>
    <row r="2590" spans="2:2">
      <c r="B2590" s="192"/>
    </row>
    <row r="2591" spans="2:2">
      <c r="B2591" s="192"/>
    </row>
    <row r="2592" spans="2:2">
      <c r="B2592" s="192"/>
    </row>
    <row r="2593" spans="2:2">
      <c r="B2593" s="192"/>
    </row>
    <row r="2594" spans="2:2">
      <c r="B2594" s="192"/>
    </row>
    <row r="2595" spans="2:2">
      <c r="B2595" s="192"/>
    </row>
    <row r="2596" spans="2:2">
      <c r="B2596" s="192"/>
    </row>
    <row r="2597" spans="2:2">
      <c r="B2597" s="192"/>
    </row>
    <row r="2598" spans="2:2">
      <c r="B2598" s="192"/>
    </row>
    <row r="2599" spans="2:2">
      <c r="B2599" s="192"/>
    </row>
    <row r="2600" spans="2:2">
      <c r="B2600" s="192"/>
    </row>
    <row r="2601" spans="2:2">
      <c r="B2601" s="192"/>
    </row>
    <row r="2602" spans="2:2">
      <c r="B2602" s="192"/>
    </row>
    <row r="2603" spans="2:2">
      <c r="B2603" s="192"/>
    </row>
    <row r="2604" spans="2:2">
      <c r="B2604" s="192"/>
    </row>
    <row r="2605" spans="2:2">
      <c r="B2605" s="192"/>
    </row>
    <row r="2606" spans="2:2">
      <c r="B2606" s="192"/>
    </row>
    <row r="2607" spans="2:2">
      <c r="B2607" s="192"/>
    </row>
    <row r="2608" spans="2:2">
      <c r="B2608" s="192"/>
    </row>
    <row r="2609" spans="2:2">
      <c r="B2609" s="192"/>
    </row>
    <row r="2610" spans="2:2">
      <c r="B2610" s="192"/>
    </row>
    <row r="2611" spans="2:2">
      <c r="B2611" s="192"/>
    </row>
    <row r="2612" spans="2:2">
      <c r="B2612" s="192"/>
    </row>
    <row r="2613" spans="2:2">
      <c r="B2613" s="192"/>
    </row>
    <row r="2614" spans="2:2">
      <c r="B2614" s="192"/>
    </row>
    <row r="2615" spans="2:2">
      <c r="B2615" s="192"/>
    </row>
    <row r="2616" spans="2:2">
      <c r="B2616" s="192"/>
    </row>
    <row r="2617" spans="2:2">
      <c r="B2617" s="192"/>
    </row>
    <row r="2618" spans="2:2">
      <c r="B2618" s="192"/>
    </row>
    <row r="2619" spans="2:2">
      <c r="B2619" s="192"/>
    </row>
    <row r="2620" spans="2:2">
      <c r="B2620" s="192"/>
    </row>
    <row r="2621" spans="2:2">
      <c r="B2621" s="192"/>
    </row>
    <row r="2622" spans="2:2">
      <c r="B2622" s="192"/>
    </row>
    <row r="2623" spans="2:2">
      <c r="B2623" s="192"/>
    </row>
    <row r="2624" spans="2:2">
      <c r="B2624" s="192"/>
    </row>
    <row r="2625" spans="2:2">
      <c r="B2625" s="192"/>
    </row>
    <row r="2626" spans="2:2">
      <c r="B2626" s="192"/>
    </row>
    <row r="2627" spans="2:2">
      <c r="B2627" s="192"/>
    </row>
    <row r="2628" spans="2:2">
      <c r="B2628" s="192"/>
    </row>
    <row r="2629" spans="2:2">
      <c r="B2629" s="192"/>
    </row>
    <row r="2630" spans="2:2">
      <c r="B2630" s="192"/>
    </row>
    <row r="2631" spans="2:2">
      <c r="B2631" s="192"/>
    </row>
    <row r="2632" spans="2:2">
      <c r="B2632" s="192"/>
    </row>
    <row r="2633" spans="2:2">
      <c r="B2633" s="192"/>
    </row>
    <row r="2634" spans="2:2">
      <c r="B2634" s="192"/>
    </row>
    <row r="2635" spans="2:2">
      <c r="B2635" s="192"/>
    </row>
    <row r="2636" spans="2:2">
      <c r="B2636" s="192"/>
    </row>
    <row r="2637" spans="2:2">
      <c r="B2637" s="192"/>
    </row>
    <row r="2638" spans="2:2">
      <c r="B2638" s="192"/>
    </row>
    <row r="2639" spans="2:2">
      <c r="B2639" s="192"/>
    </row>
    <row r="2640" spans="2:2">
      <c r="B2640" s="192"/>
    </row>
    <row r="2641" spans="2:2">
      <c r="B2641" s="192"/>
    </row>
    <row r="2642" spans="2:2">
      <c r="B2642" s="192"/>
    </row>
    <row r="2643" spans="2:2">
      <c r="B2643" s="192"/>
    </row>
    <row r="2644" spans="2:2">
      <c r="B2644" s="192"/>
    </row>
    <row r="2645" spans="2:2">
      <c r="B2645" s="192"/>
    </row>
    <row r="2646" spans="2:2">
      <c r="B2646" s="192"/>
    </row>
    <row r="2647" spans="2:2">
      <c r="B2647" s="192"/>
    </row>
    <row r="2648" spans="2:2">
      <c r="B2648" s="192"/>
    </row>
    <row r="2649" spans="2:2">
      <c r="B2649" s="192"/>
    </row>
    <row r="2650" spans="2:2">
      <c r="B2650" s="192"/>
    </row>
    <row r="2651" spans="2:2">
      <c r="B2651" s="192"/>
    </row>
    <row r="2652" spans="2:2">
      <c r="B2652" s="192"/>
    </row>
    <row r="2653" spans="2:2">
      <c r="B2653" s="192"/>
    </row>
    <row r="2654" spans="2:2">
      <c r="B2654" s="192"/>
    </row>
    <row r="2655" spans="2:2">
      <c r="B2655" s="192"/>
    </row>
    <row r="2656" spans="2:2">
      <c r="B2656" s="192"/>
    </row>
    <row r="2657" spans="2:2">
      <c r="B2657" s="192"/>
    </row>
    <row r="2658" spans="2:2">
      <c r="B2658" s="192"/>
    </row>
    <row r="2659" spans="2:2">
      <c r="B2659" s="192"/>
    </row>
    <row r="2660" spans="2:2">
      <c r="B2660" s="192"/>
    </row>
    <row r="2661" spans="2:2">
      <c r="B2661" s="192"/>
    </row>
    <row r="2662" spans="2:2">
      <c r="B2662" s="192"/>
    </row>
    <row r="2663" spans="2:2">
      <c r="B2663" s="192"/>
    </row>
    <row r="2664" spans="2:2">
      <c r="B2664" s="192"/>
    </row>
    <row r="2665" spans="2:2">
      <c r="B2665" s="192"/>
    </row>
    <row r="2666" spans="2:2">
      <c r="B2666" s="192"/>
    </row>
    <row r="2667" spans="2:2">
      <c r="B2667" s="192"/>
    </row>
    <row r="2668" spans="2:2">
      <c r="B2668" s="192"/>
    </row>
    <row r="2669" spans="2:2">
      <c r="B2669" s="192"/>
    </row>
    <row r="2670" spans="2:2">
      <c r="B2670" s="192"/>
    </row>
    <row r="2671" spans="2:2">
      <c r="B2671" s="192"/>
    </row>
    <row r="2672" spans="2:2">
      <c r="B2672" s="192"/>
    </row>
    <row r="2673" spans="2:2">
      <c r="B2673" s="192"/>
    </row>
    <row r="2674" spans="2:2">
      <c r="B2674" s="192"/>
    </row>
    <row r="2675" spans="2:2">
      <c r="B2675" s="192"/>
    </row>
    <row r="2676" spans="2:2">
      <c r="B2676" s="192"/>
    </row>
    <row r="2677" spans="2:2">
      <c r="B2677" s="192"/>
    </row>
    <row r="2678" spans="2:2">
      <c r="B2678" s="192"/>
    </row>
    <row r="2679" spans="2:2">
      <c r="B2679" s="192"/>
    </row>
    <row r="2680" spans="2:2">
      <c r="B2680" s="192"/>
    </row>
    <row r="2681" spans="2:2">
      <c r="B2681" s="192"/>
    </row>
    <row r="2682" spans="2:2">
      <c r="B2682" s="192"/>
    </row>
    <row r="2683" spans="2:2">
      <c r="B2683" s="192"/>
    </row>
    <row r="2684" spans="2:2">
      <c r="B2684" s="192"/>
    </row>
    <row r="2685" spans="2:2">
      <c r="B2685" s="192"/>
    </row>
    <row r="2686" spans="2:2">
      <c r="B2686" s="192"/>
    </row>
    <row r="2687" spans="2:2">
      <c r="B2687" s="192"/>
    </row>
    <row r="2688" spans="2:2">
      <c r="B2688" s="192"/>
    </row>
    <row r="2689" spans="2:2">
      <c r="B2689" s="192"/>
    </row>
    <row r="2690" spans="2:2">
      <c r="B2690" s="192"/>
    </row>
    <row r="2691" spans="2:2">
      <c r="B2691" s="192"/>
    </row>
    <row r="2692" spans="2:2">
      <c r="B2692" s="192"/>
    </row>
    <row r="2693" spans="2:2">
      <c r="B2693" s="192"/>
    </row>
    <row r="2694" spans="2:2">
      <c r="B2694" s="192"/>
    </row>
    <row r="2695" spans="2:2">
      <c r="B2695" s="192"/>
    </row>
    <row r="2696" spans="2:2">
      <c r="B2696" s="192"/>
    </row>
    <row r="2697" spans="2:2">
      <c r="B2697" s="192"/>
    </row>
    <row r="2698" spans="2:2">
      <c r="B2698" s="192"/>
    </row>
    <row r="2699" spans="2:2">
      <c r="B2699" s="192"/>
    </row>
    <row r="2700" spans="2:2">
      <c r="B2700" s="192"/>
    </row>
    <row r="2701" spans="2:2">
      <c r="B2701" s="192"/>
    </row>
    <row r="2702" spans="2:2">
      <c r="B2702" s="192"/>
    </row>
    <row r="2703" spans="2:2">
      <c r="B2703" s="192"/>
    </row>
    <row r="2704" spans="2:2">
      <c r="B2704" s="192"/>
    </row>
    <row r="2705" spans="2:2">
      <c r="B2705" s="192"/>
    </row>
    <row r="2706" spans="2:2">
      <c r="B2706" s="192"/>
    </row>
    <row r="2707" spans="2:2">
      <c r="B2707" s="192"/>
    </row>
    <row r="2708" spans="2:2">
      <c r="B2708" s="192"/>
    </row>
    <row r="2709" spans="2:2">
      <c r="B2709" s="192"/>
    </row>
    <row r="2710" spans="2:2">
      <c r="B2710" s="192"/>
    </row>
    <row r="2711" spans="2:2">
      <c r="B2711" s="192"/>
    </row>
    <row r="2712" spans="2:2">
      <c r="B2712" s="192"/>
    </row>
    <row r="2713" spans="2:2">
      <c r="B2713" s="192"/>
    </row>
    <row r="2714" spans="2:2">
      <c r="B2714" s="192"/>
    </row>
    <row r="2715" spans="2:2">
      <c r="B2715" s="192"/>
    </row>
    <row r="2716" spans="2:2">
      <c r="B2716" s="192"/>
    </row>
    <row r="2717" spans="2:2">
      <c r="B2717" s="192"/>
    </row>
    <row r="2718" spans="2:2">
      <c r="B2718" s="192"/>
    </row>
    <row r="2719" spans="2:2">
      <c r="B2719" s="192"/>
    </row>
    <row r="2720" spans="2:2">
      <c r="B2720" s="192"/>
    </row>
    <row r="2721" spans="2:2">
      <c r="B2721" s="192"/>
    </row>
    <row r="2722" spans="2:2">
      <c r="B2722" s="192"/>
    </row>
    <row r="2723" spans="2:2">
      <c r="B2723" s="192"/>
    </row>
    <row r="2724" spans="2:2">
      <c r="B2724" s="192"/>
    </row>
    <row r="2725" spans="2:2">
      <c r="B2725" s="192"/>
    </row>
    <row r="2726" spans="2:2">
      <c r="B2726" s="192"/>
    </row>
    <row r="2727" spans="2:2">
      <c r="B2727" s="192"/>
    </row>
    <row r="2728" spans="2:2">
      <c r="B2728" s="192"/>
    </row>
    <row r="2729" spans="2:2">
      <c r="B2729" s="192"/>
    </row>
    <row r="2730" spans="2:2">
      <c r="B2730" s="192"/>
    </row>
    <row r="2731" spans="2:2">
      <c r="B2731" s="192"/>
    </row>
    <row r="2732" spans="2:2">
      <c r="B2732" s="192"/>
    </row>
    <row r="2733" spans="2:2">
      <c r="B2733" s="192"/>
    </row>
    <row r="2734" spans="2:2">
      <c r="B2734" s="192"/>
    </row>
    <row r="2735" spans="2:2">
      <c r="B2735" s="192"/>
    </row>
    <row r="2736" spans="2:2">
      <c r="B2736" s="192"/>
    </row>
    <row r="2737" spans="2:2">
      <c r="B2737" s="192"/>
    </row>
    <row r="2738" spans="2:2">
      <c r="B2738" s="192"/>
    </row>
    <row r="2739" spans="2:2">
      <c r="B2739" s="192"/>
    </row>
    <row r="2740" spans="2:2">
      <c r="B2740" s="192"/>
    </row>
    <row r="2741" spans="2:2">
      <c r="B2741" s="192"/>
    </row>
    <row r="2742" spans="2:2">
      <c r="B2742" s="192"/>
    </row>
    <row r="2743" spans="2:2">
      <c r="B2743" s="192"/>
    </row>
    <row r="2744" spans="2:2">
      <c r="B2744" s="192"/>
    </row>
    <row r="2745" spans="2:2">
      <c r="B2745" s="192"/>
    </row>
    <row r="2746" spans="2:2">
      <c r="B2746" s="192"/>
    </row>
    <row r="2747" spans="2:2">
      <c r="B2747" s="192"/>
    </row>
    <row r="2748" spans="2:2">
      <c r="B2748" s="192"/>
    </row>
    <row r="2749" spans="2:2">
      <c r="B2749" s="192"/>
    </row>
    <row r="2750" spans="2:2">
      <c r="B2750" s="192"/>
    </row>
    <row r="2751" spans="2:2">
      <c r="B2751" s="192"/>
    </row>
    <row r="2752" spans="2:2">
      <c r="B2752" s="192"/>
    </row>
    <row r="2753" spans="2:2">
      <c r="B2753" s="192"/>
    </row>
    <row r="2754" spans="2:2">
      <c r="B2754" s="192"/>
    </row>
    <row r="2755" spans="2:2">
      <c r="B2755" s="192"/>
    </row>
    <row r="2756" spans="2:2">
      <c r="B2756" s="192"/>
    </row>
    <row r="2757" spans="2:2">
      <c r="B2757" s="192"/>
    </row>
    <row r="2758" spans="2:2">
      <c r="B2758" s="192"/>
    </row>
    <row r="2759" spans="2:2">
      <c r="B2759" s="192"/>
    </row>
    <row r="2760" spans="2:2">
      <c r="B2760" s="192"/>
    </row>
    <row r="2761" spans="2:2">
      <c r="B2761" s="192"/>
    </row>
    <row r="2762" spans="2:2">
      <c r="B2762" s="192"/>
    </row>
    <row r="2763" spans="2:2">
      <c r="B2763" s="192"/>
    </row>
    <row r="2764" spans="2:2">
      <c r="B2764" s="192"/>
    </row>
    <row r="2765" spans="2:2">
      <c r="B2765" s="192"/>
    </row>
    <row r="2766" spans="2:2">
      <c r="B2766" s="192"/>
    </row>
    <row r="2767" spans="2:2">
      <c r="B2767" s="192"/>
    </row>
    <row r="2768" spans="2:2">
      <c r="B2768" s="192"/>
    </row>
    <row r="2769" spans="2:2">
      <c r="B2769" s="192"/>
    </row>
    <row r="2770" spans="2:2">
      <c r="B2770" s="192"/>
    </row>
    <row r="2771" spans="2:2">
      <c r="B2771" s="192"/>
    </row>
    <row r="2772" spans="2:2">
      <c r="B2772" s="192"/>
    </row>
    <row r="2773" spans="2:2">
      <c r="B2773" s="192"/>
    </row>
    <row r="2774" spans="2:2">
      <c r="B2774" s="192"/>
    </row>
    <row r="2775" spans="2:2">
      <c r="B2775" s="192"/>
    </row>
    <row r="2776" spans="2:2">
      <c r="B2776" s="192"/>
    </row>
    <row r="2777" spans="2:2">
      <c r="B2777" s="192"/>
    </row>
    <row r="2778" spans="2:2">
      <c r="B2778" s="192"/>
    </row>
    <row r="2779" spans="2:2">
      <c r="B2779" s="192"/>
    </row>
    <row r="2780" spans="2:2">
      <c r="B2780" s="192"/>
    </row>
    <row r="2781" spans="2:2">
      <c r="B2781" s="192"/>
    </row>
    <row r="2782" spans="2:2">
      <c r="B2782" s="192"/>
    </row>
    <row r="2783" spans="2:2">
      <c r="B2783" s="192"/>
    </row>
    <row r="2784" spans="2:2">
      <c r="B2784" s="192"/>
    </row>
    <row r="2785" spans="2:2">
      <c r="B2785" s="192"/>
    </row>
    <row r="2786" spans="2:2">
      <c r="B2786" s="192"/>
    </row>
    <row r="2787" spans="2:2">
      <c r="B2787" s="192"/>
    </row>
    <row r="2788" spans="2:2">
      <c r="B2788" s="192"/>
    </row>
    <row r="2789" spans="2:2">
      <c r="B2789" s="192"/>
    </row>
    <row r="2790" spans="2:2">
      <c r="B2790" s="192"/>
    </row>
    <row r="2791" spans="2:2">
      <c r="B2791" s="192"/>
    </row>
    <row r="2792" spans="2:2">
      <c r="B2792" s="192"/>
    </row>
    <row r="2793" spans="2:2">
      <c r="B2793" s="192"/>
    </row>
    <row r="2794" spans="2:2">
      <c r="B2794" s="192"/>
    </row>
    <row r="2795" spans="2:2">
      <c r="B2795" s="192"/>
    </row>
    <row r="2796" spans="2:2">
      <c r="B2796" s="192"/>
    </row>
    <row r="2797" spans="2:2">
      <c r="B2797" s="192"/>
    </row>
    <row r="2798" spans="2:2">
      <c r="B2798" s="192"/>
    </row>
    <row r="2799" spans="2:2">
      <c r="B2799" s="192"/>
    </row>
    <row r="2800" spans="2:2">
      <c r="B2800" s="192"/>
    </row>
    <row r="2801" spans="2:2">
      <c r="B2801" s="192"/>
    </row>
    <row r="2802" spans="2:2">
      <c r="B2802" s="192"/>
    </row>
    <row r="2803" spans="2:2">
      <c r="B2803" s="192"/>
    </row>
    <row r="2804" spans="2:2">
      <c r="B2804" s="192"/>
    </row>
    <row r="2805" spans="2:2">
      <c r="B2805" s="192"/>
    </row>
    <row r="2806" spans="2:2">
      <c r="B2806" s="192"/>
    </row>
    <row r="2807" spans="2:2">
      <c r="B2807" s="192"/>
    </row>
    <row r="2808" spans="2:2">
      <c r="B2808" s="192"/>
    </row>
    <row r="2809" spans="2:2">
      <c r="B2809" s="192"/>
    </row>
    <row r="2810" spans="2:2">
      <c r="B2810" s="192"/>
    </row>
    <row r="2811" spans="2:2">
      <c r="B2811" s="192"/>
    </row>
    <row r="2812" spans="2:2">
      <c r="B2812" s="192"/>
    </row>
    <row r="2813" spans="2:2">
      <c r="B2813" s="192"/>
    </row>
    <row r="2814" spans="2:2">
      <c r="B2814" s="192"/>
    </row>
    <row r="2815" spans="2:2">
      <c r="B2815" s="192"/>
    </row>
    <row r="2816" spans="2:2">
      <c r="B2816" s="192"/>
    </row>
    <row r="2817" spans="2:2">
      <c r="B2817" s="192"/>
    </row>
    <row r="2818" spans="2:2">
      <c r="B2818" s="192"/>
    </row>
    <row r="2819" spans="2:2">
      <c r="B2819" s="192"/>
    </row>
    <row r="2820" spans="2:2">
      <c r="B2820" s="192"/>
    </row>
    <row r="2821" spans="2:2">
      <c r="B2821" s="192"/>
    </row>
    <row r="2822" spans="2:2">
      <c r="B2822" s="192"/>
    </row>
    <row r="2823" spans="2:2">
      <c r="B2823" s="192"/>
    </row>
    <row r="2824" spans="2:2">
      <c r="B2824" s="192"/>
    </row>
    <row r="2825" spans="2:2">
      <c r="B2825" s="192"/>
    </row>
    <row r="2826" spans="2:2">
      <c r="B2826" s="192"/>
    </row>
    <row r="2827" spans="2:2">
      <c r="B2827" s="192"/>
    </row>
    <row r="2828" spans="2:2">
      <c r="B2828" s="192"/>
    </row>
    <row r="2829" spans="2:2">
      <c r="B2829" s="192"/>
    </row>
    <row r="2830" spans="2:2">
      <c r="B2830" s="192"/>
    </row>
    <row r="2831" spans="2:2">
      <c r="B2831" s="192"/>
    </row>
    <row r="2832" spans="2:2">
      <c r="B2832" s="192"/>
    </row>
    <row r="2833" spans="2:2">
      <c r="B2833" s="192"/>
    </row>
    <row r="2834" spans="2:2">
      <c r="B2834" s="192"/>
    </row>
    <row r="2835" spans="2:2">
      <c r="B2835" s="192"/>
    </row>
    <row r="2836" spans="2:2">
      <c r="B2836" s="192"/>
    </row>
    <row r="2837" spans="2:2">
      <c r="B2837" s="192"/>
    </row>
    <row r="2838" spans="2:2">
      <c r="B2838" s="192"/>
    </row>
    <row r="2839" spans="2:2">
      <c r="B2839" s="192"/>
    </row>
    <row r="2840" spans="2:2">
      <c r="B2840" s="192"/>
    </row>
    <row r="2841" spans="2:2">
      <c r="B2841" s="192"/>
    </row>
    <row r="2842" spans="2:2">
      <c r="B2842" s="192"/>
    </row>
    <row r="2843" spans="2:2">
      <c r="B2843" s="192"/>
    </row>
    <row r="2844" spans="2:2">
      <c r="B2844" s="192"/>
    </row>
    <row r="2845" spans="2:2">
      <c r="B2845" s="192"/>
    </row>
    <row r="2846" spans="2:2">
      <c r="B2846" s="192"/>
    </row>
    <row r="2847" spans="2:2">
      <c r="B2847" s="192"/>
    </row>
    <row r="2848" spans="2:2">
      <c r="B2848" s="192"/>
    </row>
    <row r="2849" spans="2:2">
      <c r="B2849" s="192"/>
    </row>
    <row r="2850" spans="2:2">
      <c r="B2850" s="192"/>
    </row>
    <row r="2851" spans="2:2">
      <c r="B2851" s="192"/>
    </row>
    <row r="2852" spans="2:2">
      <c r="B2852" s="192"/>
    </row>
    <row r="2853" spans="2:2">
      <c r="B2853" s="192"/>
    </row>
    <row r="2854" spans="2:2">
      <c r="B2854" s="192"/>
    </row>
    <row r="2855" spans="2:2">
      <c r="B2855" s="192"/>
    </row>
    <row r="2856" spans="2:2">
      <c r="B2856" s="192"/>
    </row>
    <row r="2857" spans="2:2">
      <c r="B2857" s="192"/>
    </row>
    <row r="2858" spans="2:2">
      <c r="B2858" s="192"/>
    </row>
    <row r="2859" spans="2:2">
      <c r="B2859" s="192"/>
    </row>
    <row r="2860" spans="2:2">
      <c r="B2860" s="192"/>
    </row>
    <row r="2861" spans="2:2">
      <c r="B2861" s="192"/>
    </row>
    <row r="2862" spans="2:2">
      <c r="B2862" s="192"/>
    </row>
    <row r="2863" spans="2:2">
      <c r="B2863" s="192"/>
    </row>
    <row r="2864" spans="2:2">
      <c r="B2864" s="192"/>
    </row>
    <row r="2865" spans="2:2">
      <c r="B2865" s="192"/>
    </row>
    <row r="2866" spans="2:2">
      <c r="B2866" s="192"/>
    </row>
    <row r="2867" spans="2:2">
      <c r="B2867" s="192"/>
    </row>
    <row r="2868" spans="2:2">
      <c r="B2868" s="192"/>
    </row>
    <row r="2869" spans="2:2">
      <c r="B2869" s="192"/>
    </row>
    <row r="2870" spans="2:2">
      <c r="B2870" s="192"/>
    </row>
    <row r="2871" spans="2:2">
      <c r="B2871" s="192"/>
    </row>
    <row r="2872" spans="2:2">
      <c r="B2872" s="192"/>
    </row>
    <row r="2873" spans="2:2">
      <c r="B2873" s="192"/>
    </row>
    <row r="2874" spans="2:2">
      <c r="B2874" s="192"/>
    </row>
    <row r="2875" spans="2:2">
      <c r="B2875" s="192"/>
    </row>
    <row r="2876" spans="2:2">
      <c r="B2876" s="192"/>
    </row>
    <row r="2877" spans="2:2">
      <c r="B2877" s="192"/>
    </row>
    <row r="2878" spans="2:2">
      <c r="B2878" s="192"/>
    </row>
    <row r="2879" spans="2:2">
      <c r="B2879" s="192"/>
    </row>
    <row r="2880" spans="2:2">
      <c r="B2880" s="192"/>
    </row>
    <row r="2881" spans="2:2">
      <c r="B2881" s="192"/>
    </row>
    <row r="2882" spans="2:2">
      <c r="B2882" s="192"/>
    </row>
    <row r="2883" spans="2:2">
      <c r="B2883" s="192"/>
    </row>
    <row r="2884" spans="2:2">
      <c r="B2884" s="192"/>
    </row>
    <row r="2885" spans="2:2">
      <c r="B2885" s="192"/>
    </row>
    <row r="2886" spans="2:2">
      <c r="B2886" s="192"/>
    </row>
    <row r="2887" spans="2:2">
      <c r="B2887" s="192"/>
    </row>
    <row r="2888" spans="2:2">
      <c r="B2888" s="192"/>
    </row>
    <row r="2889" spans="2:2">
      <c r="B2889" s="192"/>
    </row>
    <row r="2890" spans="2:2">
      <c r="B2890" s="192"/>
    </row>
    <row r="2891" spans="2:2">
      <c r="B2891" s="192"/>
    </row>
    <row r="2892" spans="2:2">
      <c r="B2892" s="192"/>
    </row>
    <row r="2893" spans="2:2">
      <c r="B2893" s="192"/>
    </row>
    <row r="2894" spans="2:2">
      <c r="B2894" s="192"/>
    </row>
    <row r="2895" spans="2:2">
      <c r="B2895" s="192"/>
    </row>
    <row r="2896" spans="2:2">
      <c r="B2896" s="192"/>
    </row>
    <row r="2897" spans="2:2">
      <c r="B2897" s="192"/>
    </row>
    <row r="2898" spans="2:2">
      <c r="B2898" s="192"/>
    </row>
    <row r="2899" spans="2:2">
      <c r="B2899" s="192"/>
    </row>
    <row r="2900" spans="2:2">
      <c r="B2900" s="192"/>
    </row>
    <row r="2901" spans="2:2">
      <c r="B2901" s="192"/>
    </row>
    <row r="2902" spans="2:2">
      <c r="B2902" s="192"/>
    </row>
    <row r="2903" spans="2:2">
      <c r="B2903" s="192"/>
    </row>
    <row r="2904" spans="2:2">
      <c r="B2904" s="192"/>
    </row>
    <row r="2905" spans="2:2">
      <c r="B2905" s="192"/>
    </row>
    <row r="2906" spans="2:2">
      <c r="B2906" s="192"/>
    </row>
    <row r="2907" spans="2:2">
      <c r="B2907" s="192"/>
    </row>
    <row r="2908" spans="2:2">
      <c r="B2908" s="192"/>
    </row>
    <row r="2909" spans="2:2">
      <c r="B2909" s="192"/>
    </row>
    <row r="2910" spans="2:2">
      <c r="B2910" s="192"/>
    </row>
    <row r="2911" spans="2:2">
      <c r="B2911" s="192"/>
    </row>
    <row r="2912" spans="2:2">
      <c r="B2912" s="192"/>
    </row>
    <row r="2913" spans="2:2">
      <c r="B2913" s="192"/>
    </row>
    <row r="2914" spans="2:2">
      <c r="B2914" s="192"/>
    </row>
    <row r="2915" spans="2:2">
      <c r="B2915" s="192"/>
    </row>
    <row r="2916" spans="2:2">
      <c r="B2916" s="192"/>
    </row>
    <row r="2917" spans="2:2">
      <c r="B2917" s="192"/>
    </row>
    <row r="2918" spans="2:2">
      <c r="B2918" s="192"/>
    </row>
    <row r="2919" spans="2:2">
      <c r="B2919" s="192"/>
    </row>
    <row r="2920" spans="2:2">
      <c r="B2920" s="192"/>
    </row>
    <row r="2921" spans="2:2">
      <c r="B2921" s="192"/>
    </row>
    <row r="2922" spans="2:2">
      <c r="B2922" s="192"/>
    </row>
    <row r="2923" spans="2:2">
      <c r="B2923" s="192"/>
    </row>
    <row r="2924" spans="2:2">
      <c r="B2924" s="192"/>
    </row>
    <row r="2925" spans="2:2">
      <c r="B2925" s="192"/>
    </row>
    <row r="2926" spans="2:2">
      <c r="B2926" s="192"/>
    </row>
    <row r="2927" spans="2:2">
      <c r="B2927" s="192"/>
    </row>
    <row r="2928" spans="2:2">
      <c r="B2928" s="192"/>
    </row>
    <row r="2929" spans="2:2">
      <c r="B2929" s="192"/>
    </row>
    <row r="2930" spans="2:2">
      <c r="B2930" s="192"/>
    </row>
    <row r="2931" spans="2:2">
      <c r="B2931" s="192"/>
    </row>
    <row r="2932" spans="2:2">
      <c r="B2932" s="192"/>
    </row>
    <row r="2933" spans="2:2">
      <c r="B2933" s="192"/>
    </row>
    <row r="2934" spans="2:2">
      <c r="B2934" s="192"/>
    </row>
    <row r="2935" spans="2:2">
      <c r="B2935" s="192"/>
    </row>
    <row r="2936" spans="2:2">
      <c r="B2936" s="192"/>
    </row>
    <row r="2937" spans="2:2">
      <c r="B2937" s="192"/>
    </row>
    <row r="2938" spans="2:2">
      <c r="B2938" s="192"/>
    </row>
    <row r="2939" spans="2:2">
      <c r="B2939" s="192"/>
    </row>
    <row r="2940" spans="2:2">
      <c r="B2940" s="192"/>
    </row>
    <row r="2941" spans="2:2">
      <c r="B2941" s="192"/>
    </row>
    <row r="2942" spans="2:2">
      <c r="B2942" s="192"/>
    </row>
    <row r="2943" spans="2:2">
      <c r="B2943" s="192"/>
    </row>
    <row r="2944" spans="2:2">
      <c r="B2944" s="192"/>
    </row>
    <row r="2945" spans="2:2">
      <c r="B2945" s="192"/>
    </row>
    <row r="2946" spans="2:2">
      <c r="B2946" s="192"/>
    </row>
    <row r="2947" spans="2:2">
      <c r="B2947" s="192"/>
    </row>
    <row r="2948" spans="2:2">
      <c r="B2948" s="192"/>
    </row>
    <row r="2949" spans="2:2">
      <c r="B2949" s="192"/>
    </row>
    <row r="2950" spans="2:2">
      <c r="B2950" s="192"/>
    </row>
    <row r="2951" spans="2:2">
      <c r="B2951" s="192"/>
    </row>
    <row r="2952" spans="2:2">
      <c r="B2952" s="192"/>
    </row>
    <row r="2953" spans="2:2">
      <c r="B2953" s="192"/>
    </row>
    <row r="2954" spans="2:2">
      <c r="B2954" s="192"/>
    </row>
    <row r="2955" spans="2:2">
      <c r="B2955" s="192"/>
    </row>
    <row r="2956" spans="2:2">
      <c r="B2956" s="192"/>
    </row>
    <row r="2957" spans="2:2">
      <c r="B2957" s="192"/>
    </row>
    <row r="2958" spans="2:2">
      <c r="B2958" s="192"/>
    </row>
    <row r="2959" spans="2:2">
      <c r="B2959" s="192"/>
    </row>
    <row r="2960" spans="2:2">
      <c r="B2960" s="192"/>
    </row>
    <row r="2961" spans="2:2">
      <c r="B2961" s="192"/>
    </row>
    <row r="2962" spans="2:2">
      <c r="B2962" s="192"/>
    </row>
    <row r="2963" spans="2:2">
      <c r="B2963" s="192"/>
    </row>
    <row r="2964" spans="2:2">
      <c r="B2964" s="192"/>
    </row>
    <row r="2965" spans="2:2">
      <c r="B2965" s="192"/>
    </row>
    <row r="2966" spans="2:2">
      <c r="B2966" s="192"/>
    </row>
    <row r="2967" spans="2:2">
      <c r="B2967" s="192"/>
    </row>
    <row r="2968" spans="2:2">
      <c r="B2968" s="192"/>
    </row>
    <row r="2969" spans="2:2">
      <c r="B2969" s="192"/>
    </row>
    <row r="2970" spans="2:2">
      <c r="B2970" s="192"/>
    </row>
    <row r="2971" spans="2:2">
      <c r="B2971" s="192"/>
    </row>
    <row r="2972" spans="2:2">
      <c r="B2972" s="192"/>
    </row>
    <row r="2973" spans="2:2">
      <c r="B2973" s="192"/>
    </row>
    <row r="2974" spans="2:2">
      <c r="B2974" s="192"/>
    </row>
    <row r="2975" spans="2:2">
      <c r="B2975" s="192"/>
    </row>
    <row r="2976" spans="2:2">
      <c r="B2976" s="192"/>
    </row>
    <row r="2977" spans="2:2">
      <c r="B2977" s="192"/>
    </row>
    <row r="2978" spans="2:2">
      <c r="B2978" s="192"/>
    </row>
    <row r="2979" spans="2:2">
      <c r="B2979" s="192"/>
    </row>
    <row r="2980" spans="2:2">
      <c r="B2980" s="192"/>
    </row>
    <row r="2981" spans="2:2">
      <c r="B2981" s="192"/>
    </row>
    <row r="2982" spans="2:2">
      <c r="B2982" s="192"/>
    </row>
    <row r="2983" spans="2:2">
      <c r="B2983" s="192"/>
    </row>
    <row r="2984" spans="2:2">
      <c r="B2984" s="192"/>
    </row>
    <row r="2985" spans="2:2">
      <c r="B2985" s="192"/>
    </row>
    <row r="2986" spans="2:2">
      <c r="B2986" s="192"/>
    </row>
    <row r="2987" spans="2:2">
      <c r="B2987" s="192"/>
    </row>
    <row r="2988" spans="2:2">
      <c r="B2988" s="192"/>
    </row>
    <row r="2989" spans="2:2">
      <c r="B2989" s="192"/>
    </row>
    <row r="2990" spans="2:2">
      <c r="B2990" s="192"/>
    </row>
    <row r="2991" spans="2:2">
      <c r="B2991" s="192"/>
    </row>
    <row r="2992" spans="2:2">
      <c r="B2992" s="192"/>
    </row>
    <row r="2993" spans="2:2">
      <c r="B2993" s="192"/>
    </row>
    <row r="2994" spans="2:2">
      <c r="B2994" s="192"/>
    </row>
    <row r="2995" spans="2:2">
      <c r="B2995" s="192"/>
    </row>
    <row r="2996" spans="2:2">
      <c r="B2996" s="192"/>
    </row>
    <row r="2997" spans="2:2">
      <c r="B2997" s="192"/>
    </row>
    <row r="2998" spans="2:2">
      <c r="B2998" s="192"/>
    </row>
    <row r="2999" spans="2:2">
      <c r="B2999" s="192"/>
    </row>
    <row r="3000" spans="2:2">
      <c r="B3000" s="192"/>
    </row>
    <row r="3001" spans="2:2">
      <c r="B3001" s="192"/>
    </row>
    <row r="3002" spans="2:2">
      <c r="B3002" s="192"/>
    </row>
    <row r="3003" spans="2:2">
      <c r="B3003" s="192"/>
    </row>
    <row r="3004" spans="2:2">
      <c r="B3004" s="192"/>
    </row>
    <row r="3005" spans="2:2">
      <c r="B3005" s="192"/>
    </row>
    <row r="3006" spans="2:2">
      <c r="B3006" s="192"/>
    </row>
    <row r="3007" spans="2:2">
      <c r="B3007" s="192"/>
    </row>
    <row r="3008" spans="2:2">
      <c r="B3008" s="192"/>
    </row>
    <row r="3009" spans="2:2">
      <c r="B3009" s="192"/>
    </row>
    <row r="3010" spans="2:2">
      <c r="B3010" s="192"/>
    </row>
    <row r="3011" spans="2:2">
      <c r="B3011" s="192"/>
    </row>
    <row r="3012" spans="2:2">
      <c r="B3012" s="192"/>
    </row>
    <row r="3013" spans="2:2">
      <c r="B3013" s="192"/>
    </row>
    <row r="3014" spans="2:2">
      <c r="B3014" s="192"/>
    </row>
    <row r="3015" spans="2:2">
      <c r="B3015" s="192"/>
    </row>
    <row r="3016" spans="2:2">
      <c r="B3016" s="192"/>
    </row>
    <row r="3017" spans="2:2">
      <c r="B3017" s="192"/>
    </row>
    <row r="3018" spans="2:2">
      <c r="B3018" s="192"/>
    </row>
    <row r="3019" spans="2:2">
      <c r="B3019" s="192"/>
    </row>
    <row r="3020" spans="2:2">
      <c r="B3020" s="192"/>
    </row>
    <row r="3021" spans="2:2">
      <c r="B3021" s="192"/>
    </row>
    <row r="3022" spans="2:2">
      <c r="B3022" s="192"/>
    </row>
    <row r="3023" spans="2:2">
      <c r="B3023" s="192"/>
    </row>
    <row r="3024" spans="2:2">
      <c r="B3024" s="192"/>
    </row>
    <row r="3025" spans="2:2">
      <c r="B3025" s="192"/>
    </row>
    <row r="3026" spans="2:2">
      <c r="B3026" s="192"/>
    </row>
    <row r="3027" spans="2:2">
      <c r="B3027" s="192"/>
    </row>
    <row r="3028" spans="2:2">
      <c r="B3028" s="192"/>
    </row>
    <row r="3029" spans="2:2">
      <c r="B3029" s="192"/>
    </row>
    <row r="3030" spans="2:2">
      <c r="B3030" s="192"/>
    </row>
    <row r="3031" spans="2:2">
      <c r="B3031" s="192"/>
    </row>
    <row r="3032" spans="2:2">
      <c r="B3032" s="192"/>
    </row>
    <row r="3033" spans="2:2">
      <c r="B3033" s="192"/>
    </row>
    <row r="3034" spans="2:2">
      <c r="B3034" s="192"/>
    </row>
    <row r="3035" spans="2:2">
      <c r="B3035" s="192"/>
    </row>
    <row r="3036" spans="2:2">
      <c r="B3036" s="192"/>
    </row>
    <row r="3037" spans="2:2">
      <c r="B3037" s="192"/>
    </row>
    <row r="3038" spans="2:2">
      <c r="B3038" s="192"/>
    </row>
    <row r="3039" spans="2:2">
      <c r="B3039" s="192"/>
    </row>
    <row r="3040" spans="2:2">
      <c r="B3040" s="192"/>
    </row>
    <row r="3041" spans="2:2">
      <c r="B3041" s="192"/>
    </row>
    <row r="3042" spans="2:2">
      <c r="B3042" s="192"/>
    </row>
    <row r="3043" spans="2:2">
      <c r="B3043" s="192"/>
    </row>
    <row r="3044" spans="2:2">
      <c r="B3044" s="192"/>
    </row>
    <row r="3045" spans="2:2">
      <c r="B3045" s="192"/>
    </row>
    <row r="3046" spans="2:2">
      <c r="B3046" s="192"/>
    </row>
    <row r="3047" spans="2:2">
      <c r="B3047" s="192"/>
    </row>
    <row r="3048" spans="2:2">
      <c r="B3048" s="192"/>
    </row>
    <row r="3049" spans="2:2">
      <c r="B3049" s="192"/>
    </row>
    <row r="3050" spans="2:2">
      <c r="B3050" s="192"/>
    </row>
    <row r="3051" spans="2:2">
      <c r="B3051" s="192"/>
    </row>
    <row r="3052" spans="2:2">
      <c r="B3052" s="192"/>
    </row>
    <row r="3053" spans="2:2">
      <c r="B3053" s="192"/>
    </row>
    <row r="3054" spans="2:2">
      <c r="B3054" s="192"/>
    </row>
    <row r="3055" spans="2:2">
      <c r="B3055" s="192"/>
    </row>
    <row r="3056" spans="2:2">
      <c r="B3056" s="192"/>
    </row>
    <row r="3057" spans="2:2">
      <c r="B3057" s="192"/>
    </row>
    <row r="3058" spans="2:2">
      <c r="B3058" s="192"/>
    </row>
    <row r="3059" spans="2:2">
      <c r="B3059" s="192"/>
    </row>
    <row r="3060" spans="2:2">
      <c r="B3060" s="192"/>
    </row>
    <row r="3061" spans="2:2">
      <c r="B3061" s="192"/>
    </row>
    <row r="3062" spans="2:2">
      <c r="B3062" s="192"/>
    </row>
    <row r="3063" spans="2:2">
      <c r="B3063" s="192"/>
    </row>
    <row r="3064" spans="2:2">
      <c r="B3064" s="192"/>
    </row>
    <row r="3065" spans="2:2">
      <c r="B3065" s="192"/>
    </row>
    <row r="3066" spans="2:2">
      <c r="B3066" s="192"/>
    </row>
    <row r="3067" spans="2:2">
      <c r="B3067" s="192"/>
    </row>
    <row r="3068" spans="2:2">
      <c r="B3068" s="192"/>
    </row>
    <row r="3069" spans="2:2">
      <c r="B3069" s="192"/>
    </row>
    <row r="3070" spans="2:2">
      <c r="B3070" s="192"/>
    </row>
    <row r="3071" spans="2:2">
      <c r="B3071" s="192"/>
    </row>
    <row r="3072" spans="2:2">
      <c r="B3072" s="192"/>
    </row>
    <row r="3073" spans="2:2">
      <c r="B3073" s="192"/>
    </row>
    <row r="3074" spans="2:2">
      <c r="B3074" s="192"/>
    </row>
    <row r="3075" spans="2:2">
      <c r="B3075" s="192"/>
    </row>
    <row r="3076" spans="2:2">
      <c r="B3076" s="192"/>
    </row>
    <row r="3077" spans="2:2">
      <c r="B3077" s="192"/>
    </row>
    <row r="3078" spans="2:2">
      <c r="B3078" s="192"/>
    </row>
    <row r="3079" spans="2:2">
      <c r="B3079" s="192"/>
    </row>
    <row r="3080" spans="2:2">
      <c r="B3080" s="192"/>
    </row>
    <row r="3081" spans="2:2">
      <c r="B3081" s="192"/>
    </row>
    <row r="3082" spans="2:2">
      <c r="B3082" s="192"/>
    </row>
    <row r="3083" spans="2:2">
      <c r="B3083" s="192"/>
    </row>
    <row r="3084" spans="2:2">
      <c r="B3084" s="192"/>
    </row>
    <row r="3085" spans="2:2">
      <c r="B3085" s="192"/>
    </row>
    <row r="3086" spans="2:2">
      <c r="B3086" s="192"/>
    </row>
    <row r="3087" spans="2:2">
      <c r="B3087" s="192"/>
    </row>
    <row r="3088" spans="2:2">
      <c r="B3088" s="192"/>
    </row>
    <row r="3089" spans="2:2">
      <c r="B3089" s="192"/>
    </row>
    <row r="3090" spans="2:2">
      <c r="B3090" s="192"/>
    </row>
    <row r="3091" spans="2:2">
      <c r="B3091" s="192"/>
    </row>
    <row r="3092" spans="2:2">
      <c r="B3092" s="192"/>
    </row>
    <row r="3093" spans="2:2">
      <c r="B3093" s="192"/>
    </row>
    <row r="3094" spans="2:2">
      <c r="B3094" s="192"/>
    </row>
    <row r="3095" spans="2:2">
      <c r="B3095" s="192"/>
    </row>
    <row r="3096" spans="2:2">
      <c r="B3096" s="192"/>
    </row>
    <row r="3097" spans="2:2">
      <c r="B3097" s="192"/>
    </row>
    <row r="3098" spans="2:2">
      <c r="B3098" s="192"/>
    </row>
    <row r="3099" spans="2:2">
      <c r="B3099" s="192"/>
    </row>
    <row r="3100" spans="2:2">
      <c r="B3100" s="192"/>
    </row>
    <row r="3101" spans="2:2">
      <c r="B3101" s="192"/>
    </row>
    <row r="3102" spans="2:2">
      <c r="B3102" s="192"/>
    </row>
    <row r="3103" spans="2:2">
      <c r="B3103" s="192"/>
    </row>
    <row r="3104" spans="2:2">
      <c r="B3104" s="192"/>
    </row>
    <row r="3105" spans="2:2">
      <c r="B3105" s="192"/>
    </row>
    <row r="3106" spans="2:2">
      <c r="B3106" s="192"/>
    </row>
    <row r="3107" spans="2:2">
      <c r="B3107" s="192"/>
    </row>
    <row r="3108" spans="2:2">
      <c r="B3108" s="192"/>
    </row>
    <row r="3109" spans="2:2">
      <c r="B3109" s="192"/>
    </row>
    <row r="3110" spans="2:2">
      <c r="B3110" s="192"/>
    </row>
    <row r="3111" spans="2:2">
      <c r="B3111" s="192"/>
    </row>
    <row r="3112" spans="2:2">
      <c r="B3112" s="192"/>
    </row>
    <row r="3113" spans="2:2">
      <c r="B3113" s="192"/>
    </row>
    <row r="3114" spans="2:2">
      <c r="B3114" s="192"/>
    </row>
    <row r="3115" spans="2:2">
      <c r="B3115" s="192"/>
    </row>
    <row r="3116" spans="2:2">
      <c r="B3116" s="192"/>
    </row>
    <row r="3117" spans="2:2">
      <c r="B3117" s="192"/>
    </row>
    <row r="3118" spans="2:2">
      <c r="B3118" s="192"/>
    </row>
    <row r="3119" spans="2:2">
      <c r="B3119" s="192"/>
    </row>
    <row r="3120" spans="2:2">
      <c r="B3120" s="192"/>
    </row>
    <row r="3121" spans="2:2">
      <c r="B3121" s="192"/>
    </row>
    <row r="3122" spans="2:2">
      <c r="B3122" s="192"/>
    </row>
    <row r="3123" spans="2:2">
      <c r="B3123" s="192"/>
    </row>
    <row r="3124" spans="2:2">
      <c r="B3124" s="192"/>
    </row>
    <row r="3125" spans="2:2">
      <c r="B3125" s="192"/>
    </row>
    <row r="3126" spans="2:2">
      <c r="B3126" s="192"/>
    </row>
    <row r="3127" spans="2:2">
      <c r="B3127" s="192"/>
    </row>
    <row r="3128" spans="2:2">
      <c r="B3128" s="192"/>
    </row>
    <row r="3129" spans="2:2">
      <c r="B3129" s="192"/>
    </row>
    <row r="3130" spans="2:2">
      <c r="B3130" s="192"/>
    </row>
    <row r="3131" spans="2:2">
      <c r="B3131" s="192"/>
    </row>
    <row r="3132" spans="2:2">
      <c r="B3132" s="192"/>
    </row>
    <row r="3133" spans="2:2">
      <c r="B3133" s="192"/>
    </row>
    <row r="3134" spans="2:2">
      <c r="B3134" s="192"/>
    </row>
    <row r="3135" spans="2:2">
      <c r="B3135" s="192"/>
    </row>
    <row r="3136" spans="2:2">
      <c r="B3136" s="192"/>
    </row>
    <row r="3137" spans="2:2">
      <c r="B3137" s="192"/>
    </row>
    <row r="3138" spans="2:2">
      <c r="B3138" s="192"/>
    </row>
    <row r="3139" spans="2:2">
      <c r="B3139" s="192"/>
    </row>
    <row r="3140" spans="2:2">
      <c r="B3140" s="192"/>
    </row>
    <row r="3141" spans="2:2">
      <c r="B3141" s="192"/>
    </row>
    <row r="3142" spans="2:2">
      <c r="B3142" s="192"/>
    </row>
    <row r="3143" spans="2:2">
      <c r="B3143" s="192"/>
    </row>
    <row r="3144" spans="2:2">
      <c r="B3144" s="192"/>
    </row>
    <row r="3145" spans="2:2">
      <c r="B3145" s="192"/>
    </row>
    <row r="3146" spans="2:2">
      <c r="B3146" s="192"/>
    </row>
    <row r="3147" spans="2:2">
      <c r="B3147" s="192"/>
    </row>
    <row r="3148" spans="2:2">
      <c r="B3148" s="192"/>
    </row>
    <row r="3149" spans="2:2">
      <c r="B3149" s="192"/>
    </row>
    <row r="3150" spans="2:2">
      <c r="B3150" s="192"/>
    </row>
    <row r="3151" spans="2:2">
      <c r="B3151" s="192"/>
    </row>
    <row r="3152" spans="2:2">
      <c r="B3152" s="192"/>
    </row>
    <row r="3153" spans="2:2">
      <c r="B3153" s="192"/>
    </row>
    <row r="3154" spans="2:2">
      <c r="B3154" s="192"/>
    </row>
    <row r="3155" spans="2:2">
      <c r="B3155" s="192"/>
    </row>
    <row r="3156" spans="2:2">
      <c r="B3156" s="192"/>
    </row>
    <row r="3157" spans="2:2">
      <c r="B3157" s="192"/>
    </row>
    <row r="3158" spans="2:2">
      <c r="B3158" s="192"/>
    </row>
    <row r="3159" spans="2:2">
      <c r="B3159" s="192"/>
    </row>
    <row r="3160" spans="2:2">
      <c r="B3160" s="192"/>
    </row>
    <row r="3161" spans="2:2">
      <c r="B3161" s="192"/>
    </row>
    <row r="3162" spans="2:2">
      <c r="B3162" s="192"/>
    </row>
    <row r="3163" spans="2:2">
      <c r="B3163" s="192"/>
    </row>
    <row r="3164" spans="2:2">
      <c r="B3164" s="192"/>
    </row>
    <row r="3165" spans="2:2">
      <c r="B3165" s="192"/>
    </row>
    <row r="3166" spans="2:2">
      <c r="B3166" s="192"/>
    </row>
    <row r="3167" spans="2:2">
      <c r="B3167" s="192"/>
    </row>
    <row r="3168" spans="2:2">
      <c r="B3168" s="192"/>
    </row>
    <row r="3169" spans="2:2">
      <c r="B3169" s="192"/>
    </row>
    <row r="3170" spans="2:2">
      <c r="B3170" s="192"/>
    </row>
    <row r="3171" spans="2:2">
      <c r="B3171" s="192"/>
    </row>
    <row r="3172" spans="2:2">
      <c r="B3172" s="192"/>
    </row>
    <row r="3173" spans="2:2">
      <c r="B3173" s="192"/>
    </row>
    <row r="3174" spans="2:2">
      <c r="B3174" s="192"/>
    </row>
    <row r="3175" spans="2:2">
      <c r="B3175" s="192"/>
    </row>
    <row r="3176" spans="2:2">
      <c r="B3176" s="192"/>
    </row>
    <row r="3177" spans="2:2">
      <c r="B3177" s="192"/>
    </row>
    <row r="3178" spans="2:2">
      <c r="B3178" s="192"/>
    </row>
    <row r="3179" spans="2:2">
      <c r="B3179" s="192"/>
    </row>
    <row r="3180" spans="2:2">
      <c r="B3180" s="192"/>
    </row>
    <row r="3181" spans="2:2">
      <c r="B3181" s="192"/>
    </row>
    <row r="3182" spans="2:2">
      <c r="B3182" s="192"/>
    </row>
    <row r="3183" spans="2:2">
      <c r="B3183" s="192"/>
    </row>
    <row r="3184" spans="2:2">
      <c r="B3184" s="192"/>
    </row>
    <row r="3185" spans="2:2">
      <c r="B3185" s="192"/>
    </row>
    <row r="3186" spans="2:2">
      <c r="B3186" s="192"/>
    </row>
    <row r="3187" spans="2:2">
      <c r="B3187" s="192"/>
    </row>
    <row r="3188" spans="2:2">
      <c r="B3188" s="192"/>
    </row>
    <row r="3189" spans="2:2">
      <c r="B3189" s="192"/>
    </row>
    <row r="3190" spans="2:2">
      <c r="B3190" s="192"/>
    </row>
    <row r="3191" spans="2:2">
      <c r="B3191" s="192"/>
    </row>
    <row r="3192" spans="2:2">
      <c r="B3192" s="192"/>
    </row>
    <row r="3193" spans="2:2">
      <c r="B3193" s="192"/>
    </row>
    <row r="3194" spans="2:2">
      <c r="B3194" s="192"/>
    </row>
    <row r="3195" spans="2:2">
      <c r="B3195" s="192"/>
    </row>
    <row r="3196" spans="2:2">
      <c r="B3196" s="192"/>
    </row>
    <row r="3197" spans="2:2">
      <c r="B3197" s="192"/>
    </row>
    <row r="3198" spans="2:2">
      <c r="B3198" s="192"/>
    </row>
    <row r="3199" spans="2:2">
      <c r="B3199" s="192"/>
    </row>
    <row r="3200" spans="2:2">
      <c r="B3200" s="192"/>
    </row>
    <row r="3201" spans="2:2">
      <c r="B3201" s="192"/>
    </row>
    <row r="3202" spans="2:2">
      <c r="B3202" s="192"/>
    </row>
    <row r="3203" spans="2:2">
      <c r="B3203" s="192"/>
    </row>
    <row r="3204" spans="2:2">
      <c r="B3204" s="192"/>
    </row>
    <row r="3205" spans="2:2">
      <c r="B3205" s="192"/>
    </row>
    <row r="3206" spans="2:2">
      <c r="B3206" s="192"/>
    </row>
    <row r="3207" spans="2:2">
      <c r="B3207" s="192"/>
    </row>
    <row r="3208" spans="2:2">
      <c r="B3208" s="192"/>
    </row>
    <row r="3209" spans="2:2">
      <c r="B3209" s="192"/>
    </row>
    <row r="3210" spans="2:2">
      <c r="B3210" s="192"/>
    </row>
    <row r="3211" spans="2:2">
      <c r="B3211" s="192"/>
    </row>
    <row r="3212" spans="2:2">
      <c r="B3212" s="192"/>
    </row>
    <row r="3213" spans="2:2">
      <c r="B3213" s="192"/>
    </row>
    <row r="3214" spans="2:2">
      <c r="B3214" s="192"/>
    </row>
    <row r="3215" spans="2:2">
      <c r="B3215" s="192"/>
    </row>
    <row r="3216" spans="2:2">
      <c r="B3216" s="192"/>
    </row>
    <row r="3217" spans="2:2">
      <c r="B3217" s="192"/>
    </row>
    <row r="3218" spans="2:2">
      <c r="B3218" s="192"/>
    </row>
    <row r="3219" spans="2:2">
      <c r="B3219" s="192"/>
    </row>
    <row r="3220" spans="2:2">
      <c r="B3220" s="192"/>
    </row>
    <row r="3221" spans="2:2">
      <c r="B3221" s="192"/>
    </row>
    <row r="3222" spans="2:2">
      <c r="B3222" s="192"/>
    </row>
    <row r="3223" spans="2:2">
      <c r="B3223" s="192"/>
    </row>
    <row r="3224" spans="2:2">
      <c r="B3224" s="192"/>
    </row>
    <row r="3225" spans="2:2">
      <c r="B3225" s="192"/>
    </row>
    <row r="3226" spans="2:2">
      <c r="B3226" s="192"/>
    </row>
    <row r="3227" spans="2:2">
      <c r="B3227" s="192"/>
    </row>
    <row r="3228" spans="2:2">
      <c r="B3228" s="192"/>
    </row>
    <row r="3229" spans="2:2">
      <c r="B3229" s="192"/>
    </row>
    <row r="3230" spans="2:2">
      <c r="B3230" s="192"/>
    </row>
    <row r="3231" spans="2:2">
      <c r="B3231" s="192"/>
    </row>
    <row r="3232" spans="2:2">
      <c r="B3232" s="192"/>
    </row>
    <row r="3233" spans="2:2">
      <c r="B3233" s="192"/>
    </row>
    <row r="3234" spans="2:2">
      <c r="B3234" s="192"/>
    </row>
    <row r="3235" spans="2:2">
      <c r="B3235" s="192"/>
    </row>
    <row r="3236" spans="2:2">
      <c r="B3236" s="192"/>
    </row>
    <row r="3237" spans="2:2">
      <c r="B3237" s="192"/>
    </row>
    <row r="3238" spans="2:2">
      <c r="B3238" s="192"/>
    </row>
    <row r="3239" spans="2:2">
      <c r="B3239" s="192"/>
    </row>
    <row r="3240" spans="2:2">
      <c r="B3240" s="192"/>
    </row>
    <row r="3241" spans="2:2">
      <c r="B3241" s="192"/>
    </row>
    <row r="3242" spans="2:2">
      <c r="B3242" s="192"/>
    </row>
    <row r="3243" spans="2:2">
      <c r="B3243" s="192"/>
    </row>
    <row r="3244" spans="2:2">
      <c r="B3244" s="192"/>
    </row>
    <row r="3245" spans="2:2">
      <c r="B3245" s="192"/>
    </row>
    <row r="3246" spans="2:2">
      <c r="B3246" s="192"/>
    </row>
    <row r="3247" spans="2:2">
      <c r="B3247" s="192"/>
    </row>
    <row r="3248" spans="2:2">
      <c r="B3248" s="192"/>
    </row>
    <row r="3249" spans="2:2">
      <c r="B3249" s="192"/>
    </row>
    <row r="3250" spans="2:2">
      <c r="B3250" s="192"/>
    </row>
    <row r="3251" spans="2:2">
      <c r="B3251" s="192"/>
    </row>
    <row r="3252" spans="2:2">
      <c r="B3252" s="192"/>
    </row>
    <row r="3253" spans="2:2">
      <c r="B3253" s="192"/>
    </row>
    <row r="3254" spans="2:2">
      <c r="B3254" s="192"/>
    </row>
    <row r="3255" spans="2:2">
      <c r="B3255" s="192"/>
    </row>
    <row r="3256" spans="2:2">
      <c r="B3256" s="192"/>
    </row>
    <row r="3257" spans="2:2">
      <c r="B3257" s="192"/>
    </row>
    <row r="3258" spans="2:2">
      <c r="B3258" s="192"/>
    </row>
    <row r="3259" spans="2:2">
      <c r="B3259" s="192"/>
    </row>
    <row r="3260" spans="2:2">
      <c r="B3260" s="192"/>
    </row>
    <row r="3261" spans="2:2">
      <c r="B3261" s="192"/>
    </row>
    <row r="3262" spans="2:2">
      <c r="B3262" s="192"/>
    </row>
    <row r="3263" spans="2:2">
      <c r="B3263" s="192"/>
    </row>
    <row r="3264" spans="2:2">
      <c r="B3264" s="192"/>
    </row>
    <row r="3265" spans="2:2">
      <c r="B3265" s="192"/>
    </row>
    <row r="3266" spans="2:2">
      <c r="B3266" s="192"/>
    </row>
    <row r="3267" spans="2:2">
      <c r="B3267" s="192"/>
    </row>
    <row r="3268" spans="2:2">
      <c r="B3268" s="192"/>
    </row>
    <row r="3269" spans="2:2">
      <c r="B3269" s="192"/>
    </row>
    <row r="3270" spans="2:2">
      <c r="B3270" s="192"/>
    </row>
    <row r="3271" spans="2:2">
      <c r="B3271" s="192"/>
    </row>
    <row r="3272" spans="2:2">
      <c r="B3272" s="192"/>
    </row>
    <row r="3273" spans="2:2">
      <c r="B3273" s="192"/>
    </row>
    <row r="3274" spans="2:2">
      <c r="B3274" s="192"/>
    </row>
    <row r="3275" spans="2:2">
      <c r="B3275" s="192"/>
    </row>
    <row r="3276" spans="2:2">
      <c r="B3276" s="192"/>
    </row>
    <row r="3277" spans="2:2">
      <c r="B3277" s="192"/>
    </row>
    <row r="3278" spans="2:2">
      <c r="B3278" s="192"/>
    </row>
    <row r="3279" spans="2:2">
      <c r="B3279" s="192"/>
    </row>
    <row r="3280" spans="2:2">
      <c r="B3280" s="192"/>
    </row>
    <row r="3281" spans="2:2">
      <c r="B3281" s="192"/>
    </row>
    <row r="3282" spans="2:2">
      <c r="B3282" s="192"/>
    </row>
    <row r="3283" spans="2:2">
      <c r="B3283" s="192"/>
    </row>
    <row r="3284" spans="2:2">
      <c r="B3284" s="192"/>
    </row>
    <row r="3285" spans="2:2">
      <c r="B3285" s="192"/>
    </row>
    <row r="3286" spans="2:2">
      <c r="B3286" s="192"/>
    </row>
    <row r="3287" spans="2:2">
      <c r="B3287" s="192"/>
    </row>
    <row r="3288" spans="2:2">
      <c r="B3288" s="192"/>
    </row>
    <row r="3289" spans="2:2">
      <c r="B3289" s="192"/>
    </row>
    <row r="3290" spans="2:2">
      <c r="B3290" s="192"/>
    </row>
    <row r="3291" spans="2:2">
      <c r="B3291" s="192"/>
    </row>
    <row r="3292" spans="2:2">
      <c r="B3292" s="192"/>
    </row>
    <row r="3293" spans="2:2">
      <c r="B3293" s="192"/>
    </row>
    <row r="3294" spans="2:2">
      <c r="B3294" s="192"/>
    </row>
    <row r="3295" spans="2:2">
      <c r="B3295" s="192"/>
    </row>
    <row r="3296" spans="2:2">
      <c r="B3296" s="192"/>
    </row>
    <row r="3297" spans="2:2">
      <c r="B3297" s="192"/>
    </row>
    <row r="3298" spans="2:2">
      <c r="B3298" s="192"/>
    </row>
    <row r="3299" spans="2:2">
      <c r="B3299" s="192"/>
    </row>
    <row r="3300" spans="2:2">
      <c r="B3300" s="192"/>
    </row>
    <row r="3301" spans="2:2">
      <c r="B3301" s="192"/>
    </row>
    <row r="3302" spans="2:2">
      <c r="B3302" s="192"/>
    </row>
    <row r="3303" spans="2:2">
      <c r="B3303" s="192"/>
    </row>
    <row r="3304" spans="2:2">
      <c r="B3304" s="192"/>
    </row>
    <row r="3305" spans="2:2">
      <c r="B3305" s="192"/>
    </row>
    <row r="3306" spans="2:2">
      <c r="B3306" s="192"/>
    </row>
    <row r="3307" spans="2:2">
      <c r="B3307" s="192"/>
    </row>
    <row r="3308" spans="2:2">
      <c r="B3308" s="192"/>
    </row>
    <row r="3309" spans="2:2">
      <c r="B3309" s="192"/>
    </row>
    <row r="3310" spans="2:2">
      <c r="B3310" s="192"/>
    </row>
    <row r="3311" spans="2:2">
      <c r="B3311" s="192"/>
    </row>
    <row r="3312" spans="2:2">
      <c r="B3312" s="192"/>
    </row>
    <row r="3313" spans="2:2">
      <c r="B3313" s="192"/>
    </row>
    <row r="3314" spans="2:2">
      <c r="B3314" s="192"/>
    </row>
    <row r="3315" spans="2:2">
      <c r="B3315" s="192"/>
    </row>
    <row r="3316" spans="2:2">
      <c r="B3316" s="192"/>
    </row>
    <row r="3317" spans="2:2">
      <c r="B3317" s="192"/>
    </row>
    <row r="3318" spans="2:2">
      <c r="B3318" s="192"/>
    </row>
    <row r="3319" spans="2:2">
      <c r="B3319" s="192"/>
    </row>
    <row r="3320" spans="2:2">
      <c r="B3320" s="192"/>
    </row>
    <row r="3321" spans="2:2">
      <c r="B3321" s="192"/>
    </row>
    <row r="3322" spans="2:2">
      <c r="B3322" s="192"/>
    </row>
    <row r="3323" spans="2:2">
      <c r="B3323" s="192"/>
    </row>
    <row r="3324" spans="2:2">
      <c r="B3324" s="192"/>
    </row>
    <row r="3325" spans="2:2">
      <c r="B3325" s="192"/>
    </row>
    <row r="3326" spans="2:2">
      <c r="B3326" s="192"/>
    </row>
    <row r="3327" spans="2:2">
      <c r="B3327" s="192"/>
    </row>
    <row r="3328" spans="2:2">
      <c r="B3328" s="192"/>
    </row>
    <row r="3329" spans="2:2">
      <c r="B3329" s="192"/>
    </row>
    <row r="3330" spans="2:2">
      <c r="B3330" s="192"/>
    </row>
    <row r="3331" spans="2:2">
      <c r="B3331" s="192"/>
    </row>
    <row r="3332" spans="2:2">
      <c r="B3332" s="192"/>
    </row>
    <row r="3333" spans="2:2">
      <c r="B3333" s="192"/>
    </row>
    <row r="3334" spans="2:2">
      <c r="B3334" s="192"/>
    </row>
    <row r="3335" spans="2:2">
      <c r="B3335" s="192"/>
    </row>
    <row r="3336" spans="2:2">
      <c r="B3336" s="192"/>
    </row>
    <row r="3337" spans="2:2">
      <c r="B3337" s="192"/>
    </row>
    <row r="3338" spans="2:2">
      <c r="B3338" s="192"/>
    </row>
    <row r="3339" spans="2:2">
      <c r="B3339" s="192"/>
    </row>
    <row r="3340" spans="2:2">
      <c r="B3340" s="192"/>
    </row>
    <row r="3341" spans="2:2">
      <c r="B3341" s="192"/>
    </row>
    <row r="3342" spans="2:2">
      <c r="B3342" s="192"/>
    </row>
    <row r="3343" spans="2:2">
      <c r="B3343" s="192"/>
    </row>
    <row r="3344" spans="2:2">
      <c r="B3344" s="192"/>
    </row>
    <row r="3345" spans="2:2">
      <c r="B3345" s="192"/>
    </row>
    <row r="3346" spans="2:2">
      <c r="B3346" s="192"/>
    </row>
    <row r="3347" spans="2:2">
      <c r="B3347" s="192"/>
    </row>
    <row r="3348" spans="2:2">
      <c r="B3348" s="192"/>
    </row>
    <row r="3349" spans="2:2">
      <c r="B3349" s="192"/>
    </row>
    <row r="3350" spans="2:2">
      <c r="B3350" s="192"/>
    </row>
    <row r="3351" spans="2:2">
      <c r="B3351" s="192"/>
    </row>
    <row r="3352" spans="2:2">
      <c r="B3352" s="192"/>
    </row>
    <row r="3353" spans="2:2">
      <c r="B3353" s="192"/>
    </row>
    <row r="3354" spans="2:2">
      <c r="B3354" s="192"/>
    </row>
    <row r="3355" spans="2:2">
      <c r="B3355" s="192"/>
    </row>
    <row r="3356" spans="2:2">
      <c r="B3356" s="192"/>
    </row>
    <row r="3357" spans="2:2">
      <c r="B3357" s="192"/>
    </row>
    <row r="3358" spans="2:2">
      <c r="B3358" s="192"/>
    </row>
    <row r="3359" spans="2:2">
      <c r="B3359" s="192"/>
    </row>
    <row r="3360" spans="2:2">
      <c r="B3360" s="192"/>
    </row>
    <row r="3361" spans="2:2">
      <c r="B3361" s="192"/>
    </row>
    <row r="3362" spans="2:2">
      <c r="B3362" s="192"/>
    </row>
    <row r="3363" spans="2:2">
      <c r="B3363" s="192"/>
    </row>
    <row r="3364" spans="2:2">
      <c r="B3364" s="192"/>
    </row>
    <row r="3365" spans="2:2">
      <c r="B3365" s="192"/>
    </row>
    <row r="3366" spans="2:2">
      <c r="B3366" s="192"/>
    </row>
    <row r="3367" spans="2:2">
      <c r="B3367" s="192"/>
    </row>
    <row r="3368" spans="2:2">
      <c r="B3368" s="192"/>
    </row>
    <row r="3369" spans="2:2">
      <c r="B3369" s="192"/>
    </row>
    <row r="3370" spans="2:2">
      <c r="B3370" s="192"/>
    </row>
    <row r="3371" spans="2:2">
      <c r="B3371" s="192"/>
    </row>
    <row r="3372" spans="2:2">
      <c r="B3372" s="192"/>
    </row>
    <row r="3373" spans="2:2">
      <c r="B3373" s="192"/>
    </row>
    <row r="3374" spans="2:2">
      <c r="B3374" s="192"/>
    </row>
    <row r="3375" spans="2:2">
      <c r="B3375" s="192"/>
    </row>
    <row r="3376" spans="2:2">
      <c r="B3376" s="192"/>
    </row>
    <row r="3377" spans="2:2">
      <c r="B3377" s="192"/>
    </row>
    <row r="3378" spans="2:2">
      <c r="B3378" s="192"/>
    </row>
    <row r="3379" spans="2:2">
      <c r="B3379" s="192"/>
    </row>
    <row r="3380" spans="2:2">
      <c r="B3380" s="192"/>
    </row>
    <row r="3381" spans="2:2">
      <c r="B3381" s="192"/>
    </row>
    <row r="3382" spans="2:2">
      <c r="B3382" s="192"/>
    </row>
    <row r="3383" spans="2:2">
      <c r="B3383" s="192"/>
    </row>
    <row r="3384" spans="2:2">
      <c r="B3384" s="192"/>
    </row>
    <row r="3385" spans="2:2">
      <c r="B3385" s="192"/>
    </row>
    <row r="3386" spans="2:2">
      <c r="B3386" s="192"/>
    </row>
    <row r="3387" spans="2:2">
      <c r="B3387" s="192"/>
    </row>
    <row r="3388" spans="2:2">
      <c r="B3388" s="192"/>
    </row>
    <row r="3389" spans="2:2">
      <c r="B3389" s="192"/>
    </row>
    <row r="3390" spans="2:2">
      <c r="B3390" s="192"/>
    </row>
    <row r="3391" spans="2:2">
      <c r="B3391" s="192"/>
    </row>
    <row r="3392" spans="2:2">
      <c r="B3392" s="192"/>
    </row>
    <row r="3393" spans="2:2">
      <c r="B3393" s="192"/>
    </row>
    <row r="3394" spans="2:2">
      <c r="B3394" s="192"/>
    </row>
    <row r="3395" spans="2:2">
      <c r="B3395" s="192"/>
    </row>
    <row r="3396" spans="2:2">
      <c r="B3396" s="192"/>
    </row>
    <row r="3397" spans="2:2">
      <c r="B3397" s="192"/>
    </row>
    <row r="3398" spans="2:2">
      <c r="B3398" s="192"/>
    </row>
    <row r="3399" spans="2:2">
      <c r="B3399" s="192"/>
    </row>
    <row r="3400" spans="2:2">
      <c r="B3400" s="192"/>
    </row>
    <row r="3401" spans="2:2">
      <c r="B3401" s="192"/>
    </row>
    <row r="3402" spans="2:2">
      <c r="B3402" s="192"/>
    </row>
    <row r="3403" spans="2:2">
      <c r="B3403" s="192"/>
    </row>
    <row r="3404" spans="2:2">
      <c r="B3404" s="192"/>
    </row>
    <row r="3405" spans="2:2">
      <c r="B3405" s="192"/>
    </row>
    <row r="3406" spans="2:2">
      <c r="B3406" s="192"/>
    </row>
    <row r="3407" spans="2:2">
      <c r="B3407" s="192"/>
    </row>
    <row r="3408" spans="2:2">
      <c r="B3408" s="192"/>
    </row>
    <row r="3409" spans="2:2">
      <c r="B3409" s="192"/>
    </row>
    <row r="3410" spans="2:2">
      <c r="B3410" s="192"/>
    </row>
    <row r="3411" spans="2:2">
      <c r="B3411" s="192"/>
    </row>
    <row r="3412" spans="2:2">
      <c r="B3412" s="192"/>
    </row>
    <row r="3413" spans="2:2">
      <c r="B3413" s="192"/>
    </row>
    <row r="3414" spans="2:2">
      <c r="B3414" s="192"/>
    </row>
    <row r="3415" spans="2:2">
      <c r="B3415" s="192"/>
    </row>
    <row r="3416" spans="2:2">
      <c r="B3416" s="192"/>
    </row>
    <row r="3417" spans="2:2">
      <c r="B3417" s="192"/>
    </row>
    <row r="3418" spans="2:2">
      <c r="B3418" s="192"/>
    </row>
    <row r="3419" spans="2:2">
      <c r="B3419" s="192"/>
    </row>
    <row r="3420" spans="2:2">
      <c r="B3420" s="192"/>
    </row>
    <row r="3421" spans="2:2">
      <c r="B3421" s="192"/>
    </row>
    <row r="3422" spans="2:2">
      <c r="B3422" s="192"/>
    </row>
    <row r="3423" spans="2:2">
      <c r="B3423" s="192"/>
    </row>
    <row r="3424" spans="2:2">
      <c r="B3424" s="192"/>
    </row>
    <row r="3425" spans="2:2">
      <c r="B3425" s="192"/>
    </row>
    <row r="3426" spans="2:2">
      <c r="B3426" s="192"/>
    </row>
    <row r="3427" spans="2:2">
      <c r="B3427" s="192"/>
    </row>
    <row r="3428" spans="2:2">
      <c r="B3428" s="192"/>
    </row>
    <row r="3429" spans="2:2">
      <c r="B3429" s="192"/>
    </row>
    <row r="3430" spans="2:2">
      <c r="B3430" s="192"/>
    </row>
    <row r="3431" spans="2:2">
      <c r="B3431" s="192"/>
    </row>
    <row r="3432" spans="2:2">
      <c r="B3432" s="192"/>
    </row>
    <row r="3433" spans="2:2">
      <c r="B3433" s="192"/>
    </row>
    <row r="3434" spans="2:2">
      <c r="B3434" s="192"/>
    </row>
    <row r="3435" spans="2:2">
      <c r="B3435" s="192"/>
    </row>
    <row r="3436" spans="2:2">
      <c r="B3436" s="192"/>
    </row>
    <row r="3437" spans="2:2">
      <c r="B3437" s="192"/>
    </row>
    <row r="3438" spans="2:2">
      <c r="B3438" s="192"/>
    </row>
    <row r="3439" spans="2:2">
      <c r="B3439" s="192"/>
    </row>
    <row r="3440" spans="2:2">
      <c r="B3440" s="192"/>
    </row>
    <row r="3441" spans="2:2">
      <c r="B3441" s="192"/>
    </row>
    <row r="3442" spans="2:2">
      <c r="B3442" s="192"/>
    </row>
    <row r="3443" spans="2:2">
      <c r="B3443" s="192"/>
    </row>
    <row r="3444" spans="2:2">
      <c r="B3444" s="192"/>
    </row>
    <row r="3445" spans="2:2">
      <c r="B3445" s="192"/>
    </row>
    <row r="3446" spans="2:2">
      <c r="B3446" s="192"/>
    </row>
    <row r="3447" spans="2:2">
      <c r="B3447" s="192"/>
    </row>
    <row r="3448" spans="2:2">
      <c r="B3448" s="192"/>
    </row>
    <row r="3449" spans="2:2">
      <c r="B3449" s="192"/>
    </row>
    <row r="3450" spans="2:2">
      <c r="B3450" s="192"/>
    </row>
    <row r="3451" spans="2:2">
      <c r="B3451" s="192"/>
    </row>
    <row r="3452" spans="2:2">
      <c r="B3452" s="192"/>
    </row>
    <row r="3453" spans="2:2">
      <c r="B3453" s="192"/>
    </row>
    <row r="3454" spans="2:2">
      <c r="B3454" s="192"/>
    </row>
    <row r="3455" spans="2:2">
      <c r="B3455" s="192"/>
    </row>
    <row r="3456" spans="2:2">
      <c r="B3456" s="192"/>
    </row>
    <row r="3457" spans="2:2">
      <c r="B3457" s="192"/>
    </row>
    <row r="3458" spans="2:2">
      <c r="B3458" s="192"/>
    </row>
    <row r="3459" spans="2:2">
      <c r="B3459" s="192"/>
    </row>
    <row r="3460" spans="2:2">
      <c r="B3460" s="192"/>
    </row>
    <row r="3461" spans="2:2">
      <c r="B3461" s="192"/>
    </row>
    <row r="3462" spans="2:2">
      <c r="B3462" s="192"/>
    </row>
    <row r="3463" spans="2:2">
      <c r="B3463" s="192"/>
    </row>
    <row r="3464" spans="2:2">
      <c r="B3464" s="192"/>
    </row>
    <row r="3465" spans="2:2">
      <c r="B3465" s="192"/>
    </row>
    <row r="3466" spans="2:2">
      <c r="B3466" s="192"/>
    </row>
    <row r="3467" spans="2:2">
      <c r="B3467" s="192"/>
    </row>
    <row r="3468" spans="2:2">
      <c r="B3468" s="192"/>
    </row>
    <row r="3469" spans="2:2">
      <c r="B3469" s="192"/>
    </row>
    <row r="3470" spans="2:2">
      <c r="B3470" s="192"/>
    </row>
    <row r="3471" spans="2:2">
      <c r="B3471" s="192"/>
    </row>
    <row r="3472" spans="2:2">
      <c r="B3472" s="192"/>
    </row>
    <row r="3473" spans="2:2">
      <c r="B3473" s="192"/>
    </row>
    <row r="3474" spans="2:2">
      <c r="B3474" s="192"/>
    </row>
    <row r="3475" spans="2:2">
      <c r="B3475" s="192"/>
    </row>
    <row r="3476" spans="2:2">
      <c r="B3476" s="192"/>
    </row>
    <row r="3477" spans="2:2">
      <c r="B3477" s="192"/>
    </row>
    <row r="3478" spans="2:2">
      <c r="B3478" s="192"/>
    </row>
    <row r="3479" spans="2:2">
      <c r="B3479" s="192"/>
    </row>
    <row r="3480" spans="2:2">
      <c r="B3480" s="192"/>
    </row>
    <row r="3481" spans="2:2">
      <c r="B3481" s="192"/>
    </row>
    <row r="3482" spans="2:2">
      <c r="B3482" s="192"/>
    </row>
    <row r="3483" spans="2:2">
      <c r="B3483" s="192"/>
    </row>
    <row r="3484" spans="2:2">
      <c r="B3484" s="192"/>
    </row>
    <row r="3485" spans="2:2">
      <c r="B3485" s="192"/>
    </row>
    <row r="3486" spans="2:2">
      <c r="B3486" s="192"/>
    </row>
    <row r="3487" spans="2:2">
      <c r="B3487" s="192"/>
    </row>
    <row r="3488" spans="2:2">
      <c r="B3488" s="192"/>
    </row>
    <row r="3489" spans="2:2">
      <c r="B3489" s="192"/>
    </row>
    <row r="3490" spans="2:2">
      <c r="B3490" s="192"/>
    </row>
    <row r="3491" spans="2:2">
      <c r="B3491" s="192"/>
    </row>
    <row r="3492" spans="2:2">
      <c r="B3492" s="192"/>
    </row>
    <row r="3493" spans="2:2">
      <c r="B3493" s="192"/>
    </row>
    <row r="3494" spans="2:2">
      <c r="B3494" s="192"/>
    </row>
    <row r="3495" spans="2:2">
      <c r="B3495" s="192"/>
    </row>
    <row r="3496" spans="2:2">
      <c r="B3496" s="192"/>
    </row>
    <row r="3497" spans="2:2">
      <c r="B3497" s="192"/>
    </row>
    <row r="3498" spans="2:2">
      <c r="B3498" s="192"/>
    </row>
    <row r="3499" spans="2:2">
      <c r="B3499" s="192"/>
    </row>
    <row r="3500" spans="2:2">
      <c r="B3500" s="192"/>
    </row>
    <row r="3501" spans="2:2">
      <c r="B3501" s="192"/>
    </row>
    <row r="3502" spans="2:2">
      <c r="B3502" s="192"/>
    </row>
    <row r="3503" spans="2:2">
      <c r="B3503" s="192"/>
    </row>
    <row r="3504" spans="2:2">
      <c r="B3504" s="192"/>
    </row>
    <row r="3505" spans="2:2">
      <c r="B3505" s="192"/>
    </row>
    <row r="3506" spans="2:2">
      <c r="B3506" s="192"/>
    </row>
    <row r="3507" spans="2:2">
      <c r="B3507" s="192"/>
    </row>
    <row r="3508" spans="2:2">
      <c r="B3508" s="192"/>
    </row>
    <row r="3509" spans="2:2">
      <c r="B3509" s="192"/>
    </row>
    <row r="3510" spans="2:2">
      <c r="B3510" s="192"/>
    </row>
    <row r="3511" spans="2:2">
      <c r="B3511" s="192"/>
    </row>
    <row r="3512" spans="2:2">
      <c r="B3512" s="192"/>
    </row>
    <row r="3513" spans="2:2">
      <c r="B3513" s="192"/>
    </row>
    <row r="3514" spans="2:2">
      <c r="B3514" s="192"/>
    </row>
    <row r="3515" spans="2:2">
      <c r="B3515" s="192"/>
    </row>
    <row r="3516" spans="2:2">
      <c r="B3516" s="192"/>
    </row>
    <row r="3517" spans="2:2">
      <c r="B3517" s="192"/>
    </row>
    <row r="3518" spans="2:2">
      <c r="B3518" s="192"/>
    </row>
    <row r="3519" spans="2:2">
      <c r="B3519" s="192"/>
    </row>
    <row r="3520" spans="2:2">
      <c r="B3520" s="192"/>
    </row>
    <row r="3521" spans="2:2">
      <c r="B3521" s="192"/>
    </row>
    <row r="3522" spans="2:2">
      <c r="B3522" s="192"/>
    </row>
    <row r="3523" spans="2:2">
      <c r="B3523" s="192"/>
    </row>
    <row r="3524" spans="2:2">
      <c r="B3524" s="192"/>
    </row>
    <row r="3525" spans="2:2">
      <c r="B3525" s="192"/>
    </row>
    <row r="3526" spans="2:2">
      <c r="B3526" s="192"/>
    </row>
    <row r="3527" spans="2:2">
      <c r="B3527" s="192"/>
    </row>
    <row r="3528" spans="2:2">
      <c r="B3528" s="192"/>
    </row>
    <row r="3529" spans="2:2">
      <c r="B3529" s="192"/>
    </row>
    <row r="3530" spans="2:2">
      <c r="B3530" s="192"/>
    </row>
    <row r="3531" spans="2:2">
      <c r="B3531" s="192"/>
    </row>
    <row r="3532" spans="2:2">
      <c r="B3532" s="192"/>
    </row>
    <row r="3533" spans="2:2">
      <c r="B3533" s="192"/>
    </row>
    <row r="3534" spans="2:2">
      <c r="B3534" s="192"/>
    </row>
    <row r="3535" spans="2:2">
      <c r="B3535" s="192"/>
    </row>
    <row r="3536" spans="2:2">
      <c r="B3536" s="192"/>
    </row>
    <row r="3537" spans="2:2">
      <c r="B3537" s="192"/>
    </row>
    <row r="3538" spans="2:2">
      <c r="B3538" s="192"/>
    </row>
    <row r="3539" spans="2:2">
      <c r="B3539" s="192"/>
    </row>
    <row r="3540" spans="2:2">
      <c r="B3540" s="192"/>
    </row>
    <row r="3541" spans="2:2">
      <c r="B3541" s="192"/>
    </row>
    <row r="3542" spans="2:2">
      <c r="B3542" s="192"/>
    </row>
    <row r="3543" spans="2:2">
      <c r="B3543" s="192"/>
    </row>
    <row r="3544" spans="2:2">
      <c r="B3544" s="192"/>
    </row>
    <row r="3545" spans="2:2">
      <c r="B3545" s="192"/>
    </row>
    <row r="3546" spans="2:2">
      <c r="B3546" s="192"/>
    </row>
    <row r="3547" spans="2:2">
      <c r="B3547" s="192"/>
    </row>
    <row r="3548" spans="2:2">
      <c r="B3548" s="192"/>
    </row>
    <row r="3549" spans="2:2">
      <c r="B3549" s="192"/>
    </row>
    <row r="3550" spans="2:2">
      <c r="B3550" s="192"/>
    </row>
    <row r="3551" spans="2:2">
      <c r="B3551" s="192"/>
    </row>
    <row r="3552" spans="2:2">
      <c r="B3552" s="192"/>
    </row>
    <row r="3553" spans="2:2">
      <c r="B3553" s="192"/>
    </row>
    <row r="3554" spans="2:2">
      <c r="B3554" s="192"/>
    </row>
    <row r="3555" spans="2:2">
      <c r="B3555" s="192"/>
    </row>
    <row r="3556" spans="2:2">
      <c r="B3556" s="192"/>
    </row>
    <row r="3557" spans="2:2">
      <c r="B3557" s="192"/>
    </row>
    <row r="3558" spans="2:2">
      <c r="B3558" s="192"/>
    </row>
    <row r="3559" spans="2:2">
      <c r="B3559" s="192"/>
    </row>
    <row r="3560" spans="2:2">
      <c r="B3560" s="192"/>
    </row>
    <row r="3561" spans="2:2">
      <c r="B3561" s="192"/>
    </row>
    <row r="3562" spans="2:2">
      <c r="B3562" s="192"/>
    </row>
    <row r="3563" spans="2:2">
      <c r="B3563" s="192"/>
    </row>
    <row r="3564" spans="2:2">
      <c r="B3564" s="192"/>
    </row>
    <row r="3565" spans="2:2">
      <c r="B3565" s="192"/>
    </row>
    <row r="3566" spans="2:2">
      <c r="B3566" s="192"/>
    </row>
    <row r="3567" spans="2:2">
      <c r="B3567" s="192"/>
    </row>
    <row r="3568" spans="2:2">
      <c r="B3568" s="192"/>
    </row>
    <row r="3569" spans="2:2">
      <c r="B3569" s="192"/>
    </row>
    <row r="3570" spans="2:2">
      <c r="B3570" s="192"/>
    </row>
    <row r="3571" spans="2:2">
      <c r="B3571" s="192"/>
    </row>
    <row r="3572" spans="2:2">
      <c r="B3572" s="192"/>
    </row>
    <row r="3573" spans="2:2">
      <c r="B3573" s="192"/>
    </row>
    <row r="3574" spans="2:2">
      <c r="B3574" s="192"/>
    </row>
    <row r="3575" spans="2:2">
      <c r="B3575" s="192"/>
    </row>
    <row r="3576" spans="2:2">
      <c r="B3576" s="192"/>
    </row>
    <row r="3577" spans="2:2">
      <c r="B3577" s="192"/>
    </row>
    <row r="3578" spans="2:2">
      <c r="B3578" s="192"/>
    </row>
    <row r="3579" spans="2:2">
      <c r="B3579" s="192"/>
    </row>
    <row r="3580" spans="2:2">
      <c r="B3580" s="192"/>
    </row>
    <row r="3581" spans="2:2">
      <c r="B3581" s="192"/>
    </row>
    <row r="3582" spans="2:2">
      <c r="B3582" s="192"/>
    </row>
    <row r="3583" spans="2:2">
      <c r="B3583" s="192"/>
    </row>
    <row r="3584" spans="2:2">
      <c r="B3584" s="192"/>
    </row>
    <row r="3585" spans="2:2">
      <c r="B3585" s="192"/>
    </row>
    <row r="3586" spans="2:2">
      <c r="B3586" s="192"/>
    </row>
    <row r="3587" spans="2:2">
      <c r="B3587" s="192"/>
    </row>
    <row r="3588" spans="2:2">
      <c r="B3588" s="192"/>
    </row>
    <row r="3589" spans="2:2">
      <c r="B3589" s="192"/>
    </row>
    <row r="3590" spans="2:2">
      <c r="B3590" s="192"/>
    </row>
    <row r="3591" spans="2:2">
      <c r="B3591" s="192"/>
    </row>
    <row r="3592" spans="2:2">
      <c r="B3592" s="192"/>
    </row>
    <row r="3593" spans="2:2">
      <c r="B3593" s="192"/>
    </row>
    <row r="3594" spans="2:2">
      <c r="B3594" s="192"/>
    </row>
    <row r="3595" spans="2:2">
      <c r="B3595" s="192"/>
    </row>
    <row r="3596" spans="2:2">
      <c r="B3596" s="192"/>
    </row>
    <row r="3597" spans="2:2">
      <c r="B3597" s="192"/>
    </row>
    <row r="3598" spans="2:2">
      <c r="B3598" s="192"/>
    </row>
    <row r="3599" spans="2:2">
      <c r="B3599" s="192"/>
    </row>
    <row r="3600" spans="2:2">
      <c r="B3600" s="192"/>
    </row>
    <row r="3601" spans="2:2">
      <c r="B3601" s="192"/>
    </row>
    <row r="3602" spans="2:2">
      <c r="B3602" s="192"/>
    </row>
    <row r="3603" spans="2:2">
      <c r="B3603" s="192"/>
    </row>
    <row r="3604" spans="2:2">
      <c r="B3604" s="192"/>
    </row>
    <row r="3605" spans="2:2">
      <c r="B3605" s="192"/>
    </row>
    <row r="3606" spans="2:2">
      <c r="B3606" s="192"/>
    </row>
    <row r="3607" spans="2:2">
      <c r="B3607" s="192"/>
    </row>
    <row r="3608" spans="2:2">
      <c r="B3608" s="192"/>
    </row>
    <row r="3609" spans="2:2">
      <c r="B3609" s="192"/>
    </row>
    <row r="3610" spans="2:2">
      <c r="B3610" s="192"/>
    </row>
    <row r="3611" spans="2:2">
      <c r="B3611" s="192"/>
    </row>
    <row r="3612" spans="2:2">
      <c r="B3612" s="192"/>
    </row>
    <row r="3613" spans="2:2">
      <c r="B3613" s="192"/>
    </row>
    <row r="3614" spans="2:2">
      <c r="B3614" s="192"/>
    </row>
    <row r="3615" spans="2:2">
      <c r="B3615" s="192"/>
    </row>
    <row r="3616" spans="2:2">
      <c r="B3616" s="192"/>
    </row>
    <row r="3617" spans="2:2">
      <c r="B3617" s="192"/>
    </row>
    <row r="3618" spans="2:2">
      <c r="B3618" s="192"/>
    </row>
    <row r="3619" spans="2:2">
      <c r="B3619" s="192"/>
    </row>
    <row r="3620" spans="2:2">
      <c r="B3620" s="192"/>
    </row>
    <row r="3621" spans="2:2">
      <c r="B3621" s="192"/>
    </row>
    <row r="3622" spans="2:2">
      <c r="B3622" s="192"/>
    </row>
    <row r="3623" spans="2:2">
      <c r="B3623" s="192"/>
    </row>
    <row r="3624" spans="2:2">
      <c r="B3624" s="192"/>
    </row>
    <row r="3625" spans="2:2">
      <c r="B3625" s="192"/>
    </row>
    <row r="3626" spans="2:2">
      <c r="B3626" s="192"/>
    </row>
    <row r="3627" spans="2:2">
      <c r="B3627" s="192"/>
    </row>
    <row r="3628" spans="2:2">
      <c r="B3628" s="192"/>
    </row>
    <row r="3629" spans="2:2">
      <c r="B3629" s="192"/>
    </row>
    <row r="3630" spans="2:2">
      <c r="B3630" s="192"/>
    </row>
    <row r="3631" spans="2:2">
      <c r="B3631" s="192"/>
    </row>
    <row r="3632" spans="2:2">
      <c r="B3632" s="192"/>
    </row>
    <row r="3633" spans="2:2">
      <c r="B3633" s="192"/>
    </row>
    <row r="3634" spans="2:2">
      <c r="B3634" s="192"/>
    </row>
    <row r="3635" spans="2:2">
      <c r="B3635" s="192"/>
    </row>
    <row r="3636" spans="2:2">
      <c r="B3636" s="192"/>
    </row>
    <row r="3637" spans="2:2">
      <c r="B3637" s="192"/>
    </row>
    <row r="3638" spans="2:2">
      <c r="B3638" s="192"/>
    </row>
    <row r="3639" spans="2:2">
      <c r="B3639" s="192"/>
    </row>
    <row r="3640" spans="2:2">
      <c r="B3640" s="192"/>
    </row>
    <row r="3641" spans="2:2">
      <c r="B3641" s="192"/>
    </row>
    <row r="3642" spans="2:2">
      <c r="B3642" s="192"/>
    </row>
    <row r="3643" spans="2:2">
      <c r="B3643" s="192"/>
    </row>
    <row r="3644" spans="2:2">
      <c r="B3644" s="192"/>
    </row>
    <row r="3645" spans="2:2">
      <c r="B3645" s="192"/>
    </row>
    <row r="3646" spans="2:2">
      <c r="B3646" s="192"/>
    </row>
    <row r="3647" spans="2:2">
      <c r="B3647" s="192"/>
    </row>
    <row r="3648" spans="2:2">
      <c r="B3648" s="192"/>
    </row>
    <row r="3649" spans="2:2">
      <c r="B3649" s="192"/>
    </row>
    <row r="3650" spans="2:2">
      <c r="B3650" s="192"/>
    </row>
    <row r="3651" spans="2:2">
      <c r="B3651" s="192"/>
    </row>
    <row r="3652" spans="2:2">
      <c r="B3652" s="192"/>
    </row>
    <row r="3653" spans="2:2">
      <c r="B3653" s="192"/>
    </row>
    <row r="3654" spans="2:2">
      <c r="B3654" s="192"/>
    </row>
    <row r="3655" spans="2:2">
      <c r="B3655" s="192"/>
    </row>
    <row r="3656" spans="2:2">
      <c r="B3656" s="192"/>
    </row>
    <row r="3657" spans="2:2">
      <c r="B3657" s="192"/>
    </row>
    <row r="3658" spans="2:2">
      <c r="B3658" s="192"/>
    </row>
    <row r="3659" spans="2:2">
      <c r="B3659" s="192"/>
    </row>
    <row r="3660" spans="2:2">
      <c r="B3660" s="192"/>
    </row>
    <row r="3661" spans="2:2">
      <c r="B3661" s="192"/>
    </row>
    <row r="3662" spans="2:2">
      <c r="B3662" s="192"/>
    </row>
    <row r="3663" spans="2:2">
      <c r="B3663" s="192"/>
    </row>
    <row r="3664" spans="2:2">
      <c r="B3664" s="192"/>
    </row>
    <row r="3665" spans="2:2">
      <c r="B3665" s="192"/>
    </row>
    <row r="3666" spans="2:2">
      <c r="B3666" s="192"/>
    </row>
    <row r="3667" spans="2:2">
      <c r="B3667" s="192"/>
    </row>
    <row r="3668" spans="2:2">
      <c r="B3668" s="192"/>
    </row>
    <row r="3669" spans="2:2">
      <c r="B3669" s="192"/>
    </row>
    <row r="3670" spans="2:2">
      <c r="B3670" s="192"/>
    </row>
    <row r="3671" spans="2:2">
      <c r="B3671" s="192"/>
    </row>
    <row r="3672" spans="2:2">
      <c r="B3672" s="192"/>
    </row>
    <row r="3673" spans="2:2">
      <c r="B3673" s="192"/>
    </row>
    <row r="3674" spans="2:2">
      <c r="B3674" s="192"/>
    </row>
    <row r="3675" spans="2:2">
      <c r="B3675" s="192"/>
    </row>
    <row r="3676" spans="2:2">
      <c r="B3676" s="192"/>
    </row>
    <row r="3677" spans="2:2">
      <c r="B3677" s="192"/>
    </row>
    <row r="3678" spans="2:2">
      <c r="B3678" s="192"/>
    </row>
    <row r="3679" spans="2:2">
      <c r="B3679" s="192"/>
    </row>
    <row r="3680" spans="2:2">
      <c r="B3680" s="192"/>
    </row>
    <row r="3681" spans="2:2">
      <c r="B3681" s="192"/>
    </row>
    <row r="3682" spans="2:2">
      <c r="B3682" s="192"/>
    </row>
    <row r="3683" spans="2:2">
      <c r="B3683" s="192"/>
    </row>
    <row r="3684" spans="2:2">
      <c r="B3684" s="192"/>
    </row>
    <row r="3685" spans="2:2">
      <c r="B3685" s="192"/>
    </row>
    <row r="3686" spans="2:2">
      <c r="B3686" s="192"/>
    </row>
    <row r="3687" spans="2:2">
      <c r="B3687" s="192"/>
    </row>
    <row r="3688" spans="2:2">
      <c r="B3688" s="192"/>
    </row>
    <row r="3689" spans="2:2">
      <c r="B3689" s="192"/>
    </row>
    <row r="3690" spans="2:2">
      <c r="B3690" s="192"/>
    </row>
    <row r="3691" spans="2:2">
      <c r="B3691" s="192"/>
    </row>
    <row r="3692" spans="2:2">
      <c r="B3692" s="192"/>
    </row>
    <row r="3693" spans="2:2">
      <c r="B3693" s="192"/>
    </row>
    <row r="3694" spans="2:2">
      <c r="B3694" s="192"/>
    </row>
    <row r="3695" spans="2:2">
      <c r="B3695" s="192"/>
    </row>
    <row r="3696" spans="2:2">
      <c r="B3696" s="192"/>
    </row>
    <row r="3697" spans="2:2">
      <c r="B3697" s="192"/>
    </row>
    <row r="3698" spans="2:2">
      <c r="B3698" s="192"/>
    </row>
    <row r="3699" spans="2:2">
      <c r="B3699" s="192"/>
    </row>
    <row r="3700" spans="2:2">
      <c r="B3700" s="192"/>
    </row>
    <row r="3701" spans="2:2">
      <c r="B3701" s="192"/>
    </row>
    <row r="3702" spans="2:2">
      <c r="B3702" s="192"/>
    </row>
    <row r="3703" spans="2:2">
      <c r="B3703" s="192"/>
    </row>
    <row r="3704" spans="2:2">
      <c r="B3704" s="192"/>
    </row>
    <row r="3705" spans="2:2">
      <c r="B3705" s="192"/>
    </row>
    <row r="3706" spans="2:2">
      <c r="B3706" s="192"/>
    </row>
    <row r="3707" spans="2:2">
      <c r="B3707" s="192"/>
    </row>
    <row r="3708" spans="2:2">
      <c r="B3708" s="192"/>
    </row>
    <row r="3709" spans="2:2">
      <c r="B3709" s="192"/>
    </row>
    <row r="3710" spans="2:2">
      <c r="B3710" s="192"/>
    </row>
    <row r="3711" spans="2:2">
      <c r="B3711" s="192"/>
    </row>
    <row r="3712" spans="2:2">
      <c r="B3712" s="192"/>
    </row>
    <row r="3713" spans="2:2">
      <c r="B3713" s="192"/>
    </row>
    <row r="3714" spans="2:2">
      <c r="B3714" s="192"/>
    </row>
    <row r="3715" spans="2:2">
      <c r="B3715" s="192"/>
    </row>
    <row r="3716" spans="2:2">
      <c r="B3716" s="192"/>
    </row>
    <row r="3717" spans="2:2">
      <c r="B3717" s="192"/>
    </row>
    <row r="3718" spans="2:2">
      <c r="B3718" s="192"/>
    </row>
    <row r="3719" spans="2:2">
      <c r="B3719" s="192"/>
    </row>
    <row r="3720" spans="2:2">
      <c r="B3720" s="192"/>
    </row>
    <row r="3721" spans="2:2">
      <c r="B3721" s="192"/>
    </row>
    <row r="3722" spans="2:2">
      <c r="B3722" s="192"/>
    </row>
    <row r="3723" spans="2:2">
      <c r="B3723" s="192"/>
    </row>
    <row r="3724" spans="2:2">
      <c r="B3724" s="192"/>
    </row>
    <row r="3725" spans="2:2">
      <c r="B3725" s="192"/>
    </row>
    <row r="3726" spans="2:2">
      <c r="B3726" s="192"/>
    </row>
    <row r="3727" spans="2:2">
      <c r="B3727" s="192"/>
    </row>
    <row r="3728" spans="2:2">
      <c r="B3728" s="192"/>
    </row>
    <row r="3729" spans="2:2">
      <c r="B3729" s="192"/>
    </row>
    <row r="3730" spans="2:2">
      <c r="B3730" s="192"/>
    </row>
    <row r="3731" spans="2:2">
      <c r="B3731" s="192"/>
    </row>
    <row r="3732" spans="2:2">
      <c r="B3732" s="192"/>
    </row>
    <row r="3733" spans="2:2">
      <c r="B3733" s="192"/>
    </row>
    <row r="3734" spans="2:2">
      <c r="B3734" s="192"/>
    </row>
    <row r="3735" spans="2:2">
      <c r="B3735" s="192"/>
    </row>
    <row r="3736" spans="2:2">
      <c r="B3736" s="192"/>
    </row>
    <row r="3737" spans="2:2">
      <c r="B3737" s="192"/>
    </row>
    <row r="3738" spans="2:2">
      <c r="B3738" s="192"/>
    </row>
    <row r="3739" spans="2:2">
      <c r="B3739" s="192"/>
    </row>
    <row r="3740" spans="2:2">
      <c r="B3740" s="192"/>
    </row>
    <row r="3741" spans="2:2">
      <c r="B3741" s="192"/>
    </row>
    <row r="3742" spans="2:2">
      <c r="B3742" s="192"/>
    </row>
    <row r="3743" spans="2:2">
      <c r="B3743" s="192"/>
    </row>
    <row r="3744" spans="2:2">
      <c r="B3744" s="192"/>
    </row>
    <row r="3745" spans="2:2">
      <c r="B3745" s="192"/>
    </row>
    <row r="3746" spans="2:2">
      <c r="B3746" s="192"/>
    </row>
    <row r="3747" spans="2:2">
      <c r="B3747" s="192"/>
    </row>
    <row r="3748" spans="2:2">
      <c r="B3748" s="192"/>
    </row>
    <row r="3749" spans="2:2">
      <c r="B3749" s="192"/>
    </row>
    <row r="3750" spans="2:2">
      <c r="B3750" s="192"/>
    </row>
    <row r="3751" spans="2:2">
      <c r="B3751" s="192"/>
    </row>
    <row r="3752" spans="2:2">
      <c r="B3752" s="192"/>
    </row>
    <row r="3753" spans="2:2">
      <c r="B3753" s="192"/>
    </row>
    <row r="3754" spans="2:2">
      <c r="B3754" s="192"/>
    </row>
    <row r="3755" spans="2:2">
      <c r="B3755" s="192"/>
    </row>
    <row r="3756" spans="2:2">
      <c r="B3756" s="192"/>
    </row>
    <row r="3757" spans="2:2">
      <c r="B3757" s="192"/>
    </row>
    <row r="3758" spans="2:2">
      <c r="B3758" s="192"/>
    </row>
    <row r="3759" spans="2:2">
      <c r="B3759" s="192"/>
    </row>
    <row r="3760" spans="2:2">
      <c r="B3760" s="192"/>
    </row>
    <row r="3761" spans="2:2">
      <c r="B3761" s="192"/>
    </row>
    <row r="3762" spans="2:2">
      <c r="B3762" s="192"/>
    </row>
    <row r="3763" spans="2:2">
      <c r="B3763" s="192"/>
    </row>
    <row r="3764" spans="2:2">
      <c r="B3764" s="192"/>
    </row>
    <row r="3765" spans="2:2">
      <c r="B3765" s="192"/>
    </row>
    <row r="3766" spans="2:2">
      <c r="B3766" s="192"/>
    </row>
    <row r="3767" spans="2:2">
      <c r="B3767" s="192"/>
    </row>
    <row r="3768" spans="2:2">
      <c r="B3768" s="192"/>
    </row>
    <row r="3769" spans="2:2">
      <c r="B3769" s="192"/>
    </row>
    <row r="3770" spans="2:2">
      <c r="B3770" s="192"/>
    </row>
    <row r="3771" spans="2:2">
      <c r="B3771" s="192"/>
    </row>
    <row r="3772" spans="2:2">
      <c r="B3772" s="192"/>
    </row>
    <row r="3773" spans="2:2">
      <c r="B3773" s="192"/>
    </row>
    <row r="3774" spans="2:2">
      <c r="B3774" s="192"/>
    </row>
    <row r="3775" spans="2:2">
      <c r="B3775" s="192"/>
    </row>
    <row r="3776" spans="2:2">
      <c r="B3776" s="192"/>
    </row>
    <row r="3777" spans="2:2">
      <c r="B3777" s="192"/>
    </row>
    <row r="3778" spans="2:2">
      <c r="B3778" s="192"/>
    </row>
    <row r="3779" spans="2:2">
      <c r="B3779" s="192"/>
    </row>
    <row r="3780" spans="2:2">
      <c r="B3780" s="192"/>
    </row>
    <row r="3781" spans="2:2">
      <c r="B3781" s="192"/>
    </row>
    <row r="3782" spans="2:2">
      <c r="B3782" s="192"/>
    </row>
    <row r="3783" spans="2:2">
      <c r="B3783" s="192"/>
    </row>
    <row r="3784" spans="2:2">
      <c r="B3784" s="192"/>
    </row>
    <row r="3785" spans="2:2">
      <c r="B3785" s="192"/>
    </row>
    <row r="3786" spans="2:2">
      <c r="B3786" s="192"/>
    </row>
    <row r="3787" spans="2:2">
      <c r="B3787" s="192"/>
    </row>
    <row r="3788" spans="2:2">
      <c r="B3788" s="192"/>
    </row>
    <row r="3789" spans="2:2">
      <c r="B3789" s="192"/>
    </row>
    <row r="3790" spans="2:2">
      <c r="B3790" s="192"/>
    </row>
    <row r="3791" spans="2:2">
      <c r="B3791" s="192"/>
    </row>
    <row r="3792" spans="2:2">
      <c r="B3792" s="192"/>
    </row>
    <row r="3793" spans="2:2">
      <c r="B3793" s="192"/>
    </row>
    <row r="3794" spans="2:2">
      <c r="B3794" s="192"/>
    </row>
    <row r="3795" spans="2:2">
      <c r="B3795" s="192"/>
    </row>
    <row r="3796" spans="2:2">
      <c r="B3796" s="192"/>
    </row>
    <row r="3797" spans="2:2">
      <c r="B3797" s="192"/>
    </row>
    <row r="3798" spans="2:2">
      <c r="B3798" s="192"/>
    </row>
    <row r="3799" spans="2:2">
      <c r="B3799" s="192"/>
    </row>
    <row r="3800" spans="2:2">
      <c r="B3800" s="192"/>
    </row>
    <row r="3801" spans="2:2">
      <c r="B3801" s="192"/>
    </row>
    <row r="3802" spans="2:2">
      <c r="B3802" s="192"/>
    </row>
    <row r="3803" spans="2:2">
      <c r="B3803" s="192"/>
    </row>
    <row r="3804" spans="2:2">
      <c r="B3804" s="192"/>
    </row>
    <row r="3805" spans="2:2">
      <c r="B3805" s="192"/>
    </row>
    <row r="3806" spans="2:2">
      <c r="B3806" s="192"/>
    </row>
    <row r="3807" spans="2:2">
      <c r="B3807" s="192"/>
    </row>
    <row r="3808" spans="2:2">
      <c r="B3808" s="192"/>
    </row>
    <row r="3809" spans="2:2">
      <c r="B3809" s="192"/>
    </row>
    <row r="3810" spans="2:2">
      <c r="B3810" s="192"/>
    </row>
    <row r="3811" spans="2:2">
      <c r="B3811" s="192"/>
    </row>
    <row r="3812" spans="2:2">
      <c r="B3812" s="192"/>
    </row>
    <row r="3813" spans="2:2">
      <c r="B3813" s="192"/>
    </row>
    <row r="3814" spans="2:2">
      <c r="B3814" s="192"/>
    </row>
    <row r="3815" spans="2:2">
      <c r="B3815" s="192"/>
    </row>
    <row r="3816" spans="2:2">
      <c r="B3816" s="192"/>
    </row>
    <row r="3817" spans="2:2">
      <c r="B3817" s="192"/>
    </row>
    <row r="3818" spans="2:2">
      <c r="B3818" s="192"/>
    </row>
    <row r="3819" spans="2:2">
      <c r="B3819" s="192"/>
    </row>
    <row r="3820" spans="2:2">
      <c r="B3820" s="192"/>
    </row>
    <row r="3821" spans="2:2">
      <c r="B3821" s="192"/>
    </row>
    <row r="3822" spans="2:2">
      <c r="B3822" s="192"/>
    </row>
    <row r="3823" spans="2:2">
      <c r="B3823" s="192"/>
    </row>
    <row r="3824" spans="2:2">
      <c r="B3824" s="192"/>
    </row>
    <row r="3825" spans="2:2">
      <c r="B3825" s="192"/>
    </row>
    <row r="3826" spans="2:2">
      <c r="B3826" s="192"/>
    </row>
    <row r="3827" spans="2:2">
      <c r="B3827" s="192"/>
    </row>
    <row r="3828" spans="2:2">
      <c r="B3828" s="192"/>
    </row>
    <row r="3829" spans="2:2">
      <c r="B3829" s="192"/>
    </row>
    <row r="3830" spans="2:2">
      <c r="B3830" s="192"/>
    </row>
    <row r="3831" spans="2:2">
      <c r="B3831" s="192"/>
    </row>
    <row r="3832" spans="2:2">
      <c r="B3832" s="192"/>
    </row>
    <row r="3833" spans="2:2">
      <c r="B3833" s="192"/>
    </row>
    <row r="3834" spans="2:2">
      <c r="B3834" s="192"/>
    </row>
    <row r="3835" spans="2:2">
      <c r="B3835" s="192"/>
    </row>
    <row r="3836" spans="2:2">
      <c r="B3836" s="192"/>
    </row>
    <row r="3837" spans="2:2">
      <c r="B3837" s="192"/>
    </row>
    <row r="3838" spans="2:2">
      <c r="B3838" s="192"/>
    </row>
    <row r="3839" spans="2:2">
      <c r="B3839" s="192"/>
    </row>
    <row r="3840" spans="2:2">
      <c r="B3840" s="192"/>
    </row>
    <row r="3841" spans="2:2">
      <c r="B3841" s="192"/>
    </row>
    <row r="3842" spans="2:2">
      <c r="B3842" s="192"/>
    </row>
    <row r="3843" spans="2:2">
      <c r="B3843" s="192"/>
    </row>
    <row r="3844" spans="2:2">
      <c r="B3844" s="192"/>
    </row>
    <row r="3845" spans="2:2">
      <c r="B3845" s="192"/>
    </row>
    <row r="3846" spans="2:2">
      <c r="B3846" s="192"/>
    </row>
    <row r="3847" spans="2:2">
      <c r="B3847" s="192"/>
    </row>
    <row r="3848" spans="2:2">
      <c r="B3848" s="192"/>
    </row>
    <row r="3849" spans="2:2">
      <c r="B3849" s="192"/>
    </row>
    <row r="3850" spans="2:2">
      <c r="B3850" s="192"/>
    </row>
    <row r="3851" spans="2:2">
      <c r="B3851" s="192"/>
    </row>
    <row r="3852" spans="2:2">
      <c r="B3852" s="192"/>
    </row>
    <row r="3853" spans="2:2">
      <c r="B3853" s="192"/>
    </row>
    <row r="3854" spans="2:2">
      <c r="B3854" s="192"/>
    </row>
    <row r="3855" spans="2:2">
      <c r="B3855" s="192"/>
    </row>
    <row r="3856" spans="2:2">
      <c r="B3856" s="192"/>
    </row>
    <row r="3857" spans="2:2">
      <c r="B3857" s="192"/>
    </row>
    <row r="3858" spans="2:2">
      <c r="B3858" s="192"/>
    </row>
    <row r="3859" spans="2:2">
      <c r="B3859" s="192"/>
    </row>
    <row r="3860" spans="2:2">
      <c r="B3860" s="192"/>
    </row>
    <row r="3861" spans="2:2">
      <c r="B3861" s="192"/>
    </row>
    <row r="3862" spans="2:2">
      <c r="B3862" s="192"/>
    </row>
    <row r="3863" spans="2:2">
      <c r="B3863" s="192"/>
    </row>
    <row r="3864" spans="2:2">
      <c r="B3864" s="192"/>
    </row>
    <row r="3865" spans="2:2">
      <c r="B3865" s="192"/>
    </row>
    <row r="3866" spans="2:2">
      <c r="B3866" s="192"/>
    </row>
    <row r="3867" spans="2:2">
      <c r="B3867" s="192"/>
    </row>
    <row r="3868" spans="2:2">
      <c r="B3868" s="192"/>
    </row>
    <row r="3869" spans="2:2">
      <c r="B3869" s="192"/>
    </row>
    <row r="3870" spans="2:2">
      <c r="B3870" s="192"/>
    </row>
    <row r="3871" spans="2:2">
      <c r="B3871" s="192"/>
    </row>
    <row r="3872" spans="2:2">
      <c r="B3872" s="192"/>
    </row>
    <row r="3873" spans="2:2">
      <c r="B3873" s="192"/>
    </row>
    <row r="3874" spans="2:2">
      <c r="B3874" s="192"/>
    </row>
    <row r="3875" spans="2:2">
      <c r="B3875" s="192"/>
    </row>
    <row r="3876" spans="2:2">
      <c r="B3876" s="192"/>
    </row>
    <row r="3877" spans="2:2">
      <c r="B3877" s="192"/>
    </row>
    <row r="3878" spans="2:2">
      <c r="B3878" s="192"/>
    </row>
    <row r="3879" spans="2:2">
      <c r="B3879" s="192"/>
    </row>
    <row r="3880" spans="2:2">
      <c r="B3880" s="192"/>
    </row>
    <row r="3881" spans="2:2">
      <c r="B3881" s="192"/>
    </row>
    <row r="3882" spans="2:2">
      <c r="B3882" s="192"/>
    </row>
    <row r="3883" spans="2:2">
      <c r="B3883" s="192"/>
    </row>
    <row r="3884" spans="2:2">
      <c r="B3884" s="192"/>
    </row>
    <row r="3885" spans="2:2">
      <c r="B3885" s="192"/>
    </row>
    <row r="3886" spans="2:2">
      <c r="B3886" s="192"/>
    </row>
    <row r="3887" spans="2:2">
      <c r="B3887" s="192"/>
    </row>
    <row r="3888" spans="2:2">
      <c r="B3888" s="192"/>
    </row>
    <row r="3889" spans="2:2">
      <c r="B3889" s="192"/>
    </row>
    <row r="3890" spans="2:2">
      <c r="B3890" s="192"/>
    </row>
    <row r="3891" spans="2:2">
      <c r="B3891" s="192"/>
    </row>
    <row r="3892" spans="2:2">
      <c r="B3892" s="192"/>
    </row>
    <row r="3893" spans="2:2">
      <c r="B3893" s="192"/>
    </row>
    <row r="3894" spans="2:2">
      <c r="B3894" s="192"/>
    </row>
    <row r="3895" spans="2:2">
      <c r="B3895" s="192"/>
    </row>
    <row r="3896" spans="2:2">
      <c r="B3896" s="192"/>
    </row>
    <row r="3897" spans="2:2">
      <c r="B3897" s="192"/>
    </row>
    <row r="3898" spans="2:2">
      <c r="B3898" s="192"/>
    </row>
    <row r="3899" spans="2:2">
      <c r="B3899" s="192"/>
    </row>
    <row r="3900" spans="2:2">
      <c r="B3900" s="192"/>
    </row>
    <row r="3901" spans="2:2">
      <c r="B3901" s="192"/>
    </row>
    <row r="3902" spans="2:2">
      <c r="B3902" s="192"/>
    </row>
    <row r="3903" spans="2:2">
      <c r="B3903" s="192"/>
    </row>
    <row r="3904" spans="2:2">
      <c r="B3904" s="192"/>
    </row>
    <row r="3905" spans="2:2">
      <c r="B3905" s="192"/>
    </row>
    <row r="3906" spans="2:2">
      <c r="B3906" s="192"/>
    </row>
    <row r="3907" spans="2:2">
      <c r="B3907" s="192"/>
    </row>
    <row r="3908" spans="2:2">
      <c r="B3908" s="192"/>
    </row>
    <row r="3909" spans="2:2">
      <c r="B3909" s="192"/>
    </row>
    <row r="3910" spans="2:2">
      <c r="B3910" s="192"/>
    </row>
    <row r="3911" spans="2:2">
      <c r="B3911" s="192"/>
    </row>
    <row r="3912" spans="2:2">
      <c r="B3912" s="192"/>
    </row>
    <row r="3913" spans="2:2">
      <c r="B3913" s="192"/>
    </row>
    <row r="3914" spans="2:2">
      <c r="B3914" s="192"/>
    </row>
    <row r="3915" spans="2:2">
      <c r="B3915" s="192"/>
    </row>
    <row r="3916" spans="2:2">
      <c r="B3916" s="192"/>
    </row>
    <row r="3917" spans="2:2">
      <c r="B3917" s="192"/>
    </row>
    <row r="3918" spans="2:2">
      <c r="B3918" s="192"/>
    </row>
    <row r="3919" spans="2:2">
      <c r="B3919" s="192"/>
    </row>
    <row r="3920" spans="2:2">
      <c r="B3920" s="192"/>
    </row>
    <row r="3921" spans="2:2">
      <c r="B3921" s="192"/>
    </row>
    <row r="3922" spans="2:2">
      <c r="B3922" s="192"/>
    </row>
    <row r="3923" spans="2:2">
      <c r="B3923" s="192"/>
    </row>
    <row r="3924" spans="2:2">
      <c r="B3924" s="192"/>
    </row>
    <row r="3925" spans="2:2">
      <c r="B3925" s="192"/>
    </row>
    <row r="3926" spans="2:2">
      <c r="B3926" s="192"/>
    </row>
    <row r="3927" spans="2:2">
      <c r="B3927" s="192"/>
    </row>
    <row r="3928" spans="2:2">
      <c r="B3928" s="192"/>
    </row>
    <row r="3929" spans="2:2">
      <c r="B3929" s="192"/>
    </row>
    <row r="3930" spans="2:2">
      <c r="B3930" s="192"/>
    </row>
    <row r="3931" spans="2:2">
      <c r="B3931" s="192"/>
    </row>
    <row r="3932" spans="2:2">
      <c r="B3932" s="192"/>
    </row>
    <row r="3933" spans="2:2">
      <c r="B3933" s="192"/>
    </row>
    <row r="3934" spans="2:2">
      <c r="B3934" s="192"/>
    </row>
    <row r="3935" spans="2:2">
      <c r="B3935" s="192"/>
    </row>
    <row r="3936" spans="2:2">
      <c r="B3936" s="192"/>
    </row>
    <row r="3937" spans="2:2">
      <c r="B3937" s="192"/>
    </row>
    <row r="3938" spans="2:2">
      <c r="B3938" s="192"/>
    </row>
    <row r="3939" spans="2:2">
      <c r="B3939" s="192"/>
    </row>
    <row r="3940" spans="2:2">
      <c r="B3940" s="192"/>
    </row>
    <row r="3941" spans="2:2">
      <c r="B3941" s="192"/>
    </row>
    <row r="3942" spans="2:2">
      <c r="B3942" s="192"/>
    </row>
    <row r="3943" spans="2:2">
      <c r="B3943" s="192"/>
    </row>
    <row r="3944" spans="2:2">
      <c r="B3944" s="192"/>
    </row>
    <row r="3945" spans="2:2">
      <c r="B3945" s="192"/>
    </row>
    <row r="3946" spans="2:2">
      <c r="B3946" s="192"/>
    </row>
    <row r="3947" spans="2:2">
      <c r="B3947" s="192"/>
    </row>
    <row r="3948" spans="2:2">
      <c r="B3948" s="192"/>
    </row>
    <row r="3949" spans="2:2">
      <c r="B3949" s="192"/>
    </row>
    <row r="3950" spans="2:2">
      <c r="B3950" s="192"/>
    </row>
    <row r="3951" spans="2:2">
      <c r="B3951" s="192"/>
    </row>
    <row r="3952" spans="2:2">
      <c r="B3952" s="192"/>
    </row>
    <row r="3953" spans="2:2">
      <c r="B3953" s="192"/>
    </row>
    <row r="3954" spans="2:2">
      <c r="B3954" s="192"/>
    </row>
    <row r="3955" spans="2:2">
      <c r="B3955" s="192"/>
    </row>
    <row r="3956" spans="2:2">
      <c r="B3956" s="192"/>
    </row>
    <row r="3957" spans="2:2">
      <c r="B3957" s="192"/>
    </row>
    <row r="3958" spans="2:2">
      <c r="B3958" s="192"/>
    </row>
    <row r="3959" spans="2:2">
      <c r="B3959" s="192"/>
    </row>
    <row r="3960" spans="2:2">
      <c r="B3960" s="192"/>
    </row>
    <row r="3961" spans="2:2">
      <c r="B3961" s="192"/>
    </row>
    <row r="3962" spans="2:2">
      <c r="B3962" s="192"/>
    </row>
    <row r="3963" spans="2:2">
      <c r="B3963" s="192"/>
    </row>
    <row r="3964" spans="2:2">
      <c r="B3964" s="192"/>
    </row>
    <row r="3965" spans="2:2">
      <c r="B3965" s="192"/>
    </row>
    <row r="3966" spans="2:2">
      <c r="B3966" s="192"/>
    </row>
    <row r="3967" spans="2:2">
      <c r="B3967" s="192"/>
    </row>
    <row r="3968" spans="2:2">
      <c r="B3968" s="192"/>
    </row>
    <row r="3969" spans="2:2">
      <c r="B3969" s="192"/>
    </row>
    <row r="3970" spans="2:2">
      <c r="B3970" s="192"/>
    </row>
    <row r="3971" spans="2:2">
      <c r="B3971" s="192"/>
    </row>
    <row r="3972" spans="2:2">
      <c r="B3972" s="192"/>
    </row>
    <row r="3973" spans="2:2">
      <c r="B3973" s="192"/>
    </row>
    <row r="3974" spans="2:2">
      <c r="B3974" s="192"/>
    </row>
    <row r="3975" spans="2:2">
      <c r="B3975" s="192"/>
    </row>
    <row r="3976" spans="2:2">
      <c r="B3976" s="192"/>
    </row>
    <row r="3977" spans="2:2">
      <c r="B3977" s="192"/>
    </row>
    <row r="3978" spans="2:2">
      <c r="B3978" s="192"/>
    </row>
    <row r="3979" spans="2:2">
      <c r="B3979" s="192"/>
    </row>
    <row r="3980" spans="2:2">
      <c r="B3980" s="192"/>
    </row>
    <row r="3981" spans="2:2">
      <c r="B3981" s="192"/>
    </row>
    <row r="3982" spans="2:2">
      <c r="B3982" s="192"/>
    </row>
    <row r="3983" spans="2:2">
      <c r="B3983" s="192"/>
    </row>
    <row r="3984" spans="2:2">
      <c r="B3984" s="192"/>
    </row>
    <row r="3985" spans="2:2">
      <c r="B3985" s="192"/>
    </row>
    <row r="3986" spans="2:2">
      <c r="B3986" s="192"/>
    </row>
    <row r="3987" spans="2:2">
      <c r="B3987" s="192"/>
    </row>
    <row r="3988" spans="2:2">
      <c r="B3988" s="192"/>
    </row>
    <row r="3989" spans="2:2">
      <c r="B3989" s="192"/>
    </row>
    <row r="3990" spans="2:2">
      <c r="B3990" s="192"/>
    </row>
    <row r="3991" spans="2:2">
      <c r="B3991" s="192"/>
    </row>
    <row r="3992" spans="2:2">
      <c r="B3992" s="192"/>
    </row>
    <row r="3993" spans="2:2">
      <c r="B3993" s="192"/>
    </row>
    <row r="3994" spans="2:2">
      <c r="B3994" s="192"/>
    </row>
    <row r="3995" spans="2:2">
      <c r="B3995" s="192"/>
    </row>
    <row r="3996" spans="2:2">
      <c r="B3996" s="192"/>
    </row>
    <row r="3997" spans="2:2">
      <c r="B3997" s="192"/>
    </row>
    <row r="3998" spans="2:2">
      <c r="B3998" s="192"/>
    </row>
    <row r="3999" spans="2:2">
      <c r="B3999" s="192"/>
    </row>
    <row r="4000" spans="2:2">
      <c r="B4000" s="192"/>
    </row>
    <row r="4001" spans="2:2">
      <c r="B4001" s="192"/>
    </row>
    <row r="4002" spans="2:2">
      <c r="B4002" s="192"/>
    </row>
    <row r="4003" spans="2:2">
      <c r="B4003" s="192"/>
    </row>
    <row r="4004" spans="2:2">
      <c r="B4004" s="192"/>
    </row>
    <row r="4005" spans="2:2">
      <c r="B4005" s="192"/>
    </row>
    <row r="4006" spans="2:2">
      <c r="B4006" s="192"/>
    </row>
    <row r="4007" spans="2:2">
      <c r="B4007" s="192"/>
    </row>
    <row r="4008" spans="2:2">
      <c r="B4008" s="192"/>
    </row>
    <row r="4009" spans="2:2">
      <c r="B4009" s="192"/>
    </row>
    <row r="4010" spans="2:2">
      <c r="B4010" s="192"/>
    </row>
    <row r="4011" spans="2:2">
      <c r="B4011" s="192"/>
    </row>
    <row r="4012" spans="2:2">
      <c r="B4012" s="192"/>
    </row>
    <row r="4013" spans="2:2">
      <c r="B4013" s="192"/>
    </row>
    <row r="4014" spans="2:2">
      <c r="B4014" s="192"/>
    </row>
    <row r="4015" spans="2:2">
      <c r="B4015" s="192"/>
    </row>
    <row r="4016" spans="2:2">
      <c r="B4016" s="192"/>
    </row>
    <row r="4017" spans="2:2">
      <c r="B4017" s="192"/>
    </row>
    <row r="4018" spans="2:2">
      <c r="B4018" s="192"/>
    </row>
    <row r="4019" spans="2:2">
      <c r="B4019" s="192"/>
    </row>
    <row r="4020" spans="2:2">
      <c r="B4020" s="192"/>
    </row>
    <row r="4021" spans="2:2">
      <c r="B4021" s="192"/>
    </row>
    <row r="4022" spans="2:2">
      <c r="B4022" s="192"/>
    </row>
    <row r="4023" spans="2:2">
      <c r="B4023" s="192"/>
    </row>
    <row r="4024" spans="2:2">
      <c r="B4024" s="192"/>
    </row>
    <row r="4025" spans="2:2">
      <c r="B4025" s="192"/>
    </row>
    <row r="4026" spans="2:2">
      <c r="B4026" s="192"/>
    </row>
    <row r="4027" spans="2:2">
      <c r="B4027" s="192"/>
    </row>
    <row r="4028" spans="2:2">
      <c r="B4028" s="192"/>
    </row>
    <row r="4029" spans="2:2">
      <c r="B4029" s="192"/>
    </row>
    <row r="4030" spans="2:2">
      <c r="B4030" s="192"/>
    </row>
    <row r="4031" spans="2:2">
      <c r="B4031" s="192"/>
    </row>
    <row r="4032" spans="2:2">
      <c r="B4032" s="192"/>
    </row>
    <row r="4033" spans="2:2">
      <c r="B4033" s="192"/>
    </row>
    <row r="4034" spans="2:2">
      <c r="B4034" s="192"/>
    </row>
    <row r="4035" spans="2:2">
      <c r="B4035" s="192"/>
    </row>
    <row r="4036" spans="2:2">
      <c r="B4036" s="192"/>
    </row>
    <row r="4037" spans="2:2">
      <c r="B4037" s="192"/>
    </row>
    <row r="4038" spans="2:2">
      <c r="B4038" s="192"/>
    </row>
    <row r="4039" spans="2:2">
      <c r="B4039" s="192"/>
    </row>
    <row r="4040" spans="2:2">
      <c r="B4040" s="192"/>
    </row>
    <row r="4041" spans="2:2">
      <c r="B4041" s="192"/>
    </row>
    <row r="4042" spans="2:2">
      <c r="B4042" s="192"/>
    </row>
    <row r="4043" spans="2:2">
      <c r="B4043" s="192"/>
    </row>
    <row r="4044" spans="2:2">
      <c r="B4044" s="192"/>
    </row>
    <row r="4045" spans="2:2">
      <c r="B4045" s="192"/>
    </row>
    <row r="4046" spans="2:2">
      <c r="B4046" s="192"/>
    </row>
    <row r="4047" spans="2:2">
      <c r="B4047" s="192"/>
    </row>
    <row r="4048" spans="2:2">
      <c r="B4048" s="192"/>
    </row>
    <row r="4049" spans="2:2">
      <c r="B4049" s="192"/>
    </row>
    <row r="4050" spans="2:2">
      <c r="B4050" s="192"/>
    </row>
    <row r="4051" spans="2:2">
      <c r="B4051" s="192"/>
    </row>
    <row r="4052" spans="2:2">
      <c r="B4052" s="192"/>
    </row>
    <row r="4053" spans="2:2">
      <c r="B4053" s="192"/>
    </row>
    <row r="4054" spans="2:2">
      <c r="B4054" s="192"/>
    </row>
    <row r="4055" spans="2:2">
      <c r="B4055" s="192"/>
    </row>
    <row r="4056" spans="2:2">
      <c r="B4056" s="192"/>
    </row>
    <row r="4057" spans="2:2">
      <c r="B4057" s="192"/>
    </row>
    <row r="4058" spans="2:2">
      <c r="B4058" s="192"/>
    </row>
    <row r="4059" spans="2:2">
      <c r="B4059" s="192"/>
    </row>
    <row r="4060" spans="2:2">
      <c r="B4060" s="192"/>
    </row>
    <row r="4061" spans="2:2">
      <c r="B4061" s="192"/>
    </row>
    <row r="4062" spans="2:2">
      <c r="B4062" s="192"/>
    </row>
    <row r="4063" spans="2:2">
      <c r="B4063" s="192"/>
    </row>
    <row r="4064" spans="2:2">
      <c r="B4064" s="192"/>
    </row>
    <row r="4065" spans="2:2">
      <c r="B4065" s="192"/>
    </row>
    <row r="4066" spans="2:2">
      <c r="B4066" s="192"/>
    </row>
    <row r="4067" spans="2:2">
      <c r="B4067" s="192"/>
    </row>
    <row r="4068" spans="2:2">
      <c r="B4068" s="192"/>
    </row>
    <row r="4069" spans="2:2">
      <c r="B4069" s="192"/>
    </row>
    <row r="4070" spans="2:2">
      <c r="B4070" s="192"/>
    </row>
    <row r="4071" spans="2:2">
      <c r="B4071" s="192"/>
    </row>
    <row r="4072" spans="2:2">
      <c r="B4072" s="192"/>
    </row>
    <row r="4073" spans="2:2">
      <c r="B4073" s="192"/>
    </row>
    <row r="4074" spans="2:2">
      <c r="B4074" s="192"/>
    </row>
    <row r="4075" spans="2:2">
      <c r="B4075" s="192"/>
    </row>
    <row r="4076" spans="2:2">
      <c r="B4076" s="192"/>
    </row>
    <row r="4077" spans="2:2">
      <c r="B4077" s="192"/>
    </row>
    <row r="4078" spans="2:2">
      <c r="B4078" s="192"/>
    </row>
    <row r="4079" spans="2:2">
      <c r="B4079" s="192"/>
    </row>
    <row r="4080" spans="2:2">
      <c r="B4080" s="192"/>
    </row>
    <row r="4081" spans="2:2">
      <c r="B4081" s="192"/>
    </row>
    <row r="4082" spans="2:2">
      <c r="B4082" s="192"/>
    </row>
    <row r="4083" spans="2:2">
      <c r="B4083" s="192"/>
    </row>
    <row r="4084" spans="2:2">
      <c r="B4084" s="192"/>
    </row>
    <row r="4085" spans="2:2">
      <c r="B4085" s="192"/>
    </row>
    <row r="4086" spans="2:2">
      <c r="B4086" s="192"/>
    </row>
    <row r="4087" spans="2:2">
      <c r="B4087" s="192"/>
    </row>
    <row r="4088" spans="2:2">
      <c r="B4088" s="192"/>
    </row>
    <row r="4089" spans="2:2">
      <c r="B4089" s="192"/>
    </row>
    <row r="4090" spans="2:2">
      <c r="B4090" s="192"/>
    </row>
    <row r="4091" spans="2:2">
      <c r="B4091" s="192"/>
    </row>
    <row r="4092" spans="2:2">
      <c r="B4092" s="192"/>
    </row>
    <row r="4093" spans="2:2">
      <c r="B4093" s="192"/>
    </row>
    <row r="4094" spans="2:2">
      <c r="B4094" s="192"/>
    </row>
    <row r="4095" spans="2:2">
      <c r="B4095" s="192"/>
    </row>
    <row r="4096" spans="2:2">
      <c r="B4096" s="192"/>
    </row>
    <row r="4097" spans="2:2">
      <c r="B4097" s="192"/>
    </row>
    <row r="4098" spans="2:2">
      <c r="B4098" s="192"/>
    </row>
    <row r="4099" spans="2:2">
      <c r="B4099" s="192"/>
    </row>
    <row r="4100" spans="2:2">
      <c r="B4100" s="192"/>
    </row>
    <row r="4101" spans="2:2">
      <c r="B4101" s="192"/>
    </row>
    <row r="4102" spans="2:2">
      <c r="B4102" s="192"/>
    </row>
    <row r="4103" spans="2:2">
      <c r="B4103" s="192"/>
    </row>
    <row r="4104" spans="2:2">
      <c r="B4104" s="192"/>
    </row>
    <row r="4105" spans="2:2">
      <c r="B4105" s="192"/>
    </row>
    <row r="4106" spans="2:2">
      <c r="B4106" s="192"/>
    </row>
    <row r="4107" spans="2:2">
      <c r="B4107" s="192"/>
    </row>
    <row r="4108" spans="2:2">
      <c r="B4108" s="192"/>
    </row>
    <row r="4109" spans="2:2">
      <c r="B4109" s="192"/>
    </row>
    <row r="4110" spans="2:2">
      <c r="B4110" s="192"/>
    </row>
    <row r="4111" spans="2:2">
      <c r="B4111" s="192"/>
    </row>
    <row r="4112" spans="2:2">
      <c r="B4112" s="192"/>
    </row>
    <row r="4113" spans="2:2">
      <c r="B4113" s="192"/>
    </row>
    <row r="4114" spans="2:2">
      <c r="B4114" s="192"/>
    </row>
    <row r="4115" spans="2:2">
      <c r="B4115" s="192"/>
    </row>
    <row r="4116" spans="2:2">
      <c r="B4116" s="192"/>
    </row>
    <row r="4117" spans="2:2">
      <c r="B4117" s="192"/>
    </row>
    <row r="4118" spans="2:2">
      <c r="B4118" s="192"/>
    </row>
    <row r="4119" spans="2:2">
      <c r="B4119" s="192"/>
    </row>
    <row r="4120" spans="2:2">
      <c r="B4120" s="192"/>
    </row>
    <row r="4121" spans="2:2">
      <c r="B4121" s="192"/>
    </row>
    <row r="4122" spans="2:2">
      <c r="B4122" s="192"/>
    </row>
    <row r="4123" spans="2:2">
      <c r="B4123" s="192"/>
    </row>
    <row r="4124" spans="2:2">
      <c r="B4124" s="192"/>
    </row>
    <row r="4125" spans="2:2">
      <c r="B4125" s="192"/>
    </row>
    <row r="4126" spans="2:2">
      <c r="B4126" s="192"/>
    </row>
    <row r="4127" spans="2:2">
      <c r="B4127" s="192"/>
    </row>
    <row r="4128" spans="2:2">
      <c r="B4128" s="192"/>
    </row>
    <row r="4129" spans="2:2">
      <c r="B4129" s="192"/>
    </row>
    <row r="4130" spans="2:2">
      <c r="B4130" s="192"/>
    </row>
    <row r="4131" spans="2:2">
      <c r="B4131" s="192"/>
    </row>
    <row r="4132" spans="2:2">
      <c r="B4132" s="192"/>
    </row>
    <row r="4133" spans="2:2">
      <c r="B4133" s="192"/>
    </row>
    <row r="4134" spans="2:2">
      <c r="B4134" s="192"/>
    </row>
    <row r="4135" spans="2:2">
      <c r="B4135" s="192"/>
    </row>
    <row r="4136" spans="2:2">
      <c r="B4136" s="192"/>
    </row>
    <row r="4137" spans="2:2">
      <c r="B4137" s="192"/>
    </row>
    <row r="4138" spans="2:2">
      <c r="B4138" s="192"/>
    </row>
    <row r="4139" spans="2:2">
      <c r="B4139" s="192"/>
    </row>
    <row r="4140" spans="2:2">
      <c r="B4140" s="192"/>
    </row>
    <row r="4141" spans="2:2">
      <c r="B4141" s="192"/>
    </row>
    <row r="4142" spans="2:2">
      <c r="B4142" s="192"/>
    </row>
    <row r="4143" spans="2:2">
      <c r="B4143" s="192"/>
    </row>
    <row r="4144" spans="2:2">
      <c r="B4144" s="192"/>
    </row>
    <row r="4145" spans="2:2">
      <c r="B4145" s="192"/>
    </row>
    <row r="4146" spans="2:2">
      <c r="B4146" s="192"/>
    </row>
    <row r="4147" spans="2:2">
      <c r="B4147" s="192"/>
    </row>
    <row r="4148" spans="2:2">
      <c r="B4148" s="192"/>
    </row>
    <row r="4149" spans="2:2">
      <c r="B4149" s="192"/>
    </row>
    <row r="4150" spans="2:2">
      <c r="B4150" s="192"/>
    </row>
    <row r="4151" spans="2:2">
      <c r="B4151" s="192"/>
    </row>
    <row r="4152" spans="2:2">
      <c r="B4152" s="192"/>
    </row>
    <row r="4153" spans="2:2">
      <c r="B4153" s="192"/>
    </row>
    <row r="4154" spans="2:2">
      <c r="B4154" s="192"/>
    </row>
    <row r="4155" spans="2:2">
      <c r="B4155" s="192"/>
    </row>
    <row r="4156" spans="2:2">
      <c r="B4156" s="192"/>
    </row>
    <row r="4157" spans="2:2">
      <c r="B4157" s="192"/>
    </row>
    <row r="4158" spans="2:2">
      <c r="B4158" s="192"/>
    </row>
    <row r="4159" spans="2:2">
      <c r="B4159" s="192"/>
    </row>
    <row r="4160" spans="2:2">
      <c r="B4160" s="192"/>
    </row>
    <row r="4161" spans="2:2">
      <c r="B4161" s="192"/>
    </row>
    <row r="4162" spans="2:2">
      <c r="B4162" s="192"/>
    </row>
    <row r="4163" spans="2:2">
      <c r="B4163" s="192"/>
    </row>
    <row r="4164" spans="2:2">
      <c r="B4164" s="192"/>
    </row>
    <row r="4165" spans="2:2">
      <c r="B4165" s="192"/>
    </row>
    <row r="4166" spans="2:2">
      <c r="B4166" s="192"/>
    </row>
    <row r="4167" spans="2:2">
      <c r="B4167" s="192"/>
    </row>
    <row r="4168" spans="2:2">
      <c r="B4168" s="192"/>
    </row>
    <row r="4169" spans="2:2">
      <c r="B4169" s="192"/>
    </row>
    <row r="4170" spans="2:2">
      <c r="B4170" s="192"/>
    </row>
    <row r="4171" spans="2:2">
      <c r="B4171" s="192"/>
    </row>
    <row r="4172" spans="2:2">
      <c r="B4172" s="192"/>
    </row>
    <row r="4173" spans="2:2">
      <c r="B4173" s="192"/>
    </row>
    <row r="4174" spans="2:2">
      <c r="B4174" s="192"/>
    </row>
    <row r="4175" spans="2:2">
      <c r="B4175" s="192"/>
    </row>
    <row r="4176" spans="2:2">
      <c r="B4176" s="192"/>
    </row>
    <row r="4177" spans="2:2">
      <c r="B4177" s="192"/>
    </row>
    <row r="4178" spans="2:2">
      <c r="B4178" s="192"/>
    </row>
    <row r="4179" spans="2:2">
      <c r="B4179" s="192"/>
    </row>
    <row r="4180" spans="2:2">
      <c r="B4180" s="192"/>
    </row>
    <row r="4181" spans="2:2">
      <c r="B4181" s="192"/>
    </row>
    <row r="4182" spans="2:2">
      <c r="B4182" s="192"/>
    </row>
    <row r="4183" spans="2:2">
      <c r="B4183" s="192"/>
    </row>
    <row r="4184" spans="2:2">
      <c r="B4184" s="192"/>
    </row>
    <row r="4185" spans="2:2">
      <c r="B4185" s="192"/>
    </row>
    <row r="4186" spans="2:2">
      <c r="B4186" s="192"/>
    </row>
    <row r="4187" spans="2:2">
      <c r="B4187" s="192"/>
    </row>
    <row r="4188" spans="2:2">
      <c r="B4188" s="192"/>
    </row>
    <row r="4189" spans="2:2">
      <c r="B4189" s="192"/>
    </row>
    <row r="4190" spans="2:2">
      <c r="B4190" s="192"/>
    </row>
    <row r="4191" spans="2:2">
      <c r="B4191" s="192"/>
    </row>
    <row r="4192" spans="2:2">
      <c r="B4192" s="192"/>
    </row>
    <row r="4193" spans="2:2">
      <c r="B4193" s="192"/>
    </row>
    <row r="4194" spans="2:2">
      <c r="B4194" s="192"/>
    </row>
    <row r="4195" spans="2:2">
      <c r="B4195" s="192"/>
    </row>
    <row r="4196" spans="2:2">
      <c r="B4196" s="192"/>
    </row>
    <row r="4197" spans="2:2">
      <c r="B4197" s="192"/>
    </row>
    <row r="4198" spans="2:2">
      <c r="B4198" s="192"/>
    </row>
    <row r="4199" spans="2:2">
      <c r="B4199" s="192"/>
    </row>
    <row r="4200" spans="2:2">
      <c r="B4200" s="192"/>
    </row>
    <row r="4201" spans="2:2">
      <c r="B4201" s="192"/>
    </row>
    <row r="4202" spans="2:2">
      <c r="B4202" s="192"/>
    </row>
    <row r="4203" spans="2:2">
      <c r="B4203" s="192"/>
    </row>
    <row r="4204" spans="2:2">
      <c r="B4204" s="192"/>
    </row>
    <row r="4205" spans="2:2">
      <c r="B4205" s="192"/>
    </row>
    <row r="4206" spans="2:2">
      <c r="B4206" s="192"/>
    </row>
    <row r="4207" spans="2:2">
      <c r="B4207" s="192"/>
    </row>
    <row r="4208" spans="2:2">
      <c r="B4208" s="192"/>
    </row>
    <row r="4209" spans="2:2">
      <c r="B4209" s="192"/>
    </row>
    <row r="4210" spans="2:2">
      <c r="B4210" s="192"/>
    </row>
    <row r="4211" spans="2:2">
      <c r="B4211" s="192"/>
    </row>
    <row r="4212" spans="2:2">
      <c r="B4212" s="192"/>
    </row>
    <row r="4213" spans="2:2">
      <c r="B4213" s="192"/>
    </row>
    <row r="4214" spans="2:2">
      <c r="B4214" s="192"/>
    </row>
    <row r="4215" spans="2:2">
      <c r="B4215" s="192"/>
    </row>
    <row r="4216" spans="2:2">
      <c r="B4216" s="192"/>
    </row>
    <row r="4217" spans="2:2">
      <c r="B4217" s="192"/>
    </row>
    <row r="4218" spans="2:2">
      <c r="B4218" s="192"/>
    </row>
    <row r="4219" spans="2:2">
      <c r="B4219" s="192"/>
    </row>
    <row r="4220" spans="2:2">
      <c r="B4220" s="192"/>
    </row>
    <row r="4221" spans="2:2">
      <c r="B4221" s="192"/>
    </row>
    <row r="4222" spans="2:2">
      <c r="B4222" s="192"/>
    </row>
    <row r="4223" spans="2:2">
      <c r="B4223" s="192"/>
    </row>
    <row r="4224" spans="2:2">
      <c r="B4224" s="192"/>
    </row>
    <row r="4225" spans="2:2">
      <c r="B4225" s="192"/>
    </row>
    <row r="4226" spans="2:2">
      <c r="B4226" s="192"/>
    </row>
    <row r="4227" spans="2:2">
      <c r="B4227" s="192"/>
    </row>
    <row r="4228" spans="2:2">
      <c r="B4228" s="192"/>
    </row>
    <row r="4229" spans="2:2">
      <c r="B4229" s="192"/>
    </row>
    <row r="4230" spans="2:2">
      <c r="B4230" s="192"/>
    </row>
    <row r="4231" spans="2:2">
      <c r="B4231" s="192"/>
    </row>
    <row r="4232" spans="2:2">
      <c r="B4232" s="192"/>
    </row>
    <row r="4233" spans="2:2">
      <c r="B4233" s="192"/>
    </row>
    <row r="4234" spans="2:2">
      <c r="B4234" s="192"/>
    </row>
    <row r="4235" spans="2:2">
      <c r="B4235" s="192"/>
    </row>
    <row r="4236" spans="2:2">
      <c r="B4236" s="192"/>
    </row>
    <row r="4237" spans="2:2">
      <c r="B4237" s="192"/>
    </row>
    <row r="4238" spans="2:2">
      <c r="B4238" s="192"/>
    </row>
    <row r="4239" spans="2:2">
      <c r="B4239" s="192"/>
    </row>
    <row r="4240" spans="2:2">
      <c r="B4240" s="192"/>
    </row>
    <row r="4241" spans="2:2">
      <c r="B4241" s="192"/>
    </row>
    <row r="4242" spans="2:2">
      <c r="B4242" s="192"/>
    </row>
    <row r="4243" spans="2:2">
      <c r="B4243" s="192"/>
    </row>
    <row r="4244" spans="2:2">
      <c r="B4244" s="192"/>
    </row>
    <row r="4245" spans="2:2">
      <c r="B4245" s="192"/>
    </row>
    <row r="4246" spans="2:2">
      <c r="B4246" s="192"/>
    </row>
    <row r="4247" spans="2:2">
      <c r="B4247" s="192"/>
    </row>
    <row r="4248" spans="2:2">
      <c r="B4248" s="192"/>
    </row>
    <row r="4249" spans="2:2">
      <c r="B4249" s="192"/>
    </row>
    <row r="4250" spans="2:2">
      <c r="B4250" s="192"/>
    </row>
    <row r="4251" spans="2:2">
      <c r="B4251" s="192"/>
    </row>
    <row r="4252" spans="2:2">
      <c r="B4252" s="192"/>
    </row>
    <row r="4253" spans="2:2">
      <c r="B4253" s="192"/>
    </row>
    <row r="4254" spans="2:2">
      <c r="B4254" s="192"/>
    </row>
    <row r="4255" spans="2:2">
      <c r="B4255" s="192"/>
    </row>
    <row r="4256" spans="2:2">
      <c r="B4256" s="192"/>
    </row>
    <row r="4257" spans="2:2">
      <c r="B4257" s="192"/>
    </row>
    <row r="4258" spans="2:2">
      <c r="B4258" s="192"/>
    </row>
    <row r="4259" spans="2:2">
      <c r="B4259" s="192"/>
    </row>
    <row r="4260" spans="2:2">
      <c r="B4260" s="192"/>
    </row>
    <row r="4261" spans="2:2">
      <c r="B4261" s="192"/>
    </row>
    <row r="4262" spans="2:2">
      <c r="B4262" s="192"/>
    </row>
    <row r="4263" spans="2:2">
      <c r="B4263" s="192"/>
    </row>
    <row r="4264" spans="2:2">
      <c r="B4264" s="192"/>
    </row>
    <row r="4265" spans="2:2">
      <c r="B4265" s="192"/>
    </row>
    <row r="4266" spans="2:2">
      <c r="B4266" s="192"/>
    </row>
    <row r="4267" spans="2:2">
      <c r="B4267" s="192"/>
    </row>
    <row r="4268" spans="2:2">
      <c r="B4268" s="192"/>
    </row>
    <row r="4269" spans="2:2">
      <c r="B4269" s="192"/>
    </row>
    <row r="4270" spans="2:2">
      <c r="B4270" s="192"/>
    </row>
    <row r="4271" spans="2:2">
      <c r="B4271" s="192"/>
    </row>
    <row r="4272" spans="2:2">
      <c r="B4272" s="192"/>
    </row>
    <row r="4273" spans="2:2">
      <c r="B4273" s="192"/>
    </row>
    <row r="4274" spans="2:2">
      <c r="B4274" s="192"/>
    </row>
    <row r="4275" spans="2:2">
      <c r="B4275" s="192"/>
    </row>
    <row r="4276" spans="2:2">
      <c r="B4276" s="192"/>
    </row>
    <row r="4277" spans="2:2">
      <c r="B4277" s="192"/>
    </row>
    <row r="4278" spans="2:2">
      <c r="B4278" s="192"/>
    </row>
    <row r="4279" spans="2:2">
      <c r="B4279" s="192"/>
    </row>
    <row r="4280" spans="2:2">
      <c r="B4280" s="192"/>
    </row>
    <row r="4281" spans="2:2">
      <c r="B4281" s="192"/>
    </row>
    <row r="4282" spans="2:2">
      <c r="B4282" s="192"/>
    </row>
    <row r="4283" spans="2:2">
      <c r="B4283" s="192"/>
    </row>
    <row r="4284" spans="2:2">
      <c r="B4284" s="192"/>
    </row>
    <row r="4285" spans="2:2">
      <c r="B4285" s="192"/>
    </row>
    <row r="4286" spans="2:2">
      <c r="B4286" s="192"/>
    </row>
    <row r="4287" spans="2:2">
      <c r="B4287" s="192"/>
    </row>
    <row r="4288" spans="2:2">
      <c r="B4288" s="192"/>
    </row>
    <row r="4289" spans="2:2">
      <c r="B4289" s="192"/>
    </row>
    <row r="4290" spans="2:2">
      <c r="B4290" s="192"/>
    </row>
    <row r="4291" spans="2:2">
      <c r="B4291" s="192"/>
    </row>
    <row r="4292" spans="2:2">
      <c r="B4292" s="192"/>
    </row>
    <row r="4293" spans="2:2">
      <c r="B4293" s="192"/>
    </row>
    <row r="4294" spans="2:2">
      <c r="B4294" s="192"/>
    </row>
    <row r="4295" spans="2:2">
      <c r="B4295" s="192"/>
    </row>
    <row r="4296" spans="2:2">
      <c r="B4296" s="192"/>
    </row>
    <row r="4297" spans="2:2">
      <c r="B4297" s="192"/>
    </row>
    <row r="4298" spans="2:2">
      <c r="B4298" s="192"/>
    </row>
    <row r="4299" spans="2:2">
      <c r="B4299" s="192"/>
    </row>
    <row r="4300" spans="2:2">
      <c r="B4300" s="192"/>
    </row>
    <row r="4301" spans="2:2">
      <c r="B4301" s="192"/>
    </row>
    <row r="4302" spans="2:2">
      <c r="B4302" s="192"/>
    </row>
    <row r="4303" spans="2:2">
      <c r="B4303" s="192"/>
    </row>
    <row r="4304" spans="2:2">
      <c r="B4304" s="192"/>
    </row>
    <row r="4305" spans="2:2">
      <c r="B4305" s="192"/>
    </row>
    <row r="4306" spans="2:2">
      <c r="B4306" s="192"/>
    </row>
    <row r="4307" spans="2:2">
      <c r="B4307" s="192"/>
    </row>
    <row r="4308" spans="2:2">
      <c r="B4308" s="192"/>
    </row>
    <row r="4309" spans="2:2">
      <c r="B4309" s="192"/>
    </row>
    <row r="4310" spans="2:2">
      <c r="B4310" s="192"/>
    </row>
    <row r="4311" spans="2:2">
      <c r="B4311" s="192"/>
    </row>
    <row r="4312" spans="2:2">
      <c r="B4312" s="192"/>
    </row>
    <row r="4313" spans="2:2">
      <c r="B4313" s="192"/>
    </row>
    <row r="4314" spans="2:2">
      <c r="B4314" s="192"/>
    </row>
    <row r="4315" spans="2:2">
      <c r="B4315" s="192"/>
    </row>
    <row r="4316" spans="2:2">
      <c r="B4316" s="192"/>
    </row>
    <row r="4317" spans="2:2">
      <c r="B4317" s="192"/>
    </row>
    <row r="4318" spans="2:2">
      <c r="B4318" s="192"/>
    </row>
    <row r="4319" spans="2:2">
      <c r="B4319" s="192"/>
    </row>
    <row r="4320" spans="2:2">
      <c r="B4320" s="192"/>
    </row>
    <row r="4321" spans="2:2">
      <c r="B4321" s="192"/>
    </row>
    <row r="4322" spans="2:2">
      <c r="B4322" s="192"/>
    </row>
    <row r="4323" spans="2:2">
      <c r="B4323" s="192"/>
    </row>
    <row r="4324" spans="2:2">
      <c r="B4324" s="192"/>
    </row>
    <row r="4325" spans="2:2">
      <c r="B4325" s="192"/>
    </row>
    <row r="4326" spans="2:2">
      <c r="B4326" s="192"/>
    </row>
    <row r="4327" spans="2:2">
      <c r="B4327" s="192"/>
    </row>
    <row r="4328" spans="2:2">
      <c r="B4328" s="192"/>
    </row>
    <row r="4329" spans="2:2">
      <c r="B4329" s="192"/>
    </row>
    <row r="4330" spans="2:2">
      <c r="B4330" s="192"/>
    </row>
    <row r="4331" spans="2:2">
      <c r="B4331" s="192"/>
    </row>
    <row r="4332" spans="2:2">
      <c r="B4332" s="192"/>
    </row>
    <row r="4333" spans="2:2">
      <c r="B4333" s="192"/>
    </row>
    <row r="4334" spans="2:2">
      <c r="B4334" s="192"/>
    </row>
    <row r="4335" spans="2:2">
      <c r="B4335" s="192"/>
    </row>
    <row r="4336" spans="2:2">
      <c r="B4336" s="192"/>
    </row>
    <row r="4337" spans="2:2">
      <c r="B4337" s="192"/>
    </row>
    <row r="4338" spans="2:2">
      <c r="B4338" s="192"/>
    </row>
    <row r="4339" spans="2:2">
      <c r="B4339" s="192"/>
    </row>
    <row r="4340" spans="2:2">
      <c r="B4340" s="192"/>
    </row>
    <row r="4341" spans="2:2">
      <c r="B4341" s="192"/>
    </row>
    <row r="4342" spans="2:2">
      <c r="B4342" s="192"/>
    </row>
    <row r="4343" spans="2:2">
      <c r="B4343" s="192"/>
    </row>
    <row r="4344" spans="2:2">
      <c r="B4344" s="192"/>
    </row>
    <row r="4345" spans="2:2">
      <c r="B4345" s="192"/>
    </row>
    <row r="4346" spans="2:2">
      <c r="B4346" s="192"/>
    </row>
    <row r="4347" spans="2:2">
      <c r="B4347" s="192"/>
    </row>
    <row r="4348" spans="2:2">
      <c r="B4348" s="192"/>
    </row>
    <row r="4349" spans="2:2">
      <c r="B4349" s="192"/>
    </row>
    <row r="4350" spans="2:2">
      <c r="B4350" s="192"/>
    </row>
    <row r="4351" spans="2:2">
      <c r="B4351" s="192"/>
    </row>
    <row r="4352" spans="2:2">
      <c r="B4352" s="192"/>
    </row>
    <row r="4353" spans="2:2">
      <c r="B4353" s="192"/>
    </row>
    <row r="4354" spans="2:2">
      <c r="B4354" s="192"/>
    </row>
    <row r="4355" spans="2:2">
      <c r="B4355" s="192"/>
    </row>
    <row r="4356" spans="2:2">
      <c r="B4356" s="192"/>
    </row>
    <row r="4357" spans="2:2">
      <c r="B4357" s="192"/>
    </row>
    <row r="4358" spans="2:2">
      <c r="B4358" s="192"/>
    </row>
    <row r="4359" spans="2:2">
      <c r="B4359" s="192"/>
    </row>
    <row r="4360" spans="2:2">
      <c r="B4360" s="192"/>
    </row>
    <row r="4361" spans="2:2">
      <c r="B4361" s="192"/>
    </row>
    <row r="4362" spans="2:2">
      <c r="B4362" s="192"/>
    </row>
    <row r="4363" spans="2:2">
      <c r="B4363" s="192"/>
    </row>
    <row r="4364" spans="2:2">
      <c r="B4364" s="192"/>
    </row>
    <row r="4365" spans="2:2">
      <c r="B4365" s="192"/>
    </row>
    <row r="4366" spans="2:2">
      <c r="B4366" s="192"/>
    </row>
    <row r="4367" spans="2:2">
      <c r="B4367" s="192"/>
    </row>
    <row r="4368" spans="2:2">
      <c r="B4368" s="192"/>
    </row>
    <row r="4369" spans="2:2">
      <c r="B4369" s="192"/>
    </row>
    <row r="4370" spans="2:2">
      <c r="B4370" s="192"/>
    </row>
    <row r="4371" spans="2:2">
      <c r="B4371" s="192"/>
    </row>
    <row r="4372" spans="2:2">
      <c r="B4372" s="192"/>
    </row>
    <row r="4373" spans="2:2">
      <c r="B4373" s="192"/>
    </row>
    <row r="4374" spans="2:2">
      <c r="B4374" s="192"/>
    </row>
    <row r="4375" spans="2:2">
      <c r="B4375" s="192"/>
    </row>
    <row r="4376" spans="2:2">
      <c r="B4376" s="192"/>
    </row>
    <row r="4377" spans="2:2">
      <c r="B4377" s="192"/>
    </row>
    <row r="4378" spans="2:2">
      <c r="B4378" s="192"/>
    </row>
    <row r="4379" spans="2:2">
      <c r="B4379" s="192"/>
    </row>
    <row r="4380" spans="2:2">
      <c r="B4380" s="192"/>
    </row>
    <row r="4381" spans="2:2">
      <c r="B4381" s="192"/>
    </row>
    <row r="4382" spans="2:2">
      <c r="B4382" s="192"/>
    </row>
    <row r="4383" spans="2:2">
      <c r="B4383" s="192"/>
    </row>
    <row r="4384" spans="2:2">
      <c r="B4384" s="192"/>
    </row>
    <row r="4385" spans="2:2">
      <c r="B4385" s="192"/>
    </row>
    <row r="4386" spans="2:2">
      <c r="B4386" s="192"/>
    </row>
    <row r="4387" spans="2:2">
      <c r="B4387" s="192"/>
    </row>
    <row r="4388" spans="2:2">
      <c r="B4388" s="192"/>
    </row>
    <row r="4389" spans="2:2">
      <c r="B4389" s="192"/>
    </row>
    <row r="4390" spans="2:2">
      <c r="B4390" s="192"/>
    </row>
    <row r="4391" spans="2:2">
      <c r="B4391" s="192"/>
    </row>
    <row r="4392" spans="2:2">
      <c r="B4392" s="192"/>
    </row>
    <row r="4393" spans="2:2">
      <c r="B4393" s="192"/>
    </row>
    <row r="4394" spans="2:2">
      <c r="B4394" s="192"/>
    </row>
    <row r="4395" spans="2:2">
      <c r="B4395" s="192"/>
    </row>
    <row r="4396" spans="2:2">
      <c r="B4396" s="192"/>
    </row>
    <row r="4397" spans="2:2">
      <c r="B4397" s="192"/>
    </row>
    <row r="4398" spans="2:2">
      <c r="B4398" s="192"/>
    </row>
    <row r="4399" spans="2:2">
      <c r="B4399" s="192"/>
    </row>
    <row r="4400" spans="2:2">
      <c r="B4400" s="192"/>
    </row>
    <row r="4401" spans="2:2">
      <c r="B4401" s="192"/>
    </row>
    <row r="4402" spans="2:2">
      <c r="B4402" s="192"/>
    </row>
    <row r="4403" spans="2:2">
      <c r="B4403" s="192"/>
    </row>
    <row r="4404" spans="2:2">
      <c r="B4404" s="192"/>
    </row>
    <row r="4405" spans="2:2">
      <c r="B4405" s="192"/>
    </row>
    <row r="4406" spans="2:2">
      <c r="B4406" s="192"/>
    </row>
    <row r="4407" spans="2:2">
      <c r="B4407" s="192"/>
    </row>
    <row r="4408" spans="2:2">
      <c r="B4408" s="192"/>
    </row>
    <row r="4409" spans="2:2">
      <c r="B4409" s="192"/>
    </row>
    <row r="4410" spans="2:2">
      <c r="B4410" s="192"/>
    </row>
    <row r="4411" spans="2:2">
      <c r="B4411" s="192"/>
    </row>
    <row r="4412" spans="2:2">
      <c r="B4412" s="192"/>
    </row>
    <row r="4413" spans="2:2">
      <c r="B4413" s="192"/>
    </row>
    <row r="4414" spans="2:2">
      <c r="B4414" s="192"/>
    </row>
    <row r="4415" spans="2:2">
      <c r="B4415" s="192"/>
    </row>
    <row r="4416" spans="2:2">
      <c r="B4416" s="192"/>
    </row>
    <row r="4417" spans="2:2">
      <c r="B4417" s="192"/>
    </row>
    <row r="4418" spans="2:2">
      <c r="B4418" s="192"/>
    </row>
    <row r="4419" spans="2:2">
      <c r="B4419" s="192"/>
    </row>
    <row r="4420" spans="2:2">
      <c r="B4420" s="192"/>
    </row>
    <row r="4421" spans="2:2">
      <c r="B4421" s="192"/>
    </row>
    <row r="4422" spans="2:2">
      <c r="B4422" s="192"/>
    </row>
    <row r="4423" spans="2:2">
      <c r="B4423" s="192"/>
    </row>
    <row r="4424" spans="2:2">
      <c r="B4424" s="192"/>
    </row>
    <row r="4425" spans="2:2">
      <c r="B4425" s="192"/>
    </row>
    <row r="4426" spans="2:2">
      <c r="B4426" s="192"/>
    </row>
    <row r="4427" spans="2:2">
      <c r="B4427" s="192"/>
    </row>
    <row r="4428" spans="2:2">
      <c r="B4428" s="192"/>
    </row>
    <row r="4429" spans="2:2">
      <c r="B4429" s="192"/>
    </row>
    <row r="4430" spans="2:2">
      <c r="B4430" s="192"/>
    </row>
    <row r="4431" spans="2:2">
      <c r="B4431" s="192"/>
    </row>
    <row r="4432" spans="2:2">
      <c r="B4432" s="192"/>
    </row>
    <row r="4433" spans="2:2">
      <c r="B4433" s="192"/>
    </row>
    <row r="4434" spans="2:2">
      <c r="B4434" s="192"/>
    </row>
    <row r="4435" spans="2:2">
      <c r="B4435" s="192"/>
    </row>
    <row r="4436" spans="2:2">
      <c r="B4436" s="192"/>
    </row>
    <row r="4437" spans="2:2">
      <c r="B4437" s="192"/>
    </row>
    <row r="4438" spans="2:2">
      <c r="B4438" s="192"/>
    </row>
    <row r="4439" spans="2:2">
      <c r="B4439" s="192"/>
    </row>
    <row r="4440" spans="2:2">
      <c r="B4440" s="192"/>
    </row>
    <row r="4441" spans="2:2">
      <c r="B4441" s="192"/>
    </row>
    <row r="4442" spans="2:2">
      <c r="B4442" s="192"/>
    </row>
    <row r="4443" spans="2:2">
      <c r="B4443" s="192"/>
    </row>
    <row r="4444" spans="2:2">
      <c r="B4444" s="192"/>
    </row>
    <row r="4445" spans="2:2">
      <c r="B4445" s="192"/>
    </row>
    <row r="4446" spans="2:2">
      <c r="B4446" s="192"/>
    </row>
    <row r="4447" spans="2:2">
      <c r="B4447" s="192"/>
    </row>
    <row r="4448" spans="2:2">
      <c r="B4448" s="192"/>
    </row>
    <row r="4449" spans="2:2">
      <c r="B4449" s="192"/>
    </row>
    <row r="4450" spans="2:2">
      <c r="B4450" s="192"/>
    </row>
    <row r="4451" spans="2:2">
      <c r="B4451" s="192"/>
    </row>
    <row r="4452" spans="2:2">
      <c r="B4452" s="192"/>
    </row>
    <row r="4453" spans="2:2">
      <c r="B4453" s="192"/>
    </row>
    <row r="4454" spans="2:2">
      <c r="B4454" s="192"/>
    </row>
    <row r="4455" spans="2:2">
      <c r="B4455" s="192"/>
    </row>
    <row r="4456" spans="2:2">
      <c r="B4456" s="192"/>
    </row>
    <row r="4457" spans="2:2">
      <c r="B4457" s="192"/>
    </row>
    <row r="4458" spans="2:2">
      <c r="B4458" s="192"/>
    </row>
    <row r="4459" spans="2:2">
      <c r="B4459" s="192"/>
    </row>
    <row r="4460" spans="2:2">
      <c r="B4460" s="192"/>
    </row>
    <row r="4461" spans="2:2">
      <c r="B4461" s="192"/>
    </row>
    <row r="4462" spans="2:2">
      <c r="B4462" s="192"/>
    </row>
    <row r="4463" spans="2:2">
      <c r="B4463" s="192"/>
    </row>
    <row r="4464" spans="2:2">
      <c r="B4464" s="192"/>
    </row>
    <row r="4465" spans="2:2">
      <c r="B4465" s="192"/>
    </row>
    <row r="4466" spans="2:2">
      <c r="B4466" s="192"/>
    </row>
    <row r="4467" spans="2:2">
      <c r="B4467" s="192"/>
    </row>
    <row r="4468" spans="2:2">
      <c r="B4468" s="192"/>
    </row>
    <row r="4469" spans="2:2">
      <c r="B4469" s="192"/>
    </row>
    <row r="4470" spans="2:2">
      <c r="B4470" s="192"/>
    </row>
    <row r="4471" spans="2:2">
      <c r="B4471" s="192"/>
    </row>
    <row r="4472" spans="2:2">
      <c r="B4472" s="192"/>
    </row>
    <row r="4473" spans="2:2">
      <c r="B4473" s="192"/>
    </row>
    <row r="4474" spans="2:2">
      <c r="B4474" s="192"/>
    </row>
    <row r="4475" spans="2:2">
      <c r="B4475" s="192"/>
    </row>
    <row r="4476" spans="2:2">
      <c r="B4476" s="192"/>
    </row>
    <row r="4477" spans="2:2">
      <c r="B4477" s="192"/>
    </row>
    <row r="4478" spans="2:2">
      <c r="B4478" s="192"/>
    </row>
    <row r="4479" spans="2:2">
      <c r="B4479" s="192"/>
    </row>
    <row r="4480" spans="2:2">
      <c r="B4480" s="192"/>
    </row>
    <row r="4481" spans="2:2">
      <c r="B4481" s="192"/>
    </row>
    <row r="4482" spans="2:2">
      <c r="B4482" s="192"/>
    </row>
    <row r="4483" spans="2:2">
      <c r="B4483" s="192"/>
    </row>
    <row r="4484" spans="2:2">
      <c r="B4484" s="192"/>
    </row>
    <row r="4485" spans="2:2">
      <c r="B4485" s="192"/>
    </row>
    <row r="4486" spans="2:2">
      <c r="B4486" s="192"/>
    </row>
    <row r="4487" spans="2:2">
      <c r="B4487" s="192"/>
    </row>
    <row r="4488" spans="2:2">
      <c r="B4488" s="192"/>
    </row>
    <row r="4489" spans="2:2">
      <c r="B4489" s="192"/>
    </row>
    <row r="4490" spans="2:2">
      <c r="B4490" s="192"/>
    </row>
    <row r="4491" spans="2:2">
      <c r="B4491" s="192"/>
    </row>
    <row r="4492" spans="2:2">
      <c r="B4492" s="192"/>
    </row>
    <row r="4493" spans="2:2">
      <c r="B4493" s="192"/>
    </row>
    <row r="4494" spans="2:2">
      <c r="B4494" s="192"/>
    </row>
    <row r="4495" spans="2:2">
      <c r="B4495" s="192"/>
    </row>
    <row r="4496" spans="2:2">
      <c r="B4496" s="192"/>
    </row>
    <row r="4497" spans="2:2">
      <c r="B4497" s="192"/>
    </row>
    <row r="4498" spans="2:2">
      <c r="B4498" s="192"/>
    </row>
    <row r="4499" spans="2:2">
      <c r="B4499" s="192"/>
    </row>
    <row r="4500" spans="2:2">
      <c r="B4500" s="192"/>
    </row>
    <row r="4501" spans="2:2">
      <c r="B4501" s="192"/>
    </row>
    <row r="4502" spans="2:2">
      <c r="B4502" s="192"/>
    </row>
    <row r="4503" spans="2:2">
      <c r="B4503" s="192"/>
    </row>
    <row r="4504" spans="2:2">
      <c r="B4504" s="192"/>
    </row>
    <row r="4505" spans="2:2">
      <c r="B4505" s="192"/>
    </row>
    <row r="4506" spans="2:2">
      <c r="B4506" s="192"/>
    </row>
    <row r="4507" spans="2:2">
      <c r="B4507" s="192"/>
    </row>
    <row r="4508" spans="2:2">
      <c r="B4508" s="192"/>
    </row>
    <row r="4509" spans="2:2">
      <c r="B4509" s="192"/>
    </row>
    <row r="4510" spans="2:2">
      <c r="B4510" s="192"/>
    </row>
    <row r="4511" spans="2:2">
      <c r="B4511" s="192"/>
    </row>
    <row r="4512" spans="2:2">
      <c r="B4512" s="192"/>
    </row>
    <row r="4513" spans="2:2">
      <c r="B4513" s="192"/>
    </row>
    <row r="4514" spans="2:2">
      <c r="B4514" s="192"/>
    </row>
    <row r="4515" spans="2:2">
      <c r="B4515" s="192"/>
    </row>
    <row r="4516" spans="2:2">
      <c r="B4516" s="192"/>
    </row>
    <row r="4517" spans="2:2">
      <c r="B4517" s="192"/>
    </row>
    <row r="4518" spans="2:2">
      <c r="B4518" s="192"/>
    </row>
    <row r="4519" spans="2:2">
      <c r="B4519" s="192"/>
    </row>
    <row r="4520" spans="2:2">
      <c r="B4520" s="192"/>
    </row>
    <row r="4521" spans="2:2">
      <c r="B4521" s="192"/>
    </row>
    <row r="4522" spans="2:2">
      <c r="B4522" s="192"/>
    </row>
    <row r="4523" spans="2:2">
      <c r="B4523" s="192"/>
    </row>
    <row r="4524" spans="2:2">
      <c r="B4524" s="192"/>
    </row>
    <row r="4525" spans="2:2">
      <c r="B4525" s="192"/>
    </row>
    <row r="4526" spans="2:2">
      <c r="B4526" s="192"/>
    </row>
    <row r="4527" spans="2:2">
      <c r="B4527" s="192"/>
    </row>
    <row r="4528" spans="2:2">
      <c r="B4528" s="192"/>
    </row>
    <row r="4529" spans="2:2">
      <c r="B4529" s="192"/>
    </row>
    <row r="4530" spans="2:2">
      <c r="B4530" s="192"/>
    </row>
    <row r="4531" spans="2:2">
      <c r="B4531" s="192"/>
    </row>
    <row r="4532" spans="2:2">
      <c r="B4532" s="192"/>
    </row>
    <row r="4533" spans="2:2">
      <c r="B4533" s="192"/>
    </row>
    <row r="4534" spans="2:2">
      <c r="B4534" s="192"/>
    </row>
    <row r="4535" spans="2:2">
      <c r="B4535" s="192"/>
    </row>
    <row r="4536" spans="2:2">
      <c r="B4536" s="192"/>
    </row>
    <row r="4537" spans="2:2">
      <c r="B4537" s="192"/>
    </row>
    <row r="4538" spans="2:2">
      <c r="B4538" s="192"/>
    </row>
    <row r="4539" spans="2:2">
      <c r="B4539" s="192"/>
    </row>
    <row r="4540" spans="2:2">
      <c r="B4540" s="192"/>
    </row>
    <row r="4541" spans="2:2">
      <c r="B4541" s="192"/>
    </row>
    <row r="4542" spans="2:2">
      <c r="B4542" s="192"/>
    </row>
    <row r="4543" spans="2:2">
      <c r="B4543" s="192"/>
    </row>
    <row r="4544" spans="2:2">
      <c r="B4544" s="192"/>
    </row>
    <row r="4545" spans="2:2">
      <c r="B4545" s="192"/>
    </row>
    <row r="4546" spans="2:2">
      <c r="B4546" s="192"/>
    </row>
    <row r="4547" spans="2:2">
      <c r="B4547" s="192"/>
    </row>
    <row r="4548" spans="2:2">
      <c r="B4548" s="192"/>
    </row>
    <row r="4549" spans="2:2">
      <c r="B4549" s="192"/>
    </row>
    <row r="4550" spans="2:2">
      <c r="B4550" s="192"/>
    </row>
    <row r="4551" spans="2:2">
      <c r="B4551" s="192"/>
    </row>
    <row r="4552" spans="2:2">
      <c r="B4552" s="192"/>
    </row>
    <row r="4553" spans="2:2">
      <c r="B4553" s="192"/>
    </row>
    <row r="4554" spans="2:2">
      <c r="B4554" s="192"/>
    </row>
    <row r="4555" spans="2:2">
      <c r="B4555" s="192"/>
    </row>
    <row r="4556" spans="2:2">
      <c r="B4556" s="192"/>
    </row>
    <row r="4557" spans="2:2">
      <c r="B4557" s="192"/>
    </row>
    <row r="4558" spans="2:2">
      <c r="B4558" s="192"/>
    </row>
    <row r="4559" spans="2:2">
      <c r="B4559" s="192"/>
    </row>
    <row r="4560" spans="2:2">
      <c r="B4560" s="192"/>
    </row>
    <row r="4561" spans="2:2">
      <c r="B4561" s="192"/>
    </row>
    <row r="4562" spans="2:2">
      <c r="B4562" s="192"/>
    </row>
    <row r="4563" spans="2:2">
      <c r="B4563" s="192"/>
    </row>
    <row r="4564" spans="2:2">
      <c r="B4564" s="192"/>
    </row>
    <row r="4565" spans="2:2">
      <c r="B4565" s="192"/>
    </row>
    <row r="4566" spans="2:2">
      <c r="B4566" s="192"/>
    </row>
    <row r="4567" spans="2:2">
      <c r="B4567" s="192"/>
    </row>
    <row r="4568" spans="2:2">
      <c r="B4568" s="192"/>
    </row>
    <row r="4569" spans="2:2">
      <c r="B4569" s="192"/>
    </row>
    <row r="4570" spans="2:2">
      <c r="B4570" s="192"/>
    </row>
    <row r="4571" spans="2:2">
      <c r="B4571" s="192"/>
    </row>
    <row r="4572" spans="2:2">
      <c r="B4572" s="192"/>
    </row>
    <row r="4573" spans="2:2">
      <c r="B4573" s="192"/>
    </row>
    <row r="4574" spans="2:2">
      <c r="B4574" s="192"/>
    </row>
    <row r="4575" spans="2:2">
      <c r="B4575" s="192"/>
    </row>
    <row r="4576" spans="2:2">
      <c r="B4576" s="192"/>
    </row>
    <row r="4577" spans="2:2">
      <c r="B4577" s="192"/>
    </row>
    <row r="4578" spans="2:2">
      <c r="B4578" s="192"/>
    </row>
    <row r="4579" spans="2:2">
      <c r="B4579" s="192"/>
    </row>
    <row r="4580" spans="2:2">
      <c r="B4580" s="192"/>
    </row>
    <row r="4581" spans="2:2">
      <c r="B4581" s="192"/>
    </row>
    <row r="4582" spans="2:2">
      <c r="B4582" s="192"/>
    </row>
    <row r="4583" spans="2:2">
      <c r="B4583" s="192"/>
    </row>
    <row r="4584" spans="2:2">
      <c r="B4584" s="192"/>
    </row>
    <row r="4585" spans="2:2">
      <c r="B4585" s="192"/>
    </row>
    <row r="4586" spans="2:2">
      <c r="B4586" s="192"/>
    </row>
    <row r="4587" spans="2:2">
      <c r="B4587" s="192"/>
    </row>
    <row r="4588" spans="2:2">
      <c r="B4588" s="192"/>
    </row>
    <row r="4589" spans="2:2">
      <c r="B4589" s="192"/>
    </row>
    <row r="4590" spans="2:2">
      <c r="B4590" s="192"/>
    </row>
    <row r="4591" spans="2:2">
      <c r="B4591" s="192"/>
    </row>
    <row r="4592" spans="2:2">
      <c r="B4592" s="192"/>
    </row>
    <row r="4593" spans="2:2">
      <c r="B4593" s="192"/>
    </row>
    <row r="4594" spans="2:2">
      <c r="B4594" s="192"/>
    </row>
    <row r="4595" spans="2:2">
      <c r="B4595" s="192"/>
    </row>
    <row r="4596" spans="2:2">
      <c r="B4596" s="192"/>
    </row>
    <row r="4597" spans="2:2">
      <c r="B4597" s="192"/>
    </row>
    <row r="4598" spans="2:2">
      <c r="B4598" s="192"/>
    </row>
    <row r="4599" spans="2:2">
      <c r="B4599" s="192"/>
    </row>
    <row r="4600" spans="2:2">
      <c r="B4600" s="192"/>
    </row>
    <row r="4601" spans="2:2">
      <c r="B4601" s="192"/>
    </row>
    <row r="4602" spans="2:2">
      <c r="B4602" s="192"/>
    </row>
    <row r="4603" spans="2:2">
      <c r="B4603" s="192"/>
    </row>
    <row r="4604" spans="2:2">
      <c r="B4604" s="192"/>
    </row>
    <row r="4605" spans="2:2">
      <c r="B4605" s="192"/>
    </row>
    <row r="4606" spans="2:2">
      <c r="B4606" s="192"/>
    </row>
    <row r="4607" spans="2:2">
      <c r="B4607" s="192"/>
    </row>
    <row r="4608" spans="2:2">
      <c r="B4608" s="192"/>
    </row>
    <row r="4609" spans="2:2">
      <c r="B4609" s="192"/>
    </row>
    <row r="4610" spans="2:2">
      <c r="B4610" s="192"/>
    </row>
    <row r="4611" spans="2:2">
      <c r="B4611" s="192"/>
    </row>
    <row r="4612" spans="2:2">
      <c r="B4612" s="192"/>
    </row>
    <row r="4613" spans="2:2">
      <c r="B4613" s="192"/>
    </row>
    <row r="4614" spans="2:2">
      <c r="B4614" s="192"/>
    </row>
    <row r="4615" spans="2:2">
      <c r="B4615" s="192"/>
    </row>
    <row r="4616" spans="2:2">
      <c r="B4616" s="192"/>
    </row>
    <row r="4617" spans="2:2">
      <c r="B4617" s="192"/>
    </row>
    <row r="4618" spans="2:2">
      <c r="B4618" s="192"/>
    </row>
    <row r="4619" spans="2:2">
      <c r="B4619" s="192"/>
    </row>
    <row r="4620" spans="2:2">
      <c r="B4620" s="192"/>
    </row>
    <row r="4621" spans="2:2">
      <c r="B4621" s="192"/>
    </row>
    <row r="4622" spans="2:2">
      <c r="B4622" s="192"/>
    </row>
    <row r="4623" spans="2:2">
      <c r="B4623" s="192"/>
    </row>
    <row r="4624" spans="2:2">
      <c r="B4624" s="192"/>
    </row>
    <row r="4625" spans="2:2">
      <c r="B4625" s="192"/>
    </row>
    <row r="4626" spans="2:2">
      <c r="B4626" s="192"/>
    </row>
    <row r="4627" spans="2:2">
      <c r="B4627" s="192"/>
    </row>
    <row r="4628" spans="2:2">
      <c r="B4628" s="192"/>
    </row>
    <row r="4629" spans="2:2">
      <c r="B4629" s="192"/>
    </row>
    <row r="4630" spans="2:2">
      <c r="B4630" s="192"/>
    </row>
    <row r="4631" spans="2:2">
      <c r="B4631" s="192"/>
    </row>
    <row r="4632" spans="2:2">
      <c r="B4632" s="192"/>
    </row>
    <row r="4633" spans="2:2">
      <c r="B4633" s="192"/>
    </row>
    <row r="4634" spans="2:2">
      <c r="B4634" s="192"/>
    </row>
    <row r="4635" spans="2:2">
      <c r="B4635" s="192"/>
    </row>
    <row r="4636" spans="2:2">
      <c r="B4636" s="192"/>
    </row>
    <row r="4637" spans="2:2">
      <c r="B4637" s="192"/>
    </row>
    <row r="4638" spans="2:2">
      <c r="B4638" s="192"/>
    </row>
    <row r="4639" spans="2:2">
      <c r="B4639" s="192"/>
    </row>
    <row r="4640" spans="2:2">
      <c r="B4640" s="192"/>
    </row>
    <row r="4641" spans="2:2">
      <c r="B4641" s="192"/>
    </row>
    <row r="4642" spans="2:2">
      <c r="B4642" s="192"/>
    </row>
    <row r="4643" spans="2:2">
      <c r="B4643" s="192"/>
    </row>
    <row r="4644" spans="2:2">
      <c r="B4644" s="192"/>
    </row>
    <row r="4645" spans="2:2">
      <c r="B4645" s="192"/>
    </row>
    <row r="4646" spans="2:2">
      <c r="B4646" s="192"/>
    </row>
    <row r="4647" spans="2:2">
      <c r="B4647" s="192"/>
    </row>
    <row r="4648" spans="2:2">
      <c r="B4648" s="192"/>
    </row>
    <row r="4649" spans="2:2">
      <c r="B4649" s="192"/>
    </row>
    <row r="4650" spans="2:2">
      <c r="B4650" s="192"/>
    </row>
    <row r="4651" spans="2:2">
      <c r="B4651" s="192"/>
    </row>
    <row r="4652" spans="2:2">
      <c r="B4652" s="192"/>
    </row>
    <row r="4653" spans="2:2">
      <c r="B4653" s="192"/>
    </row>
    <row r="4654" spans="2:2">
      <c r="B4654" s="192"/>
    </row>
    <row r="4655" spans="2:2">
      <c r="B4655" s="192"/>
    </row>
    <row r="4656" spans="2:2">
      <c r="B4656" s="192"/>
    </row>
    <row r="4657" spans="2:2">
      <c r="B4657" s="192"/>
    </row>
    <row r="4658" spans="2:2">
      <c r="B4658" s="192"/>
    </row>
    <row r="4659" spans="2:2">
      <c r="B4659" s="192"/>
    </row>
    <row r="4660" spans="2:2">
      <c r="B4660" s="192"/>
    </row>
    <row r="4661" spans="2:2">
      <c r="B4661" s="192"/>
    </row>
    <row r="4662" spans="2:2">
      <c r="B4662" s="192"/>
    </row>
    <row r="4663" spans="2:2">
      <c r="B4663" s="192"/>
    </row>
    <row r="4664" spans="2:2">
      <c r="B4664" s="192"/>
    </row>
    <row r="4665" spans="2:2">
      <c r="B4665" s="192"/>
    </row>
    <row r="4666" spans="2:2">
      <c r="B4666" s="192"/>
    </row>
    <row r="4667" spans="2:2">
      <c r="B4667" s="192"/>
    </row>
    <row r="4668" spans="2:2">
      <c r="B4668" s="192"/>
    </row>
    <row r="4669" spans="2:2">
      <c r="B4669" s="192"/>
    </row>
    <row r="4670" spans="2:2">
      <c r="B4670" s="192"/>
    </row>
    <row r="4671" spans="2:2">
      <c r="B4671" s="192"/>
    </row>
    <row r="4672" spans="2:2">
      <c r="B4672" s="192"/>
    </row>
    <row r="4673" spans="2:2">
      <c r="B4673" s="192"/>
    </row>
    <row r="4674" spans="2:2">
      <c r="B4674" s="192"/>
    </row>
    <row r="4675" spans="2:2">
      <c r="B4675" s="192"/>
    </row>
    <row r="4676" spans="2:2">
      <c r="B4676" s="192"/>
    </row>
    <row r="4677" spans="2:2">
      <c r="B4677" s="192"/>
    </row>
    <row r="4678" spans="2:2">
      <c r="B4678" s="192"/>
    </row>
    <row r="4679" spans="2:2">
      <c r="B4679" s="192"/>
    </row>
    <row r="4680" spans="2:2">
      <c r="B4680" s="192"/>
    </row>
    <row r="4681" spans="2:2">
      <c r="B4681" s="192"/>
    </row>
    <row r="4682" spans="2:2">
      <c r="B4682" s="192"/>
    </row>
    <row r="4683" spans="2:2">
      <c r="B4683" s="192"/>
    </row>
    <row r="4684" spans="2:2">
      <c r="B4684" s="192"/>
    </row>
    <row r="4685" spans="2:2">
      <c r="B4685" s="192"/>
    </row>
    <row r="4686" spans="2:2">
      <c r="B4686" s="192"/>
    </row>
    <row r="4687" spans="2:2">
      <c r="B4687" s="192"/>
    </row>
    <row r="4688" spans="2:2">
      <c r="B4688" s="192"/>
    </row>
    <row r="4689" spans="2:2">
      <c r="B4689" s="192"/>
    </row>
    <row r="4690" spans="2:2">
      <c r="B4690" s="192"/>
    </row>
    <row r="4691" spans="2:2">
      <c r="B4691" s="192"/>
    </row>
    <row r="4692" spans="2:2">
      <c r="B4692" s="192"/>
    </row>
    <row r="4693" spans="2:2">
      <c r="B4693" s="192"/>
    </row>
    <row r="4694" spans="2:2">
      <c r="B4694" s="192"/>
    </row>
    <row r="4695" spans="2:2">
      <c r="B4695" s="192"/>
    </row>
    <row r="4696" spans="2:2">
      <c r="B4696" s="192"/>
    </row>
    <row r="4697" spans="2:2">
      <c r="B4697" s="192"/>
    </row>
    <row r="4698" spans="2:2">
      <c r="B4698" s="192"/>
    </row>
    <row r="4699" spans="2:2">
      <c r="B4699" s="192"/>
    </row>
    <row r="4700" spans="2:2">
      <c r="B4700" s="192"/>
    </row>
    <row r="4701" spans="2:2">
      <c r="B4701" s="192"/>
    </row>
    <row r="4702" spans="2:2">
      <c r="B4702" s="192"/>
    </row>
    <row r="4703" spans="2:2">
      <c r="B4703" s="192"/>
    </row>
    <row r="4704" spans="2:2">
      <c r="B4704" s="192"/>
    </row>
    <row r="4705" spans="2:2">
      <c r="B4705" s="192"/>
    </row>
    <row r="4706" spans="2:2">
      <c r="B4706" s="192"/>
    </row>
    <row r="4707" spans="2:2">
      <c r="B4707" s="192"/>
    </row>
    <row r="4708" spans="2:2">
      <c r="B4708" s="192"/>
    </row>
    <row r="4709" spans="2:2">
      <c r="B4709" s="192"/>
    </row>
    <row r="4710" spans="2:2">
      <c r="B4710" s="192"/>
    </row>
    <row r="4711" spans="2:2">
      <c r="B4711" s="192"/>
    </row>
    <row r="4712" spans="2:2">
      <c r="B4712" s="192"/>
    </row>
    <row r="4713" spans="2:2">
      <c r="B4713" s="192"/>
    </row>
    <row r="4714" spans="2:2">
      <c r="B4714" s="192"/>
    </row>
    <row r="4715" spans="2:2">
      <c r="B4715" s="192"/>
    </row>
    <row r="4716" spans="2:2">
      <c r="B4716" s="192"/>
    </row>
    <row r="4717" spans="2:2">
      <c r="B4717" s="192"/>
    </row>
    <row r="4718" spans="2:2">
      <c r="B4718" s="192"/>
    </row>
    <row r="4719" spans="2:2">
      <c r="B4719" s="192"/>
    </row>
    <row r="4720" spans="2:2">
      <c r="B4720" s="192"/>
    </row>
    <row r="4721" spans="2:2">
      <c r="B4721" s="192"/>
    </row>
    <row r="4722" spans="2:2">
      <c r="B4722" s="192"/>
    </row>
    <row r="4723" spans="2:2">
      <c r="B4723" s="192"/>
    </row>
    <row r="4724" spans="2:2">
      <c r="B4724" s="192"/>
    </row>
    <row r="4725" spans="2:2">
      <c r="B4725" s="192"/>
    </row>
    <row r="4726" spans="2:2">
      <c r="B4726" s="192"/>
    </row>
    <row r="4727" spans="2:2">
      <c r="B4727" s="192"/>
    </row>
    <row r="4728" spans="2:2">
      <c r="B4728" s="192"/>
    </row>
    <row r="4729" spans="2:2">
      <c r="B4729" s="192"/>
    </row>
    <row r="4730" spans="2:2">
      <c r="B4730" s="192"/>
    </row>
    <row r="4731" spans="2:2">
      <c r="B4731" s="192"/>
    </row>
    <row r="4732" spans="2:2">
      <c r="B4732" s="192"/>
    </row>
    <row r="4733" spans="2:2">
      <c r="B4733" s="192"/>
    </row>
    <row r="4734" spans="2:2">
      <c r="B4734" s="192"/>
    </row>
    <row r="4735" spans="2:2">
      <c r="B4735" s="192"/>
    </row>
    <row r="4736" spans="2:2">
      <c r="B4736" s="192"/>
    </row>
    <row r="4737" spans="2:2">
      <c r="B4737" s="192"/>
    </row>
    <row r="4738" spans="2:2">
      <c r="B4738" s="192"/>
    </row>
    <row r="4739" spans="2:2">
      <c r="B4739" s="192"/>
    </row>
    <row r="4740" spans="2:2">
      <c r="B4740" s="192"/>
    </row>
    <row r="4741" spans="2:2">
      <c r="B4741" s="192"/>
    </row>
    <row r="4742" spans="2:2">
      <c r="B4742" s="192"/>
    </row>
    <row r="4743" spans="2:2">
      <c r="B4743" s="192"/>
    </row>
    <row r="4744" spans="2:2">
      <c r="B4744" s="192"/>
    </row>
    <row r="4745" spans="2:2">
      <c r="B4745" s="192"/>
    </row>
    <row r="4746" spans="2:2">
      <c r="B4746" s="192"/>
    </row>
    <row r="4747" spans="2:2">
      <c r="B4747" s="192"/>
    </row>
    <row r="4748" spans="2:2">
      <c r="B4748" s="192"/>
    </row>
    <row r="4749" spans="2:2">
      <c r="B4749" s="192"/>
    </row>
    <row r="4750" spans="2:2">
      <c r="B4750" s="192"/>
    </row>
    <row r="4751" spans="2:2">
      <c r="B4751" s="192"/>
    </row>
    <row r="4752" spans="2:2">
      <c r="B4752" s="192"/>
    </row>
    <row r="4753" spans="2:2">
      <c r="B4753" s="192"/>
    </row>
    <row r="4754" spans="2:2">
      <c r="B4754" s="192"/>
    </row>
    <row r="4755" spans="2:2">
      <c r="B4755" s="192"/>
    </row>
    <row r="4756" spans="2:2">
      <c r="B4756" s="192"/>
    </row>
    <row r="4757" spans="2:2">
      <c r="B4757" s="192"/>
    </row>
    <row r="4758" spans="2:2">
      <c r="B4758" s="192"/>
    </row>
    <row r="4759" spans="2:2">
      <c r="B4759" s="192"/>
    </row>
    <row r="4760" spans="2:2">
      <c r="B4760" s="192"/>
    </row>
    <row r="4761" spans="2:2">
      <c r="B4761" s="192"/>
    </row>
    <row r="4762" spans="2:2">
      <c r="B4762" s="192"/>
    </row>
    <row r="4763" spans="2:2">
      <c r="B4763" s="192"/>
    </row>
    <row r="4764" spans="2:2">
      <c r="B4764" s="192"/>
    </row>
    <row r="4765" spans="2:2">
      <c r="B4765" s="192"/>
    </row>
    <row r="4766" spans="2:2">
      <c r="B4766" s="192"/>
    </row>
    <row r="4767" spans="2:2">
      <c r="B4767" s="192"/>
    </row>
    <row r="4768" spans="2:2">
      <c r="B4768" s="192"/>
    </row>
    <row r="4769" spans="2:2">
      <c r="B4769" s="192"/>
    </row>
    <row r="4770" spans="2:2">
      <c r="B4770" s="192"/>
    </row>
    <row r="4771" spans="2:2">
      <c r="B4771" s="192"/>
    </row>
    <row r="4772" spans="2:2">
      <c r="B4772" s="192"/>
    </row>
    <row r="4773" spans="2:2">
      <c r="B4773" s="192"/>
    </row>
    <row r="4774" spans="2:2">
      <c r="B4774" s="192"/>
    </row>
    <row r="4775" spans="2:2">
      <c r="B4775" s="192"/>
    </row>
    <row r="4776" spans="2:2">
      <c r="B4776" s="192"/>
    </row>
    <row r="4777" spans="2:2">
      <c r="B4777" s="192"/>
    </row>
    <row r="4778" spans="2:2">
      <c r="B4778" s="192"/>
    </row>
    <row r="4779" spans="2:2">
      <c r="B4779" s="192"/>
    </row>
    <row r="4780" spans="2:2">
      <c r="B4780" s="192"/>
    </row>
    <row r="4781" spans="2:2">
      <c r="B4781" s="192"/>
    </row>
    <row r="4782" spans="2:2">
      <c r="B4782" s="192"/>
    </row>
    <row r="4783" spans="2:2">
      <c r="B4783" s="192"/>
    </row>
    <row r="4784" spans="2:2">
      <c r="B4784" s="192"/>
    </row>
    <row r="4785" spans="2:2">
      <c r="B4785" s="192"/>
    </row>
    <row r="4786" spans="2:2">
      <c r="B4786" s="192"/>
    </row>
    <row r="4787" spans="2:2">
      <c r="B4787" s="192"/>
    </row>
    <row r="4788" spans="2:2">
      <c r="B4788" s="192"/>
    </row>
    <row r="4789" spans="2:2">
      <c r="B4789" s="192"/>
    </row>
    <row r="4790" spans="2:2">
      <c r="B4790" s="192"/>
    </row>
    <row r="4791" spans="2:2">
      <c r="B4791" s="192"/>
    </row>
    <row r="4792" spans="2:2">
      <c r="B4792" s="192"/>
    </row>
    <row r="4793" spans="2:2">
      <c r="B4793" s="192"/>
    </row>
    <row r="4794" spans="2:2">
      <c r="B4794" s="192"/>
    </row>
    <row r="4795" spans="2:2">
      <c r="B4795" s="192"/>
    </row>
    <row r="4796" spans="2:2">
      <c r="B4796" s="192"/>
    </row>
    <row r="4797" spans="2:2">
      <c r="B4797" s="192"/>
    </row>
    <row r="4798" spans="2:2">
      <c r="B4798" s="192"/>
    </row>
    <row r="4799" spans="2:2">
      <c r="B4799" s="192"/>
    </row>
    <row r="4800" spans="2:2">
      <c r="B4800" s="192"/>
    </row>
    <row r="4801" spans="2:2">
      <c r="B4801" s="192"/>
    </row>
    <row r="4802" spans="2:2">
      <c r="B4802" s="192"/>
    </row>
    <row r="4803" spans="2:2">
      <c r="B4803" s="192"/>
    </row>
    <row r="4804" spans="2:2">
      <c r="B4804" s="192"/>
    </row>
    <row r="4805" spans="2:2">
      <c r="B4805" s="192"/>
    </row>
    <row r="4806" spans="2:2">
      <c r="B4806" s="192"/>
    </row>
    <row r="4807" spans="2:2">
      <c r="B4807" s="192"/>
    </row>
    <row r="4808" spans="2:2">
      <c r="B4808" s="192"/>
    </row>
    <row r="4809" spans="2:2">
      <c r="B4809" s="192"/>
    </row>
    <row r="4810" spans="2:2">
      <c r="B4810" s="192"/>
    </row>
    <row r="4811" spans="2:2">
      <c r="B4811" s="192"/>
    </row>
    <row r="4812" spans="2:2">
      <c r="B4812" s="192"/>
    </row>
    <row r="4813" spans="2:2">
      <c r="B4813" s="192"/>
    </row>
    <row r="4814" spans="2:2">
      <c r="B4814" s="192"/>
    </row>
    <row r="4815" spans="2:2">
      <c r="B4815" s="192"/>
    </row>
    <row r="4816" spans="2:2">
      <c r="B4816" s="192"/>
    </row>
    <row r="4817" spans="2:2">
      <c r="B4817" s="192"/>
    </row>
    <row r="4818" spans="2:2">
      <c r="B4818" s="192"/>
    </row>
    <row r="4819" spans="2:2">
      <c r="B4819" s="192"/>
    </row>
    <row r="4820" spans="2:2">
      <c r="B4820" s="192"/>
    </row>
    <row r="4821" spans="2:2">
      <c r="B4821" s="192"/>
    </row>
    <row r="4822" spans="2:2">
      <c r="B4822" s="192"/>
    </row>
    <row r="4823" spans="2:2">
      <c r="B4823" s="192"/>
    </row>
    <row r="4824" spans="2:2">
      <c r="B4824" s="192"/>
    </row>
    <row r="4825" spans="2:2">
      <c r="B4825" s="192"/>
    </row>
    <row r="4826" spans="2:2">
      <c r="B4826" s="192"/>
    </row>
    <row r="4827" spans="2:2">
      <c r="B4827" s="192"/>
    </row>
    <row r="4828" spans="2:2">
      <c r="B4828" s="192"/>
    </row>
    <row r="4829" spans="2:2">
      <c r="B4829" s="192"/>
    </row>
    <row r="4830" spans="2:2">
      <c r="B4830" s="192"/>
    </row>
    <row r="4831" spans="2:2">
      <c r="B4831" s="192"/>
    </row>
    <row r="4832" spans="2:2">
      <c r="B4832" s="192"/>
    </row>
    <row r="4833" spans="2:2">
      <c r="B4833" s="192"/>
    </row>
    <row r="4834" spans="2:2">
      <c r="B4834" s="192"/>
    </row>
    <row r="4835" spans="2:2">
      <c r="B4835" s="192"/>
    </row>
    <row r="4836" spans="2:2">
      <c r="B4836" s="192"/>
    </row>
    <row r="4837" spans="2:2">
      <c r="B4837" s="192"/>
    </row>
    <row r="4838" spans="2:2">
      <c r="B4838" s="192"/>
    </row>
    <row r="4839" spans="2:2">
      <c r="B4839" s="192"/>
    </row>
    <row r="4840" spans="2:2">
      <c r="B4840" s="192"/>
    </row>
    <row r="4841" spans="2:2">
      <c r="B4841" s="192"/>
    </row>
    <row r="4842" spans="2:2">
      <c r="B4842" s="192"/>
    </row>
    <row r="4843" spans="2:2">
      <c r="B4843" s="192"/>
    </row>
    <row r="4844" spans="2:2">
      <c r="B4844" s="192"/>
    </row>
    <row r="4845" spans="2:2">
      <c r="B4845" s="192"/>
    </row>
    <row r="4846" spans="2:2">
      <c r="B4846" s="192"/>
    </row>
    <row r="4847" spans="2:2">
      <c r="B4847" s="192"/>
    </row>
    <row r="4848" spans="2:2">
      <c r="B4848" s="192"/>
    </row>
    <row r="4849" spans="2:2">
      <c r="B4849" s="192"/>
    </row>
    <row r="4850" spans="2:2">
      <c r="B4850" s="192"/>
    </row>
    <row r="4851" spans="2:2">
      <c r="B4851" s="192"/>
    </row>
    <row r="4852" spans="2:2">
      <c r="B4852" s="192"/>
    </row>
    <row r="4853" spans="2:2">
      <c r="B4853" s="192"/>
    </row>
    <row r="4854" spans="2:2">
      <c r="B4854" s="192"/>
    </row>
    <row r="4855" spans="2:2">
      <c r="B4855" s="192"/>
    </row>
    <row r="4856" spans="2:2">
      <c r="B4856" s="192"/>
    </row>
    <row r="4857" spans="2:2">
      <c r="B4857" s="192"/>
    </row>
    <row r="4858" spans="2:2">
      <c r="B4858" s="192"/>
    </row>
    <row r="4859" spans="2:2">
      <c r="B4859" s="192"/>
    </row>
    <row r="4860" spans="2:2">
      <c r="B4860" s="192"/>
    </row>
    <row r="4861" spans="2:2">
      <c r="B4861" s="192"/>
    </row>
    <row r="4862" spans="2:2">
      <c r="B4862" s="192"/>
    </row>
    <row r="4863" spans="2:2">
      <c r="B4863" s="192"/>
    </row>
    <row r="4864" spans="2:2">
      <c r="B4864" s="192"/>
    </row>
    <row r="4865" spans="2:2">
      <c r="B4865" s="192"/>
    </row>
    <row r="4866" spans="2:2">
      <c r="B4866" s="192"/>
    </row>
    <row r="4867" spans="2:2">
      <c r="B4867" s="192"/>
    </row>
    <row r="4868" spans="2:2">
      <c r="B4868" s="192"/>
    </row>
    <row r="4869" spans="2:2">
      <c r="B4869" s="192"/>
    </row>
    <row r="4870" spans="2:2">
      <c r="B4870" s="192"/>
    </row>
    <row r="4871" spans="2:2">
      <c r="B4871" s="192"/>
    </row>
    <row r="4872" spans="2:2">
      <c r="B4872" s="192"/>
    </row>
    <row r="4873" spans="2:2">
      <c r="B4873" s="192"/>
    </row>
    <row r="4874" spans="2:2">
      <c r="B4874" s="192"/>
    </row>
    <row r="4875" spans="2:2">
      <c r="B4875" s="192"/>
    </row>
    <row r="4876" spans="2:2">
      <c r="B4876" s="192"/>
    </row>
    <row r="4877" spans="2:2">
      <c r="B4877" s="192"/>
    </row>
    <row r="4878" spans="2:2">
      <c r="B4878" s="192"/>
    </row>
    <row r="4879" spans="2:2">
      <c r="B4879" s="192"/>
    </row>
    <row r="4880" spans="2:2">
      <c r="B4880" s="192"/>
    </row>
    <row r="4881" spans="2:2">
      <c r="B4881" s="192"/>
    </row>
    <row r="4882" spans="2:2">
      <c r="B4882" s="192"/>
    </row>
    <row r="4883" spans="2:2">
      <c r="B4883" s="192"/>
    </row>
    <row r="4884" spans="2:2">
      <c r="B4884" s="192"/>
    </row>
    <row r="4885" spans="2:2">
      <c r="B4885" s="192"/>
    </row>
    <row r="4886" spans="2:2">
      <c r="B4886" s="192"/>
    </row>
    <row r="4887" spans="2:2">
      <c r="B4887" s="192"/>
    </row>
    <row r="4888" spans="2:2">
      <c r="B4888" s="192"/>
    </row>
    <row r="4889" spans="2:2">
      <c r="B4889" s="192"/>
    </row>
    <row r="4890" spans="2:2">
      <c r="B4890" s="192"/>
    </row>
    <row r="4891" spans="2:2">
      <c r="B4891" s="192"/>
    </row>
    <row r="4892" spans="2:2">
      <c r="B4892" s="192"/>
    </row>
    <row r="4893" spans="2:2">
      <c r="B4893" s="192"/>
    </row>
    <row r="4894" spans="2:2">
      <c r="B4894" s="192"/>
    </row>
    <row r="4895" spans="2:2">
      <c r="B4895" s="192"/>
    </row>
    <row r="4896" spans="2:2">
      <c r="B4896" s="192"/>
    </row>
    <row r="4897" spans="2:2">
      <c r="B4897" s="192"/>
    </row>
    <row r="4898" spans="2:2">
      <c r="B4898" s="192"/>
    </row>
    <row r="4899" spans="2:2">
      <c r="B4899" s="192"/>
    </row>
    <row r="4900" spans="2:2">
      <c r="B4900" s="192"/>
    </row>
    <row r="4901" spans="2:2">
      <c r="B4901" s="192"/>
    </row>
    <row r="4902" spans="2:2">
      <c r="B4902" s="192"/>
    </row>
    <row r="4903" spans="2:2">
      <c r="B4903" s="192"/>
    </row>
    <row r="4904" spans="2:2">
      <c r="B4904" s="192"/>
    </row>
    <row r="4905" spans="2:2">
      <c r="B4905" s="192"/>
    </row>
    <row r="4906" spans="2:2">
      <c r="B4906" s="192"/>
    </row>
    <row r="4907" spans="2:2">
      <c r="B4907" s="192"/>
    </row>
    <row r="4908" spans="2:2">
      <c r="B4908" s="192"/>
    </row>
    <row r="4909" spans="2:2">
      <c r="B4909" s="192"/>
    </row>
    <row r="4910" spans="2:2">
      <c r="B4910" s="192"/>
    </row>
    <row r="4911" spans="2:2">
      <c r="B4911" s="192"/>
    </row>
    <row r="4912" spans="2:2">
      <c r="B4912" s="192"/>
    </row>
    <row r="4913" spans="2:2">
      <c r="B4913" s="192"/>
    </row>
    <row r="4914" spans="2:2">
      <c r="B4914" s="192"/>
    </row>
    <row r="4915" spans="2:2">
      <c r="B4915" s="192"/>
    </row>
    <row r="4916" spans="2:2">
      <c r="B4916" s="192"/>
    </row>
    <row r="4917" spans="2:2">
      <c r="B4917" s="192"/>
    </row>
    <row r="4918" spans="2:2">
      <c r="B4918" s="192"/>
    </row>
    <row r="4919" spans="2:2">
      <c r="B4919" s="192"/>
    </row>
    <row r="4920" spans="2:2">
      <c r="B4920" s="192"/>
    </row>
    <row r="4921" spans="2:2">
      <c r="B4921" s="192"/>
    </row>
    <row r="4922" spans="2:2">
      <c r="B4922" s="192"/>
    </row>
    <row r="4923" spans="2:2">
      <c r="B4923" s="192"/>
    </row>
    <row r="4924" spans="2:2">
      <c r="B4924" s="192"/>
    </row>
    <row r="4925" spans="2:2">
      <c r="B4925" s="192"/>
    </row>
    <row r="4926" spans="2:2">
      <c r="B4926" s="192"/>
    </row>
    <row r="4927" spans="2:2">
      <c r="B4927" s="192"/>
    </row>
    <row r="4928" spans="2:2">
      <c r="B4928" s="192"/>
    </row>
    <row r="4929" spans="2:2">
      <c r="B4929" s="192"/>
    </row>
    <row r="4930" spans="2:2">
      <c r="B4930" s="192"/>
    </row>
    <row r="4931" spans="2:2">
      <c r="B4931" s="192"/>
    </row>
    <row r="4932" spans="2:2">
      <c r="B4932" s="192"/>
    </row>
    <row r="4933" spans="2:2">
      <c r="B4933" s="192"/>
    </row>
    <row r="4934" spans="2:2">
      <c r="B4934" s="192"/>
    </row>
    <row r="4935" spans="2:2">
      <c r="B4935" s="192"/>
    </row>
    <row r="4936" spans="2:2">
      <c r="B4936" s="192"/>
    </row>
    <row r="4937" spans="2:2">
      <c r="B4937" s="192"/>
    </row>
    <row r="4938" spans="2:2">
      <c r="B4938" s="192"/>
    </row>
    <row r="4939" spans="2:2">
      <c r="B4939" s="192"/>
    </row>
    <row r="4940" spans="2:2">
      <c r="B4940" s="192"/>
    </row>
    <row r="4941" spans="2:2">
      <c r="B4941" s="192"/>
    </row>
    <row r="4942" spans="2:2">
      <c r="B4942" s="192"/>
    </row>
    <row r="4943" spans="2:2">
      <c r="B4943" s="192"/>
    </row>
    <row r="4944" spans="2:2">
      <c r="B4944" s="192"/>
    </row>
    <row r="4945" spans="2:2">
      <c r="B4945" s="192"/>
    </row>
    <row r="4946" spans="2:2">
      <c r="B4946" s="192"/>
    </row>
    <row r="4947" spans="2:2">
      <c r="B4947" s="192"/>
    </row>
    <row r="4948" spans="2:2">
      <c r="B4948" s="192"/>
    </row>
    <row r="4949" spans="2:2">
      <c r="B4949" s="192"/>
    </row>
    <row r="4950" spans="2:2">
      <c r="B4950" s="192"/>
    </row>
    <row r="4951" spans="2:2">
      <c r="B4951" s="192"/>
    </row>
    <row r="4952" spans="2:2">
      <c r="B4952" s="192"/>
    </row>
    <row r="4953" spans="2:2">
      <c r="B4953" s="192"/>
    </row>
    <row r="4954" spans="2:2">
      <c r="B4954" s="192"/>
    </row>
    <row r="4955" spans="2:2">
      <c r="B4955" s="192"/>
    </row>
    <row r="4956" spans="2:2">
      <c r="B4956" s="192"/>
    </row>
    <row r="4957" spans="2:2">
      <c r="B4957" s="192"/>
    </row>
    <row r="4958" spans="2:2">
      <c r="B4958" s="192"/>
    </row>
    <row r="4959" spans="2:2">
      <c r="B4959" s="192"/>
    </row>
    <row r="4960" spans="2:2">
      <c r="B4960" s="192"/>
    </row>
    <row r="4961" spans="2:2">
      <c r="B4961" s="192"/>
    </row>
    <row r="4962" spans="2:2">
      <c r="B4962" s="192"/>
    </row>
    <row r="4963" spans="2:2">
      <c r="B4963" s="192"/>
    </row>
    <row r="4964" spans="2:2">
      <c r="B4964" s="192"/>
    </row>
    <row r="4965" spans="2:2">
      <c r="B4965" s="192"/>
    </row>
    <row r="4966" spans="2:2">
      <c r="B4966" s="192"/>
    </row>
    <row r="4967" spans="2:2">
      <c r="B4967" s="192"/>
    </row>
    <row r="4968" spans="2:2">
      <c r="B4968" s="192"/>
    </row>
    <row r="4969" spans="2:2">
      <c r="B4969" s="192"/>
    </row>
    <row r="4970" spans="2:2">
      <c r="B4970" s="192"/>
    </row>
    <row r="4971" spans="2:2">
      <c r="B4971" s="192"/>
    </row>
    <row r="4972" spans="2:2">
      <c r="B4972" s="192"/>
    </row>
    <row r="4973" spans="2:2">
      <c r="B4973" s="192"/>
    </row>
    <row r="4974" spans="2:2">
      <c r="B4974" s="192"/>
    </row>
    <row r="4975" spans="2:2">
      <c r="B4975" s="192"/>
    </row>
    <row r="4976" spans="2:2">
      <c r="B4976" s="192"/>
    </row>
    <row r="4977" spans="2:2">
      <c r="B4977" s="192"/>
    </row>
    <row r="4978" spans="2:2">
      <c r="B4978" s="192"/>
    </row>
    <row r="4979" spans="2:2">
      <c r="B4979" s="192"/>
    </row>
    <row r="4980" spans="2:2">
      <c r="B4980" s="192"/>
    </row>
    <row r="4981" spans="2:2">
      <c r="B4981" s="192"/>
    </row>
    <row r="4982" spans="2:2">
      <c r="B4982" s="192"/>
    </row>
    <row r="4983" spans="2:2">
      <c r="B4983" s="192"/>
    </row>
    <row r="4984" spans="2:2">
      <c r="B4984" s="192"/>
    </row>
    <row r="4985" spans="2:2">
      <c r="B4985" s="192"/>
    </row>
    <row r="4986" spans="2:2">
      <c r="B4986" s="192"/>
    </row>
    <row r="4987" spans="2:2">
      <c r="B4987" s="192"/>
    </row>
    <row r="4988" spans="2:2">
      <c r="B4988" s="192"/>
    </row>
    <row r="4989" spans="2:2">
      <c r="B4989" s="192"/>
    </row>
    <row r="4990" spans="2:2">
      <c r="B4990" s="192"/>
    </row>
    <row r="4991" spans="2:2">
      <c r="B4991" s="192"/>
    </row>
    <row r="4992" spans="2:2">
      <c r="B4992" s="192"/>
    </row>
    <row r="4993" spans="2:2">
      <c r="B4993" s="192"/>
    </row>
    <row r="4994" spans="2:2">
      <c r="B4994" s="192"/>
    </row>
    <row r="4995" spans="2:2">
      <c r="B4995" s="192"/>
    </row>
    <row r="4996" spans="2:2">
      <c r="B4996" s="192"/>
    </row>
    <row r="4997" spans="2:2">
      <c r="B4997" s="192"/>
    </row>
    <row r="4998" spans="2:2">
      <c r="B4998" s="192"/>
    </row>
    <row r="4999" spans="2:2">
      <c r="B4999" s="192"/>
    </row>
    <row r="5000" spans="2:2">
      <c r="B5000" s="192"/>
    </row>
    <row r="5001" spans="2:2">
      <c r="B5001" s="192"/>
    </row>
    <row r="5002" spans="2:2">
      <c r="B5002" s="192"/>
    </row>
    <row r="5003" spans="2:2">
      <c r="B5003" s="192"/>
    </row>
    <row r="5004" spans="2:2">
      <c r="B5004" s="192"/>
    </row>
    <row r="5005" spans="2:2">
      <c r="B5005" s="192"/>
    </row>
    <row r="5006" spans="2:2">
      <c r="B5006" s="192"/>
    </row>
    <row r="5007" spans="2:2">
      <c r="B5007" s="192"/>
    </row>
    <row r="5008" spans="2:2">
      <c r="B5008" s="192"/>
    </row>
    <row r="5009" spans="2:2">
      <c r="B5009" s="192"/>
    </row>
    <row r="5010" spans="2:2">
      <c r="B5010" s="192"/>
    </row>
    <row r="5011" spans="2:2">
      <c r="B5011" s="192"/>
    </row>
    <row r="5012" spans="2:2">
      <c r="B5012" s="192"/>
    </row>
    <row r="5013" spans="2:2">
      <c r="B5013" s="192"/>
    </row>
    <row r="5014" spans="2:2">
      <c r="B5014" s="192"/>
    </row>
    <row r="5015" spans="2:2">
      <c r="B5015" s="192"/>
    </row>
    <row r="5016" spans="2:2">
      <c r="B5016" s="192"/>
    </row>
    <row r="5017" spans="2:2">
      <c r="B5017" s="192"/>
    </row>
    <row r="5018" spans="2:2">
      <c r="B5018" s="192"/>
    </row>
    <row r="5019" spans="2:2">
      <c r="B5019" s="192"/>
    </row>
    <row r="5020" spans="2:2">
      <c r="B5020" s="192"/>
    </row>
    <row r="5021" spans="2:2">
      <c r="B5021" s="192"/>
    </row>
    <row r="5022" spans="2:2">
      <c r="B5022" s="192"/>
    </row>
    <row r="5023" spans="2:2">
      <c r="B5023" s="192"/>
    </row>
    <row r="5024" spans="2:2">
      <c r="B5024" s="192"/>
    </row>
    <row r="5025" spans="2:2">
      <c r="B5025" s="192"/>
    </row>
    <row r="5026" spans="2:2">
      <c r="B5026" s="192"/>
    </row>
    <row r="5027" spans="2:2">
      <c r="B5027" s="192"/>
    </row>
    <row r="5028" spans="2:2">
      <c r="B5028" s="192"/>
    </row>
    <row r="5029" spans="2:2">
      <c r="B5029" s="192"/>
    </row>
    <row r="5030" spans="2:2">
      <c r="B5030" s="192"/>
    </row>
    <row r="5031" spans="2:2">
      <c r="B5031" s="192"/>
    </row>
    <row r="5032" spans="2:2">
      <c r="B5032" s="192"/>
    </row>
    <row r="5033" spans="2:2">
      <c r="B5033" s="192"/>
    </row>
    <row r="5034" spans="2:2">
      <c r="B5034" s="192"/>
    </row>
    <row r="5035" spans="2:2">
      <c r="B5035" s="192"/>
    </row>
    <row r="5036" spans="2:2">
      <c r="B5036" s="192"/>
    </row>
    <row r="5037" spans="2:2">
      <c r="B5037" s="192"/>
    </row>
    <row r="5038" spans="2:2">
      <c r="B5038" s="192"/>
    </row>
    <row r="5039" spans="2:2">
      <c r="B5039" s="192"/>
    </row>
    <row r="5040" spans="2:2">
      <c r="B5040" s="192"/>
    </row>
    <row r="5041" spans="2:2">
      <c r="B5041" s="192"/>
    </row>
    <row r="5042" spans="2:2">
      <c r="B5042" s="192"/>
    </row>
    <row r="5043" spans="2:2">
      <c r="B5043" s="192"/>
    </row>
    <row r="5044" spans="2:2">
      <c r="B5044" s="192"/>
    </row>
    <row r="5045" spans="2:2">
      <c r="B5045" s="192"/>
    </row>
    <row r="5046" spans="2:2">
      <c r="B5046" s="192"/>
    </row>
    <row r="5047" spans="2:2">
      <c r="B5047" s="192"/>
    </row>
    <row r="5048" spans="2:2">
      <c r="B5048" s="192"/>
    </row>
    <row r="5049" spans="2:2">
      <c r="B5049" s="192"/>
    </row>
    <row r="5050" spans="2:2">
      <c r="B5050" s="192"/>
    </row>
    <row r="5051" spans="2:2">
      <c r="B5051" s="192"/>
    </row>
    <row r="5052" spans="2:2">
      <c r="B5052" s="192"/>
    </row>
    <row r="5053" spans="2:2">
      <c r="B5053" s="192"/>
    </row>
    <row r="5054" spans="2:2">
      <c r="B5054" s="192"/>
    </row>
    <row r="5055" spans="2:2">
      <c r="B5055" s="192"/>
    </row>
    <row r="5056" spans="2:2">
      <c r="B5056" s="192"/>
    </row>
    <row r="5057" spans="2:2">
      <c r="B5057" s="192"/>
    </row>
    <row r="5058" spans="2:2">
      <c r="B5058" s="192"/>
    </row>
    <row r="5059" spans="2:2">
      <c r="B5059" s="192"/>
    </row>
    <row r="5060" spans="2:2">
      <c r="B5060" s="192"/>
    </row>
    <row r="5061" spans="2:2">
      <c r="B5061" s="192"/>
    </row>
    <row r="5062" spans="2:2">
      <c r="B5062" s="192"/>
    </row>
    <row r="5063" spans="2:2">
      <c r="B5063" s="192"/>
    </row>
    <row r="5064" spans="2:2">
      <c r="B5064" s="192"/>
    </row>
    <row r="5065" spans="2:2">
      <c r="B5065" s="192"/>
    </row>
    <row r="5066" spans="2:2">
      <c r="B5066" s="192"/>
    </row>
    <row r="5067" spans="2:2">
      <c r="B5067" s="192"/>
    </row>
    <row r="5068" spans="2:2">
      <c r="B5068" s="192"/>
    </row>
    <row r="5069" spans="2:2">
      <c r="B5069" s="192"/>
    </row>
    <row r="5070" spans="2:2">
      <c r="B5070" s="192"/>
    </row>
    <row r="5071" spans="2:2">
      <c r="B5071" s="192"/>
    </row>
    <row r="5072" spans="2:2">
      <c r="B5072" s="192"/>
    </row>
    <row r="5073" spans="2:2">
      <c r="B5073" s="192"/>
    </row>
    <row r="5074" spans="2:2">
      <c r="B5074" s="192"/>
    </row>
    <row r="5075" spans="2:2">
      <c r="B5075" s="192"/>
    </row>
    <row r="5076" spans="2:2">
      <c r="B5076" s="192"/>
    </row>
    <row r="5077" spans="2:2">
      <c r="B5077" s="192"/>
    </row>
    <row r="5078" spans="2:2">
      <c r="B5078" s="192"/>
    </row>
    <row r="5079" spans="2:2">
      <c r="B5079" s="192"/>
    </row>
    <row r="5080" spans="2:2">
      <c r="B5080" s="192"/>
    </row>
    <row r="5081" spans="2:2">
      <c r="B5081" s="192"/>
    </row>
    <row r="5082" spans="2:2">
      <c r="B5082" s="192"/>
    </row>
    <row r="5083" spans="2:2">
      <c r="B5083" s="192"/>
    </row>
    <row r="5084" spans="2:2">
      <c r="B5084" s="192"/>
    </row>
    <row r="5085" spans="2:2">
      <c r="B5085" s="192"/>
    </row>
    <row r="5086" spans="2:2">
      <c r="B5086" s="192"/>
    </row>
    <row r="5087" spans="2:2">
      <c r="B5087" s="192"/>
    </row>
    <row r="5088" spans="2:2">
      <c r="B5088" s="192"/>
    </row>
    <row r="5089" spans="2:2">
      <c r="B5089" s="192"/>
    </row>
    <row r="5090" spans="2:2">
      <c r="B5090" s="192"/>
    </row>
    <row r="5091" spans="2:2">
      <c r="B5091" s="192"/>
    </row>
    <row r="5092" spans="2:2">
      <c r="B5092" s="192"/>
    </row>
    <row r="5093" spans="2:2">
      <c r="B5093" s="192"/>
    </row>
    <row r="5094" spans="2:2">
      <c r="B5094" s="192"/>
    </row>
    <row r="5095" spans="2:2">
      <c r="B5095" s="192"/>
    </row>
    <row r="5096" spans="2:2">
      <c r="B5096" s="192"/>
    </row>
    <row r="5097" spans="2:2">
      <c r="B5097" s="192"/>
    </row>
    <row r="5098" spans="2:2">
      <c r="B5098" s="192"/>
    </row>
    <row r="5099" spans="2:2">
      <c r="B5099" s="192"/>
    </row>
    <row r="5100" spans="2:2">
      <c r="B5100" s="192"/>
    </row>
    <row r="5101" spans="2:2">
      <c r="B5101" s="192"/>
    </row>
    <row r="5102" spans="2:2">
      <c r="B5102" s="192"/>
    </row>
    <row r="5103" spans="2:2">
      <c r="B5103" s="192"/>
    </row>
    <row r="5104" spans="2:2">
      <c r="B5104" s="192"/>
    </row>
    <row r="5105" spans="2:2">
      <c r="B5105" s="192"/>
    </row>
    <row r="5106" spans="2:2">
      <c r="B5106" s="192"/>
    </row>
    <row r="5107" spans="2:2">
      <c r="B5107" s="192"/>
    </row>
    <row r="5108" spans="2:2">
      <c r="B5108" s="192"/>
    </row>
    <row r="5109" spans="2:2">
      <c r="B5109" s="192"/>
    </row>
    <row r="5110" spans="2:2">
      <c r="B5110" s="192"/>
    </row>
    <row r="5111" spans="2:2">
      <c r="B5111" s="192"/>
    </row>
    <row r="5112" spans="2:2">
      <c r="B5112" s="192"/>
    </row>
    <row r="5113" spans="2:2">
      <c r="B5113" s="192"/>
    </row>
    <row r="5114" spans="2:2">
      <c r="B5114" s="192"/>
    </row>
    <row r="5115" spans="2:2">
      <c r="B5115" s="192"/>
    </row>
    <row r="5116" spans="2:2">
      <c r="B5116" s="192"/>
    </row>
    <row r="5117" spans="2:2">
      <c r="B5117" s="192"/>
    </row>
    <row r="5118" spans="2:2">
      <c r="B5118" s="192"/>
    </row>
    <row r="5119" spans="2:2">
      <c r="B5119" s="192"/>
    </row>
    <row r="5120" spans="2:2">
      <c r="B5120" s="192"/>
    </row>
    <row r="5121" spans="2:2">
      <c r="B5121" s="192"/>
    </row>
    <row r="5122" spans="2:2">
      <c r="B5122" s="192"/>
    </row>
    <row r="5123" spans="2:2">
      <c r="B5123" s="192"/>
    </row>
    <row r="5124" spans="2:2">
      <c r="B5124" s="192"/>
    </row>
    <row r="5125" spans="2:2">
      <c r="B5125" s="192"/>
    </row>
    <row r="5126" spans="2:2">
      <c r="B5126" s="192"/>
    </row>
    <row r="5127" spans="2:2">
      <c r="B5127" s="192"/>
    </row>
    <row r="5128" spans="2:2">
      <c r="B5128" s="192"/>
    </row>
    <row r="5129" spans="2:2">
      <c r="B5129" s="192"/>
    </row>
    <row r="5130" spans="2:2">
      <c r="B5130" s="192"/>
    </row>
    <row r="5131" spans="2:2">
      <c r="B5131" s="192"/>
    </row>
    <row r="5132" spans="2:2">
      <c r="B5132" s="192"/>
    </row>
    <row r="5133" spans="2:2">
      <c r="B5133" s="192"/>
    </row>
    <row r="5134" spans="2:2">
      <c r="B5134" s="192"/>
    </row>
    <row r="5135" spans="2:2">
      <c r="B5135" s="192"/>
    </row>
    <row r="5136" spans="2:2">
      <c r="B5136" s="192"/>
    </row>
    <row r="5137" spans="2:2">
      <c r="B5137" s="192"/>
    </row>
    <row r="5138" spans="2:2">
      <c r="B5138" s="192"/>
    </row>
    <row r="5139" spans="2:2">
      <c r="B5139" s="192"/>
    </row>
    <row r="5140" spans="2:2">
      <c r="B5140" s="192"/>
    </row>
    <row r="5141" spans="2:2">
      <c r="B5141" s="192"/>
    </row>
    <row r="5142" spans="2:2">
      <c r="B5142" s="192"/>
    </row>
    <row r="5143" spans="2:2">
      <c r="B5143" s="192"/>
    </row>
    <row r="5144" spans="2:2">
      <c r="B5144" s="192"/>
    </row>
    <row r="5145" spans="2:2">
      <c r="B5145" s="192"/>
    </row>
    <row r="5146" spans="2:2">
      <c r="B5146" s="192"/>
    </row>
    <row r="5147" spans="2:2">
      <c r="B5147" s="192"/>
    </row>
    <row r="5148" spans="2:2">
      <c r="B5148" s="192"/>
    </row>
    <row r="5149" spans="2:2">
      <c r="B5149" s="192"/>
    </row>
    <row r="5150" spans="2:2">
      <c r="B5150" s="192"/>
    </row>
    <row r="5151" spans="2:2">
      <c r="B5151" s="192"/>
    </row>
    <row r="5152" spans="2:2">
      <c r="B5152" s="192"/>
    </row>
    <row r="5153" spans="2:2">
      <c r="B5153" s="192"/>
    </row>
    <row r="5154" spans="2:2">
      <c r="B5154" s="192"/>
    </row>
    <row r="5155" spans="2:2">
      <c r="B5155" s="192"/>
    </row>
    <row r="5156" spans="2:2">
      <c r="B5156" s="192"/>
    </row>
    <row r="5157" spans="2:2">
      <c r="B5157" s="192"/>
    </row>
    <row r="5158" spans="2:2">
      <c r="B5158" s="192"/>
    </row>
    <row r="5159" spans="2:2">
      <c r="B5159" s="192"/>
    </row>
    <row r="5160" spans="2:2">
      <c r="B5160" s="192"/>
    </row>
    <row r="5161" spans="2:2">
      <c r="B5161" s="192"/>
    </row>
    <row r="5162" spans="2:2">
      <c r="B5162" s="192"/>
    </row>
    <row r="5163" spans="2:2">
      <c r="B5163" s="192"/>
    </row>
    <row r="5164" spans="2:2">
      <c r="B5164" s="192"/>
    </row>
    <row r="5165" spans="2:2">
      <c r="B5165" s="192"/>
    </row>
    <row r="5166" spans="2:2">
      <c r="B5166" s="192"/>
    </row>
    <row r="5167" spans="2:2">
      <c r="B5167" s="192"/>
    </row>
    <row r="5168" spans="2:2">
      <c r="B5168" s="192"/>
    </row>
    <row r="5169" spans="2:2">
      <c r="B5169" s="192"/>
    </row>
    <row r="5170" spans="2:2">
      <c r="B5170" s="192"/>
    </row>
    <row r="5171" spans="2:2">
      <c r="B5171" s="192"/>
    </row>
    <row r="5172" spans="2:2">
      <c r="B5172" s="192"/>
    </row>
    <row r="5173" spans="2:2">
      <c r="B5173" s="192"/>
    </row>
    <row r="5174" spans="2:2">
      <c r="B5174" s="192"/>
    </row>
    <row r="5175" spans="2:2">
      <c r="B5175" s="192"/>
    </row>
    <row r="5176" spans="2:2">
      <c r="B5176" s="192"/>
    </row>
    <row r="5177" spans="2:2">
      <c r="B5177" s="192"/>
    </row>
    <row r="5178" spans="2:2">
      <c r="B5178" s="192"/>
    </row>
    <row r="5179" spans="2:2">
      <c r="B5179" s="192"/>
    </row>
    <row r="5180" spans="2:2">
      <c r="B5180" s="192"/>
    </row>
    <row r="5181" spans="2:2">
      <c r="B5181" s="192"/>
    </row>
    <row r="5182" spans="2:2">
      <c r="B5182" s="192"/>
    </row>
    <row r="5183" spans="2:2">
      <c r="B5183" s="192"/>
    </row>
    <row r="5184" spans="2:2">
      <c r="B5184" s="192"/>
    </row>
    <row r="5185" spans="2:2">
      <c r="B5185" s="192"/>
    </row>
    <row r="5186" spans="2:2">
      <c r="B5186" s="192"/>
    </row>
    <row r="5187" spans="2:2">
      <c r="B5187" s="192"/>
    </row>
    <row r="5188" spans="2:2">
      <c r="B5188" s="192"/>
    </row>
    <row r="5189" spans="2:2">
      <c r="B5189" s="192"/>
    </row>
    <row r="5190" spans="2:2">
      <c r="B5190" s="192"/>
    </row>
    <row r="5191" spans="2:2">
      <c r="B5191" s="192"/>
    </row>
    <row r="5192" spans="2:2">
      <c r="B5192" s="192"/>
    </row>
    <row r="5193" spans="2:2">
      <c r="B5193" s="192"/>
    </row>
    <row r="5194" spans="2:2">
      <c r="B5194" s="192"/>
    </row>
    <row r="5195" spans="2:2">
      <c r="B5195" s="192"/>
    </row>
    <row r="5196" spans="2:2">
      <c r="B5196" s="192"/>
    </row>
    <row r="5197" spans="2:2">
      <c r="B5197" s="192"/>
    </row>
    <row r="5198" spans="2:2">
      <c r="B5198" s="192"/>
    </row>
    <row r="5199" spans="2:2">
      <c r="B5199" s="192"/>
    </row>
    <row r="5200" spans="2:2">
      <c r="B5200" s="192"/>
    </row>
    <row r="5201" spans="2:2">
      <c r="B5201" s="192"/>
    </row>
    <row r="5202" spans="2:2">
      <c r="B5202" s="192"/>
    </row>
    <row r="5203" spans="2:2">
      <c r="B5203" s="192"/>
    </row>
    <row r="5204" spans="2:2">
      <c r="B5204" s="192"/>
    </row>
    <row r="5205" spans="2:2">
      <c r="B5205" s="192"/>
    </row>
    <row r="5206" spans="2:2">
      <c r="B5206" s="192"/>
    </row>
    <row r="5207" spans="2:2">
      <c r="B5207" s="192"/>
    </row>
    <row r="5208" spans="2:2">
      <c r="B5208" s="192"/>
    </row>
    <row r="5209" spans="2:2">
      <c r="B5209" s="192"/>
    </row>
    <row r="5210" spans="2:2">
      <c r="B5210" s="192"/>
    </row>
    <row r="5211" spans="2:2">
      <c r="B5211" s="192"/>
    </row>
    <row r="5212" spans="2:2">
      <c r="B5212" s="192"/>
    </row>
    <row r="5213" spans="2:2">
      <c r="B5213" s="192"/>
    </row>
    <row r="5214" spans="2:2">
      <c r="B5214" s="192"/>
    </row>
    <row r="5215" spans="2:2">
      <c r="B5215" s="192"/>
    </row>
    <row r="5216" spans="2:2">
      <c r="B5216" s="192"/>
    </row>
    <row r="5217" spans="2:2">
      <c r="B5217" s="192"/>
    </row>
    <row r="5218" spans="2:2">
      <c r="B5218" s="192"/>
    </row>
    <row r="5219" spans="2:2">
      <c r="B5219" s="192"/>
    </row>
    <row r="5220" spans="2:2">
      <c r="B5220" s="192"/>
    </row>
    <row r="5221" spans="2:2">
      <c r="B5221" s="192"/>
    </row>
    <row r="5222" spans="2:2">
      <c r="B5222" s="192"/>
    </row>
    <row r="5223" spans="2:2">
      <c r="B5223" s="192"/>
    </row>
    <row r="5224" spans="2:2">
      <c r="B5224" s="192"/>
    </row>
    <row r="5225" spans="2:2">
      <c r="B5225" s="192"/>
    </row>
    <row r="5226" spans="2:2">
      <c r="B5226" s="192"/>
    </row>
    <row r="5227" spans="2:2">
      <c r="B5227" s="192"/>
    </row>
    <row r="5228" spans="2:2">
      <c r="B5228" s="192"/>
    </row>
    <row r="5229" spans="2:2">
      <c r="B5229" s="192"/>
    </row>
    <row r="5230" spans="2:2">
      <c r="B5230" s="192"/>
    </row>
    <row r="5231" spans="2:2">
      <c r="B5231" s="192"/>
    </row>
    <row r="5232" spans="2:2">
      <c r="B5232" s="192"/>
    </row>
    <row r="5233" spans="2:2">
      <c r="B5233" s="192"/>
    </row>
    <row r="5234" spans="2:2">
      <c r="B5234" s="192"/>
    </row>
    <row r="5235" spans="2:2">
      <c r="B5235" s="192"/>
    </row>
    <row r="5236" spans="2:2">
      <c r="B5236" s="192"/>
    </row>
    <row r="5237" spans="2:2">
      <c r="B5237" s="192"/>
    </row>
    <row r="5238" spans="2:2">
      <c r="B5238" s="192"/>
    </row>
    <row r="5239" spans="2:2">
      <c r="B5239" s="192"/>
    </row>
    <row r="5240" spans="2:2">
      <c r="B5240" s="192"/>
    </row>
    <row r="5241" spans="2:2">
      <c r="B5241" s="192"/>
    </row>
    <row r="5242" spans="2:2">
      <c r="B5242" s="192"/>
    </row>
    <row r="5243" spans="2:2">
      <c r="B5243" s="192"/>
    </row>
    <row r="5244" spans="2:2">
      <c r="B5244" s="192"/>
    </row>
    <row r="5245" spans="2:2">
      <c r="B5245" s="192"/>
    </row>
    <row r="5246" spans="2:2">
      <c r="B5246" s="192"/>
    </row>
    <row r="5247" spans="2:2">
      <c r="B5247" s="192"/>
    </row>
    <row r="5248" spans="2:2">
      <c r="B5248" s="192"/>
    </row>
    <row r="5249" spans="2:2">
      <c r="B5249" s="192"/>
    </row>
    <row r="5250" spans="2:2">
      <c r="B5250" s="192"/>
    </row>
    <row r="5251" spans="2:2">
      <c r="B5251" s="192"/>
    </row>
    <row r="5252" spans="2:2">
      <c r="B5252" s="192"/>
    </row>
    <row r="5253" spans="2:2">
      <c r="B5253" s="192"/>
    </row>
    <row r="5254" spans="2:2">
      <c r="B5254" s="192"/>
    </row>
    <row r="5255" spans="2:2">
      <c r="B5255" s="192"/>
    </row>
    <row r="5256" spans="2:2">
      <c r="B5256" s="192"/>
    </row>
    <row r="5257" spans="2:2">
      <c r="B5257" s="192"/>
    </row>
    <row r="5258" spans="2:2">
      <c r="B5258" s="192"/>
    </row>
    <row r="5259" spans="2:2">
      <c r="B5259" s="192"/>
    </row>
    <row r="5260" spans="2:2">
      <c r="B5260" s="192"/>
    </row>
    <row r="5261" spans="2:2">
      <c r="B5261" s="192"/>
    </row>
    <row r="5262" spans="2:2">
      <c r="B5262" s="192"/>
    </row>
    <row r="5263" spans="2:2">
      <c r="B5263" s="192"/>
    </row>
    <row r="5264" spans="2:2">
      <c r="B5264" s="192"/>
    </row>
    <row r="5265" spans="2:2">
      <c r="B5265" s="192"/>
    </row>
    <row r="5266" spans="2:2">
      <c r="B5266" s="192"/>
    </row>
    <row r="5267" spans="2:2">
      <c r="B5267" s="192"/>
    </row>
    <row r="5268" spans="2:2">
      <c r="B5268" s="192"/>
    </row>
    <row r="5269" spans="2:2">
      <c r="B5269" s="192"/>
    </row>
    <row r="5270" spans="2:2">
      <c r="B5270" s="192"/>
    </row>
    <row r="5271" spans="2:2">
      <c r="B5271" s="192"/>
    </row>
    <row r="5272" spans="2:2">
      <c r="B5272" s="192"/>
    </row>
    <row r="5273" spans="2:2">
      <c r="B5273" s="192"/>
    </row>
    <row r="5274" spans="2:2">
      <c r="B5274" s="192"/>
    </row>
    <row r="5275" spans="2:2">
      <c r="B5275" s="192"/>
    </row>
    <row r="5276" spans="2:2">
      <c r="B5276" s="192"/>
    </row>
    <row r="5277" spans="2:2">
      <c r="B5277" s="192"/>
    </row>
    <row r="5278" spans="2:2">
      <c r="B5278" s="192"/>
    </row>
    <row r="5279" spans="2:2">
      <c r="B5279" s="192"/>
    </row>
    <row r="5280" spans="2:2">
      <c r="B5280" s="192"/>
    </row>
    <row r="5281" spans="2:2">
      <c r="B5281" s="192"/>
    </row>
    <row r="5282" spans="2:2">
      <c r="B5282" s="192"/>
    </row>
    <row r="5283" spans="2:2">
      <c r="B5283" s="192"/>
    </row>
    <row r="5284" spans="2:2">
      <c r="B5284" s="192"/>
    </row>
    <row r="5285" spans="2:2">
      <c r="B5285" s="192"/>
    </row>
    <row r="5286" spans="2:2">
      <c r="B5286" s="192"/>
    </row>
    <row r="5287" spans="2:2">
      <c r="B5287" s="192"/>
    </row>
    <row r="5288" spans="2:2">
      <c r="B5288" s="192"/>
    </row>
    <row r="5289" spans="2:2">
      <c r="B5289" s="192"/>
    </row>
    <row r="5290" spans="2:2">
      <c r="B5290" s="192"/>
    </row>
    <row r="5291" spans="2:2">
      <c r="B5291" s="192"/>
    </row>
    <row r="5292" spans="2:2">
      <c r="B5292" s="192"/>
    </row>
    <row r="5293" spans="2:2">
      <c r="B5293" s="192"/>
    </row>
    <row r="5294" spans="2:2">
      <c r="B5294" s="192"/>
    </row>
    <row r="5295" spans="2:2">
      <c r="B5295" s="192"/>
    </row>
    <row r="5296" spans="2:2">
      <c r="B5296" s="192"/>
    </row>
    <row r="5297" spans="2:2">
      <c r="B5297" s="192"/>
    </row>
    <row r="5298" spans="2:2">
      <c r="B5298" s="192"/>
    </row>
    <row r="5299" spans="2:2">
      <c r="B5299" s="192"/>
    </row>
    <row r="5300" spans="2:2">
      <c r="B5300" s="192"/>
    </row>
    <row r="5301" spans="2:2">
      <c r="B5301" s="192"/>
    </row>
    <row r="5302" spans="2:2">
      <c r="B5302" s="192"/>
    </row>
    <row r="5303" spans="2:2">
      <c r="B5303" s="192"/>
    </row>
    <row r="5304" spans="2:2">
      <c r="B5304" s="192"/>
    </row>
    <row r="5305" spans="2:2">
      <c r="B5305" s="192"/>
    </row>
    <row r="5306" spans="2:2">
      <c r="B5306" s="192"/>
    </row>
    <row r="5307" spans="2:2">
      <c r="B5307" s="192"/>
    </row>
    <row r="5308" spans="2:2">
      <c r="B5308" s="192"/>
    </row>
    <row r="5309" spans="2:2">
      <c r="B5309" s="192"/>
    </row>
    <row r="5310" spans="2:2">
      <c r="B5310" s="192"/>
    </row>
    <row r="5311" spans="2:2">
      <c r="B5311" s="192"/>
    </row>
    <row r="5312" spans="2:2">
      <c r="B5312" s="192"/>
    </row>
    <row r="5313" spans="2:2">
      <c r="B5313" s="192"/>
    </row>
    <row r="5314" spans="2:2">
      <c r="B5314" s="192"/>
    </row>
    <row r="5315" spans="2:2">
      <c r="B5315" s="192"/>
    </row>
    <row r="5316" spans="2:2">
      <c r="B5316" s="192"/>
    </row>
    <row r="5317" spans="2:2">
      <c r="B5317" s="192"/>
    </row>
    <row r="5318" spans="2:2">
      <c r="B5318" s="192"/>
    </row>
    <row r="5319" spans="2:2">
      <c r="B5319" s="192"/>
    </row>
    <row r="5320" spans="2:2">
      <c r="B5320" s="192"/>
    </row>
    <row r="5321" spans="2:2">
      <c r="B5321" s="192"/>
    </row>
    <row r="5322" spans="2:2">
      <c r="B5322" s="192"/>
    </row>
    <row r="5323" spans="2:2">
      <c r="B5323" s="192"/>
    </row>
    <row r="5324" spans="2:2">
      <c r="B5324" s="192"/>
    </row>
    <row r="5325" spans="2:2">
      <c r="B5325" s="192"/>
    </row>
    <row r="5326" spans="2:2">
      <c r="B5326" s="192"/>
    </row>
    <row r="5327" spans="2:2">
      <c r="B5327" s="192"/>
    </row>
    <row r="5328" spans="2:2">
      <c r="B5328" s="192"/>
    </row>
    <row r="5329" spans="2:2">
      <c r="B5329" s="192"/>
    </row>
    <row r="5330" spans="2:2">
      <c r="B5330" s="192"/>
    </row>
    <row r="5331" spans="2:2">
      <c r="B5331" s="192"/>
    </row>
    <row r="5332" spans="2:2">
      <c r="B5332" s="192"/>
    </row>
    <row r="5333" spans="2:2">
      <c r="B5333" s="192"/>
    </row>
    <row r="5334" spans="2:2">
      <c r="B5334" s="192"/>
    </row>
    <row r="5335" spans="2:2">
      <c r="B5335" s="192"/>
    </row>
    <row r="5336" spans="2:2">
      <c r="B5336" s="192"/>
    </row>
    <row r="5337" spans="2:2">
      <c r="B5337" s="192"/>
    </row>
    <row r="5338" spans="2:2">
      <c r="B5338" s="192"/>
    </row>
    <row r="5339" spans="2:2">
      <c r="B5339" s="192"/>
    </row>
    <row r="5340" spans="2:2">
      <c r="B5340" s="192"/>
    </row>
    <row r="5341" spans="2:2">
      <c r="B5341" s="192"/>
    </row>
    <row r="5342" spans="2:2">
      <c r="B5342" s="192"/>
    </row>
    <row r="5343" spans="2:2">
      <c r="B5343" s="192"/>
    </row>
    <row r="5344" spans="2:2">
      <c r="B5344" s="192"/>
    </row>
    <row r="5345" spans="2:2">
      <c r="B5345" s="192"/>
    </row>
    <row r="5346" spans="2:2">
      <c r="B5346" s="192"/>
    </row>
    <row r="5347" spans="2:2">
      <c r="B5347" s="192"/>
    </row>
    <row r="5348" spans="2:2">
      <c r="B5348" s="192"/>
    </row>
    <row r="5349" spans="2:2">
      <c r="B5349" s="192"/>
    </row>
    <row r="5350" spans="2:2">
      <c r="B5350" s="192"/>
    </row>
    <row r="5351" spans="2:2">
      <c r="B5351" s="192"/>
    </row>
    <row r="5352" spans="2:2">
      <c r="B5352" s="192"/>
    </row>
    <row r="5353" spans="2:2">
      <c r="B5353" s="192"/>
    </row>
    <row r="5354" spans="2:2">
      <c r="B5354" s="192"/>
    </row>
    <row r="5355" spans="2:2">
      <c r="B5355" s="192"/>
    </row>
    <row r="5356" spans="2:2">
      <c r="B5356" s="192"/>
    </row>
    <row r="5357" spans="2:2">
      <c r="B5357" s="192"/>
    </row>
    <row r="5358" spans="2:2">
      <c r="B5358" s="192"/>
    </row>
    <row r="5359" spans="2:2">
      <c r="B5359" s="192"/>
    </row>
    <row r="5360" spans="2:2">
      <c r="B5360" s="192"/>
    </row>
    <row r="5361" spans="2:2">
      <c r="B5361" s="192"/>
    </row>
    <row r="5362" spans="2:2">
      <c r="B5362" s="192"/>
    </row>
    <row r="5363" spans="2:2">
      <c r="B5363" s="192"/>
    </row>
    <row r="5364" spans="2:2">
      <c r="B5364" s="192"/>
    </row>
    <row r="5365" spans="2:2">
      <c r="B5365" s="192"/>
    </row>
    <row r="5366" spans="2:2">
      <c r="B5366" s="192"/>
    </row>
    <row r="5367" spans="2:2">
      <c r="B5367" s="192"/>
    </row>
    <row r="5368" spans="2:2">
      <c r="B5368" s="192"/>
    </row>
    <row r="5369" spans="2:2">
      <c r="B5369" s="192"/>
    </row>
    <row r="5370" spans="2:2">
      <c r="B5370" s="192"/>
    </row>
    <row r="5371" spans="2:2">
      <c r="B5371" s="192"/>
    </row>
    <row r="5372" spans="2:2">
      <c r="B5372" s="192"/>
    </row>
    <row r="5373" spans="2:2">
      <c r="B5373" s="192"/>
    </row>
    <row r="5374" spans="2:2">
      <c r="B5374" s="192"/>
    </row>
    <row r="5375" spans="2:2">
      <c r="B5375" s="192"/>
    </row>
    <row r="5376" spans="2:2">
      <c r="B5376" s="192"/>
    </row>
    <row r="5377" spans="2:2">
      <c r="B5377" s="192"/>
    </row>
    <row r="5378" spans="2:2">
      <c r="B5378" s="192"/>
    </row>
    <row r="5379" spans="2:2">
      <c r="B5379" s="192"/>
    </row>
    <row r="5380" spans="2:2">
      <c r="B5380" s="192"/>
    </row>
    <row r="5381" spans="2:2">
      <c r="B5381" s="192"/>
    </row>
    <row r="5382" spans="2:2">
      <c r="B5382" s="192"/>
    </row>
    <row r="5383" spans="2:2">
      <c r="B5383" s="192"/>
    </row>
    <row r="5384" spans="2:2">
      <c r="B5384" s="192"/>
    </row>
    <row r="5385" spans="2:2">
      <c r="B5385" s="192"/>
    </row>
    <row r="5386" spans="2:2">
      <c r="B5386" s="192"/>
    </row>
    <row r="5387" spans="2:2">
      <c r="B5387" s="192"/>
    </row>
    <row r="5388" spans="2:2">
      <c r="B5388" s="192"/>
    </row>
    <row r="5389" spans="2:2">
      <c r="B5389" s="192"/>
    </row>
    <row r="5390" spans="2:2">
      <c r="B5390" s="192"/>
    </row>
    <row r="5391" spans="2:2">
      <c r="B5391" s="192"/>
    </row>
    <row r="5392" spans="2:2">
      <c r="B5392" s="192"/>
    </row>
    <row r="5393" spans="2:2">
      <c r="B5393" s="192"/>
    </row>
    <row r="5394" spans="2:2">
      <c r="B5394" s="192"/>
    </row>
    <row r="5395" spans="2:2">
      <c r="B5395" s="192"/>
    </row>
    <row r="5396" spans="2:2">
      <c r="B5396" s="192"/>
    </row>
    <row r="5397" spans="2:2">
      <c r="B5397" s="192"/>
    </row>
    <row r="5398" spans="2:2">
      <c r="B5398" s="192"/>
    </row>
    <row r="5399" spans="2:2">
      <c r="B5399" s="192"/>
    </row>
    <row r="5400" spans="2:2">
      <c r="B5400" s="192"/>
    </row>
    <row r="5401" spans="2:2">
      <c r="B5401" s="192"/>
    </row>
    <row r="5402" spans="2:2">
      <c r="B5402" s="192"/>
    </row>
    <row r="5403" spans="2:2">
      <c r="B5403" s="192"/>
    </row>
    <row r="5404" spans="2:2">
      <c r="B5404" s="192"/>
    </row>
    <row r="5405" spans="2:2">
      <c r="B5405" s="192"/>
    </row>
    <row r="5406" spans="2:2">
      <c r="B5406" s="192"/>
    </row>
    <row r="5407" spans="2:2">
      <c r="B5407" s="192"/>
    </row>
    <row r="5408" spans="2:2">
      <c r="B5408" s="192"/>
    </row>
    <row r="5409" spans="2:2">
      <c r="B5409" s="192"/>
    </row>
    <row r="5410" spans="2:2">
      <c r="B5410" s="192"/>
    </row>
    <row r="5411" spans="2:2">
      <c r="B5411" s="192"/>
    </row>
    <row r="5412" spans="2:2">
      <c r="B5412" s="192"/>
    </row>
    <row r="5413" spans="2:2">
      <c r="B5413" s="192"/>
    </row>
    <row r="5414" spans="2:2">
      <c r="B5414" s="192"/>
    </row>
    <row r="5415" spans="2:2">
      <c r="B5415" s="192"/>
    </row>
    <row r="5416" spans="2:2">
      <c r="B5416" s="192"/>
    </row>
    <row r="5417" spans="2:2">
      <c r="B5417" s="192"/>
    </row>
    <row r="5418" spans="2:2">
      <c r="B5418" s="192"/>
    </row>
    <row r="5419" spans="2:2">
      <c r="B5419" s="192"/>
    </row>
    <row r="5420" spans="2:2">
      <c r="B5420" s="192"/>
    </row>
    <row r="5421" spans="2:2">
      <c r="B5421" s="192"/>
    </row>
    <row r="5422" spans="2:2">
      <c r="B5422" s="192"/>
    </row>
    <row r="5423" spans="2:2">
      <c r="B5423" s="192"/>
    </row>
    <row r="5424" spans="2:2">
      <c r="B5424" s="192"/>
    </row>
    <row r="5425" spans="2:2">
      <c r="B5425" s="192"/>
    </row>
    <row r="5426" spans="2:2">
      <c r="B5426" s="192"/>
    </row>
    <row r="5427" spans="2:2">
      <c r="B5427" s="192"/>
    </row>
    <row r="5428" spans="2:2">
      <c r="B5428" s="192"/>
    </row>
    <row r="5429" spans="2:2">
      <c r="B5429" s="192"/>
    </row>
    <row r="5430" spans="2:2">
      <c r="B5430" s="192"/>
    </row>
    <row r="5431" spans="2:2">
      <c r="B5431" s="192"/>
    </row>
    <row r="5432" spans="2:2">
      <c r="B5432" s="192"/>
    </row>
    <row r="5433" spans="2:2">
      <c r="B5433" s="192"/>
    </row>
    <row r="5434" spans="2:2">
      <c r="B5434" s="192"/>
    </row>
    <row r="5435" spans="2:2">
      <c r="B5435" s="192"/>
    </row>
    <row r="5436" spans="2:2">
      <c r="B5436" s="192"/>
    </row>
    <row r="5437" spans="2:2">
      <c r="B5437" s="192"/>
    </row>
    <row r="5438" spans="2:2">
      <c r="B5438" s="192"/>
    </row>
    <row r="5439" spans="2:2">
      <c r="B5439" s="192"/>
    </row>
    <row r="5440" spans="2:2">
      <c r="B5440" s="192"/>
    </row>
    <row r="5441" spans="2:2">
      <c r="B5441" s="192"/>
    </row>
    <row r="5442" spans="2:2">
      <c r="B5442" s="192"/>
    </row>
    <row r="5443" spans="2:2">
      <c r="B5443" s="192"/>
    </row>
    <row r="5444" spans="2:2">
      <c r="B5444" s="192"/>
    </row>
    <row r="5445" spans="2:2">
      <c r="B5445" s="192"/>
    </row>
    <row r="5446" spans="2:2">
      <c r="B5446" s="192"/>
    </row>
    <row r="5447" spans="2:2">
      <c r="B5447" s="192"/>
    </row>
    <row r="5448" spans="2:2">
      <c r="B5448" s="192"/>
    </row>
    <row r="5449" spans="2:2">
      <c r="B5449" s="192"/>
    </row>
    <row r="5450" spans="2:2">
      <c r="B5450" s="192"/>
    </row>
    <row r="5451" spans="2:2">
      <c r="B5451" s="192"/>
    </row>
    <row r="5452" spans="2:2">
      <c r="B5452" s="192"/>
    </row>
    <row r="5453" spans="2:2">
      <c r="B5453" s="192"/>
    </row>
    <row r="5454" spans="2:2">
      <c r="B5454" s="192"/>
    </row>
    <row r="5455" spans="2:2">
      <c r="B5455" s="192"/>
    </row>
    <row r="5456" spans="2:2">
      <c r="B5456" s="192"/>
    </row>
    <row r="5457" spans="2:2">
      <c r="B5457" s="192"/>
    </row>
    <row r="5458" spans="2:2">
      <c r="B5458" s="192"/>
    </row>
    <row r="5459" spans="2:2">
      <c r="B5459" s="192"/>
    </row>
    <row r="5460" spans="2:2">
      <c r="B5460" s="192"/>
    </row>
    <row r="5461" spans="2:2">
      <c r="B5461" s="192"/>
    </row>
    <row r="5462" spans="2:2">
      <c r="B5462" s="192"/>
    </row>
    <row r="5463" spans="2:2">
      <c r="B5463" s="192"/>
    </row>
    <row r="5464" spans="2:2">
      <c r="B5464" s="192"/>
    </row>
    <row r="5465" spans="2:2">
      <c r="B5465" s="192"/>
    </row>
    <row r="5466" spans="2:2">
      <c r="B5466" s="192"/>
    </row>
    <row r="5467" spans="2:2">
      <c r="B5467" s="192"/>
    </row>
    <row r="5468" spans="2:2">
      <c r="B5468" s="192"/>
    </row>
    <row r="5469" spans="2:2">
      <c r="B5469" s="192"/>
    </row>
    <row r="5470" spans="2:2">
      <c r="B5470" s="192"/>
    </row>
    <row r="5471" spans="2:2">
      <c r="B5471" s="192"/>
    </row>
    <row r="5472" spans="2:2">
      <c r="B5472" s="192"/>
    </row>
    <row r="5473" spans="2:2">
      <c r="B5473" s="192"/>
    </row>
    <row r="5474" spans="2:2">
      <c r="B5474" s="192"/>
    </row>
    <row r="5475" spans="2:2">
      <c r="B5475" s="192"/>
    </row>
    <row r="5476" spans="2:2">
      <c r="B5476" s="192"/>
    </row>
    <row r="5477" spans="2:2">
      <c r="B5477" s="192"/>
    </row>
    <row r="5478" spans="2:2">
      <c r="B5478" s="192"/>
    </row>
    <row r="5479" spans="2:2">
      <c r="B5479" s="192"/>
    </row>
    <row r="5480" spans="2:2">
      <c r="B5480" s="192"/>
    </row>
    <row r="5481" spans="2:2">
      <c r="B5481" s="192"/>
    </row>
    <row r="5482" spans="2:2">
      <c r="B5482" s="192"/>
    </row>
    <row r="5483" spans="2:2">
      <c r="B5483" s="192"/>
    </row>
    <row r="5484" spans="2:2">
      <c r="B5484" s="192"/>
    </row>
    <row r="5485" spans="2:2">
      <c r="B5485" s="192"/>
    </row>
    <row r="5486" spans="2:2">
      <c r="B5486" s="192"/>
    </row>
    <row r="5487" spans="2:2">
      <c r="B5487" s="192"/>
    </row>
    <row r="5488" spans="2:2">
      <c r="B5488" s="192"/>
    </row>
    <row r="5489" spans="2:2">
      <c r="B5489" s="192"/>
    </row>
    <row r="5490" spans="2:2">
      <c r="B5490" s="192"/>
    </row>
    <row r="5491" spans="2:2">
      <c r="B5491" s="192"/>
    </row>
    <row r="5492" spans="2:2">
      <c r="B5492" s="192"/>
    </row>
    <row r="5493" spans="2:2">
      <c r="B5493" s="192"/>
    </row>
    <row r="5494" spans="2:2">
      <c r="B5494" s="192"/>
    </row>
    <row r="5495" spans="2:2">
      <c r="B5495" s="192"/>
    </row>
    <row r="5496" spans="2:2">
      <c r="B5496" s="192"/>
    </row>
    <row r="5497" spans="2:2">
      <c r="B5497" s="192"/>
    </row>
    <row r="5498" spans="2:2">
      <c r="B5498" s="192"/>
    </row>
    <row r="5499" spans="2:2">
      <c r="B5499" s="192"/>
    </row>
    <row r="5500" spans="2:2">
      <c r="B5500" s="192"/>
    </row>
    <row r="5501" spans="2:2">
      <c r="B5501" s="192"/>
    </row>
    <row r="5502" spans="2:2">
      <c r="B5502" s="192"/>
    </row>
    <row r="5503" spans="2:2">
      <c r="B5503" s="192"/>
    </row>
    <row r="5504" spans="2:2">
      <c r="B5504" s="192"/>
    </row>
    <row r="5505" spans="2:2">
      <c r="B5505" s="192"/>
    </row>
    <row r="5506" spans="2:2">
      <c r="B5506" s="192"/>
    </row>
    <row r="5507" spans="2:2">
      <c r="B5507" s="192"/>
    </row>
    <row r="5508" spans="2:2">
      <c r="B5508" s="192"/>
    </row>
    <row r="5509" spans="2:2">
      <c r="B5509" s="192"/>
    </row>
    <row r="5510" spans="2:2">
      <c r="B5510" s="192"/>
    </row>
    <row r="5511" spans="2:2">
      <c r="B5511" s="192"/>
    </row>
    <row r="5512" spans="2:2">
      <c r="B5512" s="192"/>
    </row>
    <row r="5513" spans="2:2">
      <c r="B5513" s="192"/>
    </row>
    <row r="5514" spans="2:2">
      <c r="B5514" s="192"/>
    </row>
    <row r="5515" spans="2:2">
      <c r="B5515" s="192"/>
    </row>
    <row r="5516" spans="2:2">
      <c r="B5516" s="192"/>
    </row>
    <row r="5517" spans="2:2">
      <c r="B5517" s="192"/>
    </row>
    <row r="5518" spans="2:2">
      <c r="B5518" s="192"/>
    </row>
    <row r="5519" spans="2:2">
      <c r="B5519" s="192"/>
    </row>
    <row r="5520" spans="2:2">
      <c r="B5520" s="192"/>
    </row>
    <row r="5521" spans="2:2">
      <c r="B5521" s="192"/>
    </row>
    <row r="5522" spans="2:2">
      <c r="B5522" s="192"/>
    </row>
    <row r="5523" spans="2:2">
      <c r="B5523" s="192"/>
    </row>
    <row r="5524" spans="2:2">
      <c r="B5524" s="192"/>
    </row>
    <row r="5525" spans="2:2">
      <c r="B5525" s="192"/>
    </row>
    <row r="5526" spans="2:2">
      <c r="B5526" s="192"/>
    </row>
    <row r="5527" spans="2:2">
      <c r="B5527" s="192"/>
    </row>
    <row r="5528" spans="2:2">
      <c r="B5528" s="192"/>
    </row>
    <row r="5529" spans="2:2">
      <c r="B5529" s="192"/>
    </row>
    <row r="5530" spans="2:2">
      <c r="B5530" s="192"/>
    </row>
    <row r="5531" spans="2:2">
      <c r="B5531" s="192"/>
    </row>
    <row r="5532" spans="2:2">
      <c r="B5532" s="192"/>
    </row>
    <row r="5533" spans="2:2">
      <c r="B5533" s="192"/>
    </row>
    <row r="5534" spans="2:2">
      <c r="B5534" s="192"/>
    </row>
    <row r="5535" spans="2:2">
      <c r="B5535" s="192"/>
    </row>
    <row r="5536" spans="2:2">
      <c r="B5536" s="192"/>
    </row>
    <row r="5537" spans="2:2">
      <c r="B5537" s="192"/>
    </row>
    <row r="5538" spans="2:2">
      <c r="B5538" s="192"/>
    </row>
    <row r="5539" spans="2:2">
      <c r="B5539" s="192"/>
    </row>
    <row r="5540" spans="2:2">
      <c r="B5540" s="192"/>
    </row>
    <row r="5541" spans="2:2">
      <c r="B5541" s="192"/>
    </row>
    <row r="5542" spans="2:2">
      <c r="B5542" s="192"/>
    </row>
    <row r="5543" spans="2:2">
      <c r="B5543" s="192"/>
    </row>
    <row r="5544" spans="2:2">
      <c r="B5544" s="192"/>
    </row>
    <row r="5545" spans="2:2">
      <c r="B5545" s="192"/>
    </row>
    <row r="5546" spans="2:2">
      <c r="B5546" s="192"/>
    </row>
    <row r="5547" spans="2:2">
      <c r="B5547" s="192"/>
    </row>
    <row r="5548" spans="2:2">
      <c r="B5548" s="192"/>
    </row>
    <row r="5549" spans="2:2">
      <c r="B5549" s="192"/>
    </row>
    <row r="5550" spans="2:2">
      <c r="B5550" s="192"/>
    </row>
    <row r="5551" spans="2:2">
      <c r="B5551" s="192"/>
    </row>
    <row r="5552" spans="2:2">
      <c r="B5552" s="192"/>
    </row>
    <row r="5553" spans="2:2">
      <c r="B5553" s="192"/>
    </row>
    <row r="5554" spans="2:2">
      <c r="B5554" s="192"/>
    </row>
    <row r="5555" spans="2:2">
      <c r="B5555" s="192"/>
    </row>
    <row r="5556" spans="2:2">
      <c r="B5556" s="192"/>
    </row>
    <row r="5557" spans="2:2">
      <c r="B5557" s="192"/>
    </row>
    <row r="5558" spans="2:2">
      <c r="B5558" s="192"/>
    </row>
    <row r="5559" spans="2:2">
      <c r="B5559" s="192"/>
    </row>
    <row r="5560" spans="2:2">
      <c r="B5560" s="192"/>
    </row>
    <row r="5561" spans="2:2">
      <c r="B5561" s="192"/>
    </row>
    <row r="5562" spans="2:2">
      <c r="B5562" s="192"/>
    </row>
    <row r="5563" spans="2:2">
      <c r="B5563" s="192"/>
    </row>
    <row r="5564" spans="2:2">
      <c r="B5564" s="192"/>
    </row>
    <row r="5565" spans="2:2">
      <c r="B5565" s="192"/>
    </row>
    <row r="5566" spans="2:2">
      <c r="B5566" s="192"/>
    </row>
    <row r="5567" spans="2:2">
      <c r="B5567" s="192"/>
    </row>
    <row r="5568" spans="2:2">
      <c r="B5568" s="192"/>
    </row>
    <row r="5569" spans="2:2">
      <c r="B5569" s="192"/>
    </row>
    <row r="5570" spans="2:2">
      <c r="B5570" s="192"/>
    </row>
    <row r="5571" spans="2:2">
      <c r="B5571" s="192"/>
    </row>
    <row r="5572" spans="2:2">
      <c r="B5572" s="192"/>
    </row>
    <row r="5573" spans="2:2">
      <c r="B5573" s="192"/>
    </row>
    <row r="5574" spans="2:2">
      <c r="B5574" s="192"/>
    </row>
    <row r="5575" spans="2:2">
      <c r="B5575" s="192"/>
    </row>
    <row r="5576" spans="2:2">
      <c r="B5576" s="192"/>
    </row>
    <row r="5577" spans="2:2">
      <c r="B5577" s="192"/>
    </row>
    <row r="5578" spans="2:2">
      <c r="B5578" s="192"/>
    </row>
    <row r="5579" spans="2:2">
      <c r="B5579" s="192"/>
    </row>
    <row r="5580" spans="2:2">
      <c r="B5580" s="192"/>
    </row>
    <row r="5581" spans="2:2">
      <c r="B5581" s="192"/>
    </row>
    <row r="5582" spans="2:2">
      <c r="B5582" s="192"/>
    </row>
    <row r="5583" spans="2:2">
      <c r="B5583" s="192"/>
    </row>
    <row r="5584" spans="2:2">
      <c r="B5584" s="192"/>
    </row>
    <row r="5585" spans="2:2">
      <c r="B5585" s="192"/>
    </row>
    <row r="5586" spans="2:2">
      <c r="B5586" s="192"/>
    </row>
    <row r="5587" spans="2:2">
      <c r="B5587" s="192"/>
    </row>
    <row r="5588" spans="2:2">
      <c r="B5588" s="192"/>
    </row>
    <row r="5589" spans="2:2">
      <c r="B5589" s="192"/>
    </row>
    <row r="5590" spans="2:2">
      <c r="B5590" s="192"/>
    </row>
    <row r="5591" spans="2:2">
      <c r="B5591" s="192"/>
    </row>
    <row r="5592" spans="2:2">
      <c r="B5592" s="192"/>
    </row>
    <row r="5593" spans="2:2">
      <c r="B5593" s="192"/>
    </row>
    <row r="5594" spans="2:2">
      <c r="B5594" s="192"/>
    </row>
    <row r="5595" spans="2:2">
      <c r="B5595" s="192"/>
    </row>
    <row r="5596" spans="2:2">
      <c r="B5596" s="192"/>
    </row>
    <row r="5597" spans="2:2">
      <c r="B5597" s="192"/>
    </row>
    <row r="5598" spans="2:2">
      <c r="B5598" s="192"/>
    </row>
    <row r="5599" spans="2:2">
      <c r="B5599" s="192"/>
    </row>
    <row r="5600" spans="2:2">
      <c r="B5600" s="192"/>
    </row>
    <row r="5601" spans="2:2">
      <c r="B5601" s="192"/>
    </row>
    <row r="5602" spans="2:2">
      <c r="B5602" s="192"/>
    </row>
    <row r="5603" spans="2:2">
      <c r="B5603" s="192"/>
    </row>
    <row r="5604" spans="2:2">
      <c r="B5604" s="192"/>
    </row>
    <row r="5605" spans="2:2">
      <c r="B5605" s="192"/>
    </row>
    <row r="5606" spans="2:2">
      <c r="B5606" s="192"/>
    </row>
    <row r="5607" spans="2:2">
      <c r="B5607" s="192"/>
    </row>
    <row r="5608" spans="2:2">
      <c r="B5608" s="192"/>
    </row>
    <row r="5609" spans="2:2">
      <c r="B5609" s="192"/>
    </row>
    <row r="5610" spans="2:2">
      <c r="B5610" s="192"/>
    </row>
    <row r="5611" spans="2:2">
      <c r="B5611" s="192"/>
    </row>
    <row r="5612" spans="2:2">
      <c r="B5612" s="192"/>
    </row>
    <row r="5613" spans="2:2">
      <c r="B5613" s="192"/>
    </row>
    <row r="5614" spans="2:2">
      <c r="B5614" s="192"/>
    </row>
    <row r="5615" spans="2:2">
      <c r="B5615" s="192"/>
    </row>
    <row r="5616" spans="2:2">
      <c r="B5616" s="192"/>
    </row>
    <row r="5617" spans="2:2">
      <c r="B5617" s="192"/>
    </row>
    <row r="5618" spans="2:2">
      <c r="B5618" s="192"/>
    </row>
    <row r="5619" spans="2:2">
      <c r="B5619" s="192"/>
    </row>
    <row r="5620" spans="2:2">
      <c r="B5620" s="192"/>
    </row>
    <row r="5621" spans="2:2">
      <c r="B5621" s="192"/>
    </row>
    <row r="5622" spans="2:2">
      <c r="B5622" s="192"/>
    </row>
    <row r="5623" spans="2:2">
      <c r="B5623" s="192"/>
    </row>
    <row r="5624" spans="2:2">
      <c r="B5624" s="192"/>
    </row>
    <row r="5625" spans="2:2">
      <c r="B5625" s="192"/>
    </row>
    <row r="5626" spans="2:2">
      <c r="B5626" s="192"/>
    </row>
    <row r="5627" spans="2:2">
      <c r="B5627" s="192"/>
    </row>
    <row r="5628" spans="2:2">
      <c r="B5628" s="192"/>
    </row>
    <row r="5629" spans="2:2">
      <c r="B5629" s="192"/>
    </row>
    <row r="5630" spans="2:2">
      <c r="B5630" s="192"/>
    </row>
    <row r="5631" spans="2:2">
      <c r="B5631" s="192"/>
    </row>
    <row r="5632" spans="2:2">
      <c r="B5632" s="192"/>
    </row>
    <row r="5633" spans="2:2">
      <c r="B5633" s="192"/>
    </row>
    <row r="5634" spans="2:2">
      <c r="B5634" s="192"/>
    </row>
    <row r="5635" spans="2:2">
      <c r="B5635" s="192"/>
    </row>
    <row r="5636" spans="2:2">
      <c r="B5636" s="192"/>
    </row>
    <row r="5637" spans="2:2">
      <c r="B5637" s="192"/>
    </row>
    <row r="5638" spans="2:2">
      <c r="B5638" s="192"/>
    </row>
    <row r="5639" spans="2:2">
      <c r="B5639" s="192"/>
    </row>
    <row r="5640" spans="2:2">
      <c r="B5640" s="192"/>
    </row>
    <row r="5641" spans="2:2">
      <c r="B5641" s="192"/>
    </row>
    <row r="5642" spans="2:2">
      <c r="B5642" s="192"/>
    </row>
    <row r="5643" spans="2:2">
      <c r="B5643" s="192"/>
    </row>
    <row r="5644" spans="2:2">
      <c r="B5644" s="192"/>
    </row>
    <row r="5645" spans="2:2">
      <c r="B5645" s="192"/>
    </row>
    <row r="5646" spans="2:2">
      <c r="B5646" s="192"/>
    </row>
    <row r="5647" spans="2:2">
      <c r="B5647" s="192"/>
    </row>
    <row r="5648" spans="2:2">
      <c r="B5648" s="192"/>
    </row>
    <row r="5649" spans="2:2">
      <c r="B5649" s="192"/>
    </row>
    <row r="5650" spans="2:2">
      <c r="B5650" s="192"/>
    </row>
    <row r="5651" spans="2:2">
      <c r="B5651" s="192"/>
    </row>
    <row r="5652" spans="2:2">
      <c r="B5652" s="192"/>
    </row>
    <row r="5653" spans="2:2">
      <c r="B5653" s="192"/>
    </row>
    <row r="5654" spans="2:2">
      <c r="B5654" s="192"/>
    </row>
    <row r="5655" spans="2:2">
      <c r="B5655" s="192"/>
    </row>
    <row r="5656" spans="2:2">
      <c r="B5656" s="192"/>
    </row>
    <row r="5657" spans="2:2">
      <c r="B5657" s="192"/>
    </row>
    <row r="5658" spans="2:2">
      <c r="B5658" s="192"/>
    </row>
    <row r="5659" spans="2:2">
      <c r="B5659" s="192"/>
    </row>
    <row r="5660" spans="2:2">
      <c r="B5660" s="192"/>
    </row>
    <row r="5661" spans="2:2">
      <c r="B5661" s="192"/>
    </row>
    <row r="5662" spans="2:2">
      <c r="B5662" s="192"/>
    </row>
    <row r="5663" spans="2:2">
      <c r="B5663" s="192"/>
    </row>
    <row r="5664" spans="2:2">
      <c r="B5664" s="192"/>
    </row>
    <row r="5665" spans="2:2">
      <c r="B5665" s="192"/>
    </row>
    <row r="5666" spans="2:2">
      <c r="B5666" s="192"/>
    </row>
    <row r="5667" spans="2:2">
      <c r="B5667" s="192"/>
    </row>
    <row r="5668" spans="2:2">
      <c r="B5668" s="192"/>
    </row>
    <row r="5669" spans="2:2">
      <c r="B5669" s="192"/>
    </row>
    <row r="5670" spans="2:2">
      <c r="B5670" s="192"/>
    </row>
    <row r="5671" spans="2:2">
      <c r="B5671" s="192"/>
    </row>
    <row r="5672" spans="2:2">
      <c r="B5672" s="192"/>
    </row>
    <row r="5673" spans="2:2">
      <c r="B5673" s="192"/>
    </row>
    <row r="5674" spans="2:2">
      <c r="B5674" s="192"/>
    </row>
    <row r="5675" spans="2:2">
      <c r="B5675" s="192"/>
    </row>
    <row r="5676" spans="2:2">
      <c r="B5676" s="192"/>
    </row>
    <row r="5677" spans="2:2">
      <c r="B5677" s="192"/>
    </row>
    <row r="5678" spans="2:2">
      <c r="B5678" s="192"/>
    </row>
    <row r="5679" spans="2:2">
      <c r="B5679" s="192"/>
    </row>
    <row r="5680" spans="2:2">
      <c r="B5680" s="192"/>
    </row>
    <row r="5681" spans="2:2">
      <c r="B5681" s="192"/>
    </row>
    <row r="5682" spans="2:2">
      <c r="B5682" s="192"/>
    </row>
    <row r="5683" spans="2:2">
      <c r="B5683" s="192"/>
    </row>
    <row r="5684" spans="2:2">
      <c r="B5684" s="192"/>
    </row>
    <row r="5685" spans="2:2">
      <c r="B5685" s="192"/>
    </row>
    <row r="5686" spans="2:2">
      <c r="B5686" s="192"/>
    </row>
    <row r="5687" spans="2:2">
      <c r="B5687" s="192"/>
    </row>
    <row r="5688" spans="2:2">
      <c r="B5688" s="192"/>
    </row>
    <row r="5689" spans="2:2">
      <c r="B5689" s="192"/>
    </row>
    <row r="5690" spans="2:2">
      <c r="B5690" s="192"/>
    </row>
    <row r="5691" spans="2:2">
      <c r="B5691" s="192"/>
    </row>
    <row r="5692" spans="2:2">
      <c r="B5692" s="192"/>
    </row>
    <row r="5693" spans="2:2">
      <c r="B5693" s="192"/>
    </row>
    <row r="5694" spans="2:2">
      <c r="B5694" s="192"/>
    </row>
    <row r="5695" spans="2:2">
      <c r="B5695" s="192"/>
    </row>
    <row r="5696" spans="2:2">
      <c r="B5696" s="192"/>
    </row>
    <row r="5697" spans="2:2">
      <c r="B5697" s="192"/>
    </row>
    <row r="5698" spans="2:2">
      <c r="B5698" s="192"/>
    </row>
    <row r="5699" spans="2:2">
      <c r="B5699" s="192"/>
    </row>
    <row r="5700" spans="2:2">
      <c r="B5700" s="192"/>
    </row>
    <row r="5701" spans="2:2">
      <c r="B5701" s="192"/>
    </row>
    <row r="5702" spans="2:2">
      <c r="B5702" s="192"/>
    </row>
    <row r="5703" spans="2:2">
      <c r="B5703" s="192"/>
    </row>
    <row r="5704" spans="2:2">
      <c r="B5704" s="192"/>
    </row>
    <row r="5705" spans="2:2">
      <c r="B5705" s="192"/>
    </row>
    <row r="5706" spans="2:2">
      <c r="B5706" s="192"/>
    </row>
    <row r="5707" spans="2:2">
      <c r="B5707" s="192"/>
    </row>
    <row r="5708" spans="2:2">
      <c r="B5708" s="192"/>
    </row>
    <row r="5709" spans="2:2">
      <c r="B5709" s="192"/>
    </row>
    <row r="5710" spans="2:2">
      <c r="B5710" s="192"/>
    </row>
    <row r="5711" spans="2:2">
      <c r="B5711" s="192"/>
    </row>
    <row r="5712" spans="2:2">
      <c r="B5712" s="192"/>
    </row>
    <row r="5713" spans="2:2">
      <c r="B5713" s="192"/>
    </row>
    <row r="5714" spans="2:2">
      <c r="B5714" s="192"/>
    </row>
    <row r="5715" spans="2:2">
      <c r="B5715" s="192"/>
    </row>
    <row r="5716" spans="2:2">
      <c r="B5716" s="192"/>
    </row>
    <row r="5717" spans="2:2">
      <c r="B5717" s="192"/>
    </row>
    <row r="5718" spans="2:2">
      <c r="B5718" s="192"/>
    </row>
    <row r="5719" spans="2:2">
      <c r="B5719" s="192"/>
    </row>
    <row r="5720" spans="2:2">
      <c r="B5720" s="192"/>
    </row>
    <row r="5721" spans="2:2">
      <c r="B5721" s="192"/>
    </row>
    <row r="5722" spans="2:2">
      <c r="B5722" s="192"/>
    </row>
    <row r="5723" spans="2:2">
      <c r="B5723" s="192"/>
    </row>
    <row r="5724" spans="2:2">
      <c r="B5724" s="192"/>
    </row>
    <row r="5725" spans="2:2">
      <c r="B5725" s="192"/>
    </row>
    <row r="5726" spans="2:2">
      <c r="B5726" s="192"/>
    </row>
    <row r="5727" spans="2:2">
      <c r="B5727" s="192"/>
    </row>
    <row r="5728" spans="2:2">
      <c r="B5728" s="192"/>
    </row>
    <row r="5729" spans="2:2">
      <c r="B5729" s="192"/>
    </row>
    <row r="5730" spans="2:2">
      <c r="B5730" s="192"/>
    </row>
    <row r="5731" spans="2:2">
      <c r="B5731" s="192"/>
    </row>
    <row r="5732" spans="2:2">
      <c r="B5732" s="192"/>
    </row>
    <row r="5733" spans="2:2">
      <c r="B5733" s="192"/>
    </row>
    <row r="5734" spans="2:2">
      <c r="B5734" s="192"/>
    </row>
    <row r="5735" spans="2:2">
      <c r="B5735" s="192"/>
    </row>
    <row r="5736" spans="2:2">
      <c r="B5736" s="192"/>
    </row>
    <row r="5737" spans="2:2">
      <c r="B5737" s="192"/>
    </row>
    <row r="5738" spans="2:2">
      <c r="B5738" s="192"/>
    </row>
    <row r="5739" spans="2:2">
      <c r="B5739" s="192"/>
    </row>
    <row r="5740" spans="2:2">
      <c r="B5740" s="192"/>
    </row>
    <row r="5741" spans="2:2">
      <c r="B5741" s="192"/>
    </row>
    <row r="5742" spans="2:2">
      <c r="B5742" s="192"/>
    </row>
    <row r="5743" spans="2:2">
      <c r="B5743" s="192"/>
    </row>
    <row r="5744" spans="2:2">
      <c r="B5744" s="192"/>
    </row>
    <row r="5745" spans="2:2">
      <c r="B5745" s="192"/>
    </row>
    <row r="5746" spans="2:2">
      <c r="B5746" s="192"/>
    </row>
    <row r="5747" spans="2:2">
      <c r="B5747" s="192"/>
    </row>
    <row r="5748" spans="2:2">
      <c r="B5748" s="192"/>
    </row>
    <row r="5749" spans="2:2">
      <c r="B5749" s="192"/>
    </row>
    <row r="5750" spans="2:2">
      <c r="B5750" s="192"/>
    </row>
    <row r="5751" spans="2:2">
      <c r="B5751" s="192"/>
    </row>
    <row r="5752" spans="2:2">
      <c r="B5752" s="192"/>
    </row>
    <row r="5753" spans="2:2">
      <c r="B5753" s="192"/>
    </row>
    <row r="5754" spans="2:2">
      <c r="B5754" s="192"/>
    </row>
    <row r="5755" spans="2:2">
      <c r="B5755" s="192"/>
    </row>
    <row r="5756" spans="2:2">
      <c r="B5756" s="192"/>
    </row>
    <row r="5757" spans="2:2">
      <c r="B5757" s="192"/>
    </row>
    <row r="5758" spans="2:2">
      <c r="B5758" s="192"/>
    </row>
    <row r="5759" spans="2:2">
      <c r="B5759" s="192"/>
    </row>
    <row r="5760" spans="2:2">
      <c r="B5760" s="192"/>
    </row>
    <row r="5761" spans="2:2">
      <c r="B5761" s="192"/>
    </row>
    <row r="5762" spans="2:2">
      <c r="B5762" s="192"/>
    </row>
    <row r="5763" spans="2:2">
      <c r="B5763" s="192"/>
    </row>
    <row r="5764" spans="2:2">
      <c r="B5764" s="192"/>
    </row>
    <row r="5765" spans="2:2">
      <c r="B5765" s="192"/>
    </row>
    <row r="5766" spans="2:2">
      <c r="B5766" s="192"/>
    </row>
    <row r="5767" spans="2:2">
      <c r="B5767" s="192"/>
    </row>
    <row r="5768" spans="2:2">
      <c r="B5768" s="192"/>
    </row>
    <row r="5769" spans="2:2">
      <c r="B5769" s="192"/>
    </row>
    <row r="5770" spans="2:2">
      <c r="B5770" s="192"/>
    </row>
    <row r="5771" spans="2:2">
      <c r="B5771" s="192"/>
    </row>
    <row r="5772" spans="2:2">
      <c r="B5772" s="192"/>
    </row>
    <row r="5773" spans="2:2">
      <c r="B5773" s="192"/>
    </row>
    <row r="5774" spans="2:2">
      <c r="B5774" s="192"/>
    </row>
    <row r="5775" spans="2:2">
      <c r="B5775" s="192"/>
    </row>
    <row r="5776" spans="2:2">
      <c r="B5776" s="192"/>
    </row>
    <row r="5777" spans="2:2">
      <c r="B5777" s="192"/>
    </row>
    <row r="5778" spans="2:2">
      <c r="B5778" s="192"/>
    </row>
    <row r="5779" spans="2:2">
      <c r="B5779" s="192"/>
    </row>
    <row r="5780" spans="2:2">
      <c r="B5780" s="192"/>
    </row>
    <row r="5781" spans="2:2">
      <c r="B5781" s="192"/>
    </row>
    <row r="5782" spans="2:2">
      <c r="B5782" s="192"/>
    </row>
    <row r="5783" spans="2:2">
      <c r="B5783" s="192"/>
    </row>
    <row r="5784" spans="2:2">
      <c r="B5784" s="192"/>
    </row>
    <row r="5785" spans="2:2">
      <c r="B5785" s="192"/>
    </row>
    <row r="5786" spans="2:2">
      <c r="B5786" s="192"/>
    </row>
    <row r="5787" spans="2:2">
      <c r="B5787" s="192"/>
    </row>
    <row r="5788" spans="2:2">
      <c r="B5788" s="192"/>
    </row>
    <row r="5789" spans="2:2">
      <c r="B5789" s="192"/>
    </row>
    <row r="5790" spans="2:2">
      <c r="B5790" s="192"/>
    </row>
    <row r="5791" spans="2:2">
      <c r="B5791" s="192"/>
    </row>
    <row r="5792" spans="2:2">
      <c r="B5792" s="192"/>
    </row>
    <row r="5793" spans="2:2">
      <c r="B5793" s="192"/>
    </row>
    <row r="5794" spans="2:2">
      <c r="B5794" s="192"/>
    </row>
    <row r="5795" spans="2:2">
      <c r="B5795" s="192"/>
    </row>
    <row r="5796" spans="2:2">
      <c r="B5796" s="192"/>
    </row>
    <row r="5797" spans="2:2">
      <c r="B5797" s="192"/>
    </row>
    <row r="5798" spans="2:2">
      <c r="B5798" s="192"/>
    </row>
    <row r="5799" spans="2:2">
      <c r="B5799" s="192"/>
    </row>
    <row r="5800" spans="2:2">
      <c r="B5800" s="192"/>
    </row>
    <row r="5801" spans="2:2">
      <c r="B5801" s="192"/>
    </row>
    <row r="5802" spans="2:2">
      <c r="B5802" s="192"/>
    </row>
    <row r="5803" spans="2:2">
      <c r="B5803" s="192"/>
    </row>
    <row r="5804" spans="2:2">
      <c r="B5804" s="192"/>
    </row>
    <row r="5805" spans="2:2">
      <c r="B5805" s="192"/>
    </row>
    <row r="5806" spans="2:2">
      <c r="B5806" s="192"/>
    </row>
    <row r="5807" spans="2:2">
      <c r="B5807" s="192"/>
    </row>
    <row r="5808" spans="2:2">
      <c r="B5808" s="192"/>
    </row>
    <row r="5809" spans="2:2">
      <c r="B5809" s="192"/>
    </row>
    <row r="5810" spans="2:2">
      <c r="B5810" s="192"/>
    </row>
    <row r="5811" spans="2:2">
      <c r="B5811" s="192"/>
    </row>
    <row r="5812" spans="2:2">
      <c r="B5812" s="192"/>
    </row>
    <row r="5813" spans="2:2">
      <c r="B5813" s="192"/>
    </row>
    <row r="5814" spans="2:2">
      <c r="B5814" s="192"/>
    </row>
    <row r="5815" spans="2:2">
      <c r="B5815" s="192"/>
    </row>
    <row r="5816" spans="2:2">
      <c r="B5816" s="192"/>
    </row>
    <row r="5817" spans="2:2">
      <c r="B5817" s="192"/>
    </row>
    <row r="5818" spans="2:2">
      <c r="B5818" s="192"/>
    </row>
    <row r="5819" spans="2:2">
      <c r="B5819" s="192"/>
    </row>
    <row r="5820" spans="2:2">
      <c r="B5820" s="192"/>
    </row>
    <row r="5821" spans="2:2">
      <c r="B5821" s="192"/>
    </row>
    <row r="5822" spans="2:2">
      <c r="B5822" s="192"/>
    </row>
    <row r="5823" spans="2:2">
      <c r="B5823" s="192"/>
    </row>
    <row r="5824" spans="2:2">
      <c r="B5824" s="192"/>
    </row>
    <row r="5825" spans="2:2">
      <c r="B5825" s="192"/>
    </row>
    <row r="5826" spans="2:2">
      <c r="B5826" s="192"/>
    </row>
    <row r="5827" spans="2:2">
      <c r="B5827" s="192"/>
    </row>
    <row r="5828" spans="2:2">
      <c r="B5828" s="192"/>
    </row>
    <row r="5829" spans="2:2">
      <c r="B5829" s="192"/>
    </row>
    <row r="5830" spans="2:2">
      <c r="B5830" s="192"/>
    </row>
    <row r="5831" spans="2:2">
      <c r="B5831" s="192"/>
    </row>
    <row r="5832" spans="2:2">
      <c r="B5832" s="192"/>
    </row>
    <row r="5833" spans="2:2">
      <c r="B5833" s="192"/>
    </row>
    <row r="5834" spans="2:2">
      <c r="B5834" s="192"/>
    </row>
    <row r="5835" spans="2:2">
      <c r="B5835" s="192"/>
    </row>
    <row r="5836" spans="2:2">
      <c r="B5836" s="192"/>
    </row>
    <row r="5837" spans="2:2">
      <c r="B5837" s="192"/>
    </row>
    <row r="5838" spans="2:2">
      <c r="B5838" s="192"/>
    </row>
    <row r="5839" spans="2:2">
      <c r="B5839" s="192"/>
    </row>
    <row r="5840" spans="2:2">
      <c r="B5840" s="192"/>
    </row>
    <row r="5841" spans="2:2">
      <c r="B5841" s="192"/>
    </row>
    <row r="5842" spans="2:2">
      <c r="B5842" s="192"/>
    </row>
    <row r="5843" spans="2:2">
      <c r="B5843" s="192"/>
    </row>
    <row r="5844" spans="2:2">
      <c r="B5844" s="192"/>
    </row>
    <row r="5845" spans="2:2">
      <c r="B5845" s="192"/>
    </row>
    <row r="5846" spans="2:2">
      <c r="B5846" s="192"/>
    </row>
    <row r="5847" spans="2:2">
      <c r="B5847" s="192"/>
    </row>
    <row r="5848" spans="2:2">
      <c r="B5848" s="192"/>
    </row>
    <row r="5849" spans="2:2">
      <c r="B5849" s="192"/>
    </row>
    <row r="5850" spans="2:2">
      <c r="B5850" s="192"/>
    </row>
    <row r="5851" spans="2:2">
      <c r="B5851" s="192"/>
    </row>
    <row r="5852" spans="2:2">
      <c r="B5852" s="192"/>
    </row>
    <row r="5853" spans="2:2">
      <c r="B5853" s="192"/>
    </row>
    <row r="5854" spans="2:2">
      <c r="B5854" s="192"/>
    </row>
    <row r="5855" spans="2:2">
      <c r="B5855" s="192"/>
    </row>
    <row r="5856" spans="2:2">
      <c r="B5856" s="192"/>
    </row>
    <row r="5857" spans="2:2">
      <c r="B5857" s="192"/>
    </row>
    <row r="5858" spans="2:2">
      <c r="B5858" s="192"/>
    </row>
    <row r="5859" spans="2:2">
      <c r="B5859" s="192"/>
    </row>
    <row r="5860" spans="2:2">
      <c r="B5860" s="192"/>
    </row>
    <row r="5861" spans="2:2">
      <c r="B5861" s="192"/>
    </row>
    <row r="5862" spans="2:2">
      <c r="B5862" s="192"/>
    </row>
    <row r="5863" spans="2:2">
      <c r="B5863" s="192"/>
    </row>
    <row r="5864" spans="2:2">
      <c r="B5864" s="192"/>
    </row>
    <row r="5865" spans="2:2">
      <c r="B5865" s="192"/>
    </row>
    <row r="5866" spans="2:2">
      <c r="B5866" s="192"/>
    </row>
    <row r="5867" spans="2:2">
      <c r="B5867" s="192"/>
    </row>
    <row r="5868" spans="2:2">
      <c r="B5868" s="192"/>
    </row>
    <row r="5869" spans="2:2">
      <c r="B5869" s="192"/>
    </row>
    <row r="5870" spans="2:2">
      <c r="B5870" s="192"/>
    </row>
    <row r="5871" spans="2:2">
      <c r="B5871" s="192"/>
    </row>
    <row r="5872" spans="2:2">
      <c r="B5872" s="192"/>
    </row>
    <row r="5873" spans="2:2">
      <c r="B5873" s="192"/>
    </row>
    <row r="5874" spans="2:2">
      <c r="B5874" s="192"/>
    </row>
    <row r="5875" spans="2:2">
      <c r="B5875" s="192"/>
    </row>
    <row r="5876" spans="2:2">
      <c r="B5876" s="192"/>
    </row>
    <row r="5877" spans="2:2">
      <c r="B5877" s="192"/>
    </row>
    <row r="5878" spans="2:2">
      <c r="B5878" s="192"/>
    </row>
    <row r="5879" spans="2:2">
      <c r="B5879" s="192"/>
    </row>
    <row r="5880" spans="2:2">
      <c r="B5880" s="192"/>
    </row>
    <row r="5881" spans="2:2">
      <c r="B5881" s="192"/>
    </row>
    <row r="5882" spans="2:2">
      <c r="B5882" s="192"/>
    </row>
    <row r="5883" spans="2:2">
      <c r="B5883" s="192"/>
    </row>
    <row r="5884" spans="2:2">
      <c r="B5884" s="192"/>
    </row>
    <row r="5885" spans="2:2">
      <c r="B5885" s="192"/>
    </row>
    <row r="5886" spans="2:2">
      <c r="B5886" s="192"/>
    </row>
    <row r="5887" spans="2:2">
      <c r="B5887" s="192"/>
    </row>
    <row r="5888" spans="2:2">
      <c r="B5888" s="192"/>
    </row>
    <row r="5889" spans="2:2">
      <c r="B5889" s="192"/>
    </row>
    <row r="5890" spans="2:2">
      <c r="B5890" s="192"/>
    </row>
    <row r="5891" spans="2:2">
      <c r="B5891" s="192"/>
    </row>
    <row r="5892" spans="2:2">
      <c r="B5892" s="192"/>
    </row>
    <row r="5893" spans="2:2">
      <c r="B5893" s="192"/>
    </row>
    <row r="5894" spans="2:2">
      <c r="B5894" s="192"/>
    </row>
    <row r="5895" spans="2:2">
      <c r="B5895" s="192"/>
    </row>
    <row r="5896" spans="2:2">
      <c r="B5896" s="192"/>
    </row>
    <row r="5897" spans="2:2">
      <c r="B5897" s="192"/>
    </row>
    <row r="5898" spans="2:2">
      <c r="B5898" s="192"/>
    </row>
    <row r="5899" spans="2:2">
      <c r="B5899" s="192"/>
    </row>
    <row r="5900" spans="2:2">
      <c r="B5900" s="192"/>
    </row>
    <row r="5901" spans="2:2">
      <c r="B5901" s="192"/>
    </row>
    <row r="5902" spans="2:2">
      <c r="B5902" s="192"/>
    </row>
    <row r="5903" spans="2:2">
      <c r="B5903" s="192"/>
    </row>
    <row r="5904" spans="2:2">
      <c r="B5904" s="192"/>
    </row>
    <row r="5905" spans="2:2">
      <c r="B5905" s="192"/>
    </row>
    <row r="5906" spans="2:2">
      <c r="B5906" s="192"/>
    </row>
    <row r="5907" spans="2:2">
      <c r="B5907" s="192"/>
    </row>
    <row r="5908" spans="2:2">
      <c r="B5908" s="192"/>
    </row>
    <row r="5909" spans="2:2">
      <c r="B5909" s="192"/>
    </row>
    <row r="5910" spans="2:2">
      <c r="B5910" s="192"/>
    </row>
    <row r="5911" spans="2:2">
      <c r="B5911" s="192"/>
    </row>
    <row r="5912" spans="2:2">
      <c r="B5912" s="192"/>
    </row>
    <row r="5913" spans="2:2">
      <c r="B5913" s="192"/>
    </row>
    <row r="5914" spans="2:2">
      <c r="B5914" s="192"/>
    </row>
    <row r="5915" spans="2:2">
      <c r="B5915" s="192"/>
    </row>
    <row r="5916" spans="2:2">
      <c r="B5916" s="192"/>
    </row>
    <row r="5917" spans="2:2">
      <c r="B5917" s="192"/>
    </row>
    <row r="5918" spans="2:2">
      <c r="B5918" s="192"/>
    </row>
    <row r="5919" spans="2:2">
      <c r="B5919" s="192"/>
    </row>
    <row r="5920" spans="2:2">
      <c r="B5920" s="192"/>
    </row>
    <row r="5921" spans="2:2">
      <c r="B5921" s="192"/>
    </row>
    <row r="5922" spans="2:2">
      <c r="B5922" s="192"/>
    </row>
    <row r="5923" spans="2:2">
      <c r="B5923" s="192"/>
    </row>
    <row r="5924" spans="2:2">
      <c r="B5924" s="192"/>
    </row>
    <row r="5925" spans="2:2">
      <c r="B5925" s="192"/>
    </row>
    <row r="5926" spans="2:2">
      <c r="B5926" s="192"/>
    </row>
    <row r="5927" spans="2:2">
      <c r="B5927" s="192"/>
    </row>
    <row r="5928" spans="2:2">
      <c r="B5928" s="192"/>
    </row>
    <row r="5929" spans="2:2">
      <c r="B5929" s="192"/>
    </row>
    <row r="5930" spans="2:2">
      <c r="B5930" s="192"/>
    </row>
    <row r="5931" spans="2:2">
      <c r="B5931" s="192"/>
    </row>
    <row r="5932" spans="2:2">
      <c r="B5932" s="192"/>
    </row>
    <row r="5933" spans="2:2">
      <c r="B5933" s="192"/>
    </row>
    <row r="5934" spans="2:2">
      <c r="B5934" s="192"/>
    </row>
    <row r="5935" spans="2:2">
      <c r="B5935" s="192"/>
    </row>
    <row r="5936" spans="2:2">
      <c r="B5936" s="192"/>
    </row>
    <row r="5937" spans="2:2">
      <c r="B5937" s="192"/>
    </row>
    <row r="5938" spans="2:2">
      <c r="B5938" s="192"/>
    </row>
    <row r="5939" spans="2:2">
      <c r="B5939" s="192"/>
    </row>
    <row r="5940" spans="2:2">
      <c r="B5940" s="192"/>
    </row>
    <row r="5941" spans="2:2">
      <c r="B5941" s="192"/>
    </row>
    <row r="5942" spans="2:2">
      <c r="B5942" s="192"/>
    </row>
    <row r="5943" spans="2:2">
      <c r="B5943" s="192"/>
    </row>
    <row r="5944" spans="2:2">
      <c r="B5944" s="192"/>
    </row>
    <row r="5945" spans="2:2">
      <c r="B5945" s="192"/>
    </row>
    <row r="5946" spans="2:2">
      <c r="B5946" s="192"/>
    </row>
    <row r="5947" spans="2:2">
      <c r="B5947" s="192"/>
    </row>
    <row r="5948" spans="2:2">
      <c r="B5948" s="192"/>
    </row>
    <row r="5949" spans="2:2">
      <c r="B5949" s="192"/>
    </row>
    <row r="5950" spans="2:2">
      <c r="B5950" s="192"/>
    </row>
    <row r="5951" spans="2:2">
      <c r="B5951" s="192"/>
    </row>
    <row r="5952" spans="2:2">
      <c r="B5952" s="192"/>
    </row>
    <row r="5953" spans="2:2">
      <c r="B5953" s="192"/>
    </row>
    <row r="5954" spans="2:2">
      <c r="B5954" s="192"/>
    </row>
    <row r="5955" spans="2:2">
      <c r="B5955" s="192"/>
    </row>
    <row r="5956" spans="2:2">
      <c r="B5956" s="192"/>
    </row>
    <row r="5957" spans="2:2">
      <c r="B5957" s="192"/>
    </row>
    <row r="5958" spans="2:2">
      <c r="B5958" s="192"/>
    </row>
    <row r="5959" spans="2:2">
      <c r="B5959" s="192"/>
    </row>
    <row r="5960" spans="2:2">
      <c r="B5960" s="192"/>
    </row>
    <row r="5961" spans="2:2">
      <c r="B5961" s="192"/>
    </row>
    <row r="5962" spans="2:2">
      <c r="B5962" s="192"/>
    </row>
    <row r="5963" spans="2:2">
      <c r="B5963" s="192"/>
    </row>
    <row r="5964" spans="2:2">
      <c r="B5964" s="192"/>
    </row>
    <row r="5965" spans="2:2">
      <c r="B5965" s="192"/>
    </row>
    <row r="5966" spans="2:2">
      <c r="B5966" s="192"/>
    </row>
    <row r="5967" spans="2:2">
      <c r="B5967" s="192"/>
    </row>
    <row r="5968" spans="2:2">
      <c r="B5968" s="192"/>
    </row>
    <row r="5969" spans="2:2">
      <c r="B5969" s="192"/>
    </row>
    <row r="5970" spans="2:2">
      <c r="B5970" s="192"/>
    </row>
    <row r="5971" spans="2:2">
      <c r="B5971" s="192"/>
    </row>
    <row r="5972" spans="2:2">
      <c r="B5972" s="192"/>
    </row>
    <row r="5973" spans="2:2">
      <c r="B5973" s="192"/>
    </row>
    <row r="5974" spans="2:2">
      <c r="B5974" s="192"/>
    </row>
    <row r="5975" spans="2:2">
      <c r="B5975" s="192"/>
    </row>
    <row r="5976" spans="2:2">
      <c r="B5976" s="192"/>
    </row>
    <row r="5977" spans="2:2">
      <c r="B5977" s="192"/>
    </row>
    <row r="5978" spans="2:2">
      <c r="B5978" s="192"/>
    </row>
    <row r="5979" spans="2:2">
      <c r="B5979" s="192"/>
    </row>
    <row r="5980" spans="2:2">
      <c r="B5980" s="192"/>
    </row>
    <row r="5981" spans="2:2">
      <c r="B5981" s="192"/>
    </row>
    <row r="5982" spans="2:2">
      <c r="B5982" s="192"/>
    </row>
    <row r="5983" spans="2:2">
      <c r="B5983" s="192"/>
    </row>
    <row r="5984" spans="2:2">
      <c r="B5984" s="192"/>
    </row>
    <row r="5985" spans="2:2">
      <c r="B5985" s="192"/>
    </row>
    <row r="5986" spans="2:2">
      <c r="B5986" s="192"/>
    </row>
    <row r="5987" spans="2:2">
      <c r="B5987" s="192"/>
    </row>
    <row r="5988" spans="2:2">
      <c r="B5988" s="192"/>
    </row>
    <row r="5989" spans="2:2">
      <c r="B5989" s="192"/>
    </row>
    <row r="5990" spans="2:2">
      <c r="B5990" s="192"/>
    </row>
    <row r="5991" spans="2:2">
      <c r="B5991" s="192"/>
    </row>
    <row r="5992" spans="2:2">
      <c r="B5992" s="192"/>
    </row>
    <row r="5993" spans="2:2">
      <c r="B5993" s="192"/>
    </row>
    <row r="5994" spans="2:2">
      <c r="B5994" s="192"/>
    </row>
    <row r="5995" spans="2:2">
      <c r="B5995" s="192"/>
    </row>
    <row r="5996" spans="2:2">
      <c r="B5996" s="192"/>
    </row>
    <row r="5997" spans="2:2">
      <c r="B5997" s="192"/>
    </row>
    <row r="5998" spans="2:2">
      <c r="B5998" s="192"/>
    </row>
    <row r="5999" spans="2:2">
      <c r="B5999" s="192"/>
    </row>
    <row r="6000" spans="2:2">
      <c r="B6000" s="192"/>
    </row>
    <row r="6001" spans="2:2">
      <c r="B6001" s="192"/>
    </row>
    <row r="6002" spans="2:2">
      <c r="B6002" s="192"/>
    </row>
    <row r="6003" spans="2:2">
      <c r="B6003" s="192"/>
    </row>
    <row r="6004" spans="2:2">
      <c r="B6004" s="192"/>
    </row>
    <row r="6005" spans="2:2">
      <c r="B6005" s="192"/>
    </row>
    <row r="6006" spans="2:2">
      <c r="B6006" s="192"/>
    </row>
    <row r="6007" spans="2:2">
      <c r="B6007" s="192"/>
    </row>
    <row r="6008" spans="2:2">
      <c r="B6008" s="192"/>
    </row>
    <row r="6009" spans="2:2">
      <c r="B6009" s="192"/>
    </row>
    <row r="6010" spans="2:2">
      <c r="B6010" s="192"/>
    </row>
    <row r="6011" spans="2:2">
      <c r="B6011" s="192"/>
    </row>
    <row r="6012" spans="2:2">
      <c r="B6012" s="192"/>
    </row>
    <row r="6013" spans="2:2">
      <c r="B6013" s="192"/>
    </row>
    <row r="6014" spans="2:2">
      <c r="B6014" s="192"/>
    </row>
    <row r="6015" spans="2:2">
      <c r="B6015" s="192"/>
    </row>
    <row r="6016" spans="2:2">
      <c r="B6016" s="192"/>
    </row>
    <row r="6017" spans="2:2">
      <c r="B6017" s="192"/>
    </row>
    <row r="6018" spans="2:2">
      <c r="B6018" s="192"/>
    </row>
    <row r="6019" spans="2:2">
      <c r="B6019" s="192"/>
    </row>
    <row r="6020" spans="2:2">
      <c r="B6020" s="192"/>
    </row>
    <row r="6021" spans="2:2">
      <c r="B6021" s="192"/>
    </row>
    <row r="6022" spans="2:2">
      <c r="B6022" s="192"/>
    </row>
    <row r="6023" spans="2:2">
      <c r="B6023" s="192"/>
    </row>
    <row r="6024" spans="2:2">
      <c r="B6024" s="192"/>
    </row>
    <row r="6025" spans="2:2">
      <c r="B6025" s="192"/>
    </row>
    <row r="6026" spans="2:2">
      <c r="B6026" s="192"/>
    </row>
    <row r="6027" spans="2:2">
      <c r="B6027" s="192"/>
    </row>
    <row r="6028" spans="2:2">
      <c r="B6028" s="192"/>
    </row>
    <row r="6029" spans="2:2">
      <c r="B6029" s="192"/>
    </row>
    <row r="6030" spans="2:2">
      <c r="B6030" s="192"/>
    </row>
    <row r="6031" spans="2:2">
      <c r="B6031" s="192"/>
    </row>
    <row r="6032" spans="2:2">
      <c r="B6032" s="192"/>
    </row>
    <row r="6033" spans="2:2">
      <c r="B6033" s="192"/>
    </row>
    <row r="6034" spans="2:2">
      <c r="B6034" s="192"/>
    </row>
    <row r="6035" spans="2:2">
      <c r="B6035" s="192"/>
    </row>
    <row r="6036" spans="2:2">
      <c r="B6036" s="192"/>
    </row>
    <row r="6037" spans="2:2">
      <c r="B6037" s="192"/>
    </row>
    <row r="6038" spans="2:2">
      <c r="B6038" s="192"/>
    </row>
    <row r="6039" spans="2:2">
      <c r="B6039" s="192"/>
    </row>
    <row r="6040" spans="2:2">
      <c r="B6040" s="192"/>
    </row>
    <row r="6041" spans="2:2">
      <c r="B6041" s="192"/>
    </row>
    <row r="6042" spans="2:2">
      <c r="B6042" s="192"/>
    </row>
    <row r="6043" spans="2:2">
      <c r="B6043" s="192"/>
    </row>
    <row r="6044" spans="2:2">
      <c r="B6044" s="192"/>
    </row>
    <row r="6045" spans="2:2">
      <c r="B6045" s="192"/>
    </row>
    <row r="6046" spans="2:2">
      <c r="B6046" s="192"/>
    </row>
    <row r="6047" spans="2:2">
      <c r="B6047" s="192"/>
    </row>
    <row r="6048" spans="2:2">
      <c r="B6048" s="192"/>
    </row>
    <row r="6049" spans="2:2">
      <c r="B6049" s="192"/>
    </row>
    <row r="6050" spans="2:2">
      <c r="B6050" s="192"/>
    </row>
    <row r="6051" spans="2:2">
      <c r="B6051" s="192"/>
    </row>
    <row r="6052" spans="2:2">
      <c r="B6052" s="192"/>
    </row>
    <row r="6053" spans="2:2">
      <c r="B6053" s="192"/>
    </row>
    <row r="6054" spans="2:2">
      <c r="B6054" s="192"/>
    </row>
    <row r="6055" spans="2:2">
      <c r="B6055" s="192"/>
    </row>
    <row r="6056" spans="2:2">
      <c r="B6056" s="192"/>
    </row>
    <row r="6057" spans="2:2">
      <c r="B6057" s="192"/>
    </row>
    <row r="6058" spans="2:2">
      <c r="B6058" s="192"/>
    </row>
    <row r="6059" spans="2:2">
      <c r="B6059" s="192"/>
    </row>
    <row r="6060" spans="2:2">
      <c r="B6060" s="192"/>
    </row>
    <row r="6061" spans="2:2">
      <c r="B6061" s="192"/>
    </row>
    <row r="6062" spans="2:2">
      <c r="B6062" s="192"/>
    </row>
    <row r="6063" spans="2:2">
      <c r="B6063" s="192"/>
    </row>
    <row r="6064" spans="2:2">
      <c r="B6064" s="192"/>
    </row>
    <row r="6065" spans="2:2">
      <c r="B6065" s="192"/>
    </row>
    <row r="6066" spans="2:2">
      <c r="B6066" s="192"/>
    </row>
    <row r="6067" spans="2:2">
      <c r="B6067" s="192"/>
    </row>
    <row r="6068" spans="2:2">
      <c r="B6068" s="192"/>
    </row>
    <row r="6069" spans="2:2">
      <c r="B6069" s="192"/>
    </row>
    <row r="6070" spans="2:2">
      <c r="B6070" s="192"/>
    </row>
    <row r="6071" spans="2:2">
      <c r="B6071" s="192"/>
    </row>
    <row r="6072" spans="2:2">
      <c r="B6072" s="192"/>
    </row>
    <row r="6073" spans="2:2">
      <c r="B6073" s="192"/>
    </row>
    <row r="6074" spans="2:2">
      <c r="B6074" s="192"/>
    </row>
    <row r="6075" spans="2:2">
      <c r="B6075" s="192"/>
    </row>
    <row r="6076" spans="2:2">
      <c r="B6076" s="192"/>
    </row>
    <row r="6077" spans="2:2">
      <c r="B6077" s="192"/>
    </row>
    <row r="6078" spans="2:2">
      <c r="B6078" s="192"/>
    </row>
    <row r="6079" spans="2:2">
      <c r="B6079" s="192"/>
    </row>
    <row r="6080" spans="2:2">
      <c r="B6080" s="192"/>
    </row>
    <row r="6081" spans="2:2">
      <c r="B6081" s="192"/>
    </row>
    <row r="6082" spans="2:2">
      <c r="B6082" s="192"/>
    </row>
    <row r="6083" spans="2:2">
      <c r="B6083" s="192"/>
    </row>
    <row r="6084" spans="2:2">
      <c r="B6084" s="192"/>
    </row>
    <row r="6085" spans="2:2">
      <c r="B6085" s="192"/>
    </row>
    <row r="6086" spans="2:2">
      <c r="B6086" s="192"/>
    </row>
    <row r="6087" spans="2:2">
      <c r="B6087" s="192"/>
    </row>
    <row r="6088" spans="2:2">
      <c r="B6088" s="192"/>
    </row>
    <row r="6089" spans="2:2">
      <c r="B6089" s="192"/>
    </row>
    <row r="6090" spans="2:2">
      <c r="B6090" s="192"/>
    </row>
    <row r="6091" spans="2:2">
      <c r="B6091" s="192"/>
    </row>
    <row r="6092" spans="2:2">
      <c r="B6092" s="192"/>
    </row>
    <row r="6093" spans="2:2">
      <c r="B6093" s="192"/>
    </row>
    <row r="6094" spans="2:2">
      <c r="B6094" s="192"/>
    </row>
    <row r="6095" spans="2:2">
      <c r="B6095" s="192"/>
    </row>
    <row r="6096" spans="2:2">
      <c r="B6096" s="192"/>
    </row>
    <row r="6097" spans="2:2">
      <c r="B6097" s="192"/>
    </row>
    <row r="6098" spans="2:2">
      <c r="B6098" s="192"/>
    </row>
    <row r="6099" spans="2:2">
      <c r="B6099" s="192"/>
    </row>
    <row r="6100" spans="2:2">
      <c r="B6100" s="192"/>
    </row>
    <row r="6101" spans="2:2">
      <c r="B6101" s="192"/>
    </row>
    <row r="6102" spans="2:2">
      <c r="B6102" s="192"/>
    </row>
    <row r="6103" spans="2:2">
      <c r="B6103" s="192"/>
    </row>
    <row r="6104" spans="2:2">
      <c r="B6104" s="192"/>
    </row>
    <row r="6105" spans="2:2">
      <c r="B6105" s="192"/>
    </row>
    <row r="6106" spans="2:2">
      <c r="B6106" s="192"/>
    </row>
    <row r="6107" spans="2:2">
      <c r="B6107" s="192"/>
    </row>
    <row r="6108" spans="2:2">
      <c r="B6108" s="192"/>
    </row>
    <row r="6109" spans="2:2">
      <c r="B6109" s="192"/>
    </row>
    <row r="6110" spans="2:2">
      <c r="B6110" s="192"/>
    </row>
    <row r="6111" spans="2:2">
      <c r="B6111" s="192"/>
    </row>
    <row r="6112" spans="2:2">
      <c r="B6112" s="192"/>
    </row>
    <row r="6113" spans="2:2">
      <c r="B6113" s="192"/>
    </row>
    <row r="6114" spans="2:2">
      <c r="B6114" s="192"/>
    </row>
    <row r="6115" spans="2:2">
      <c r="B6115" s="192"/>
    </row>
    <row r="6116" spans="2:2">
      <c r="B6116" s="192"/>
    </row>
    <row r="6117" spans="2:2">
      <c r="B6117" s="192"/>
    </row>
    <row r="6118" spans="2:2">
      <c r="B6118" s="192"/>
    </row>
    <row r="6119" spans="2:2">
      <c r="B6119" s="192"/>
    </row>
    <row r="6120" spans="2:2">
      <c r="B6120" s="192"/>
    </row>
    <row r="6121" spans="2:2">
      <c r="B6121" s="192"/>
    </row>
    <row r="6122" spans="2:2">
      <c r="B6122" s="192"/>
    </row>
    <row r="6123" spans="2:2">
      <c r="B6123" s="192"/>
    </row>
    <row r="6124" spans="2:2">
      <c r="B6124" s="192"/>
    </row>
    <row r="6125" spans="2:2">
      <c r="B6125" s="192"/>
    </row>
    <row r="6126" spans="2:2">
      <c r="B6126" s="192"/>
    </row>
    <row r="6127" spans="2:2">
      <c r="B6127" s="192"/>
    </row>
    <row r="6128" spans="2:2">
      <c r="B6128" s="192"/>
    </row>
    <row r="6129" spans="2:2">
      <c r="B6129" s="192"/>
    </row>
    <row r="6130" spans="2:2">
      <c r="B6130" s="192"/>
    </row>
    <row r="6131" spans="2:2">
      <c r="B6131" s="192"/>
    </row>
    <row r="6132" spans="2:2">
      <c r="B6132" s="192"/>
    </row>
    <row r="6133" spans="2:2">
      <c r="B6133" s="192"/>
    </row>
    <row r="6134" spans="2:2">
      <c r="B6134" s="192"/>
    </row>
    <row r="6135" spans="2:2">
      <c r="B6135" s="192"/>
    </row>
    <row r="6136" spans="2:2">
      <c r="B6136" s="192"/>
    </row>
    <row r="6137" spans="2:2">
      <c r="B6137" s="192"/>
    </row>
    <row r="6138" spans="2:2">
      <c r="B6138" s="192"/>
    </row>
    <row r="6139" spans="2:2">
      <c r="B6139" s="192"/>
    </row>
    <row r="6140" spans="2:2">
      <c r="B6140" s="192"/>
    </row>
    <row r="6141" spans="2:2">
      <c r="B6141" s="192"/>
    </row>
    <row r="6142" spans="2:2">
      <c r="B6142" s="192"/>
    </row>
    <row r="6143" spans="2:2">
      <c r="B6143" s="192"/>
    </row>
    <row r="6144" spans="2:2">
      <c r="B6144" s="192"/>
    </row>
    <row r="6145" spans="2:2">
      <c r="B6145" s="192"/>
    </row>
    <row r="6146" spans="2:2">
      <c r="B6146" s="192"/>
    </row>
    <row r="6147" spans="2:2">
      <c r="B6147" s="192"/>
    </row>
    <row r="6148" spans="2:2">
      <c r="B6148" s="192"/>
    </row>
    <row r="6149" spans="2:2">
      <c r="B6149" s="192"/>
    </row>
    <row r="6150" spans="2:2">
      <c r="B6150" s="192"/>
    </row>
    <row r="6151" spans="2:2">
      <c r="B6151" s="192"/>
    </row>
    <row r="6152" spans="2:2">
      <c r="B6152" s="192"/>
    </row>
    <row r="6153" spans="2:2">
      <c r="B6153" s="192"/>
    </row>
    <row r="6154" spans="2:2">
      <c r="B6154" s="192"/>
    </row>
    <row r="6155" spans="2:2">
      <c r="B6155" s="192"/>
    </row>
    <row r="6156" spans="2:2">
      <c r="B6156" s="192"/>
    </row>
    <row r="6157" spans="2:2">
      <c r="B6157" s="192"/>
    </row>
    <row r="6158" spans="2:2">
      <c r="B6158" s="192"/>
    </row>
    <row r="6159" spans="2:2">
      <c r="B6159" s="192"/>
    </row>
    <row r="6160" spans="2:2">
      <c r="B6160" s="192"/>
    </row>
    <row r="6161" spans="2:2">
      <c r="B6161" s="192"/>
    </row>
    <row r="6162" spans="2:2">
      <c r="B6162" s="192"/>
    </row>
    <row r="6163" spans="2:2">
      <c r="B6163" s="192"/>
    </row>
    <row r="6164" spans="2:2">
      <c r="B6164" s="192"/>
    </row>
    <row r="6165" spans="2:2">
      <c r="B6165" s="192"/>
    </row>
    <row r="6166" spans="2:2">
      <c r="B6166" s="192"/>
    </row>
    <row r="6167" spans="2:2">
      <c r="B6167" s="192"/>
    </row>
    <row r="6168" spans="2:2">
      <c r="B6168" s="192"/>
    </row>
    <row r="6169" spans="2:2">
      <c r="B6169" s="192"/>
    </row>
    <row r="6170" spans="2:2">
      <c r="B6170" s="192"/>
    </row>
    <row r="6171" spans="2:2">
      <c r="B6171" s="192"/>
    </row>
    <row r="6172" spans="2:2">
      <c r="B6172" s="192"/>
    </row>
    <row r="6173" spans="2:2">
      <c r="B6173" s="192"/>
    </row>
    <row r="6174" spans="2:2">
      <c r="B6174" s="192"/>
    </row>
    <row r="6175" spans="2:2">
      <c r="B6175" s="192"/>
    </row>
    <row r="6176" spans="2:2">
      <c r="B6176" s="192"/>
    </row>
    <row r="6177" spans="2:2">
      <c r="B6177" s="192"/>
    </row>
    <row r="6178" spans="2:2">
      <c r="B6178" s="192"/>
    </row>
    <row r="6179" spans="2:2">
      <c r="B6179" s="192"/>
    </row>
    <row r="6180" spans="2:2">
      <c r="B6180" s="192"/>
    </row>
    <row r="6181" spans="2:2">
      <c r="B6181" s="192"/>
    </row>
    <row r="6182" spans="2:2">
      <c r="B6182" s="192"/>
    </row>
    <row r="6183" spans="2:2">
      <c r="B6183" s="192"/>
    </row>
    <row r="6184" spans="2:2">
      <c r="B6184" s="192"/>
    </row>
    <row r="6185" spans="2:2">
      <c r="B6185" s="192"/>
    </row>
    <row r="6186" spans="2:2">
      <c r="B6186" s="192"/>
    </row>
    <row r="6187" spans="2:2">
      <c r="B6187" s="192"/>
    </row>
    <row r="6188" spans="2:2">
      <c r="B6188" s="192"/>
    </row>
    <row r="6189" spans="2:2">
      <c r="B6189" s="192"/>
    </row>
    <row r="6190" spans="2:2">
      <c r="B6190" s="192"/>
    </row>
    <row r="6191" spans="2:2">
      <c r="B6191" s="192"/>
    </row>
    <row r="6192" spans="2:2">
      <c r="B6192" s="192"/>
    </row>
    <row r="6193" spans="2:2">
      <c r="B6193" s="192"/>
    </row>
    <row r="6194" spans="2:2">
      <c r="B6194" s="192"/>
    </row>
    <row r="6195" spans="2:2">
      <c r="B6195" s="192"/>
    </row>
    <row r="6196" spans="2:2">
      <c r="B6196" s="192"/>
    </row>
    <row r="6197" spans="2:2">
      <c r="B6197" s="192"/>
    </row>
    <row r="6198" spans="2:2">
      <c r="B6198" s="192"/>
    </row>
    <row r="6199" spans="2:2">
      <c r="B6199" s="192"/>
    </row>
    <row r="6200" spans="2:2">
      <c r="B6200" s="192"/>
    </row>
    <row r="6201" spans="2:2">
      <c r="B6201" s="192"/>
    </row>
    <row r="6202" spans="2:2">
      <c r="B6202" s="192"/>
    </row>
    <row r="6203" spans="2:2">
      <c r="B6203" s="192"/>
    </row>
    <row r="6204" spans="2:2">
      <c r="B6204" s="192"/>
    </row>
    <row r="6205" spans="2:2">
      <c r="B6205" s="192"/>
    </row>
    <row r="6206" spans="2:2">
      <c r="B6206" s="192"/>
    </row>
    <row r="6207" spans="2:2">
      <c r="B6207" s="192"/>
    </row>
    <row r="6208" spans="2:2">
      <c r="B6208" s="192"/>
    </row>
    <row r="6209" spans="2:2">
      <c r="B6209" s="192"/>
    </row>
    <row r="6210" spans="2:2">
      <c r="B6210" s="192"/>
    </row>
    <row r="6211" spans="2:2">
      <c r="B6211" s="192"/>
    </row>
    <row r="6212" spans="2:2">
      <c r="B6212" s="192"/>
    </row>
    <row r="6213" spans="2:2">
      <c r="B6213" s="192"/>
    </row>
    <row r="6214" spans="2:2">
      <c r="B6214" s="192"/>
    </row>
    <row r="6215" spans="2:2">
      <c r="B6215" s="192"/>
    </row>
    <row r="6216" spans="2:2">
      <c r="B6216" s="192"/>
    </row>
    <row r="6217" spans="2:2">
      <c r="B6217" s="192"/>
    </row>
    <row r="6218" spans="2:2">
      <c r="B6218" s="192"/>
    </row>
    <row r="6219" spans="2:2">
      <c r="B6219" s="192"/>
    </row>
    <row r="6220" spans="2:2">
      <c r="B6220" s="192"/>
    </row>
    <row r="6221" spans="2:2">
      <c r="B6221" s="192"/>
    </row>
    <row r="6222" spans="2:2">
      <c r="B6222" s="192"/>
    </row>
    <row r="6223" spans="2:2">
      <c r="B6223" s="192"/>
    </row>
    <row r="6224" spans="2:2">
      <c r="B6224" s="192"/>
    </row>
    <row r="6225" spans="2:2">
      <c r="B6225" s="192"/>
    </row>
    <row r="6226" spans="2:2">
      <c r="B6226" s="192"/>
    </row>
    <row r="6227" spans="2:2">
      <c r="B6227" s="192"/>
    </row>
    <row r="6228" spans="2:2">
      <c r="B6228" s="192"/>
    </row>
    <row r="6229" spans="2:2">
      <c r="B6229" s="192"/>
    </row>
    <row r="6230" spans="2:2">
      <c r="B6230" s="192"/>
    </row>
    <row r="6231" spans="2:2">
      <c r="B6231" s="192"/>
    </row>
    <row r="6232" spans="2:2">
      <c r="B6232" s="192"/>
    </row>
    <row r="6233" spans="2:2">
      <c r="B6233" s="192"/>
    </row>
    <row r="6234" spans="2:2">
      <c r="B6234" s="192"/>
    </row>
    <row r="6235" spans="2:2">
      <c r="B6235" s="192"/>
    </row>
    <row r="6236" spans="2:2">
      <c r="B6236" s="192"/>
    </row>
    <row r="6237" spans="2:2">
      <c r="B6237" s="192"/>
    </row>
    <row r="6238" spans="2:2">
      <c r="B6238" s="192"/>
    </row>
    <row r="6239" spans="2:2">
      <c r="B6239" s="192"/>
    </row>
    <row r="6240" spans="2:2">
      <c r="B6240" s="192"/>
    </row>
    <row r="6241" spans="2:2">
      <c r="B6241" s="192"/>
    </row>
    <row r="6242" spans="2:2">
      <c r="B6242" s="192"/>
    </row>
    <row r="6243" spans="2:2">
      <c r="B6243" s="192"/>
    </row>
    <row r="6244" spans="2:2">
      <c r="B6244" s="192"/>
    </row>
    <row r="6245" spans="2:2">
      <c r="B6245" s="192"/>
    </row>
    <row r="6246" spans="2:2">
      <c r="B6246" s="192"/>
    </row>
    <row r="6247" spans="2:2">
      <c r="B6247" s="192"/>
    </row>
    <row r="6248" spans="2:2">
      <c r="B6248" s="192"/>
    </row>
    <row r="6249" spans="2:2">
      <c r="B6249" s="192"/>
    </row>
    <row r="6250" spans="2:2">
      <c r="B6250" s="192"/>
    </row>
    <row r="6251" spans="2:2">
      <c r="B6251" s="192"/>
    </row>
    <row r="6252" spans="2:2">
      <c r="B6252" s="192"/>
    </row>
    <row r="6253" spans="2:2">
      <c r="B6253" s="192"/>
    </row>
    <row r="6254" spans="2:2">
      <c r="B6254" s="192"/>
    </row>
    <row r="6255" spans="2:2">
      <c r="B6255" s="192"/>
    </row>
    <row r="6256" spans="2:2">
      <c r="B6256" s="192"/>
    </row>
    <row r="6257" spans="2:2">
      <c r="B6257" s="192"/>
    </row>
    <row r="6258" spans="2:2">
      <c r="B6258" s="192"/>
    </row>
    <row r="6259" spans="2:2">
      <c r="B6259" s="192"/>
    </row>
    <row r="6260" spans="2:2">
      <c r="B6260" s="192"/>
    </row>
    <row r="6261" spans="2:2">
      <c r="B6261" s="192"/>
    </row>
    <row r="6262" spans="2:2">
      <c r="B6262" s="192"/>
    </row>
    <row r="6263" spans="2:2">
      <c r="B6263" s="192"/>
    </row>
    <row r="6264" spans="2:2">
      <c r="B6264" s="192"/>
    </row>
    <row r="6265" spans="2:2">
      <c r="B6265" s="192"/>
    </row>
    <row r="6266" spans="2:2">
      <c r="B6266" s="192"/>
    </row>
    <row r="6267" spans="2:2">
      <c r="B6267" s="192"/>
    </row>
    <row r="6268" spans="2:2">
      <c r="B6268" s="192"/>
    </row>
    <row r="6269" spans="2:2">
      <c r="B6269" s="192"/>
    </row>
    <row r="6270" spans="2:2">
      <c r="B6270" s="192"/>
    </row>
    <row r="6271" spans="2:2">
      <c r="B6271" s="192"/>
    </row>
    <row r="6272" spans="2:2">
      <c r="B6272" s="192"/>
    </row>
    <row r="6273" spans="2:2">
      <c r="B6273" s="192"/>
    </row>
    <row r="6274" spans="2:2">
      <c r="B6274" s="192"/>
    </row>
    <row r="6275" spans="2:2">
      <c r="B6275" s="192"/>
    </row>
    <row r="6276" spans="2:2">
      <c r="B6276" s="192"/>
    </row>
    <row r="6277" spans="2:2">
      <c r="B6277" s="192"/>
    </row>
    <row r="6278" spans="2:2">
      <c r="B6278" s="192"/>
    </row>
    <row r="6279" spans="2:2">
      <c r="B6279" s="192"/>
    </row>
    <row r="6280" spans="2:2">
      <c r="B6280" s="192"/>
    </row>
    <row r="6281" spans="2:2">
      <c r="B6281" s="192"/>
    </row>
    <row r="6282" spans="2:2">
      <c r="B6282" s="192"/>
    </row>
    <row r="6283" spans="2:2">
      <c r="B6283" s="192"/>
    </row>
    <row r="6284" spans="2:2">
      <c r="B6284" s="192"/>
    </row>
    <row r="6285" spans="2:2">
      <c r="B6285" s="192"/>
    </row>
    <row r="6286" spans="2:2">
      <c r="B6286" s="192"/>
    </row>
    <row r="6287" spans="2:2">
      <c r="B6287" s="192"/>
    </row>
    <row r="6288" spans="2:2">
      <c r="B6288" s="192"/>
    </row>
    <row r="6289" spans="2:2">
      <c r="B6289" s="192"/>
    </row>
    <row r="6290" spans="2:2">
      <c r="B6290" s="192"/>
    </row>
    <row r="6291" spans="2:2">
      <c r="B6291" s="192"/>
    </row>
    <row r="6292" spans="2:2">
      <c r="B6292" s="192"/>
    </row>
    <row r="6293" spans="2:2">
      <c r="B6293" s="192"/>
    </row>
    <row r="6294" spans="2:2">
      <c r="B6294" s="192"/>
    </row>
    <row r="6295" spans="2:2">
      <c r="B6295" s="192"/>
    </row>
    <row r="6296" spans="2:2">
      <c r="B6296" s="192"/>
    </row>
    <row r="6297" spans="2:2">
      <c r="B6297" s="192"/>
    </row>
    <row r="6298" spans="2:2">
      <c r="B6298" s="192"/>
    </row>
    <row r="6299" spans="2:2">
      <c r="B6299" s="192"/>
    </row>
    <row r="6300" spans="2:2">
      <c r="B6300" s="192"/>
    </row>
    <row r="6301" spans="2:2">
      <c r="B6301" s="192"/>
    </row>
    <row r="6302" spans="2:2">
      <c r="B6302" s="192"/>
    </row>
    <row r="6303" spans="2:2">
      <c r="B6303" s="192"/>
    </row>
    <row r="6304" spans="2:2">
      <c r="B6304" s="192"/>
    </row>
    <row r="6305" spans="2:2">
      <c r="B6305" s="192"/>
    </row>
    <row r="6306" spans="2:2">
      <c r="B6306" s="192"/>
    </row>
    <row r="6307" spans="2:2">
      <c r="B6307" s="192"/>
    </row>
    <row r="6308" spans="2:2">
      <c r="B6308" s="192"/>
    </row>
    <row r="6309" spans="2:2">
      <c r="B6309" s="192"/>
    </row>
    <row r="6310" spans="2:2">
      <c r="B6310" s="192"/>
    </row>
    <row r="6311" spans="2:2">
      <c r="B6311" s="192"/>
    </row>
    <row r="6312" spans="2:2">
      <c r="B6312" s="192"/>
    </row>
    <row r="6313" spans="2:2">
      <c r="B6313" s="192"/>
    </row>
    <row r="6314" spans="2:2">
      <c r="B6314" s="192"/>
    </row>
    <row r="6315" spans="2:2">
      <c r="B6315" s="192"/>
    </row>
    <row r="6316" spans="2:2">
      <c r="B6316" s="192"/>
    </row>
    <row r="6317" spans="2:2">
      <c r="B6317" s="192"/>
    </row>
    <row r="6318" spans="2:2">
      <c r="B6318" s="192"/>
    </row>
    <row r="6319" spans="2:2">
      <c r="B6319" s="192"/>
    </row>
    <row r="6320" spans="2:2">
      <c r="B6320" s="192"/>
    </row>
    <row r="6321" spans="2:2">
      <c r="B6321" s="192"/>
    </row>
    <row r="6322" spans="2:2">
      <c r="B6322" s="192"/>
    </row>
    <row r="6323" spans="2:2">
      <c r="B6323" s="192"/>
    </row>
    <row r="6324" spans="2:2">
      <c r="B6324" s="192"/>
    </row>
    <row r="6325" spans="2:2">
      <c r="B6325" s="192"/>
    </row>
    <row r="6326" spans="2:2">
      <c r="B6326" s="192"/>
    </row>
    <row r="6327" spans="2:2">
      <c r="B6327" s="192"/>
    </row>
    <row r="6328" spans="2:2">
      <c r="B6328" s="192"/>
    </row>
    <row r="6329" spans="2:2">
      <c r="B6329" s="192"/>
    </row>
    <row r="6330" spans="2:2">
      <c r="B6330" s="192"/>
    </row>
    <row r="6331" spans="2:2">
      <c r="B6331" s="192"/>
    </row>
    <row r="6332" spans="2:2">
      <c r="B6332" s="192"/>
    </row>
    <row r="6333" spans="2:2">
      <c r="B6333" s="192"/>
    </row>
    <row r="6334" spans="2:2">
      <c r="B6334" s="192"/>
    </row>
    <row r="6335" spans="2:2">
      <c r="B6335" s="192"/>
    </row>
    <row r="6336" spans="2:2">
      <c r="B6336" s="192"/>
    </row>
    <row r="6337" spans="2:2">
      <c r="B6337" s="192"/>
    </row>
    <row r="6338" spans="2:2">
      <c r="B6338" s="192"/>
    </row>
    <row r="6339" spans="2:2">
      <c r="B6339" s="192"/>
    </row>
    <row r="6340" spans="2:2">
      <c r="B6340" s="192"/>
    </row>
    <row r="6341" spans="2:2">
      <c r="B6341" s="192"/>
    </row>
    <row r="6342" spans="2:2">
      <c r="B6342" s="192"/>
    </row>
    <row r="6343" spans="2:2">
      <c r="B6343" s="192"/>
    </row>
    <row r="6344" spans="2:2">
      <c r="B6344" s="192"/>
    </row>
    <row r="6345" spans="2:2">
      <c r="B6345" s="192"/>
    </row>
    <row r="6346" spans="2:2">
      <c r="B6346" s="192"/>
    </row>
    <row r="6347" spans="2:2">
      <c r="B6347" s="192"/>
    </row>
    <row r="6348" spans="2:2">
      <c r="B6348" s="192"/>
    </row>
    <row r="6349" spans="2:2">
      <c r="B6349" s="192"/>
    </row>
    <row r="6350" spans="2:2">
      <c r="B6350" s="192"/>
    </row>
    <row r="6351" spans="2:2">
      <c r="B6351" s="192"/>
    </row>
    <row r="6352" spans="2:2">
      <c r="B6352" s="192"/>
    </row>
    <row r="6353" spans="2:2">
      <c r="B6353" s="192"/>
    </row>
    <row r="6354" spans="2:2">
      <c r="B6354" s="192"/>
    </row>
    <row r="6355" spans="2:2">
      <c r="B6355" s="192"/>
    </row>
    <row r="6356" spans="2:2">
      <c r="B6356" s="192"/>
    </row>
    <row r="6357" spans="2:2">
      <c r="B6357" s="192"/>
    </row>
    <row r="6358" spans="2:2">
      <c r="B6358" s="192"/>
    </row>
    <row r="6359" spans="2:2">
      <c r="B6359" s="192"/>
    </row>
    <row r="6360" spans="2:2">
      <c r="B6360" s="192"/>
    </row>
    <row r="6361" spans="2:2">
      <c r="B6361" s="192"/>
    </row>
    <row r="6362" spans="2:2">
      <c r="B6362" s="192"/>
    </row>
    <row r="6363" spans="2:2">
      <c r="B6363" s="192"/>
    </row>
    <row r="6364" spans="2:2">
      <c r="B6364" s="192"/>
    </row>
    <row r="6365" spans="2:2">
      <c r="B6365" s="192"/>
    </row>
    <row r="6366" spans="2:2">
      <c r="B6366" s="192"/>
    </row>
    <row r="6367" spans="2:2">
      <c r="B6367" s="192"/>
    </row>
    <row r="6368" spans="2:2">
      <c r="B6368" s="192"/>
    </row>
    <row r="6369" spans="2:2">
      <c r="B6369" s="192"/>
    </row>
    <row r="6370" spans="2:2">
      <c r="B6370" s="192"/>
    </row>
    <row r="6371" spans="2:2">
      <c r="B6371" s="192"/>
    </row>
    <row r="6372" spans="2:2">
      <c r="B6372" s="192"/>
    </row>
    <row r="6373" spans="2:2">
      <c r="B6373" s="192"/>
    </row>
    <row r="6374" spans="2:2">
      <c r="B6374" s="192"/>
    </row>
    <row r="6375" spans="2:2">
      <c r="B6375" s="192"/>
    </row>
    <row r="6376" spans="2:2">
      <c r="B6376" s="192"/>
    </row>
    <row r="6377" spans="2:2">
      <c r="B6377" s="192"/>
    </row>
    <row r="6378" spans="2:2">
      <c r="B6378" s="192"/>
    </row>
    <row r="6379" spans="2:2">
      <c r="B6379" s="192"/>
    </row>
    <row r="6380" spans="2:2">
      <c r="B6380" s="192"/>
    </row>
    <row r="6381" spans="2:2">
      <c r="B6381" s="192"/>
    </row>
    <row r="6382" spans="2:2">
      <c r="B6382" s="192"/>
    </row>
    <row r="6383" spans="2:2">
      <c r="B6383" s="192"/>
    </row>
    <row r="6384" spans="2:2">
      <c r="B6384" s="192"/>
    </row>
    <row r="6385" spans="2:2">
      <c r="B6385" s="192"/>
    </row>
    <row r="6386" spans="2:2">
      <c r="B6386" s="192"/>
    </row>
    <row r="6387" spans="2:2">
      <c r="B6387" s="192"/>
    </row>
    <row r="6388" spans="2:2">
      <c r="B6388" s="192"/>
    </row>
    <row r="6389" spans="2:2">
      <c r="B6389" s="192"/>
    </row>
    <row r="6390" spans="2:2">
      <c r="B6390" s="192"/>
    </row>
    <row r="6391" spans="2:2">
      <c r="B6391" s="192"/>
    </row>
    <row r="6392" spans="2:2">
      <c r="B6392" s="192"/>
    </row>
    <row r="6393" spans="2:2">
      <c r="B6393" s="192"/>
    </row>
    <row r="6394" spans="2:2">
      <c r="B6394" s="192"/>
    </row>
    <row r="6395" spans="2:2">
      <c r="B6395" s="192"/>
    </row>
    <row r="6396" spans="2:2">
      <c r="B6396" s="192"/>
    </row>
    <row r="6397" spans="2:2">
      <c r="B6397" s="192"/>
    </row>
    <row r="6398" spans="2:2">
      <c r="B6398" s="192"/>
    </row>
    <row r="6399" spans="2:2">
      <c r="B6399" s="192"/>
    </row>
    <row r="6400" spans="2:2">
      <c r="B6400" s="192"/>
    </row>
    <row r="6401" spans="2:2">
      <c r="B6401" s="192"/>
    </row>
    <row r="6402" spans="2:2">
      <c r="B6402" s="192"/>
    </row>
    <row r="6403" spans="2:2">
      <c r="B6403" s="192"/>
    </row>
    <row r="6404" spans="2:2">
      <c r="B6404" s="192"/>
    </row>
    <row r="6405" spans="2:2">
      <c r="B6405" s="192"/>
    </row>
    <row r="6406" spans="2:2">
      <c r="B6406" s="192"/>
    </row>
    <row r="6407" spans="2:2">
      <c r="B6407" s="192"/>
    </row>
    <row r="6408" spans="2:2">
      <c r="B6408" s="192"/>
    </row>
    <row r="6409" spans="2:2">
      <c r="B6409" s="192"/>
    </row>
    <row r="6410" spans="2:2">
      <c r="B6410" s="192"/>
    </row>
    <row r="6411" spans="2:2">
      <c r="B6411" s="192"/>
    </row>
    <row r="6412" spans="2:2">
      <c r="B6412" s="192"/>
    </row>
    <row r="6413" spans="2:2">
      <c r="B6413" s="192"/>
    </row>
    <row r="6414" spans="2:2">
      <c r="B6414" s="192"/>
    </row>
    <row r="6415" spans="2:2">
      <c r="B6415" s="192"/>
    </row>
    <row r="6416" spans="2:2">
      <c r="B6416" s="192"/>
    </row>
    <row r="6417" spans="2:2">
      <c r="B6417" s="192"/>
    </row>
    <row r="6418" spans="2:2">
      <c r="B6418" s="192"/>
    </row>
    <row r="6419" spans="2:2">
      <c r="B6419" s="192"/>
    </row>
    <row r="6420" spans="2:2">
      <c r="B6420" s="192"/>
    </row>
    <row r="6421" spans="2:2">
      <c r="B6421" s="192"/>
    </row>
    <row r="6422" spans="2:2">
      <c r="B6422" s="192"/>
    </row>
    <row r="6423" spans="2:2">
      <c r="B6423" s="192"/>
    </row>
    <row r="6424" spans="2:2">
      <c r="B6424" s="192"/>
    </row>
    <row r="6425" spans="2:2">
      <c r="B6425" s="192"/>
    </row>
    <row r="6426" spans="2:2">
      <c r="B6426" s="192"/>
    </row>
    <row r="6427" spans="2:2">
      <c r="B6427" s="192"/>
    </row>
    <row r="6428" spans="2:2">
      <c r="B6428" s="192"/>
    </row>
    <row r="6429" spans="2:2">
      <c r="B6429" s="192"/>
    </row>
    <row r="6430" spans="2:2">
      <c r="B6430" s="192"/>
    </row>
    <row r="6431" spans="2:2">
      <c r="B6431" s="192"/>
    </row>
    <row r="6432" spans="2:2">
      <c r="B6432" s="192"/>
    </row>
    <row r="6433" spans="2:2">
      <c r="B6433" s="192"/>
    </row>
    <row r="6434" spans="2:2">
      <c r="B6434" s="192"/>
    </row>
    <row r="6435" spans="2:2">
      <c r="B6435" s="192"/>
    </row>
    <row r="6436" spans="2:2">
      <c r="B6436" s="192"/>
    </row>
    <row r="6437" spans="2:2">
      <c r="B6437" s="192"/>
    </row>
    <row r="6438" spans="2:2">
      <c r="B6438" s="192"/>
    </row>
    <row r="6439" spans="2:2">
      <c r="B6439" s="192"/>
    </row>
    <row r="6440" spans="2:2">
      <c r="B6440" s="192"/>
    </row>
    <row r="6441" spans="2:2">
      <c r="B6441" s="192"/>
    </row>
    <row r="6442" spans="2:2">
      <c r="B6442" s="192"/>
    </row>
    <row r="6443" spans="2:2">
      <c r="B6443" s="192"/>
    </row>
    <row r="6444" spans="2:2">
      <c r="B6444" s="192"/>
    </row>
    <row r="6445" spans="2:2">
      <c r="B6445" s="192"/>
    </row>
    <row r="6446" spans="2:2">
      <c r="B6446" s="192"/>
    </row>
    <row r="6447" spans="2:2">
      <c r="B6447" s="192"/>
    </row>
    <row r="6448" spans="2:2">
      <c r="B6448" s="192"/>
    </row>
    <row r="6449" spans="2:2">
      <c r="B6449" s="192"/>
    </row>
    <row r="6450" spans="2:2">
      <c r="B6450" s="192"/>
    </row>
    <row r="6451" spans="2:2">
      <c r="B6451" s="192"/>
    </row>
    <row r="6452" spans="2:2">
      <c r="B6452" s="192"/>
    </row>
    <row r="6453" spans="2:2">
      <c r="B6453" s="192"/>
    </row>
    <row r="6454" spans="2:2">
      <c r="B6454" s="192"/>
    </row>
    <row r="6455" spans="2:2">
      <c r="B6455" s="192"/>
    </row>
    <row r="6456" spans="2:2">
      <c r="B6456" s="192"/>
    </row>
    <row r="6457" spans="2:2">
      <c r="B6457" s="192"/>
    </row>
    <row r="6458" spans="2:2">
      <c r="B6458" s="192"/>
    </row>
    <row r="6459" spans="2:2">
      <c r="B6459" s="192"/>
    </row>
    <row r="6460" spans="2:2">
      <c r="B6460" s="192"/>
    </row>
    <row r="6461" spans="2:2">
      <c r="B6461" s="192"/>
    </row>
    <row r="6462" spans="2:2">
      <c r="B6462" s="192"/>
    </row>
    <row r="6463" spans="2:2">
      <c r="B6463" s="192"/>
    </row>
    <row r="6464" spans="2:2">
      <c r="B6464" s="192"/>
    </row>
    <row r="6465" spans="2:2">
      <c r="B6465" s="192"/>
    </row>
    <row r="6466" spans="2:2">
      <c r="B6466" s="192"/>
    </row>
    <row r="6467" spans="2:2">
      <c r="B6467" s="192"/>
    </row>
    <row r="6468" spans="2:2">
      <c r="B6468" s="192"/>
    </row>
    <row r="6469" spans="2:2">
      <c r="B6469" s="192"/>
    </row>
    <row r="6470" spans="2:2">
      <c r="B6470" s="192"/>
    </row>
    <row r="6471" spans="2:2">
      <c r="B6471" s="192"/>
    </row>
    <row r="6472" spans="2:2">
      <c r="B6472" s="192"/>
    </row>
    <row r="6473" spans="2:2">
      <c r="B6473" s="192"/>
    </row>
    <row r="6474" spans="2:2">
      <c r="B6474" s="192"/>
    </row>
    <row r="6475" spans="2:2">
      <c r="B6475" s="192"/>
    </row>
    <row r="6476" spans="2:2">
      <c r="B6476" s="192"/>
    </row>
    <row r="6477" spans="2:2">
      <c r="B6477" s="192"/>
    </row>
    <row r="6478" spans="2:2">
      <c r="B6478" s="192"/>
    </row>
    <row r="6479" spans="2:2">
      <c r="B6479" s="192"/>
    </row>
    <row r="6480" spans="2:2">
      <c r="B6480" s="192"/>
    </row>
    <row r="6481" spans="2:2">
      <c r="B6481" s="192"/>
    </row>
    <row r="6482" spans="2:2">
      <c r="B6482" s="192"/>
    </row>
    <row r="6483" spans="2:2">
      <c r="B6483" s="192"/>
    </row>
    <row r="6484" spans="2:2">
      <c r="B6484" s="192"/>
    </row>
    <row r="6485" spans="2:2">
      <c r="B6485" s="192"/>
    </row>
    <row r="6486" spans="2:2">
      <c r="B6486" s="192"/>
    </row>
    <row r="6487" spans="2:2">
      <c r="B6487" s="192"/>
    </row>
    <row r="6488" spans="2:2">
      <c r="B6488" s="192"/>
    </row>
    <row r="6489" spans="2:2">
      <c r="B6489" s="192"/>
    </row>
    <row r="6490" spans="2:2">
      <c r="B6490" s="192"/>
    </row>
    <row r="6491" spans="2:2">
      <c r="B6491" s="192"/>
    </row>
    <row r="6492" spans="2:2">
      <c r="B6492" s="192"/>
    </row>
    <row r="6493" spans="2:2">
      <c r="B6493" s="192"/>
    </row>
    <row r="6494" spans="2:2">
      <c r="B6494" s="192"/>
    </row>
    <row r="6495" spans="2:2">
      <c r="B6495" s="192"/>
    </row>
    <row r="6496" spans="2:2">
      <c r="B6496" s="192"/>
    </row>
    <row r="6497" spans="2:2">
      <c r="B6497" s="192"/>
    </row>
    <row r="6498" spans="2:2">
      <c r="B6498" s="192"/>
    </row>
    <row r="6499" spans="2:2">
      <c r="B6499" s="192"/>
    </row>
    <row r="6500" spans="2:2">
      <c r="B6500" s="192"/>
    </row>
    <row r="6501" spans="2:2">
      <c r="B6501" s="192"/>
    </row>
    <row r="6502" spans="2:2">
      <c r="B6502" s="192"/>
    </row>
    <row r="6503" spans="2:2">
      <c r="B6503" s="192"/>
    </row>
    <row r="6504" spans="2:2">
      <c r="B6504" s="192"/>
    </row>
    <row r="6505" spans="2:2">
      <c r="B6505" s="192"/>
    </row>
    <row r="6506" spans="2:2">
      <c r="B6506" s="192"/>
    </row>
    <row r="6507" spans="2:2">
      <c r="B6507" s="192"/>
    </row>
    <row r="6508" spans="2:2">
      <c r="B6508" s="192"/>
    </row>
    <row r="6509" spans="2:2">
      <c r="B6509" s="192"/>
    </row>
    <row r="6510" spans="2:2">
      <c r="B6510" s="192"/>
    </row>
    <row r="6511" spans="2:2">
      <c r="B6511" s="192"/>
    </row>
    <row r="6512" spans="2:2">
      <c r="B6512" s="192"/>
    </row>
    <row r="6513" spans="2:2">
      <c r="B6513" s="192"/>
    </row>
    <row r="6514" spans="2:2">
      <c r="B6514" s="192"/>
    </row>
    <row r="6515" spans="2:2">
      <c r="B6515" s="192"/>
    </row>
    <row r="6516" spans="2:2">
      <c r="B6516" s="192"/>
    </row>
    <row r="6517" spans="2:2">
      <c r="B6517" s="192"/>
    </row>
    <row r="6518" spans="2:2">
      <c r="B6518" s="192"/>
    </row>
    <row r="6519" spans="2:2">
      <c r="B6519" s="192"/>
    </row>
    <row r="6520" spans="2:2">
      <c r="B6520" s="192"/>
    </row>
    <row r="6521" spans="2:2">
      <c r="B6521" s="192"/>
    </row>
    <row r="6522" spans="2:2">
      <c r="B6522" s="192"/>
    </row>
    <row r="6523" spans="2:2">
      <c r="B6523" s="192"/>
    </row>
    <row r="6524" spans="2:2">
      <c r="B6524" s="192"/>
    </row>
    <row r="6525" spans="2:2">
      <c r="B6525" s="192"/>
    </row>
    <row r="6526" spans="2:2">
      <c r="B6526" s="192"/>
    </row>
    <row r="6527" spans="2:2">
      <c r="B6527" s="192"/>
    </row>
    <row r="6528" spans="2:2">
      <c r="B6528" s="192"/>
    </row>
    <row r="6529" spans="2:2">
      <c r="B6529" s="192"/>
    </row>
    <row r="6530" spans="2:2">
      <c r="B6530" s="192"/>
    </row>
    <row r="6531" spans="2:2">
      <c r="B6531" s="192"/>
    </row>
    <row r="6532" spans="2:2">
      <c r="B6532" s="192"/>
    </row>
    <row r="6533" spans="2:2">
      <c r="B6533" s="192"/>
    </row>
    <row r="6534" spans="2:2">
      <c r="B6534" s="192"/>
    </row>
    <row r="6535" spans="2:2">
      <c r="B6535" s="192"/>
    </row>
    <row r="6536" spans="2:2">
      <c r="B6536" s="192"/>
    </row>
    <row r="6537" spans="2:2">
      <c r="B6537" s="192"/>
    </row>
    <row r="6538" spans="2:2">
      <c r="B6538" s="192"/>
    </row>
    <row r="6539" spans="2:2">
      <c r="B6539" s="192"/>
    </row>
    <row r="6540" spans="2:2">
      <c r="B6540" s="192"/>
    </row>
    <row r="6541" spans="2:2">
      <c r="B6541" s="192"/>
    </row>
    <row r="6542" spans="2:2">
      <c r="B6542" s="192"/>
    </row>
    <row r="6543" spans="2:2">
      <c r="B6543" s="192"/>
    </row>
    <row r="6544" spans="2:2">
      <c r="B6544" s="192"/>
    </row>
    <row r="6545" spans="2:2">
      <c r="B6545" s="192"/>
    </row>
    <row r="6546" spans="2:2">
      <c r="B6546" s="192"/>
    </row>
    <row r="6547" spans="2:2">
      <c r="B6547" s="192"/>
    </row>
    <row r="6548" spans="2:2">
      <c r="B6548" s="192"/>
    </row>
    <row r="6549" spans="2:2">
      <c r="B6549" s="192"/>
    </row>
    <row r="6550" spans="2:2">
      <c r="B6550" s="192"/>
    </row>
    <row r="6551" spans="2:2">
      <c r="B6551" s="192"/>
    </row>
    <row r="6552" spans="2:2">
      <c r="B6552" s="192"/>
    </row>
    <row r="6553" spans="2:2">
      <c r="B6553" s="192"/>
    </row>
    <row r="6554" spans="2:2">
      <c r="B6554" s="192"/>
    </row>
    <row r="6555" spans="2:2">
      <c r="B6555" s="192"/>
    </row>
    <row r="6556" spans="2:2">
      <c r="B6556" s="192"/>
    </row>
    <row r="6557" spans="2:2">
      <c r="B6557" s="192"/>
    </row>
    <row r="6558" spans="2:2">
      <c r="B6558" s="192"/>
    </row>
    <row r="6559" spans="2:2">
      <c r="B6559" s="192"/>
    </row>
    <row r="6560" spans="2:2">
      <c r="B6560" s="192"/>
    </row>
    <row r="6561" spans="2:2">
      <c r="B6561" s="192"/>
    </row>
    <row r="6562" spans="2:2">
      <c r="B6562" s="192"/>
    </row>
    <row r="6563" spans="2:2">
      <c r="B6563" s="192"/>
    </row>
    <row r="6564" spans="2:2">
      <c r="B6564" s="192"/>
    </row>
    <row r="6565" spans="2:2">
      <c r="B6565" s="192"/>
    </row>
    <row r="6566" spans="2:2">
      <c r="B6566" s="192"/>
    </row>
    <row r="6567" spans="2:2">
      <c r="B6567" s="192"/>
    </row>
    <row r="6568" spans="2:2">
      <c r="B6568" s="192"/>
    </row>
    <row r="6569" spans="2:2">
      <c r="B6569" s="192"/>
    </row>
    <row r="6570" spans="2:2">
      <c r="B6570" s="192"/>
    </row>
    <row r="6571" spans="2:2">
      <c r="B6571" s="192"/>
    </row>
    <row r="6572" spans="2:2">
      <c r="B6572" s="192"/>
    </row>
    <row r="6573" spans="2:2">
      <c r="B6573" s="192"/>
    </row>
    <row r="6574" spans="2:2">
      <c r="B6574" s="192"/>
    </row>
    <row r="6575" spans="2:2">
      <c r="B6575" s="192"/>
    </row>
    <row r="6576" spans="2:2">
      <c r="B6576" s="192"/>
    </row>
    <row r="6577" spans="2:2">
      <c r="B6577" s="192"/>
    </row>
    <row r="6578" spans="2:2">
      <c r="B6578" s="192"/>
    </row>
    <row r="6579" spans="2:2">
      <c r="B6579" s="192"/>
    </row>
    <row r="6580" spans="2:2">
      <c r="B6580" s="192"/>
    </row>
    <row r="6581" spans="2:2">
      <c r="B6581" s="192"/>
    </row>
    <row r="6582" spans="2:2">
      <c r="B6582" s="192"/>
    </row>
    <row r="6583" spans="2:2">
      <c r="B6583" s="192"/>
    </row>
    <row r="6584" spans="2:2">
      <c r="B6584" s="192"/>
    </row>
    <row r="6585" spans="2:2">
      <c r="B6585" s="192"/>
    </row>
    <row r="6586" spans="2:2">
      <c r="B6586" s="192"/>
    </row>
    <row r="6587" spans="2:2">
      <c r="B6587" s="192"/>
    </row>
    <row r="6588" spans="2:2">
      <c r="B6588" s="192"/>
    </row>
    <row r="6589" spans="2:2">
      <c r="B6589" s="192"/>
    </row>
    <row r="6590" spans="2:2">
      <c r="B6590" s="192"/>
    </row>
    <row r="6591" spans="2:2">
      <c r="B6591" s="192"/>
    </row>
    <row r="6592" spans="2:2">
      <c r="B6592" s="192"/>
    </row>
    <row r="6593" spans="2:2">
      <c r="B6593" s="192"/>
    </row>
    <row r="6594" spans="2:2">
      <c r="B6594" s="192"/>
    </row>
    <row r="6595" spans="2:2">
      <c r="B6595" s="192"/>
    </row>
    <row r="6596" spans="2:2">
      <c r="B6596" s="192"/>
    </row>
    <row r="6597" spans="2:2">
      <c r="B6597" s="192"/>
    </row>
    <row r="6598" spans="2:2">
      <c r="B6598" s="192"/>
    </row>
    <row r="6599" spans="2:2">
      <c r="B6599" s="192"/>
    </row>
    <row r="6600" spans="2:2">
      <c r="B6600" s="192"/>
    </row>
    <row r="6601" spans="2:2">
      <c r="B6601" s="192"/>
    </row>
    <row r="6602" spans="2:2">
      <c r="B6602" s="192"/>
    </row>
    <row r="6603" spans="2:2">
      <c r="B6603" s="192"/>
    </row>
    <row r="6604" spans="2:2">
      <c r="B6604" s="192"/>
    </row>
    <row r="6605" spans="2:2">
      <c r="B6605" s="192"/>
    </row>
    <row r="6606" spans="2:2">
      <c r="B6606" s="192"/>
    </row>
    <row r="6607" spans="2:2">
      <c r="B6607" s="192"/>
    </row>
    <row r="6608" spans="2:2">
      <c r="B6608" s="192"/>
    </row>
    <row r="6609" spans="2:2">
      <c r="B6609" s="192"/>
    </row>
    <row r="6610" spans="2:2">
      <c r="B6610" s="192"/>
    </row>
    <row r="6611" spans="2:2">
      <c r="B6611" s="192"/>
    </row>
    <row r="6612" spans="2:2">
      <c r="B6612" s="192"/>
    </row>
    <row r="6613" spans="2:2">
      <c r="B6613" s="192"/>
    </row>
    <row r="6614" spans="2:2">
      <c r="B6614" s="192"/>
    </row>
    <row r="6615" spans="2:2">
      <c r="B6615" s="192"/>
    </row>
    <row r="6616" spans="2:2">
      <c r="B6616" s="192"/>
    </row>
    <row r="6617" spans="2:2">
      <c r="B6617" s="192"/>
    </row>
    <row r="6618" spans="2:2">
      <c r="B6618" s="192"/>
    </row>
    <row r="6619" spans="2:2">
      <c r="B6619" s="192"/>
    </row>
    <row r="6620" spans="2:2">
      <c r="B6620" s="192"/>
    </row>
    <row r="6621" spans="2:2">
      <c r="B6621" s="192"/>
    </row>
    <row r="6622" spans="2:2">
      <c r="B6622" s="192"/>
    </row>
    <row r="6623" spans="2:2">
      <c r="B6623" s="192"/>
    </row>
    <row r="6624" spans="2:2">
      <c r="B6624" s="192"/>
    </row>
    <row r="6625" spans="2:2">
      <c r="B6625" s="192"/>
    </row>
    <row r="6626" spans="2:2">
      <c r="B6626" s="192"/>
    </row>
    <row r="6627" spans="2:2">
      <c r="B6627" s="192"/>
    </row>
    <row r="6628" spans="2:2">
      <c r="B6628" s="192"/>
    </row>
    <row r="6629" spans="2:2">
      <c r="B6629" s="192"/>
    </row>
    <row r="6630" spans="2:2">
      <c r="B6630" s="192"/>
    </row>
    <row r="6631" spans="2:2">
      <c r="B6631" s="192"/>
    </row>
    <row r="6632" spans="2:2">
      <c r="B6632" s="192"/>
    </row>
    <row r="6633" spans="2:2">
      <c r="B6633" s="192"/>
    </row>
    <row r="6634" spans="2:2">
      <c r="B6634" s="192"/>
    </row>
    <row r="6635" spans="2:2">
      <c r="B6635" s="192"/>
    </row>
    <row r="6636" spans="2:2">
      <c r="B6636" s="192"/>
    </row>
    <row r="6637" spans="2:2">
      <c r="B6637" s="192"/>
    </row>
    <row r="6638" spans="2:2">
      <c r="B6638" s="192"/>
    </row>
    <row r="6639" spans="2:2">
      <c r="B6639" s="192"/>
    </row>
    <row r="6640" spans="2:2">
      <c r="B6640" s="192"/>
    </row>
    <row r="6641" spans="2:2">
      <c r="B6641" s="192"/>
    </row>
    <row r="6642" spans="2:2">
      <c r="B6642" s="192"/>
    </row>
    <row r="6643" spans="2:2">
      <c r="B6643" s="192"/>
    </row>
    <row r="6644" spans="2:2">
      <c r="B6644" s="192"/>
    </row>
    <row r="6645" spans="2:2">
      <c r="B6645" s="192"/>
    </row>
    <row r="6646" spans="2:2">
      <c r="B6646" s="192"/>
    </row>
    <row r="6647" spans="2:2">
      <c r="B6647" s="192"/>
    </row>
    <row r="6648" spans="2:2">
      <c r="B6648" s="192"/>
    </row>
    <row r="6649" spans="2:2">
      <c r="B6649" s="192"/>
    </row>
    <row r="6650" spans="2:2">
      <c r="B6650" s="192"/>
    </row>
    <row r="6651" spans="2:2">
      <c r="B6651" s="192"/>
    </row>
    <row r="6652" spans="2:2">
      <c r="B6652" s="192"/>
    </row>
    <row r="6653" spans="2:2">
      <c r="B6653" s="192"/>
    </row>
    <row r="6654" spans="2:2">
      <c r="B6654" s="192"/>
    </row>
    <row r="6655" spans="2:2">
      <c r="B6655" s="192"/>
    </row>
    <row r="6656" spans="2:2">
      <c r="B6656" s="192"/>
    </row>
    <row r="6657" spans="2:2">
      <c r="B6657" s="192"/>
    </row>
    <row r="6658" spans="2:2">
      <c r="B6658" s="192"/>
    </row>
    <row r="6659" spans="2:2">
      <c r="B6659" s="192"/>
    </row>
    <row r="6660" spans="2:2">
      <c r="B6660" s="192"/>
    </row>
    <row r="6661" spans="2:2">
      <c r="B6661" s="192"/>
    </row>
    <row r="6662" spans="2:2">
      <c r="B6662" s="192"/>
    </row>
    <row r="6663" spans="2:2">
      <c r="B6663" s="192"/>
    </row>
    <row r="6664" spans="2:2">
      <c r="B6664" s="192"/>
    </row>
    <row r="6665" spans="2:2">
      <c r="B6665" s="192"/>
    </row>
    <row r="6666" spans="2:2">
      <c r="B6666" s="192"/>
    </row>
    <row r="6667" spans="2:2">
      <c r="B6667" s="192"/>
    </row>
    <row r="6668" spans="2:2">
      <c r="B6668" s="192"/>
    </row>
    <row r="6669" spans="2:2">
      <c r="B6669" s="192"/>
    </row>
    <row r="6670" spans="2:2">
      <c r="B6670" s="192"/>
    </row>
    <row r="6671" spans="2:2">
      <c r="B6671" s="192"/>
    </row>
    <row r="6672" spans="2:2">
      <c r="B6672" s="192"/>
    </row>
    <row r="6673" spans="2:2">
      <c r="B6673" s="192"/>
    </row>
    <row r="6674" spans="2:2">
      <c r="B6674" s="192"/>
    </row>
    <row r="6675" spans="2:2">
      <c r="B6675" s="192"/>
    </row>
    <row r="6676" spans="2:2">
      <c r="B6676" s="192"/>
    </row>
    <row r="6677" spans="2:2">
      <c r="B6677" s="192"/>
    </row>
    <row r="6678" spans="2:2">
      <c r="B6678" s="192"/>
    </row>
    <row r="6679" spans="2:2">
      <c r="B6679" s="192"/>
    </row>
    <row r="6680" spans="2:2">
      <c r="B6680" s="192"/>
    </row>
    <row r="6681" spans="2:2">
      <c r="B6681" s="192"/>
    </row>
    <row r="6682" spans="2:2">
      <c r="B6682" s="192"/>
    </row>
    <row r="6683" spans="2:2">
      <c r="B6683" s="192"/>
    </row>
    <row r="6684" spans="2:2">
      <c r="B6684" s="192"/>
    </row>
    <row r="6685" spans="2:2">
      <c r="B6685" s="192"/>
    </row>
    <row r="6686" spans="2:2">
      <c r="B6686" s="192"/>
    </row>
    <row r="6687" spans="2:2">
      <c r="B6687" s="192"/>
    </row>
    <row r="6688" spans="2:2">
      <c r="B6688" s="192"/>
    </row>
    <row r="6689" spans="2:2">
      <c r="B6689" s="192"/>
    </row>
    <row r="6690" spans="2:2">
      <c r="B6690" s="192"/>
    </row>
    <row r="6691" spans="2:2">
      <c r="B6691" s="192"/>
    </row>
    <row r="6692" spans="2:2">
      <c r="B6692" s="192"/>
    </row>
    <row r="6693" spans="2:2">
      <c r="B6693" s="192"/>
    </row>
    <row r="6694" spans="2:2">
      <c r="B6694" s="192"/>
    </row>
    <row r="6695" spans="2:2">
      <c r="B6695" s="192"/>
    </row>
    <row r="6696" spans="2:2">
      <c r="B6696" s="192"/>
    </row>
    <row r="6697" spans="2:2">
      <c r="B6697" s="192"/>
    </row>
    <row r="6698" spans="2:2">
      <c r="B6698" s="192"/>
    </row>
    <row r="6699" spans="2:2">
      <c r="B6699" s="192"/>
    </row>
    <row r="6700" spans="2:2">
      <c r="B6700" s="192"/>
    </row>
    <row r="6701" spans="2:2">
      <c r="B6701" s="192"/>
    </row>
    <row r="6702" spans="2:2">
      <c r="B6702" s="192"/>
    </row>
    <row r="6703" spans="2:2">
      <c r="B6703" s="192"/>
    </row>
    <row r="6704" spans="2:2">
      <c r="B6704" s="192"/>
    </row>
    <row r="6705" spans="2:2">
      <c r="B6705" s="192"/>
    </row>
    <row r="6706" spans="2:2">
      <c r="B6706" s="192"/>
    </row>
    <row r="6707" spans="2:2">
      <c r="B6707" s="192"/>
    </row>
    <row r="6708" spans="2:2">
      <c r="B6708" s="192"/>
    </row>
    <row r="6709" spans="2:2">
      <c r="B6709" s="192"/>
    </row>
    <row r="6710" spans="2:2">
      <c r="B6710" s="192"/>
    </row>
    <row r="6711" spans="2:2">
      <c r="B6711" s="192"/>
    </row>
    <row r="6712" spans="2:2">
      <c r="B6712" s="192"/>
    </row>
    <row r="6713" spans="2:2">
      <c r="B6713" s="192"/>
    </row>
    <row r="6714" spans="2:2">
      <c r="B6714" s="192"/>
    </row>
    <row r="6715" spans="2:2">
      <c r="B6715" s="192"/>
    </row>
    <row r="6716" spans="2:2">
      <c r="B6716" s="192"/>
    </row>
    <row r="6717" spans="2:2">
      <c r="B6717" s="192"/>
    </row>
    <row r="6718" spans="2:2">
      <c r="B6718" s="192"/>
    </row>
    <row r="6719" spans="2:2">
      <c r="B6719" s="192"/>
    </row>
    <row r="6720" spans="2:2">
      <c r="B6720" s="192"/>
    </row>
    <row r="6721" spans="2:2">
      <c r="B6721" s="192"/>
    </row>
    <row r="6722" spans="2:2">
      <c r="B6722" s="192"/>
    </row>
    <row r="6723" spans="2:2">
      <c r="B6723" s="192"/>
    </row>
    <row r="6724" spans="2:2">
      <c r="B6724" s="192"/>
    </row>
    <row r="6725" spans="2:2">
      <c r="B6725" s="192"/>
    </row>
    <row r="6726" spans="2:2">
      <c r="B6726" s="192"/>
    </row>
    <row r="6727" spans="2:2">
      <c r="B6727" s="192"/>
    </row>
    <row r="6728" spans="2:2">
      <c r="B6728" s="192"/>
    </row>
    <row r="6729" spans="2:2">
      <c r="B6729" s="192"/>
    </row>
    <row r="6730" spans="2:2">
      <c r="B6730" s="192"/>
    </row>
    <row r="6731" spans="2:2">
      <c r="B6731" s="192"/>
    </row>
    <row r="6732" spans="2:2">
      <c r="B6732" s="192"/>
    </row>
    <row r="6733" spans="2:2">
      <c r="B6733" s="192"/>
    </row>
    <row r="6734" spans="2:2">
      <c r="B6734" s="192"/>
    </row>
    <row r="6735" spans="2:2">
      <c r="B6735" s="192"/>
    </row>
    <row r="6736" spans="2:2">
      <c r="B6736" s="192"/>
    </row>
    <row r="6737" spans="2:2">
      <c r="B6737" s="192"/>
    </row>
    <row r="6738" spans="2:2">
      <c r="B6738" s="192"/>
    </row>
    <row r="6739" spans="2:2">
      <c r="B6739" s="192"/>
    </row>
    <row r="6740" spans="2:2">
      <c r="B6740" s="192"/>
    </row>
    <row r="6741" spans="2:2">
      <c r="B6741" s="192"/>
    </row>
    <row r="6742" spans="2:2">
      <c r="B6742" s="192"/>
    </row>
    <row r="6743" spans="2:2">
      <c r="B6743" s="192"/>
    </row>
    <row r="6744" spans="2:2">
      <c r="B6744" s="192"/>
    </row>
    <row r="6745" spans="2:2">
      <c r="B6745" s="192"/>
    </row>
    <row r="6746" spans="2:2">
      <c r="B6746" s="192"/>
    </row>
    <row r="6747" spans="2:2">
      <c r="B6747" s="192"/>
    </row>
    <row r="6748" spans="2:2">
      <c r="B6748" s="192"/>
    </row>
    <row r="6749" spans="2:2">
      <c r="B6749" s="192"/>
    </row>
    <row r="6750" spans="2:2">
      <c r="B6750" s="192"/>
    </row>
    <row r="6751" spans="2:2">
      <c r="B6751" s="192"/>
    </row>
    <row r="6752" spans="2:2">
      <c r="B6752" s="192"/>
    </row>
    <row r="6753" spans="2:2">
      <c r="B6753" s="192"/>
    </row>
    <row r="6754" spans="2:2">
      <c r="B6754" s="192"/>
    </row>
    <row r="6755" spans="2:2">
      <c r="B6755" s="192"/>
    </row>
    <row r="6756" spans="2:2">
      <c r="B6756" s="192"/>
    </row>
    <row r="6757" spans="2:2">
      <c r="B6757" s="192"/>
    </row>
    <row r="6758" spans="2:2">
      <c r="B6758" s="192"/>
    </row>
    <row r="6759" spans="2:2">
      <c r="B6759" s="192"/>
    </row>
    <row r="6760" spans="2:2">
      <c r="B6760" s="192"/>
    </row>
    <row r="6761" spans="2:2">
      <c r="B6761" s="192"/>
    </row>
    <row r="6762" spans="2:2">
      <c r="B6762" s="192"/>
    </row>
    <row r="6763" spans="2:2">
      <c r="B6763" s="192"/>
    </row>
    <row r="6764" spans="2:2">
      <c r="B6764" s="192"/>
    </row>
    <row r="6765" spans="2:2">
      <c r="B6765" s="192"/>
    </row>
    <row r="6766" spans="2:2">
      <c r="B6766" s="192"/>
    </row>
    <row r="6767" spans="2:2">
      <c r="B6767" s="192"/>
    </row>
    <row r="6768" spans="2:2">
      <c r="B6768" s="192"/>
    </row>
    <row r="6769" spans="2:2">
      <c r="B6769" s="192"/>
    </row>
    <row r="6770" spans="2:2">
      <c r="B6770" s="192"/>
    </row>
    <row r="6771" spans="2:2">
      <c r="B6771" s="192"/>
    </row>
    <row r="6772" spans="2:2">
      <c r="B6772" s="192"/>
    </row>
    <row r="6773" spans="2:2">
      <c r="B6773" s="192"/>
    </row>
    <row r="6774" spans="2:2">
      <c r="B6774" s="192"/>
    </row>
    <row r="6775" spans="2:2">
      <c r="B6775" s="192"/>
    </row>
    <row r="6776" spans="2:2">
      <c r="B6776" s="192"/>
    </row>
    <row r="6777" spans="2:2">
      <c r="B6777" s="192"/>
    </row>
    <row r="6778" spans="2:2">
      <c r="B6778" s="192"/>
    </row>
    <row r="6779" spans="2:2">
      <c r="B6779" s="192"/>
    </row>
    <row r="6780" spans="2:2">
      <c r="B6780" s="192"/>
    </row>
    <row r="6781" spans="2:2">
      <c r="B6781" s="192"/>
    </row>
    <row r="6782" spans="2:2">
      <c r="B6782" s="192"/>
    </row>
    <row r="6783" spans="2:2">
      <c r="B6783" s="192"/>
    </row>
    <row r="6784" spans="2:2">
      <c r="B6784" s="192"/>
    </row>
    <row r="6785" spans="2:2">
      <c r="B6785" s="192"/>
    </row>
    <row r="6786" spans="2:2">
      <c r="B6786" s="192"/>
    </row>
    <row r="6787" spans="2:2">
      <c r="B6787" s="192"/>
    </row>
    <row r="6788" spans="2:2">
      <c r="B6788" s="192"/>
    </row>
    <row r="6789" spans="2:2">
      <c r="B6789" s="192"/>
    </row>
    <row r="6790" spans="2:2">
      <c r="B6790" s="192"/>
    </row>
    <row r="6791" spans="2:2">
      <c r="B6791" s="192"/>
    </row>
    <row r="6792" spans="2:2">
      <c r="B6792" s="192"/>
    </row>
    <row r="6793" spans="2:2">
      <c r="B6793" s="192"/>
    </row>
    <row r="6794" spans="2:2">
      <c r="B6794" s="192"/>
    </row>
    <row r="6795" spans="2:2">
      <c r="B6795" s="192"/>
    </row>
    <row r="6796" spans="2:2">
      <c r="B6796" s="192"/>
    </row>
    <row r="6797" spans="2:2">
      <c r="B6797" s="192"/>
    </row>
    <row r="6798" spans="2:2">
      <c r="B6798" s="192"/>
    </row>
    <row r="6799" spans="2:2">
      <c r="B6799" s="192"/>
    </row>
    <row r="6800" spans="2:2">
      <c r="B6800" s="192"/>
    </row>
    <row r="6801" spans="2:2">
      <c r="B6801" s="192"/>
    </row>
    <row r="6802" spans="2:2">
      <c r="B6802" s="192"/>
    </row>
    <row r="6803" spans="2:2">
      <c r="B6803" s="192"/>
    </row>
    <row r="6804" spans="2:2">
      <c r="B6804" s="192"/>
    </row>
    <row r="6805" spans="2:2">
      <c r="B6805" s="192"/>
    </row>
    <row r="6806" spans="2:2">
      <c r="B6806" s="192"/>
    </row>
    <row r="6807" spans="2:2">
      <c r="B6807" s="192"/>
    </row>
    <row r="6808" spans="2:2">
      <c r="B6808" s="192"/>
    </row>
    <row r="6809" spans="2:2">
      <c r="B6809" s="192"/>
    </row>
    <row r="6810" spans="2:2">
      <c r="B6810" s="192"/>
    </row>
    <row r="6811" spans="2:2">
      <c r="B6811" s="192"/>
    </row>
    <row r="6812" spans="2:2">
      <c r="B6812" s="192"/>
    </row>
    <row r="6813" spans="2:2">
      <c r="B6813" s="192"/>
    </row>
    <row r="6814" spans="2:2">
      <c r="B6814" s="192"/>
    </row>
    <row r="6815" spans="2:2">
      <c r="B6815" s="192"/>
    </row>
    <row r="6816" spans="2:2">
      <c r="B6816" s="192"/>
    </row>
    <row r="6817" spans="2:2">
      <c r="B6817" s="192"/>
    </row>
    <row r="6818" spans="2:2">
      <c r="B6818" s="192"/>
    </row>
    <row r="6819" spans="2:2">
      <c r="B6819" s="192"/>
    </row>
    <row r="6820" spans="2:2">
      <c r="B6820" s="192"/>
    </row>
    <row r="6821" spans="2:2">
      <c r="B6821" s="192"/>
    </row>
    <row r="6822" spans="2:2">
      <c r="B6822" s="192"/>
    </row>
    <row r="6823" spans="2:2">
      <c r="B6823" s="192"/>
    </row>
    <row r="6824" spans="2:2">
      <c r="B6824" s="192"/>
    </row>
    <row r="6825" spans="2:2">
      <c r="B6825" s="192"/>
    </row>
    <row r="6826" spans="2:2">
      <c r="B6826" s="192"/>
    </row>
    <row r="6827" spans="2:2">
      <c r="B6827" s="192"/>
    </row>
    <row r="6828" spans="2:2">
      <c r="B6828" s="192"/>
    </row>
    <row r="6829" spans="2:2">
      <c r="B6829" s="192"/>
    </row>
    <row r="6830" spans="2:2">
      <c r="B6830" s="192"/>
    </row>
    <row r="6831" spans="2:2">
      <c r="B6831" s="192"/>
    </row>
    <row r="6832" spans="2:2">
      <c r="B6832" s="192"/>
    </row>
    <row r="6833" spans="2:2">
      <c r="B6833" s="192"/>
    </row>
    <row r="6834" spans="2:2">
      <c r="B6834" s="192"/>
    </row>
    <row r="6835" spans="2:2">
      <c r="B6835" s="192"/>
    </row>
    <row r="6836" spans="2:2">
      <c r="B6836" s="192"/>
    </row>
    <row r="6837" spans="2:2">
      <c r="B6837" s="192"/>
    </row>
    <row r="6838" spans="2:2">
      <c r="B6838" s="192"/>
    </row>
    <row r="6839" spans="2:2">
      <c r="B6839" s="192"/>
    </row>
    <row r="6840" spans="2:2">
      <c r="B6840" s="192"/>
    </row>
    <row r="6841" spans="2:2">
      <c r="B6841" s="192"/>
    </row>
    <row r="6842" spans="2:2">
      <c r="B6842" s="192"/>
    </row>
    <row r="6843" spans="2:2">
      <c r="B6843" s="192"/>
    </row>
    <row r="6844" spans="2:2">
      <c r="B6844" s="192"/>
    </row>
    <row r="6845" spans="2:2">
      <c r="B6845" s="192"/>
    </row>
    <row r="6846" spans="2:2">
      <c r="B6846" s="192"/>
    </row>
    <row r="6847" spans="2:2">
      <c r="B6847" s="192"/>
    </row>
    <row r="6848" spans="2:2">
      <c r="B6848" s="192"/>
    </row>
    <row r="6849" spans="2:2">
      <c r="B6849" s="192"/>
    </row>
    <row r="6850" spans="2:2">
      <c r="B6850" s="192"/>
    </row>
    <row r="6851" spans="2:2">
      <c r="B6851" s="192"/>
    </row>
    <row r="6852" spans="2:2">
      <c r="B6852" s="192"/>
    </row>
    <row r="6853" spans="2:2">
      <c r="B6853" s="192"/>
    </row>
    <row r="6854" spans="2:2">
      <c r="B6854" s="192"/>
    </row>
    <row r="6855" spans="2:2">
      <c r="B6855" s="192"/>
    </row>
    <row r="6856" spans="2:2">
      <c r="B6856" s="192"/>
    </row>
    <row r="6857" spans="2:2">
      <c r="B6857" s="192"/>
    </row>
    <row r="6858" spans="2:2">
      <c r="B6858" s="192"/>
    </row>
    <row r="6859" spans="2:2">
      <c r="B6859" s="192"/>
    </row>
    <row r="6860" spans="2:2">
      <c r="B6860" s="192"/>
    </row>
    <row r="6861" spans="2:2">
      <c r="B6861" s="192"/>
    </row>
    <row r="6862" spans="2:2">
      <c r="B6862" s="192"/>
    </row>
    <row r="6863" spans="2:2">
      <c r="B6863" s="192"/>
    </row>
    <row r="6864" spans="2:2">
      <c r="B6864" s="192"/>
    </row>
    <row r="6865" spans="2:2">
      <c r="B6865" s="192"/>
    </row>
    <row r="6866" spans="2:2">
      <c r="B6866" s="192"/>
    </row>
    <row r="6867" spans="2:2">
      <c r="B6867" s="192"/>
    </row>
    <row r="6868" spans="2:2">
      <c r="B6868" s="192"/>
    </row>
    <row r="6869" spans="2:2">
      <c r="B6869" s="192"/>
    </row>
    <row r="6870" spans="2:2">
      <c r="B6870" s="192"/>
    </row>
    <row r="6871" spans="2:2">
      <c r="B6871" s="192"/>
    </row>
    <row r="6872" spans="2:2">
      <c r="B6872" s="192"/>
    </row>
    <row r="6873" spans="2:2">
      <c r="B6873" s="192"/>
    </row>
    <row r="6874" spans="2:2">
      <c r="B6874" s="192"/>
    </row>
    <row r="6875" spans="2:2">
      <c r="B6875" s="192"/>
    </row>
    <row r="6876" spans="2:2">
      <c r="B6876" s="192"/>
    </row>
    <row r="6877" spans="2:2">
      <c r="B6877" s="192"/>
    </row>
    <row r="6878" spans="2:2">
      <c r="B6878" s="192"/>
    </row>
    <row r="6879" spans="2:2">
      <c r="B6879" s="192"/>
    </row>
    <row r="6880" spans="2:2">
      <c r="B6880" s="192"/>
    </row>
    <row r="6881" spans="2:2">
      <c r="B6881" s="192"/>
    </row>
    <row r="6882" spans="2:2">
      <c r="B6882" s="192"/>
    </row>
    <row r="6883" spans="2:2">
      <c r="B6883" s="192"/>
    </row>
    <row r="6884" spans="2:2">
      <c r="B6884" s="192"/>
    </row>
    <row r="6885" spans="2:2">
      <c r="B6885" s="192"/>
    </row>
    <row r="6886" spans="2:2">
      <c r="B6886" s="192"/>
    </row>
    <row r="6887" spans="2:2">
      <c r="B6887" s="192"/>
    </row>
    <row r="6888" spans="2:2">
      <c r="B6888" s="192"/>
    </row>
    <row r="6889" spans="2:2">
      <c r="B6889" s="192"/>
    </row>
    <row r="6890" spans="2:2">
      <c r="B6890" s="192"/>
    </row>
    <row r="6891" spans="2:2">
      <c r="B6891" s="192"/>
    </row>
    <row r="6892" spans="2:2">
      <c r="B6892" s="192"/>
    </row>
    <row r="6893" spans="2:2">
      <c r="B6893" s="192"/>
    </row>
    <row r="6894" spans="2:2">
      <c r="B6894" s="192"/>
    </row>
    <row r="6895" spans="2:2">
      <c r="B6895" s="192"/>
    </row>
    <row r="6896" spans="2:2">
      <c r="B6896" s="192"/>
    </row>
    <row r="6897" spans="2:2">
      <c r="B6897" s="192"/>
    </row>
    <row r="6898" spans="2:2">
      <c r="B6898" s="192"/>
    </row>
    <row r="6899" spans="2:2">
      <c r="B6899" s="192"/>
    </row>
    <row r="6900" spans="2:2">
      <c r="B6900" s="192"/>
    </row>
    <row r="6901" spans="2:2">
      <c r="B6901" s="192"/>
    </row>
    <row r="6902" spans="2:2">
      <c r="B6902" s="192"/>
    </row>
    <row r="6903" spans="2:2">
      <c r="B6903" s="192"/>
    </row>
    <row r="6904" spans="2:2">
      <c r="B6904" s="192"/>
    </row>
    <row r="6905" spans="2:2">
      <c r="B6905" s="192"/>
    </row>
    <row r="6906" spans="2:2">
      <c r="B6906" s="192"/>
    </row>
    <row r="6907" spans="2:2">
      <c r="B6907" s="192"/>
    </row>
    <row r="6908" spans="2:2">
      <c r="B6908" s="192"/>
    </row>
    <row r="6909" spans="2:2">
      <c r="B6909" s="192"/>
    </row>
    <row r="6910" spans="2:2">
      <c r="B6910" s="192"/>
    </row>
    <row r="6911" spans="2:2">
      <c r="B6911" s="192"/>
    </row>
    <row r="6912" spans="2:2">
      <c r="B6912" s="192"/>
    </row>
    <row r="6913" spans="2:2">
      <c r="B6913" s="192"/>
    </row>
    <row r="6914" spans="2:2">
      <c r="B6914" s="192"/>
    </row>
    <row r="6915" spans="2:2">
      <c r="B6915" s="192"/>
    </row>
    <row r="6916" spans="2:2">
      <c r="B6916" s="192"/>
    </row>
    <row r="6917" spans="2:2">
      <c r="B6917" s="192"/>
    </row>
    <row r="6918" spans="2:2">
      <c r="B6918" s="192"/>
    </row>
    <row r="6919" spans="2:2">
      <c r="B6919" s="192"/>
    </row>
    <row r="6920" spans="2:2">
      <c r="B6920" s="192"/>
    </row>
    <row r="6921" spans="2:2">
      <c r="B6921" s="192"/>
    </row>
    <row r="6922" spans="2:2">
      <c r="B6922" s="192"/>
    </row>
    <row r="6923" spans="2:2">
      <c r="B6923" s="192"/>
    </row>
    <row r="6924" spans="2:2">
      <c r="B6924" s="192"/>
    </row>
    <row r="6925" spans="2:2">
      <c r="B6925" s="192"/>
    </row>
    <row r="6926" spans="2:2">
      <c r="B6926" s="192"/>
    </row>
    <row r="6927" spans="2:2">
      <c r="B6927" s="192"/>
    </row>
    <row r="6928" spans="2:2">
      <c r="B6928" s="192"/>
    </row>
    <row r="6929" spans="2:2">
      <c r="B6929" s="192"/>
    </row>
    <row r="6930" spans="2:2">
      <c r="B6930" s="192"/>
    </row>
    <row r="6931" spans="2:2">
      <c r="B6931" s="192"/>
    </row>
    <row r="6932" spans="2:2">
      <c r="B6932" s="192"/>
    </row>
    <row r="6933" spans="2:2">
      <c r="B6933" s="192"/>
    </row>
    <row r="6934" spans="2:2">
      <c r="B6934" s="192"/>
    </row>
    <row r="6935" spans="2:2">
      <c r="B6935" s="192"/>
    </row>
    <row r="6936" spans="2:2">
      <c r="B6936" s="192"/>
    </row>
    <row r="6937" spans="2:2">
      <c r="B6937" s="192"/>
    </row>
    <row r="6938" spans="2:2">
      <c r="B6938" s="192"/>
    </row>
    <row r="6939" spans="2:2">
      <c r="B6939" s="192"/>
    </row>
    <row r="6940" spans="2:2">
      <c r="B6940" s="192"/>
    </row>
    <row r="6941" spans="2:2">
      <c r="B6941" s="192"/>
    </row>
    <row r="6942" spans="2:2">
      <c r="B6942" s="192"/>
    </row>
    <row r="6943" spans="2:2">
      <c r="B6943" s="192"/>
    </row>
    <row r="6944" spans="2:2">
      <c r="B6944" s="192"/>
    </row>
    <row r="6945" spans="2:2">
      <c r="B6945" s="192"/>
    </row>
    <row r="6946" spans="2:2">
      <c r="B6946" s="192"/>
    </row>
    <row r="6947" spans="2:2">
      <c r="B6947" s="192"/>
    </row>
    <row r="6948" spans="2:2">
      <c r="B6948" s="192"/>
    </row>
    <row r="6949" spans="2:2">
      <c r="B6949" s="192"/>
    </row>
    <row r="6950" spans="2:2">
      <c r="B6950" s="192"/>
    </row>
    <row r="6951" spans="2:2">
      <c r="B6951" s="192"/>
    </row>
    <row r="6952" spans="2:2">
      <c r="B6952" s="192"/>
    </row>
    <row r="6953" spans="2:2">
      <c r="B6953" s="192"/>
    </row>
    <row r="6954" spans="2:2">
      <c r="B6954" s="192"/>
    </row>
    <row r="6955" spans="2:2">
      <c r="B6955" s="192"/>
    </row>
    <row r="6956" spans="2:2">
      <c r="B6956" s="192"/>
    </row>
    <row r="6957" spans="2:2">
      <c r="B6957" s="192"/>
    </row>
    <row r="6958" spans="2:2">
      <c r="B6958" s="192"/>
    </row>
    <row r="6959" spans="2:2">
      <c r="B6959" s="192"/>
    </row>
    <row r="6960" spans="2:2">
      <c r="B6960" s="192"/>
    </row>
    <row r="6961" spans="2:2">
      <c r="B6961" s="192"/>
    </row>
    <row r="6962" spans="2:2">
      <c r="B6962" s="192"/>
    </row>
    <row r="6963" spans="2:2">
      <c r="B6963" s="192"/>
    </row>
    <row r="6964" spans="2:2">
      <c r="B6964" s="192"/>
    </row>
    <row r="6965" spans="2:2">
      <c r="B6965" s="192"/>
    </row>
    <row r="6966" spans="2:2">
      <c r="B6966" s="192"/>
    </row>
    <row r="6967" spans="2:2">
      <c r="B6967" s="192"/>
    </row>
    <row r="6968" spans="2:2">
      <c r="B6968" s="192"/>
    </row>
    <row r="6969" spans="2:2">
      <c r="B6969" s="192"/>
    </row>
    <row r="6970" spans="2:2">
      <c r="B6970" s="192"/>
    </row>
    <row r="6971" spans="2:2">
      <c r="B6971" s="192"/>
    </row>
    <row r="6972" spans="2:2">
      <c r="B6972" s="192"/>
    </row>
    <row r="6973" spans="2:2">
      <c r="B6973" s="192"/>
    </row>
    <row r="6974" spans="2:2">
      <c r="B6974" s="192"/>
    </row>
    <row r="6975" spans="2:2">
      <c r="B6975" s="192"/>
    </row>
    <row r="6976" spans="2:2">
      <c r="B6976" s="192"/>
    </row>
    <row r="6977" spans="2:2">
      <c r="B6977" s="192"/>
    </row>
    <row r="6978" spans="2:2">
      <c r="B6978" s="192"/>
    </row>
    <row r="6979" spans="2:2">
      <c r="B6979" s="192"/>
    </row>
    <row r="6980" spans="2:2">
      <c r="B6980" s="192"/>
    </row>
    <row r="6981" spans="2:2">
      <c r="B6981" s="192"/>
    </row>
    <row r="6982" spans="2:2">
      <c r="B6982" s="192"/>
    </row>
    <row r="6983" spans="2:2">
      <c r="B6983" s="192"/>
    </row>
    <row r="6984" spans="2:2">
      <c r="B6984" s="192"/>
    </row>
    <row r="6985" spans="2:2">
      <c r="B6985" s="192"/>
    </row>
    <row r="6986" spans="2:2">
      <c r="B6986" s="192"/>
    </row>
    <row r="6987" spans="2:2">
      <c r="B6987" s="192"/>
    </row>
    <row r="6988" spans="2:2">
      <c r="B6988" s="192"/>
    </row>
    <row r="6989" spans="2:2">
      <c r="B6989" s="192"/>
    </row>
    <row r="6990" spans="2:2">
      <c r="B6990" s="192"/>
    </row>
    <row r="6991" spans="2:2">
      <c r="B6991" s="192"/>
    </row>
    <row r="6992" spans="2:2">
      <c r="B6992" s="192"/>
    </row>
    <row r="6993" spans="2:2">
      <c r="B6993" s="192"/>
    </row>
    <row r="6994" spans="2:2">
      <c r="B6994" s="192"/>
    </row>
    <row r="6995" spans="2:2">
      <c r="B6995" s="192"/>
    </row>
    <row r="6996" spans="2:2">
      <c r="B6996" s="192"/>
    </row>
    <row r="6997" spans="2:2">
      <c r="B6997" s="192"/>
    </row>
    <row r="6998" spans="2:2">
      <c r="B6998" s="192"/>
    </row>
    <row r="6999" spans="2:2">
      <c r="B6999" s="192"/>
    </row>
    <row r="7000" spans="2:2">
      <c r="B7000" s="192"/>
    </row>
    <row r="7001" spans="2:2">
      <c r="B7001" s="192"/>
    </row>
    <row r="7002" spans="2:2">
      <c r="B7002" s="192"/>
    </row>
    <row r="7003" spans="2:2">
      <c r="B7003" s="192"/>
    </row>
    <row r="7004" spans="2:2">
      <c r="B7004" s="192"/>
    </row>
    <row r="7005" spans="2:2">
      <c r="B7005" s="192"/>
    </row>
    <row r="7006" spans="2:2">
      <c r="B7006" s="192"/>
    </row>
    <row r="7007" spans="2:2">
      <c r="B7007" s="192"/>
    </row>
    <row r="7008" spans="2:2">
      <c r="B7008" s="192"/>
    </row>
    <row r="7009" spans="2:2">
      <c r="B7009" s="192"/>
    </row>
    <row r="7010" spans="2:2">
      <c r="B7010" s="192"/>
    </row>
    <row r="7011" spans="2:2">
      <c r="B7011" s="192"/>
    </row>
    <row r="7012" spans="2:2">
      <c r="B7012" s="192"/>
    </row>
    <row r="7013" spans="2:2">
      <c r="B7013" s="192"/>
    </row>
    <row r="7014" spans="2:2">
      <c r="B7014" s="192"/>
    </row>
    <row r="7015" spans="2:2">
      <c r="B7015" s="192"/>
    </row>
    <row r="7016" spans="2:2">
      <c r="B7016" s="192"/>
    </row>
    <row r="7017" spans="2:2">
      <c r="B7017" s="192"/>
    </row>
    <row r="7018" spans="2:2">
      <c r="B7018" s="192"/>
    </row>
    <row r="7019" spans="2:2">
      <c r="B7019" s="192"/>
    </row>
    <row r="7020" spans="2:2">
      <c r="B7020" s="192"/>
    </row>
    <row r="7021" spans="2:2">
      <c r="B7021" s="192"/>
    </row>
    <row r="7022" spans="2:2">
      <c r="B7022" s="192"/>
    </row>
    <row r="7023" spans="2:2">
      <c r="B7023" s="192"/>
    </row>
    <row r="7024" spans="2:2">
      <c r="B7024" s="192"/>
    </row>
    <row r="7025" spans="2:2">
      <c r="B7025" s="192"/>
    </row>
    <row r="7026" spans="2:2">
      <c r="B7026" s="192"/>
    </row>
    <row r="7027" spans="2:2">
      <c r="B7027" s="192"/>
    </row>
    <row r="7028" spans="2:2">
      <c r="B7028" s="192"/>
    </row>
    <row r="7029" spans="2:2">
      <c r="B7029" s="192"/>
    </row>
    <row r="7030" spans="2:2">
      <c r="B7030" s="192"/>
    </row>
    <row r="7031" spans="2:2">
      <c r="B7031" s="192"/>
    </row>
    <row r="7032" spans="2:2">
      <c r="B7032" s="192"/>
    </row>
    <row r="7033" spans="2:2">
      <c r="B7033" s="192"/>
    </row>
    <row r="7034" spans="2:2">
      <c r="B7034" s="192"/>
    </row>
    <row r="7035" spans="2:2">
      <c r="B7035" s="192"/>
    </row>
    <row r="7036" spans="2:2">
      <c r="B7036" s="192"/>
    </row>
    <row r="7037" spans="2:2">
      <c r="B7037" s="192"/>
    </row>
    <row r="7038" spans="2:2">
      <c r="B7038" s="192"/>
    </row>
    <row r="7039" spans="2:2">
      <c r="B7039" s="192"/>
    </row>
    <row r="7040" spans="2:2">
      <c r="B7040" s="192"/>
    </row>
    <row r="7041" spans="2:2">
      <c r="B7041" s="192"/>
    </row>
    <row r="7042" spans="2:2">
      <c r="B7042" s="192"/>
    </row>
    <row r="7043" spans="2:2">
      <c r="B7043" s="192"/>
    </row>
    <row r="7044" spans="2:2">
      <c r="B7044" s="192"/>
    </row>
    <row r="7045" spans="2:2">
      <c r="B7045" s="192"/>
    </row>
    <row r="7046" spans="2:2">
      <c r="B7046" s="192"/>
    </row>
    <row r="7047" spans="2:2">
      <c r="B7047" s="192"/>
    </row>
    <row r="7048" spans="2:2">
      <c r="B7048" s="192"/>
    </row>
    <row r="7049" spans="2:2">
      <c r="B7049" s="192"/>
    </row>
    <row r="7050" spans="2:2">
      <c r="B7050" s="192"/>
    </row>
    <row r="7051" spans="2:2">
      <c r="B7051" s="192"/>
    </row>
    <row r="7052" spans="2:2">
      <c r="B7052" s="192"/>
    </row>
    <row r="7053" spans="2:2">
      <c r="B7053" s="192"/>
    </row>
    <row r="7054" spans="2:2">
      <c r="B7054" s="192"/>
    </row>
    <row r="7055" spans="2:2">
      <c r="B7055" s="192"/>
    </row>
    <row r="7056" spans="2:2">
      <c r="B7056" s="192"/>
    </row>
    <row r="7057" spans="2:2">
      <c r="B7057" s="192"/>
    </row>
    <row r="7058" spans="2:2">
      <c r="B7058" s="192"/>
    </row>
    <row r="7059" spans="2:2">
      <c r="B7059" s="192"/>
    </row>
    <row r="7060" spans="2:2">
      <c r="B7060" s="192"/>
    </row>
    <row r="7061" spans="2:2">
      <c r="B7061" s="192"/>
    </row>
    <row r="7062" spans="2:2">
      <c r="B7062" s="192"/>
    </row>
    <row r="7063" spans="2:2">
      <c r="B7063" s="192"/>
    </row>
    <row r="7064" spans="2:2">
      <c r="B7064" s="192"/>
    </row>
    <row r="7065" spans="2:2">
      <c r="B7065" s="192"/>
    </row>
    <row r="7066" spans="2:2">
      <c r="B7066" s="192"/>
    </row>
    <row r="7067" spans="2:2">
      <c r="B7067" s="192"/>
    </row>
    <row r="7068" spans="2:2">
      <c r="B7068" s="192"/>
    </row>
    <row r="7069" spans="2:2">
      <c r="B7069" s="192"/>
    </row>
    <row r="7070" spans="2:2">
      <c r="B7070" s="192"/>
    </row>
    <row r="7071" spans="2:2">
      <c r="B7071" s="192"/>
    </row>
    <row r="7072" spans="2:2">
      <c r="B7072" s="192"/>
    </row>
    <row r="7073" spans="2:2">
      <c r="B7073" s="192"/>
    </row>
    <row r="7074" spans="2:2">
      <c r="B7074" s="192"/>
    </row>
    <row r="7075" spans="2:2">
      <c r="B7075" s="192"/>
    </row>
    <row r="7076" spans="2:2">
      <c r="B7076" s="192"/>
    </row>
    <row r="7077" spans="2:2">
      <c r="B7077" s="192"/>
    </row>
    <row r="7078" spans="2:2">
      <c r="B7078" s="192"/>
    </row>
    <row r="7079" spans="2:2">
      <c r="B7079" s="192"/>
    </row>
    <row r="7080" spans="2:2">
      <c r="B7080" s="192"/>
    </row>
    <row r="7081" spans="2:2">
      <c r="B7081" s="192"/>
    </row>
    <row r="7082" spans="2:2">
      <c r="B7082" s="192"/>
    </row>
    <row r="7083" spans="2:2">
      <c r="B7083" s="192"/>
    </row>
    <row r="7084" spans="2:2">
      <c r="B7084" s="192"/>
    </row>
    <row r="7085" spans="2:2">
      <c r="B7085" s="192"/>
    </row>
    <row r="7086" spans="2:2">
      <c r="B7086" s="192"/>
    </row>
    <row r="7087" spans="2:2">
      <c r="B7087" s="192"/>
    </row>
    <row r="7088" spans="2:2">
      <c r="B7088" s="192"/>
    </row>
    <row r="7089" spans="2:2">
      <c r="B7089" s="192"/>
    </row>
    <row r="7090" spans="2:2">
      <c r="B7090" s="192"/>
    </row>
    <row r="7091" spans="2:2">
      <c r="B7091" s="192"/>
    </row>
    <row r="7092" spans="2:2">
      <c r="B7092" s="192"/>
    </row>
    <row r="7093" spans="2:2">
      <c r="B7093" s="192"/>
    </row>
    <row r="7094" spans="2:2">
      <c r="B7094" s="192"/>
    </row>
    <row r="7095" spans="2:2">
      <c r="B7095" s="192"/>
    </row>
    <row r="7096" spans="2:2">
      <c r="B7096" s="192"/>
    </row>
    <row r="7097" spans="2:2">
      <c r="B7097" s="192"/>
    </row>
    <row r="7098" spans="2:2">
      <c r="B7098" s="192"/>
    </row>
    <row r="7099" spans="2:2">
      <c r="B7099" s="192"/>
    </row>
    <row r="7100" spans="2:2">
      <c r="B7100" s="192"/>
    </row>
    <row r="7101" spans="2:2">
      <c r="B7101" s="192"/>
    </row>
    <row r="7102" spans="2:2">
      <c r="B7102" s="192"/>
    </row>
    <row r="7103" spans="2:2">
      <c r="B7103" s="192"/>
    </row>
    <row r="7104" spans="2:2">
      <c r="B7104" s="192"/>
    </row>
    <row r="7105" spans="2:2">
      <c r="B7105" s="192"/>
    </row>
    <row r="7106" spans="2:2">
      <c r="B7106" s="192"/>
    </row>
    <row r="7107" spans="2:2">
      <c r="B7107" s="192"/>
    </row>
    <row r="7108" spans="2:2">
      <c r="B7108" s="192"/>
    </row>
    <row r="7109" spans="2:2">
      <c r="B7109" s="192"/>
    </row>
    <row r="7110" spans="2:2">
      <c r="B7110" s="192"/>
    </row>
    <row r="7111" spans="2:2">
      <c r="B7111" s="192"/>
    </row>
    <row r="7112" spans="2:2">
      <c r="B7112" s="192"/>
    </row>
    <row r="7113" spans="2:2">
      <c r="B7113" s="192"/>
    </row>
    <row r="7114" spans="2:2">
      <c r="B7114" s="192"/>
    </row>
    <row r="7115" spans="2:2">
      <c r="B7115" s="192"/>
    </row>
    <row r="7116" spans="2:2">
      <c r="B7116" s="192"/>
    </row>
    <row r="7117" spans="2:2">
      <c r="B7117" s="192"/>
    </row>
    <row r="7118" spans="2:2">
      <c r="B7118" s="192"/>
    </row>
    <row r="7119" spans="2:2">
      <c r="B7119" s="192"/>
    </row>
    <row r="7120" spans="2:2">
      <c r="B7120" s="192"/>
    </row>
    <row r="7121" spans="2:2">
      <c r="B7121" s="192"/>
    </row>
    <row r="7122" spans="2:2">
      <c r="B7122" s="192"/>
    </row>
    <row r="7123" spans="2:2">
      <c r="B7123" s="192"/>
    </row>
    <row r="7124" spans="2:2">
      <c r="B7124" s="192"/>
    </row>
    <row r="7125" spans="2:2">
      <c r="B7125" s="192"/>
    </row>
    <row r="7126" spans="2:2">
      <c r="B7126" s="192"/>
    </row>
    <row r="7127" spans="2:2">
      <c r="B7127" s="192"/>
    </row>
    <row r="7128" spans="2:2">
      <c r="B7128" s="192"/>
    </row>
    <row r="7129" spans="2:2">
      <c r="B7129" s="192"/>
    </row>
    <row r="7130" spans="2:2">
      <c r="B7130" s="192"/>
    </row>
    <row r="7131" spans="2:2">
      <c r="B7131" s="192"/>
    </row>
    <row r="7132" spans="2:2">
      <c r="B7132" s="192"/>
    </row>
    <row r="7133" spans="2:2">
      <c r="B7133" s="192"/>
    </row>
    <row r="7134" spans="2:2">
      <c r="B7134" s="192"/>
    </row>
    <row r="7135" spans="2:2">
      <c r="B7135" s="192"/>
    </row>
    <row r="7136" spans="2:2">
      <c r="B7136" s="192"/>
    </row>
    <row r="7137" spans="2:2">
      <c r="B7137" s="192"/>
    </row>
    <row r="7138" spans="2:2">
      <c r="B7138" s="192"/>
    </row>
    <row r="7139" spans="2:2">
      <c r="B7139" s="192"/>
    </row>
    <row r="7140" spans="2:2">
      <c r="B7140" s="192"/>
    </row>
    <row r="7141" spans="2:2">
      <c r="B7141" s="192"/>
    </row>
    <row r="7142" spans="2:2">
      <c r="B7142" s="192"/>
    </row>
    <row r="7143" spans="2:2">
      <c r="B7143" s="192"/>
    </row>
    <row r="7144" spans="2:2">
      <c r="B7144" s="192"/>
    </row>
    <row r="7145" spans="2:2">
      <c r="B7145" s="192"/>
    </row>
    <row r="7146" spans="2:2">
      <c r="B7146" s="192"/>
    </row>
    <row r="7147" spans="2:2">
      <c r="B7147" s="192"/>
    </row>
    <row r="7148" spans="2:2">
      <c r="B7148" s="192"/>
    </row>
    <row r="7149" spans="2:2">
      <c r="B7149" s="192"/>
    </row>
    <row r="7150" spans="2:2">
      <c r="B7150" s="192"/>
    </row>
    <row r="7151" spans="2:2">
      <c r="B7151" s="192"/>
    </row>
    <row r="7152" spans="2:2">
      <c r="B7152" s="192"/>
    </row>
    <row r="7153" spans="2:2">
      <c r="B7153" s="192"/>
    </row>
    <row r="7154" spans="2:2">
      <c r="B7154" s="192"/>
    </row>
    <row r="7155" spans="2:2">
      <c r="B7155" s="192"/>
    </row>
    <row r="7156" spans="2:2">
      <c r="B7156" s="192"/>
    </row>
    <row r="7157" spans="2:2">
      <c r="B7157" s="192"/>
    </row>
    <row r="7158" spans="2:2">
      <c r="B7158" s="192"/>
    </row>
    <row r="7159" spans="2:2">
      <c r="B7159" s="192"/>
    </row>
    <row r="7160" spans="2:2">
      <c r="B7160" s="192"/>
    </row>
    <row r="7161" spans="2:2">
      <c r="B7161" s="192"/>
    </row>
    <row r="7162" spans="2:2">
      <c r="B7162" s="192"/>
    </row>
    <row r="7163" spans="2:2">
      <c r="B7163" s="192"/>
    </row>
    <row r="7164" spans="2:2">
      <c r="B7164" s="192"/>
    </row>
    <row r="7165" spans="2:2">
      <c r="B7165" s="192"/>
    </row>
    <row r="7166" spans="2:2">
      <c r="B7166" s="192"/>
    </row>
    <row r="7167" spans="2:2">
      <c r="B7167" s="192"/>
    </row>
    <row r="7168" spans="2:2">
      <c r="B7168" s="192"/>
    </row>
    <row r="7169" spans="2:2">
      <c r="B7169" s="192"/>
    </row>
    <row r="7170" spans="2:2">
      <c r="B7170" s="192"/>
    </row>
    <row r="7171" spans="2:2">
      <c r="B7171" s="192"/>
    </row>
    <row r="7172" spans="2:2">
      <c r="B7172" s="192"/>
    </row>
    <row r="7173" spans="2:2">
      <c r="B7173" s="192"/>
    </row>
    <row r="7174" spans="2:2">
      <c r="B7174" s="192"/>
    </row>
    <row r="7175" spans="2:2">
      <c r="B7175" s="192"/>
    </row>
    <row r="7176" spans="2:2">
      <c r="B7176" s="192"/>
    </row>
    <row r="7177" spans="2:2">
      <c r="B7177" s="192"/>
    </row>
    <row r="7178" spans="2:2">
      <c r="B7178" s="192"/>
    </row>
    <row r="7179" spans="2:2">
      <c r="B7179" s="192"/>
    </row>
    <row r="7180" spans="2:2">
      <c r="B7180" s="192"/>
    </row>
    <row r="7181" spans="2:2">
      <c r="B7181" s="192"/>
    </row>
    <row r="7182" spans="2:2">
      <c r="B7182" s="192"/>
    </row>
    <row r="7183" spans="2:2">
      <c r="B7183" s="192"/>
    </row>
    <row r="7184" spans="2:2">
      <c r="B7184" s="192"/>
    </row>
    <row r="7185" spans="2:2">
      <c r="B7185" s="192"/>
    </row>
    <row r="7186" spans="2:2">
      <c r="B7186" s="192"/>
    </row>
    <row r="7187" spans="2:2">
      <c r="B7187" s="192"/>
    </row>
    <row r="7188" spans="2:2">
      <c r="B7188" s="192"/>
    </row>
    <row r="7189" spans="2:2">
      <c r="B7189" s="192"/>
    </row>
    <row r="7190" spans="2:2">
      <c r="B7190" s="192"/>
    </row>
    <row r="7191" spans="2:2">
      <c r="B7191" s="192"/>
    </row>
    <row r="7192" spans="2:2">
      <c r="B7192" s="192"/>
    </row>
    <row r="7193" spans="2:2">
      <c r="B7193" s="192"/>
    </row>
    <row r="7194" spans="2:2">
      <c r="B7194" s="192"/>
    </row>
    <row r="7195" spans="2:2">
      <c r="B7195" s="192"/>
    </row>
    <row r="7196" spans="2:2">
      <c r="B7196" s="192"/>
    </row>
    <row r="7197" spans="2:2">
      <c r="B7197" s="192"/>
    </row>
    <row r="7198" spans="2:2">
      <c r="B7198" s="192"/>
    </row>
    <row r="7199" spans="2:2">
      <c r="B7199" s="192"/>
    </row>
    <row r="7200" spans="2:2">
      <c r="B7200" s="192"/>
    </row>
    <row r="7201" spans="2:2">
      <c r="B7201" s="192"/>
    </row>
    <row r="7202" spans="2:2">
      <c r="B7202" s="192"/>
    </row>
    <row r="7203" spans="2:2">
      <c r="B7203" s="192"/>
    </row>
    <row r="7204" spans="2:2">
      <c r="B7204" s="192"/>
    </row>
    <row r="7205" spans="2:2">
      <c r="B7205" s="192"/>
    </row>
    <row r="7206" spans="2:2">
      <c r="B7206" s="192"/>
    </row>
    <row r="7207" spans="2:2">
      <c r="B7207" s="192"/>
    </row>
    <row r="7208" spans="2:2">
      <c r="B7208" s="192"/>
    </row>
    <row r="7209" spans="2:2">
      <c r="B7209" s="192"/>
    </row>
    <row r="7210" spans="2:2">
      <c r="B7210" s="192"/>
    </row>
    <row r="7211" spans="2:2">
      <c r="B7211" s="192"/>
    </row>
    <row r="7212" spans="2:2">
      <c r="B7212" s="192"/>
    </row>
    <row r="7213" spans="2:2">
      <c r="B7213" s="192"/>
    </row>
    <row r="7214" spans="2:2">
      <c r="B7214" s="192"/>
    </row>
    <row r="7215" spans="2:2">
      <c r="B7215" s="192"/>
    </row>
    <row r="7216" spans="2:2">
      <c r="B7216" s="192"/>
    </row>
    <row r="7217" spans="2:2">
      <c r="B7217" s="192"/>
    </row>
    <row r="7218" spans="2:2">
      <c r="B7218" s="192"/>
    </row>
    <row r="7219" spans="2:2">
      <c r="B7219" s="192"/>
    </row>
    <row r="7220" spans="2:2">
      <c r="B7220" s="192"/>
    </row>
    <row r="7221" spans="2:2">
      <c r="B7221" s="192"/>
    </row>
    <row r="7222" spans="2:2">
      <c r="B7222" s="192"/>
    </row>
    <row r="7223" spans="2:2">
      <c r="B7223" s="192"/>
    </row>
    <row r="7224" spans="2:2">
      <c r="B7224" s="192"/>
    </row>
    <row r="7225" spans="2:2">
      <c r="B7225" s="192"/>
    </row>
    <row r="7226" spans="2:2">
      <c r="B7226" s="192"/>
    </row>
    <row r="7227" spans="2:2">
      <c r="B7227" s="192"/>
    </row>
    <row r="7228" spans="2:2">
      <c r="B7228" s="192"/>
    </row>
    <row r="7229" spans="2:2">
      <c r="B7229" s="192"/>
    </row>
    <row r="7230" spans="2:2">
      <c r="B7230" s="192"/>
    </row>
    <row r="7231" spans="2:2">
      <c r="B7231" s="192"/>
    </row>
    <row r="7232" spans="2:2">
      <c r="B7232" s="192"/>
    </row>
    <row r="7233" spans="2:2">
      <c r="B7233" s="192"/>
    </row>
    <row r="7234" spans="2:2">
      <c r="B7234" s="192"/>
    </row>
    <row r="7235" spans="2:2">
      <c r="B7235" s="192"/>
    </row>
    <row r="7236" spans="2:2">
      <c r="B7236" s="192"/>
    </row>
    <row r="7237" spans="2:2">
      <c r="B7237" s="192"/>
    </row>
    <row r="7238" spans="2:2">
      <c r="B7238" s="192"/>
    </row>
    <row r="7239" spans="2:2">
      <c r="B7239" s="192"/>
    </row>
    <row r="7240" spans="2:2">
      <c r="B7240" s="192"/>
    </row>
    <row r="7241" spans="2:2">
      <c r="B7241" s="192"/>
    </row>
    <row r="7242" spans="2:2">
      <c r="B7242" s="192"/>
    </row>
    <row r="7243" spans="2:2">
      <c r="B7243" s="192"/>
    </row>
    <row r="7244" spans="2:2">
      <c r="B7244" s="192"/>
    </row>
    <row r="7245" spans="2:2">
      <c r="B7245" s="192"/>
    </row>
    <row r="7246" spans="2:2">
      <c r="B7246" s="192"/>
    </row>
    <row r="7247" spans="2:2">
      <c r="B7247" s="192"/>
    </row>
    <row r="7248" spans="2:2">
      <c r="B7248" s="192"/>
    </row>
    <row r="7249" spans="2:2">
      <c r="B7249" s="192"/>
    </row>
    <row r="7250" spans="2:2">
      <c r="B7250" s="192"/>
    </row>
    <row r="7251" spans="2:2">
      <c r="B7251" s="192"/>
    </row>
    <row r="7252" spans="2:2">
      <c r="B7252" s="192"/>
    </row>
    <row r="7253" spans="2:2">
      <c r="B7253" s="192"/>
    </row>
    <row r="7254" spans="2:2">
      <c r="B7254" s="192"/>
    </row>
    <row r="7255" spans="2:2">
      <c r="B7255" s="192"/>
    </row>
    <row r="7256" spans="2:2">
      <c r="B7256" s="192"/>
    </row>
    <row r="7257" spans="2:2">
      <c r="B7257" s="192"/>
    </row>
    <row r="7258" spans="2:2">
      <c r="B7258" s="192"/>
    </row>
    <row r="7259" spans="2:2">
      <c r="B7259" s="192"/>
    </row>
    <row r="7260" spans="2:2">
      <c r="B7260" s="192"/>
    </row>
    <row r="7261" spans="2:2">
      <c r="B7261" s="192"/>
    </row>
    <row r="7262" spans="2:2">
      <c r="B7262" s="192"/>
    </row>
    <row r="7263" spans="2:2">
      <c r="B7263" s="192"/>
    </row>
    <row r="7264" spans="2:2">
      <c r="B7264" s="192"/>
    </row>
    <row r="7265" spans="2:2">
      <c r="B7265" s="192"/>
    </row>
    <row r="7266" spans="2:2">
      <c r="B7266" s="192"/>
    </row>
    <row r="7267" spans="2:2">
      <c r="B7267" s="192"/>
    </row>
    <row r="7268" spans="2:2">
      <c r="B7268" s="192"/>
    </row>
    <row r="7269" spans="2:2">
      <c r="B7269" s="192"/>
    </row>
    <row r="7270" spans="2:2">
      <c r="B7270" s="192"/>
    </row>
    <row r="7271" spans="2:2">
      <c r="B7271" s="192"/>
    </row>
    <row r="7272" spans="2:2">
      <c r="B7272" s="192"/>
    </row>
    <row r="7273" spans="2:2">
      <c r="B7273" s="192"/>
    </row>
    <row r="7274" spans="2:2">
      <c r="B7274" s="192"/>
    </row>
    <row r="7275" spans="2:2">
      <c r="B7275" s="192"/>
    </row>
    <row r="7276" spans="2:2">
      <c r="B7276" s="192"/>
    </row>
    <row r="7277" spans="2:2">
      <c r="B7277" s="192"/>
    </row>
    <row r="7278" spans="2:2">
      <c r="B7278" s="192"/>
    </row>
    <row r="7279" spans="2:2">
      <c r="B7279" s="192"/>
    </row>
    <row r="7280" spans="2:2">
      <c r="B7280" s="192"/>
    </row>
    <row r="7281" spans="2:2">
      <c r="B7281" s="192"/>
    </row>
    <row r="7282" spans="2:2">
      <c r="B7282" s="192"/>
    </row>
    <row r="7283" spans="2:2">
      <c r="B7283" s="192"/>
    </row>
    <row r="7284" spans="2:2">
      <c r="B7284" s="192"/>
    </row>
    <row r="7285" spans="2:2">
      <c r="B7285" s="192"/>
    </row>
    <row r="7286" spans="2:2">
      <c r="B7286" s="192"/>
    </row>
    <row r="7287" spans="2:2">
      <c r="B7287" s="192"/>
    </row>
    <row r="7288" spans="2:2">
      <c r="B7288" s="192"/>
    </row>
    <row r="7289" spans="2:2">
      <c r="B7289" s="192"/>
    </row>
    <row r="7290" spans="2:2">
      <c r="B7290" s="192"/>
    </row>
    <row r="7291" spans="2:2">
      <c r="B7291" s="192"/>
    </row>
    <row r="7292" spans="2:2">
      <c r="B7292" s="192"/>
    </row>
    <row r="7293" spans="2:2">
      <c r="B7293" s="192"/>
    </row>
    <row r="7294" spans="2:2">
      <c r="B7294" s="192"/>
    </row>
    <row r="7295" spans="2:2">
      <c r="B7295" s="192"/>
    </row>
    <row r="7296" spans="2:2">
      <c r="B7296" s="192"/>
    </row>
    <row r="7297" spans="2:2">
      <c r="B7297" s="192"/>
    </row>
    <row r="7298" spans="2:2">
      <c r="B7298" s="192"/>
    </row>
    <row r="7299" spans="2:2">
      <c r="B7299" s="192"/>
    </row>
    <row r="7300" spans="2:2">
      <c r="B7300" s="192"/>
    </row>
    <row r="7301" spans="2:2">
      <c r="B7301" s="192"/>
    </row>
    <row r="7302" spans="2:2">
      <c r="B7302" s="192"/>
    </row>
    <row r="7303" spans="2:2">
      <c r="B7303" s="192"/>
    </row>
    <row r="7304" spans="2:2">
      <c r="B7304" s="192"/>
    </row>
    <row r="7305" spans="2:2">
      <c r="B7305" s="192"/>
    </row>
    <row r="7306" spans="2:2">
      <c r="B7306" s="192"/>
    </row>
    <row r="7307" spans="2:2">
      <c r="B7307" s="192"/>
    </row>
    <row r="7308" spans="2:2">
      <c r="B7308" s="192"/>
    </row>
    <row r="7309" spans="2:2">
      <c r="B7309" s="192"/>
    </row>
    <row r="7310" spans="2:2">
      <c r="B7310" s="192"/>
    </row>
    <row r="7311" spans="2:2">
      <c r="B7311" s="192"/>
    </row>
    <row r="7312" spans="2:2">
      <c r="B7312" s="192"/>
    </row>
    <row r="7313" spans="2:2">
      <c r="B7313" s="192"/>
    </row>
    <row r="7314" spans="2:2">
      <c r="B7314" s="192"/>
    </row>
    <row r="7315" spans="2:2">
      <c r="B7315" s="192"/>
    </row>
    <row r="7316" spans="2:2">
      <c r="B7316" s="192"/>
    </row>
    <row r="7317" spans="2:2">
      <c r="B7317" s="192"/>
    </row>
    <row r="7318" spans="2:2">
      <c r="B7318" s="192"/>
    </row>
    <row r="7319" spans="2:2">
      <c r="B7319" s="192"/>
    </row>
    <row r="7320" spans="2:2">
      <c r="B7320" s="192"/>
    </row>
    <row r="7321" spans="2:2">
      <c r="B7321" s="192"/>
    </row>
    <row r="7322" spans="2:2">
      <c r="B7322" s="192"/>
    </row>
    <row r="7323" spans="2:2">
      <c r="B7323" s="192"/>
    </row>
    <row r="7324" spans="2:2">
      <c r="B7324" s="192"/>
    </row>
    <row r="7325" spans="2:2">
      <c r="B7325" s="192"/>
    </row>
    <row r="7326" spans="2:2">
      <c r="B7326" s="192"/>
    </row>
    <row r="7327" spans="2:2">
      <c r="B7327" s="192"/>
    </row>
    <row r="7328" spans="2:2">
      <c r="B7328" s="192"/>
    </row>
    <row r="7329" spans="2:2">
      <c r="B7329" s="192"/>
    </row>
    <row r="7330" spans="2:2">
      <c r="B7330" s="192"/>
    </row>
    <row r="7331" spans="2:2">
      <c r="B7331" s="192"/>
    </row>
    <row r="7332" spans="2:2">
      <c r="B7332" s="192"/>
    </row>
    <row r="7333" spans="2:2">
      <c r="B7333" s="192"/>
    </row>
    <row r="7334" spans="2:2">
      <c r="B7334" s="192"/>
    </row>
    <row r="7335" spans="2:2">
      <c r="B7335" s="192"/>
    </row>
    <row r="7336" spans="2:2">
      <c r="B7336" s="192"/>
    </row>
    <row r="7337" spans="2:2">
      <c r="B7337" s="192"/>
    </row>
    <row r="7338" spans="2:2">
      <c r="B7338" s="192"/>
    </row>
    <row r="7339" spans="2:2">
      <c r="B7339" s="192"/>
    </row>
    <row r="7340" spans="2:2">
      <c r="B7340" s="192"/>
    </row>
    <row r="7341" spans="2:2">
      <c r="B7341" s="192"/>
    </row>
    <row r="7342" spans="2:2">
      <c r="B7342" s="192"/>
    </row>
    <row r="7343" spans="2:2">
      <c r="B7343" s="192"/>
    </row>
    <row r="7344" spans="2:2">
      <c r="B7344" s="192"/>
    </row>
    <row r="7345" spans="2:2">
      <c r="B7345" s="192"/>
    </row>
    <row r="7346" spans="2:2">
      <c r="B7346" s="192"/>
    </row>
    <row r="7347" spans="2:2">
      <c r="B7347" s="192"/>
    </row>
    <row r="7348" spans="2:2">
      <c r="B7348" s="192"/>
    </row>
    <row r="7349" spans="2:2">
      <c r="B7349" s="192"/>
    </row>
    <row r="7350" spans="2:2">
      <c r="B7350" s="192"/>
    </row>
    <row r="7351" spans="2:2">
      <c r="B7351" s="192"/>
    </row>
    <row r="7352" spans="2:2">
      <c r="B7352" s="192"/>
    </row>
    <row r="7353" spans="2:2">
      <c r="B7353" s="192"/>
    </row>
    <row r="7354" spans="2:2">
      <c r="B7354" s="192"/>
    </row>
    <row r="7355" spans="2:2">
      <c r="B7355" s="192"/>
    </row>
    <row r="7356" spans="2:2">
      <c r="B7356" s="192"/>
    </row>
    <row r="7357" spans="2:2">
      <c r="B7357" s="192"/>
    </row>
    <row r="7358" spans="2:2">
      <c r="B7358" s="192"/>
    </row>
    <row r="7359" spans="2:2">
      <c r="B7359" s="192"/>
    </row>
    <row r="7360" spans="2:2">
      <c r="B7360" s="192"/>
    </row>
    <row r="7361" spans="2:2">
      <c r="B7361" s="192"/>
    </row>
    <row r="7362" spans="2:2">
      <c r="B7362" s="192"/>
    </row>
    <row r="7363" spans="2:2">
      <c r="B7363" s="192"/>
    </row>
    <row r="7364" spans="2:2">
      <c r="B7364" s="192"/>
    </row>
    <row r="7365" spans="2:2">
      <c r="B7365" s="192"/>
    </row>
    <row r="7366" spans="2:2">
      <c r="B7366" s="192"/>
    </row>
    <row r="7367" spans="2:2">
      <c r="B7367" s="192"/>
    </row>
    <row r="7368" spans="2:2">
      <c r="B7368" s="192"/>
    </row>
    <row r="7369" spans="2:2">
      <c r="B7369" s="192"/>
    </row>
    <row r="7370" spans="2:2">
      <c r="B7370" s="192"/>
    </row>
    <row r="7371" spans="2:2">
      <c r="B7371" s="192"/>
    </row>
    <row r="7372" spans="2:2">
      <c r="B7372" s="192"/>
    </row>
    <row r="7373" spans="2:2">
      <c r="B7373" s="192"/>
    </row>
    <row r="7374" spans="2:2">
      <c r="B7374" s="192"/>
    </row>
    <row r="7375" spans="2:2">
      <c r="B7375" s="192"/>
    </row>
    <row r="7376" spans="2:2">
      <c r="B7376" s="192"/>
    </row>
    <row r="7377" spans="2:2">
      <c r="B7377" s="192"/>
    </row>
    <row r="7378" spans="2:2">
      <c r="B7378" s="192"/>
    </row>
    <row r="7379" spans="2:2">
      <c r="B7379" s="192"/>
    </row>
    <row r="7380" spans="2:2">
      <c r="B7380" s="192"/>
    </row>
    <row r="7381" spans="2:2">
      <c r="B7381" s="192"/>
    </row>
    <row r="7382" spans="2:2">
      <c r="B7382" s="192"/>
    </row>
    <row r="7383" spans="2:2">
      <c r="B7383" s="192"/>
    </row>
    <row r="7384" spans="2:2">
      <c r="B7384" s="192"/>
    </row>
    <row r="7385" spans="2:2">
      <c r="B7385" s="192"/>
    </row>
    <row r="7386" spans="2:2">
      <c r="B7386" s="192"/>
    </row>
    <row r="7387" spans="2:2">
      <c r="B7387" s="192"/>
    </row>
    <row r="7388" spans="2:2">
      <c r="B7388" s="192"/>
    </row>
    <row r="7389" spans="2:2">
      <c r="B7389" s="192"/>
    </row>
    <row r="7390" spans="2:2">
      <c r="B7390" s="192"/>
    </row>
    <row r="7391" spans="2:2">
      <c r="B7391" s="192"/>
    </row>
    <row r="7392" spans="2:2">
      <c r="B7392" s="192"/>
    </row>
    <row r="7393" spans="2:2">
      <c r="B7393" s="192"/>
    </row>
    <row r="7394" spans="2:2">
      <c r="B7394" s="192"/>
    </row>
    <row r="7395" spans="2:2">
      <c r="B7395" s="192"/>
    </row>
    <row r="7396" spans="2:2">
      <c r="B7396" s="192"/>
    </row>
    <row r="7397" spans="2:2">
      <c r="B7397" s="192"/>
    </row>
    <row r="7398" spans="2:2">
      <c r="B7398" s="192"/>
    </row>
    <row r="7399" spans="2:2">
      <c r="B7399" s="192"/>
    </row>
    <row r="7400" spans="2:2">
      <c r="B7400" s="192"/>
    </row>
    <row r="7401" spans="2:2">
      <c r="B7401" s="192"/>
    </row>
    <row r="7402" spans="2:2">
      <c r="B7402" s="192"/>
    </row>
    <row r="7403" spans="2:2">
      <c r="B7403" s="192"/>
    </row>
    <row r="7404" spans="2:2">
      <c r="B7404" s="192"/>
    </row>
    <row r="7405" spans="2:2">
      <c r="B7405" s="192"/>
    </row>
    <row r="7406" spans="2:2">
      <c r="B7406" s="192"/>
    </row>
    <row r="7407" spans="2:2">
      <c r="B7407" s="192"/>
    </row>
    <row r="7408" spans="2:2">
      <c r="B7408" s="192"/>
    </row>
    <row r="7409" spans="2:2">
      <c r="B7409" s="192"/>
    </row>
    <row r="7410" spans="2:2">
      <c r="B7410" s="192"/>
    </row>
    <row r="7411" spans="2:2">
      <c r="B7411" s="192"/>
    </row>
    <row r="7412" spans="2:2">
      <c r="B7412" s="192"/>
    </row>
    <row r="7413" spans="2:2">
      <c r="B7413" s="192"/>
    </row>
    <row r="7414" spans="2:2">
      <c r="B7414" s="192"/>
    </row>
    <row r="7415" spans="2:2">
      <c r="B7415" s="192"/>
    </row>
    <row r="7416" spans="2:2">
      <c r="B7416" s="192"/>
    </row>
    <row r="7417" spans="2:2">
      <c r="B7417" s="192"/>
    </row>
    <row r="7418" spans="2:2">
      <c r="B7418" s="192"/>
    </row>
    <row r="7419" spans="2:2">
      <c r="B7419" s="192"/>
    </row>
    <row r="7420" spans="2:2">
      <c r="B7420" s="192"/>
    </row>
    <row r="7421" spans="2:2">
      <c r="B7421" s="192"/>
    </row>
    <row r="7422" spans="2:2">
      <c r="B7422" s="192"/>
    </row>
    <row r="7423" spans="2:2">
      <c r="B7423" s="192"/>
    </row>
    <row r="7424" spans="2:2">
      <c r="B7424" s="192"/>
    </row>
    <row r="7425" spans="2:2">
      <c r="B7425" s="192"/>
    </row>
    <row r="7426" spans="2:2">
      <c r="B7426" s="192"/>
    </row>
    <row r="7427" spans="2:2">
      <c r="B7427" s="192"/>
    </row>
    <row r="7428" spans="2:2">
      <c r="B7428" s="192"/>
    </row>
    <row r="7429" spans="2:2">
      <c r="B7429" s="192"/>
    </row>
    <row r="7430" spans="2:2">
      <c r="B7430" s="192"/>
    </row>
    <row r="7431" spans="2:2">
      <c r="B7431" s="192"/>
    </row>
    <row r="7432" spans="2:2">
      <c r="B7432" s="192"/>
    </row>
    <row r="7433" spans="2:2">
      <c r="B7433" s="192"/>
    </row>
    <row r="7434" spans="2:2">
      <c r="B7434" s="192"/>
    </row>
    <row r="7435" spans="2:2">
      <c r="B7435" s="192"/>
    </row>
    <row r="7436" spans="2:2">
      <c r="B7436" s="192"/>
    </row>
    <row r="7437" spans="2:2">
      <c r="B7437" s="192"/>
    </row>
    <row r="7438" spans="2:2">
      <c r="B7438" s="192"/>
    </row>
    <row r="7439" spans="2:2">
      <c r="B7439" s="192"/>
    </row>
    <row r="7440" spans="2:2">
      <c r="B7440" s="192"/>
    </row>
    <row r="7441" spans="2:2">
      <c r="B7441" s="192"/>
    </row>
    <row r="7442" spans="2:2">
      <c r="B7442" s="192"/>
    </row>
    <row r="7443" spans="2:2">
      <c r="B7443" s="192"/>
    </row>
    <row r="7444" spans="2:2">
      <c r="B7444" s="192"/>
    </row>
    <row r="7445" spans="2:2">
      <c r="B7445" s="192"/>
    </row>
    <row r="7446" spans="2:2">
      <c r="B7446" s="192"/>
    </row>
    <row r="7447" spans="2:2">
      <c r="B7447" s="192"/>
    </row>
    <row r="7448" spans="2:2">
      <c r="B7448" s="192"/>
    </row>
    <row r="7449" spans="2:2">
      <c r="B7449" s="192"/>
    </row>
    <row r="7450" spans="2:2">
      <c r="B7450" s="192"/>
    </row>
    <row r="7451" spans="2:2">
      <c r="B7451" s="192"/>
    </row>
    <row r="7452" spans="2:2">
      <c r="B7452" s="192"/>
    </row>
    <row r="7453" spans="2:2">
      <c r="B7453" s="192"/>
    </row>
    <row r="7454" spans="2:2">
      <c r="B7454" s="192"/>
    </row>
    <row r="7455" spans="2:2">
      <c r="B7455" s="192"/>
    </row>
    <row r="7456" spans="2:2">
      <c r="B7456" s="192"/>
    </row>
    <row r="7457" spans="2:2">
      <c r="B7457" s="192"/>
    </row>
    <row r="7458" spans="2:2">
      <c r="B7458" s="192"/>
    </row>
    <row r="7459" spans="2:2">
      <c r="B7459" s="192"/>
    </row>
    <row r="7460" spans="2:2">
      <c r="B7460" s="192"/>
    </row>
    <row r="7461" spans="2:2">
      <c r="B7461" s="192"/>
    </row>
    <row r="7462" spans="2:2">
      <c r="B7462" s="192"/>
    </row>
    <row r="7463" spans="2:2">
      <c r="B7463" s="192"/>
    </row>
    <row r="7464" spans="2:2">
      <c r="B7464" s="192"/>
    </row>
    <row r="7465" spans="2:2">
      <c r="B7465" s="192"/>
    </row>
    <row r="7466" spans="2:2">
      <c r="B7466" s="192"/>
    </row>
    <row r="7467" spans="2:2">
      <c r="B7467" s="192"/>
    </row>
    <row r="7468" spans="2:2">
      <c r="B7468" s="192"/>
    </row>
    <row r="7469" spans="2:2">
      <c r="B7469" s="192"/>
    </row>
    <row r="7470" spans="2:2">
      <c r="B7470" s="192"/>
    </row>
    <row r="7471" spans="2:2">
      <c r="B7471" s="192"/>
    </row>
    <row r="7472" spans="2:2">
      <c r="B7472" s="192"/>
    </row>
    <row r="7473" spans="2:2">
      <c r="B7473" s="192"/>
    </row>
    <row r="7474" spans="2:2">
      <c r="B7474" s="192"/>
    </row>
    <row r="7475" spans="2:2">
      <c r="B7475" s="192"/>
    </row>
    <row r="7476" spans="2:2">
      <c r="B7476" s="192"/>
    </row>
    <row r="7477" spans="2:2">
      <c r="B7477" s="192"/>
    </row>
    <row r="7478" spans="2:2">
      <c r="B7478" s="192"/>
    </row>
    <row r="7479" spans="2:2">
      <c r="B7479" s="192"/>
    </row>
    <row r="7480" spans="2:2">
      <c r="B7480" s="192"/>
    </row>
    <row r="7481" spans="2:2">
      <c r="B7481" s="192"/>
    </row>
    <row r="7482" spans="2:2">
      <c r="B7482" s="192"/>
    </row>
    <row r="7483" spans="2:2">
      <c r="B7483" s="192"/>
    </row>
    <row r="7484" spans="2:2">
      <c r="B7484" s="192"/>
    </row>
    <row r="7485" spans="2:2">
      <c r="B7485" s="192"/>
    </row>
    <row r="7486" spans="2:2">
      <c r="B7486" s="192"/>
    </row>
    <row r="7487" spans="2:2">
      <c r="B7487" s="192"/>
    </row>
    <row r="7488" spans="2:2">
      <c r="B7488" s="192"/>
    </row>
    <row r="7489" spans="2:2">
      <c r="B7489" s="192"/>
    </row>
    <row r="7490" spans="2:2">
      <c r="B7490" s="192"/>
    </row>
    <row r="7491" spans="2:2">
      <c r="B7491" s="192"/>
    </row>
    <row r="7492" spans="2:2">
      <c r="B7492" s="192"/>
    </row>
    <row r="7493" spans="2:2">
      <c r="B7493" s="192"/>
    </row>
    <row r="7494" spans="2:2">
      <c r="B7494" s="192"/>
    </row>
    <row r="7495" spans="2:2">
      <c r="B7495" s="192"/>
    </row>
    <row r="7496" spans="2:2">
      <c r="B7496" s="192"/>
    </row>
    <row r="7497" spans="2:2">
      <c r="B7497" s="192"/>
    </row>
    <row r="7498" spans="2:2">
      <c r="B7498" s="192"/>
    </row>
    <row r="7499" spans="2:2">
      <c r="B7499" s="192"/>
    </row>
    <row r="7500" spans="2:2">
      <c r="B7500" s="192"/>
    </row>
    <row r="7501" spans="2:2">
      <c r="B7501" s="192"/>
    </row>
    <row r="7502" spans="2:2">
      <c r="B7502" s="192"/>
    </row>
    <row r="7503" spans="2:2">
      <c r="B7503" s="192"/>
    </row>
    <row r="7504" spans="2:2">
      <c r="B7504" s="192"/>
    </row>
    <row r="7505" spans="2:2">
      <c r="B7505" s="192"/>
    </row>
    <row r="7506" spans="2:2">
      <c r="B7506" s="192"/>
    </row>
    <row r="7507" spans="2:2">
      <c r="B7507" s="192"/>
    </row>
    <row r="7508" spans="2:2">
      <c r="B7508" s="192"/>
    </row>
    <row r="7509" spans="2:2">
      <c r="B7509" s="192"/>
    </row>
    <row r="7510" spans="2:2">
      <c r="B7510" s="192"/>
    </row>
    <row r="7511" spans="2:2">
      <c r="B7511" s="192"/>
    </row>
    <row r="7512" spans="2:2">
      <c r="B7512" s="192"/>
    </row>
    <row r="7513" spans="2:2">
      <c r="B7513" s="192"/>
    </row>
    <row r="7514" spans="2:2">
      <c r="B7514" s="192"/>
    </row>
    <row r="7515" spans="2:2">
      <c r="B7515" s="192"/>
    </row>
    <row r="7516" spans="2:2">
      <c r="B7516" s="192"/>
    </row>
    <row r="7517" spans="2:2">
      <c r="B7517" s="192"/>
    </row>
    <row r="7518" spans="2:2">
      <c r="B7518" s="192"/>
    </row>
    <row r="7519" spans="2:2">
      <c r="B7519" s="192"/>
    </row>
    <row r="7520" spans="2:2">
      <c r="B7520" s="192"/>
    </row>
    <row r="7521" spans="2:2">
      <c r="B7521" s="192"/>
    </row>
    <row r="7522" spans="2:2">
      <c r="B7522" s="192"/>
    </row>
    <row r="7523" spans="2:2">
      <c r="B7523" s="192"/>
    </row>
    <row r="7524" spans="2:2">
      <c r="B7524" s="192"/>
    </row>
    <row r="7525" spans="2:2">
      <c r="B7525" s="192"/>
    </row>
    <row r="7526" spans="2:2">
      <c r="B7526" s="192"/>
    </row>
    <row r="7527" spans="2:2">
      <c r="B7527" s="192"/>
    </row>
    <row r="7528" spans="2:2">
      <c r="B7528" s="192"/>
    </row>
    <row r="7529" spans="2:2">
      <c r="B7529" s="192"/>
    </row>
    <row r="7530" spans="2:2">
      <c r="B7530" s="192"/>
    </row>
    <row r="7531" spans="2:2">
      <c r="B7531" s="192"/>
    </row>
    <row r="7532" spans="2:2">
      <c r="B7532" s="192"/>
    </row>
    <row r="7533" spans="2:2">
      <c r="B7533" s="192"/>
    </row>
    <row r="7534" spans="2:2">
      <c r="B7534" s="192"/>
    </row>
    <row r="7535" spans="2:2">
      <c r="B7535" s="192"/>
    </row>
    <row r="7536" spans="2:2">
      <c r="B7536" s="192"/>
    </row>
    <row r="7537" spans="2:2">
      <c r="B7537" s="192"/>
    </row>
    <row r="7538" spans="2:2">
      <c r="B7538" s="192"/>
    </row>
    <row r="7539" spans="2:2">
      <c r="B7539" s="192"/>
    </row>
    <row r="7540" spans="2:2">
      <c r="B7540" s="192"/>
    </row>
    <row r="7541" spans="2:2">
      <c r="B7541" s="192"/>
    </row>
    <row r="7542" spans="2:2">
      <c r="B7542" s="192"/>
    </row>
    <row r="7543" spans="2:2">
      <c r="B7543" s="192"/>
    </row>
    <row r="7544" spans="2:2">
      <c r="B7544" s="192"/>
    </row>
    <row r="7545" spans="2:2">
      <c r="B7545" s="192"/>
    </row>
    <row r="7546" spans="2:2">
      <c r="B7546" s="192"/>
    </row>
    <row r="7547" spans="2:2">
      <c r="B7547" s="192"/>
    </row>
    <row r="7548" spans="2:2">
      <c r="B7548" s="192"/>
    </row>
    <row r="7549" spans="2:2">
      <c r="B7549" s="192"/>
    </row>
    <row r="7550" spans="2:2">
      <c r="B7550" s="192"/>
    </row>
    <row r="7551" spans="2:2">
      <c r="B7551" s="192"/>
    </row>
    <row r="7552" spans="2:2">
      <c r="B7552" s="192"/>
    </row>
    <row r="7553" spans="2:2">
      <c r="B7553" s="192"/>
    </row>
    <row r="7554" spans="2:2">
      <c r="B7554" s="192"/>
    </row>
    <row r="7555" spans="2:2">
      <c r="B7555" s="192"/>
    </row>
    <row r="7556" spans="2:2">
      <c r="B7556" s="192"/>
    </row>
    <row r="7557" spans="2:2">
      <c r="B7557" s="192"/>
    </row>
    <row r="7558" spans="2:2">
      <c r="B7558" s="192"/>
    </row>
    <row r="7559" spans="2:2">
      <c r="B7559" s="192"/>
    </row>
    <row r="7560" spans="2:2">
      <c r="B7560" s="192"/>
    </row>
    <row r="7561" spans="2:2">
      <c r="B7561" s="192"/>
    </row>
    <row r="7562" spans="2:2">
      <c r="B7562" s="192"/>
    </row>
    <row r="7563" spans="2:2">
      <c r="B7563" s="192"/>
    </row>
    <row r="7564" spans="2:2">
      <c r="B7564" s="192"/>
    </row>
    <row r="7565" spans="2:2">
      <c r="B7565" s="192"/>
    </row>
    <row r="7566" spans="2:2">
      <c r="B7566" s="192"/>
    </row>
    <row r="7567" spans="2:2">
      <c r="B7567" s="192"/>
    </row>
    <row r="7568" spans="2:2">
      <c r="B7568" s="192"/>
    </row>
    <row r="7569" spans="2:2">
      <c r="B7569" s="192"/>
    </row>
    <row r="7570" spans="2:2">
      <c r="B7570" s="192"/>
    </row>
    <row r="7571" spans="2:2">
      <c r="B7571" s="192"/>
    </row>
    <row r="7572" spans="2:2">
      <c r="B7572" s="192"/>
    </row>
    <row r="7573" spans="2:2">
      <c r="B7573" s="192"/>
    </row>
    <row r="7574" spans="2:2">
      <c r="B7574" s="192"/>
    </row>
    <row r="7575" spans="2:2">
      <c r="B7575" s="192"/>
    </row>
    <row r="7576" spans="2:2">
      <c r="B7576" s="192"/>
    </row>
    <row r="7577" spans="2:2">
      <c r="B7577" s="192"/>
    </row>
    <row r="7578" spans="2:2">
      <c r="B7578" s="192"/>
    </row>
    <row r="7579" spans="2:2">
      <c r="B7579" s="192"/>
    </row>
    <row r="7580" spans="2:2">
      <c r="B7580" s="192"/>
    </row>
    <row r="7581" spans="2:2">
      <c r="B7581" s="192"/>
    </row>
    <row r="7582" spans="2:2">
      <c r="B7582" s="192"/>
    </row>
    <row r="7583" spans="2:2">
      <c r="B7583" s="192"/>
    </row>
    <row r="7584" spans="2:2">
      <c r="B7584" s="192"/>
    </row>
    <row r="7585" spans="2:2">
      <c r="B7585" s="192"/>
    </row>
    <row r="7586" spans="2:2">
      <c r="B7586" s="192"/>
    </row>
    <row r="7587" spans="2:2">
      <c r="B7587" s="192"/>
    </row>
    <row r="7588" spans="2:2">
      <c r="B7588" s="192"/>
    </row>
    <row r="7589" spans="2:2">
      <c r="B7589" s="192"/>
    </row>
    <row r="7590" spans="2:2">
      <c r="B7590" s="192"/>
    </row>
    <row r="7591" spans="2:2">
      <c r="B7591" s="192"/>
    </row>
    <row r="7592" spans="2:2">
      <c r="B7592" s="192"/>
    </row>
    <row r="7593" spans="2:2">
      <c r="B7593" s="192"/>
    </row>
    <row r="7594" spans="2:2">
      <c r="B7594" s="192"/>
    </row>
    <row r="7595" spans="2:2">
      <c r="B7595" s="192"/>
    </row>
    <row r="7596" spans="2:2">
      <c r="B7596" s="192"/>
    </row>
    <row r="7597" spans="2:2">
      <c r="B7597" s="192"/>
    </row>
    <row r="7598" spans="2:2">
      <c r="B7598" s="192"/>
    </row>
    <row r="7599" spans="2:2">
      <c r="B7599" s="192"/>
    </row>
    <row r="7600" spans="2:2">
      <c r="B7600" s="192"/>
    </row>
    <row r="7601" spans="2:2">
      <c r="B7601" s="192"/>
    </row>
    <row r="7602" spans="2:2">
      <c r="B7602" s="192"/>
    </row>
    <row r="7603" spans="2:2">
      <c r="B7603" s="192"/>
    </row>
    <row r="7604" spans="2:2">
      <c r="B7604" s="192"/>
    </row>
    <row r="7605" spans="2:2">
      <c r="B7605" s="192"/>
    </row>
    <row r="7606" spans="2:2">
      <c r="B7606" s="192"/>
    </row>
    <row r="7607" spans="2:2">
      <c r="B7607" s="192"/>
    </row>
    <row r="7608" spans="2:2">
      <c r="B7608" s="192"/>
    </row>
    <row r="7609" spans="2:2">
      <c r="B7609" s="192"/>
    </row>
    <row r="7610" spans="2:2">
      <c r="B7610" s="192"/>
    </row>
    <row r="7611" spans="2:2">
      <c r="B7611" s="192"/>
    </row>
    <row r="7612" spans="2:2">
      <c r="B7612" s="192"/>
    </row>
    <row r="7613" spans="2:2">
      <c r="B7613" s="192"/>
    </row>
    <row r="7614" spans="2:2">
      <c r="B7614" s="192"/>
    </row>
    <row r="7615" spans="2:2">
      <c r="B7615" s="192"/>
    </row>
    <row r="7616" spans="2:2">
      <c r="B7616" s="192"/>
    </row>
    <row r="7617" spans="2:2">
      <c r="B7617" s="192"/>
    </row>
    <row r="7618" spans="2:2">
      <c r="B7618" s="192"/>
    </row>
    <row r="7619" spans="2:2">
      <c r="B7619" s="192"/>
    </row>
    <row r="7620" spans="2:2">
      <c r="B7620" s="192"/>
    </row>
    <row r="7621" spans="2:2">
      <c r="B7621" s="192"/>
    </row>
    <row r="7622" spans="2:2">
      <c r="B7622" s="192"/>
    </row>
    <row r="7623" spans="2:2">
      <c r="B7623" s="192"/>
    </row>
    <row r="7624" spans="2:2">
      <c r="B7624" s="192"/>
    </row>
    <row r="7625" spans="2:2">
      <c r="B7625" s="192"/>
    </row>
    <row r="7626" spans="2:2">
      <c r="B7626" s="192"/>
    </row>
    <row r="7627" spans="2:2">
      <c r="B7627" s="192"/>
    </row>
    <row r="7628" spans="2:2">
      <c r="B7628" s="192"/>
    </row>
    <row r="7629" spans="2:2">
      <c r="B7629" s="192"/>
    </row>
    <row r="7630" spans="2:2">
      <c r="B7630" s="192"/>
    </row>
    <row r="7631" spans="2:2">
      <c r="B7631" s="192"/>
    </row>
    <row r="7632" spans="2:2">
      <c r="B7632" s="192"/>
    </row>
    <row r="7633" spans="2:2">
      <c r="B7633" s="192"/>
    </row>
    <row r="7634" spans="2:2">
      <c r="B7634" s="192"/>
    </row>
    <row r="7635" spans="2:2">
      <c r="B7635" s="192"/>
    </row>
    <row r="7636" spans="2:2">
      <c r="B7636" s="192"/>
    </row>
    <row r="7637" spans="2:2">
      <c r="B7637" s="192"/>
    </row>
    <row r="7638" spans="2:2">
      <c r="B7638" s="192"/>
    </row>
    <row r="7639" spans="2:2">
      <c r="B7639" s="192"/>
    </row>
    <row r="7640" spans="2:2">
      <c r="B7640" s="192"/>
    </row>
    <row r="7641" spans="2:2">
      <c r="B7641" s="192"/>
    </row>
    <row r="7642" spans="2:2">
      <c r="B7642" s="192"/>
    </row>
    <row r="7643" spans="2:2">
      <c r="B7643" s="192"/>
    </row>
    <row r="7644" spans="2:2">
      <c r="B7644" s="192"/>
    </row>
    <row r="7645" spans="2:2">
      <c r="B7645" s="192"/>
    </row>
    <row r="7646" spans="2:2">
      <c r="B7646" s="192"/>
    </row>
    <row r="7647" spans="2:2">
      <c r="B7647" s="192"/>
    </row>
    <row r="7648" spans="2:2">
      <c r="B7648" s="192"/>
    </row>
    <row r="7649" spans="2:2">
      <c r="B7649" s="192"/>
    </row>
    <row r="7650" spans="2:2">
      <c r="B7650" s="192"/>
    </row>
    <row r="7651" spans="2:2">
      <c r="B7651" s="192"/>
    </row>
    <row r="7652" spans="2:2">
      <c r="B7652" s="192"/>
    </row>
    <row r="7653" spans="2:2">
      <c r="B7653" s="192"/>
    </row>
    <row r="7654" spans="2:2">
      <c r="B7654" s="192"/>
    </row>
    <row r="7655" spans="2:2">
      <c r="B7655" s="192"/>
    </row>
    <row r="7656" spans="2:2">
      <c r="B7656" s="192"/>
    </row>
    <row r="7657" spans="2:2">
      <c r="B7657" s="192"/>
    </row>
    <row r="7658" spans="2:2">
      <c r="B7658" s="192"/>
    </row>
    <row r="7659" spans="2:2">
      <c r="B7659" s="192"/>
    </row>
    <row r="7660" spans="2:2">
      <c r="B7660" s="192"/>
    </row>
    <row r="7661" spans="2:2">
      <c r="B7661" s="192"/>
    </row>
    <row r="7662" spans="2:2">
      <c r="B7662" s="192"/>
    </row>
    <row r="7663" spans="2:2">
      <c r="B7663" s="192"/>
    </row>
    <row r="7664" spans="2:2">
      <c r="B7664" s="192"/>
    </row>
    <row r="7665" spans="2:2">
      <c r="B7665" s="192"/>
    </row>
    <row r="7666" spans="2:2">
      <c r="B7666" s="192"/>
    </row>
    <row r="7667" spans="2:2">
      <c r="B7667" s="192"/>
    </row>
    <row r="7668" spans="2:2">
      <c r="B7668" s="192"/>
    </row>
    <row r="7669" spans="2:2">
      <c r="B7669" s="192"/>
    </row>
    <row r="7670" spans="2:2">
      <c r="B7670" s="192"/>
    </row>
    <row r="7671" spans="2:2">
      <c r="B7671" s="192"/>
    </row>
    <row r="7672" spans="2:2">
      <c r="B7672" s="192"/>
    </row>
    <row r="7673" spans="2:2">
      <c r="B7673" s="192"/>
    </row>
    <row r="7674" spans="2:2">
      <c r="B7674" s="192"/>
    </row>
    <row r="7675" spans="2:2">
      <c r="B7675" s="192"/>
    </row>
    <row r="7676" spans="2:2">
      <c r="B7676" s="192"/>
    </row>
    <row r="7677" spans="2:2">
      <c r="B7677" s="192"/>
    </row>
    <row r="7678" spans="2:2">
      <c r="B7678" s="192"/>
    </row>
    <row r="7679" spans="2:2">
      <c r="B7679" s="192"/>
    </row>
    <row r="7680" spans="2:2">
      <c r="B7680" s="192"/>
    </row>
    <row r="7681" spans="2:2">
      <c r="B7681" s="192"/>
    </row>
    <row r="7682" spans="2:2">
      <c r="B7682" s="192"/>
    </row>
    <row r="7683" spans="2:2">
      <c r="B7683" s="192"/>
    </row>
    <row r="7684" spans="2:2">
      <c r="B7684" s="192"/>
    </row>
    <row r="7685" spans="2:2">
      <c r="B7685" s="192"/>
    </row>
    <row r="7686" spans="2:2">
      <c r="B7686" s="192"/>
    </row>
    <row r="7687" spans="2:2">
      <c r="B7687" s="192"/>
    </row>
    <row r="7688" spans="2:2">
      <c r="B7688" s="192"/>
    </row>
    <row r="7689" spans="2:2">
      <c r="B7689" s="192"/>
    </row>
    <row r="7690" spans="2:2">
      <c r="B7690" s="192"/>
    </row>
    <row r="7691" spans="2:2">
      <c r="B7691" s="192"/>
    </row>
    <row r="7692" spans="2:2">
      <c r="B7692" s="192"/>
    </row>
    <row r="7693" spans="2:2">
      <c r="B7693" s="192"/>
    </row>
    <row r="7694" spans="2:2">
      <c r="B7694" s="192"/>
    </row>
    <row r="7695" spans="2:2">
      <c r="B7695" s="192"/>
    </row>
    <row r="7696" spans="2:2">
      <c r="B7696" s="192"/>
    </row>
    <row r="7697" spans="2:2">
      <c r="B7697" s="192"/>
    </row>
    <row r="7698" spans="2:2">
      <c r="B7698" s="192"/>
    </row>
    <row r="7699" spans="2:2">
      <c r="B7699" s="192"/>
    </row>
    <row r="7700" spans="2:2">
      <c r="B7700" s="192"/>
    </row>
    <row r="7701" spans="2:2">
      <c r="B7701" s="192"/>
    </row>
    <row r="7702" spans="2:2">
      <c r="B7702" s="192"/>
    </row>
    <row r="7703" spans="2:2">
      <c r="B7703" s="192"/>
    </row>
    <row r="7704" spans="2:2">
      <c r="B7704" s="192"/>
    </row>
    <row r="7705" spans="2:2">
      <c r="B7705" s="192"/>
    </row>
    <row r="7706" spans="2:2">
      <c r="B7706" s="192"/>
    </row>
    <row r="7707" spans="2:2">
      <c r="B7707" s="192"/>
    </row>
    <row r="7708" spans="2:2">
      <c r="B7708" s="192"/>
    </row>
    <row r="7709" spans="2:2">
      <c r="B7709" s="192"/>
    </row>
    <row r="7710" spans="2:2">
      <c r="B7710" s="192"/>
    </row>
    <row r="7711" spans="2:2">
      <c r="B7711" s="192"/>
    </row>
    <row r="7712" spans="2:2">
      <c r="B7712" s="192"/>
    </row>
    <row r="7713" spans="2:2">
      <c r="B7713" s="192"/>
    </row>
    <row r="7714" spans="2:2">
      <c r="B7714" s="192"/>
    </row>
    <row r="7715" spans="2:2">
      <c r="B7715" s="192"/>
    </row>
    <row r="7716" spans="2:2">
      <c r="B7716" s="192"/>
    </row>
    <row r="7717" spans="2:2">
      <c r="B7717" s="192"/>
    </row>
    <row r="7718" spans="2:2">
      <c r="B7718" s="192"/>
    </row>
    <row r="7719" spans="2:2">
      <c r="B7719" s="192"/>
    </row>
    <row r="7720" spans="2:2">
      <c r="B7720" s="192"/>
    </row>
    <row r="7721" spans="2:2">
      <c r="B7721" s="192"/>
    </row>
    <row r="7722" spans="2:2">
      <c r="B7722" s="192"/>
    </row>
    <row r="7723" spans="2:2">
      <c r="B7723" s="192"/>
    </row>
    <row r="7724" spans="2:2">
      <c r="B7724" s="192"/>
    </row>
    <row r="7725" spans="2:2">
      <c r="B7725" s="192"/>
    </row>
    <row r="7726" spans="2:2">
      <c r="B7726" s="192"/>
    </row>
    <row r="7727" spans="2:2">
      <c r="B7727" s="192"/>
    </row>
    <row r="7728" spans="2:2">
      <c r="B7728" s="192"/>
    </row>
    <row r="7729" spans="2:2">
      <c r="B7729" s="192"/>
    </row>
    <row r="7730" spans="2:2">
      <c r="B7730" s="192"/>
    </row>
    <row r="7731" spans="2:2">
      <c r="B7731" s="192"/>
    </row>
    <row r="7732" spans="2:2">
      <c r="B7732" s="192"/>
    </row>
    <row r="7733" spans="2:2">
      <c r="B7733" s="192"/>
    </row>
    <row r="7734" spans="2:2">
      <c r="B7734" s="192"/>
    </row>
    <row r="7735" spans="2:2">
      <c r="B7735" s="192"/>
    </row>
    <row r="7736" spans="2:2">
      <c r="B7736" s="192"/>
    </row>
    <row r="7737" spans="2:2">
      <c r="B7737" s="192"/>
    </row>
    <row r="7738" spans="2:2">
      <c r="B7738" s="192"/>
    </row>
    <row r="7739" spans="2:2">
      <c r="B7739" s="192"/>
    </row>
    <row r="7740" spans="2:2">
      <c r="B7740" s="192"/>
    </row>
    <row r="7741" spans="2:2">
      <c r="B7741" s="192"/>
    </row>
    <row r="7742" spans="2:2">
      <c r="B7742" s="192"/>
    </row>
    <row r="7743" spans="2:2">
      <c r="B7743" s="192"/>
    </row>
    <row r="7744" spans="2:2">
      <c r="B7744" s="192"/>
    </row>
    <row r="7745" spans="2:2">
      <c r="B7745" s="192"/>
    </row>
    <row r="7746" spans="2:2">
      <c r="B7746" s="192"/>
    </row>
    <row r="7747" spans="2:2">
      <c r="B7747" s="192"/>
    </row>
    <row r="7748" spans="2:2">
      <c r="B7748" s="192"/>
    </row>
    <row r="7749" spans="2:2">
      <c r="B7749" s="192"/>
    </row>
    <row r="7750" spans="2:2">
      <c r="B7750" s="192"/>
    </row>
    <row r="7751" spans="2:2">
      <c r="B7751" s="192"/>
    </row>
    <row r="7752" spans="2:2">
      <c r="B7752" s="192"/>
    </row>
    <row r="7753" spans="2:2">
      <c r="B7753" s="192"/>
    </row>
    <row r="7754" spans="2:2">
      <c r="B7754" s="192"/>
    </row>
    <row r="7755" spans="2:2">
      <c r="B7755" s="192"/>
    </row>
    <row r="7756" spans="2:2">
      <c r="B7756" s="192"/>
    </row>
    <row r="7757" spans="2:2">
      <c r="B7757" s="192"/>
    </row>
    <row r="7758" spans="2:2">
      <c r="B7758" s="192"/>
    </row>
    <row r="7759" spans="2:2">
      <c r="B7759" s="192"/>
    </row>
    <row r="7760" spans="2:2">
      <c r="B7760" s="192"/>
    </row>
    <row r="7761" spans="2:2">
      <c r="B7761" s="192"/>
    </row>
    <row r="7762" spans="2:2">
      <c r="B7762" s="192"/>
    </row>
    <row r="7763" spans="2:2">
      <c r="B7763" s="192"/>
    </row>
    <row r="7764" spans="2:2">
      <c r="B7764" s="192"/>
    </row>
    <row r="7765" spans="2:2">
      <c r="B7765" s="192"/>
    </row>
    <row r="7766" spans="2:2">
      <c r="B7766" s="192"/>
    </row>
    <row r="7767" spans="2:2">
      <c r="B7767" s="192"/>
    </row>
    <row r="7768" spans="2:2">
      <c r="B7768" s="192"/>
    </row>
    <row r="7769" spans="2:2">
      <c r="B7769" s="192"/>
    </row>
    <row r="7770" spans="2:2">
      <c r="B7770" s="192"/>
    </row>
    <row r="7771" spans="2:2">
      <c r="B7771" s="192"/>
    </row>
    <row r="7772" spans="2:2">
      <c r="B7772" s="192"/>
    </row>
    <row r="7773" spans="2:2">
      <c r="B7773" s="192"/>
    </row>
    <row r="7774" spans="2:2">
      <c r="B7774" s="192"/>
    </row>
    <row r="7775" spans="2:2">
      <c r="B7775" s="192"/>
    </row>
    <row r="7776" spans="2:2">
      <c r="B7776" s="192"/>
    </row>
    <row r="7777" spans="2:2">
      <c r="B7777" s="192"/>
    </row>
    <row r="7778" spans="2:2">
      <c r="B7778" s="192"/>
    </row>
    <row r="7779" spans="2:2">
      <c r="B7779" s="192"/>
    </row>
    <row r="7780" spans="2:2">
      <c r="B7780" s="192"/>
    </row>
    <row r="7781" spans="2:2">
      <c r="B7781" s="192"/>
    </row>
    <row r="7782" spans="2:2">
      <c r="B7782" s="192"/>
    </row>
    <row r="7783" spans="2:2">
      <c r="B7783" s="192"/>
    </row>
    <row r="7784" spans="2:2">
      <c r="B7784" s="192"/>
    </row>
    <row r="7785" spans="2:2">
      <c r="B7785" s="192"/>
    </row>
    <row r="7786" spans="2:2">
      <c r="B7786" s="192"/>
    </row>
    <row r="7787" spans="2:2">
      <c r="B7787" s="192"/>
    </row>
    <row r="7788" spans="2:2">
      <c r="B7788" s="192"/>
    </row>
    <row r="7789" spans="2:2">
      <c r="B7789" s="192"/>
    </row>
    <row r="7790" spans="2:2">
      <c r="B7790" s="192"/>
    </row>
    <row r="7791" spans="2:2">
      <c r="B7791" s="192"/>
    </row>
    <row r="7792" spans="2:2">
      <c r="B7792" s="192"/>
    </row>
    <row r="7793" spans="2:2">
      <c r="B7793" s="192"/>
    </row>
    <row r="7794" spans="2:2">
      <c r="B7794" s="192"/>
    </row>
    <row r="7795" spans="2:2">
      <c r="B7795" s="192"/>
    </row>
    <row r="7796" spans="2:2">
      <c r="B7796" s="192"/>
    </row>
    <row r="7797" spans="2:2">
      <c r="B7797" s="192"/>
    </row>
    <row r="7798" spans="2:2">
      <c r="B7798" s="192"/>
    </row>
    <row r="7799" spans="2:2">
      <c r="B7799" s="192"/>
    </row>
    <row r="7800" spans="2:2">
      <c r="B7800" s="192"/>
    </row>
    <row r="7801" spans="2:2">
      <c r="B7801" s="192"/>
    </row>
    <row r="7802" spans="2:2">
      <c r="B7802" s="192"/>
    </row>
    <row r="7803" spans="2:2">
      <c r="B7803" s="192"/>
    </row>
    <row r="7804" spans="2:2">
      <c r="B7804" s="192"/>
    </row>
    <row r="7805" spans="2:2">
      <c r="B7805" s="192"/>
    </row>
    <row r="7806" spans="2:2">
      <c r="B7806" s="192"/>
    </row>
    <row r="7807" spans="2:2">
      <c r="B7807" s="192"/>
    </row>
    <row r="7808" spans="2:2">
      <c r="B7808" s="192"/>
    </row>
    <row r="7809" spans="2:2">
      <c r="B7809" s="192"/>
    </row>
    <row r="7810" spans="2:2">
      <c r="B7810" s="192"/>
    </row>
    <row r="7811" spans="2:2">
      <c r="B7811" s="192"/>
    </row>
    <row r="7812" spans="2:2">
      <c r="B7812" s="192"/>
    </row>
    <row r="7813" spans="2:2">
      <c r="B7813" s="192"/>
    </row>
    <row r="7814" spans="2:2">
      <c r="B7814" s="192"/>
    </row>
    <row r="7815" spans="2:2">
      <c r="B7815" s="192"/>
    </row>
    <row r="7816" spans="2:2">
      <c r="B7816" s="192"/>
    </row>
    <row r="7817" spans="2:2">
      <c r="B7817" s="192"/>
    </row>
    <row r="7818" spans="2:2">
      <c r="B7818" s="192"/>
    </row>
    <row r="7819" spans="2:2">
      <c r="B7819" s="192"/>
    </row>
    <row r="7820" spans="2:2">
      <c r="B7820" s="192"/>
    </row>
    <row r="7821" spans="2:2">
      <c r="B7821" s="192"/>
    </row>
    <row r="7822" spans="2:2">
      <c r="B7822" s="192"/>
    </row>
    <row r="7823" spans="2:2">
      <c r="B7823" s="192"/>
    </row>
    <row r="7824" spans="2:2">
      <c r="B7824" s="192"/>
    </row>
    <row r="7825" spans="2:2">
      <c r="B7825" s="192"/>
    </row>
    <row r="7826" spans="2:2">
      <c r="B7826" s="192"/>
    </row>
    <row r="7827" spans="2:2">
      <c r="B7827" s="192"/>
    </row>
    <row r="7828" spans="2:2">
      <c r="B7828" s="192"/>
    </row>
    <row r="7829" spans="2:2">
      <c r="B7829" s="192"/>
    </row>
    <row r="7830" spans="2:2">
      <c r="B7830" s="192"/>
    </row>
    <row r="7831" spans="2:2">
      <c r="B7831" s="192"/>
    </row>
    <row r="7832" spans="2:2">
      <c r="B7832" s="192"/>
    </row>
    <row r="7833" spans="2:2">
      <c r="B7833" s="192"/>
    </row>
    <row r="7834" spans="2:2">
      <c r="B7834" s="192"/>
    </row>
    <row r="7835" spans="2:2">
      <c r="B7835" s="192"/>
    </row>
    <row r="7836" spans="2:2">
      <c r="B7836" s="192"/>
    </row>
    <row r="7837" spans="2:2">
      <c r="B7837" s="192"/>
    </row>
    <row r="7838" spans="2:2">
      <c r="B7838" s="192"/>
    </row>
    <row r="7839" spans="2:2">
      <c r="B7839" s="192"/>
    </row>
    <row r="7840" spans="2:2">
      <c r="B7840" s="192"/>
    </row>
    <row r="7841" spans="2:2">
      <c r="B7841" s="192"/>
    </row>
    <row r="7842" spans="2:2">
      <c r="B7842" s="192"/>
    </row>
    <row r="7843" spans="2:2">
      <c r="B7843" s="192"/>
    </row>
    <row r="7844" spans="2:2">
      <c r="B7844" s="192"/>
    </row>
    <row r="7845" spans="2:2">
      <c r="B7845" s="192"/>
    </row>
    <row r="7846" spans="2:2">
      <c r="B7846" s="192"/>
    </row>
    <row r="7847" spans="2:2">
      <c r="B7847" s="192"/>
    </row>
    <row r="7848" spans="2:2">
      <c r="B7848" s="192"/>
    </row>
    <row r="7849" spans="2:2">
      <c r="B7849" s="192"/>
    </row>
    <row r="7850" spans="2:2">
      <c r="B7850" s="192"/>
    </row>
    <row r="7851" spans="2:2">
      <c r="B7851" s="192"/>
    </row>
    <row r="7852" spans="2:2">
      <c r="B7852" s="192"/>
    </row>
    <row r="7853" spans="2:2">
      <c r="B7853" s="192"/>
    </row>
    <row r="7854" spans="2:2">
      <c r="B7854" s="192"/>
    </row>
    <row r="7855" spans="2:2">
      <c r="B7855" s="192"/>
    </row>
    <row r="7856" spans="2:2">
      <c r="B7856" s="192"/>
    </row>
    <row r="7857" spans="2:2">
      <c r="B7857" s="192"/>
    </row>
    <row r="7858" spans="2:2">
      <c r="B7858" s="192"/>
    </row>
    <row r="7859" spans="2:2">
      <c r="B7859" s="192"/>
    </row>
    <row r="7860" spans="2:2">
      <c r="B7860" s="192"/>
    </row>
    <row r="7861" spans="2:2">
      <c r="B7861" s="192"/>
    </row>
    <row r="7862" spans="2:2">
      <c r="B7862" s="192"/>
    </row>
    <row r="7863" spans="2:2">
      <c r="B7863" s="192"/>
    </row>
    <row r="7864" spans="2:2">
      <c r="B7864" s="192"/>
    </row>
    <row r="7865" spans="2:2">
      <c r="B7865" s="192"/>
    </row>
    <row r="7866" spans="2:2">
      <c r="B7866" s="192"/>
    </row>
    <row r="7867" spans="2:2">
      <c r="B7867" s="192"/>
    </row>
    <row r="7868" spans="2:2">
      <c r="B7868" s="192"/>
    </row>
    <row r="7869" spans="2:2">
      <c r="B7869" s="192"/>
    </row>
    <row r="7870" spans="2:2">
      <c r="B7870" s="192"/>
    </row>
    <row r="7871" spans="2:2">
      <c r="B7871" s="192"/>
    </row>
    <row r="7872" spans="2:2">
      <c r="B7872" s="192"/>
    </row>
    <row r="7873" spans="2:2">
      <c r="B7873" s="192"/>
    </row>
    <row r="7874" spans="2:2">
      <c r="B7874" s="192"/>
    </row>
    <row r="7875" spans="2:2">
      <c r="B7875" s="192"/>
    </row>
    <row r="7876" spans="2:2">
      <c r="B7876" s="192"/>
    </row>
    <row r="7877" spans="2:2">
      <c r="B7877" s="192"/>
    </row>
    <row r="7878" spans="2:2">
      <c r="B7878" s="192"/>
    </row>
    <row r="7879" spans="2:2">
      <c r="B7879" s="192"/>
    </row>
    <row r="7880" spans="2:2">
      <c r="B7880" s="192"/>
    </row>
    <row r="7881" spans="2:2">
      <c r="B7881" s="192"/>
    </row>
    <row r="7882" spans="2:2">
      <c r="B7882" s="192"/>
    </row>
    <row r="7883" spans="2:2">
      <c r="B7883" s="192"/>
    </row>
    <row r="7884" spans="2:2">
      <c r="B7884" s="192"/>
    </row>
    <row r="7885" spans="2:2">
      <c r="B7885" s="192"/>
    </row>
    <row r="7886" spans="2:2">
      <c r="B7886" s="192"/>
    </row>
    <row r="7887" spans="2:2">
      <c r="B7887" s="192"/>
    </row>
    <row r="7888" spans="2:2">
      <c r="B7888" s="192"/>
    </row>
    <row r="7889" spans="2:2">
      <c r="B7889" s="192"/>
    </row>
    <row r="7890" spans="2:2">
      <c r="B7890" s="192"/>
    </row>
    <row r="7891" spans="2:2">
      <c r="B7891" s="192"/>
    </row>
    <row r="7892" spans="2:2">
      <c r="B7892" s="192"/>
    </row>
    <row r="7893" spans="2:2">
      <c r="B7893" s="192"/>
    </row>
    <row r="7894" spans="2:2">
      <c r="B7894" s="192"/>
    </row>
    <row r="7895" spans="2:2">
      <c r="B7895" s="192"/>
    </row>
    <row r="7896" spans="2:2">
      <c r="B7896" s="192"/>
    </row>
    <row r="7897" spans="2:2">
      <c r="B7897" s="192"/>
    </row>
    <row r="7898" spans="2:2">
      <c r="B7898" s="192"/>
    </row>
    <row r="7899" spans="2:2">
      <c r="B7899" s="192"/>
    </row>
    <row r="7900" spans="2:2">
      <c r="B7900" s="192"/>
    </row>
    <row r="7901" spans="2:2">
      <c r="B7901" s="192"/>
    </row>
    <row r="7902" spans="2:2">
      <c r="B7902" s="192"/>
    </row>
    <row r="7903" spans="2:2">
      <c r="B7903" s="192"/>
    </row>
    <row r="7904" spans="2:2">
      <c r="B7904" s="192"/>
    </row>
    <row r="7905" spans="2:2">
      <c r="B7905" s="192"/>
    </row>
    <row r="7906" spans="2:2">
      <c r="B7906" s="192"/>
    </row>
    <row r="7907" spans="2:2">
      <c r="B7907" s="192"/>
    </row>
    <row r="7908" spans="2:2">
      <c r="B7908" s="192"/>
    </row>
    <row r="7909" spans="2:2">
      <c r="B7909" s="192"/>
    </row>
    <row r="7910" spans="2:2">
      <c r="B7910" s="192"/>
    </row>
    <row r="7911" spans="2:2">
      <c r="B7911" s="192"/>
    </row>
    <row r="7912" spans="2:2">
      <c r="B7912" s="192"/>
    </row>
    <row r="7913" spans="2:2">
      <c r="B7913" s="192"/>
    </row>
    <row r="7914" spans="2:2">
      <c r="B7914" s="192"/>
    </row>
    <row r="7915" spans="2:2">
      <c r="B7915" s="192"/>
    </row>
    <row r="7916" spans="2:2">
      <c r="B7916" s="192"/>
    </row>
    <row r="7917" spans="2:2">
      <c r="B7917" s="192"/>
    </row>
    <row r="7918" spans="2:2">
      <c r="B7918" s="192"/>
    </row>
    <row r="7919" spans="2:2">
      <c r="B7919" s="192"/>
    </row>
    <row r="7920" spans="2:2">
      <c r="B7920" s="192"/>
    </row>
    <row r="7921" spans="2:2">
      <c r="B7921" s="192"/>
    </row>
    <row r="7922" spans="2:2">
      <c r="B7922" s="192"/>
    </row>
    <row r="7923" spans="2:2">
      <c r="B7923" s="192"/>
    </row>
    <row r="7924" spans="2:2">
      <c r="B7924" s="192"/>
    </row>
    <row r="7925" spans="2:2">
      <c r="B7925" s="192"/>
    </row>
    <row r="7926" spans="2:2">
      <c r="B7926" s="192"/>
    </row>
    <row r="7927" spans="2:2">
      <c r="B7927" s="192"/>
    </row>
    <row r="7928" spans="2:2">
      <c r="B7928" s="192"/>
    </row>
    <row r="7929" spans="2:2">
      <c r="B7929" s="192"/>
    </row>
    <row r="7930" spans="2:2">
      <c r="B7930" s="192"/>
    </row>
    <row r="7931" spans="2:2">
      <c r="B7931" s="192"/>
    </row>
    <row r="7932" spans="2:2">
      <c r="B7932" s="192"/>
    </row>
    <row r="7933" spans="2:2">
      <c r="B7933" s="192"/>
    </row>
    <row r="7934" spans="2:2">
      <c r="B7934" s="192"/>
    </row>
    <row r="7935" spans="2:2">
      <c r="B7935" s="192"/>
    </row>
    <row r="7936" spans="2:2">
      <c r="B7936" s="192"/>
    </row>
    <row r="7937" spans="2:2">
      <c r="B7937" s="192"/>
    </row>
    <row r="7938" spans="2:2">
      <c r="B7938" s="192"/>
    </row>
    <row r="7939" spans="2:2">
      <c r="B7939" s="192"/>
    </row>
    <row r="7940" spans="2:2">
      <c r="B7940" s="192"/>
    </row>
    <row r="7941" spans="2:2">
      <c r="B7941" s="192"/>
    </row>
    <row r="7942" spans="2:2">
      <c r="B7942" s="192"/>
    </row>
    <row r="7943" spans="2:2">
      <c r="B7943" s="192"/>
    </row>
    <row r="7944" spans="2:2">
      <c r="B7944" s="192"/>
    </row>
    <row r="7945" spans="2:2">
      <c r="B7945" s="192"/>
    </row>
    <row r="7946" spans="2:2">
      <c r="B7946" s="192"/>
    </row>
    <row r="7947" spans="2:2">
      <c r="B7947" s="192"/>
    </row>
    <row r="7948" spans="2:2">
      <c r="B7948" s="192"/>
    </row>
    <row r="7949" spans="2:2">
      <c r="B7949" s="192"/>
    </row>
    <row r="7950" spans="2:2">
      <c r="B7950" s="192"/>
    </row>
    <row r="7951" spans="2:2">
      <c r="B7951" s="192"/>
    </row>
    <row r="7952" spans="2:2">
      <c r="B7952" s="192"/>
    </row>
    <row r="7953" spans="2:2">
      <c r="B7953" s="192"/>
    </row>
    <row r="7954" spans="2:2">
      <c r="B7954" s="192"/>
    </row>
    <row r="7955" spans="2:2">
      <c r="B7955" s="192"/>
    </row>
    <row r="7956" spans="2:2">
      <c r="B7956" s="192"/>
    </row>
    <row r="7957" spans="2:2">
      <c r="B7957" s="192"/>
    </row>
    <row r="7958" spans="2:2">
      <c r="B7958" s="192"/>
    </row>
    <row r="7959" spans="2:2">
      <c r="B7959" s="192"/>
    </row>
    <row r="7960" spans="2:2">
      <c r="B7960" s="192"/>
    </row>
    <row r="7961" spans="2:2">
      <c r="B7961" s="192"/>
    </row>
    <row r="7962" spans="2:2">
      <c r="B7962" s="192"/>
    </row>
    <row r="7963" spans="2:2">
      <c r="B7963" s="192"/>
    </row>
    <row r="7964" spans="2:2">
      <c r="B7964" s="192"/>
    </row>
    <row r="7965" spans="2:2">
      <c r="B7965" s="192"/>
    </row>
    <row r="7966" spans="2:2">
      <c r="B7966" s="192"/>
    </row>
    <row r="7967" spans="2:2">
      <c r="B7967" s="192"/>
    </row>
    <row r="7968" spans="2:2">
      <c r="B7968" s="192"/>
    </row>
    <row r="7969" spans="2:2">
      <c r="B7969" s="192"/>
    </row>
    <row r="7970" spans="2:2">
      <c r="B7970" s="192"/>
    </row>
    <row r="7971" spans="2:2">
      <c r="B7971" s="192"/>
    </row>
    <row r="7972" spans="2:2">
      <c r="B7972" s="192"/>
    </row>
    <row r="7973" spans="2:2">
      <c r="B7973" s="192"/>
    </row>
    <row r="7974" spans="2:2">
      <c r="B7974" s="192"/>
    </row>
    <row r="7975" spans="2:2">
      <c r="B7975" s="192"/>
    </row>
    <row r="7976" spans="2:2">
      <c r="B7976" s="192"/>
    </row>
    <row r="7977" spans="2:2">
      <c r="B7977" s="192"/>
    </row>
    <row r="7978" spans="2:2">
      <c r="B7978" s="192"/>
    </row>
    <row r="7979" spans="2:2">
      <c r="B7979" s="192"/>
    </row>
    <row r="7980" spans="2:2">
      <c r="B7980" s="192"/>
    </row>
    <row r="7981" spans="2:2">
      <c r="B7981" s="192"/>
    </row>
    <row r="7982" spans="2:2">
      <c r="B7982" s="192"/>
    </row>
    <row r="7983" spans="2:2">
      <c r="B7983" s="192"/>
    </row>
    <row r="7984" spans="2:2">
      <c r="B7984" s="192"/>
    </row>
    <row r="7985" spans="2:2">
      <c r="B7985" s="192"/>
    </row>
    <row r="7986" spans="2:2">
      <c r="B7986" s="192"/>
    </row>
    <row r="7987" spans="2:2">
      <c r="B7987" s="192"/>
    </row>
    <row r="7988" spans="2:2">
      <c r="B7988" s="192"/>
    </row>
    <row r="7989" spans="2:2">
      <c r="B7989" s="192"/>
    </row>
    <row r="7990" spans="2:2">
      <c r="B7990" s="192"/>
    </row>
    <row r="7991" spans="2:2">
      <c r="B7991" s="192"/>
    </row>
    <row r="7992" spans="2:2">
      <c r="B7992" s="192"/>
    </row>
    <row r="7993" spans="2:2">
      <c r="B7993" s="192"/>
    </row>
    <row r="7994" spans="2:2">
      <c r="B7994" s="192"/>
    </row>
    <row r="7995" spans="2:2">
      <c r="B7995" s="192"/>
    </row>
    <row r="7996" spans="2:2">
      <c r="B7996" s="192"/>
    </row>
    <row r="7997" spans="2:2">
      <c r="B7997" s="192"/>
    </row>
    <row r="7998" spans="2:2">
      <c r="B7998" s="192"/>
    </row>
    <row r="7999" spans="2:2">
      <c r="B7999" s="192"/>
    </row>
    <row r="8000" spans="2:2">
      <c r="B8000" s="192"/>
    </row>
    <row r="8001" spans="2:2">
      <c r="B8001" s="192"/>
    </row>
    <row r="8002" spans="2:2">
      <c r="B8002" s="192"/>
    </row>
    <row r="8003" spans="2:2">
      <c r="B8003" s="192"/>
    </row>
    <row r="8004" spans="2:2">
      <c r="B8004" s="192"/>
    </row>
    <row r="8005" spans="2:2">
      <c r="B8005" s="192"/>
    </row>
    <row r="8006" spans="2:2">
      <c r="B8006" s="192"/>
    </row>
    <row r="8007" spans="2:2">
      <c r="B8007" s="192"/>
    </row>
    <row r="8008" spans="2:2">
      <c r="B8008" s="192"/>
    </row>
    <row r="8009" spans="2:2">
      <c r="B8009" s="192"/>
    </row>
    <row r="8010" spans="2:2">
      <c r="B8010" s="192"/>
    </row>
    <row r="8011" spans="2:2">
      <c r="B8011" s="192"/>
    </row>
    <row r="8012" spans="2:2">
      <c r="B8012" s="192"/>
    </row>
    <row r="8013" spans="2:2">
      <c r="B8013" s="192"/>
    </row>
    <row r="8014" spans="2:2">
      <c r="B8014" s="192"/>
    </row>
    <row r="8015" spans="2:2">
      <c r="B8015" s="192"/>
    </row>
    <row r="8016" spans="2:2">
      <c r="B8016" s="192"/>
    </row>
    <row r="8017" spans="2:2">
      <c r="B8017" s="192"/>
    </row>
    <row r="8018" spans="2:2">
      <c r="B8018" s="192"/>
    </row>
    <row r="8019" spans="2:2">
      <c r="B8019" s="192"/>
    </row>
    <row r="8020" spans="2:2">
      <c r="B8020" s="192"/>
    </row>
    <row r="8021" spans="2:2">
      <c r="B8021" s="192"/>
    </row>
    <row r="8022" spans="2:2">
      <c r="B8022" s="192"/>
    </row>
    <row r="8023" spans="2:2">
      <c r="B8023" s="192"/>
    </row>
    <row r="8024" spans="2:2">
      <c r="B8024" s="192"/>
    </row>
    <row r="8025" spans="2:2">
      <c r="B8025" s="192"/>
    </row>
    <row r="8026" spans="2:2">
      <c r="B8026" s="192"/>
    </row>
    <row r="8027" spans="2:2">
      <c r="B8027" s="192"/>
    </row>
    <row r="8028" spans="2:2">
      <c r="B8028" s="192"/>
    </row>
    <row r="8029" spans="2:2">
      <c r="B8029" s="192"/>
    </row>
    <row r="8030" spans="2:2">
      <c r="B8030" s="192"/>
    </row>
    <row r="8031" spans="2:2">
      <c r="B8031" s="192"/>
    </row>
    <row r="8032" spans="2:2">
      <c r="B8032" s="192"/>
    </row>
    <row r="8033" spans="2:2">
      <c r="B8033" s="192"/>
    </row>
    <row r="8034" spans="2:2">
      <c r="B8034" s="192"/>
    </row>
    <row r="8035" spans="2:2">
      <c r="B8035" s="192"/>
    </row>
    <row r="8036" spans="2:2">
      <c r="B8036" s="192"/>
    </row>
    <row r="8037" spans="2:2">
      <c r="B8037" s="192"/>
    </row>
    <row r="8038" spans="2:2">
      <c r="B8038" s="192"/>
    </row>
    <row r="8039" spans="2:2">
      <c r="B8039" s="192"/>
    </row>
    <row r="8040" spans="2:2">
      <c r="B8040" s="192"/>
    </row>
    <row r="8041" spans="2:2">
      <c r="B8041" s="192"/>
    </row>
    <row r="8042" spans="2:2">
      <c r="B8042" s="192"/>
    </row>
    <row r="8043" spans="2:2">
      <c r="B8043" s="192"/>
    </row>
    <row r="8044" spans="2:2">
      <c r="B8044" s="192"/>
    </row>
    <row r="8045" spans="2:2">
      <c r="B8045" s="192"/>
    </row>
    <row r="8046" spans="2:2">
      <c r="B8046" s="192"/>
    </row>
    <row r="8047" spans="2:2">
      <c r="B8047" s="192"/>
    </row>
    <row r="8048" spans="2:2">
      <c r="B8048" s="192"/>
    </row>
    <row r="8049" spans="2:2">
      <c r="B8049" s="192"/>
    </row>
    <row r="8050" spans="2:2">
      <c r="B8050" s="192"/>
    </row>
    <row r="8051" spans="2:2">
      <c r="B8051" s="192"/>
    </row>
    <row r="8052" spans="2:2">
      <c r="B8052" s="192"/>
    </row>
    <row r="8053" spans="2:2">
      <c r="B8053" s="192"/>
    </row>
    <row r="8054" spans="2:2">
      <c r="B8054" s="192"/>
    </row>
    <row r="8055" spans="2:2">
      <c r="B8055" s="192"/>
    </row>
    <row r="8056" spans="2:2">
      <c r="B8056" s="192"/>
    </row>
    <row r="8057" spans="2:2">
      <c r="B8057" s="192"/>
    </row>
    <row r="8058" spans="2:2">
      <c r="B8058" s="192"/>
    </row>
    <row r="8059" spans="2:2">
      <c r="B8059" s="192"/>
    </row>
    <row r="8060" spans="2:2">
      <c r="B8060" s="192"/>
    </row>
    <row r="8061" spans="2:2">
      <c r="B8061" s="192"/>
    </row>
    <row r="8062" spans="2:2">
      <c r="B8062" s="192"/>
    </row>
    <row r="8063" spans="2:2">
      <c r="B8063" s="192"/>
    </row>
    <row r="8064" spans="2:2">
      <c r="B8064" s="192"/>
    </row>
    <row r="8065" spans="2:2">
      <c r="B8065" s="192"/>
    </row>
    <row r="8066" spans="2:2">
      <c r="B8066" s="192"/>
    </row>
    <row r="8067" spans="2:2">
      <c r="B8067" s="192"/>
    </row>
    <row r="8068" spans="2:2">
      <c r="B8068" s="192"/>
    </row>
    <row r="8069" spans="2:2">
      <c r="B8069" s="192"/>
    </row>
    <row r="8070" spans="2:2">
      <c r="B8070" s="192"/>
    </row>
    <row r="8071" spans="2:2">
      <c r="B8071" s="192"/>
    </row>
    <row r="8072" spans="2:2">
      <c r="B8072" s="192"/>
    </row>
    <row r="8073" spans="2:2">
      <c r="B8073" s="192"/>
    </row>
    <row r="8074" spans="2:2">
      <c r="B8074" s="192"/>
    </row>
    <row r="8075" spans="2:2">
      <c r="B8075" s="192"/>
    </row>
    <row r="8076" spans="2:2">
      <c r="B8076" s="192"/>
    </row>
    <row r="8077" spans="2:2">
      <c r="B8077" s="192"/>
    </row>
    <row r="8078" spans="2:2">
      <c r="B8078" s="192"/>
    </row>
    <row r="8079" spans="2:2">
      <c r="B8079" s="192"/>
    </row>
    <row r="8080" spans="2:2">
      <c r="B8080" s="192"/>
    </row>
    <row r="8081" spans="2:2">
      <c r="B8081" s="192"/>
    </row>
    <row r="8082" spans="2:2">
      <c r="B8082" s="192"/>
    </row>
    <row r="8083" spans="2:2">
      <c r="B8083" s="192"/>
    </row>
    <row r="8084" spans="2:2">
      <c r="B8084" s="192"/>
    </row>
    <row r="8085" spans="2:2">
      <c r="B8085" s="192"/>
    </row>
    <row r="8086" spans="2:2">
      <c r="B8086" s="192"/>
    </row>
    <row r="8087" spans="2:2">
      <c r="B8087" s="192"/>
    </row>
    <row r="8088" spans="2:2">
      <c r="B8088" s="192"/>
    </row>
    <row r="8089" spans="2:2">
      <c r="B8089" s="192"/>
    </row>
    <row r="8090" spans="2:2">
      <c r="B8090" s="192"/>
    </row>
    <row r="8091" spans="2:2">
      <c r="B8091" s="192"/>
    </row>
    <row r="8092" spans="2:2">
      <c r="B8092" s="192"/>
    </row>
    <row r="8093" spans="2:2">
      <c r="B8093" s="192"/>
    </row>
    <row r="8094" spans="2:2">
      <c r="B8094" s="192"/>
    </row>
    <row r="8095" spans="2:2">
      <c r="B8095" s="192"/>
    </row>
    <row r="8096" spans="2:2">
      <c r="B8096" s="192"/>
    </row>
    <row r="8097" spans="2:2">
      <c r="B8097" s="192"/>
    </row>
    <row r="8098" spans="2:2">
      <c r="B8098" s="192"/>
    </row>
    <row r="8099" spans="2:2">
      <c r="B8099" s="192"/>
    </row>
    <row r="8100" spans="2:2">
      <c r="B8100" s="192"/>
    </row>
    <row r="8101" spans="2:2">
      <c r="B8101" s="192"/>
    </row>
    <row r="8102" spans="2:2">
      <c r="B8102" s="192"/>
    </row>
    <row r="8103" spans="2:2">
      <c r="B8103" s="192"/>
    </row>
    <row r="8104" spans="2:2">
      <c r="B8104" s="192"/>
    </row>
    <row r="8105" spans="2:2">
      <c r="B8105" s="192"/>
    </row>
    <row r="8106" spans="2:2">
      <c r="B8106" s="192"/>
    </row>
    <row r="8107" spans="2:2">
      <c r="B8107" s="192"/>
    </row>
    <row r="8108" spans="2:2">
      <c r="B8108" s="192"/>
    </row>
    <row r="8109" spans="2:2">
      <c r="B8109" s="192"/>
    </row>
    <row r="8110" spans="2:2">
      <c r="B8110" s="192"/>
    </row>
    <row r="8111" spans="2:2">
      <c r="B8111" s="192"/>
    </row>
    <row r="8112" spans="2:2">
      <c r="B8112" s="192"/>
    </row>
    <row r="8113" spans="2:2">
      <c r="B8113" s="192"/>
    </row>
    <row r="8114" spans="2:2">
      <c r="B8114" s="192"/>
    </row>
    <row r="8115" spans="2:2">
      <c r="B8115" s="192"/>
    </row>
    <row r="8116" spans="2:2">
      <c r="B8116" s="192"/>
    </row>
    <row r="8117" spans="2:2">
      <c r="B8117" s="192"/>
    </row>
    <row r="8118" spans="2:2">
      <c r="B8118" s="192"/>
    </row>
    <row r="8119" spans="2:2">
      <c r="B8119" s="192"/>
    </row>
    <row r="8120" spans="2:2">
      <c r="B8120" s="192"/>
    </row>
    <row r="8121" spans="2:2">
      <c r="B8121" s="192"/>
    </row>
    <row r="8122" spans="2:2">
      <c r="B8122" s="192"/>
    </row>
    <row r="8123" spans="2:2">
      <c r="B8123" s="192"/>
    </row>
    <row r="8124" spans="2:2">
      <c r="B8124" s="192"/>
    </row>
    <row r="8125" spans="2:2">
      <c r="B8125" s="192"/>
    </row>
    <row r="8126" spans="2:2">
      <c r="B8126" s="192"/>
    </row>
    <row r="8127" spans="2:2">
      <c r="B8127" s="192"/>
    </row>
    <row r="8128" spans="2:2">
      <c r="B8128" s="192"/>
    </row>
    <row r="8129" spans="2:2">
      <c r="B8129" s="192"/>
    </row>
    <row r="8130" spans="2:2">
      <c r="B8130" s="192"/>
    </row>
    <row r="8131" spans="2:2">
      <c r="B8131" s="192"/>
    </row>
    <row r="8132" spans="2:2">
      <c r="B8132" s="192"/>
    </row>
    <row r="8133" spans="2:2">
      <c r="B8133" s="192"/>
    </row>
    <row r="8134" spans="2:2">
      <c r="B8134" s="192"/>
    </row>
    <row r="8135" spans="2:2">
      <c r="B8135" s="192"/>
    </row>
    <row r="8136" spans="2:2">
      <c r="B8136" s="192"/>
    </row>
    <row r="8137" spans="2:2">
      <c r="B8137" s="192"/>
    </row>
    <row r="8138" spans="2:2">
      <c r="B8138" s="192"/>
    </row>
    <row r="8139" spans="2:2">
      <c r="B8139" s="192"/>
    </row>
    <row r="8140" spans="2:2">
      <c r="B8140" s="192"/>
    </row>
    <row r="8141" spans="2:2">
      <c r="B8141" s="192"/>
    </row>
    <row r="8142" spans="2:2">
      <c r="B8142" s="192"/>
    </row>
    <row r="8143" spans="2:2">
      <c r="B8143" s="192"/>
    </row>
    <row r="8144" spans="2:2">
      <c r="B8144" s="192"/>
    </row>
    <row r="8145" spans="2:2">
      <c r="B8145" s="192"/>
    </row>
    <row r="8146" spans="2:2">
      <c r="B8146" s="192"/>
    </row>
    <row r="8147" spans="2:2">
      <c r="B8147" s="192"/>
    </row>
    <row r="8148" spans="2:2">
      <c r="B8148" s="192"/>
    </row>
    <row r="8149" spans="2:2">
      <c r="B8149" s="192"/>
    </row>
    <row r="8150" spans="2:2">
      <c r="B8150" s="192"/>
    </row>
    <row r="8151" spans="2:2">
      <c r="B8151" s="192"/>
    </row>
    <row r="8152" spans="2:2">
      <c r="B8152" s="192"/>
    </row>
    <row r="8153" spans="2:2">
      <c r="B8153" s="192"/>
    </row>
    <row r="8154" spans="2:2">
      <c r="B8154" s="192"/>
    </row>
    <row r="8155" spans="2:2">
      <c r="B8155" s="192"/>
    </row>
    <row r="8156" spans="2:2">
      <c r="B8156" s="192"/>
    </row>
    <row r="8157" spans="2:2">
      <c r="B8157" s="192"/>
    </row>
    <row r="8158" spans="2:2">
      <c r="B8158" s="192"/>
    </row>
    <row r="8159" spans="2:2">
      <c r="B8159" s="192"/>
    </row>
    <row r="8160" spans="2:2">
      <c r="B8160" s="192"/>
    </row>
    <row r="8161" spans="2:2">
      <c r="B8161" s="192"/>
    </row>
    <row r="8162" spans="2:2">
      <c r="B8162" s="192"/>
    </row>
    <row r="8163" spans="2:2">
      <c r="B8163" s="192"/>
    </row>
    <row r="8164" spans="2:2">
      <c r="B8164" s="192"/>
    </row>
    <row r="8165" spans="2:2">
      <c r="B8165" s="192"/>
    </row>
    <row r="8166" spans="2:2">
      <c r="B8166" s="192"/>
    </row>
    <row r="8167" spans="2:2">
      <c r="B8167" s="192"/>
    </row>
    <row r="8168" spans="2:2">
      <c r="B8168" s="192"/>
    </row>
    <row r="8169" spans="2:2">
      <c r="B8169" s="192"/>
    </row>
    <row r="8170" spans="2:2">
      <c r="B8170" s="192"/>
    </row>
    <row r="8171" spans="2:2">
      <c r="B8171" s="192"/>
    </row>
    <row r="8172" spans="2:2">
      <c r="B8172" s="192"/>
    </row>
    <row r="8173" spans="2:2">
      <c r="B8173" s="192"/>
    </row>
    <row r="8174" spans="2:2">
      <c r="B8174" s="192"/>
    </row>
    <row r="8175" spans="2:2">
      <c r="B8175" s="192"/>
    </row>
    <row r="8176" spans="2:2">
      <c r="B8176" s="192"/>
    </row>
    <row r="8177" spans="2:2">
      <c r="B8177" s="192"/>
    </row>
    <row r="8178" spans="2:2">
      <c r="B8178" s="192"/>
    </row>
    <row r="8179" spans="2:2">
      <c r="B8179" s="192"/>
    </row>
    <row r="8180" spans="2:2">
      <c r="B8180" s="192"/>
    </row>
    <row r="8181" spans="2:2">
      <c r="B8181" s="192"/>
    </row>
    <row r="8182" spans="2:2">
      <c r="B8182" s="192"/>
    </row>
    <row r="8183" spans="2:2">
      <c r="B8183" s="192"/>
    </row>
    <row r="8184" spans="2:2">
      <c r="B8184" s="192"/>
    </row>
    <row r="8185" spans="2:2">
      <c r="B8185" s="192"/>
    </row>
    <row r="8186" spans="2:2">
      <c r="B8186" s="192"/>
    </row>
    <row r="8187" spans="2:2">
      <c r="B8187" s="192"/>
    </row>
    <row r="8188" spans="2:2">
      <c r="B8188" s="192"/>
    </row>
    <row r="8189" spans="2:2">
      <c r="B8189" s="192"/>
    </row>
    <row r="8190" spans="2:2">
      <c r="B8190" s="192"/>
    </row>
    <row r="8191" spans="2:2">
      <c r="B8191" s="192"/>
    </row>
    <row r="8192" spans="2:2">
      <c r="B8192" s="192"/>
    </row>
    <row r="8193" spans="2:2">
      <c r="B8193" s="192"/>
    </row>
    <row r="8194" spans="2:2">
      <c r="B8194" s="192"/>
    </row>
    <row r="8195" spans="2:2">
      <c r="B8195" s="192"/>
    </row>
    <row r="8196" spans="2:2">
      <c r="B8196" s="192"/>
    </row>
    <row r="8197" spans="2:2">
      <c r="B8197" s="192"/>
    </row>
    <row r="8198" spans="2:2">
      <c r="B8198" s="192"/>
    </row>
    <row r="8199" spans="2:2">
      <c r="B8199" s="192"/>
    </row>
    <row r="8200" spans="2:2">
      <c r="B8200" s="192"/>
    </row>
    <row r="8201" spans="2:2">
      <c r="B8201" s="192"/>
    </row>
    <row r="8202" spans="2:2">
      <c r="B8202" s="192"/>
    </row>
    <row r="8203" spans="2:2">
      <c r="B8203" s="192"/>
    </row>
    <row r="8204" spans="2:2">
      <c r="B8204" s="192"/>
    </row>
    <row r="8205" spans="2:2">
      <c r="B8205" s="192"/>
    </row>
    <row r="8206" spans="2:2">
      <c r="B8206" s="192"/>
    </row>
    <row r="8207" spans="2:2">
      <c r="B8207" s="192"/>
    </row>
    <row r="8208" spans="2:2">
      <c r="B8208" s="192"/>
    </row>
    <row r="8209" spans="2:2">
      <c r="B8209" s="192"/>
    </row>
    <row r="8210" spans="2:2">
      <c r="B8210" s="192"/>
    </row>
    <row r="8211" spans="2:2">
      <c r="B8211" s="192"/>
    </row>
    <row r="8212" spans="2:2">
      <c r="B8212" s="192"/>
    </row>
    <row r="8213" spans="2:2">
      <c r="B8213" s="192"/>
    </row>
    <row r="8214" spans="2:2">
      <c r="B8214" s="192"/>
    </row>
    <row r="8215" spans="2:2">
      <c r="B8215" s="192"/>
    </row>
    <row r="8216" spans="2:2">
      <c r="B8216" s="192"/>
    </row>
    <row r="8217" spans="2:2">
      <c r="B8217" s="192"/>
    </row>
    <row r="8218" spans="2:2">
      <c r="B8218" s="192"/>
    </row>
    <row r="8219" spans="2:2">
      <c r="B8219" s="192"/>
    </row>
    <row r="8220" spans="2:2">
      <c r="B8220" s="192"/>
    </row>
    <row r="8221" spans="2:2">
      <c r="B8221" s="192"/>
    </row>
    <row r="8222" spans="2:2">
      <c r="B8222" s="192"/>
    </row>
    <row r="8223" spans="2:2">
      <c r="B8223" s="192"/>
    </row>
    <row r="8224" spans="2:2">
      <c r="B8224" s="192"/>
    </row>
    <row r="8225" spans="2:2">
      <c r="B8225" s="192"/>
    </row>
    <row r="8226" spans="2:2">
      <c r="B8226" s="192"/>
    </row>
    <row r="8227" spans="2:2">
      <c r="B8227" s="192"/>
    </row>
    <row r="8228" spans="2:2">
      <c r="B8228" s="192"/>
    </row>
    <row r="8229" spans="2:2">
      <c r="B8229" s="192"/>
    </row>
    <row r="8230" spans="2:2">
      <c r="B8230" s="192"/>
    </row>
    <row r="8231" spans="2:2">
      <c r="B8231" s="192"/>
    </row>
    <row r="8232" spans="2:2">
      <c r="B8232" s="192"/>
    </row>
    <row r="8233" spans="2:2">
      <c r="B8233" s="192"/>
    </row>
    <row r="8234" spans="2:2">
      <c r="B8234" s="192"/>
    </row>
    <row r="8235" spans="2:2">
      <c r="B8235" s="192"/>
    </row>
    <row r="8236" spans="2:2">
      <c r="B8236" s="192"/>
    </row>
    <row r="8237" spans="2:2">
      <c r="B8237" s="192"/>
    </row>
    <row r="8238" spans="2:2">
      <c r="B8238" s="192"/>
    </row>
    <row r="8239" spans="2:2">
      <c r="B8239" s="192"/>
    </row>
    <row r="8240" spans="2:2">
      <c r="B8240" s="192"/>
    </row>
    <row r="8241" spans="2:2">
      <c r="B8241" s="192"/>
    </row>
    <row r="8242" spans="2:2">
      <c r="B8242" s="192"/>
    </row>
    <row r="8243" spans="2:2">
      <c r="B8243" s="192"/>
    </row>
    <row r="8244" spans="2:2">
      <c r="B8244" s="192"/>
    </row>
    <row r="8245" spans="2:2">
      <c r="B8245" s="192"/>
    </row>
    <row r="8246" spans="2:2">
      <c r="B8246" s="192"/>
    </row>
    <row r="8247" spans="2:2">
      <c r="B8247" s="192"/>
    </row>
    <row r="8248" spans="2:2">
      <c r="B8248" s="192"/>
    </row>
    <row r="8249" spans="2:2">
      <c r="B8249" s="192"/>
    </row>
    <row r="8250" spans="2:2">
      <c r="B8250" s="192"/>
    </row>
    <row r="8251" spans="2:2">
      <c r="B8251" s="192"/>
    </row>
    <row r="8252" spans="2:2">
      <c r="B8252" s="192"/>
    </row>
    <row r="8253" spans="2:2">
      <c r="B8253" s="192"/>
    </row>
    <row r="8254" spans="2:2">
      <c r="B8254" s="192"/>
    </row>
    <row r="8255" spans="2:2">
      <c r="B8255" s="192"/>
    </row>
    <row r="8256" spans="2:2">
      <c r="B8256" s="192"/>
    </row>
    <row r="8257" spans="2:2">
      <c r="B8257" s="192"/>
    </row>
    <row r="8258" spans="2:2">
      <c r="B8258" s="192"/>
    </row>
    <row r="8259" spans="2:2">
      <c r="B8259" s="192"/>
    </row>
    <row r="8260" spans="2:2">
      <c r="B8260" s="192"/>
    </row>
    <row r="8261" spans="2:2">
      <c r="B8261" s="192"/>
    </row>
    <row r="8262" spans="2:2">
      <c r="B8262" s="192"/>
    </row>
    <row r="8263" spans="2:2">
      <c r="B8263" s="192"/>
    </row>
    <row r="8264" spans="2:2">
      <c r="B8264" s="192"/>
    </row>
    <row r="8265" spans="2:2">
      <c r="B8265" s="192"/>
    </row>
    <row r="8266" spans="2:2">
      <c r="B8266" s="192"/>
    </row>
    <row r="8267" spans="2:2">
      <c r="B8267" s="192"/>
    </row>
    <row r="8268" spans="2:2">
      <c r="B8268" s="192"/>
    </row>
    <row r="8269" spans="2:2">
      <c r="B8269" s="192"/>
    </row>
    <row r="8270" spans="2:2">
      <c r="B8270" s="192"/>
    </row>
    <row r="8271" spans="2:2">
      <c r="B8271" s="192"/>
    </row>
    <row r="8272" spans="2:2">
      <c r="B8272" s="192"/>
    </row>
    <row r="8273" spans="2:2">
      <c r="B8273" s="192"/>
    </row>
    <row r="8274" spans="2:2">
      <c r="B8274" s="192"/>
    </row>
    <row r="8275" spans="2:2">
      <c r="B8275" s="192"/>
    </row>
    <row r="8276" spans="2:2">
      <c r="B8276" s="192"/>
    </row>
    <row r="8277" spans="2:2">
      <c r="B8277" s="192"/>
    </row>
    <row r="8278" spans="2:2">
      <c r="B8278" s="192"/>
    </row>
    <row r="8279" spans="2:2">
      <c r="B8279" s="192"/>
    </row>
    <row r="8280" spans="2:2">
      <c r="B8280" s="192"/>
    </row>
    <row r="8281" spans="2:2">
      <c r="B8281" s="192"/>
    </row>
    <row r="8282" spans="2:2">
      <c r="B8282" s="192"/>
    </row>
    <row r="8283" spans="2:2">
      <c r="B8283" s="192"/>
    </row>
    <row r="8284" spans="2:2">
      <c r="B8284" s="192"/>
    </row>
    <row r="8285" spans="2:2">
      <c r="B8285" s="192"/>
    </row>
    <row r="8286" spans="2:2">
      <c r="B8286" s="192"/>
    </row>
    <row r="8287" spans="2:2">
      <c r="B8287" s="192"/>
    </row>
    <row r="8288" spans="2:2">
      <c r="B8288" s="192"/>
    </row>
    <row r="8289" spans="2:2">
      <c r="B8289" s="192"/>
    </row>
    <row r="8290" spans="2:2">
      <c r="B8290" s="192"/>
    </row>
    <row r="8291" spans="2:2">
      <c r="B8291" s="192"/>
    </row>
    <row r="8292" spans="2:2">
      <c r="B8292" s="192"/>
    </row>
    <row r="8293" spans="2:2">
      <c r="B8293" s="192"/>
    </row>
    <row r="8294" spans="2:2">
      <c r="B8294" s="192"/>
    </row>
    <row r="8295" spans="2:2">
      <c r="B8295" s="192"/>
    </row>
    <row r="8296" spans="2:2">
      <c r="B8296" s="192"/>
    </row>
    <row r="8297" spans="2:2">
      <c r="B8297" s="192"/>
    </row>
    <row r="8298" spans="2:2">
      <c r="B8298" s="192"/>
    </row>
    <row r="8299" spans="2:2">
      <c r="B8299" s="192"/>
    </row>
    <row r="8300" spans="2:2">
      <c r="B8300" s="192"/>
    </row>
    <row r="8301" spans="2:2">
      <c r="B8301" s="192"/>
    </row>
    <row r="8302" spans="2:2">
      <c r="B8302" s="192"/>
    </row>
    <row r="8303" spans="2:2">
      <c r="B8303" s="192"/>
    </row>
    <row r="8304" spans="2:2">
      <c r="B8304" s="192"/>
    </row>
    <row r="8305" spans="2:2">
      <c r="B8305" s="192"/>
    </row>
    <row r="8306" spans="2:2">
      <c r="B8306" s="192"/>
    </row>
    <row r="8307" spans="2:2">
      <c r="B8307" s="192"/>
    </row>
    <row r="8308" spans="2:2">
      <c r="B8308" s="192"/>
    </row>
    <row r="8309" spans="2:2">
      <c r="B8309" s="192"/>
    </row>
    <row r="8310" spans="2:2">
      <c r="B8310" s="192"/>
    </row>
    <row r="8311" spans="2:2">
      <c r="B8311" s="192"/>
    </row>
    <row r="8312" spans="2:2">
      <c r="B8312" s="192"/>
    </row>
    <row r="8313" spans="2:2">
      <c r="B8313" s="192"/>
    </row>
    <row r="8314" spans="2:2">
      <c r="B8314" s="192"/>
    </row>
    <row r="8315" spans="2:2">
      <c r="B8315" s="192"/>
    </row>
    <row r="8316" spans="2:2">
      <c r="B8316" s="192"/>
    </row>
    <row r="8317" spans="2:2">
      <c r="B8317" s="192"/>
    </row>
    <row r="8318" spans="2:2">
      <c r="B8318" s="192"/>
    </row>
    <row r="8319" spans="2:2">
      <c r="B8319" s="192"/>
    </row>
    <row r="8320" spans="2:2">
      <c r="B8320" s="192"/>
    </row>
    <row r="8321" spans="2:2">
      <c r="B8321" s="192"/>
    </row>
    <row r="8322" spans="2:2">
      <c r="B8322" s="192"/>
    </row>
    <row r="8323" spans="2:2">
      <c r="B8323" s="192"/>
    </row>
    <row r="8324" spans="2:2">
      <c r="B8324" s="192"/>
    </row>
    <row r="8325" spans="2:2">
      <c r="B8325" s="192"/>
    </row>
    <row r="8326" spans="2:2">
      <c r="B8326" s="192"/>
    </row>
    <row r="8327" spans="2:2">
      <c r="B8327" s="192"/>
    </row>
    <row r="8328" spans="2:2">
      <c r="B8328" s="192"/>
    </row>
    <row r="8329" spans="2:2">
      <c r="B8329" s="192"/>
    </row>
    <row r="8330" spans="2:2">
      <c r="B8330" s="192"/>
    </row>
    <row r="8331" spans="2:2">
      <c r="B8331" s="192"/>
    </row>
    <row r="8332" spans="2:2">
      <c r="B8332" s="192"/>
    </row>
    <row r="8333" spans="2:2">
      <c r="B8333" s="192"/>
    </row>
    <row r="8334" spans="2:2">
      <c r="B8334" s="192"/>
    </row>
    <row r="8335" spans="2:2">
      <c r="B8335" s="192"/>
    </row>
    <row r="8336" spans="2:2">
      <c r="B8336" s="192"/>
    </row>
    <row r="8337" spans="2:2">
      <c r="B8337" s="192"/>
    </row>
    <row r="8338" spans="2:2">
      <c r="B8338" s="192"/>
    </row>
    <row r="8339" spans="2:2">
      <c r="B8339" s="192"/>
    </row>
    <row r="8340" spans="2:2">
      <c r="B8340" s="192"/>
    </row>
    <row r="8341" spans="2:2">
      <c r="B8341" s="192"/>
    </row>
    <row r="8342" spans="2:2">
      <c r="B8342" s="192"/>
    </row>
    <row r="8343" spans="2:2">
      <c r="B8343" s="192"/>
    </row>
    <row r="8344" spans="2:2">
      <c r="B8344" s="192"/>
    </row>
    <row r="8345" spans="2:2">
      <c r="B8345" s="192"/>
    </row>
    <row r="8346" spans="2:2">
      <c r="B8346" s="192"/>
    </row>
    <row r="8347" spans="2:2">
      <c r="B8347" s="192"/>
    </row>
    <row r="8348" spans="2:2">
      <c r="B8348" s="192"/>
    </row>
    <row r="8349" spans="2:2">
      <c r="B8349" s="192"/>
    </row>
    <row r="8350" spans="2:2">
      <c r="B8350" s="192"/>
    </row>
    <row r="8351" spans="2:2">
      <c r="B8351" s="192"/>
    </row>
    <row r="8352" spans="2:2">
      <c r="B8352" s="192"/>
    </row>
    <row r="8353" spans="2:2">
      <c r="B8353" s="192"/>
    </row>
    <row r="8354" spans="2:2">
      <c r="B8354" s="192"/>
    </row>
    <row r="8355" spans="2:2">
      <c r="B8355" s="192"/>
    </row>
    <row r="8356" spans="2:2">
      <c r="B8356" s="192"/>
    </row>
    <row r="8357" spans="2:2">
      <c r="B8357" s="192"/>
    </row>
    <row r="8358" spans="2:2">
      <c r="B8358" s="192"/>
    </row>
    <row r="8359" spans="2:2">
      <c r="B8359" s="192"/>
    </row>
    <row r="8360" spans="2:2">
      <c r="B8360" s="192"/>
    </row>
    <row r="8361" spans="2:2">
      <c r="B8361" s="192"/>
    </row>
    <row r="8362" spans="2:2">
      <c r="B8362" s="192"/>
    </row>
    <row r="8363" spans="2:2">
      <c r="B8363" s="192"/>
    </row>
    <row r="8364" spans="2:2">
      <c r="B8364" s="192"/>
    </row>
    <row r="8365" spans="2:2">
      <c r="B8365" s="192"/>
    </row>
    <row r="8366" spans="2:2">
      <c r="B8366" s="192"/>
    </row>
    <row r="8367" spans="2:2">
      <c r="B8367" s="192"/>
    </row>
    <row r="8368" spans="2:2">
      <c r="B8368" s="192"/>
    </row>
    <row r="8369" spans="2:2">
      <c r="B8369" s="192"/>
    </row>
    <row r="8370" spans="2:2">
      <c r="B8370" s="192"/>
    </row>
    <row r="8371" spans="2:2">
      <c r="B8371" s="192"/>
    </row>
    <row r="8372" spans="2:2">
      <c r="B8372" s="192"/>
    </row>
    <row r="8373" spans="2:2">
      <c r="B8373" s="192"/>
    </row>
    <row r="8374" spans="2:2">
      <c r="B8374" s="192"/>
    </row>
    <row r="8375" spans="2:2">
      <c r="B8375" s="192"/>
    </row>
    <row r="8376" spans="2:2">
      <c r="B8376" s="192"/>
    </row>
    <row r="8377" spans="2:2">
      <c r="B8377" s="192"/>
    </row>
    <row r="8378" spans="2:2">
      <c r="B8378" s="192"/>
    </row>
    <row r="8379" spans="2:2">
      <c r="B8379" s="192"/>
    </row>
    <row r="8380" spans="2:2">
      <c r="B8380" s="192"/>
    </row>
    <row r="8381" spans="2:2">
      <c r="B8381" s="192"/>
    </row>
    <row r="8382" spans="2:2">
      <c r="B8382" s="192"/>
    </row>
    <row r="8383" spans="2:2">
      <c r="B8383" s="192"/>
    </row>
    <row r="8384" spans="2:2">
      <c r="B8384" s="192"/>
    </row>
    <row r="8385" spans="2:2">
      <c r="B8385" s="192"/>
    </row>
    <row r="8386" spans="2:2">
      <c r="B8386" s="192"/>
    </row>
    <row r="8387" spans="2:2">
      <c r="B8387" s="192"/>
    </row>
    <row r="8388" spans="2:2">
      <c r="B8388" s="192"/>
    </row>
    <row r="8389" spans="2:2">
      <c r="B8389" s="192"/>
    </row>
    <row r="8390" spans="2:2">
      <c r="B8390" s="192"/>
    </row>
    <row r="8391" spans="2:2">
      <c r="B8391" s="192"/>
    </row>
    <row r="8392" spans="2:2">
      <c r="B8392" s="192"/>
    </row>
    <row r="8393" spans="2:2">
      <c r="B8393" s="192"/>
    </row>
    <row r="8394" spans="2:2">
      <c r="B8394" s="192"/>
    </row>
    <row r="8395" spans="2:2">
      <c r="B8395" s="192"/>
    </row>
    <row r="8396" spans="2:2">
      <c r="B8396" s="192"/>
    </row>
    <row r="8397" spans="2:2">
      <c r="B8397" s="192"/>
    </row>
    <row r="8398" spans="2:2">
      <c r="B8398" s="192"/>
    </row>
    <row r="8399" spans="2:2">
      <c r="B8399" s="192"/>
    </row>
    <row r="8400" spans="2:2">
      <c r="B8400" s="192"/>
    </row>
    <row r="8401" spans="2:2">
      <c r="B8401" s="192"/>
    </row>
    <row r="8402" spans="2:2">
      <c r="B8402" s="192"/>
    </row>
    <row r="8403" spans="2:2">
      <c r="B8403" s="192"/>
    </row>
    <row r="8404" spans="2:2">
      <c r="B8404" s="192"/>
    </row>
    <row r="8405" spans="2:2">
      <c r="B8405" s="192"/>
    </row>
    <row r="8406" spans="2:2">
      <c r="B8406" s="192"/>
    </row>
    <row r="8407" spans="2:2">
      <c r="B8407" s="192"/>
    </row>
    <row r="8408" spans="2:2">
      <c r="B8408" s="192"/>
    </row>
    <row r="8409" spans="2:2">
      <c r="B8409" s="192"/>
    </row>
    <row r="8410" spans="2:2">
      <c r="B8410" s="192"/>
    </row>
    <row r="8411" spans="2:2">
      <c r="B8411" s="192"/>
    </row>
    <row r="8412" spans="2:2">
      <c r="B8412" s="192"/>
    </row>
    <row r="8413" spans="2:2">
      <c r="B8413" s="192"/>
    </row>
    <row r="8414" spans="2:2">
      <c r="B8414" s="192"/>
    </row>
    <row r="8415" spans="2:2">
      <c r="B8415" s="192"/>
    </row>
    <row r="8416" spans="2:2">
      <c r="B8416" s="192"/>
    </row>
    <row r="8417" spans="2:2">
      <c r="B8417" s="192"/>
    </row>
    <row r="8418" spans="2:2">
      <c r="B8418" s="192"/>
    </row>
    <row r="8419" spans="2:2">
      <c r="B8419" s="192"/>
    </row>
    <row r="8420" spans="2:2">
      <c r="B8420" s="192"/>
    </row>
    <row r="8421" spans="2:2">
      <c r="B8421" s="192"/>
    </row>
    <row r="8422" spans="2:2">
      <c r="B8422" s="192"/>
    </row>
    <row r="8423" spans="2:2">
      <c r="B8423" s="192"/>
    </row>
    <row r="8424" spans="2:2">
      <c r="B8424" s="192"/>
    </row>
    <row r="8425" spans="2:2">
      <c r="B8425" s="192"/>
    </row>
    <row r="8426" spans="2:2">
      <c r="B8426" s="192"/>
    </row>
    <row r="8427" spans="2:2">
      <c r="B8427" s="192"/>
    </row>
    <row r="8428" spans="2:2">
      <c r="B8428" s="192"/>
    </row>
    <row r="8429" spans="2:2">
      <c r="B8429" s="192"/>
    </row>
    <row r="8430" spans="2:2">
      <c r="B8430" s="192"/>
    </row>
    <row r="8431" spans="2:2">
      <c r="B8431" s="192"/>
    </row>
    <row r="8432" spans="2:2">
      <c r="B8432" s="192"/>
    </row>
    <row r="8433" spans="2:2">
      <c r="B8433" s="192"/>
    </row>
    <row r="8434" spans="2:2">
      <c r="B8434" s="192"/>
    </row>
    <row r="8435" spans="2:2">
      <c r="B8435" s="192"/>
    </row>
    <row r="8436" spans="2:2">
      <c r="B8436" s="192"/>
    </row>
    <row r="8437" spans="2:2">
      <c r="B8437" s="192"/>
    </row>
    <row r="8438" spans="2:2">
      <c r="B8438" s="192"/>
    </row>
    <row r="8439" spans="2:2">
      <c r="B8439" s="192"/>
    </row>
    <row r="8440" spans="2:2">
      <c r="B8440" s="192"/>
    </row>
    <row r="8441" spans="2:2">
      <c r="B8441" s="192"/>
    </row>
    <row r="8442" spans="2:2">
      <c r="B8442" s="192"/>
    </row>
    <row r="8443" spans="2:2">
      <c r="B8443" s="192"/>
    </row>
    <row r="8444" spans="2:2">
      <c r="B8444" s="192"/>
    </row>
    <row r="8445" spans="2:2">
      <c r="B8445" s="192"/>
    </row>
    <row r="8446" spans="2:2">
      <c r="B8446" s="192"/>
    </row>
    <row r="8447" spans="2:2">
      <c r="B8447" s="192"/>
    </row>
    <row r="8448" spans="2:2">
      <c r="B8448" s="192"/>
    </row>
    <row r="8449" spans="2:2">
      <c r="B8449" s="192"/>
    </row>
    <row r="8450" spans="2:2">
      <c r="B8450" s="192"/>
    </row>
    <row r="8451" spans="2:2">
      <c r="B8451" s="192"/>
    </row>
    <row r="8452" spans="2:2">
      <c r="B8452" s="192"/>
    </row>
    <row r="8453" spans="2:2">
      <c r="B8453" s="192"/>
    </row>
    <row r="8454" spans="2:2">
      <c r="B8454" s="192"/>
    </row>
    <row r="8455" spans="2:2">
      <c r="B8455" s="192"/>
    </row>
    <row r="8456" spans="2:2">
      <c r="B8456" s="192"/>
    </row>
    <row r="8457" spans="2:2">
      <c r="B8457" s="192"/>
    </row>
    <row r="8458" spans="2:2">
      <c r="B8458" s="192"/>
    </row>
    <row r="8459" spans="2:2">
      <c r="B8459" s="192"/>
    </row>
    <row r="8460" spans="2:2">
      <c r="B8460" s="192"/>
    </row>
    <row r="8461" spans="2:2">
      <c r="B8461" s="192"/>
    </row>
    <row r="8462" spans="2:2">
      <c r="B8462" s="192"/>
    </row>
    <row r="8463" spans="2:2">
      <c r="B8463" s="192"/>
    </row>
    <row r="8464" spans="2:2">
      <c r="B8464" s="192"/>
    </row>
    <row r="8465" spans="2:2">
      <c r="B8465" s="192"/>
    </row>
    <row r="8466" spans="2:2">
      <c r="B8466" s="192"/>
    </row>
    <row r="8467" spans="2:2">
      <c r="B8467" s="192"/>
    </row>
    <row r="8468" spans="2:2">
      <c r="B8468" s="192"/>
    </row>
    <row r="8469" spans="2:2">
      <c r="B8469" s="192"/>
    </row>
    <row r="8470" spans="2:2">
      <c r="B8470" s="192"/>
    </row>
    <row r="8471" spans="2:2">
      <c r="B8471" s="192"/>
    </row>
    <row r="8472" spans="2:2">
      <c r="B8472" s="192"/>
    </row>
    <row r="8473" spans="2:2">
      <c r="B8473" s="192"/>
    </row>
    <row r="8474" spans="2:2">
      <c r="B8474" s="192"/>
    </row>
    <row r="8475" spans="2:2">
      <c r="B8475" s="192"/>
    </row>
    <row r="8476" spans="2:2">
      <c r="B8476" s="192"/>
    </row>
    <row r="8477" spans="2:2">
      <c r="B8477" s="192"/>
    </row>
    <row r="8478" spans="2:2">
      <c r="B8478" s="192"/>
    </row>
    <row r="8479" spans="2:2">
      <c r="B8479" s="192"/>
    </row>
    <row r="8480" spans="2:2">
      <c r="B8480" s="192"/>
    </row>
    <row r="8481" spans="2:2">
      <c r="B8481" s="192"/>
    </row>
    <row r="8482" spans="2:2">
      <c r="B8482" s="192"/>
    </row>
    <row r="8483" spans="2:2">
      <c r="B8483" s="192"/>
    </row>
    <row r="8484" spans="2:2">
      <c r="B8484" s="192"/>
    </row>
    <row r="8485" spans="2:2">
      <c r="B8485" s="192"/>
    </row>
    <row r="8486" spans="2:2">
      <c r="B8486" s="192"/>
    </row>
    <row r="8487" spans="2:2">
      <c r="B8487" s="192"/>
    </row>
    <row r="8488" spans="2:2">
      <c r="B8488" s="192"/>
    </row>
    <row r="8489" spans="2:2">
      <c r="B8489" s="192"/>
    </row>
    <row r="8490" spans="2:2">
      <c r="B8490" s="192"/>
    </row>
    <row r="8491" spans="2:2">
      <c r="B8491" s="192"/>
    </row>
    <row r="8492" spans="2:2">
      <c r="B8492" s="192"/>
    </row>
    <row r="8493" spans="2:2">
      <c r="B8493" s="192"/>
    </row>
    <row r="8494" spans="2:2">
      <c r="B8494" s="192"/>
    </row>
    <row r="8495" spans="2:2">
      <c r="B8495" s="192"/>
    </row>
    <row r="8496" spans="2:2">
      <c r="B8496" s="192"/>
    </row>
    <row r="8497" spans="2:2">
      <c r="B8497" s="192"/>
    </row>
    <row r="8498" spans="2:2">
      <c r="B8498" s="192"/>
    </row>
    <row r="8499" spans="2:2">
      <c r="B8499" s="192"/>
    </row>
    <row r="8500" spans="2:2">
      <c r="B8500" s="192"/>
    </row>
    <row r="8501" spans="2:2">
      <c r="B8501" s="192"/>
    </row>
    <row r="8502" spans="2:2">
      <c r="B8502" s="192"/>
    </row>
    <row r="8503" spans="2:2">
      <c r="B8503" s="192"/>
    </row>
    <row r="8504" spans="2:2">
      <c r="B8504" s="192"/>
    </row>
    <row r="8505" spans="2:2">
      <c r="B8505" s="192"/>
    </row>
    <row r="8506" spans="2:2">
      <c r="B8506" s="192"/>
    </row>
    <row r="8507" spans="2:2">
      <c r="B8507" s="192"/>
    </row>
    <row r="8508" spans="2:2">
      <c r="B8508" s="192"/>
    </row>
    <row r="8509" spans="2:2">
      <c r="B8509" s="192"/>
    </row>
    <row r="8510" spans="2:2">
      <c r="B8510" s="192"/>
    </row>
    <row r="8511" spans="2:2">
      <c r="B8511" s="192"/>
    </row>
    <row r="8512" spans="2:2">
      <c r="B8512" s="192"/>
    </row>
    <row r="8513" spans="2:2">
      <c r="B8513" s="192"/>
    </row>
    <row r="8514" spans="2:2">
      <c r="B8514" s="192"/>
    </row>
    <row r="8515" spans="2:2">
      <c r="B8515" s="192"/>
    </row>
    <row r="8516" spans="2:2">
      <c r="B8516" s="192"/>
    </row>
    <row r="8517" spans="2:2">
      <c r="B8517" s="192"/>
    </row>
    <row r="8518" spans="2:2">
      <c r="B8518" s="192"/>
    </row>
    <row r="8519" spans="2:2">
      <c r="B8519" s="192"/>
    </row>
    <row r="8520" spans="2:2">
      <c r="B8520" s="192"/>
    </row>
    <row r="8521" spans="2:2">
      <c r="B8521" s="192"/>
    </row>
    <row r="8522" spans="2:2">
      <c r="B8522" s="192"/>
    </row>
    <row r="8523" spans="2:2">
      <c r="B8523" s="192"/>
    </row>
    <row r="8524" spans="2:2">
      <c r="B8524" s="192"/>
    </row>
    <row r="8525" spans="2:2">
      <c r="B8525" s="192"/>
    </row>
    <row r="8526" spans="2:2">
      <c r="B8526" s="192"/>
    </row>
    <row r="8527" spans="2:2">
      <c r="B8527" s="192"/>
    </row>
    <row r="8528" spans="2:2">
      <c r="B8528" s="192"/>
    </row>
    <row r="8529" spans="2:2">
      <c r="B8529" s="192"/>
    </row>
    <row r="8530" spans="2:2">
      <c r="B8530" s="192"/>
    </row>
    <row r="8531" spans="2:2">
      <c r="B8531" s="192"/>
    </row>
    <row r="8532" spans="2:2">
      <c r="B8532" s="192"/>
    </row>
    <row r="8533" spans="2:2">
      <c r="B8533" s="192"/>
    </row>
    <row r="8534" spans="2:2">
      <c r="B8534" s="192"/>
    </row>
    <row r="8535" spans="2:2">
      <c r="B8535" s="192"/>
    </row>
    <row r="8536" spans="2:2">
      <c r="B8536" s="192"/>
    </row>
    <row r="8537" spans="2:2">
      <c r="B8537" s="192"/>
    </row>
    <row r="8538" spans="2:2">
      <c r="B8538" s="192"/>
    </row>
    <row r="8539" spans="2:2">
      <c r="B8539" s="192"/>
    </row>
    <row r="8540" spans="2:2">
      <c r="B8540" s="192"/>
    </row>
    <row r="8541" spans="2:2">
      <c r="B8541" s="192"/>
    </row>
    <row r="8542" spans="2:2">
      <c r="B8542" s="192"/>
    </row>
    <row r="8543" spans="2:2">
      <c r="B8543" s="192"/>
    </row>
    <row r="8544" spans="2:2">
      <c r="B8544" s="192"/>
    </row>
    <row r="8545" spans="2:2">
      <c r="B8545" s="192"/>
    </row>
    <row r="8546" spans="2:2">
      <c r="B8546" s="192"/>
    </row>
    <row r="8547" spans="2:2">
      <c r="B8547" s="192"/>
    </row>
    <row r="8548" spans="2:2">
      <c r="B8548" s="192"/>
    </row>
    <row r="8549" spans="2:2">
      <c r="B8549" s="192"/>
    </row>
    <row r="8550" spans="2:2">
      <c r="B8550" s="192"/>
    </row>
    <row r="8551" spans="2:2">
      <c r="B8551" s="192"/>
    </row>
    <row r="8552" spans="2:2">
      <c r="B8552" s="192"/>
    </row>
    <row r="8553" spans="2:2">
      <c r="B8553" s="192"/>
    </row>
    <row r="8554" spans="2:2">
      <c r="B8554" s="192"/>
    </row>
    <row r="8555" spans="2:2">
      <c r="B8555" s="192"/>
    </row>
    <row r="8556" spans="2:2">
      <c r="B8556" s="192"/>
    </row>
    <row r="8557" spans="2:2">
      <c r="B8557" s="192"/>
    </row>
    <row r="8558" spans="2:2">
      <c r="B8558" s="192"/>
    </row>
    <row r="8559" spans="2:2">
      <c r="B8559" s="192"/>
    </row>
    <row r="8560" spans="2:2">
      <c r="B8560" s="192"/>
    </row>
    <row r="8561" spans="2:2">
      <c r="B8561" s="192"/>
    </row>
    <row r="8562" spans="2:2">
      <c r="B8562" s="192"/>
    </row>
    <row r="8563" spans="2:2">
      <c r="B8563" s="192"/>
    </row>
    <row r="8564" spans="2:2">
      <c r="B8564" s="192"/>
    </row>
    <row r="8565" spans="2:2">
      <c r="B8565" s="192"/>
    </row>
    <row r="8566" spans="2:2">
      <c r="B8566" s="192"/>
    </row>
    <row r="8567" spans="2:2">
      <c r="B8567" s="192"/>
    </row>
    <row r="8568" spans="2:2">
      <c r="B8568" s="192"/>
    </row>
    <row r="8569" spans="2:2">
      <c r="B8569" s="192"/>
    </row>
    <row r="8570" spans="2:2">
      <c r="B8570" s="192"/>
    </row>
    <row r="8571" spans="2:2">
      <c r="B8571" s="192"/>
    </row>
    <row r="8572" spans="2:2">
      <c r="B8572" s="192"/>
    </row>
    <row r="8573" spans="2:2">
      <c r="B8573" s="192"/>
    </row>
    <row r="8574" spans="2:2">
      <c r="B8574" s="192"/>
    </row>
    <row r="8575" spans="2:2">
      <c r="B8575" s="192"/>
    </row>
    <row r="8576" spans="2:2">
      <c r="B8576" s="192"/>
    </row>
    <row r="8577" spans="2:2">
      <c r="B8577" s="192"/>
    </row>
    <row r="8578" spans="2:2">
      <c r="B8578" s="192"/>
    </row>
    <row r="8579" spans="2:2">
      <c r="B8579" s="192"/>
    </row>
    <row r="8580" spans="2:2">
      <c r="B8580" s="192"/>
    </row>
    <row r="8581" spans="2:2">
      <c r="B8581" s="192"/>
    </row>
    <row r="8582" spans="2:2">
      <c r="B8582" s="192"/>
    </row>
    <row r="8583" spans="2:2">
      <c r="B8583" s="192"/>
    </row>
    <row r="8584" spans="2:2">
      <c r="B8584" s="192"/>
    </row>
    <row r="8585" spans="2:2">
      <c r="B8585" s="192"/>
    </row>
    <row r="8586" spans="2:2">
      <c r="B8586" s="192"/>
    </row>
    <row r="8587" spans="2:2">
      <c r="B8587" s="192"/>
    </row>
    <row r="8588" spans="2:2">
      <c r="B8588" s="192"/>
    </row>
    <row r="8589" spans="2:2">
      <c r="B8589" s="192"/>
    </row>
    <row r="8590" spans="2:2">
      <c r="B8590" s="192"/>
    </row>
    <row r="8591" spans="2:2">
      <c r="B8591" s="192"/>
    </row>
    <row r="8592" spans="2:2">
      <c r="B8592" s="192"/>
    </row>
    <row r="8593" spans="2:2">
      <c r="B8593" s="192"/>
    </row>
    <row r="8594" spans="2:2">
      <c r="B8594" s="192"/>
    </row>
    <row r="8595" spans="2:2">
      <c r="B8595" s="192"/>
    </row>
    <row r="8596" spans="2:2">
      <c r="B8596" s="192"/>
    </row>
    <row r="8597" spans="2:2">
      <c r="B8597" s="192"/>
    </row>
    <row r="8598" spans="2:2">
      <c r="B8598" s="192"/>
    </row>
    <row r="8599" spans="2:2">
      <c r="B8599" s="192"/>
    </row>
    <row r="8600" spans="2:2">
      <c r="B8600" s="192"/>
    </row>
    <row r="8601" spans="2:2">
      <c r="B8601" s="192"/>
    </row>
    <row r="8602" spans="2:2">
      <c r="B8602" s="192"/>
    </row>
    <row r="8603" spans="2:2">
      <c r="B8603" s="192"/>
    </row>
    <row r="8604" spans="2:2">
      <c r="B8604" s="192"/>
    </row>
    <row r="8605" spans="2:2">
      <c r="B8605" s="192"/>
    </row>
    <row r="8606" spans="2:2">
      <c r="B8606" s="192"/>
    </row>
    <row r="8607" spans="2:2">
      <c r="B8607" s="192"/>
    </row>
    <row r="8608" spans="2:2">
      <c r="B8608" s="192"/>
    </row>
    <row r="8609" spans="2:2">
      <c r="B8609" s="192"/>
    </row>
    <row r="8610" spans="2:2">
      <c r="B8610" s="192"/>
    </row>
    <row r="8611" spans="2:2">
      <c r="B8611" s="192"/>
    </row>
    <row r="8612" spans="2:2">
      <c r="B8612" s="192"/>
    </row>
    <row r="8613" spans="2:2">
      <c r="B8613" s="192"/>
    </row>
    <row r="8614" spans="2:2">
      <c r="B8614" s="192"/>
    </row>
    <row r="8615" spans="2:2">
      <c r="B8615" s="192"/>
    </row>
    <row r="8616" spans="2:2">
      <c r="B8616" s="192"/>
    </row>
    <row r="8617" spans="2:2">
      <c r="B8617" s="192"/>
    </row>
    <row r="8618" spans="2:2">
      <c r="B8618" s="192"/>
    </row>
    <row r="8619" spans="2:2">
      <c r="B8619" s="192"/>
    </row>
    <row r="8620" spans="2:2">
      <c r="B8620" s="192"/>
    </row>
    <row r="8621" spans="2:2">
      <c r="B8621" s="192"/>
    </row>
    <row r="8622" spans="2:2">
      <c r="B8622" s="192"/>
    </row>
    <row r="8623" spans="2:2">
      <c r="B8623" s="192"/>
    </row>
    <row r="8624" spans="2:2">
      <c r="B8624" s="192"/>
    </row>
    <row r="8625" spans="2:2">
      <c r="B8625" s="192"/>
    </row>
    <row r="8626" spans="2:2">
      <c r="B8626" s="192"/>
    </row>
    <row r="8627" spans="2:2">
      <c r="B8627" s="192"/>
    </row>
    <row r="8628" spans="2:2">
      <c r="B8628" s="192"/>
    </row>
    <row r="8629" spans="2:2">
      <c r="B8629" s="192"/>
    </row>
    <row r="8630" spans="2:2">
      <c r="B8630" s="192"/>
    </row>
    <row r="8631" spans="2:2">
      <c r="B8631" s="192"/>
    </row>
    <row r="8632" spans="2:2">
      <c r="B8632" s="192"/>
    </row>
    <row r="8633" spans="2:2">
      <c r="B8633" s="192"/>
    </row>
    <row r="8634" spans="2:2">
      <c r="B8634" s="192"/>
    </row>
    <row r="8635" spans="2:2">
      <c r="B8635" s="192"/>
    </row>
    <row r="8636" spans="2:2">
      <c r="B8636" s="192"/>
    </row>
    <row r="8637" spans="2:2">
      <c r="B8637" s="192"/>
    </row>
    <row r="8638" spans="2:2">
      <c r="B8638" s="192"/>
    </row>
    <row r="8639" spans="2:2">
      <c r="B8639" s="192"/>
    </row>
    <row r="8640" spans="2:2">
      <c r="B8640" s="192"/>
    </row>
    <row r="8641" spans="2:2">
      <c r="B8641" s="192"/>
    </row>
    <row r="8642" spans="2:2">
      <c r="B8642" s="192"/>
    </row>
    <row r="8643" spans="2:2">
      <c r="B8643" s="192"/>
    </row>
    <row r="8644" spans="2:2">
      <c r="B8644" s="192"/>
    </row>
    <row r="8645" spans="2:2">
      <c r="B8645" s="192"/>
    </row>
    <row r="8646" spans="2:2">
      <c r="B8646" s="192"/>
    </row>
    <row r="8647" spans="2:2">
      <c r="B8647" s="192"/>
    </row>
    <row r="8648" spans="2:2">
      <c r="B8648" s="192"/>
    </row>
    <row r="8649" spans="2:2">
      <c r="B8649" s="192"/>
    </row>
    <row r="8650" spans="2:2">
      <c r="B8650" s="192"/>
    </row>
    <row r="8651" spans="2:2">
      <c r="B8651" s="192"/>
    </row>
    <row r="8652" spans="2:2">
      <c r="B8652" s="192"/>
    </row>
    <row r="8653" spans="2:2">
      <c r="B8653" s="192"/>
    </row>
    <row r="8654" spans="2:2">
      <c r="B8654" s="192"/>
    </row>
    <row r="8655" spans="2:2">
      <c r="B8655" s="192"/>
    </row>
    <row r="8656" spans="2:2">
      <c r="B8656" s="192"/>
    </row>
    <row r="8657" spans="2:2">
      <c r="B8657" s="192"/>
    </row>
    <row r="8658" spans="2:2">
      <c r="B8658" s="192"/>
    </row>
    <row r="8659" spans="2:2">
      <c r="B8659" s="192"/>
    </row>
    <row r="8660" spans="2:2">
      <c r="B8660" s="192"/>
    </row>
    <row r="8661" spans="2:2">
      <c r="B8661" s="192"/>
    </row>
    <row r="8662" spans="2:2">
      <c r="B8662" s="192"/>
    </row>
    <row r="8663" spans="2:2">
      <c r="B8663" s="192"/>
    </row>
    <row r="8664" spans="2:2">
      <c r="B8664" s="192"/>
    </row>
    <row r="8665" spans="2:2">
      <c r="B8665" s="192"/>
    </row>
    <row r="8666" spans="2:2">
      <c r="B8666" s="192"/>
    </row>
    <row r="8667" spans="2:2">
      <c r="B8667" s="192"/>
    </row>
    <row r="8668" spans="2:2">
      <c r="B8668" s="192"/>
    </row>
    <row r="8669" spans="2:2">
      <c r="B8669" s="192"/>
    </row>
    <row r="8670" spans="2:2">
      <c r="B8670" s="192"/>
    </row>
    <row r="8671" spans="2:2">
      <c r="B8671" s="192"/>
    </row>
    <row r="8672" spans="2:2">
      <c r="B8672" s="192"/>
    </row>
    <row r="8673" spans="2:2">
      <c r="B8673" s="192"/>
    </row>
    <row r="8674" spans="2:2">
      <c r="B8674" s="192"/>
    </row>
    <row r="8675" spans="2:2">
      <c r="B8675" s="192"/>
    </row>
    <row r="8676" spans="2:2">
      <c r="B8676" s="192"/>
    </row>
    <row r="8677" spans="2:2">
      <c r="B8677" s="192"/>
    </row>
    <row r="8678" spans="2:2">
      <c r="B8678" s="192"/>
    </row>
    <row r="8679" spans="2:2">
      <c r="B8679" s="192"/>
    </row>
    <row r="8680" spans="2:2">
      <c r="B8680" s="192"/>
    </row>
    <row r="8681" spans="2:2">
      <c r="B8681" s="192"/>
    </row>
    <row r="8682" spans="2:2">
      <c r="B8682" s="192"/>
    </row>
    <row r="8683" spans="2:2">
      <c r="B8683" s="192"/>
    </row>
    <row r="8684" spans="2:2">
      <c r="B8684" s="192"/>
    </row>
    <row r="8685" spans="2:2">
      <c r="B8685" s="192"/>
    </row>
    <row r="8686" spans="2:2">
      <c r="B8686" s="192"/>
    </row>
    <row r="8687" spans="2:2">
      <c r="B8687" s="192"/>
    </row>
    <row r="8688" spans="2:2">
      <c r="B8688" s="192"/>
    </row>
    <row r="8689" spans="2:2">
      <c r="B8689" s="192"/>
    </row>
    <row r="8690" spans="2:2">
      <c r="B8690" s="192"/>
    </row>
    <row r="8691" spans="2:2">
      <c r="B8691" s="192"/>
    </row>
    <row r="8692" spans="2:2">
      <c r="B8692" s="192"/>
    </row>
    <row r="8693" spans="2:2">
      <c r="B8693" s="192"/>
    </row>
    <row r="8694" spans="2:2">
      <c r="B8694" s="192"/>
    </row>
    <row r="8695" spans="2:2">
      <c r="B8695" s="192"/>
    </row>
    <row r="8696" spans="2:2">
      <c r="B8696" s="192"/>
    </row>
    <row r="8697" spans="2:2">
      <c r="B8697" s="192"/>
    </row>
    <row r="8698" spans="2:2">
      <c r="B8698" s="192"/>
    </row>
    <row r="8699" spans="2:2">
      <c r="B8699" s="192"/>
    </row>
    <row r="8700" spans="2:2">
      <c r="B8700" s="192"/>
    </row>
    <row r="8701" spans="2:2">
      <c r="B8701" s="192"/>
    </row>
    <row r="8702" spans="2:2">
      <c r="B8702" s="192"/>
    </row>
    <row r="8703" spans="2:2">
      <c r="B8703" s="192"/>
    </row>
    <row r="8704" spans="2:2">
      <c r="B8704" s="192"/>
    </row>
    <row r="8705" spans="2:2">
      <c r="B8705" s="192"/>
    </row>
    <row r="8706" spans="2:2">
      <c r="B8706" s="192"/>
    </row>
    <row r="8707" spans="2:2">
      <c r="B8707" s="192"/>
    </row>
    <row r="8708" spans="2:2">
      <c r="B8708" s="192"/>
    </row>
    <row r="8709" spans="2:2">
      <c r="B8709" s="192"/>
    </row>
    <row r="8710" spans="2:2">
      <c r="B8710" s="192"/>
    </row>
    <row r="8711" spans="2:2">
      <c r="B8711" s="192"/>
    </row>
    <row r="8712" spans="2:2">
      <c r="B8712" s="192"/>
    </row>
    <row r="8713" spans="2:2">
      <c r="B8713" s="192"/>
    </row>
    <row r="8714" spans="2:2">
      <c r="B8714" s="192"/>
    </row>
    <row r="8715" spans="2:2">
      <c r="B8715" s="192"/>
    </row>
    <row r="8716" spans="2:2">
      <c r="B8716" s="192"/>
    </row>
    <row r="8717" spans="2:2">
      <c r="B8717" s="192"/>
    </row>
    <row r="8718" spans="2:2">
      <c r="B8718" s="192"/>
    </row>
    <row r="8719" spans="2:2">
      <c r="B8719" s="192"/>
    </row>
    <row r="8720" spans="2:2">
      <c r="B8720" s="192"/>
    </row>
    <row r="8721" spans="2:2">
      <c r="B8721" s="192"/>
    </row>
    <row r="8722" spans="2:2">
      <c r="B8722" s="192"/>
    </row>
    <row r="8723" spans="2:2">
      <c r="B8723" s="192"/>
    </row>
    <row r="8724" spans="2:2">
      <c r="B8724" s="192"/>
    </row>
    <row r="8725" spans="2:2">
      <c r="B8725" s="192"/>
    </row>
    <row r="8726" spans="2:2">
      <c r="B8726" s="192"/>
    </row>
    <row r="8727" spans="2:2">
      <c r="B8727" s="192"/>
    </row>
    <row r="8728" spans="2:2">
      <c r="B8728" s="192"/>
    </row>
    <row r="8729" spans="2:2">
      <c r="B8729" s="192"/>
    </row>
    <row r="8730" spans="2:2">
      <c r="B8730" s="192"/>
    </row>
    <row r="8731" spans="2:2">
      <c r="B8731" s="192"/>
    </row>
    <row r="8732" spans="2:2">
      <c r="B8732" s="192"/>
    </row>
    <row r="8733" spans="2:2">
      <c r="B8733" s="192"/>
    </row>
    <row r="8734" spans="2:2">
      <c r="B8734" s="192"/>
    </row>
    <row r="8735" spans="2:2">
      <c r="B8735" s="192"/>
    </row>
    <row r="8736" spans="2:2">
      <c r="B8736" s="192"/>
    </row>
    <row r="8737" spans="2:2">
      <c r="B8737" s="192"/>
    </row>
    <row r="8738" spans="2:2">
      <c r="B8738" s="192"/>
    </row>
    <row r="8739" spans="2:2">
      <c r="B8739" s="192"/>
    </row>
    <row r="8740" spans="2:2">
      <c r="B8740" s="192"/>
    </row>
    <row r="8741" spans="2:2">
      <c r="B8741" s="192"/>
    </row>
    <row r="8742" spans="2:2">
      <c r="B8742" s="192"/>
    </row>
    <row r="8743" spans="2:2">
      <c r="B8743" s="192"/>
    </row>
    <row r="8744" spans="2:2">
      <c r="B8744" s="192"/>
    </row>
    <row r="8745" spans="2:2">
      <c r="B8745" s="192"/>
    </row>
    <row r="8746" spans="2:2">
      <c r="B8746" s="192"/>
    </row>
    <row r="8747" spans="2:2">
      <c r="B8747" s="192"/>
    </row>
    <row r="8748" spans="2:2">
      <c r="B8748" s="192"/>
    </row>
    <row r="8749" spans="2:2">
      <c r="B8749" s="192"/>
    </row>
    <row r="8750" spans="2:2">
      <c r="B8750" s="192"/>
    </row>
    <row r="8751" spans="2:2">
      <c r="B8751" s="192"/>
    </row>
    <row r="8752" spans="2:2">
      <c r="B8752" s="192"/>
    </row>
    <row r="8753" spans="2:2">
      <c r="B8753" s="192"/>
    </row>
    <row r="8754" spans="2:2">
      <c r="B8754" s="192"/>
    </row>
    <row r="8755" spans="2:2">
      <c r="B8755" s="192"/>
    </row>
    <row r="8756" spans="2:2">
      <c r="B8756" s="192"/>
    </row>
    <row r="8757" spans="2:2">
      <c r="B8757" s="192"/>
    </row>
    <row r="8758" spans="2:2">
      <c r="B8758" s="192"/>
    </row>
    <row r="8759" spans="2:2">
      <c r="B8759" s="192"/>
    </row>
    <row r="8760" spans="2:2">
      <c r="B8760" s="192"/>
    </row>
    <row r="8761" spans="2:2">
      <c r="B8761" s="192"/>
    </row>
    <row r="8762" spans="2:2">
      <c r="B8762" s="192"/>
    </row>
    <row r="8763" spans="2:2">
      <c r="B8763" s="192"/>
    </row>
    <row r="8764" spans="2:2">
      <c r="B8764" s="192"/>
    </row>
    <row r="8765" spans="2:2">
      <c r="B8765" s="192"/>
    </row>
    <row r="8766" spans="2:2">
      <c r="B8766" s="192"/>
    </row>
    <row r="8767" spans="2:2">
      <c r="B8767" s="192"/>
    </row>
    <row r="8768" spans="2:2">
      <c r="B8768" s="192"/>
    </row>
    <row r="8769" spans="2:2">
      <c r="B8769" s="192"/>
    </row>
    <row r="8770" spans="2:2">
      <c r="B8770" s="192"/>
    </row>
    <row r="8771" spans="2:2">
      <c r="B8771" s="192"/>
    </row>
    <row r="8772" spans="2:2">
      <c r="B8772" s="192"/>
    </row>
    <row r="8773" spans="2:2">
      <c r="B8773" s="192"/>
    </row>
    <row r="8774" spans="2:2">
      <c r="B8774" s="192"/>
    </row>
    <row r="8775" spans="2:2">
      <c r="B8775" s="192"/>
    </row>
    <row r="8776" spans="2:2">
      <c r="B8776" s="192"/>
    </row>
    <row r="8777" spans="2:2">
      <c r="B8777" s="192"/>
    </row>
    <row r="8778" spans="2:2">
      <c r="B8778" s="192"/>
    </row>
    <row r="8779" spans="2:2">
      <c r="B8779" s="192"/>
    </row>
    <row r="8780" spans="2:2">
      <c r="B8780" s="192"/>
    </row>
    <row r="8781" spans="2:2">
      <c r="B8781" s="192"/>
    </row>
    <row r="8782" spans="2:2">
      <c r="B8782" s="192"/>
    </row>
    <row r="8783" spans="2:2">
      <c r="B8783" s="192"/>
    </row>
    <row r="8784" spans="2:2">
      <c r="B8784" s="192"/>
    </row>
    <row r="8785" spans="2:2">
      <c r="B8785" s="192"/>
    </row>
    <row r="8786" spans="2:2">
      <c r="B8786" s="192"/>
    </row>
    <row r="8787" spans="2:2">
      <c r="B8787" s="192"/>
    </row>
    <row r="8788" spans="2:2">
      <c r="B8788" s="192"/>
    </row>
    <row r="8789" spans="2:2">
      <c r="B8789" s="192"/>
    </row>
    <row r="8790" spans="2:2">
      <c r="B8790" s="192"/>
    </row>
    <row r="8791" spans="2:2">
      <c r="B8791" s="192"/>
    </row>
    <row r="8792" spans="2:2">
      <c r="B8792" s="192"/>
    </row>
    <row r="8793" spans="2:2">
      <c r="B8793" s="192"/>
    </row>
    <row r="8794" spans="2:2">
      <c r="B8794" s="192"/>
    </row>
    <row r="8795" spans="2:2">
      <c r="B8795" s="192"/>
    </row>
    <row r="8796" spans="2:2">
      <c r="B8796" s="192"/>
    </row>
    <row r="8797" spans="2:2">
      <c r="B8797" s="192"/>
    </row>
    <row r="8798" spans="2:2">
      <c r="B8798" s="192"/>
    </row>
    <row r="8799" spans="2:2">
      <c r="B8799" s="192"/>
    </row>
    <row r="8800" spans="2:2">
      <c r="B8800" s="192"/>
    </row>
    <row r="8801" spans="2:2">
      <c r="B8801" s="192"/>
    </row>
    <row r="8802" spans="2:2">
      <c r="B8802" s="192"/>
    </row>
    <row r="8803" spans="2:2">
      <c r="B8803" s="192"/>
    </row>
    <row r="8804" spans="2:2">
      <c r="B8804" s="192"/>
    </row>
    <row r="8805" spans="2:2">
      <c r="B8805" s="192"/>
    </row>
    <row r="8806" spans="2:2">
      <c r="B8806" s="192"/>
    </row>
    <row r="8807" spans="2:2">
      <c r="B8807" s="192"/>
    </row>
    <row r="8808" spans="2:2">
      <c r="B8808" s="192"/>
    </row>
    <row r="8809" spans="2:2">
      <c r="B8809" s="192"/>
    </row>
    <row r="8810" spans="2:2">
      <c r="B8810" s="192"/>
    </row>
    <row r="8811" spans="2:2">
      <c r="B8811" s="192"/>
    </row>
    <row r="8812" spans="2:2">
      <c r="B8812" s="192"/>
    </row>
    <row r="8813" spans="2:2">
      <c r="B8813" s="192"/>
    </row>
    <row r="8814" spans="2:2">
      <c r="B8814" s="192"/>
    </row>
    <row r="8815" spans="2:2">
      <c r="B8815" s="192"/>
    </row>
    <row r="8816" spans="2:2">
      <c r="B8816" s="192"/>
    </row>
    <row r="8817" spans="2:2">
      <c r="B8817" s="192"/>
    </row>
    <row r="8818" spans="2:2">
      <c r="B8818" s="192"/>
    </row>
    <row r="8819" spans="2:2">
      <c r="B8819" s="192"/>
    </row>
    <row r="8820" spans="2:2">
      <c r="B8820" s="192"/>
    </row>
    <row r="8821" spans="2:2">
      <c r="B8821" s="192"/>
    </row>
    <row r="8822" spans="2:2">
      <c r="B8822" s="192"/>
    </row>
    <row r="8823" spans="2:2">
      <c r="B8823" s="192"/>
    </row>
    <row r="8824" spans="2:2">
      <c r="B8824" s="192"/>
    </row>
    <row r="8825" spans="2:2">
      <c r="B8825" s="192"/>
    </row>
    <row r="8826" spans="2:2">
      <c r="B8826" s="192"/>
    </row>
    <row r="8827" spans="2:2">
      <c r="B8827" s="192"/>
    </row>
    <row r="8828" spans="2:2">
      <c r="B8828" s="192"/>
    </row>
    <row r="8829" spans="2:2">
      <c r="B8829" s="192"/>
    </row>
    <row r="8830" spans="2:2">
      <c r="B8830" s="192"/>
    </row>
    <row r="8831" spans="2:2">
      <c r="B8831" s="192"/>
    </row>
    <row r="8832" spans="2:2">
      <c r="B8832" s="192"/>
    </row>
    <row r="8833" spans="2:2">
      <c r="B8833" s="192"/>
    </row>
    <row r="8834" spans="2:2">
      <c r="B8834" s="192"/>
    </row>
    <row r="8835" spans="2:2">
      <c r="B8835" s="192"/>
    </row>
    <row r="8836" spans="2:2">
      <c r="B8836" s="192"/>
    </row>
    <row r="8837" spans="2:2">
      <c r="B8837" s="192"/>
    </row>
    <row r="8838" spans="2:2">
      <c r="B8838" s="192"/>
    </row>
    <row r="8839" spans="2:2">
      <c r="B8839" s="192"/>
    </row>
    <row r="8840" spans="2:2">
      <c r="B8840" s="192"/>
    </row>
    <row r="8841" spans="2:2">
      <c r="B8841" s="192"/>
    </row>
    <row r="8842" spans="2:2">
      <c r="B8842" s="192"/>
    </row>
    <row r="8843" spans="2:2">
      <c r="B8843" s="192"/>
    </row>
    <row r="8844" spans="2:2">
      <c r="B8844" s="192"/>
    </row>
    <row r="8845" spans="2:2">
      <c r="B8845" s="192"/>
    </row>
    <row r="8846" spans="2:2">
      <c r="B8846" s="192"/>
    </row>
    <row r="8847" spans="2:2">
      <c r="B8847" s="192"/>
    </row>
    <row r="8848" spans="2:2">
      <c r="B8848" s="192"/>
    </row>
    <row r="8849" spans="2:2">
      <c r="B8849" s="192"/>
    </row>
    <row r="8850" spans="2:2">
      <c r="B8850" s="192"/>
    </row>
    <row r="8851" spans="2:2">
      <c r="B8851" s="192"/>
    </row>
    <row r="8852" spans="2:2">
      <c r="B8852" s="192"/>
    </row>
    <row r="8853" spans="2:2">
      <c r="B8853" s="192"/>
    </row>
    <row r="8854" spans="2:2">
      <c r="B8854" s="192"/>
    </row>
    <row r="8855" spans="2:2">
      <c r="B8855" s="192"/>
    </row>
    <row r="8856" spans="2:2">
      <c r="B8856" s="192"/>
    </row>
    <row r="8857" spans="2:2">
      <c r="B8857" s="192"/>
    </row>
    <row r="8858" spans="2:2">
      <c r="B8858" s="192"/>
    </row>
    <row r="8859" spans="2:2">
      <c r="B8859" s="192"/>
    </row>
    <row r="8860" spans="2:2">
      <c r="B8860" s="192"/>
    </row>
    <row r="8861" spans="2:2">
      <c r="B8861" s="192"/>
    </row>
    <row r="8862" spans="2:2">
      <c r="B8862" s="192"/>
    </row>
    <row r="8863" spans="2:2">
      <c r="B8863" s="192"/>
    </row>
    <row r="8864" spans="2:2">
      <c r="B8864" s="192"/>
    </row>
    <row r="8865" spans="2:2">
      <c r="B8865" s="192"/>
    </row>
    <row r="8866" spans="2:2">
      <c r="B8866" s="192"/>
    </row>
    <row r="8867" spans="2:2">
      <c r="B8867" s="192"/>
    </row>
    <row r="8868" spans="2:2">
      <c r="B8868" s="192"/>
    </row>
    <row r="8869" spans="2:2">
      <c r="B8869" s="192"/>
    </row>
    <row r="8870" spans="2:2">
      <c r="B8870" s="192"/>
    </row>
    <row r="8871" spans="2:2">
      <c r="B8871" s="192"/>
    </row>
    <row r="8872" spans="2:2">
      <c r="B8872" s="192"/>
    </row>
    <row r="8873" spans="2:2">
      <c r="B8873" s="192"/>
    </row>
    <row r="8874" spans="2:2">
      <c r="B8874" s="192"/>
    </row>
    <row r="8875" spans="2:2">
      <c r="B8875" s="192"/>
    </row>
    <row r="8876" spans="2:2">
      <c r="B8876" s="192"/>
    </row>
    <row r="8877" spans="2:2">
      <c r="B8877" s="192"/>
    </row>
    <row r="8878" spans="2:2">
      <c r="B8878" s="192"/>
    </row>
    <row r="8879" spans="2:2">
      <c r="B8879" s="192"/>
    </row>
    <row r="8880" spans="2:2">
      <c r="B8880" s="192"/>
    </row>
    <row r="8881" spans="2:2">
      <c r="B8881" s="192"/>
    </row>
    <row r="8882" spans="2:2">
      <c r="B8882" s="192"/>
    </row>
    <row r="8883" spans="2:2">
      <c r="B8883" s="192"/>
    </row>
    <row r="8884" spans="2:2">
      <c r="B8884" s="192"/>
    </row>
    <row r="8885" spans="2:2">
      <c r="B8885" s="192"/>
    </row>
    <row r="8886" spans="2:2">
      <c r="B8886" s="192"/>
    </row>
    <row r="8887" spans="2:2">
      <c r="B8887" s="192"/>
    </row>
    <row r="8888" spans="2:2">
      <c r="B8888" s="192"/>
    </row>
    <row r="8889" spans="2:2">
      <c r="B8889" s="192"/>
    </row>
    <row r="8890" spans="2:2">
      <c r="B8890" s="192"/>
    </row>
    <row r="8891" spans="2:2">
      <c r="B8891" s="192"/>
    </row>
    <row r="8892" spans="2:2">
      <c r="B8892" s="192"/>
    </row>
    <row r="8893" spans="2:2">
      <c r="B8893" s="192"/>
    </row>
    <row r="8894" spans="2:2">
      <c r="B8894" s="192"/>
    </row>
    <row r="8895" spans="2:2">
      <c r="B8895" s="192"/>
    </row>
    <row r="8896" spans="2:2">
      <c r="B8896" s="192"/>
    </row>
    <row r="8897" spans="2:2">
      <c r="B8897" s="192"/>
    </row>
    <row r="8898" spans="2:2">
      <c r="B8898" s="192"/>
    </row>
    <row r="8899" spans="2:2">
      <c r="B8899" s="192"/>
    </row>
    <row r="8900" spans="2:2">
      <c r="B8900" s="192"/>
    </row>
    <row r="8901" spans="2:2">
      <c r="B8901" s="192"/>
    </row>
    <row r="8902" spans="2:2">
      <c r="B8902" s="192"/>
    </row>
    <row r="8903" spans="2:2">
      <c r="B8903" s="192"/>
    </row>
    <row r="8904" spans="2:2">
      <c r="B8904" s="192"/>
    </row>
    <row r="8905" spans="2:2">
      <c r="B8905" s="192"/>
    </row>
    <row r="8906" spans="2:2">
      <c r="B8906" s="192"/>
    </row>
    <row r="8907" spans="2:2">
      <c r="B8907" s="192"/>
    </row>
    <row r="8908" spans="2:2">
      <c r="B8908" s="192"/>
    </row>
    <row r="8909" spans="2:2">
      <c r="B8909" s="192"/>
    </row>
    <row r="8910" spans="2:2">
      <c r="B8910" s="192"/>
    </row>
    <row r="8911" spans="2:2">
      <c r="B8911" s="192"/>
    </row>
    <row r="8912" spans="2:2">
      <c r="B8912" s="192"/>
    </row>
    <row r="8913" spans="2:2">
      <c r="B8913" s="192"/>
    </row>
    <row r="8914" spans="2:2">
      <c r="B8914" s="192"/>
    </row>
    <row r="8915" spans="2:2">
      <c r="B8915" s="192"/>
    </row>
    <row r="8916" spans="2:2">
      <c r="B8916" s="192"/>
    </row>
    <row r="8917" spans="2:2">
      <c r="B8917" s="192"/>
    </row>
    <row r="8918" spans="2:2">
      <c r="B8918" s="192"/>
    </row>
    <row r="8919" spans="2:2">
      <c r="B8919" s="192"/>
    </row>
    <row r="8920" spans="2:2">
      <c r="B8920" s="192"/>
    </row>
    <row r="8921" spans="2:2">
      <c r="B8921" s="192"/>
    </row>
    <row r="8922" spans="2:2">
      <c r="B8922" s="192"/>
    </row>
    <row r="8923" spans="2:2">
      <c r="B8923" s="192"/>
    </row>
    <row r="8924" spans="2:2">
      <c r="B8924" s="192"/>
    </row>
    <row r="8925" spans="2:2">
      <c r="B8925" s="192"/>
    </row>
    <row r="8926" spans="2:2">
      <c r="B8926" s="192"/>
    </row>
    <row r="8927" spans="2:2">
      <c r="B8927" s="192"/>
    </row>
    <row r="8928" spans="2:2">
      <c r="B8928" s="192"/>
    </row>
    <row r="8929" spans="2:2">
      <c r="B8929" s="192"/>
    </row>
    <row r="8930" spans="2:2">
      <c r="B8930" s="192"/>
    </row>
    <row r="8931" spans="2:2">
      <c r="B8931" s="192"/>
    </row>
    <row r="8932" spans="2:2">
      <c r="B8932" s="192"/>
    </row>
    <row r="8933" spans="2:2">
      <c r="B8933" s="192"/>
    </row>
    <row r="8934" spans="2:2">
      <c r="B8934" s="192"/>
    </row>
    <row r="8935" spans="2:2">
      <c r="B8935" s="192"/>
    </row>
    <row r="8936" spans="2:2">
      <c r="B8936" s="192"/>
    </row>
    <row r="8937" spans="2:2">
      <c r="B8937" s="192"/>
    </row>
    <row r="8938" spans="2:2">
      <c r="B8938" s="192"/>
    </row>
    <row r="8939" spans="2:2">
      <c r="B8939" s="192"/>
    </row>
    <row r="8940" spans="2:2">
      <c r="B8940" s="192"/>
    </row>
    <row r="8941" spans="2:2">
      <c r="B8941" s="192"/>
    </row>
    <row r="8942" spans="2:2">
      <c r="B8942" s="192"/>
    </row>
    <row r="8943" spans="2:2">
      <c r="B8943" s="192"/>
    </row>
    <row r="8944" spans="2:2">
      <c r="B8944" s="192"/>
    </row>
    <row r="8945" spans="2:2">
      <c r="B8945" s="192"/>
    </row>
    <row r="8946" spans="2:2">
      <c r="B8946" s="192"/>
    </row>
    <row r="8947" spans="2:2">
      <c r="B8947" s="192"/>
    </row>
    <row r="8948" spans="2:2">
      <c r="B8948" s="192"/>
    </row>
    <row r="8949" spans="2:2">
      <c r="B8949" s="192"/>
    </row>
    <row r="8950" spans="2:2">
      <c r="B8950" s="192"/>
    </row>
    <row r="8951" spans="2:2">
      <c r="B8951" s="192"/>
    </row>
    <row r="8952" spans="2:2">
      <c r="B8952" s="192"/>
    </row>
    <row r="8953" spans="2:2">
      <c r="B8953" s="192"/>
    </row>
    <row r="8954" spans="2:2">
      <c r="B8954" s="192"/>
    </row>
    <row r="8955" spans="2:2">
      <c r="B8955" s="192"/>
    </row>
    <row r="8956" spans="2:2">
      <c r="B8956" s="192"/>
    </row>
    <row r="8957" spans="2:2">
      <c r="B8957" s="192"/>
    </row>
    <row r="8958" spans="2:2">
      <c r="B8958" s="192"/>
    </row>
    <row r="8959" spans="2:2">
      <c r="B8959" s="192"/>
    </row>
    <row r="8960" spans="2:2">
      <c r="B8960" s="192"/>
    </row>
    <row r="8961" spans="2:2">
      <c r="B8961" s="192"/>
    </row>
    <row r="8962" spans="2:2">
      <c r="B8962" s="192"/>
    </row>
    <row r="8963" spans="2:2">
      <c r="B8963" s="192"/>
    </row>
    <row r="8964" spans="2:2">
      <c r="B8964" s="192"/>
    </row>
    <row r="8965" spans="2:2">
      <c r="B8965" s="192"/>
    </row>
    <row r="8966" spans="2:2">
      <c r="B8966" s="192"/>
    </row>
    <row r="8967" spans="2:2">
      <c r="B8967" s="192"/>
    </row>
    <row r="8968" spans="2:2">
      <c r="B8968" s="192"/>
    </row>
    <row r="8969" spans="2:2">
      <c r="B8969" s="192"/>
    </row>
    <row r="8970" spans="2:2">
      <c r="B8970" s="192"/>
    </row>
    <row r="8971" spans="2:2">
      <c r="B8971" s="192"/>
    </row>
    <row r="8972" spans="2:2">
      <c r="B8972" s="192"/>
    </row>
    <row r="8973" spans="2:2">
      <c r="B8973" s="192"/>
    </row>
    <row r="8974" spans="2:2">
      <c r="B8974" s="192"/>
    </row>
    <row r="8975" spans="2:2">
      <c r="B8975" s="192"/>
    </row>
    <row r="8976" spans="2:2">
      <c r="B8976" s="192"/>
    </row>
    <row r="8977" spans="2:2">
      <c r="B8977" s="192"/>
    </row>
    <row r="8978" spans="2:2">
      <c r="B8978" s="192"/>
    </row>
    <row r="8979" spans="2:2">
      <c r="B8979" s="192"/>
    </row>
    <row r="8980" spans="2:2">
      <c r="B8980" s="192"/>
    </row>
    <row r="8981" spans="2:2">
      <c r="B8981" s="192"/>
    </row>
    <row r="8982" spans="2:2">
      <c r="B8982" s="192"/>
    </row>
    <row r="8983" spans="2:2">
      <c r="B8983" s="192"/>
    </row>
    <row r="8984" spans="2:2">
      <c r="B8984" s="192"/>
    </row>
    <row r="8985" spans="2:2">
      <c r="B8985" s="192"/>
    </row>
    <row r="8986" spans="2:2">
      <c r="B8986" s="192"/>
    </row>
    <row r="8987" spans="2:2">
      <c r="B8987" s="192"/>
    </row>
    <row r="8988" spans="2:2">
      <c r="B8988" s="192"/>
    </row>
    <row r="8989" spans="2:2">
      <c r="B8989" s="192"/>
    </row>
    <row r="8990" spans="2:2">
      <c r="B8990" s="192"/>
    </row>
    <row r="8991" spans="2:2">
      <c r="B8991" s="192"/>
    </row>
    <row r="8992" spans="2:2">
      <c r="B8992" s="192"/>
    </row>
    <row r="8993" spans="2:2">
      <c r="B8993" s="192"/>
    </row>
    <row r="8994" spans="2:2">
      <c r="B8994" s="192"/>
    </row>
    <row r="8995" spans="2:2">
      <c r="B8995" s="192"/>
    </row>
    <row r="8996" spans="2:2">
      <c r="B8996" s="192"/>
    </row>
    <row r="8997" spans="2:2">
      <c r="B8997" s="192"/>
    </row>
    <row r="8998" spans="2:2">
      <c r="B8998" s="192"/>
    </row>
    <row r="8999" spans="2:2">
      <c r="B8999" s="192"/>
    </row>
    <row r="9000" spans="2:2">
      <c r="B9000" s="192"/>
    </row>
    <row r="9001" spans="2:2">
      <c r="B9001" s="192"/>
    </row>
    <row r="9002" spans="2:2">
      <c r="B9002" s="192"/>
    </row>
    <row r="9003" spans="2:2">
      <c r="B9003" s="192"/>
    </row>
    <row r="9004" spans="2:2">
      <c r="B9004" s="192"/>
    </row>
    <row r="9005" spans="2:2">
      <c r="B9005" s="192"/>
    </row>
    <row r="9006" spans="2:2">
      <c r="B9006" s="192"/>
    </row>
    <row r="9007" spans="2:2">
      <c r="B9007" s="192"/>
    </row>
    <row r="9008" spans="2:2">
      <c r="B9008" s="192"/>
    </row>
    <row r="9009" spans="2:2">
      <c r="B9009" s="192"/>
    </row>
    <row r="9010" spans="2:2">
      <c r="B9010" s="192"/>
    </row>
    <row r="9011" spans="2:2">
      <c r="B9011" s="192"/>
    </row>
    <row r="9012" spans="2:2">
      <c r="B9012" s="192"/>
    </row>
    <row r="9013" spans="2:2">
      <c r="B9013" s="192"/>
    </row>
    <row r="9014" spans="2:2">
      <c r="B9014" s="192"/>
    </row>
    <row r="9015" spans="2:2">
      <c r="B9015" s="192"/>
    </row>
    <row r="9016" spans="2:2">
      <c r="B9016" s="192"/>
    </row>
    <row r="9017" spans="2:2">
      <c r="B9017" s="192"/>
    </row>
    <row r="9018" spans="2:2">
      <c r="B9018" s="192"/>
    </row>
    <row r="9019" spans="2:2">
      <c r="B9019" s="192"/>
    </row>
    <row r="9020" spans="2:2">
      <c r="B9020" s="192"/>
    </row>
    <row r="9021" spans="2:2">
      <c r="B9021" s="192"/>
    </row>
    <row r="9022" spans="2:2">
      <c r="B9022" s="192"/>
    </row>
    <row r="9023" spans="2:2">
      <c r="B9023" s="192"/>
    </row>
    <row r="9024" spans="2:2">
      <c r="B9024" s="192"/>
    </row>
    <row r="9025" spans="2:2">
      <c r="B9025" s="192"/>
    </row>
    <row r="9026" spans="2:2">
      <c r="B9026" s="192"/>
    </row>
    <row r="9027" spans="2:2">
      <c r="B9027" s="192"/>
    </row>
    <row r="9028" spans="2:2">
      <c r="B9028" s="192"/>
    </row>
    <row r="9029" spans="2:2">
      <c r="B9029" s="192"/>
    </row>
    <row r="9030" spans="2:2">
      <c r="B9030" s="192"/>
    </row>
    <row r="9031" spans="2:2">
      <c r="B9031" s="192"/>
    </row>
    <row r="9032" spans="2:2">
      <c r="B9032" s="192"/>
    </row>
    <row r="9033" spans="2:2">
      <c r="B9033" s="192"/>
    </row>
    <row r="9034" spans="2:2">
      <c r="B9034" s="192"/>
    </row>
    <row r="9035" spans="2:2">
      <c r="B9035" s="192"/>
    </row>
    <row r="9036" spans="2:2">
      <c r="B9036" s="192"/>
    </row>
    <row r="9037" spans="2:2">
      <c r="B9037" s="192"/>
    </row>
    <row r="9038" spans="2:2">
      <c r="B9038" s="192"/>
    </row>
    <row r="9039" spans="2:2">
      <c r="B9039" s="192"/>
    </row>
    <row r="9040" spans="2:2">
      <c r="B9040" s="192"/>
    </row>
    <row r="9041" spans="2:2">
      <c r="B9041" s="192"/>
    </row>
    <row r="9042" spans="2:2">
      <c r="B9042" s="192"/>
    </row>
    <row r="9043" spans="2:2">
      <c r="B9043" s="192"/>
    </row>
    <row r="9044" spans="2:2">
      <c r="B9044" s="192"/>
    </row>
    <row r="9045" spans="2:2">
      <c r="B9045" s="192"/>
    </row>
    <row r="9046" spans="2:2">
      <c r="B9046" s="192"/>
    </row>
    <row r="9047" spans="2:2">
      <c r="B9047" s="192"/>
    </row>
    <row r="9048" spans="2:2">
      <c r="B9048" s="192"/>
    </row>
    <row r="9049" spans="2:2">
      <c r="B9049" s="192"/>
    </row>
    <row r="9050" spans="2:2">
      <c r="B9050" s="192"/>
    </row>
    <row r="9051" spans="2:2">
      <c r="B9051" s="192"/>
    </row>
    <row r="9052" spans="2:2">
      <c r="B9052" s="192"/>
    </row>
    <row r="9053" spans="2:2">
      <c r="B9053" s="192"/>
    </row>
    <row r="9054" spans="2:2">
      <c r="B9054" s="192"/>
    </row>
    <row r="9055" spans="2:2">
      <c r="B9055" s="192"/>
    </row>
    <row r="9056" spans="2:2">
      <c r="B9056" s="192"/>
    </row>
    <row r="9057" spans="2:2">
      <c r="B9057" s="192"/>
    </row>
    <row r="9058" spans="2:2">
      <c r="B9058" s="192"/>
    </row>
    <row r="9059" spans="2:2">
      <c r="B9059" s="192"/>
    </row>
    <row r="9060" spans="2:2">
      <c r="B9060" s="192"/>
    </row>
    <row r="9061" spans="2:2">
      <c r="B9061" s="192"/>
    </row>
    <row r="9062" spans="2:2">
      <c r="B9062" s="192"/>
    </row>
    <row r="9063" spans="2:2">
      <c r="B9063" s="192"/>
    </row>
    <row r="9064" spans="2:2">
      <c r="B9064" s="192"/>
    </row>
    <row r="9065" spans="2:2">
      <c r="B9065" s="192"/>
    </row>
    <row r="9066" spans="2:2">
      <c r="B9066" s="192"/>
    </row>
    <row r="9067" spans="2:2">
      <c r="B9067" s="192"/>
    </row>
    <row r="9068" spans="2:2">
      <c r="B9068" s="192"/>
    </row>
    <row r="9069" spans="2:2">
      <c r="B9069" s="192"/>
    </row>
    <row r="9070" spans="2:2">
      <c r="B9070" s="192"/>
    </row>
    <row r="9071" spans="2:2">
      <c r="B9071" s="192"/>
    </row>
    <row r="9072" spans="2:2">
      <c r="B9072" s="192"/>
    </row>
    <row r="9073" spans="2:2">
      <c r="B9073" s="192"/>
    </row>
    <row r="9074" spans="2:2">
      <c r="B9074" s="192"/>
    </row>
    <row r="9075" spans="2:2">
      <c r="B9075" s="192"/>
    </row>
    <row r="9076" spans="2:2">
      <c r="B9076" s="192"/>
    </row>
    <row r="9077" spans="2:2">
      <c r="B9077" s="192"/>
    </row>
    <row r="9078" spans="2:2">
      <c r="B9078" s="192"/>
    </row>
    <row r="9079" spans="2:2">
      <c r="B9079" s="192"/>
    </row>
    <row r="9080" spans="2:2">
      <c r="B9080" s="192"/>
    </row>
    <row r="9081" spans="2:2">
      <c r="B9081" s="192"/>
    </row>
    <row r="9082" spans="2:2">
      <c r="B9082" s="192"/>
    </row>
    <row r="9083" spans="2:2">
      <c r="B9083" s="192"/>
    </row>
    <row r="9084" spans="2:2">
      <c r="B9084" s="192"/>
    </row>
    <row r="9085" spans="2:2">
      <c r="B9085" s="192"/>
    </row>
    <row r="9086" spans="2:2">
      <c r="B9086" s="192"/>
    </row>
    <row r="9087" spans="2:2">
      <c r="B9087" s="192"/>
    </row>
    <row r="9088" spans="2:2">
      <c r="B9088" s="192"/>
    </row>
    <row r="9089" spans="2:2">
      <c r="B9089" s="192"/>
    </row>
    <row r="9090" spans="2:2">
      <c r="B9090" s="192"/>
    </row>
    <row r="9091" spans="2:2">
      <c r="B9091" s="192"/>
    </row>
    <row r="9092" spans="2:2">
      <c r="B9092" s="192"/>
    </row>
    <row r="9093" spans="2:2">
      <c r="B9093" s="192"/>
    </row>
    <row r="9094" spans="2:2">
      <c r="B9094" s="192"/>
    </row>
    <row r="9095" spans="2:2">
      <c r="B9095" s="192"/>
    </row>
    <row r="9096" spans="2:2">
      <c r="B9096" s="192"/>
    </row>
    <row r="9097" spans="2:2">
      <c r="B9097" s="192"/>
    </row>
    <row r="9098" spans="2:2">
      <c r="B9098" s="192"/>
    </row>
    <row r="9099" spans="2:2">
      <c r="B9099" s="192"/>
    </row>
    <row r="9100" spans="2:2">
      <c r="B9100" s="192"/>
    </row>
    <row r="9101" spans="2:2">
      <c r="B9101" s="192"/>
    </row>
    <row r="9102" spans="2:2">
      <c r="B9102" s="192"/>
    </row>
    <row r="9103" spans="2:2">
      <c r="B9103" s="192"/>
    </row>
    <row r="9104" spans="2:2">
      <c r="B9104" s="192"/>
    </row>
    <row r="9105" spans="2:2">
      <c r="B9105" s="192"/>
    </row>
    <row r="9106" spans="2:2">
      <c r="B9106" s="192"/>
    </row>
    <row r="9107" spans="2:2">
      <c r="B9107" s="192"/>
    </row>
    <row r="9108" spans="2:2">
      <c r="B9108" s="192"/>
    </row>
    <row r="9109" spans="2:2">
      <c r="B9109" s="192"/>
    </row>
    <row r="9110" spans="2:2">
      <c r="B9110" s="192"/>
    </row>
    <row r="9111" spans="2:2">
      <c r="B9111" s="192"/>
    </row>
    <row r="9112" spans="2:2">
      <c r="B9112" s="192"/>
    </row>
    <row r="9113" spans="2:2">
      <c r="B9113" s="192"/>
    </row>
    <row r="9114" spans="2:2">
      <c r="B9114" s="192"/>
    </row>
    <row r="9115" spans="2:2">
      <c r="B9115" s="192"/>
    </row>
    <row r="9116" spans="2:2">
      <c r="B9116" s="192"/>
    </row>
    <row r="9117" spans="2:2">
      <c r="B9117" s="192"/>
    </row>
    <row r="9118" spans="2:2">
      <c r="B9118" s="192"/>
    </row>
    <row r="9119" spans="2:2">
      <c r="B9119" s="192"/>
    </row>
    <row r="9120" spans="2:2">
      <c r="B9120" s="192"/>
    </row>
    <row r="9121" spans="2:2">
      <c r="B9121" s="192"/>
    </row>
    <row r="9122" spans="2:2">
      <c r="B9122" s="192"/>
    </row>
    <row r="9123" spans="2:2">
      <c r="B9123" s="192"/>
    </row>
    <row r="9124" spans="2:2">
      <c r="B9124" s="192"/>
    </row>
    <row r="9125" spans="2:2">
      <c r="B9125" s="192"/>
    </row>
    <row r="9126" spans="2:2">
      <c r="B9126" s="192"/>
    </row>
    <row r="9127" spans="2:2">
      <c r="B9127" s="192"/>
    </row>
    <row r="9128" spans="2:2">
      <c r="B9128" s="192"/>
    </row>
    <row r="9129" spans="2:2">
      <c r="B9129" s="192"/>
    </row>
    <row r="9130" spans="2:2">
      <c r="B9130" s="192"/>
    </row>
    <row r="9131" spans="2:2">
      <c r="B9131" s="192"/>
    </row>
    <row r="9132" spans="2:2">
      <c r="B9132" s="192"/>
    </row>
    <row r="9133" spans="2:2">
      <c r="B9133" s="192"/>
    </row>
    <row r="9134" spans="2:2">
      <c r="B9134" s="192"/>
    </row>
    <row r="9135" spans="2:2">
      <c r="B9135" s="192"/>
    </row>
    <row r="9136" spans="2:2">
      <c r="B9136" s="192"/>
    </row>
    <row r="9137" spans="2:2">
      <c r="B9137" s="192"/>
    </row>
    <row r="9138" spans="2:2">
      <c r="B9138" s="192"/>
    </row>
    <row r="9139" spans="2:2">
      <c r="B9139" s="192"/>
    </row>
    <row r="9140" spans="2:2">
      <c r="B9140" s="192"/>
    </row>
    <row r="9141" spans="2:2">
      <c r="B9141" s="192"/>
    </row>
    <row r="9142" spans="2:2">
      <c r="B9142" s="192"/>
    </row>
    <row r="9143" spans="2:2">
      <c r="B9143" s="192"/>
    </row>
    <row r="9144" spans="2:2">
      <c r="B9144" s="192"/>
    </row>
    <row r="9145" spans="2:2">
      <c r="B9145" s="192"/>
    </row>
    <row r="9146" spans="2:2">
      <c r="B9146" s="192"/>
    </row>
    <row r="9147" spans="2:2">
      <c r="B9147" s="192"/>
    </row>
    <row r="9148" spans="2:2">
      <c r="B9148" s="192"/>
    </row>
    <row r="9149" spans="2:2">
      <c r="B9149" s="192"/>
    </row>
    <row r="9150" spans="2:2">
      <c r="B9150" s="192"/>
    </row>
    <row r="9151" spans="2:2">
      <c r="B9151" s="192"/>
    </row>
    <row r="9152" spans="2:2">
      <c r="B9152" s="192"/>
    </row>
    <row r="9153" spans="2:2">
      <c r="B9153" s="192"/>
    </row>
    <row r="9154" spans="2:2">
      <c r="B9154" s="192"/>
    </row>
    <row r="9155" spans="2:2">
      <c r="B9155" s="192"/>
    </row>
    <row r="9156" spans="2:2">
      <c r="B9156" s="192"/>
    </row>
    <row r="9157" spans="2:2">
      <c r="B9157" s="192"/>
    </row>
    <row r="9158" spans="2:2">
      <c r="B9158" s="192"/>
    </row>
    <row r="9159" spans="2:2">
      <c r="B9159" s="192"/>
    </row>
    <row r="9160" spans="2:2">
      <c r="B9160" s="192"/>
    </row>
    <row r="9161" spans="2:2">
      <c r="B9161" s="192"/>
    </row>
    <row r="9162" spans="2:2">
      <c r="B9162" s="192"/>
    </row>
    <row r="9163" spans="2:2">
      <c r="B9163" s="192"/>
    </row>
    <row r="9164" spans="2:2">
      <c r="B9164" s="192"/>
    </row>
    <row r="9165" spans="2:2">
      <c r="B9165" s="192"/>
    </row>
    <row r="9166" spans="2:2">
      <c r="B9166" s="192"/>
    </row>
    <row r="9167" spans="2:2">
      <c r="B9167" s="192"/>
    </row>
    <row r="9168" spans="2:2">
      <c r="B9168" s="192"/>
    </row>
    <row r="9169" spans="2:2">
      <c r="B9169" s="192"/>
    </row>
    <row r="9170" spans="2:2">
      <c r="B9170" s="192"/>
    </row>
    <row r="9171" spans="2:2">
      <c r="B9171" s="192"/>
    </row>
    <row r="9172" spans="2:2">
      <c r="B9172" s="192"/>
    </row>
    <row r="9173" spans="2:2">
      <c r="B9173" s="192"/>
    </row>
    <row r="9174" spans="2:2">
      <c r="B9174" s="192"/>
    </row>
    <row r="9175" spans="2:2">
      <c r="B9175" s="192"/>
    </row>
    <row r="9176" spans="2:2">
      <c r="B9176" s="192"/>
    </row>
    <row r="9177" spans="2:2">
      <c r="B9177" s="192"/>
    </row>
    <row r="9178" spans="2:2">
      <c r="B9178" s="192"/>
    </row>
    <row r="9179" spans="2:2">
      <c r="B9179" s="192"/>
    </row>
    <row r="9180" spans="2:2">
      <c r="B9180" s="192"/>
    </row>
    <row r="9181" spans="2:2">
      <c r="B9181" s="192"/>
    </row>
    <row r="9182" spans="2:2">
      <c r="B9182" s="192"/>
    </row>
    <row r="9183" spans="2:2">
      <c r="B9183" s="192"/>
    </row>
    <row r="9184" spans="2:2">
      <c r="B9184" s="192"/>
    </row>
    <row r="9185" spans="2:2">
      <c r="B9185" s="192"/>
    </row>
    <row r="9186" spans="2:2">
      <c r="B9186" s="192"/>
    </row>
    <row r="9187" spans="2:2">
      <c r="B9187" s="192"/>
    </row>
    <row r="9188" spans="2:2">
      <c r="B9188" s="192"/>
    </row>
    <row r="9189" spans="2:2">
      <c r="B9189" s="192"/>
    </row>
    <row r="9190" spans="2:2">
      <c r="B9190" s="192"/>
    </row>
    <row r="9191" spans="2:2">
      <c r="B9191" s="192"/>
    </row>
    <row r="9192" spans="2:2">
      <c r="B9192" s="192"/>
    </row>
    <row r="9193" spans="2:2">
      <c r="B9193" s="192"/>
    </row>
    <row r="9194" spans="2:2">
      <c r="B9194" s="192"/>
    </row>
    <row r="9195" spans="2:2">
      <c r="B9195" s="192"/>
    </row>
    <row r="9196" spans="2:2">
      <c r="B9196" s="192"/>
    </row>
    <row r="9197" spans="2:2">
      <c r="B9197" s="192"/>
    </row>
    <row r="9198" spans="2:2">
      <c r="B9198" s="192"/>
    </row>
    <row r="9199" spans="2:2">
      <c r="B9199" s="192"/>
    </row>
    <row r="9200" spans="2:2">
      <c r="B9200" s="192"/>
    </row>
    <row r="9201" spans="2:2">
      <c r="B9201" s="192"/>
    </row>
    <row r="9202" spans="2:2">
      <c r="B9202" s="192"/>
    </row>
    <row r="9203" spans="2:2">
      <c r="B9203" s="192"/>
    </row>
    <row r="9204" spans="2:2">
      <c r="B9204" s="192"/>
    </row>
    <row r="9205" spans="2:2">
      <c r="B9205" s="192"/>
    </row>
    <row r="9206" spans="2:2">
      <c r="B9206" s="192"/>
    </row>
    <row r="9207" spans="2:2">
      <c r="B9207" s="192"/>
    </row>
    <row r="9208" spans="2:2">
      <c r="B9208" s="192"/>
    </row>
    <row r="9209" spans="2:2">
      <c r="B9209" s="192"/>
    </row>
    <row r="9210" spans="2:2">
      <c r="B9210" s="192"/>
    </row>
    <row r="9211" spans="2:2">
      <c r="B9211" s="192"/>
    </row>
    <row r="9212" spans="2:2">
      <c r="B9212" s="192"/>
    </row>
    <row r="9213" spans="2:2">
      <c r="B9213" s="192"/>
    </row>
    <row r="9214" spans="2:2">
      <c r="B9214" s="192"/>
    </row>
    <row r="9215" spans="2:2">
      <c r="B9215" s="192"/>
    </row>
    <row r="9216" spans="2:2">
      <c r="B9216" s="192"/>
    </row>
    <row r="9217" spans="2:2">
      <c r="B9217" s="192"/>
    </row>
    <row r="9218" spans="2:2">
      <c r="B9218" s="192"/>
    </row>
    <row r="9219" spans="2:2">
      <c r="B9219" s="192"/>
    </row>
    <row r="9220" spans="2:2">
      <c r="B9220" s="192"/>
    </row>
    <row r="9221" spans="2:2">
      <c r="B9221" s="192"/>
    </row>
    <row r="9222" spans="2:2">
      <c r="B9222" s="192"/>
    </row>
    <row r="9223" spans="2:2">
      <c r="B9223" s="192"/>
    </row>
    <row r="9224" spans="2:2">
      <c r="B9224" s="192"/>
    </row>
    <row r="9225" spans="2:2">
      <c r="B9225" s="192"/>
    </row>
    <row r="9226" spans="2:2">
      <c r="B9226" s="192"/>
    </row>
    <row r="9227" spans="2:2">
      <c r="B9227" s="192"/>
    </row>
    <row r="9228" spans="2:2">
      <c r="B9228" s="192"/>
    </row>
    <row r="9229" spans="2:2">
      <c r="B9229" s="192"/>
    </row>
    <row r="9230" spans="2:2">
      <c r="B9230" s="192"/>
    </row>
    <row r="9231" spans="2:2">
      <c r="B9231" s="192"/>
    </row>
    <row r="9232" spans="2:2">
      <c r="B9232" s="192"/>
    </row>
    <row r="9233" spans="2:2">
      <c r="B9233" s="192"/>
    </row>
    <row r="9234" spans="2:2">
      <c r="B9234" s="192"/>
    </row>
    <row r="9235" spans="2:2">
      <c r="B9235" s="192"/>
    </row>
    <row r="9236" spans="2:2">
      <c r="B9236" s="192"/>
    </row>
    <row r="9237" spans="2:2">
      <c r="B9237" s="192"/>
    </row>
    <row r="9238" spans="2:2">
      <c r="B9238" s="192"/>
    </row>
    <row r="9239" spans="2:2">
      <c r="B9239" s="192"/>
    </row>
    <row r="9240" spans="2:2">
      <c r="B9240" s="192"/>
    </row>
    <row r="9241" spans="2:2">
      <c r="B9241" s="192"/>
    </row>
    <row r="9242" spans="2:2">
      <c r="B9242" s="192"/>
    </row>
    <row r="9243" spans="2:2">
      <c r="B9243" s="192"/>
    </row>
    <row r="9244" spans="2:2">
      <c r="B9244" s="192"/>
    </row>
    <row r="9245" spans="2:2">
      <c r="B9245" s="192"/>
    </row>
    <row r="9246" spans="2:2">
      <c r="B9246" s="192"/>
    </row>
    <row r="9247" spans="2:2">
      <c r="B9247" s="192"/>
    </row>
    <row r="9248" spans="2:2">
      <c r="B9248" s="192"/>
    </row>
    <row r="9249" spans="2:2">
      <c r="B9249" s="192"/>
    </row>
    <row r="9250" spans="2:2">
      <c r="B9250" s="192"/>
    </row>
    <row r="9251" spans="2:2">
      <c r="B9251" s="192"/>
    </row>
    <row r="9252" spans="2:2">
      <c r="B9252" s="192"/>
    </row>
    <row r="9253" spans="2:2">
      <c r="B9253" s="192"/>
    </row>
    <row r="9254" spans="2:2">
      <c r="B9254" s="192"/>
    </row>
    <row r="9255" spans="2:2">
      <c r="B9255" s="192"/>
    </row>
    <row r="9256" spans="2:2">
      <c r="B9256" s="192"/>
    </row>
    <row r="9257" spans="2:2">
      <c r="B9257" s="192"/>
    </row>
    <row r="9258" spans="2:2">
      <c r="B9258" s="192"/>
    </row>
    <row r="9259" spans="2:2">
      <c r="B9259" s="192"/>
    </row>
    <row r="9260" spans="2:2">
      <c r="B9260" s="192"/>
    </row>
    <row r="9261" spans="2:2">
      <c r="B9261" s="192"/>
    </row>
    <row r="9262" spans="2:2">
      <c r="B9262" s="192"/>
    </row>
    <row r="9263" spans="2:2">
      <c r="B9263" s="192"/>
    </row>
    <row r="9264" spans="2:2">
      <c r="B9264" s="192"/>
    </row>
    <row r="9265" spans="2:2">
      <c r="B9265" s="192"/>
    </row>
    <row r="9266" spans="2:2">
      <c r="B9266" s="192"/>
    </row>
    <row r="9267" spans="2:2">
      <c r="B9267" s="192"/>
    </row>
    <row r="9268" spans="2:2">
      <c r="B9268" s="192"/>
    </row>
    <row r="9269" spans="2:2">
      <c r="B9269" s="192"/>
    </row>
    <row r="9270" spans="2:2">
      <c r="B9270" s="192"/>
    </row>
    <row r="9271" spans="2:2">
      <c r="B9271" s="192"/>
    </row>
    <row r="9272" spans="2:2">
      <c r="B9272" s="192"/>
    </row>
    <row r="9273" spans="2:2">
      <c r="B9273" s="192"/>
    </row>
    <row r="9274" spans="2:2">
      <c r="B9274" s="192"/>
    </row>
    <row r="9275" spans="2:2">
      <c r="B9275" s="192"/>
    </row>
    <row r="9276" spans="2:2">
      <c r="B9276" s="192"/>
    </row>
    <row r="9277" spans="2:2">
      <c r="B9277" s="192"/>
    </row>
    <row r="9278" spans="2:2">
      <c r="B9278" s="192"/>
    </row>
    <row r="9279" spans="2:2">
      <c r="B9279" s="192"/>
    </row>
    <row r="9280" spans="2:2">
      <c r="B9280" s="192"/>
    </row>
    <row r="9281" spans="2:2">
      <c r="B9281" s="192"/>
    </row>
    <row r="9282" spans="2:2">
      <c r="B9282" s="192"/>
    </row>
    <row r="9283" spans="2:2">
      <c r="B9283" s="192"/>
    </row>
    <row r="9284" spans="2:2">
      <c r="B9284" s="192"/>
    </row>
    <row r="9285" spans="2:2">
      <c r="B9285" s="192"/>
    </row>
    <row r="9286" spans="2:2">
      <c r="B9286" s="192"/>
    </row>
    <row r="9287" spans="2:2">
      <c r="B9287" s="192"/>
    </row>
    <row r="9288" spans="2:2">
      <c r="B9288" s="192"/>
    </row>
    <row r="9289" spans="2:2">
      <c r="B9289" s="192"/>
    </row>
    <row r="9290" spans="2:2">
      <c r="B9290" s="192"/>
    </row>
    <row r="9291" spans="2:2">
      <c r="B9291" s="192"/>
    </row>
    <row r="9292" spans="2:2">
      <c r="B9292" s="192"/>
    </row>
    <row r="9293" spans="2:2">
      <c r="B9293" s="192"/>
    </row>
    <row r="9294" spans="2:2">
      <c r="B9294" s="192"/>
    </row>
    <row r="9295" spans="2:2">
      <c r="B9295" s="192"/>
    </row>
    <row r="9296" spans="2:2">
      <c r="B9296" s="192"/>
    </row>
    <row r="9297" spans="2:2">
      <c r="B9297" s="192"/>
    </row>
    <row r="9298" spans="2:2">
      <c r="B9298" s="192"/>
    </row>
    <row r="9299" spans="2:2">
      <c r="B9299" s="192"/>
    </row>
    <row r="9300" spans="2:2">
      <c r="B9300" s="192"/>
    </row>
    <row r="9301" spans="2:2">
      <c r="B9301" s="192"/>
    </row>
    <row r="9302" spans="2:2">
      <c r="B9302" s="192"/>
    </row>
    <row r="9303" spans="2:2">
      <c r="B9303" s="192"/>
    </row>
    <row r="9304" spans="2:2">
      <c r="B9304" s="192"/>
    </row>
    <row r="9305" spans="2:2">
      <c r="B9305" s="192"/>
    </row>
    <row r="9306" spans="2:2">
      <c r="B9306" s="192"/>
    </row>
    <row r="9307" spans="2:2">
      <c r="B9307" s="192"/>
    </row>
    <row r="9308" spans="2:2">
      <c r="B9308" s="192"/>
    </row>
    <row r="9309" spans="2:2">
      <c r="B9309" s="192"/>
    </row>
    <row r="9310" spans="2:2">
      <c r="B9310" s="192"/>
    </row>
    <row r="9311" spans="2:2">
      <c r="B9311" s="192"/>
    </row>
    <row r="9312" spans="2:2">
      <c r="B9312" s="192"/>
    </row>
    <row r="9313" spans="2:2">
      <c r="B9313" s="192"/>
    </row>
    <row r="9314" spans="2:2">
      <c r="B9314" s="192"/>
    </row>
    <row r="9315" spans="2:2">
      <c r="B9315" s="192"/>
    </row>
    <row r="9316" spans="2:2">
      <c r="B9316" s="192"/>
    </row>
    <row r="9317" spans="2:2">
      <c r="B9317" s="192"/>
    </row>
    <row r="9318" spans="2:2">
      <c r="B9318" s="192"/>
    </row>
    <row r="9319" spans="2:2">
      <c r="B9319" s="192"/>
    </row>
    <row r="9320" spans="2:2">
      <c r="B9320" s="192"/>
    </row>
    <row r="9321" spans="2:2">
      <c r="B9321" s="192"/>
    </row>
    <row r="9322" spans="2:2">
      <c r="B9322" s="192"/>
    </row>
    <row r="9323" spans="2:2">
      <c r="B9323" s="192"/>
    </row>
    <row r="9324" spans="2:2">
      <c r="B9324" s="192"/>
    </row>
    <row r="9325" spans="2:2">
      <c r="B9325" s="192"/>
    </row>
    <row r="9326" spans="2:2">
      <c r="B9326" s="192"/>
    </row>
    <row r="9327" spans="2:2">
      <c r="B9327" s="192"/>
    </row>
    <row r="9328" spans="2:2">
      <c r="B9328" s="192"/>
    </row>
    <row r="9329" spans="2:2">
      <c r="B9329" s="192"/>
    </row>
    <row r="9330" spans="2:2">
      <c r="B9330" s="192"/>
    </row>
    <row r="9331" spans="2:2">
      <c r="B9331" s="192"/>
    </row>
    <row r="9332" spans="2:2">
      <c r="B9332" s="192"/>
    </row>
    <row r="9333" spans="2:2">
      <c r="B9333" s="192"/>
    </row>
    <row r="9334" spans="2:2">
      <c r="B9334" s="192"/>
    </row>
    <row r="9335" spans="2:2">
      <c r="B9335" s="192"/>
    </row>
    <row r="9336" spans="2:2">
      <c r="B9336" s="192"/>
    </row>
    <row r="9337" spans="2:2">
      <c r="B9337" s="192"/>
    </row>
    <row r="9338" spans="2:2">
      <c r="B9338" s="192"/>
    </row>
    <row r="9339" spans="2:2">
      <c r="B9339" s="192"/>
    </row>
    <row r="9340" spans="2:2">
      <c r="B9340" s="192"/>
    </row>
    <row r="9341" spans="2:2">
      <c r="B9341" s="192"/>
    </row>
    <row r="9342" spans="2:2">
      <c r="B9342" s="192"/>
    </row>
    <row r="9343" spans="2:2">
      <c r="B9343" s="192"/>
    </row>
    <row r="9344" spans="2:2">
      <c r="B9344" s="192"/>
    </row>
    <row r="9345" spans="2:2">
      <c r="B9345" s="192"/>
    </row>
    <row r="9346" spans="2:2">
      <c r="B9346" s="192"/>
    </row>
    <row r="9347" spans="2:2">
      <c r="B9347" s="192"/>
    </row>
    <row r="9348" spans="2:2">
      <c r="B9348" s="192"/>
    </row>
    <row r="9349" spans="2:2">
      <c r="B9349" s="192"/>
    </row>
    <row r="9350" spans="2:2">
      <c r="B9350" s="192"/>
    </row>
    <row r="9351" spans="2:2">
      <c r="B9351" s="192"/>
    </row>
    <row r="9352" spans="2:2">
      <c r="B9352" s="192"/>
    </row>
    <row r="9353" spans="2:2">
      <c r="B9353" s="192"/>
    </row>
    <row r="9354" spans="2:2">
      <c r="B9354" s="192"/>
    </row>
    <row r="9355" spans="2:2">
      <c r="B9355" s="192"/>
    </row>
    <row r="9356" spans="2:2">
      <c r="B9356" s="192"/>
    </row>
    <row r="9357" spans="2:2">
      <c r="B9357" s="192"/>
    </row>
    <row r="9358" spans="2:2">
      <c r="B9358" s="192"/>
    </row>
    <row r="9359" spans="2:2">
      <c r="B9359" s="192"/>
    </row>
    <row r="9360" spans="2:2">
      <c r="B9360" s="192"/>
    </row>
    <row r="9361" spans="2:2">
      <c r="B9361" s="192"/>
    </row>
    <row r="9362" spans="2:2">
      <c r="B9362" s="192"/>
    </row>
    <row r="9363" spans="2:2">
      <c r="B9363" s="192"/>
    </row>
    <row r="9364" spans="2:2">
      <c r="B9364" s="192"/>
    </row>
    <row r="9365" spans="2:2">
      <c r="B9365" s="192"/>
    </row>
    <row r="9366" spans="2:2">
      <c r="B9366" s="192"/>
    </row>
    <row r="9367" spans="2:2">
      <c r="B9367" s="192"/>
    </row>
    <row r="9368" spans="2:2">
      <c r="B9368" s="192"/>
    </row>
    <row r="9369" spans="2:2">
      <c r="B9369" s="192"/>
    </row>
    <row r="9370" spans="2:2">
      <c r="B9370" s="192"/>
    </row>
    <row r="9371" spans="2:2">
      <c r="B9371" s="192"/>
    </row>
    <row r="9372" spans="2:2">
      <c r="B9372" s="192"/>
    </row>
    <row r="9373" spans="2:2">
      <c r="B9373" s="192"/>
    </row>
    <row r="9374" spans="2:2">
      <c r="B9374" s="192"/>
    </row>
    <row r="9375" spans="2:2">
      <c r="B9375" s="192"/>
    </row>
    <row r="9376" spans="2:2">
      <c r="B9376" s="192"/>
    </row>
    <row r="9377" spans="2:2">
      <c r="B9377" s="192"/>
    </row>
    <row r="9378" spans="2:2">
      <c r="B9378" s="192"/>
    </row>
    <row r="9379" spans="2:2">
      <c r="B9379" s="192"/>
    </row>
    <row r="9380" spans="2:2">
      <c r="B9380" s="192"/>
    </row>
    <row r="9381" spans="2:2">
      <c r="B9381" s="192"/>
    </row>
    <row r="9382" spans="2:2">
      <c r="B9382" s="192"/>
    </row>
    <row r="9383" spans="2:2">
      <c r="B9383" s="192"/>
    </row>
    <row r="9384" spans="2:2">
      <c r="B9384" s="192"/>
    </row>
    <row r="9385" spans="2:2">
      <c r="B9385" s="192"/>
    </row>
    <row r="9386" spans="2:2">
      <c r="B9386" s="192"/>
    </row>
    <row r="9387" spans="2:2">
      <c r="B9387" s="192"/>
    </row>
    <row r="9388" spans="2:2">
      <c r="B9388" s="192"/>
    </row>
    <row r="9389" spans="2:2">
      <c r="B9389" s="192"/>
    </row>
    <row r="9390" spans="2:2">
      <c r="B9390" s="192"/>
    </row>
    <row r="9391" spans="2:2">
      <c r="B9391" s="192"/>
    </row>
    <row r="9392" spans="2:2">
      <c r="B9392" s="192"/>
    </row>
    <row r="9393" spans="2:2">
      <c r="B9393" s="192"/>
    </row>
    <row r="9394" spans="2:2">
      <c r="B9394" s="192"/>
    </row>
    <row r="9395" spans="2:2">
      <c r="B9395" s="192"/>
    </row>
    <row r="9396" spans="2:2">
      <c r="B9396" s="192"/>
    </row>
    <row r="9397" spans="2:2">
      <c r="B9397" s="192"/>
    </row>
    <row r="9398" spans="2:2">
      <c r="B9398" s="192"/>
    </row>
    <row r="9399" spans="2:2">
      <c r="B9399" s="192"/>
    </row>
    <row r="9400" spans="2:2">
      <c r="B9400" s="192"/>
    </row>
    <row r="9401" spans="2:2">
      <c r="B9401" s="192"/>
    </row>
    <row r="9402" spans="2:2">
      <c r="B9402" s="192"/>
    </row>
    <row r="9403" spans="2:2">
      <c r="B9403" s="192"/>
    </row>
    <row r="9404" spans="2:2">
      <c r="B9404" s="192"/>
    </row>
    <row r="9405" spans="2:2">
      <c r="B9405" s="192"/>
    </row>
    <row r="9406" spans="2:2">
      <c r="B9406" s="192"/>
    </row>
    <row r="9407" spans="2:2">
      <c r="B9407" s="192"/>
    </row>
    <row r="9408" spans="2:2">
      <c r="B9408" s="192"/>
    </row>
    <row r="9409" spans="2:2">
      <c r="B9409" s="192"/>
    </row>
    <row r="9410" spans="2:2">
      <c r="B9410" s="192"/>
    </row>
    <row r="9411" spans="2:2">
      <c r="B9411" s="192"/>
    </row>
    <row r="9412" spans="2:2">
      <c r="B9412" s="192"/>
    </row>
    <row r="9413" spans="2:2">
      <c r="B9413" s="192"/>
    </row>
    <row r="9414" spans="2:2">
      <c r="B9414" s="192"/>
    </row>
    <row r="9415" spans="2:2">
      <c r="B9415" s="192"/>
    </row>
    <row r="9416" spans="2:2">
      <c r="B9416" s="192"/>
    </row>
    <row r="9417" spans="2:2">
      <c r="B9417" s="192"/>
    </row>
    <row r="9418" spans="2:2">
      <c r="B9418" s="192"/>
    </row>
    <row r="9419" spans="2:2">
      <c r="B9419" s="192"/>
    </row>
    <row r="9420" spans="2:2">
      <c r="B9420" s="192"/>
    </row>
    <row r="9421" spans="2:2">
      <c r="B9421" s="192"/>
    </row>
    <row r="9422" spans="2:2">
      <c r="B9422" s="192"/>
    </row>
    <row r="9423" spans="2:2">
      <c r="B9423" s="192"/>
    </row>
    <row r="9424" spans="2:2">
      <c r="B9424" s="192"/>
    </row>
    <row r="9425" spans="2:2">
      <c r="B9425" s="192"/>
    </row>
    <row r="9426" spans="2:2">
      <c r="B9426" s="192"/>
    </row>
    <row r="9427" spans="2:2">
      <c r="B9427" s="192"/>
    </row>
    <row r="9428" spans="2:2">
      <c r="B9428" s="192"/>
    </row>
    <row r="9429" spans="2:2">
      <c r="B9429" s="192"/>
    </row>
    <row r="9430" spans="2:2">
      <c r="B9430" s="192"/>
    </row>
    <row r="9431" spans="2:2">
      <c r="B9431" s="192"/>
    </row>
    <row r="9432" spans="2:2">
      <c r="B9432" s="192"/>
    </row>
    <row r="9433" spans="2:2">
      <c r="B9433" s="192"/>
    </row>
    <row r="9434" spans="2:2">
      <c r="B9434" s="192"/>
    </row>
    <row r="9435" spans="2:2">
      <c r="B9435" s="192"/>
    </row>
    <row r="9436" spans="2:2">
      <c r="B9436" s="192"/>
    </row>
    <row r="9437" spans="2:2">
      <c r="B9437" s="192"/>
    </row>
    <row r="9438" spans="2:2">
      <c r="B9438" s="192"/>
    </row>
    <row r="9439" spans="2:2">
      <c r="B9439" s="192"/>
    </row>
    <row r="9440" spans="2:2">
      <c r="B9440" s="192"/>
    </row>
    <row r="9441" spans="2:2">
      <c r="B9441" s="192"/>
    </row>
    <row r="9442" spans="2:2">
      <c r="B9442" s="192"/>
    </row>
    <row r="9443" spans="2:2">
      <c r="B9443" s="192"/>
    </row>
    <row r="9444" spans="2:2">
      <c r="B9444" s="192"/>
    </row>
    <row r="9445" spans="2:2">
      <c r="B9445" s="192"/>
    </row>
    <row r="9446" spans="2:2">
      <c r="B9446" s="192"/>
    </row>
    <row r="9447" spans="2:2">
      <c r="B9447" s="192"/>
    </row>
    <row r="9448" spans="2:2">
      <c r="B9448" s="192"/>
    </row>
    <row r="9449" spans="2:2">
      <c r="B9449" s="192"/>
    </row>
    <row r="9450" spans="2:2">
      <c r="B9450" s="192"/>
    </row>
    <row r="9451" spans="2:2">
      <c r="B9451" s="192"/>
    </row>
    <row r="9452" spans="2:2">
      <c r="B9452" s="192"/>
    </row>
    <row r="9453" spans="2:2">
      <c r="B9453" s="192"/>
    </row>
    <row r="9454" spans="2:2">
      <c r="B9454" s="192"/>
    </row>
    <row r="9455" spans="2:2">
      <c r="B9455" s="192"/>
    </row>
    <row r="9456" spans="2:2">
      <c r="B9456" s="192"/>
    </row>
    <row r="9457" spans="2:2">
      <c r="B9457" s="192"/>
    </row>
    <row r="9458" spans="2:2">
      <c r="B9458" s="192"/>
    </row>
    <row r="9459" spans="2:2">
      <c r="B9459" s="192"/>
    </row>
    <row r="9460" spans="2:2">
      <c r="B9460" s="192"/>
    </row>
    <row r="9461" spans="2:2">
      <c r="B9461" s="192"/>
    </row>
    <row r="9462" spans="2:2">
      <c r="B9462" s="192"/>
    </row>
    <row r="9463" spans="2:2">
      <c r="B9463" s="192"/>
    </row>
    <row r="9464" spans="2:2">
      <c r="B9464" s="192"/>
    </row>
    <row r="9465" spans="2:2">
      <c r="B9465" s="192"/>
    </row>
    <row r="9466" spans="2:2">
      <c r="B9466" s="192"/>
    </row>
    <row r="9467" spans="2:2">
      <c r="B9467" s="192"/>
    </row>
    <row r="9468" spans="2:2">
      <c r="B9468" s="192"/>
    </row>
    <row r="9469" spans="2:2">
      <c r="B9469" s="192"/>
    </row>
    <row r="9470" spans="2:2">
      <c r="B9470" s="192"/>
    </row>
    <row r="9471" spans="2:2">
      <c r="B9471" s="192"/>
    </row>
    <row r="9472" spans="2:2">
      <c r="B9472" s="192"/>
    </row>
    <row r="9473" spans="2:2">
      <c r="B9473" s="192"/>
    </row>
    <row r="9474" spans="2:2">
      <c r="B9474" s="192"/>
    </row>
    <row r="9475" spans="2:2">
      <c r="B9475" s="192"/>
    </row>
    <row r="9476" spans="2:2">
      <c r="B9476" s="192"/>
    </row>
    <row r="9477" spans="2:2">
      <c r="B9477" s="192"/>
    </row>
    <row r="9478" spans="2:2">
      <c r="B9478" s="192"/>
    </row>
    <row r="9479" spans="2:2">
      <c r="B9479" s="192"/>
    </row>
    <row r="9480" spans="2:2">
      <c r="B9480" s="192"/>
    </row>
    <row r="9481" spans="2:2">
      <c r="B9481" s="192"/>
    </row>
    <row r="9482" spans="2:2">
      <c r="B9482" s="192"/>
    </row>
    <row r="9483" spans="2:2">
      <c r="B9483" s="192"/>
    </row>
    <row r="9484" spans="2:2">
      <c r="B9484" s="192"/>
    </row>
    <row r="9485" spans="2:2">
      <c r="B9485" s="192"/>
    </row>
    <row r="9486" spans="2:2">
      <c r="B9486" s="192"/>
    </row>
    <row r="9487" spans="2:2">
      <c r="B9487" s="192"/>
    </row>
    <row r="9488" spans="2:2">
      <c r="B9488" s="192"/>
    </row>
    <row r="9489" spans="2:2">
      <c r="B9489" s="192"/>
    </row>
    <row r="9490" spans="2:2">
      <c r="B9490" s="192"/>
    </row>
    <row r="9491" spans="2:2">
      <c r="B9491" s="192"/>
    </row>
    <row r="9492" spans="2:2">
      <c r="B9492" s="192"/>
    </row>
    <row r="9493" spans="2:2">
      <c r="B9493" s="192"/>
    </row>
    <row r="9494" spans="2:2">
      <c r="B9494" s="192"/>
    </row>
    <row r="9495" spans="2:2">
      <c r="B9495" s="192"/>
    </row>
    <row r="9496" spans="2:2">
      <c r="B9496" s="192"/>
    </row>
    <row r="9497" spans="2:2">
      <c r="B9497" s="192"/>
    </row>
    <row r="9498" spans="2:2">
      <c r="B9498" s="192"/>
    </row>
    <row r="9499" spans="2:2">
      <c r="B9499" s="192"/>
    </row>
    <row r="9500" spans="2:2">
      <c r="B9500" s="192"/>
    </row>
    <row r="9501" spans="2:2">
      <c r="B9501" s="192"/>
    </row>
    <row r="9502" spans="2:2">
      <c r="B9502" s="192"/>
    </row>
    <row r="9503" spans="2:2">
      <c r="B9503" s="192"/>
    </row>
    <row r="9504" spans="2:2">
      <c r="B9504" s="192"/>
    </row>
    <row r="9505" spans="2:2">
      <c r="B9505" s="192"/>
    </row>
    <row r="9506" spans="2:2">
      <c r="B9506" s="192"/>
    </row>
    <row r="9507" spans="2:2">
      <c r="B9507" s="192"/>
    </row>
    <row r="9508" spans="2:2">
      <c r="B9508" s="192"/>
    </row>
    <row r="9509" spans="2:2">
      <c r="B9509" s="192"/>
    </row>
    <row r="9510" spans="2:2">
      <c r="B9510" s="192"/>
    </row>
    <row r="9511" spans="2:2">
      <c r="B9511" s="192"/>
    </row>
    <row r="9512" spans="2:2">
      <c r="B9512" s="192"/>
    </row>
    <row r="9513" spans="2:2">
      <c r="B9513" s="192"/>
    </row>
    <row r="9514" spans="2:2">
      <c r="B9514" s="192"/>
    </row>
    <row r="9515" spans="2:2">
      <c r="B9515" s="192"/>
    </row>
    <row r="9516" spans="2:2">
      <c r="B9516" s="192"/>
    </row>
    <row r="9517" spans="2:2">
      <c r="B9517" s="192"/>
    </row>
    <row r="9518" spans="2:2">
      <c r="B9518" s="192"/>
    </row>
    <row r="9519" spans="2:2">
      <c r="B9519" s="192"/>
    </row>
    <row r="9520" spans="2:2">
      <c r="B9520" s="192"/>
    </row>
    <row r="9521" spans="2:2">
      <c r="B9521" s="192"/>
    </row>
    <row r="9522" spans="2:2">
      <c r="B9522" s="192"/>
    </row>
    <row r="9523" spans="2:2">
      <c r="B9523" s="192"/>
    </row>
    <row r="9524" spans="2:2">
      <c r="B9524" s="192"/>
    </row>
    <row r="9525" spans="2:2">
      <c r="B9525" s="192"/>
    </row>
    <row r="9526" spans="2:2">
      <c r="B9526" s="192"/>
    </row>
    <row r="9527" spans="2:2">
      <c r="B9527" s="192"/>
    </row>
    <row r="9528" spans="2:2">
      <c r="B9528" s="192"/>
    </row>
    <row r="9529" spans="2:2">
      <c r="B9529" s="192"/>
    </row>
    <row r="9530" spans="2:2">
      <c r="B9530" s="192"/>
    </row>
    <row r="9531" spans="2:2">
      <c r="B9531" s="192"/>
    </row>
    <row r="9532" spans="2:2">
      <c r="B9532" s="192"/>
    </row>
    <row r="9533" spans="2:2">
      <c r="B9533" s="192"/>
    </row>
    <row r="9534" spans="2:2">
      <c r="B9534" s="192"/>
    </row>
    <row r="9535" spans="2:2">
      <c r="B9535" s="192"/>
    </row>
    <row r="9536" spans="2:2">
      <c r="B9536" s="192"/>
    </row>
    <row r="9537" spans="2:2">
      <c r="B9537" s="192"/>
    </row>
    <row r="9538" spans="2:2">
      <c r="B9538" s="192"/>
    </row>
    <row r="9539" spans="2:2">
      <c r="B9539" s="192"/>
    </row>
    <row r="9540" spans="2:2">
      <c r="B9540" s="192"/>
    </row>
    <row r="9541" spans="2:2">
      <c r="B9541" s="192"/>
    </row>
    <row r="9542" spans="2:2">
      <c r="B9542" s="192"/>
    </row>
    <row r="9543" spans="2:2">
      <c r="B9543" s="192"/>
    </row>
    <row r="9544" spans="2:2">
      <c r="B9544" s="192"/>
    </row>
    <row r="9545" spans="2:2">
      <c r="B9545" s="192"/>
    </row>
    <row r="9546" spans="2:2">
      <c r="B9546" s="192"/>
    </row>
    <row r="9547" spans="2:2">
      <c r="B9547" s="192"/>
    </row>
    <row r="9548" spans="2:2">
      <c r="B9548" s="192"/>
    </row>
    <row r="9549" spans="2:2">
      <c r="B9549" s="192"/>
    </row>
    <row r="9550" spans="2:2">
      <c r="B9550" s="192"/>
    </row>
    <row r="9551" spans="2:2">
      <c r="B9551" s="192"/>
    </row>
    <row r="9552" spans="2:2">
      <c r="B9552" s="192"/>
    </row>
    <row r="9553" spans="2:2">
      <c r="B9553" s="192"/>
    </row>
    <row r="9554" spans="2:2">
      <c r="B9554" s="192"/>
    </row>
    <row r="9555" spans="2:2">
      <c r="B9555" s="192"/>
    </row>
    <row r="9556" spans="2:2">
      <c r="B9556" s="192"/>
    </row>
    <row r="9557" spans="2:2">
      <c r="B9557" s="192"/>
    </row>
    <row r="9558" spans="2:2">
      <c r="B9558" s="192"/>
    </row>
    <row r="9559" spans="2:2">
      <c r="B9559" s="192"/>
    </row>
    <row r="9560" spans="2:2">
      <c r="B9560" s="192"/>
    </row>
    <row r="9561" spans="2:2">
      <c r="B9561" s="192"/>
    </row>
    <row r="9562" spans="2:2">
      <c r="B9562" s="192"/>
    </row>
    <row r="9563" spans="2:2">
      <c r="B9563" s="192"/>
    </row>
    <row r="9564" spans="2:2">
      <c r="B9564" s="192"/>
    </row>
    <row r="9565" spans="2:2">
      <c r="B9565" s="192"/>
    </row>
    <row r="9566" spans="2:2">
      <c r="B9566" s="192"/>
    </row>
    <row r="9567" spans="2:2">
      <c r="B9567" s="192"/>
    </row>
    <row r="9568" spans="2:2">
      <c r="B9568" s="192"/>
    </row>
    <row r="9569" spans="2:2">
      <c r="B9569" s="192"/>
    </row>
    <row r="9570" spans="2:2">
      <c r="B9570" s="192"/>
    </row>
    <row r="9571" spans="2:2">
      <c r="B9571" s="192"/>
    </row>
    <row r="9572" spans="2:2">
      <c r="B9572" s="192"/>
    </row>
    <row r="9573" spans="2:2">
      <c r="B9573" s="192"/>
    </row>
    <row r="9574" spans="2:2">
      <c r="B9574" s="192"/>
    </row>
    <row r="9575" spans="2:2">
      <c r="B9575" s="192"/>
    </row>
    <row r="9576" spans="2:2">
      <c r="B9576" s="192"/>
    </row>
    <row r="9577" spans="2:2">
      <c r="B9577" s="192"/>
    </row>
    <row r="9578" spans="2:2">
      <c r="B9578" s="192"/>
    </row>
    <row r="9579" spans="2:2">
      <c r="B9579" s="192"/>
    </row>
    <row r="9580" spans="2:2">
      <c r="B9580" s="192"/>
    </row>
    <row r="9581" spans="2:2">
      <c r="B9581" s="192"/>
    </row>
    <row r="9582" spans="2:2">
      <c r="B9582" s="192"/>
    </row>
    <row r="9583" spans="2:2">
      <c r="B9583" s="192"/>
    </row>
    <row r="9584" spans="2:2">
      <c r="B9584" s="192"/>
    </row>
    <row r="9585" spans="2:2">
      <c r="B9585" s="192"/>
    </row>
    <row r="9586" spans="2:2">
      <c r="B9586" s="192"/>
    </row>
    <row r="9587" spans="2:2">
      <c r="B9587" s="192"/>
    </row>
    <row r="9588" spans="2:2">
      <c r="B9588" s="192"/>
    </row>
    <row r="9589" spans="2:2">
      <c r="B9589" s="192"/>
    </row>
    <row r="9590" spans="2:2">
      <c r="B9590" s="192"/>
    </row>
    <row r="9591" spans="2:2">
      <c r="B9591" s="192"/>
    </row>
    <row r="9592" spans="2:2">
      <c r="B9592" s="192"/>
    </row>
    <row r="9593" spans="2:2">
      <c r="B9593" s="192"/>
    </row>
    <row r="9594" spans="2:2">
      <c r="B9594" s="192"/>
    </row>
    <row r="9595" spans="2:2">
      <c r="B9595" s="192"/>
    </row>
    <row r="9596" spans="2:2">
      <c r="B9596" s="192"/>
    </row>
    <row r="9597" spans="2:2">
      <c r="B9597" s="192"/>
    </row>
    <row r="9598" spans="2:2">
      <c r="B9598" s="192"/>
    </row>
    <row r="9599" spans="2:2">
      <c r="B9599" s="192"/>
    </row>
    <row r="9600" spans="2:2">
      <c r="B9600" s="192"/>
    </row>
    <row r="9601" spans="2:2">
      <c r="B9601" s="192"/>
    </row>
    <row r="9602" spans="2:2">
      <c r="B9602" s="192"/>
    </row>
    <row r="9603" spans="2:2">
      <c r="B9603" s="192"/>
    </row>
    <row r="9604" spans="2:2">
      <c r="B9604" s="192"/>
    </row>
    <row r="9605" spans="2:2">
      <c r="B9605" s="192"/>
    </row>
    <row r="9606" spans="2:2">
      <c r="B9606" s="192"/>
    </row>
    <row r="9607" spans="2:2">
      <c r="B9607" s="192"/>
    </row>
    <row r="9608" spans="2:2">
      <c r="B9608" s="192"/>
    </row>
    <row r="9609" spans="2:2">
      <c r="B9609" s="192"/>
    </row>
    <row r="9610" spans="2:2">
      <c r="B9610" s="192"/>
    </row>
    <row r="9611" spans="2:2">
      <c r="B9611" s="192"/>
    </row>
    <row r="9612" spans="2:2">
      <c r="B9612" s="192"/>
    </row>
    <row r="9613" spans="2:2">
      <c r="B9613" s="192"/>
    </row>
    <row r="9614" spans="2:2">
      <c r="B9614" s="192"/>
    </row>
    <row r="9615" spans="2:2">
      <c r="B9615" s="192"/>
    </row>
    <row r="9616" spans="2:2">
      <c r="B9616" s="192"/>
    </row>
    <row r="9617" spans="2:2">
      <c r="B9617" s="192"/>
    </row>
    <row r="9618" spans="2:2">
      <c r="B9618" s="192"/>
    </row>
    <row r="9619" spans="2:2">
      <c r="B9619" s="192"/>
    </row>
    <row r="9620" spans="2:2">
      <c r="B9620" s="192"/>
    </row>
    <row r="9621" spans="2:2">
      <c r="B9621" s="192"/>
    </row>
    <row r="9622" spans="2:2">
      <c r="B9622" s="192"/>
    </row>
    <row r="9623" spans="2:2">
      <c r="B9623" s="192"/>
    </row>
    <row r="9624" spans="2:2">
      <c r="B9624" s="192"/>
    </row>
    <row r="9625" spans="2:2">
      <c r="B9625" s="192"/>
    </row>
    <row r="9626" spans="2:2">
      <c r="B9626" s="192"/>
    </row>
    <row r="9627" spans="2:2">
      <c r="B9627" s="192"/>
    </row>
    <row r="9628" spans="2:2">
      <c r="B9628" s="192"/>
    </row>
    <row r="9629" spans="2:2">
      <c r="B9629" s="192"/>
    </row>
    <row r="9630" spans="2:2">
      <c r="B9630" s="192"/>
    </row>
    <row r="9631" spans="2:2">
      <c r="B9631" s="192"/>
    </row>
    <row r="9632" spans="2:2">
      <c r="B9632" s="192"/>
    </row>
    <row r="9633" spans="2:2">
      <c r="B9633" s="192"/>
    </row>
    <row r="9634" spans="2:2">
      <c r="B9634" s="192"/>
    </row>
    <row r="9635" spans="2:2">
      <c r="B9635" s="192"/>
    </row>
    <row r="9636" spans="2:2">
      <c r="B9636" s="192"/>
    </row>
    <row r="9637" spans="2:2">
      <c r="B9637" s="192"/>
    </row>
    <row r="9638" spans="2:2">
      <c r="B9638" s="192"/>
    </row>
    <row r="9639" spans="2:2">
      <c r="B9639" s="192"/>
    </row>
    <row r="9640" spans="2:2">
      <c r="B9640" s="192"/>
    </row>
    <row r="9641" spans="2:2">
      <c r="B9641" s="192"/>
    </row>
    <row r="9642" spans="2:2">
      <c r="B9642" s="192"/>
    </row>
    <row r="9643" spans="2:2">
      <c r="B9643" s="192"/>
    </row>
    <row r="9644" spans="2:2">
      <c r="B9644" s="192"/>
    </row>
    <row r="9645" spans="2:2">
      <c r="B9645" s="192"/>
    </row>
    <row r="9646" spans="2:2">
      <c r="B9646" s="192"/>
    </row>
    <row r="9647" spans="2:2">
      <c r="B9647" s="192"/>
    </row>
    <row r="9648" spans="2:2">
      <c r="B9648" s="192"/>
    </row>
    <row r="9649" spans="2:2">
      <c r="B9649" s="192"/>
    </row>
    <row r="9650" spans="2:2">
      <c r="B9650" s="192"/>
    </row>
    <row r="9651" spans="2:2">
      <c r="B9651" s="192"/>
    </row>
    <row r="9652" spans="2:2">
      <c r="B9652" s="192"/>
    </row>
    <row r="9653" spans="2:2">
      <c r="B9653" s="192"/>
    </row>
    <row r="9654" spans="2:2">
      <c r="B9654" s="192"/>
    </row>
    <row r="9655" spans="2:2">
      <c r="B9655" s="192"/>
    </row>
    <row r="9656" spans="2:2">
      <c r="B9656" s="192"/>
    </row>
    <row r="9657" spans="2:2">
      <c r="B9657" s="192"/>
    </row>
    <row r="9658" spans="2:2">
      <c r="B9658" s="192"/>
    </row>
    <row r="9659" spans="2:2">
      <c r="B9659" s="192"/>
    </row>
    <row r="9660" spans="2:2">
      <c r="B9660" s="192"/>
    </row>
    <row r="9661" spans="2:2">
      <c r="B9661" s="192"/>
    </row>
    <row r="9662" spans="2:2">
      <c r="B9662" s="192"/>
    </row>
    <row r="9663" spans="2:2">
      <c r="B9663" s="192"/>
    </row>
    <row r="9664" spans="2:2">
      <c r="B9664" s="192"/>
    </row>
    <row r="9665" spans="2:2">
      <c r="B9665" s="192"/>
    </row>
    <row r="9666" spans="2:2">
      <c r="B9666" s="192"/>
    </row>
    <row r="9667" spans="2:2">
      <c r="B9667" s="192"/>
    </row>
    <row r="9668" spans="2:2">
      <c r="B9668" s="192"/>
    </row>
    <row r="9669" spans="2:2">
      <c r="B9669" s="192"/>
    </row>
    <row r="9670" spans="2:2">
      <c r="B9670" s="192"/>
    </row>
    <row r="9671" spans="2:2">
      <c r="B9671" s="192"/>
    </row>
    <row r="9672" spans="2:2">
      <c r="B9672" s="192"/>
    </row>
    <row r="9673" spans="2:2">
      <c r="B9673" s="192"/>
    </row>
    <row r="9674" spans="2:2">
      <c r="B9674" s="192"/>
    </row>
    <row r="9675" spans="2:2">
      <c r="B9675" s="192"/>
    </row>
    <row r="9676" spans="2:2">
      <c r="B9676" s="192"/>
    </row>
    <row r="9677" spans="2:2">
      <c r="B9677" s="192"/>
    </row>
    <row r="9678" spans="2:2">
      <c r="B9678" s="192"/>
    </row>
    <row r="9679" spans="2:2">
      <c r="B9679" s="192"/>
    </row>
    <row r="9680" spans="2:2">
      <c r="B9680" s="192"/>
    </row>
    <row r="9681" spans="2:2">
      <c r="B9681" s="192"/>
    </row>
    <row r="9682" spans="2:2">
      <c r="B9682" s="192"/>
    </row>
    <row r="9683" spans="2:2">
      <c r="B9683" s="192"/>
    </row>
    <row r="9684" spans="2:2">
      <c r="B9684" s="192"/>
    </row>
    <row r="9685" spans="2:2">
      <c r="B9685" s="192"/>
    </row>
    <row r="9686" spans="2:2">
      <c r="B9686" s="192"/>
    </row>
    <row r="9687" spans="2:2">
      <c r="B9687" s="192"/>
    </row>
    <row r="9688" spans="2:2">
      <c r="B9688" s="192"/>
    </row>
    <row r="9689" spans="2:2">
      <c r="B9689" s="192"/>
    </row>
    <row r="9690" spans="2:2">
      <c r="B9690" s="192"/>
    </row>
    <row r="9691" spans="2:2">
      <c r="B9691" s="192"/>
    </row>
    <row r="9692" spans="2:2">
      <c r="B9692" s="192"/>
    </row>
    <row r="9693" spans="2:2">
      <c r="B9693" s="192"/>
    </row>
    <row r="9694" spans="2:2">
      <c r="B9694" s="192"/>
    </row>
    <row r="9695" spans="2:2">
      <c r="B9695" s="192"/>
    </row>
    <row r="9696" spans="2:2">
      <c r="B9696" s="192"/>
    </row>
    <row r="9697" spans="2:2">
      <c r="B9697" s="192"/>
    </row>
    <row r="9698" spans="2:2">
      <c r="B9698" s="192"/>
    </row>
    <row r="9699" spans="2:2">
      <c r="B9699" s="192"/>
    </row>
    <row r="9700" spans="2:2">
      <c r="B9700" s="192"/>
    </row>
    <row r="9701" spans="2:2">
      <c r="B9701" s="192"/>
    </row>
    <row r="9702" spans="2:2">
      <c r="B9702" s="192"/>
    </row>
    <row r="9703" spans="2:2">
      <c r="B9703" s="192"/>
    </row>
    <row r="9704" spans="2:2">
      <c r="B9704" s="192"/>
    </row>
    <row r="9705" spans="2:2">
      <c r="B9705" s="192"/>
    </row>
    <row r="9706" spans="2:2">
      <c r="B9706" s="192"/>
    </row>
    <row r="9707" spans="2:2">
      <c r="B9707" s="192"/>
    </row>
    <row r="9708" spans="2:2">
      <c r="B9708" s="192"/>
    </row>
    <row r="9709" spans="2:2">
      <c r="B9709" s="192"/>
    </row>
    <row r="9710" spans="2:2">
      <c r="B9710" s="192"/>
    </row>
    <row r="9711" spans="2:2">
      <c r="B9711" s="192"/>
    </row>
    <row r="9712" spans="2:2">
      <c r="B9712" s="192"/>
    </row>
    <row r="9713" spans="2:2">
      <c r="B9713" s="192"/>
    </row>
    <row r="9714" spans="2:2">
      <c r="B9714" s="192"/>
    </row>
    <row r="9715" spans="2:2">
      <c r="B9715" s="192"/>
    </row>
    <row r="9716" spans="2:2">
      <c r="B9716" s="192"/>
    </row>
    <row r="9717" spans="2:2">
      <c r="B9717" s="192"/>
    </row>
    <row r="9718" spans="2:2">
      <c r="B9718" s="192"/>
    </row>
    <row r="9719" spans="2:2">
      <c r="B9719" s="192"/>
    </row>
    <row r="9720" spans="2:2">
      <c r="B9720" s="192"/>
    </row>
    <row r="9721" spans="2:2">
      <c r="B9721" s="192"/>
    </row>
    <row r="9722" spans="2:2">
      <c r="B9722" s="192"/>
    </row>
    <row r="9723" spans="2:2">
      <c r="B9723" s="192"/>
    </row>
    <row r="9724" spans="2:2">
      <c r="B9724" s="192"/>
    </row>
    <row r="9725" spans="2:2">
      <c r="B9725" s="192"/>
    </row>
    <row r="9726" spans="2:2">
      <c r="B9726" s="192"/>
    </row>
    <row r="9727" spans="2:2">
      <c r="B9727" s="192"/>
    </row>
    <row r="9728" spans="2:2">
      <c r="B9728" s="192"/>
    </row>
    <row r="9729" spans="2:2">
      <c r="B9729" s="192"/>
    </row>
    <row r="9730" spans="2:2">
      <c r="B9730" s="192"/>
    </row>
    <row r="9731" spans="2:2">
      <c r="B9731" s="192"/>
    </row>
    <row r="9732" spans="2:2">
      <c r="B9732" s="192"/>
    </row>
    <row r="9733" spans="2:2">
      <c r="B9733" s="192"/>
    </row>
    <row r="9734" spans="2:2">
      <c r="B9734" s="192"/>
    </row>
    <row r="9735" spans="2:2">
      <c r="B9735" s="192"/>
    </row>
    <row r="9736" spans="2:2">
      <c r="B9736" s="192"/>
    </row>
    <row r="9737" spans="2:2">
      <c r="B9737" s="192"/>
    </row>
    <row r="9738" spans="2:2">
      <c r="B9738" s="192"/>
    </row>
    <row r="9739" spans="2:2">
      <c r="B9739" s="192"/>
    </row>
    <row r="9740" spans="2:2">
      <c r="B9740" s="192"/>
    </row>
    <row r="9741" spans="2:2">
      <c r="B9741" s="192"/>
    </row>
    <row r="9742" spans="2:2">
      <c r="B9742" s="192"/>
    </row>
    <row r="9743" spans="2:2">
      <c r="B9743" s="192"/>
    </row>
    <row r="9744" spans="2:2">
      <c r="B9744" s="192"/>
    </row>
    <row r="9745" spans="2:2">
      <c r="B9745" s="192"/>
    </row>
    <row r="9746" spans="2:2">
      <c r="B9746" s="192"/>
    </row>
    <row r="9747" spans="2:2">
      <c r="B9747" s="192"/>
    </row>
    <row r="9748" spans="2:2">
      <c r="B9748" s="192"/>
    </row>
    <row r="9749" spans="2:2">
      <c r="B9749" s="192"/>
    </row>
    <row r="9750" spans="2:2">
      <c r="B9750" s="192"/>
    </row>
    <row r="9751" spans="2:2">
      <c r="B9751" s="192"/>
    </row>
    <row r="9752" spans="2:2">
      <c r="B9752" s="192"/>
    </row>
    <row r="9753" spans="2:2">
      <c r="B9753" s="192"/>
    </row>
    <row r="9754" spans="2:2">
      <c r="B9754" s="192"/>
    </row>
    <row r="9755" spans="2:2">
      <c r="B9755" s="192"/>
    </row>
    <row r="9756" spans="2:2">
      <c r="B9756" s="192"/>
    </row>
    <row r="9757" spans="2:2">
      <c r="B9757" s="192"/>
    </row>
    <row r="9758" spans="2:2">
      <c r="B9758" s="192"/>
    </row>
    <row r="9759" spans="2:2">
      <c r="B9759" s="192"/>
    </row>
    <row r="9760" spans="2:2">
      <c r="B9760" s="192"/>
    </row>
    <row r="9761" spans="2:2">
      <c r="B9761" s="192"/>
    </row>
    <row r="9762" spans="2:2">
      <c r="B9762" s="192"/>
    </row>
    <row r="9763" spans="2:2">
      <c r="B9763" s="192"/>
    </row>
    <row r="9764" spans="2:2">
      <c r="B9764" s="192"/>
    </row>
    <row r="9765" spans="2:2">
      <c r="B9765" s="192"/>
    </row>
    <row r="9766" spans="2:2">
      <c r="B9766" s="192"/>
    </row>
    <row r="9767" spans="2:2">
      <c r="B9767" s="192"/>
    </row>
    <row r="9768" spans="2:2">
      <c r="B9768" s="192"/>
    </row>
    <row r="9769" spans="2:2">
      <c r="B9769" s="192"/>
    </row>
    <row r="9770" spans="2:2">
      <c r="B9770" s="192"/>
    </row>
    <row r="9771" spans="2:2">
      <c r="B9771" s="192"/>
    </row>
    <row r="9772" spans="2:2">
      <c r="B9772" s="192"/>
    </row>
    <row r="9773" spans="2:2">
      <c r="B9773" s="192"/>
    </row>
    <row r="9774" spans="2:2">
      <c r="B9774" s="192"/>
    </row>
    <row r="9775" spans="2:2">
      <c r="B9775" s="192"/>
    </row>
    <row r="9776" spans="2:2">
      <c r="B9776" s="192"/>
    </row>
    <row r="9777" spans="2:2">
      <c r="B9777" s="192"/>
    </row>
    <row r="9778" spans="2:2">
      <c r="B9778" s="192"/>
    </row>
    <row r="9779" spans="2:2">
      <c r="B9779" s="192"/>
    </row>
    <row r="9780" spans="2:2">
      <c r="B9780" s="192"/>
    </row>
    <row r="9781" spans="2:2">
      <c r="B9781" s="192"/>
    </row>
    <row r="9782" spans="2:2">
      <c r="B9782" s="192"/>
    </row>
    <row r="9783" spans="2:2">
      <c r="B9783" s="192"/>
    </row>
    <row r="9784" spans="2:2">
      <c r="B9784" s="192"/>
    </row>
    <row r="9785" spans="2:2">
      <c r="B9785" s="192"/>
    </row>
    <row r="9786" spans="2:2">
      <c r="B9786" s="192"/>
    </row>
    <row r="9787" spans="2:2">
      <c r="B9787" s="192"/>
    </row>
    <row r="9788" spans="2:2">
      <c r="B9788" s="192"/>
    </row>
    <row r="9789" spans="2:2">
      <c r="B9789" s="192"/>
    </row>
    <row r="9790" spans="2:2">
      <c r="B9790" s="192"/>
    </row>
    <row r="9791" spans="2:2">
      <c r="B9791" s="192"/>
    </row>
    <row r="9792" spans="2:2">
      <c r="B9792" s="192"/>
    </row>
    <row r="9793" spans="2:2">
      <c r="B9793" s="192"/>
    </row>
    <row r="9794" spans="2:2">
      <c r="B9794" s="192"/>
    </row>
    <row r="9795" spans="2:2">
      <c r="B9795" s="192"/>
    </row>
    <row r="9796" spans="2:2">
      <c r="B9796" s="192"/>
    </row>
    <row r="9797" spans="2:2">
      <c r="B9797" s="192"/>
    </row>
    <row r="9798" spans="2:2">
      <c r="B9798" s="192"/>
    </row>
    <row r="9799" spans="2:2">
      <c r="B9799" s="192"/>
    </row>
    <row r="9800" spans="2:2">
      <c r="B9800" s="192"/>
    </row>
    <row r="9801" spans="2:2">
      <c r="B9801" s="192"/>
    </row>
    <row r="9802" spans="2:2">
      <c r="B9802" s="192"/>
    </row>
    <row r="9803" spans="2:2">
      <c r="B9803" s="192"/>
    </row>
    <row r="9804" spans="2:2">
      <c r="B9804" s="192"/>
    </row>
    <row r="9805" spans="2:2">
      <c r="B9805" s="192"/>
    </row>
    <row r="9806" spans="2:2">
      <c r="B9806" s="192"/>
    </row>
    <row r="9807" spans="2:2">
      <c r="B9807" s="192"/>
    </row>
    <row r="9808" spans="2:2">
      <c r="B9808" s="192"/>
    </row>
    <row r="9809" spans="2:2">
      <c r="B9809" s="192"/>
    </row>
    <row r="9810" spans="2:2">
      <c r="B9810" s="192"/>
    </row>
    <row r="9811" spans="2:2">
      <c r="B9811" s="192"/>
    </row>
    <row r="9812" spans="2:2">
      <c r="B9812" s="192"/>
    </row>
    <row r="9813" spans="2:2">
      <c r="B9813" s="192"/>
    </row>
    <row r="9814" spans="2:2">
      <c r="B9814" s="192"/>
    </row>
    <row r="9815" spans="2:2">
      <c r="B9815" s="192"/>
    </row>
    <row r="9816" spans="2:2">
      <c r="B9816" s="192"/>
    </row>
    <row r="9817" spans="2:2">
      <c r="B9817" s="192"/>
    </row>
    <row r="9818" spans="2:2">
      <c r="B9818" s="192"/>
    </row>
    <row r="9819" spans="2:2">
      <c r="B9819" s="192"/>
    </row>
    <row r="9820" spans="2:2">
      <c r="B9820" s="192"/>
    </row>
    <row r="9821" spans="2:2">
      <c r="B9821" s="192"/>
    </row>
    <row r="9822" spans="2:2">
      <c r="B9822" s="192"/>
    </row>
    <row r="9823" spans="2:2">
      <c r="B9823" s="192"/>
    </row>
    <row r="9824" spans="2:2">
      <c r="B9824" s="192"/>
    </row>
    <row r="9825" spans="2:2">
      <c r="B9825" s="192"/>
    </row>
    <row r="9826" spans="2:2">
      <c r="B9826" s="192"/>
    </row>
    <row r="9827" spans="2:2">
      <c r="B9827" s="192"/>
    </row>
    <row r="9828" spans="2:2">
      <c r="B9828" s="192"/>
    </row>
    <row r="9829" spans="2:2">
      <c r="B9829" s="192"/>
    </row>
    <row r="9830" spans="2:2">
      <c r="B9830" s="192"/>
    </row>
    <row r="9831" spans="2:2">
      <c r="B9831" s="192"/>
    </row>
    <row r="9832" spans="2:2">
      <c r="B9832" s="192"/>
    </row>
    <row r="9833" spans="2:2">
      <c r="B9833" s="192"/>
    </row>
    <row r="9834" spans="2:2">
      <c r="B9834" s="192"/>
    </row>
    <row r="9835" spans="2:2">
      <c r="B9835" s="192"/>
    </row>
    <row r="9836" spans="2:2">
      <c r="B9836" s="192"/>
    </row>
    <row r="9837" spans="2:2">
      <c r="B9837" s="192"/>
    </row>
    <row r="9838" spans="2:2">
      <c r="B9838" s="192"/>
    </row>
    <row r="9839" spans="2:2">
      <c r="B9839" s="192"/>
    </row>
    <row r="9840" spans="2:2">
      <c r="B9840" s="192"/>
    </row>
    <row r="9841" spans="2:2">
      <c r="B9841" s="192"/>
    </row>
    <row r="9842" spans="2:2">
      <c r="B9842" s="192"/>
    </row>
    <row r="9843" spans="2:2">
      <c r="B9843" s="192"/>
    </row>
    <row r="9844" spans="2:2">
      <c r="B9844" s="192"/>
    </row>
    <row r="9845" spans="2:2">
      <c r="B9845" s="192"/>
    </row>
    <row r="9846" spans="2:2">
      <c r="B9846" s="192"/>
    </row>
    <row r="9847" spans="2:2">
      <c r="B9847" s="192"/>
    </row>
    <row r="9848" spans="2:2">
      <c r="B9848" s="192"/>
    </row>
    <row r="9849" spans="2:2">
      <c r="B9849" s="192"/>
    </row>
    <row r="9850" spans="2:2">
      <c r="B9850" s="192"/>
    </row>
    <row r="9851" spans="2:2">
      <c r="B9851" s="192"/>
    </row>
    <row r="9852" spans="2:2">
      <c r="B9852" s="192"/>
    </row>
    <row r="9853" spans="2:2">
      <c r="B9853" s="192"/>
    </row>
    <row r="9854" spans="2:2">
      <c r="B9854" s="192"/>
    </row>
    <row r="9855" spans="2:2">
      <c r="B9855" s="192"/>
    </row>
    <row r="9856" spans="2:2">
      <c r="B9856" s="192"/>
    </row>
    <row r="9857" spans="2:2">
      <c r="B9857" s="192"/>
    </row>
    <row r="9858" spans="2:2">
      <c r="B9858" s="192"/>
    </row>
    <row r="9859" spans="2:2">
      <c r="B9859" s="192"/>
    </row>
    <row r="9860" spans="2:2">
      <c r="B9860" s="192"/>
    </row>
    <row r="9861" spans="2:2">
      <c r="B9861" s="192"/>
    </row>
    <row r="9862" spans="2:2">
      <c r="B9862" s="192"/>
    </row>
    <row r="9863" spans="2:2">
      <c r="B9863" s="192"/>
    </row>
    <row r="9864" spans="2:2">
      <c r="B9864" s="192"/>
    </row>
    <row r="9865" spans="2:2">
      <c r="B9865" s="192"/>
    </row>
    <row r="9866" spans="2:2">
      <c r="B9866" s="192"/>
    </row>
    <row r="9867" spans="2:2">
      <c r="B9867" s="192"/>
    </row>
    <row r="9868" spans="2:2">
      <c r="B9868" s="192"/>
    </row>
    <row r="9869" spans="2:2">
      <c r="B9869" s="192"/>
    </row>
    <row r="9870" spans="2:2">
      <c r="B9870" s="192"/>
    </row>
    <row r="9871" spans="2:2">
      <c r="B9871" s="192"/>
    </row>
    <row r="9872" spans="2:2">
      <c r="B9872" s="192"/>
    </row>
    <row r="9873" spans="2:2">
      <c r="B9873" s="192"/>
    </row>
    <row r="9874" spans="2:2">
      <c r="B9874" s="192"/>
    </row>
    <row r="9875" spans="2:2">
      <c r="B9875" s="192"/>
    </row>
    <row r="9876" spans="2:2">
      <c r="B9876" s="192"/>
    </row>
    <row r="9877" spans="2:2">
      <c r="B9877" s="192"/>
    </row>
    <row r="9878" spans="2:2">
      <c r="B9878" s="192"/>
    </row>
    <row r="9879" spans="2:2">
      <c r="B9879" s="192"/>
    </row>
    <row r="9880" spans="2:2">
      <c r="B9880" s="192"/>
    </row>
    <row r="9881" spans="2:2">
      <c r="B9881" s="192"/>
    </row>
    <row r="9882" spans="2:2">
      <c r="B9882" s="192"/>
    </row>
    <row r="9883" spans="2:2">
      <c r="B9883" s="192"/>
    </row>
    <row r="9884" spans="2:2">
      <c r="B9884" s="192"/>
    </row>
    <row r="9885" spans="2:2">
      <c r="B9885" s="192"/>
    </row>
    <row r="9886" spans="2:2">
      <c r="B9886" s="192"/>
    </row>
    <row r="9887" spans="2:2">
      <c r="B9887" s="192"/>
    </row>
    <row r="9888" spans="2:2">
      <c r="B9888" s="192"/>
    </row>
    <row r="9889" spans="2:2">
      <c r="B9889" s="192"/>
    </row>
    <row r="9890" spans="2:2">
      <c r="B9890" s="192"/>
    </row>
    <row r="9891" spans="2:2">
      <c r="B9891" s="192"/>
    </row>
    <row r="9892" spans="2:2">
      <c r="B9892" s="192"/>
    </row>
    <row r="9893" spans="2:2">
      <c r="B9893" s="192"/>
    </row>
    <row r="9894" spans="2:2">
      <c r="B9894" s="192"/>
    </row>
    <row r="9895" spans="2:2">
      <c r="B9895" s="192"/>
    </row>
    <row r="9896" spans="2:2">
      <c r="B9896" s="192"/>
    </row>
    <row r="9897" spans="2:2">
      <c r="B9897" s="192"/>
    </row>
    <row r="9898" spans="2:2">
      <c r="B9898" s="192"/>
    </row>
    <row r="9899" spans="2:2">
      <c r="B9899" s="192"/>
    </row>
    <row r="9900" spans="2:2">
      <c r="B9900" s="192"/>
    </row>
    <row r="9901" spans="2:2">
      <c r="B9901" s="192"/>
    </row>
    <row r="9902" spans="2:2">
      <c r="B9902" s="192"/>
    </row>
    <row r="9903" spans="2:2">
      <c r="B9903" s="192"/>
    </row>
    <row r="9904" spans="2:2">
      <c r="B9904" s="192"/>
    </row>
    <row r="9905" spans="2:2">
      <c r="B9905" s="192"/>
    </row>
    <row r="9906" spans="2:2">
      <c r="B9906" s="192"/>
    </row>
    <row r="9907" spans="2:2">
      <c r="B9907" s="192"/>
    </row>
    <row r="9908" spans="2:2">
      <c r="B9908" s="192"/>
    </row>
    <row r="9909" spans="2:2">
      <c r="B9909" s="192"/>
    </row>
    <row r="9910" spans="2:2">
      <c r="B9910" s="192"/>
    </row>
    <row r="9911" spans="2:2">
      <c r="B9911" s="192"/>
    </row>
    <row r="9912" spans="2:2">
      <c r="B9912" s="192"/>
    </row>
    <row r="9913" spans="2:2">
      <c r="B9913" s="192"/>
    </row>
    <row r="9914" spans="2:2">
      <c r="B9914" s="192"/>
    </row>
    <row r="9915" spans="2:2">
      <c r="B9915" s="192"/>
    </row>
    <row r="9916" spans="2:2">
      <c r="B9916" s="192"/>
    </row>
    <row r="9917" spans="2:2">
      <c r="B9917" s="192"/>
    </row>
    <row r="9918" spans="2:2">
      <c r="B9918" s="192"/>
    </row>
    <row r="9919" spans="2:2">
      <c r="B9919" s="192"/>
    </row>
    <row r="9920" spans="2:2">
      <c r="B9920" s="192"/>
    </row>
    <row r="9921" spans="2:2">
      <c r="B9921" s="192"/>
    </row>
    <row r="9922" spans="2:2">
      <c r="B9922" s="192"/>
    </row>
    <row r="9923" spans="2:2">
      <c r="B9923" s="192"/>
    </row>
    <row r="9924" spans="2:2">
      <c r="B9924" s="192"/>
    </row>
    <row r="9925" spans="2:2">
      <c r="B9925" s="192"/>
    </row>
    <row r="9926" spans="2:2">
      <c r="B9926" s="192"/>
    </row>
    <row r="9927" spans="2:2">
      <c r="B9927" s="192"/>
    </row>
    <row r="9928" spans="2:2">
      <c r="B9928" s="192"/>
    </row>
    <row r="9929" spans="2:2">
      <c r="B9929" s="192"/>
    </row>
    <row r="9930" spans="2:2">
      <c r="B9930" s="192"/>
    </row>
    <row r="9931" spans="2:2">
      <c r="B9931" s="192"/>
    </row>
    <row r="9932" spans="2:2">
      <c r="B9932" s="192"/>
    </row>
    <row r="9933" spans="2:2">
      <c r="B9933" s="192"/>
    </row>
    <row r="9934" spans="2:2">
      <c r="B9934" s="192"/>
    </row>
    <row r="9935" spans="2:2">
      <c r="B9935" s="192"/>
    </row>
    <row r="9936" spans="2:2">
      <c r="B9936" s="192"/>
    </row>
    <row r="9937" spans="2:2">
      <c r="B9937" s="192"/>
    </row>
    <row r="9938" spans="2:2">
      <c r="B9938" s="192"/>
    </row>
    <row r="9939" spans="2:2">
      <c r="B9939" s="192"/>
    </row>
    <row r="9940" spans="2:2">
      <c r="B9940" s="192"/>
    </row>
    <row r="9941" spans="2:2">
      <c r="B9941" s="192"/>
    </row>
    <row r="9942" spans="2:2">
      <c r="B9942" s="192"/>
    </row>
    <row r="9943" spans="2:2">
      <c r="B9943" s="192"/>
    </row>
    <row r="9944" spans="2:2">
      <c r="B9944" s="192"/>
    </row>
    <row r="9945" spans="2:2">
      <c r="B9945" s="192"/>
    </row>
    <row r="9946" spans="2:2">
      <c r="B9946" s="192"/>
    </row>
    <row r="9947" spans="2:2">
      <c r="B9947" s="192"/>
    </row>
    <row r="9948" spans="2:2">
      <c r="B9948" s="192"/>
    </row>
    <row r="9949" spans="2:2">
      <c r="B9949" s="192"/>
    </row>
    <row r="9950" spans="2:2">
      <c r="B9950" s="192"/>
    </row>
    <row r="9951" spans="2:2">
      <c r="B9951" s="192"/>
    </row>
    <row r="9952" spans="2:2">
      <c r="B9952" s="192"/>
    </row>
    <row r="9953" spans="2:2">
      <c r="B9953" s="192"/>
    </row>
    <row r="9954" spans="2:2">
      <c r="B9954" s="192"/>
    </row>
    <row r="9955" spans="2:2">
      <c r="B9955" s="192"/>
    </row>
    <row r="9956" spans="2:2">
      <c r="B9956" s="192"/>
    </row>
    <row r="9957" spans="2:2">
      <c r="B9957" s="192"/>
    </row>
    <row r="9958" spans="2:2">
      <c r="B9958" s="192"/>
    </row>
    <row r="9959" spans="2:2">
      <c r="B9959" s="192"/>
    </row>
    <row r="9960" spans="2:2">
      <c r="B9960" s="192"/>
    </row>
    <row r="9961" spans="2:2">
      <c r="B9961" s="192"/>
    </row>
    <row r="9962" spans="2:2">
      <c r="B9962" s="192"/>
    </row>
    <row r="9963" spans="2:2">
      <c r="B9963" s="192"/>
    </row>
    <row r="9964" spans="2:2">
      <c r="B9964" s="192"/>
    </row>
    <row r="9965" spans="2:2">
      <c r="B9965" s="192"/>
    </row>
    <row r="9966" spans="2:2">
      <c r="B9966" s="192"/>
    </row>
    <row r="9967" spans="2:2">
      <c r="B9967" s="192"/>
    </row>
    <row r="9968" spans="2:2">
      <c r="B9968" s="192"/>
    </row>
    <row r="9969" spans="2:2">
      <c r="B9969" s="192"/>
    </row>
    <row r="9970" spans="2:2">
      <c r="B9970" s="192"/>
    </row>
    <row r="9971" spans="2:2">
      <c r="B9971" s="192"/>
    </row>
    <row r="9972" spans="2:2">
      <c r="B9972" s="192"/>
    </row>
    <row r="9973" spans="2:2">
      <c r="B9973" s="192"/>
    </row>
    <row r="9974" spans="2:2">
      <c r="B9974" s="192"/>
    </row>
    <row r="9975" spans="2:2">
      <c r="B9975" s="192"/>
    </row>
    <row r="9976" spans="2:2">
      <c r="B9976" s="192"/>
    </row>
    <row r="9977" spans="2:2">
      <c r="B9977" s="192"/>
    </row>
    <row r="9978" spans="2:2">
      <c r="B9978" s="192"/>
    </row>
    <row r="9979" spans="2:2">
      <c r="B9979" s="192"/>
    </row>
    <row r="9980" spans="2:2">
      <c r="B9980" s="192"/>
    </row>
    <row r="9981" spans="2:2">
      <c r="B9981" s="192"/>
    </row>
    <row r="9982" spans="2:2">
      <c r="B9982" s="192"/>
    </row>
    <row r="9983" spans="2:2">
      <c r="B9983" s="192"/>
    </row>
    <row r="9984" spans="2:2">
      <c r="B9984" s="192"/>
    </row>
    <row r="9985" spans="2:2">
      <c r="B9985" s="192"/>
    </row>
    <row r="9986" spans="2:2">
      <c r="B9986" s="192"/>
    </row>
    <row r="9987" spans="2:2">
      <c r="B9987" s="192"/>
    </row>
    <row r="9988" spans="2:2">
      <c r="B9988" s="192"/>
    </row>
    <row r="9989" spans="2:2">
      <c r="B9989" s="192"/>
    </row>
    <row r="9990" spans="2:2">
      <c r="B9990" s="192"/>
    </row>
    <row r="9991" spans="2:2">
      <c r="B9991" s="192"/>
    </row>
    <row r="9992" spans="2:2">
      <c r="B9992" s="192"/>
    </row>
    <row r="9993" spans="2:2">
      <c r="B9993" s="192"/>
    </row>
    <row r="9994" spans="2:2">
      <c r="B9994" s="192"/>
    </row>
    <row r="9995" spans="2:2">
      <c r="B9995" s="192"/>
    </row>
    <row r="9996" spans="2:2">
      <c r="B9996" s="192"/>
    </row>
    <row r="9997" spans="2:2">
      <c r="B9997" s="192"/>
    </row>
    <row r="9998" spans="2:2">
      <c r="B9998" s="192"/>
    </row>
    <row r="9999" spans="2:2">
      <c r="B9999" s="192"/>
    </row>
    <row r="10000" spans="2:2">
      <c r="B10000" s="192"/>
    </row>
    <row r="10001" spans="2:2">
      <c r="B10001" s="192"/>
    </row>
    <row r="10002" spans="2:2">
      <c r="B10002" s="192"/>
    </row>
    <row r="10003" spans="2:2">
      <c r="B10003" s="192"/>
    </row>
    <row r="10004" spans="2:2">
      <c r="B10004" s="192"/>
    </row>
    <row r="10005" spans="2:2">
      <c r="B10005" s="192"/>
    </row>
    <row r="10006" spans="2:2">
      <c r="B10006" s="192"/>
    </row>
    <row r="10007" spans="2:2">
      <c r="B10007" s="192"/>
    </row>
    <row r="10008" spans="2:2">
      <c r="B10008" s="192"/>
    </row>
    <row r="10009" spans="2:2">
      <c r="B10009" s="192"/>
    </row>
    <row r="10010" spans="2:2">
      <c r="B10010" s="192"/>
    </row>
    <row r="10011" spans="2:2">
      <c r="B10011" s="192"/>
    </row>
    <row r="10012" spans="2:2">
      <c r="B10012" s="192"/>
    </row>
    <row r="10013" spans="2:2">
      <c r="B10013" s="192"/>
    </row>
    <row r="10014" spans="2:2">
      <c r="B10014" s="192"/>
    </row>
    <row r="10015" spans="2:2">
      <c r="B10015" s="192"/>
    </row>
    <row r="10016" spans="2:2">
      <c r="B10016" s="192"/>
    </row>
    <row r="10017" spans="2:2">
      <c r="B10017" s="192"/>
    </row>
    <row r="10018" spans="2:2">
      <c r="B10018" s="192"/>
    </row>
    <row r="10019" spans="2:2">
      <c r="B10019" s="192"/>
    </row>
    <row r="10020" spans="2:2">
      <c r="B10020" s="192"/>
    </row>
    <row r="10021" spans="2:2">
      <c r="B10021" s="192"/>
    </row>
    <row r="10022" spans="2:2">
      <c r="B10022" s="192"/>
    </row>
    <row r="10023" spans="2:2">
      <c r="B10023" s="192"/>
    </row>
    <row r="10024" spans="2:2">
      <c r="B10024" s="192"/>
    </row>
    <row r="10025" spans="2:2">
      <c r="B10025" s="192"/>
    </row>
    <row r="10026" spans="2:2">
      <c r="B10026" s="192"/>
    </row>
    <row r="10027" spans="2:2">
      <c r="B10027" s="192"/>
    </row>
    <row r="10028" spans="2:2">
      <c r="B10028" s="192"/>
    </row>
    <row r="10029" spans="2:2">
      <c r="B10029" s="192"/>
    </row>
    <row r="10030" spans="2:2">
      <c r="B10030" s="192"/>
    </row>
    <row r="10031" spans="2:2">
      <c r="B10031" s="192"/>
    </row>
    <row r="10032" spans="2:2">
      <c r="B10032" s="192"/>
    </row>
    <row r="10033" spans="2:2">
      <c r="B10033" s="192"/>
    </row>
    <row r="10034" spans="2:2">
      <c r="B10034" s="192"/>
    </row>
    <row r="10035" spans="2:2">
      <c r="B10035" s="192"/>
    </row>
    <row r="10036" spans="2:2">
      <c r="B10036" s="192"/>
    </row>
    <row r="10037" spans="2:2">
      <c r="B10037" s="192"/>
    </row>
    <row r="10038" spans="2:2">
      <c r="B10038" s="192"/>
    </row>
    <row r="10039" spans="2:2">
      <c r="B10039" s="192"/>
    </row>
    <row r="10040" spans="2:2">
      <c r="B10040" s="192"/>
    </row>
    <row r="10041" spans="2:2">
      <c r="B10041" s="192"/>
    </row>
    <row r="10042" spans="2:2">
      <c r="B10042" s="192"/>
    </row>
    <row r="10043" spans="2:2">
      <c r="B10043" s="192"/>
    </row>
    <row r="10044" spans="2:2">
      <c r="B10044" s="192"/>
    </row>
    <row r="10045" spans="2:2">
      <c r="B10045" s="192"/>
    </row>
    <row r="10046" spans="2:2">
      <c r="B10046" s="192"/>
    </row>
    <row r="10047" spans="2:2">
      <c r="B10047" s="192"/>
    </row>
    <row r="10048" spans="2:2">
      <c r="B10048" s="192"/>
    </row>
    <row r="10049" spans="2:2">
      <c r="B10049" s="192"/>
    </row>
    <row r="10050" spans="2:2">
      <c r="B10050" s="192"/>
    </row>
    <row r="10051" spans="2:2">
      <c r="B10051" s="192"/>
    </row>
    <row r="10052" spans="2:2">
      <c r="B10052" s="192"/>
    </row>
    <row r="10053" spans="2:2">
      <c r="B10053" s="192"/>
    </row>
    <row r="10054" spans="2:2">
      <c r="B10054" s="192"/>
    </row>
    <row r="10055" spans="2:2">
      <c r="B10055" s="192"/>
    </row>
    <row r="10056" spans="2:2">
      <c r="B10056" s="192"/>
    </row>
    <row r="10057" spans="2:2">
      <c r="B10057" s="192"/>
    </row>
    <row r="10058" spans="2:2">
      <c r="B10058" s="192"/>
    </row>
    <row r="10059" spans="2:2">
      <c r="B10059" s="192"/>
    </row>
    <row r="10060" spans="2:2">
      <c r="B10060" s="192"/>
    </row>
    <row r="10061" spans="2:2">
      <c r="B10061" s="192"/>
    </row>
    <row r="10062" spans="2:2">
      <c r="B10062" s="192"/>
    </row>
    <row r="10063" spans="2:2">
      <c r="B10063" s="192"/>
    </row>
    <row r="10064" spans="2:2">
      <c r="B10064" s="192"/>
    </row>
    <row r="10065" spans="2:2">
      <c r="B10065" s="192"/>
    </row>
    <row r="10066" spans="2:2">
      <c r="B10066" s="192"/>
    </row>
    <row r="10067" spans="2:2">
      <c r="B10067" s="192"/>
    </row>
    <row r="10068" spans="2:2">
      <c r="B10068" s="192"/>
    </row>
    <row r="10069" spans="2:2">
      <c r="B10069" s="192"/>
    </row>
    <row r="10070" spans="2:2">
      <c r="B10070" s="192"/>
    </row>
    <row r="10071" spans="2:2">
      <c r="B10071" s="192"/>
    </row>
    <row r="10072" spans="2:2">
      <c r="B10072" s="192"/>
    </row>
    <row r="10073" spans="2:2">
      <c r="B10073" s="192"/>
    </row>
    <row r="10074" spans="2:2">
      <c r="B10074" s="192"/>
    </row>
    <row r="10075" spans="2:2">
      <c r="B10075" s="192"/>
    </row>
    <row r="10076" spans="2:2">
      <c r="B10076" s="192"/>
    </row>
    <row r="10077" spans="2:2">
      <c r="B10077" s="192"/>
    </row>
    <row r="10078" spans="2:2">
      <c r="B10078" s="192"/>
    </row>
    <row r="10079" spans="2:2">
      <c r="B10079" s="192"/>
    </row>
    <row r="10080" spans="2:2">
      <c r="B10080" s="192"/>
    </row>
    <row r="10081" spans="2:2">
      <c r="B10081" s="192"/>
    </row>
    <row r="10082" spans="2:2">
      <c r="B10082" s="192"/>
    </row>
    <row r="10083" spans="2:2">
      <c r="B10083" s="192"/>
    </row>
    <row r="10084" spans="2:2">
      <c r="B10084" s="192"/>
    </row>
    <row r="10085" spans="2:2">
      <c r="B10085" s="192"/>
    </row>
    <row r="10086" spans="2:2">
      <c r="B10086" s="192"/>
    </row>
    <row r="10087" spans="2:2">
      <c r="B10087" s="192"/>
    </row>
    <row r="10088" spans="2:2">
      <c r="B10088" s="192"/>
    </row>
    <row r="10089" spans="2:2">
      <c r="B10089" s="192"/>
    </row>
    <row r="10090" spans="2:2">
      <c r="B10090" s="192"/>
    </row>
    <row r="10091" spans="2:2">
      <c r="B10091" s="192"/>
    </row>
    <row r="10092" spans="2:2">
      <c r="B10092" s="192"/>
    </row>
    <row r="10093" spans="2:2">
      <c r="B10093" s="192"/>
    </row>
    <row r="10094" spans="2:2">
      <c r="B10094" s="192"/>
    </row>
    <row r="10095" spans="2:2">
      <c r="B10095" s="192"/>
    </row>
    <row r="10096" spans="2:2">
      <c r="B10096" s="192"/>
    </row>
    <row r="10097" spans="2:2">
      <c r="B10097" s="192"/>
    </row>
    <row r="10098" spans="2:2">
      <c r="B10098" s="192"/>
    </row>
    <row r="10099" spans="2:2">
      <c r="B10099" s="192"/>
    </row>
    <row r="10100" spans="2:2">
      <c r="B10100" s="192"/>
    </row>
    <row r="10101" spans="2:2">
      <c r="B10101" s="192"/>
    </row>
    <row r="10102" spans="2:2">
      <c r="B10102" s="192"/>
    </row>
    <row r="10103" spans="2:2">
      <c r="B10103" s="192"/>
    </row>
    <row r="10104" spans="2:2">
      <c r="B10104" s="192"/>
    </row>
    <row r="10105" spans="2:2">
      <c r="B10105" s="192"/>
    </row>
    <row r="10106" spans="2:2">
      <c r="B10106" s="192"/>
    </row>
    <row r="10107" spans="2:2">
      <c r="B10107" s="192"/>
    </row>
    <row r="10108" spans="2:2">
      <c r="B10108" s="192"/>
    </row>
    <row r="10109" spans="2:2">
      <c r="B10109" s="192"/>
    </row>
    <row r="10110" spans="2:2">
      <c r="B10110" s="192"/>
    </row>
    <row r="10111" spans="2:2">
      <c r="B10111" s="192"/>
    </row>
    <row r="10112" spans="2:2">
      <c r="B10112" s="192"/>
    </row>
    <row r="10113" spans="2:2">
      <c r="B10113" s="192"/>
    </row>
    <row r="10114" spans="2:2">
      <c r="B10114" s="192"/>
    </row>
    <row r="10115" spans="2:2">
      <c r="B10115" s="192"/>
    </row>
    <row r="10116" spans="2:2">
      <c r="B10116" s="192"/>
    </row>
    <row r="10117" spans="2:2">
      <c r="B10117" s="192"/>
    </row>
    <row r="10118" spans="2:2">
      <c r="B10118" s="192"/>
    </row>
    <row r="10119" spans="2:2">
      <c r="B10119" s="192"/>
    </row>
    <row r="10120" spans="2:2">
      <c r="B10120" s="192"/>
    </row>
    <row r="10121" spans="2:2">
      <c r="B10121" s="192"/>
    </row>
    <row r="10122" spans="2:2">
      <c r="B10122" s="192"/>
    </row>
    <row r="10123" spans="2:2">
      <c r="B10123" s="192"/>
    </row>
    <row r="10124" spans="2:2">
      <c r="B10124" s="192"/>
    </row>
    <row r="10125" spans="2:2">
      <c r="B10125" s="192"/>
    </row>
    <row r="10126" spans="2:2">
      <c r="B10126" s="192"/>
    </row>
    <row r="10127" spans="2:2">
      <c r="B10127" s="192"/>
    </row>
    <row r="10128" spans="2:2">
      <c r="B10128" s="192"/>
    </row>
    <row r="10129" spans="2:2">
      <c r="B10129" s="192"/>
    </row>
    <row r="10130" spans="2:2">
      <c r="B10130" s="192"/>
    </row>
    <row r="10131" spans="2:2">
      <c r="B10131" s="192"/>
    </row>
    <row r="10132" spans="2:2">
      <c r="B10132" s="192"/>
    </row>
    <row r="10133" spans="2:2">
      <c r="B10133" s="192"/>
    </row>
    <row r="10134" spans="2:2">
      <c r="B10134" s="192"/>
    </row>
    <row r="10135" spans="2:2">
      <c r="B10135" s="192"/>
    </row>
    <row r="10136" spans="2:2">
      <c r="B10136" s="192"/>
    </row>
    <row r="10137" spans="2:2">
      <c r="B10137" s="192"/>
    </row>
    <row r="10138" spans="2:2">
      <c r="B10138" s="192"/>
    </row>
    <row r="10139" spans="2:2">
      <c r="B10139" s="192"/>
    </row>
    <row r="10140" spans="2:2">
      <c r="B10140" s="192"/>
    </row>
    <row r="10141" spans="2:2">
      <c r="B10141" s="192"/>
    </row>
    <row r="10142" spans="2:2">
      <c r="B10142" s="192"/>
    </row>
    <row r="10143" spans="2:2">
      <c r="B10143" s="192"/>
    </row>
    <row r="10144" spans="2:2">
      <c r="B10144" s="192"/>
    </row>
    <row r="10145" spans="2:2">
      <c r="B10145" s="192"/>
    </row>
    <row r="10146" spans="2:2">
      <c r="B10146" s="192"/>
    </row>
    <row r="10147" spans="2:2">
      <c r="B10147" s="192"/>
    </row>
    <row r="10148" spans="2:2">
      <c r="B10148" s="192"/>
    </row>
    <row r="10149" spans="2:2">
      <c r="B10149" s="192"/>
    </row>
    <row r="10150" spans="2:2">
      <c r="B10150" s="192"/>
    </row>
    <row r="10151" spans="2:2">
      <c r="B10151" s="192"/>
    </row>
    <row r="10152" spans="2:2">
      <c r="B10152" s="192"/>
    </row>
    <row r="10153" spans="2:2">
      <c r="B10153" s="192"/>
    </row>
    <row r="10154" spans="2:2">
      <c r="B10154" s="192"/>
    </row>
    <row r="10155" spans="2:2">
      <c r="B10155" s="192"/>
    </row>
    <row r="10156" spans="2:2">
      <c r="B10156" s="192"/>
    </row>
    <row r="10157" spans="2:2">
      <c r="B10157" s="192"/>
    </row>
    <row r="10158" spans="2:2">
      <c r="B10158" s="192"/>
    </row>
    <row r="10159" spans="2:2">
      <c r="B10159" s="192"/>
    </row>
    <row r="10160" spans="2:2">
      <c r="B10160" s="192"/>
    </row>
    <row r="10161" spans="2:2">
      <c r="B10161" s="192"/>
    </row>
    <row r="10162" spans="2:2">
      <c r="B10162" s="192"/>
    </row>
    <row r="10163" spans="2:2">
      <c r="B10163" s="192"/>
    </row>
    <row r="10164" spans="2:2">
      <c r="B10164" s="192"/>
    </row>
    <row r="10165" spans="2:2">
      <c r="B10165" s="192"/>
    </row>
    <row r="10166" spans="2:2">
      <c r="B10166" s="192"/>
    </row>
    <row r="10167" spans="2:2">
      <c r="B10167" s="192"/>
    </row>
    <row r="10168" spans="2:2">
      <c r="B10168" s="192"/>
    </row>
    <row r="10169" spans="2:2">
      <c r="B10169" s="192"/>
    </row>
    <row r="10170" spans="2:2">
      <c r="B10170" s="192"/>
    </row>
    <row r="10171" spans="2:2">
      <c r="B10171" s="192"/>
    </row>
    <row r="10172" spans="2:2">
      <c r="B10172" s="192"/>
    </row>
    <row r="10173" spans="2:2">
      <c r="B10173" s="192"/>
    </row>
    <row r="10174" spans="2:2">
      <c r="B10174" s="192"/>
    </row>
    <row r="10175" spans="2:2">
      <c r="B10175" s="192"/>
    </row>
    <row r="10176" spans="2:2">
      <c r="B10176" s="192"/>
    </row>
    <row r="10177" spans="2:2">
      <c r="B10177" s="192"/>
    </row>
    <row r="10178" spans="2:2">
      <c r="B10178" s="192"/>
    </row>
    <row r="10179" spans="2:2">
      <c r="B10179" s="192"/>
    </row>
    <row r="10180" spans="2:2">
      <c r="B10180" s="192"/>
    </row>
    <row r="10181" spans="2:2">
      <c r="B10181" s="192"/>
    </row>
    <row r="10182" spans="2:2">
      <c r="B10182" s="192"/>
    </row>
    <row r="10183" spans="2:2">
      <c r="B10183" s="192"/>
    </row>
    <row r="10184" spans="2:2">
      <c r="B10184" s="192"/>
    </row>
    <row r="10185" spans="2:2">
      <c r="B10185" s="192"/>
    </row>
    <row r="10186" spans="2:2">
      <c r="B10186" s="192"/>
    </row>
    <row r="10187" spans="2:2">
      <c r="B10187" s="192"/>
    </row>
    <row r="10188" spans="2:2">
      <c r="B10188" s="192"/>
    </row>
    <row r="10189" spans="2:2">
      <c r="B10189" s="192"/>
    </row>
    <row r="10190" spans="2:2">
      <c r="B10190" s="192"/>
    </row>
    <row r="10191" spans="2:2">
      <c r="B10191" s="192"/>
    </row>
    <row r="10192" spans="2:2">
      <c r="B10192" s="192"/>
    </row>
    <row r="10193" spans="2:2">
      <c r="B10193" s="192"/>
    </row>
    <row r="10194" spans="2:2">
      <c r="B10194" s="192"/>
    </row>
    <row r="10195" spans="2:2">
      <c r="B10195" s="192"/>
    </row>
    <row r="10196" spans="2:2">
      <c r="B10196" s="192"/>
    </row>
    <row r="10197" spans="2:2">
      <c r="B10197" s="192"/>
    </row>
    <row r="10198" spans="2:2">
      <c r="B10198" s="192"/>
    </row>
    <row r="10199" spans="2:2">
      <c r="B10199" s="192"/>
    </row>
    <row r="10200" spans="2:2">
      <c r="B10200" s="192"/>
    </row>
    <row r="10201" spans="2:2">
      <c r="B10201" s="192"/>
    </row>
    <row r="10202" spans="2:2">
      <c r="B10202" s="192"/>
    </row>
    <row r="10203" spans="2:2">
      <c r="B10203" s="192"/>
    </row>
    <row r="10204" spans="2:2">
      <c r="B10204" s="192"/>
    </row>
    <row r="10205" spans="2:2">
      <c r="B10205" s="192"/>
    </row>
    <row r="10206" spans="2:2">
      <c r="B10206" s="192"/>
    </row>
    <row r="10207" spans="2:2">
      <c r="B10207" s="192"/>
    </row>
    <row r="10208" spans="2:2">
      <c r="B10208" s="192"/>
    </row>
    <row r="10209" spans="2:2">
      <c r="B10209" s="192"/>
    </row>
    <row r="10210" spans="2:2">
      <c r="B10210" s="192"/>
    </row>
    <row r="10211" spans="2:2">
      <c r="B10211" s="192"/>
    </row>
    <row r="10212" spans="2:2">
      <c r="B10212" s="192"/>
    </row>
    <row r="10213" spans="2:2">
      <c r="B10213" s="192"/>
    </row>
    <row r="10214" spans="2:2">
      <c r="B10214" s="192"/>
    </row>
    <row r="10215" spans="2:2">
      <c r="B10215" s="192"/>
    </row>
    <row r="10216" spans="2:2">
      <c r="B10216" s="192"/>
    </row>
    <row r="10217" spans="2:2">
      <c r="B10217" s="192"/>
    </row>
    <row r="10218" spans="2:2">
      <c r="B10218" s="192"/>
    </row>
    <row r="10219" spans="2:2">
      <c r="B10219" s="192"/>
    </row>
    <row r="10220" spans="2:2">
      <c r="B10220" s="192"/>
    </row>
    <row r="10221" spans="2:2">
      <c r="B10221" s="192"/>
    </row>
    <row r="10222" spans="2:2">
      <c r="B10222" s="192"/>
    </row>
    <row r="10223" spans="2:2">
      <c r="B10223" s="192"/>
    </row>
    <row r="10224" spans="2:2">
      <c r="B10224" s="192"/>
    </row>
    <row r="10225" spans="2:2">
      <c r="B10225" s="192"/>
    </row>
    <row r="10226" spans="2:2">
      <c r="B10226" s="192"/>
    </row>
    <row r="10227" spans="2:2">
      <c r="B10227" s="192"/>
    </row>
    <row r="10228" spans="2:2">
      <c r="B10228" s="192"/>
    </row>
    <row r="10229" spans="2:2">
      <c r="B10229" s="192"/>
    </row>
    <row r="10230" spans="2:2">
      <c r="B10230" s="192"/>
    </row>
    <row r="10231" spans="2:2">
      <c r="B10231" s="192"/>
    </row>
    <row r="10232" spans="2:2">
      <c r="B10232" s="192"/>
    </row>
    <row r="10233" spans="2:2">
      <c r="B10233" s="192"/>
    </row>
    <row r="10234" spans="2:2">
      <c r="B10234" s="192"/>
    </row>
    <row r="10235" spans="2:2">
      <c r="B10235" s="192"/>
    </row>
    <row r="10236" spans="2:2">
      <c r="B10236" s="192"/>
    </row>
    <row r="10237" spans="2:2">
      <c r="B10237" s="192"/>
    </row>
    <row r="10238" spans="2:2">
      <c r="B10238" s="192"/>
    </row>
    <row r="10239" spans="2:2">
      <c r="B10239" s="192"/>
    </row>
    <row r="10240" spans="2:2">
      <c r="B10240" s="192"/>
    </row>
    <row r="10241" spans="2:2">
      <c r="B10241" s="192"/>
    </row>
    <row r="10242" spans="2:2">
      <c r="B10242" s="192"/>
    </row>
    <row r="10243" spans="2:2">
      <c r="B10243" s="192"/>
    </row>
    <row r="10244" spans="2:2">
      <c r="B10244" s="192"/>
    </row>
    <row r="10245" spans="2:2">
      <c r="B10245" s="192"/>
    </row>
    <row r="10246" spans="2:2">
      <c r="B10246" s="192"/>
    </row>
    <row r="10247" spans="2:2">
      <c r="B10247" s="192"/>
    </row>
    <row r="10248" spans="2:2">
      <c r="B10248" s="192"/>
    </row>
    <row r="10249" spans="2:2">
      <c r="B10249" s="192"/>
    </row>
    <row r="10250" spans="2:2">
      <c r="B10250" s="192"/>
    </row>
    <row r="10251" spans="2:2">
      <c r="B10251" s="192"/>
    </row>
    <row r="10252" spans="2:2">
      <c r="B10252" s="192"/>
    </row>
    <row r="10253" spans="2:2">
      <c r="B10253" s="192"/>
    </row>
    <row r="10254" spans="2:2">
      <c r="B10254" s="192"/>
    </row>
    <row r="10255" spans="2:2">
      <c r="B10255" s="192"/>
    </row>
    <row r="10256" spans="2:2">
      <c r="B10256" s="192"/>
    </row>
    <row r="10257" spans="2:2">
      <c r="B10257" s="192"/>
    </row>
    <row r="10258" spans="2:2">
      <c r="B10258" s="192"/>
    </row>
    <row r="10259" spans="2:2">
      <c r="B10259" s="192"/>
    </row>
    <row r="10260" spans="2:2">
      <c r="B10260" s="192"/>
    </row>
    <row r="10261" spans="2:2">
      <c r="B10261" s="192"/>
    </row>
    <row r="10262" spans="2:2">
      <c r="B10262" s="192"/>
    </row>
    <row r="10263" spans="2:2">
      <c r="B10263" s="192"/>
    </row>
    <row r="10264" spans="2:2">
      <c r="B10264" s="192"/>
    </row>
    <row r="10265" spans="2:2">
      <c r="B10265" s="192"/>
    </row>
    <row r="10266" spans="2:2">
      <c r="B10266" s="192"/>
    </row>
    <row r="10267" spans="2:2">
      <c r="B10267" s="192"/>
    </row>
    <row r="10268" spans="2:2">
      <c r="B10268" s="192"/>
    </row>
    <row r="10269" spans="2:2">
      <c r="B10269" s="192"/>
    </row>
    <row r="10270" spans="2:2">
      <c r="B10270" s="192"/>
    </row>
    <row r="10271" spans="2:2">
      <c r="B10271" s="192"/>
    </row>
    <row r="10272" spans="2:2">
      <c r="B10272" s="192"/>
    </row>
    <row r="10273" spans="2:2">
      <c r="B10273" s="192"/>
    </row>
    <row r="10274" spans="2:2">
      <c r="B10274" s="192"/>
    </row>
    <row r="10275" spans="2:2">
      <c r="B10275" s="192"/>
    </row>
    <row r="10276" spans="2:2">
      <c r="B10276" s="192"/>
    </row>
    <row r="10277" spans="2:2">
      <c r="B10277" s="192"/>
    </row>
    <row r="10278" spans="2:2">
      <c r="B10278" s="192"/>
    </row>
    <row r="10279" spans="2:2">
      <c r="B10279" s="192"/>
    </row>
    <row r="10280" spans="2:2">
      <c r="B10280" s="192"/>
    </row>
    <row r="10281" spans="2:2">
      <c r="B10281" s="192"/>
    </row>
    <row r="10282" spans="2:2">
      <c r="B10282" s="192"/>
    </row>
    <row r="10283" spans="2:2">
      <c r="B10283" s="192"/>
    </row>
    <row r="10284" spans="2:2">
      <c r="B10284" s="192"/>
    </row>
    <row r="10285" spans="2:2">
      <c r="B10285" s="192"/>
    </row>
    <row r="10286" spans="2:2">
      <c r="B10286" s="192"/>
    </row>
    <row r="10287" spans="2:2">
      <c r="B10287" s="192"/>
    </row>
    <row r="10288" spans="2:2">
      <c r="B10288" s="192"/>
    </row>
    <row r="10289" spans="2:2">
      <c r="B10289" s="192"/>
    </row>
    <row r="10290" spans="2:2">
      <c r="B10290" s="192"/>
    </row>
    <row r="10291" spans="2:2">
      <c r="B10291" s="192"/>
    </row>
    <row r="10292" spans="2:2">
      <c r="B10292" s="192"/>
    </row>
    <row r="10293" spans="2:2">
      <c r="B10293" s="192"/>
    </row>
    <row r="10294" spans="2:2">
      <c r="B10294" s="192"/>
    </row>
    <row r="10295" spans="2:2">
      <c r="B10295" s="192"/>
    </row>
    <row r="10296" spans="2:2">
      <c r="B10296" s="192"/>
    </row>
    <row r="10297" spans="2:2">
      <c r="B10297" s="192"/>
    </row>
    <row r="10298" spans="2:2">
      <c r="B10298" s="192"/>
    </row>
    <row r="10299" spans="2:2">
      <c r="B10299" s="192"/>
    </row>
    <row r="10300" spans="2:2">
      <c r="B10300" s="192"/>
    </row>
    <row r="10301" spans="2:2">
      <c r="B10301" s="192"/>
    </row>
    <row r="10302" spans="2:2">
      <c r="B10302" s="192"/>
    </row>
    <row r="10303" spans="2:2">
      <c r="B10303" s="192"/>
    </row>
    <row r="10304" spans="2:2">
      <c r="B10304" s="192"/>
    </row>
    <row r="10305" spans="2:2">
      <c r="B10305" s="192"/>
    </row>
    <row r="10306" spans="2:2">
      <c r="B10306" s="192"/>
    </row>
    <row r="10307" spans="2:2">
      <c r="B10307" s="192"/>
    </row>
    <row r="10308" spans="2:2">
      <c r="B10308" s="192"/>
    </row>
    <row r="10309" spans="2:2">
      <c r="B10309" s="192"/>
    </row>
    <row r="10310" spans="2:2">
      <c r="B10310" s="192"/>
    </row>
    <row r="10311" spans="2:2">
      <c r="B10311" s="192"/>
    </row>
    <row r="10312" spans="2:2">
      <c r="B10312" s="192"/>
    </row>
    <row r="10313" spans="2:2">
      <c r="B10313" s="192"/>
    </row>
    <row r="10314" spans="2:2">
      <c r="B10314" s="192"/>
    </row>
    <row r="10315" spans="2:2">
      <c r="B10315" s="192"/>
    </row>
    <row r="10316" spans="2:2">
      <c r="B10316" s="192"/>
    </row>
    <row r="10317" spans="2:2">
      <c r="B10317" s="192"/>
    </row>
    <row r="10318" spans="2:2">
      <c r="B10318" s="192"/>
    </row>
    <row r="10319" spans="2:2">
      <c r="B10319" s="192"/>
    </row>
    <row r="10320" spans="2:2">
      <c r="B10320" s="192"/>
    </row>
    <row r="10321" spans="2:2">
      <c r="B10321" s="192"/>
    </row>
    <row r="10322" spans="2:2">
      <c r="B10322" s="192"/>
    </row>
    <row r="10323" spans="2:2">
      <c r="B10323" s="192"/>
    </row>
    <row r="10324" spans="2:2">
      <c r="B10324" s="192"/>
    </row>
    <row r="10325" spans="2:2">
      <c r="B10325" s="192"/>
    </row>
    <row r="10326" spans="2:2">
      <c r="B10326" s="192"/>
    </row>
    <row r="10327" spans="2:2">
      <c r="B10327" s="192"/>
    </row>
    <row r="10328" spans="2:2">
      <c r="B10328" s="192"/>
    </row>
    <row r="10329" spans="2:2">
      <c r="B10329" s="192"/>
    </row>
    <row r="10330" spans="2:2">
      <c r="B10330" s="192"/>
    </row>
    <row r="10331" spans="2:2">
      <c r="B10331" s="192"/>
    </row>
    <row r="10332" spans="2:2">
      <c r="B10332" s="192"/>
    </row>
    <row r="10333" spans="2:2">
      <c r="B10333" s="192"/>
    </row>
    <row r="10334" spans="2:2">
      <c r="B10334" s="192"/>
    </row>
    <row r="10335" spans="2:2">
      <c r="B10335" s="192"/>
    </row>
    <row r="10336" spans="2:2">
      <c r="B10336" s="192"/>
    </row>
    <row r="10337" spans="2:2">
      <c r="B10337" s="192"/>
    </row>
    <row r="10338" spans="2:2">
      <c r="B10338" s="192"/>
    </row>
    <row r="10339" spans="2:2">
      <c r="B10339" s="192"/>
    </row>
    <row r="10340" spans="2:2">
      <c r="B10340" s="192"/>
    </row>
    <row r="10341" spans="2:2">
      <c r="B10341" s="192"/>
    </row>
    <row r="10342" spans="2:2">
      <c r="B10342" s="192"/>
    </row>
    <row r="10343" spans="2:2">
      <c r="B10343" s="192"/>
    </row>
    <row r="10344" spans="2:2">
      <c r="B10344" s="192"/>
    </row>
    <row r="10345" spans="2:2">
      <c r="B10345" s="192"/>
    </row>
    <row r="10346" spans="2:2">
      <c r="B10346" s="192"/>
    </row>
    <row r="10347" spans="2:2">
      <c r="B10347" s="192"/>
    </row>
    <row r="10348" spans="2:2">
      <c r="B10348" s="192"/>
    </row>
    <row r="10349" spans="2:2">
      <c r="B10349" s="192"/>
    </row>
    <row r="10350" spans="2:2">
      <c r="B10350" s="192"/>
    </row>
    <row r="10351" spans="2:2">
      <c r="B10351" s="192"/>
    </row>
    <row r="10352" spans="2:2">
      <c r="B10352" s="192"/>
    </row>
    <row r="10353" spans="2:2">
      <c r="B10353" s="192"/>
    </row>
    <row r="10354" spans="2:2">
      <c r="B10354" s="192"/>
    </row>
    <row r="10355" spans="2:2">
      <c r="B10355" s="192"/>
    </row>
    <row r="10356" spans="2:2">
      <c r="B10356" s="192"/>
    </row>
    <row r="10357" spans="2:2">
      <c r="B10357" s="192"/>
    </row>
    <row r="10358" spans="2:2">
      <c r="B10358" s="192"/>
    </row>
    <row r="10359" spans="2:2">
      <c r="B10359" s="192"/>
    </row>
    <row r="10360" spans="2:2">
      <c r="B10360" s="192"/>
    </row>
    <row r="10361" spans="2:2">
      <c r="B10361" s="192"/>
    </row>
    <row r="10362" spans="2:2">
      <c r="B10362" s="192"/>
    </row>
    <row r="10363" spans="2:2">
      <c r="B10363" s="192"/>
    </row>
    <row r="10364" spans="2:2">
      <c r="B10364" s="192"/>
    </row>
    <row r="10365" spans="2:2">
      <c r="B10365" s="192"/>
    </row>
    <row r="10366" spans="2:2">
      <c r="B10366" s="192"/>
    </row>
    <row r="10367" spans="2:2">
      <c r="B10367" s="192"/>
    </row>
    <row r="10368" spans="2:2">
      <c r="B10368" s="192"/>
    </row>
    <row r="10369" spans="2:2">
      <c r="B10369" s="192"/>
    </row>
    <row r="10370" spans="2:2">
      <c r="B10370" s="192"/>
    </row>
    <row r="10371" spans="2:2">
      <c r="B10371" s="192"/>
    </row>
    <row r="10372" spans="2:2">
      <c r="B10372" s="192"/>
    </row>
    <row r="10373" spans="2:2">
      <c r="B10373" s="192"/>
    </row>
    <row r="10374" spans="2:2">
      <c r="B10374" s="192"/>
    </row>
    <row r="10375" spans="2:2">
      <c r="B10375" s="192"/>
    </row>
    <row r="10376" spans="2:2">
      <c r="B10376" s="192"/>
    </row>
    <row r="10377" spans="2:2">
      <c r="B10377" s="192"/>
    </row>
    <row r="10378" spans="2:2">
      <c r="B10378" s="192"/>
    </row>
    <row r="10379" spans="2:2">
      <c r="B10379" s="192"/>
    </row>
    <row r="10380" spans="2:2">
      <c r="B10380" s="192"/>
    </row>
    <row r="10381" spans="2:2">
      <c r="B10381" s="192"/>
    </row>
    <row r="10382" spans="2:2">
      <c r="B10382" s="192"/>
    </row>
    <row r="10383" spans="2:2">
      <c r="B10383" s="192"/>
    </row>
    <row r="10384" spans="2:2">
      <c r="B10384" s="192"/>
    </row>
    <row r="10385" spans="2:2">
      <c r="B10385" s="192"/>
    </row>
    <row r="10386" spans="2:2">
      <c r="B10386" s="192"/>
    </row>
    <row r="10387" spans="2:2">
      <c r="B10387" s="192"/>
    </row>
    <row r="10388" spans="2:2">
      <c r="B10388" s="192"/>
    </row>
    <row r="10389" spans="2:2">
      <c r="B10389" s="192"/>
    </row>
    <row r="10390" spans="2:2">
      <c r="B10390" s="192"/>
    </row>
    <row r="10391" spans="2:2">
      <c r="B10391" s="192"/>
    </row>
    <row r="10392" spans="2:2">
      <c r="B10392" s="192"/>
    </row>
    <row r="10393" spans="2:2">
      <c r="B10393" s="192"/>
    </row>
    <row r="10394" spans="2:2">
      <c r="B10394" s="192"/>
    </row>
    <row r="10395" spans="2:2">
      <c r="B10395" s="192"/>
    </row>
    <row r="10396" spans="2:2">
      <c r="B10396" s="192"/>
    </row>
    <row r="10397" spans="2:2">
      <c r="B10397" s="192"/>
    </row>
    <row r="10398" spans="2:2">
      <c r="B10398" s="192"/>
    </row>
    <row r="10399" spans="2:2">
      <c r="B10399" s="192"/>
    </row>
    <row r="10400" spans="2:2">
      <c r="B10400" s="192"/>
    </row>
    <row r="10401" spans="2:2">
      <c r="B10401" s="192"/>
    </row>
    <row r="10402" spans="2:2">
      <c r="B10402" s="192"/>
    </row>
    <row r="10403" spans="2:2">
      <c r="B10403" s="192"/>
    </row>
    <row r="10404" spans="2:2">
      <c r="B10404" s="192"/>
    </row>
    <row r="10405" spans="2:2">
      <c r="B10405" s="192"/>
    </row>
    <row r="10406" spans="2:2">
      <c r="B10406" s="192"/>
    </row>
    <row r="10407" spans="2:2">
      <c r="B10407" s="192"/>
    </row>
    <row r="10408" spans="2:2">
      <c r="B10408" s="192"/>
    </row>
    <row r="10409" spans="2:2">
      <c r="B10409" s="192"/>
    </row>
    <row r="10410" spans="2:2">
      <c r="B10410" s="192"/>
    </row>
    <row r="10411" spans="2:2">
      <c r="B10411" s="192"/>
    </row>
    <row r="10412" spans="2:2">
      <c r="B10412" s="192"/>
    </row>
    <row r="10413" spans="2:2">
      <c r="B10413" s="192"/>
    </row>
    <row r="10414" spans="2:2">
      <c r="B10414" s="192"/>
    </row>
    <row r="10415" spans="2:2">
      <c r="B10415" s="192"/>
    </row>
    <row r="10416" spans="2:2">
      <c r="B10416" s="192"/>
    </row>
    <row r="10417" spans="2:2">
      <c r="B10417" s="192"/>
    </row>
    <row r="10418" spans="2:2">
      <c r="B10418" s="192"/>
    </row>
    <row r="10419" spans="2:2">
      <c r="B10419" s="192"/>
    </row>
    <row r="10420" spans="2:2">
      <c r="B10420" s="192"/>
    </row>
    <row r="10421" spans="2:2">
      <c r="B10421" s="192"/>
    </row>
    <row r="10422" spans="2:2">
      <c r="B10422" s="192"/>
    </row>
    <row r="10423" spans="2:2">
      <c r="B10423" s="192"/>
    </row>
    <row r="10424" spans="2:2">
      <c r="B10424" s="192"/>
    </row>
    <row r="10425" spans="2:2">
      <c r="B10425" s="192"/>
    </row>
    <row r="10426" spans="2:2">
      <c r="B10426" s="192"/>
    </row>
    <row r="10427" spans="2:2">
      <c r="B10427" s="192"/>
    </row>
    <row r="10428" spans="2:2">
      <c r="B10428" s="192"/>
    </row>
    <row r="10429" spans="2:2">
      <c r="B10429" s="192"/>
    </row>
    <row r="10430" spans="2:2">
      <c r="B10430" s="192"/>
    </row>
    <row r="10431" spans="2:2">
      <c r="B10431" s="192"/>
    </row>
    <row r="10432" spans="2:2">
      <c r="B10432" s="192"/>
    </row>
    <row r="10433" spans="2:2">
      <c r="B10433" s="192"/>
    </row>
    <row r="10434" spans="2:2">
      <c r="B10434" s="192"/>
    </row>
    <row r="10435" spans="2:2">
      <c r="B10435" s="192"/>
    </row>
    <row r="10436" spans="2:2">
      <c r="B10436" s="192"/>
    </row>
    <row r="10437" spans="2:2">
      <c r="B10437" s="192"/>
    </row>
    <row r="10438" spans="2:2">
      <c r="B10438" s="192"/>
    </row>
    <row r="10439" spans="2:2">
      <c r="B10439" s="192"/>
    </row>
    <row r="10440" spans="2:2">
      <c r="B10440" s="192"/>
    </row>
    <row r="10441" spans="2:2">
      <c r="B10441" s="192"/>
    </row>
    <row r="10442" spans="2:2">
      <c r="B10442" s="192"/>
    </row>
    <row r="10443" spans="2:2">
      <c r="B10443" s="192"/>
    </row>
    <row r="10444" spans="2:2">
      <c r="B10444" s="192"/>
    </row>
    <row r="10445" spans="2:2">
      <c r="B10445" s="192"/>
    </row>
    <row r="10446" spans="2:2">
      <c r="B10446" s="192"/>
    </row>
    <row r="10447" spans="2:2">
      <c r="B10447" s="192"/>
    </row>
    <row r="10448" spans="2:2">
      <c r="B10448" s="192"/>
    </row>
    <row r="10449" spans="2:2">
      <c r="B10449" s="192"/>
    </row>
    <row r="10450" spans="2:2">
      <c r="B10450" s="192"/>
    </row>
    <row r="10451" spans="2:2">
      <c r="B10451" s="192"/>
    </row>
    <row r="10452" spans="2:2">
      <c r="B10452" s="192"/>
    </row>
    <row r="10453" spans="2:2">
      <c r="B10453" s="192"/>
    </row>
    <row r="10454" spans="2:2">
      <c r="B10454" s="192"/>
    </row>
    <row r="10455" spans="2:2">
      <c r="B10455" s="192"/>
    </row>
    <row r="10456" spans="2:2">
      <c r="B10456" s="192"/>
    </row>
    <row r="10457" spans="2:2">
      <c r="B10457" s="192"/>
    </row>
    <row r="10458" spans="2:2">
      <c r="B10458" s="192"/>
    </row>
    <row r="10459" spans="2:2">
      <c r="B10459" s="192"/>
    </row>
    <row r="10460" spans="2:2">
      <c r="B10460" s="192"/>
    </row>
    <row r="10461" spans="2:2">
      <c r="B10461" s="192"/>
    </row>
    <row r="10462" spans="2:2">
      <c r="B10462" s="192"/>
    </row>
    <row r="10463" spans="2:2">
      <c r="B10463" s="192"/>
    </row>
    <row r="10464" spans="2:2">
      <c r="B10464" s="192"/>
    </row>
    <row r="10465" spans="2:2">
      <c r="B10465" s="192"/>
    </row>
    <row r="10466" spans="2:2">
      <c r="B10466" s="192"/>
    </row>
    <row r="10467" spans="2:2">
      <c r="B10467" s="192"/>
    </row>
    <row r="10468" spans="2:2">
      <c r="B10468" s="192"/>
    </row>
    <row r="10469" spans="2:2">
      <c r="B10469" s="192"/>
    </row>
    <row r="10470" spans="2:2">
      <c r="B10470" s="192"/>
    </row>
    <row r="10471" spans="2:2">
      <c r="B10471" s="192"/>
    </row>
    <row r="10472" spans="2:2">
      <c r="B10472" s="192"/>
    </row>
    <row r="10473" spans="2:2">
      <c r="B10473" s="192"/>
    </row>
    <row r="10474" spans="2:2">
      <c r="B10474" s="192"/>
    </row>
    <row r="10475" spans="2:2">
      <c r="B10475" s="192"/>
    </row>
    <row r="10476" spans="2:2">
      <c r="B10476" s="192"/>
    </row>
    <row r="10477" spans="2:2">
      <c r="B10477" s="192"/>
    </row>
    <row r="10478" spans="2:2">
      <c r="B10478" s="192"/>
    </row>
    <row r="10479" spans="2:2">
      <c r="B10479" s="192"/>
    </row>
    <row r="10480" spans="2:2">
      <c r="B10480" s="192"/>
    </row>
    <row r="10481" spans="2:2">
      <c r="B10481" s="192"/>
    </row>
    <row r="10482" spans="2:2">
      <c r="B10482" s="192"/>
    </row>
    <row r="10483" spans="2:2">
      <c r="B10483" s="192"/>
    </row>
    <row r="10484" spans="2:2">
      <c r="B10484" s="192"/>
    </row>
    <row r="10485" spans="2:2">
      <c r="B10485" s="192"/>
    </row>
    <row r="10486" spans="2:2">
      <c r="B10486" s="192"/>
    </row>
    <row r="10487" spans="2:2">
      <c r="B10487" s="192"/>
    </row>
    <row r="10488" spans="2:2">
      <c r="B10488" s="192"/>
    </row>
    <row r="10489" spans="2:2">
      <c r="B10489" s="192"/>
    </row>
    <row r="10490" spans="2:2">
      <c r="B10490" s="192"/>
    </row>
    <row r="10491" spans="2:2">
      <c r="B10491" s="192"/>
    </row>
    <row r="10492" spans="2:2">
      <c r="B10492" s="192"/>
    </row>
    <row r="10493" spans="2:2">
      <c r="B10493" s="192"/>
    </row>
    <row r="10494" spans="2:2">
      <c r="B10494" s="192"/>
    </row>
    <row r="10495" spans="2:2">
      <c r="B10495" s="192"/>
    </row>
    <row r="10496" spans="2:2">
      <c r="B10496" s="192"/>
    </row>
    <row r="10497" spans="2:2">
      <c r="B10497" s="192"/>
    </row>
    <row r="10498" spans="2:2">
      <c r="B10498" s="192"/>
    </row>
    <row r="10499" spans="2:2">
      <c r="B10499" s="192"/>
    </row>
    <row r="10500" spans="2:2">
      <c r="B10500" s="192"/>
    </row>
    <row r="10501" spans="2:2">
      <c r="B10501" s="192"/>
    </row>
    <row r="10502" spans="2:2">
      <c r="B10502" s="192"/>
    </row>
    <row r="10503" spans="2:2">
      <c r="B10503" s="192"/>
    </row>
    <row r="10504" spans="2:2">
      <c r="B10504" s="192"/>
    </row>
    <row r="10505" spans="2:2">
      <c r="B10505" s="192"/>
    </row>
    <row r="10506" spans="2:2">
      <c r="B10506" s="192"/>
    </row>
    <row r="10507" spans="2:2">
      <c r="B10507" s="192"/>
    </row>
    <row r="10508" spans="2:2">
      <c r="B10508" s="192"/>
    </row>
    <row r="10509" spans="2:2">
      <c r="B10509" s="192"/>
    </row>
    <row r="10510" spans="2:2">
      <c r="B10510" s="192"/>
    </row>
    <row r="10511" spans="2:2">
      <c r="B10511" s="192"/>
    </row>
    <row r="10512" spans="2:2">
      <c r="B10512" s="192"/>
    </row>
    <row r="10513" spans="2:2">
      <c r="B10513" s="192"/>
    </row>
    <row r="10514" spans="2:2">
      <c r="B10514" s="192"/>
    </row>
    <row r="10515" spans="2:2">
      <c r="B10515" s="192"/>
    </row>
    <row r="10516" spans="2:2">
      <c r="B10516" s="192"/>
    </row>
    <row r="10517" spans="2:2">
      <c r="B10517" s="192"/>
    </row>
    <row r="10518" spans="2:2">
      <c r="B10518" s="192"/>
    </row>
    <row r="10519" spans="2:2">
      <c r="B10519" s="192"/>
    </row>
    <row r="10520" spans="2:2">
      <c r="B10520" s="192"/>
    </row>
    <row r="10521" spans="2:2">
      <c r="B10521" s="192"/>
    </row>
    <row r="10522" spans="2:2">
      <c r="B10522" s="192"/>
    </row>
    <row r="10523" spans="2:2">
      <c r="B10523" s="192"/>
    </row>
    <row r="10524" spans="2:2">
      <c r="B10524" s="192"/>
    </row>
    <row r="10525" spans="2:2">
      <c r="B10525" s="192"/>
    </row>
    <row r="10526" spans="2:2">
      <c r="B10526" s="192"/>
    </row>
    <row r="10527" spans="2:2">
      <c r="B10527" s="192"/>
    </row>
    <row r="10528" spans="2:2">
      <c r="B10528" s="192"/>
    </row>
    <row r="10529" spans="2:2">
      <c r="B10529" s="192"/>
    </row>
    <row r="10530" spans="2:2">
      <c r="B10530" s="192"/>
    </row>
    <row r="10531" spans="2:2">
      <c r="B10531" s="192"/>
    </row>
    <row r="10532" spans="2:2">
      <c r="B10532" s="192"/>
    </row>
    <row r="10533" spans="2:2">
      <c r="B10533" s="192"/>
    </row>
    <row r="10534" spans="2:2">
      <c r="B10534" s="192"/>
    </row>
    <row r="10535" spans="2:2">
      <c r="B10535" s="192"/>
    </row>
    <row r="10536" spans="2:2">
      <c r="B10536" s="192"/>
    </row>
    <row r="10537" spans="2:2">
      <c r="B10537" s="192"/>
    </row>
    <row r="10538" spans="2:2">
      <c r="B10538" s="192"/>
    </row>
    <row r="10539" spans="2:2">
      <c r="B10539" s="192"/>
    </row>
    <row r="10540" spans="2:2">
      <c r="B10540" s="192"/>
    </row>
    <row r="10541" spans="2:2">
      <c r="B10541" s="192"/>
    </row>
    <row r="10542" spans="2:2">
      <c r="B10542" s="192"/>
    </row>
    <row r="10543" spans="2:2">
      <c r="B10543" s="192"/>
    </row>
    <row r="10544" spans="2:2">
      <c r="B10544" s="192"/>
    </row>
    <row r="10545" spans="2:2">
      <c r="B10545" s="192"/>
    </row>
    <row r="10546" spans="2:2">
      <c r="B10546" s="192"/>
    </row>
    <row r="10547" spans="2:2">
      <c r="B10547" s="192"/>
    </row>
    <row r="10548" spans="2:2">
      <c r="B10548" s="192"/>
    </row>
    <row r="10549" spans="2:2">
      <c r="B10549" s="192"/>
    </row>
    <row r="10550" spans="2:2">
      <c r="B10550" s="192"/>
    </row>
    <row r="10551" spans="2:2">
      <c r="B10551" s="192"/>
    </row>
    <row r="10552" spans="2:2">
      <c r="B10552" s="192"/>
    </row>
    <row r="10553" spans="2:2">
      <c r="B10553" s="192"/>
    </row>
    <row r="10554" spans="2:2">
      <c r="B10554" s="192"/>
    </row>
    <row r="10555" spans="2:2">
      <c r="B10555" s="192"/>
    </row>
    <row r="10556" spans="2:2">
      <c r="B10556" s="192"/>
    </row>
    <row r="10557" spans="2:2">
      <c r="B10557" s="192"/>
    </row>
    <row r="10558" spans="2:2">
      <c r="B10558" s="192"/>
    </row>
    <row r="10559" spans="2:2">
      <c r="B10559" s="192"/>
    </row>
    <row r="10560" spans="2:2">
      <c r="B10560" s="192"/>
    </row>
    <row r="10561" spans="2:2">
      <c r="B10561" s="192"/>
    </row>
    <row r="10562" spans="2:2">
      <c r="B10562" s="192"/>
    </row>
    <row r="10563" spans="2:2">
      <c r="B10563" s="192"/>
    </row>
    <row r="10564" spans="2:2">
      <c r="B10564" s="192"/>
    </row>
    <row r="10565" spans="2:2">
      <c r="B10565" s="192"/>
    </row>
    <row r="10566" spans="2:2">
      <c r="B10566" s="192"/>
    </row>
    <row r="10567" spans="2:2">
      <c r="B10567" s="192"/>
    </row>
    <row r="10568" spans="2:2">
      <c r="B10568" s="192"/>
    </row>
    <row r="10569" spans="2:2">
      <c r="B10569" s="192"/>
    </row>
    <row r="10570" spans="2:2">
      <c r="B10570" s="192"/>
    </row>
    <row r="10571" spans="2:2">
      <c r="B10571" s="192"/>
    </row>
    <row r="10572" spans="2:2">
      <c r="B10572" s="192"/>
    </row>
    <row r="10573" spans="2:2">
      <c r="B10573" s="192"/>
    </row>
    <row r="10574" spans="2:2">
      <c r="B10574" s="192"/>
    </row>
    <row r="10575" spans="2:2">
      <c r="B10575" s="192"/>
    </row>
    <row r="10576" spans="2:2">
      <c r="B10576" s="192"/>
    </row>
    <row r="10577" spans="2:2">
      <c r="B10577" s="192"/>
    </row>
    <row r="10578" spans="2:2">
      <c r="B10578" s="192"/>
    </row>
    <row r="10579" spans="2:2">
      <c r="B10579" s="192"/>
    </row>
    <row r="10580" spans="2:2">
      <c r="B10580" s="192"/>
    </row>
    <row r="10581" spans="2:2">
      <c r="B10581" s="192"/>
    </row>
    <row r="10582" spans="2:2">
      <c r="B10582" s="192"/>
    </row>
    <row r="10583" spans="2:2">
      <c r="B10583" s="192"/>
    </row>
    <row r="10584" spans="2:2">
      <c r="B10584" s="192"/>
    </row>
    <row r="10585" spans="2:2">
      <c r="B10585" s="192"/>
    </row>
    <row r="10586" spans="2:2">
      <c r="B10586" s="192"/>
    </row>
    <row r="10587" spans="2:2">
      <c r="B10587" s="192"/>
    </row>
    <row r="10588" spans="2:2">
      <c r="B10588" s="192"/>
    </row>
    <row r="10589" spans="2:2">
      <c r="B10589" s="192"/>
    </row>
    <row r="10590" spans="2:2">
      <c r="B10590" s="192"/>
    </row>
    <row r="10591" spans="2:2">
      <c r="B10591" s="192"/>
    </row>
    <row r="10592" spans="2:2">
      <c r="B10592" s="192"/>
    </row>
    <row r="10593" spans="2:2">
      <c r="B10593" s="192"/>
    </row>
    <row r="10594" spans="2:2">
      <c r="B10594" s="192"/>
    </row>
    <row r="10595" spans="2:2">
      <c r="B10595" s="192"/>
    </row>
    <row r="10596" spans="2:2">
      <c r="B10596" s="192"/>
    </row>
    <row r="10597" spans="2:2">
      <c r="B10597" s="192"/>
    </row>
    <row r="10598" spans="2:2">
      <c r="B10598" s="192"/>
    </row>
    <row r="10599" spans="2:2">
      <c r="B10599" s="192"/>
    </row>
    <row r="10600" spans="2:2">
      <c r="B10600" s="192"/>
    </row>
    <row r="10601" spans="2:2">
      <c r="B10601" s="192"/>
    </row>
    <row r="10602" spans="2:2">
      <c r="B10602" s="192"/>
    </row>
    <row r="10603" spans="2:2">
      <c r="B10603" s="192"/>
    </row>
    <row r="10604" spans="2:2">
      <c r="B10604" s="192"/>
    </row>
    <row r="10605" spans="2:2">
      <c r="B10605" s="192"/>
    </row>
    <row r="10606" spans="2:2">
      <c r="B10606" s="192"/>
    </row>
    <row r="10607" spans="2:2">
      <c r="B10607" s="192"/>
    </row>
    <row r="10608" spans="2:2">
      <c r="B10608" s="192"/>
    </row>
    <row r="10609" spans="2:2">
      <c r="B10609" s="192"/>
    </row>
    <row r="10610" spans="2:2">
      <c r="B10610" s="192"/>
    </row>
    <row r="10611" spans="2:2">
      <c r="B10611" s="192"/>
    </row>
    <row r="10612" spans="2:2">
      <c r="B10612" s="192"/>
    </row>
    <row r="10613" spans="2:2">
      <c r="B10613" s="192"/>
    </row>
    <row r="10614" spans="2:2">
      <c r="B10614" s="192"/>
    </row>
    <row r="10615" spans="2:2">
      <c r="B10615" s="192"/>
    </row>
    <row r="10616" spans="2:2">
      <c r="B10616" s="192"/>
    </row>
    <row r="10617" spans="2:2">
      <c r="B10617" s="192"/>
    </row>
    <row r="10618" spans="2:2">
      <c r="B10618" s="192"/>
    </row>
    <row r="10619" spans="2:2">
      <c r="B10619" s="192"/>
    </row>
    <row r="10620" spans="2:2">
      <c r="B10620" s="192"/>
    </row>
    <row r="10621" spans="2:2">
      <c r="B10621" s="192"/>
    </row>
    <row r="10622" spans="2:2">
      <c r="B10622" s="192"/>
    </row>
    <row r="10623" spans="2:2">
      <c r="B10623" s="192"/>
    </row>
    <row r="10624" spans="2:2">
      <c r="B10624" s="192"/>
    </row>
    <row r="10625" spans="2:2">
      <c r="B10625" s="192"/>
    </row>
    <row r="10626" spans="2:2">
      <c r="B10626" s="192"/>
    </row>
    <row r="10627" spans="2:2">
      <c r="B10627" s="192"/>
    </row>
    <row r="10628" spans="2:2">
      <c r="B10628" s="192"/>
    </row>
    <row r="10629" spans="2:2">
      <c r="B10629" s="192"/>
    </row>
    <row r="10630" spans="2:2">
      <c r="B10630" s="192"/>
    </row>
    <row r="10631" spans="2:2">
      <c r="B10631" s="192"/>
    </row>
    <row r="10632" spans="2:2">
      <c r="B10632" s="192"/>
    </row>
    <row r="10633" spans="2:2">
      <c r="B10633" s="192"/>
    </row>
    <row r="10634" spans="2:2">
      <c r="B10634" s="192"/>
    </row>
    <row r="10635" spans="2:2">
      <c r="B10635" s="192"/>
    </row>
    <row r="10636" spans="2:2">
      <c r="B10636" s="192"/>
    </row>
    <row r="10637" spans="2:2">
      <c r="B10637" s="192"/>
    </row>
    <row r="10638" spans="2:2">
      <c r="B10638" s="192"/>
    </row>
    <row r="10639" spans="2:2">
      <c r="B10639" s="192"/>
    </row>
    <row r="10640" spans="2:2">
      <c r="B10640" s="192"/>
    </row>
    <row r="10641" spans="2:2">
      <c r="B10641" s="192"/>
    </row>
    <row r="10642" spans="2:2">
      <c r="B10642" s="192"/>
    </row>
    <row r="10643" spans="2:2">
      <c r="B10643" s="192"/>
    </row>
    <row r="10644" spans="2:2">
      <c r="B10644" s="192"/>
    </row>
    <row r="10645" spans="2:2">
      <c r="B10645" s="192"/>
    </row>
    <row r="10646" spans="2:2">
      <c r="B10646" s="192"/>
    </row>
    <row r="10647" spans="2:2">
      <c r="B10647" s="192"/>
    </row>
    <row r="10648" spans="2:2">
      <c r="B10648" s="192"/>
    </row>
    <row r="10649" spans="2:2">
      <c r="B10649" s="192"/>
    </row>
    <row r="10650" spans="2:2">
      <c r="B10650" s="192"/>
    </row>
    <row r="10651" spans="2:2">
      <c r="B10651" s="192"/>
    </row>
    <row r="10652" spans="2:2">
      <c r="B10652" s="192"/>
    </row>
    <row r="10653" spans="2:2">
      <c r="B10653" s="192"/>
    </row>
    <row r="10654" spans="2:2">
      <c r="B10654" s="192"/>
    </row>
    <row r="10655" spans="2:2">
      <c r="B10655" s="192"/>
    </row>
    <row r="10656" spans="2:2">
      <c r="B10656" s="192"/>
    </row>
    <row r="10657" spans="2:2">
      <c r="B10657" s="192"/>
    </row>
    <row r="10658" spans="2:2">
      <c r="B10658" s="192"/>
    </row>
    <row r="10659" spans="2:2">
      <c r="B10659" s="192"/>
    </row>
    <row r="10660" spans="2:2">
      <c r="B10660" s="192"/>
    </row>
    <row r="10661" spans="2:2">
      <c r="B10661" s="192"/>
    </row>
    <row r="10662" spans="2:2">
      <c r="B10662" s="192"/>
    </row>
    <row r="10663" spans="2:2">
      <c r="B10663" s="192"/>
    </row>
    <row r="10664" spans="2:2">
      <c r="B10664" s="192"/>
    </row>
    <row r="10665" spans="2:2">
      <c r="B10665" s="192"/>
    </row>
    <row r="10666" spans="2:2">
      <c r="B10666" s="192"/>
    </row>
    <row r="10667" spans="2:2">
      <c r="B10667" s="192"/>
    </row>
    <row r="10668" spans="2:2">
      <c r="B10668" s="192"/>
    </row>
    <row r="10669" spans="2:2">
      <c r="B10669" s="192"/>
    </row>
    <row r="10670" spans="2:2">
      <c r="B10670" s="192"/>
    </row>
    <row r="10671" spans="2:2">
      <c r="B10671" s="192"/>
    </row>
    <row r="10672" spans="2:2">
      <c r="B10672" s="192"/>
    </row>
    <row r="10673" spans="2:2">
      <c r="B10673" s="192"/>
    </row>
    <row r="10674" spans="2:2">
      <c r="B10674" s="192"/>
    </row>
    <row r="10675" spans="2:2">
      <c r="B10675" s="192"/>
    </row>
    <row r="10676" spans="2:2">
      <c r="B10676" s="192"/>
    </row>
    <row r="10677" spans="2:2">
      <c r="B10677" s="192"/>
    </row>
    <row r="10678" spans="2:2">
      <c r="B10678" s="192"/>
    </row>
    <row r="10679" spans="2:2">
      <c r="B10679" s="192"/>
    </row>
    <row r="10680" spans="2:2">
      <c r="B10680" s="192"/>
    </row>
    <row r="10681" spans="2:2">
      <c r="B10681" s="192"/>
    </row>
    <row r="10682" spans="2:2">
      <c r="B10682" s="192"/>
    </row>
    <row r="10683" spans="2:2">
      <c r="B10683" s="192"/>
    </row>
    <row r="10684" spans="2:2">
      <c r="B10684" s="192"/>
    </row>
    <row r="10685" spans="2:2">
      <c r="B10685" s="192"/>
    </row>
    <row r="10686" spans="2:2">
      <c r="B10686" s="192"/>
    </row>
    <row r="10687" spans="2:2">
      <c r="B10687" s="192"/>
    </row>
    <row r="10688" spans="2:2">
      <c r="B10688" s="192"/>
    </row>
    <row r="10689" spans="2:2">
      <c r="B10689" s="192"/>
    </row>
    <row r="10690" spans="2:2">
      <c r="B10690" s="192"/>
    </row>
    <row r="10691" spans="2:2">
      <c r="B10691" s="192"/>
    </row>
    <row r="10692" spans="2:2">
      <c r="B10692" s="192"/>
    </row>
    <row r="10693" spans="2:2">
      <c r="B10693" s="192"/>
    </row>
    <row r="10694" spans="2:2">
      <c r="B10694" s="192"/>
    </row>
    <row r="10695" spans="2:2">
      <c r="B10695" s="192"/>
    </row>
    <row r="10696" spans="2:2">
      <c r="B10696" s="192"/>
    </row>
    <row r="10697" spans="2:2">
      <c r="B10697" s="192"/>
    </row>
    <row r="10698" spans="2:2">
      <c r="B10698" s="192"/>
    </row>
    <row r="10699" spans="2:2">
      <c r="B10699" s="192"/>
    </row>
    <row r="10700" spans="2:2">
      <c r="B10700" s="192"/>
    </row>
    <row r="10701" spans="2:2">
      <c r="B10701" s="192"/>
    </row>
    <row r="10702" spans="2:2">
      <c r="B10702" s="192"/>
    </row>
    <row r="10703" spans="2:2">
      <c r="B10703" s="192"/>
    </row>
    <row r="10704" spans="2:2">
      <c r="B10704" s="192"/>
    </row>
    <row r="10705" spans="2:2">
      <c r="B10705" s="192"/>
    </row>
    <row r="10706" spans="2:2">
      <c r="B10706" s="192"/>
    </row>
    <row r="10707" spans="2:2">
      <c r="B10707" s="192"/>
    </row>
    <row r="10708" spans="2:2">
      <c r="B10708" s="192"/>
    </row>
    <row r="10709" spans="2:2">
      <c r="B10709" s="192"/>
    </row>
    <row r="10710" spans="2:2">
      <c r="B10710" s="192"/>
    </row>
    <row r="10711" spans="2:2">
      <c r="B10711" s="192"/>
    </row>
    <row r="10712" spans="2:2">
      <c r="B10712" s="192"/>
    </row>
    <row r="10713" spans="2:2">
      <c r="B10713" s="192"/>
    </row>
    <row r="10714" spans="2:2">
      <c r="B10714" s="192"/>
    </row>
    <row r="10715" spans="2:2">
      <c r="B10715" s="192"/>
    </row>
    <row r="10716" spans="2:2">
      <c r="B10716" s="192"/>
    </row>
    <row r="10717" spans="2:2">
      <c r="B10717" s="192"/>
    </row>
    <row r="10718" spans="2:2">
      <c r="B10718" s="192"/>
    </row>
    <row r="10719" spans="2:2">
      <c r="B10719" s="192"/>
    </row>
    <row r="10720" spans="2:2">
      <c r="B10720" s="192"/>
    </row>
    <row r="10721" spans="2:2">
      <c r="B10721" s="192"/>
    </row>
    <row r="10722" spans="2:2">
      <c r="B10722" s="192"/>
    </row>
    <row r="10723" spans="2:2">
      <c r="B10723" s="192"/>
    </row>
    <row r="10724" spans="2:2">
      <c r="B10724" s="192"/>
    </row>
    <row r="10725" spans="2:2">
      <c r="B10725" s="192"/>
    </row>
    <row r="10726" spans="2:2">
      <c r="B10726" s="192"/>
    </row>
    <row r="10727" spans="2:2">
      <c r="B10727" s="192"/>
    </row>
    <row r="10728" spans="2:2">
      <c r="B10728" s="192"/>
    </row>
    <row r="10729" spans="2:2">
      <c r="B10729" s="192"/>
    </row>
    <row r="10730" spans="2:2">
      <c r="B10730" s="192"/>
    </row>
    <row r="10731" spans="2:2">
      <c r="B10731" s="192"/>
    </row>
    <row r="10732" spans="2:2">
      <c r="B10732" s="192"/>
    </row>
    <row r="10733" spans="2:2">
      <c r="B10733" s="192"/>
    </row>
    <row r="10734" spans="2:2">
      <c r="B10734" s="192"/>
    </row>
    <row r="10735" spans="2:2">
      <c r="B10735" s="192"/>
    </row>
    <row r="10736" spans="2:2">
      <c r="B10736" s="192"/>
    </row>
    <row r="10737" spans="2:2">
      <c r="B10737" s="192"/>
    </row>
    <row r="10738" spans="2:2">
      <c r="B10738" s="192"/>
    </row>
    <row r="10739" spans="2:2">
      <c r="B10739" s="192"/>
    </row>
    <row r="10740" spans="2:2">
      <c r="B10740" s="192"/>
    </row>
    <row r="10741" spans="2:2">
      <c r="B10741" s="192"/>
    </row>
    <row r="10742" spans="2:2">
      <c r="B10742" s="192"/>
    </row>
    <row r="10743" spans="2:2">
      <c r="B10743" s="192"/>
    </row>
    <row r="10744" spans="2:2">
      <c r="B10744" s="192"/>
    </row>
    <row r="10745" spans="2:2">
      <c r="B10745" s="192"/>
    </row>
    <row r="10746" spans="2:2">
      <c r="B10746" s="192"/>
    </row>
    <row r="10747" spans="2:2">
      <c r="B10747" s="192"/>
    </row>
    <row r="10748" spans="2:2">
      <c r="B10748" s="192"/>
    </row>
    <row r="10749" spans="2:2">
      <c r="B10749" s="192"/>
    </row>
    <row r="10750" spans="2:2">
      <c r="B10750" s="192"/>
    </row>
    <row r="10751" spans="2:2">
      <c r="B10751" s="192"/>
    </row>
    <row r="10752" spans="2:2">
      <c r="B10752" s="192"/>
    </row>
    <row r="10753" spans="2:2">
      <c r="B10753" s="192"/>
    </row>
    <row r="10754" spans="2:2">
      <c r="B10754" s="192"/>
    </row>
    <row r="10755" spans="2:2">
      <c r="B10755" s="192"/>
    </row>
    <row r="10756" spans="2:2">
      <c r="B10756" s="192"/>
    </row>
    <row r="10757" spans="2:2">
      <c r="B10757" s="192"/>
    </row>
    <row r="10758" spans="2:2">
      <c r="B10758" s="192"/>
    </row>
    <row r="10759" spans="2:2">
      <c r="B10759" s="192"/>
    </row>
    <row r="10760" spans="2:2">
      <c r="B10760" s="192"/>
    </row>
    <row r="10761" spans="2:2">
      <c r="B10761" s="192"/>
    </row>
    <row r="10762" spans="2:2">
      <c r="B10762" s="192"/>
    </row>
    <row r="10763" spans="2:2">
      <c r="B10763" s="192"/>
    </row>
    <row r="10764" spans="2:2">
      <c r="B10764" s="192"/>
    </row>
    <row r="10765" spans="2:2">
      <c r="B10765" s="192"/>
    </row>
    <row r="10766" spans="2:2">
      <c r="B10766" s="192"/>
    </row>
    <row r="10767" spans="2:2">
      <c r="B10767" s="192"/>
    </row>
    <row r="10768" spans="2:2">
      <c r="B10768" s="192"/>
    </row>
    <row r="10769" spans="2:2">
      <c r="B10769" s="192"/>
    </row>
    <row r="10770" spans="2:2">
      <c r="B10770" s="192"/>
    </row>
    <row r="10771" spans="2:2">
      <c r="B10771" s="192"/>
    </row>
    <row r="10772" spans="2:2">
      <c r="B10772" s="192"/>
    </row>
    <row r="10773" spans="2:2">
      <c r="B10773" s="192"/>
    </row>
    <row r="10774" spans="2:2">
      <c r="B10774" s="192"/>
    </row>
    <row r="10775" spans="2:2">
      <c r="B10775" s="192"/>
    </row>
    <row r="10776" spans="2:2">
      <c r="B10776" s="192"/>
    </row>
    <row r="10777" spans="2:2">
      <c r="B10777" s="192"/>
    </row>
    <row r="10778" spans="2:2">
      <c r="B10778" s="192"/>
    </row>
    <row r="10779" spans="2:2">
      <c r="B10779" s="192"/>
    </row>
    <row r="10780" spans="2:2">
      <c r="B10780" s="192"/>
    </row>
    <row r="10781" spans="2:2">
      <c r="B10781" s="192"/>
    </row>
    <row r="10782" spans="2:2">
      <c r="B10782" s="192"/>
    </row>
    <row r="10783" spans="2:2">
      <c r="B10783" s="192"/>
    </row>
    <row r="10784" spans="2:2">
      <c r="B10784" s="192"/>
    </row>
    <row r="10785" spans="2:2">
      <c r="B10785" s="192"/>
    </row>
    <row r="10786" spans="2:2">
      <c r="B10786" s="192"/>
    </row>
    <row r="10787" spans="2:2">
      <c r="B10787" s="192"/>
    </row>
    <row r="10788" spans="2:2">
      <c r="B10788" s="192"/>
    </row>
    <row r="10789" spans="2:2">
      <c r="B10789" s="192"/>
    </row>
    <row r="10790" spans="2:2">
      <c r="B10790" s="192"/>
    </row>
    <row r="10791" spans="2:2">
      <c r="B10791" s="192"/>
    </row>
    <row r="10792" spans="2:2">
      <c r="B10792" s="192"/>
    </row>
    <row r="10793" spans="2:2">
      <c r="B10793" s="192"/>
    </row>
    <row r="10794" spans="2:2">
      <c r="B10794" s="192"/>
    </row>
    <row r="10795" spans="2:2">
      <c r="B10795" s="192"/>
    </row>
    <row r="10796" spans="2:2">
      <c r="B10796" s="192"/>
    </row>
    <row r="10797" spans="2:2">
      <c r="B10797" s="192"/>
    </row>
    <row r="10798" spans="2:2">
      <c r="B10798" s="192"/>
    </row>
    <row r="10799" spans="2:2">
      <c r="B10799" s="192"/>
    </row>
    <row r="10800" spans="2:2">
      <c r="B10800" s="192"/>
    </row>
    <row r="10801" spans="2:2">
      <c r="B10801" s="192"/>
    </row>
    <row r="10802" spans="2:2">
      <c r="B10802" s="192"/>
    </row>
    <row r="10803" spans="2:2">
      <c r="B10803" s="192"/>
    </row>
    <row r="10804" spans="2:2">
      <c r="B10804" s="192"/>
    </row>
    <row r="10805" spans="2:2">
      <c r="B10805" s="192"/>
    </row>
    <row r="10806" spans="2:2">
      <c r="B10806" s="192"/>
    </row>
    <row r="10807" spans="2:2">
      <c r="B10807" s="192"/>
    </row>
    <row r="10808" spans="2:2">
      <c r="B10808" s="192"/>
    </row>
    <row r="10809" spans="2:2">
      <c r="B10809" s="192"/>
    </row>
    <row r="10810" spans="2:2">
      <c r="B10810" s="192"/>
    </row>
    <row r="10811" spans="2:2">
      <c r="B10811" s="192"/>
    </row>
    <row r="10812" spans="2:2">
      <c r="B10812" s="192"/>
    </row>
    <row r="10813" spans="2:2">
      <c r="B10813" s="192"/>
    </row>
    <row r="10814" spans="2:2">
      <c r="B10814" s="192"/>
    </row>
    <row r="10815" spans="2:2">
      <c r="B10815" s="192"/>
    </row>
    <row r="10816" spans="2:2">
      <c r="B10816" s="192"/>
    </row>
    <row r="10817" spans="2:2">
      <c r="B10817" s="192"/>
    </row>
    <row r="10818" spans="2:2">
      <c r="B10818" s="192"/>
    </row>
    <row r="10819" spans="2:2">
      <c r="B10819" s="192"/>
    </row>
    <row r="10820" spans="2:2">
      <c r="B10820" s="192"/>
    </row>
    <row r="10821" spans="2:2">
      <c r="B10821" s="192"/>
    </row>
    <row r="10822" spans="2:2">
      <c r="B10822" s="192"/>
    </row>
    <row r="10823" spans="2:2">
      <c r="B10823" s="192"/>
    </row>
    <row r="10824" spans="2:2">
      <c r="B10824" s="192"/>
    </row>
    <row r="10825" spans="2:2">
      <c r="B10825" s="192"/>
    </row>
    <row r="10826" spans="2:2">
      <c r="B10826" s="192"/>
    </row>
    <row r="10827" spans="2:2">
      <c r="B10827" s="192"/>
    </row>
    <row r="10828" spans="2:2">
      <c r="B10828" s="192"/>
    </row>
    <row r="10829" spans="2:2">
      <c r="B10829" s="192"/>
    </row>
    <row r="10830" spans="2:2">
      <c r="B10830" s="192"/>
    </row>
    <row r="10831" spans="2:2">
      <c r="B10831" s="192"/>
    </row>
    <row r="10832" spans="2:2">
      <c r="B10832" s="192"/>
    </row>
    <row r="10833" spans="2:2">
      <c r="B10833" s="192"/>
    </row>
    <row r="10834" spans="2:2">
      <c r="B10834" s="192"/>
    </row>
    <row r="10835" spans="2:2">
      <c r="B10835" s="192"/>
    </row>
    <row r="10836" spans="2:2">
      <c r="B10836" s="192"/>
    </row>
    <row r="10837" spans="2:2">
      <c r="B10837" s="192"/>
    </row>
    <row r="10838" spans="2:2">
      <c r="B10838" s="192"/>
    </row>
    <row r="10839" spans="2:2">
      <c r="B10839" s="192"/>
    </row>
    <row r="10840" spans="2:2">
      <c r="B10840" s="192"/>
    </row>
    <row r="10841" spans="2:2">
      <c r="B10841" s="192"/>
    </row>
    <row r="10842" spans="2:2">
      <c r="B10842" s="192"/>
    </row>
    <row r="10843" spans="2:2">
      <c r="B10843" s="192"/>
    </row>
    <row r="10844" spans="2:2">
      <c r="B10844" s="192"/>
    </row>
    <row r="10845" spans="2:2">
      <c r="B10845" s="192"/>
    </row>
    <row r="10846" spans="2:2">
      <c r="B10846" s="192"/>
    </row>
    <row r="10847" spans="2:2">
      <c r="B10847" s="192"/>
    </row>
    <row r="10848" spans="2:2">
      <c r="B10848" s="192"/>
    </row>
    <row r="10849" spans="2:2">
      <c r="B10849" s="192"/>
    </row>
    <row r="10850" spans="2:2">
      <c r="B10850" s="192"/>
    </row>
    <row r="10851" spans="2:2">
      <c r="B10851" s="192"/>
    </row>
    <row r="10852" spans="2:2">
      <c r="B10852" s="192"/>
    </row>
    <row r="10853" spans="2:2">
      <c r="B10853" s="192"/>
    </row>
    <row r="10854" spans="2:2">
      <c r="B10854" s="192"/>
    </row>
    <row r="10855" spans="2:2">
      <c r="B10855" s="192"/>
    </row>
    <row r="10856" spans="2:2">
      <c r="B10856" s="192"/>
    </row>
    <row r="10857" spans="2:2">
      <c r="B10857" s="192"/>
    </row>
    <row r="10858" spans="2:2">
      <c r="B10858" s="192"/>
    </row>
    <row r="10859" spans="2:2">
      <c r="B10859" s="192"/>
    </row>
    <row r="10860" spans="2:2">
      <c r="B10860" s="192"/>
    </row>
    <row r="10861" spans="2:2">
      <c r="B10861" s="192"/>
    </row>
    <row r="10862" spans="2:2">
      <c r="B10862" s="192"/>
    </row>
    <row r="10863" spans="2:2">
      <c r="B10863" s="192"/>
    </row>
    <row r="10864" spans="2:2">
      <c r="B10864" s="192"/>
    </row>
    <row r="10865" spans="2:2">
      <c r="B10865" s="192"/>
    </row>
    <row r="10866" spans="2:2">
      <c r="B10866" s="192"/>
    </row>
    <row r="10867" spans="2:2">
      <c r="B10867" s="192"/>
    </row>
    <row r="10868" spans="2:2">
      <c r="B10868" s="192"/>
    </row>
    <row r="10869" spans="2:2">
      <c r="B10869" s="192"/>
    </row>
    <row r="10870" spans="2:2">
      <c r="B10870" s="192"/>
    </row>
    <row r="10871" spans="2:2">
      <c r="B10871" s="192"/>
    </row>
    <row r="10872" spans="2:2">
      <c r="B10872" s="192"/>
    </row>
    <row r="10873" spans="2:2">
      <c r="B10873" s="192"/>
    </row>
    <row r="10874" spans="2:2">
      <c r="B10874" s="192"/>
    </row>
    <row r="10875" spans="2:2">
      <c r="B10875" s="192"/>
    </row>
    <row r="10876" spans="2:2">
      <c r="B10876" s="192"/>
    </row>
    <row r="10877" spans="2:2">
      <c r="B10877" s="192"/>
    </row>
    <row r="10878" spans="2:2">
      <c r="B10878" s="192"/>
    </row>
    <row r="10879" spans="2:2">
      <c r="B10879" s="192"/>
    </row>
    <row r="10880" spans="2:2">
      <c r="B10880" s="192"/>
    </row>
    <row r="10881" spans="2:2">
      <c r="B10881" s="192"/>
    </row>
    <row r="10882" spans="2:2">
      <c r="B10882" s="192"/>
    </row>
    <row r="10883" spans="2:2">
      <c r="B10883" s="192"/>
    </row>
    <row r="10884" spans="2:2">
      <c r="B10884" s="192"/>
    </row>
    <row r="10885" spans="2:2">
      <c r="B10885" s="192"/>
    </row>
    <row r="10886" spans="2:2">
      <c r="B10886" s="192"/>
    </row>
    <row r="10887" spans="2:2">
      <c r="B10887" s="192"/>
    </row>
    <row r="10888" spans="2:2">
      <c r="B10888" s="192"/>
    </row>
    <row r="10889" spans="2:2">
      <c r="B10889" s="192"/>
    </row>
    <row r="10890" spans="2:2">
      <c r="B10890" s="192"/>
    </row>
    <row r="10891" spans="2:2">
      <c r="B10891" s="192"/>
    </row>
    <row r="10892" spans="2:2">
      <c r="B10892" s="192"/>
    </row>
    <row r="10893" spans="2:2">
      <c r="B10893" s="192"/>
    </row>
    <row r="10894" spans="2:2">
      <c r="B10894" s="192"/>
    </row>
    <row r="10895" spans="2:2">
      <c r="B10895" s="192"/>
    </row>
    <row r="10896" spans="2:2">
      <c r="B10896" s="192"/>
    </row>
    <row r="10897" spans="2:2">
      <c r="B10897" s="192"/>
    </row>
    <row r="10898" spans="2:2">
      <c r="B10898" s="192"/>
    </row>
    <row r="10899" spans="2:2">
      <c r="B10899" s="192"/>
    </row>
    <row r="10900" spans="2:2">
      <c r="B10900" s="192"/>
    </row>
    <row r="10901" spans="2:2">
      <c r="B10901" s="192"/>
    </row>
    <row r="10902" spans="2:2">
      <c r="B10902" s="192"/>
    </row>
    <row r="10903" spans="2:2">
      <c r="B10903" s="192"/>
    </row>
    <row r="10904" spans="2:2">
      <c r="B10904" s="192"/>
    </row>
    <row r="10905" spans="2:2">
      <c r="B10905" s="192"/>
    </row>
    <row r="10906" spans="2:2">
      <c r="B10906" s="192"/>
    </row>
    <row r="10907" spans="2:2">
      <c r="B10907" s="192"/>
    </row>
    <row r="10908" spans="2:2">
      <c r="B10908" s="192"/>
    </row>
    <row r="10909" spans="2:2">
      <c r="B10909" s="192"/>
    </row>
    <row r="10910" spans="2:2">
      <c r="B10910" s="192"/>
    </row>
    <row r="10911" spans="2:2">
      <c r="B10911" s="192"/>
    </row>
    <row r="10912" spans="2:2">
      <c r="B10912" s="192"/>
    </row>
    <row r="10913" spans="2:2">
      <c r="B10913" s="192"/>
    </row>
    <row r="10914" spans="2:2">
      <c r="B10914" s="192"/>
    </row>
    <row r="10915" spans="2:2">
      <c r="B10915" s="192"/>
    </row>
    <row r="10916" spans="2:2">
      <c r="B10916" s="192"/>
    </row>
    <row r="10917" spans="2:2">
      <c r="B10917" s="192"/>
    </row>
    <row r="10918" spans="2:2">
      <c r="B10918" s="192"/>
    </row>
    <row r="10919" spans="2:2">
      <c r="B10919" s="192"/>
    </row>
    <row r="10920" spans="2:2">
      <c r="B10920" s="192"/>
    </row>
    <row r="10921" spans="2:2">
      <c r="B10921" s="192"/>
    </row>
    <row r="10922" spans="2:2">
      <c r="B10922" s="192"/>
    </row>
    <row r="10923" spans="2:2">
      <c r="B10923" s="192"/>
    </row>
    <row r="10924" spans="2:2">
      <c r="B10924" s="192"/>
    </row>
    <row r="10925" spans="2:2">
      <c r="B10925" s="192"/>
    </row>
    <row r="10926" spans="2:2">
      <c r="B10926" s="192"/>
    </row>
    <row r="10927" spans="2:2">
      <c r="B10927" s="192"/>
    </row>
    <row r="10928" spans="2:2">
      <c r="B10928" s="192"/>
    </row>
    <row r="10929" spans="2:2">
      <c r="B10929" s="192"/>
    </row>
    <row r="10930" spans="2:2">
      <c r="B10930" s="192"/>
    </row>
    <row r="10931" spans="2:2">
      <c r="B10931" s="192"/>
    </row>
    <row r="10932" spans="2:2">
      <c r="B10932" s="192"/>
    </row>
    <row r="10933" spans="2:2">
      <c r="B10933" s="192"/>
    </row>
    <row r="10934" spans="2:2">
      <c r="B10934" s="192"/>
    </row>
    <row r="10935" spans="2:2">
      <c r="B10935" s="192"/>
    </row>
    <row r="10936" spans="2:2">
      <c r="B10936" s="192"/>
    </row>
    <row r="10937" spans="2:2">
      <c r="B10937" s="192"/>
    </row>
    <row r="10938" spans="2:2">
      <c r="B10938" s="192"/>
    </row>
    <row r="10939" spans="2:2">
      <c r="B10939" s="192"/>
    </row>
    <row r="10940" spans="2:2">
      <c r="B10940" s="192"/>
    </row>
    <row r="10941" spans="2:2">
      <c r="B10941" s="192"/>
    </row>
    <row r="10942" spans="2:2">
      <c r="B10942" s="192"/>
    </row>
    <row r="10943" spans="2:2">
      <c r="B10943" s="192"/>
    </row>
    <row r="10944" spans="2:2">
      <c r="B10944" s="192"/>
    </row>
    <row r="10945" spans="2:2">
      <c r="B10945" s="192"/>
    </row>
    <row r="10946" spans="2:2">
      <c r="B10946" s="192"/>
    </row>
    <row r="10947" spans="2:2">
      <c r="B10947" s="192"/>
    </row>
    <row r="10948" spans="2:2">
      <c r="B10948" s="192"/>
    </row>
    <row r="10949" spans="2:2">
      <c r="B10949" s="192"/>
    </row>
    <row r="10950" spans="2:2">
      <c r="B10950" s="192"/>
    </row>
    <row r="10951" spans="2:2">
      <c r="B10951" s="192"/>
    </row>
    <row r="10952" spans="2:2">
      <c r="B10952" s="192"/>
    </row>
    <row r="10953" spans="2:2">
      <c r="B10953" s="192"/>
    </row>
    <row r="10954" spans="2:2">
      <c r="B10954" s="192"/>
    </row>
    <row r="10955" spans="2:2">
      <c r="B10955" s="192"/>
    </row>
    <row r="10956" spans="2:2">
      <c r="B10956" s="192"/>
    </row>
    <row r="10957" spans="2:2">
      <c r="B10957" s="192"/>
    </row>
    <row r="10958" spans="2:2">
      <c r="B10958" s="192"/>
    </row>
    <row r="10959" spans="2:2">
      <c r="B10959" s="192"/>
    </row>
    <row r="10960" spans="2:2">
      <c r="B10960" s="192"/>
    </row>
    <row r="10961" spans="2:2">
      <c r="B10961" s="192"/>
    </row>
    <row r="10962" spans="2:2">
      <c r="B10962" s="192"/>
    </row>
    <row r="10963" spans="2:2">
      <c r="B10963" s="192"/>
    </row>
    <row r="10964" spans="2:2">
      <c r="B10964" s="192"/>
    </row>
    <row r="10965" spans="2:2">
      <c r="B10965" s="192"/>
    </row>
    <row r="10966" spans="2:2">
      <c r="B10966" s="192"/>
    </row>
    <row r="10967" spans="2:2">
      <c r="B10967" s="192"/>
    </row>
    <row r="10968" spans="2:2">
      <c r="B10968" s="192"/>
    </row>
    <row r="10969" spans="2:2">
      <c r="B10969" s="192"/>
    </row>
    <row r="10970" spans="2:2">
      <c r="B10970" s="192"/>
    </row>
    <row r="10971" spans="2:2">
      <c r="B10971" s="192"/>
    </row>
    <row r="10972" spans="2:2">
      <c r="B10972" s="192"/>
    </row>
    <row r="10973" spans="2:2">
      <c r="B10973" s="192"/>
    </row>
    <row r="10974" spans="2:2">
      <c r="B10974" s="192"/>
    </row>
    <row r="10975" spans="2:2">
      <c r="B10975" s="192"/>
    </row>
    <row r="10976" spans="2:2">
      <c r="B10976" s="192"/>
    </row>
    <row r="10977" spans="2:2">
      <c r="B10977" s="192"/>
    </row>
    <row r="10978" spans="2:2">
      <c r="B10978" s="192"/>
    </row>
    <row r="10979" spans="2:2">
      <c r="B10979" s="192"/>
    </row>
    <row r="10980" spans="2:2">
      <c r="B10980" s="192"/>
    </row>
    <row r="10981" spans="2:2">
      <c r="B10981" s="192"/>
    </row>
    <row r="10982" spans="2:2">
      <c r="B10982" s="192"/>
    </row>
    <row r="10983" spans="2:2">
      <c r="B10983" s="192"/>
    </row>
    <row r="10984" spans="2:2">
      <c r="B10984" s="192"/>
    </row>
    <row r="10985" spans="2:2">
      <c r="B10985" s="192"/>
    </row>
    <row r="10986" spans="2:2">
      <c r="B10986" s="192"/>
    </row>
    <row r="10987" spans="2:2">
      <c r="B10987" s="192"/>
    </row>
    <row r="10988" spans="2:2">
      <c r="B10988" s="192"/>
    </row>
    <row r="10989" spans="2:2">
      <c r="B10989" s="192"/>
    </row>
    <row r="10990" spans="2:2">
      <c r="B10990" s="192"/>
    </row>
    <row r="10991" spans="2:2">
      <c r="B10991" s="192"/>
    </row>
    <row r="10992" spans="2:2">
      <c r="B10992" s="192"/>
    </row>
    <row r="10993" spans="2:2">
      <c r="B10993" s="192"/>
    </row>
    <row r="10994" spans="2:2">
      <c r="B10994" s="192"/>
    </row>
    <row r="10995" spans="2:2">
      <c r="B10995" s="192"/>
    </row>
    <row r="10996" spans="2:2">
      <c r="B10996" s="192"/>
    </row>
    <row r="10997" spans="2:2">
      <c r="B10997" s="192"/>
    </row>
    <row r="10998" spans="2:2">
      <c r="B10998" s="192"/>
    </row>
    <row r="10999" spans="2:2">
      <c r="B10999" s="192"/>
    </row>
    <row r="11000" spans="2:2">
      <c r="B11000" s="192"/>
    </row>
    <row r="11001" spans="2:2">
      <c r="B11001" s="192"/>
    </row>
    <row r="11002" spans="2:2">
      <c r="B11002" s="192"/>
    </row>
    <row r="11003" spans="2:2">
      <c r="B11003" s="192"/>
    </row>
    <row r="11004" spans="2:2">
      <c r="B11004" s="192"/>
    </row>
    <row r="11005" spans="2:2">
      <c r="B11005" s="192"/>
    </row>
    <row r="11006" spans="2:2">
      <c r="B11006" s="192"/>
    </row>
    <row r="11007" spans="2:2">
      <c r="B11007" s="192"/>
    </row>
    <row r="11008" spans="2:2">
      <c r="B11008" s="192"/>
    </row>
    <row r="11009" spans="2:2">
      <c r="B11009" s="192"/>
    </row>
    <row r="11010" spans="2:2">
      <c r="B11010" s="192"/>
    </row>
    <row r="11011" spans="2:2">
      <c r="B11011" s="192"/>
    </row>
    <row r="11012" spans="2:2">
      <c r="B11012" s="192"/>
    </row>
    <row r="11013" spans="2:2">
      <c r="B11013" s="192"/>
    </row>
    <row r="11014" spans="2:2">
      <c r="B11014" s="192"/>
    </row>
    <row r="11015" spans="2:2">
      <c r="B11015" s="192"/>
    </row>
    <row r="11016" spans="2:2">
      <c r="B11016" s="192"/>
    </row>
    <row r="11017" spans="2:2">
      <c r="B11017" s="192"/>
    </row>
    <row r="11018" spans="2:2">
      <c r="B11018" s="192"/>
    </row>
    <row r="11019" spans="2:2">
      <c r="B11019" s="192"/>
    </row>
    <row r="11020" spans="2:2">
      <c r="B11020" s="192"/>
    </row>
    <row r="11021" spans="2:2">
      <c r="B11021" s="192"/>
    </row>
    <row r="11022" spans="2:2">
      <c r="B11022" s="192"/>
    </row>
    <row r="11023" spans="2:2">
      <c r="B11023" s="192"/>
    </row>
    <row r="11024" spans="2:2">
      <c r="B11024" s="192"/>
    </row>
    <row r="11025" spans="2:2">
      <c r="B11025" s="192"/>
    </row>
    <row r="11026" spans="2:2">
      <c r="B11026" s="192"/>
    </row>
    <row r="11027" spans="2:2">
      <c r="B11027" s="192"/>
    </row>
    <row r="11028" spans="2:2">
      <c r="B11028" s="192"/>
    </row>
    <row r="11029" spans="2:2">
      <c r="B11029" s="192"/>
    </row>
    <row r="11030" spans="2:2">
      <c r="B11030" s="192"/>
    </row>
    <row r="11031" spans="2:2">
      <c r="B11031" s="192"/>
    </row>
    <row r="11032" spans="2:2">
      <c r="B11032" s="192"/>
    </row>
    <row r="11033" spans="2:2">
      <c r="B11033" s="192"/>
    </row>
    <row r="11034" spans="2:2">
      <c r="B11034" s="192"/>
    </row>
    <row r="11035" spans="2:2">
      <c r="B11035" s="192"/>
    </row>
    <row r="11036" spans="2:2">
      <c r="B11036" s="192"/>
    </row>
    <row r="11037" spans="2:2">
      <c r="B11037" s="192"/>
    </row>
    <row r="11038" spans="2:2">
      <c r="B11038" s="192"/>
    </row>
    <row r="11039" spans="2:2">
      <c r="B11039" s="192"/>
    </row>
    <row r="11040" spans="2:2">
      <c r="B11040" s="192"/>
    </row>
    <row r="11041" spans="2:2">
      <c r="B11041" s="192"/>
    </row>
    <row r="11042" spans="2:2">
      <c r="B11042" s="192"/>
    </row>
    <row r="11043" spans="2:2">
      <c r="B11043" s="192"/>
    </row>
    <row r="11044" spans="2:2">
      <c r="B11044" s="192"/>
    </row>
    <row r="11045" spans="2:2">
      <c r="B11045" s="192"/>
    </row>
    <row r="11046" spans="2:2">
      <c r="B11046" s="192"/>
    </row>
    <row r="11047" spans="2:2">
      <c r="B11047" s="192"/>
    </row>
    <row r="11048" spans="2:2">
      <c r="B11048" s="192"/>
    </row>
    <row r="11049" spans="2:2">
      <c r="B11049" s="192"/>
    </row>
    <row r="11050" spans="2:2">
      <c r="B11050" s="192"/>
    </row>
    <row r="11051" spans="2:2">
      <c r="B11051" s="192"/>
    </row>
    <row r="11052" spans="2:2">
      <c r="B11052" s="192"/>
    </row>
    <row r="11053" spans="2:2">
      <c r="B11053" s="192"/>
    </row>
    <row r="11054" spans="2:2">
      <c r="B11054" s="192"/>
    </row>
    <row r="11055" spans="2:2">
      <c r="B11055" s="192"/>
    </row>
    <row r="11056" spans="2:2">
      <c r="B11056" s="192"/>
    </row>
    <row r="11057" spans="2:2">
      <c r="B11057" s="192"/>
    </row>
    <row r="11058" spans="2:2">
      <c r="B11058" s="192"/>
    </row>
    <row r="11059" spans="2:2">
      <c r="B11059" s="192"/>
    </row>
    <row r="11060" spans="2:2">
      <c r="B11060" s="192"/>
    </row>
    <row r="11061" spans="2:2">
      <c r="B11061" s="192"/>
    </row>
    <row r="11062" spans="2:2">
      <c r="B11062" s="192"/>
    </row>
    <row r="11063" spans="2:2">
      <c r="B11063" s="192"/>
    </row>
    <row r="11064" spans="2:2">
      <c r="B11064" s="192"/>
    </row>
    <row r="11065" spans="2:2">
      <c r="B11065" s="192"/>
    </row>
    <row r="11066" spans="2:2">
      <c r="B11066" s="192"/>
    </row>
    <row r="11067" spans="2:2">
      <c r="B11067" s="192"/>
    </row>
    <row r="11068" spans="2:2">
      <c r="B11068" s="192"/>
    </row>
    <row r="11069" spans="2:2">
      <c r="B11069" s="192"/>
    </row>
    <row r="11070" spans="2:2">
      <c r="B11070" s="192"/>
    </row>
    <row r="11071" spans="2:2">
      <c r="B11071" s="192"/>
    </row>
    <row r="11072" spans="2:2">
      <c r="B11072" s="192"/>
    </row>
    <row r="11073" spans="2:2">
      <c r="B11073" s="192"/>
    </row>
    <row r="11074" spans="2:2">
      <c r="B11074" s="192"/>
    </row>
    <row r="11075" spans="2:2">
      <c r="B11075" s="192"/>
    </row>
    <row r="11076" spans="2:2">
      <c r="B11076" s="192"/>
    </row>
    <row r="11077" spans="2:2">
      <c r="B11077" s="192"/>
    </row>
    <row r="11078" spans="2:2">
      <c r="B11078" s="192"/>
    </row>
    <row r="11079" spans="2:2">
      <c r="B11079" s="192"/>
    </row>
    <row r="11080" spans="2:2">
      <c r="B11080" s="192"/>
    </row>
    <row r="11081" spans="2:2">
      <c r="B11081" s="192"/>
    </row>
    <row r="11082" spans="2:2">
      <c r="B11082" s="192"/>
    </row>
    <row r="11083" spans="2:2">
      <c r="B11083" s="192"/>
    </row>
    <row r="11084" spans="2:2">
      <c r="B11084" s="192"/>
    </row>
    <row r="11085" spans="2:2">
      <c r="B11085" s="192"/>
    </row>
    <row r="11086" spans="2:2">
      <c r="B11086" s="192"/>
    </row>
    <row r="11087" spans="2:2">
      <c r="B11087" s="192"/>
    </row>
    <row r="11088" spans="2:2">
      <c r="B11088" s="192"/>
    </row>
    <row r="11089" spans="2:2">
      <c r="B11089" s="192"/>
    </row>
    <row r="11090" spans="2:2">
      <c r="B11090" s="192"/>
    </row>
    <row r="11091" spans="2:2">
      <c r="B11091" s="192"/>
    </row>
    <row r="11092" spans="2:2">
      <c r="B11092" s="192"/>
    </row>
    <row r="11093" spans="2:2">
      <c r="B11093" s="192"/>
    </row>
    <row r="11094" spans="2:2">
      <c r="B11094" s="192"/>
    </row>
    <row r="11095" spans="2:2">
      <c r="B11095" s="192"/>
    </row>
    <row r="11096" spans="2:2">
      <c r="B11096" s="192"/>
    </row>
    <row r="11097" spans="2:2">
      <c r="B11097" s="192"/>
    </row>
    <row r="11098" spans="2:2">
      <c r="B11098" s="192"/>
    </row>
    <row r="11099" spans="2:2">
      <c r="B11099" s="192"/>
    </row>
    <row r="11100" spans="2:2">
      <c r="B11100" s="192"/>
    </row>
    <row r="11101" spans="2:2">
      <c r="B11101" s="192"/>
    </row>
    <row r="11102" spans="2:2">
      <c r="B11102" s="192"/>
    </row>
    <row r="11103" spans="2:2">
      <c r="B11103" s="192"/>
    </row>
    <row r="11104" spans="2:2">
      <c r="B11104" s="192"/>
    </row>
    <row r="11105" spans="2:2">
      <c r="B11105" s="192"/>
    </row>
    <row r="11106" spans="2:2">
      <c r="B11106" s="192"/>
    </row>
    <row r="11107" spans="2:2">
      <c r="B11107" s="192"/>
    </row>
    <row r="11108" spans="2:2">
      <c r="B11108" s="192"/>
    </row>
    <row r="11109" spans="2:2">
      <c r="B11109" s="192"/>
    </row>
    <row r="11110" spans="2:2">
      <c r="B11110" s="192"/>
    </row>
    <row r="11111" spans="2:2">
      <c r="B11111" s="192"/>
    </row>
    <row r="11112" spans="2:2">
      <c r="B11112" s="192"/>
    </row>
    <row r="11113" spans="2:2">
      <c r="B11113" s="192"/>
    </row>
    <row r="11114" spans="2:2">
      <c r="B11114" s="192"/>
    </row>
    <row r="11115" spans="2:2">
      <c r="B11115" s="192"/>
    </row>
    <row r="11116" spans="2:2">
      <c r="B11116" s="192"/>
    </row>
    <row r="11117" spans="2:2">
      <c r="B11117" s="192"/>
    </row>
    <row r="11118" spans="2:2">
      <c r="B11118" s="192"/>
    </row>
    <row r="11119" spans="2:2">
      <c r="B11119" s="192"/>
    </row>
    <row r="11120" spans="2:2">
      <c r="B11120" s="192"/>
    </row>
    <row r="11121" spans="2:2">
      <c r="B11121" s="192"/>
    </row>
    <row r="11122" spans="2:2">
      <c r="B11122" s="192"/>
    </row>
    <row r="11123" spans="2:2">
      <c r="B11123" s="192"/>
    </row>
    <row r="11124" spans="2:2">
      <c r="B11124" s="192"/>
    </row>
    <row r="11125" spans="2:2">
      <c r="B11125" s="192"/>
    </row>
    <row r="11126" spans="2:2">
      <c r="B11126" s="192"/>
    </row>
    <row r="11127" spans="2:2">
      <c r="B11127" s="192"/>
    </row>
    <row r="11128" spans="2:2">
      <c r="B11128" s="192"/>
    </row>
    <row r="11129" spans="2:2">
      <c r="B11129" s="192"/>
    </row>
    <row r="11130" spans="2:2">
      <c r="B11130" s="192"/>
    </row>
    <row r="11131" spans="2:2">
      <c r="B11131" s="192"/>
    </row>
    <row r="11132" spans="2:2">
      <c r="B11132" s="192"/>
    </row>
    <row r="11133" spans="2:2">
      <c r="B11133" s="192"/>
    </row>
    <row r="11134" spans="2:2">
      <c r="B11134" s="192"/>
    </row>
    <row r="11135" spans="2:2">
      <c r="B11135" s="192"/>
    </row>
    <row r="11136" spans="2:2">
      <c r="B11136" s="192"/>
    </row>
    <row r="11137" spans="2:2">
      <c r="B11137" s="192"/>
    </row>
    <row r="11138" spans="2:2">
      <c r="B11138" s="192"/>
    </row>
    <row r="11139" spans="2:2">
      <c r="B11139" s="192"/>
    </row>
    <row r="11140" spans="2:2">
      <c r="B11140" s="192"/>
    </row>
    <row r="11141" spans="2:2">
      <c r="B11141" s="192"/>
    </row>
    <row r="11142" spans="2:2">
      <c r="B11142" s="192"/>
    </row>
    <row r="11143" spans="2:2">
      <c r="B11143" s="192"/>
    </row>
    <row r="11144" spans="2:2">
      <c r="B11144" s="192"/>
    </row>
    <row r="11145" spans="2:2">
      <c r="B11145" s="192"/>
    </row>
    <row r="11146" spans="2:2">
      <c r="B11146" s="192"/>
    </row>
    <row r="11147" spans="2:2">
      <c r="B11147" s="192"/>
    </row>
    <row r="11148" spans="2:2">
      <c r="B11148" s="192"/>
    </row>
    <row r="11149" spans="2:2">
      <c r="B11149" s="192"/>
    </row>
    <row r="11150" spans="2:2">
      <c r="B11150" s="192"/>
    </row>
    <row r="11151" spans="2:2">
      <c r="B11151" s="192"/>
    </row>
    <row r="11152" spans="2:2">
      <c r="B11152" s="192"/>
    </row>
    <row r="11153" spans="2:2">
      <c r="B11153" s="192"/>
    </row>
    <row r="11154" spans="2:2">
      <c r="B11154" s="192"/>
    </row>
    <row r="11155" spans="2:2">
      <c r="B11155" s="192"/>
    </row>
    <row r="11156" spans="2:2">
      <c r="B11156" s="192"/>
    </row>
    <row r="11157" spans="2:2">
      <c r="B11157" s="192"/>
    </row>
    <row r="11158" spans="2:2">
      <c r="B11158" s="192"/>
    </row>
    <row r="11159" spans="2:2">
      <c r="B11159" s="192"/>
    </row>
    <row r="11160" spans="2:2">
      <c r="B11160" s="192"/>
    </row>
    <row r="11161" spans="2:2">
      <c r="B11161" s="192"/>
    </row>
    <row r="11162" spans="2:2">
      <c r="B11162" s="192"/>
    </row>
    <row r="11163" spans="2:2">
      <c r="B11163" s="192"/>
    </row>
    <row r="11164" spans="2:2">
      <c r="B11164" s="192"/>
    </row>
    <row r="11165" spans="2:2">
      <c r="B11165" s="192"/>
    </row>
    <row r="11166" spans="2:2">
      <c r="B11166" s="192"/>
    </row>
    <row r="11167" spans="2:2">
      <c r="B11167" s="192"/>
    </row>
    <row r="11168" spans="2:2">
      <c r="B11168" s="192"/>
    </row>
    <row r="11169" spans="2:2">
      <c r="B11169" s="192"/>
    </row>
    <row r="11170" spans="2:2">
      <c r="B11170" s="192"/>
    </row>
    <row r="11171" spans="2:2">
      <c r="B11171" s="192"/>
    </row>
    <row r="11172" spans="2:2">
      <c r="B11172" s="192"/>
    </row>
    <row r="11173" spans="2:2">
      <c r="B11173" s="192"/>
    </row>
    <row r="11174" spans="2:2">
      <c r="B11174" s="192"/>
    </row>
    <row r="11175" spans="2:2">
      <c r="B11175" s="192"/>
    </row>
    <row r="11176" spans="2:2">
      <c r="B11176" s="192"/>
    </row>
    <row r="11177" spans="2:2">
      <c r="B11177" s="192"/>
    </row>
    <row r="11178" spans="2:2">
      <c r="B11178" s="192"/>
    </row>
    <row r="11179" spans="2:2">
      <c r="B11179" s="192"/>
    </row>
    <row r="11180" spans="2:2">
      <c r="B11180" s="192"/>
    </row>
    <row r="11181" spans="2:2">
      <c r="B11181" s="192"/>
    </row>
    <row r="11182" spans="2:2">
      <c r="B11182" s="192"/>
    </row>
    <row r="11183" spans="2:2">
      <c r="B11183" s="192"/>
    </row>
    <row r="11184" spans="2:2">
      <c r="B11184" s="192"/>
    </row>
    <row r="11185" spans="2:2">
      <c r="B11185" s="192"/>
    </row>
    <row r="11186" spans="2:2">
      <c r="B11186" s="192"/>
    </row>
    <row r="11187" spans="2:2">
      <c r="B11187" s="192"/>
    </row>
    <row r="11188" spans="2:2">
      <c r="B11188" s="192"/>
    </row>
    <row r="11189" spans="2:2">
      <c r="B11189" s="192"/>
    </row>
    <row r="11190" spans="2:2">
      <c r="B11190" s="192"/>
    </row>
    <row r="11191" spans="2:2">
      <c r="B11191" s="192"/>
    </row>
    <row r="11192" spans="2:2">
      <c r="B11192" s="192"/>
    </row>
    <row r="11193" spans="2:2">
      <c r="B11193" s="192"/>
    </row>
    <row r="11194" spans="2:2">
      <c r="B11194" s="192"/>
    </row>
    <row r="11195" spans="2:2">
      <c r="B11195" s="192"/>
    </row>
    <row r="11196" spans="2:2">
      <c r="B11196" s="192"/>
    </row>
    <row r="11197" spans="2:2">
      <c r="B11197" s="192"/>
    </row>
    <row r="11198" spans="2:2">
      <c r="B11198" s="192"/>
    </row>
    <row r="11199" spans="2:2">
      <c r="B11199" s="192"/>
    </row>
    <row r="11200" spans="2:2">
      <c r="B11200" s="192"/>
    </row>
    <row r="11201" spans="2:2">
      <c r="B11201" s="192"/>
    </row>
    <row r="11202" spans="2:2">
      <c r="B11202" s="192"/>
    </row>
    <row r="11203" spans="2:2">
      <c r="B11203" s="192"/>
    </row>
    <row r="11204" spans="2:2">
      <c r="B11204" s="192"/>
    </row>
    <row r="11205" spans="2:2">
      <c r="B11205" s="192"/>
    </row>
    <row r="11206" spans="2:2">
      <c r="B11206" s="192"/>
    </row>
    <row r="11207" spans="2:2">
      <c r="B11207" s="192"/>
    </row>
    <row r="11208" spans="2:2">
      <c r="B11208" s="192"/>
    </row>
    <row r="11209" spans="2:2">
      <c r="B11209" s="192"/>
    </row>
    <row r="11210" spans="2:2">
      <c r="B11210" s="192"/>
    </row>
    <row r="11211" spans="2:2">
      <c r="B11211" s="192"/>
    </row>
    <row r="11212" spans="2:2">
      <c r="B11212" s="192"/>
    </row>
    <row r="11213" spans="2:2">
      <c r="B11213" s="192"/>
    </row>
    <row r="11214" spans="2:2">
      <c r="B11214" s="192"/>
    </row>
    <row r="11215" spans="2:2">
      <c r="B11215" s="192"/>
    </row>
    <row r="11216" spans="2:2">
      <c r="B11216" s="192"/>
    </row>
    <row r="11217" spans="2:2">
      <c r="B11217" s="192"/>
    </row>
    <row r="11218" spans="2:2">
      <c r="B11218" s="192"/>
    </row>
    <row r="11219" spans="2:2">
      <c r="B11219" s="192"/>
    </row>
    <row r="11220" spans="2:2">
      <c r="B11220" s="192"/>
    </row>
    <row r="11221" spans="2:2">
      <c r="B11221" s="192"/>
    </row>
    <row r="11222" spans="2:2">
      <c r="B11222" s="192"/>
    </row>
    <row r="11223" spans="2:2">
      <c r="B11223" s="192"/>
    </row>
    <row r="11224" spans="2:2">
      <c r="B11224" s="192"/>
    </row>
    <row r="11225" spans="2:2">
      <c r="B11225" s="192"/>
    </row>
    <row r="11226" spans="2:2">
      <c r="B11226" s="192"/>
    </row>
    <row r="11227" spans="2:2">
      <c r="B11227" s="192"/>
    </row>
    <row r="11228" spans="2:2">
      <c r="B11228" s="192"/>
    </row>
    <row r="11229" spans="2:2">
      <c r="B11229" s="192"/>
    </row>
    <row r="11230" spans="2:2">
      <c r="B11230" s="192"/>
    </row>
    <row r="11231" spans="2:2">
      <c r="B11231" s="192"/>
    </row>
    <row r="11232" spans="2:2">
      <c r="B11232" s="192"/>
    </row>
    <row r="11233" spans="2:2">
      <c r="B11233" s="192"/>
    </row>
    <row r="11234" spans="2:2">
      <c r="B11234" s="192"/>
    </row>
    <row r="11235" spans="2:2">
      <c r="B11235" s="192"/>
    </row>
    <row r="11236" spans="2:2">
      <c r="B11236" s="192"/>
    </row>
    <row r="11237" spans="2:2">
      <c r="B11237" s="192"/>
    </row>
    <row r="11238" spans="2:2">
      <c r="B11238" s="192"/>
    </row>
    <row r="11239" spans="2:2">
      <c r="B11239" s="192"/>
    </row>
    <row r="11240" spans="2:2">
      <c r="B11240" s="192"/>
    </row>
    <row r="11241" spans="2:2">
      <c r="B11241" s="192"/>
    </row>
    <row r="11242" spans="2:2">
      <c r="B11242" s="192"/>
    </row>
    <row r="11243" spans="2:2">
      <c r="B11243" s="192"/>
    </row>
    <row r="11244" spans="2:2">
      <c r="B11244" s="192"/>
    </row>
    <row r="11245" spans="2:2">
      <c r="B11245" s="192"/>
    </row>
    <row r="11246" spans="2:2">
      <c r="B11246" s="192"/>
    </row>
    <row r="11247" spans="2:2">
      <c r="B11247" s="192"/>
    </row>
    <row r="11248" spans="2:2">
      <c r="B11248" s="192"/>
    </row>
    <row r="11249" spans="2:2">
      <c r="B11249" s="192"/>
    </row>
    <row r="11250" spans="2:2">
      <c r="B11250" s="192"/>
    </row>
    <row r="11251" spans="2:2">
      <c r="B11251" s="192"/>
    </row>
    <row r="11252" spans="2:2">
      <c r="B11252" s="192"/>
    </row>
    <row r="11253" spans="2:2">
      <c r="B11253" s="192"/>
    </row>
    <row r="11254" spans="2:2">
      <c r="B11254" s="192"/>
    </row>
    <row r="11255" spans="2:2">
      <c r="B11255" s="192"/>
    </row>
    <row r="11256" spans="2:2">
      <c r="B11256" s="192"/>
    </row>
    <row r="11257" spans="2:2">
      <c r="B11257" s="192"/>
    </row>
    <row r="11258" spans="2:2">
      <c r="B11258" s="192"/>
    </row>
    <row r="11259" spans="2:2">
      <c r="B11259" s="192"/>
    </row>
    <row r="11260" spans="2:2">
      <c r="B11260" s="192"/>
    </row>
    <row r="11261" spans="2:2">
      <c r="B11261" s="192"/>
    </row>
    <row r="11262" spans="2:2">
      <c r="B11262" s="192"/>
    </row>
    <row r="11263" spans="2:2">
      <c r="B11263" s="192"/>
    </row>
    <row r="11264" spans="2:2">
      <c r="B11264" s="192"/>
    </row>
    <row r="11265" spans="2:2">
      <c r="B11265" s="192"/>
    </row>
    <row r="11266" spans="2:2">
      <c r="B11266" s="192"/>
    </row>
    <row r="11267" spans="2:2">
      <c r="B11267" s="192"/>
    </row>
    <row r="11268" spans="2:2">
      <c r="B11268" s="192"/>
    </row>
    <row r="11269" spans="2:2">
      <c r="B11269" s="192"/>
    </row>
    <row r="11270" spans="2:2">
      <c r="B11270" s="192"/>
    </row>
    <row r="11271" spans="2:2">
      <c r="B11271" s="192"/>
    </row>
    <row r="11272" spans="2:2">
      <c r="B11272" s="192"/>
    </row>
    <row r="11273" spans="2:2">
      <c r="B11273" s="192"/>
    </row>
    <row r="11274" spans="2:2">
      <c r="B11274" s="192"/>
    </row>
    <row r="11275" spans="2:2">
      <c r="B11275" s="192"/>
    </row>
    <row r="11276" spans="2:2">
      <c r="B11276" s="192"/>
    </row>
    <row r="11277" spans="2:2">
      <c r="B11277" s="192"/>
    </row>
    <row r="11278" spans="2:2">
      <c r="B11278" s="192"/>
    </row>
    <row r="11279" spans="2:2">
      <c r="B11279" s="192"/>
    </row>
    <row r="11280" spans="2:2">
      <c r="B11280" s="192"/>
    </row>
    <row r="11281" spans="2:2">
      <c r="B11281" s="192"/>
    </row>
    <row r="11282" spans="2:2">
      <c r="B11282" s="192"/>
    </row>
    <row r="11283" spans="2:2">
      <c r="B11283" s="192"/>
    </row>
    <row r="11284" spans="2:2">
      <c r="B11284" s="192"/>
    </row>
    <row r="11285" spans="2:2">
      <c r="B11285" s="192"/>
    </row>
    <row r="11286" spans="2:2">
      <c r="B11286" s="192"/>
    </row>
    <row r="11287" spans="2:2">
      <c r="B11287" s="192"/>
    </row>
    <row r="11288" spans="2:2">
      <c r="B11288" s="192"/>
    </row>
    <row r="11289" spans="2:2">
      <c r="B11289" s="192"/>
    </row>
    <row r="11290" spans="2:2">
      <c r="B11290" s="192"/>
    </row>
    <row r="11291" spans="2:2">
      <c r="B11291" s="192"/>
    </row>
    <row r="11292" spans="2:2">
      <c r="B11292" s="192"/>
    </row>
    <row r="11293" spans="2:2">
      <c r="B11293" s="192"/>
    </row>
    <row r="11294" spans="2:2">
      <c r="B11294" s="192"/>
    </row>
    <row r="11295" spans="2:2">
      <c r="B11295" s="192"/>
    </row>
    <row r="11296" spans="2:2">
      <c r="B11296" s="192"/>
    </row>
    <row r="11297" spans="2:2">
      <c r="B11297" s="192"/>
    </row>
    <row r="11298" spans="2:2">
      <c r="B11298" s="192"/>
    </row>
    <row r="11299" spans="2:2">
      <c r="B11299" s="192"/>
    </row>
    <row r="11300" spans="2:2">
      <c r="B11300" s="192"/>
    </row>
    <row r="11301" spans="2:2">
      <c r="B11301" s="192"/>
    </row>
    <row r="11302" spans="2:2">
      <c r="B11302" s="192"/>
    </row>
    <row r="11303" spans="2:2">
      <c r="B11303" s="192"/>
    </row>
    <row r="11304" spans="2:2">
      <c r="B11304" s="192"/>
    </row>
    <row r="11305" spans="2:2">
      <c r="B11305" s="192"/>
    </row>
    <row r="11306" spans="2:2">
      <c r="B11306" s="192"/>
    </row>
    <row r="11307" spans="2:2">
      <c r="B11307" s="192"/>
    </row>
    <row r="11308" spans="2:2">
      <c r="B11308" s="192"/>
    </row>
    <row r="11309" spans="2:2">
      <c r="B11309" s="192"/>
    </row>
    <row r="11310" spans="2:2">
      <c r="B11310" s="192"/>
    </row>
    <row r="11311" spans="2:2">
      <c r="B11311" s="192"/>
    </row>
    <row r="11312" spans="2:2">
      <c r="B11312" s="192"/>
    </row>
    <row r="11313" spans="2:2">
      <c r="B11313" s="192"/>
    </row>
    <row r="11314" spans="2:2">
      <c r="B11314" s="192"/>
    </row>
    <row r="11315" spans="2:2">
      <c r="B11315" s="192"/>
    </row>
    <row r="11316" spans="2:2">
      <c r="B11316" s="192"/>
    </row>
    <row r="11317" spans="2:2">
      <c r="B11317" s="192"/>
    </row>
    <row r="11318" spans="2:2">
      <c r="B11318" s="192"/>
    </row>
    <row r="11319" spans="2:2">
      <c r="B11319" s="192"/>
    </row>
    <row r="11320" spans="2:2">
      <c r="B11320" s="192"/>
    </row>
    <row r="11321" spans="2:2">
      <c r="B11321" s="192"/>
    </row>
    <row r="11322" spans="2:2">
      <c r="B11322" s="192"/>
    </row>
    <row r="11323" spans="2:2">
      <c r="B11323" s="192"/>
    </row>
    <row r="11324" spans="2:2">
      <c r="B11324" s="192"/>
    </row>
    <row r="11325" spans="2:2">
      <c r="B11325" s="192"/>
    </row>
    <row r="11326" spans="2:2">
      <c r="B11326" s="192"/>
    </row>
    <row r="11327" spans="2:2">
      <c r="B11327" s="192"/>
    </row>
    <row r="11328" spans="2:2">
      <c r="B11328" s="192"/>
    </row>
    <row r="11329" spans="2:2">
      <c r="B11329" s="192"/>
    </row>
    <row r="11330" spans="2:2">
      <c r="B11330" s="192"/>
    </row>
    <row r="11331" spans="2:2">
      <c r="B11331" s="192"/>
    </row>
    <row r="11332" spans="2:2">
      <c r="B11332" s="192"/>
    </row>
    <row r="11333" spans="2:2">
      <c r="B11333" s="192"/>
    </row>
    <row r="11334" spans="2:2">
      <c r="B11334" s="192"/>
    </row>
    <row r="11335" spans="2:2">
      <c r="B11335" s="192"/>
    </row>
    <row r="11336" spans="2:2">
      <c r="B11336" s="192"/>
    </row>
    <row r="11337" spans="2:2">
      <c r="B11337" s="192"/>
    </row>
    <row r="11338" spans="2:2">
      <c r="B11338" s="192"/>
    </row>
    <row r="11339" spans="2:2">
      <c r="B11339" s="192"/>
    </row>
    <row r="11340" spans="2:2">
      <c r="B11340" s="192"/>
    </row>
    <row r="11341" spans="2:2">
      <c r="B11341" s="192"/>
    </row>
    <row r="11342" spans="2:2">
      <c r="B11342" s="192"/>
    </row>
    <row r="11343" spans="2:2">
      <c r="B11343" s="192"/>
    </row>
    <row r="11344" spans="2:2">
      <c r="B11344" s="192"/>
    </row>
    <row r="11345" spans="2:2">
      <c r="B11345" s="192"/>
    </row>
    <row r="11346" spans="2:2">
      <c r="B11346" s="192"/>
    </row>
    <row r="11347" spans="2:2">
      <c r="B11347" s="192"/>
    </row>
    <row r="11348" spans="2:2">
      <c r="B11348" s="192"/>
    </row>
    <row r="11349" spans="2:2">
      <c r="B11349" s="192"/>
    </row>
    <row r="11350" spans="2:2">
      <c r="B11350" s="192"/>
    </row>
    <row r="11351" spans="2:2">
      <c r="B11351" s="192"/>
    </row>
    <row r="11352" spans="2:2">
      <c r="B11352" s="192"/>
    </row>
    <row r="11353" spans="2:2">
      <c r="B11353" s="192"/>
    </row>
    <row r="11354" spans="2:2">
      <c r="B11354" s="192"/>
    </row>
    <row r="11355" spans="2:2">
      <c r="B11355" s="192"/>
    </row>
    <row r="11356" spans="2:2">
      <c r="B11356" s="192"/>
    </row>
    <row r="11357" spans="2:2">
      <c r="B11357" s="192"/>
    </row>
    <row r="11358" spans="2:2">
      <c r="B11358" s="192"/>
    </row>
    <row r="11359" spans="2:2">
      <c r="B11359" s="192"/>
    </row>
    <row r="11360" spans="2:2">
      <c r="B11360" s="192"/>
    </row>
    <row r="11361" spans="2:2">
      <c r="B11361" s="192"/>
    </row>
    <row r="11362" spans="2:2">
      <c r="B11362" s="192"/>
    </row>
    <row r="11363" spans="2:2">
      <c r="B11363" s="192"/>
    </row>
    <row r="11364" spans="2:2">
      <c r="B11364" s="192"/>
    </row>
    <row r="11365" spans="2:2">
      <c r="B11365" s="192"/>
    </row>
    <row r="11366" spans="2:2">
      <c r="B11366" s="192"/>
    </row>
    <row r="11367" spans="2:2">
      <c r="B11367" s="192"/>
    </row>
    <row r="11368" spans="2:2">
      <c r="B11368" s="192"/>
    </row>
    <row r="11369" spans="2:2">
      <c r="B11369" s="192"/>
    </row>
    <row r="11370" spans="2:2">
      <c r="B11370" s="192"/>
    </row>
    <row r="11371" spans="2:2">
      <c r="B11371" s="192"/>
    </row>
    <row r="11372" spans="2:2">
      <c r="B11372" s="192"/>
    </row>
    <row r="11373" spans="2:2">
      <c r="B11373" s="192"/>
    </row>
    <row r="11374" spans="2:2">
      <c r="B11374" s="192"/>
    </row>
    <row r="11375" spans="2:2">
      <c r="B11375" s="192"/>
    </row>
    <row r="11376" spans="2:2">
      <c r="B11376" s="192"/>
    </row>
    <row r="11377" spans="2:2">
      <c r="B11377" s="192"/>
    </row>
    <row r="11378" spans="2:2">
      <c r="B11378" s="192"/>
    </row>
    <row r="11379" spans="2:2">
      <c r="B11379" s="192"/>
    </row>
    <row r="11380" spans="2:2">
      <c r="B11380" s="192"/>
    </row>
    <row r="11381" spans="2:2">
      <c r="B11381" s="192"/>
    </row>
    <row r="11382" spans="2:2">
      <c r="B11382" s="192"/>
    </row>
    <row r="11383" spans="2:2">
      <c r="B11383" s="192"/>
    </row>
    <row r="11384" spans="2:2">
      <c r="B11384" s="192"/>
    </row>
    <row r="11385" spans="2:2">
      <c r="B11385" s="192"/>
    </row>
    <row r="11386" spans="2:2">
      <c r="B11386" s="192"/>
    </row>
    <row r="11387" spans="2:2">
      <c r="B11387" s="192"/>
    </row>
    <row r="11388" spans="2:2">
      <c r="B11388" s="192"/>
    </row>
    <row r="11389" spans="2:2">
      <c r="B11389" s="192"/>
    </row>
    <row r="11390" spans="2:2">
      <c r="B11390" s="192"/>
    </row>
    <row r="11391" spans="2:2">
      <c r="B11391" s="192"/>
    </row>
    <row r="11392" spans="2:2">
      <c r="B11392" s="192"/>
    </row>
    <row r="11393" spans="2:2">
      <c r="B11393" s="192"/>
    </row>
    <row r="11394" spans="2:2">
      <c r="B11394" s="192"/>
    </row>
    <row r="11395" spans="2:2">
      <c r="B11395" s="192"/>
    </row>
    <row r="11396" spans="2:2">
      <c r="B11396" s="192"/>
    </row>
    <row r="11397" spans="2:2">
      <c r="B11397" s="192"/>
    </row>
    <row r="11398" spans="2:2">
      <c r="B11398" s="192"/>
    </row>
    <row r="11399" spans="2:2">
      <c r="B11399" s="192"/>
    </row>
    <row r="11400" spans="2:2">
      <c r="B11400" s="192"/>
    </row>
    <row r="11401" spans="2:2">
      <c r="B11401" s="192"/>
    </row>
    <row r="11402" spans="2:2">
      <c r="B11402" s="192"/>
    </row>
    <row r="11403" spans="2:2">
      <c r="B11403" s="192"/>
    </row>
    <row r="11404" spans="2:2">
      <c r="B11404" s="192"/>
    </row>
    <row r="11405" spans="2:2">
      <c r="B11405" s="192"/>
    </row>
    <row r="11406" spans="2:2">
      <c r="B11406" s="192"/>
    </row>
    <row r="11407" spans="2:2">
      <c r="B11407" s="192"/>
    </row>
    <row r="11408" spans="2:2">
      <c r="B11408" s="192"/>
    </row>
    <row r="11409" spans="2:2">
      <c r="B11409" s="192"/>
    </row>
    <row r="11410" spans="2:2">
      <c r="B11410" s="192"/>
    </row>
    <row r="11411" spans="2:2">
      <c r="B11411" s="192"/>
    </row>
    <row r="11412" spans="2:2">
      <c r="B11412" s="192"/>
    </row>
    <row r="11413" spans="2:2">
      <c r="B11413" s="192"/>
    </row>
    <row r="11414" spans="2:2">
      <c r="B11414" s="192"/>
    </row>
    <row r="11415" spans="2:2">
      <c r="B11415" s="192"/>
    </row>
    <row r="11416" spans="2:2">
      <c r="B11416" s="192"/>
    </row>
    <row r="11417" spans="2:2">
      <c r="B11417" s="192"/>
    </row>
    <row r="11418" spans="2:2">
      <c r="B11418" s="192"/>
    </row>
    <row r="11419" spans="2:2">
      <c r="B11419" s="192"/>
    </row>
    <row r="11420" spans="2:2">
      <c r="B11420" s="192"/>
    </row>
    <row r="11421" spans="2:2">
      <c r="B11421" s="192"/>
    </row>
    <row r="11422" spans="2:2">
      <c r="B11422" s="192"/>
    </row>
    <row r="11423" spans="2:2">
      <c r="B11423" s="192"/>
    </row>
    <row r="11424" spans="2:2">
      <c r="B11424" s="192"/>
    </row>
    <row r="11425" spans="2:2">
      <c r="B11425" s="192"/>
    </row>
    <row r="11426" spans="2:2">
      <c r="B11426" s="192"/>
    </row>
    <row r="11427" spans="2:2">
      <c r="B11427" s="192"/>
    </row>
    <row r="11428" spans="2:2">
      <c r="B11428" s="192"/>
    </row>
    <row r="11429" spans="2:2">
      <c r="B11429" s="192"/>
    </row>
    <row r="11430" spans="2:2">
      <c r="B11430" s="192"/>
    </row>
    <row r="11431" spans="2:2">
      <c r="B11431" s="192"/>
    </row>
    <row r="11432" spans="2:2">
      <c r="B11432" s="192"/>
    </row>
    <row r="11433" spans="2:2">
      <c r="B11433" s="192"/>
    </row>
    <row r="11434" spans="2:2">
      <c r="B11434" s="192"/>
    </row>
    <row r="11435" spans="2:2">
      <c r="B11435" s="192"/>
    </row>
    <row r="11436" spans="2:2">
      <c r="B11436" s="192"/>
    </row>
    <row r="11437" spans="2:2">
      <c r="B11437" s="192"/>
    </row>
    <row r="11438" spans="2:2">
      <c r="B11438" s="192"/>
    </row>
    <row r="11439" spans="2:2">
      <c r="B11439" s="192"/>
    </row>
    <row r="11440" spans="2:2">
      <c r="B11440" s="192"/>
    </row>
    <row r="11441" spans="2:2">
      <c r="B11441" s="192"/>
    </row>
    <row r="11442" spans="2:2">
      <c r="B11442" s="192"/>
    </row>
    <row r="11443" spans="2:2">
      <c r="B11443" s="192"/>
    </row>
    <row r="11444" spans="2:2">
      <c r="B11444" s="192"/>
    </row>
    <row r="11445" spans="2:2">
      <c r="B11445" s="192"/>
    </row>
    <row r="11446" spans="2:2">
      <c r="B11446" s="192"/>
    </row>
    <row r="11447" spans="2:2">
      <c r="B11447" s="192"/>
    </row>
    <row r="11448" spans="2:2">
      <c r="B11448" s="192"/>
    </row>
    <row r="11449" spans="2:2">
      <c r="B11449" s="192"/>
    </row>
    <row r="11450" spans="2:2">
      <c r="B11450" s="192"/>
    </row>
    <row r="11451" spans="2:2">
      <c r="B11451" s="192"/>
    </row>
    <row r="11452" spans="2:2">
      <c r="B11452" s="192"/>
    </row>
    <row r="11453" spans="2:2">
      <c r="B11453" s="192"/>
    </row>
    <row r="11454" spans="2:2">
      <c r="B11454" s="192"/>
    </row>
    <row r="11455" spans="2:2">
      <c r="B11455" s="192"/>
    </row>
    <row r="11456" spans="2:2">
      <c r="B11456" s="192"/>
    </row>
    <row r="11457" spans="2:2">
      <c r="B11457" s="192"/>
    </row>
    <row r="11458" spans="2:2">
      <c r="B11458" s="192"/>
    </row>
    <row r="11459" spans="2:2">
      <c r="B11459" s="192"/>
    </row>
    <row r="11460" spans="2:2">
      <c r="B11460" s="192"/>
    </row>
    <row r="11461" spans="2:2">
      <c r="B11461" s="192"/>
    </row>
    <row r="11462" spans="2:2">
      <c r="B11462" s="192"/>
    </row>
    <row r="11463" spans="2:2">
      <c r="B11463" s="192"/>
    </row>
    <row r="11464" spans="2:2">
      <c r="B11464" s="192"/>
    </row>
    <row r="11465" spans="2:2">
      <c r="B11465" s="192"/>
    </row>
    <row r="11466" spans="2:2">
      <c r="B11466" s="192"/>
    </row>
    <row r="11467" spans="2:2">
      <c r="B11467" s="192"/>
    </row>
    <row r="11468" spans="2:2">
      <c r="B11468" s="192"/>
    </row>
    <row r="11469" spans="2:2">
      <c r="B11469" s="192"/>
    </row>
    <row r="11470" spans="2:2">
      <c r="B11470" s="192"/>
    </row>
    <row r="11471" spans="2:2">
      <c r="B11471" s="192"/>
    </row>
    <row r="11472" spans="2:2">
      <c r="B11472" s="192"/>
    </row>
    <row r="11473" spans="2:2">
      <c r="B11473" s="192"/>
    </row>
    <row r="11474" spans="2:2">
      <c r="B11474" s="192"/>
    </row>
    <row r="11475" spans="2:2">
      <c r="B11475" s="192"/>
    </row>
    <row r="11476" spans="2:2">
      <c r="B11476" s="192"/>
    </row>
    <row r="11477" spans="2:2">
      <c r="B11477" s="192"/>
    </row>
    <row r="11478" spans="2:2">
      <c r="B11478" s="192"/>
    </row>
    <row r="11479" spans="2:2">
      <c r="B11479" s="192"/>
    </row>
    <row r="11480" spans="2:2">
      <c r="B11480" s="192"/>
    </row>
    <row r="11481" spans="2:2">
      <c r="B11481" s="192"/>
    </row>
    <row r="11482" spans="2:2">
      <c r="B11482" s="192"/>
    </row>
    <row r="11483" spans="2:2">
      <c r="B11483" s="192"/>
    </row>
    <row r="11484" spans="2:2">
      <c r="B11484" s="192"/>
    </row>
    <row r="11485" spans="2:2">
      <c r="B11485" s="192"/>
    </row>
    <row r="11486" spans="2:2">
      <c r="B11486" s="192"/>
    </row>
    <row r="11487" spans="2:2">
      <c r="B11487" s="192"/>
    </row>
    <row r="11488" spans="2:2">
      <c r="B11488" s="192"/>
    </row>
    <row r="11489" spans="2:2">
      <c r="B11489" s="192"/>
    </row>
    <row r="11490" spans="2:2">
      <c r="B11490" s="192"/>
    </row>
    <row r="11491" spans="2:2">
      <c r="B11491" s="192"/>
    </row>
    <row r="11492" spans="2:2">
      <c r="B11492" s="192"/>
    </row>
    <row r="11493" spans="2:2">
      <c r="B11493" s="192"/>
    </row>
    <row r="11494" spans="2:2">
      <c r="B11494" s="192"/>
    </row>
    <row r="11495" spans="2:2">
      <c r="B11495" s="192"/>
    </row>
    <row r="11496" spans="2:2">
      <c r="B11496" s="192"/>
    </row>
    <row r="11497" spans="2:2">
      <c r="B11497" s="192"/>
    </row>
    <row r="11498" spans="2:2">
      <c r="B11498" s="192"/>
    </row>
    <row r="11499" spans="2:2">
      <c r="B11499" s="192"/>
    </row>
    <row r="11500" spans="2:2">
      <c r="B11500" s="192"/>
    </row>
    <row r="11501" spans="2:2">
      <c r="B11501" s="192"/>
    </row>
    <row r="11502" spans="2:2">
      <c r="B11502" s="192"/>
    </row>
    <row r="11503" spans="2:2">
      <c r="B11503" s="192"/>
    </row>
    <row r="11504" spans="2:2">
      <c r="B11504" s="192"/>
    </row>
    <row r="11505" spans="2:2">
      <c r="B11505" s="192"/>
    </row>
    <row r="11506" spans="2:2">
      <c r="B11506" s="192"/>
    </row>
    <row r="11507" spans="2:2">
      <c r="B11507" s="192"/>
    </row>
    <row r="11508" spans="2:2">
      <c r="B11508" s="192"/>
    </row>
    <row r="11509" spans="2:2">
      <c r="B11509" s="192"/>
    </row>
    <row r="11510" spans="2:2">
      <c r="B11510" s="192"/>
    </row>
    <row r="11511" spans="2:2">
      <c r="B11511" s="192"/>
    </row>
    <row r="11512" spans="2:2">
      <c r="B11512" s="192"/>
    </row>
    <row r="11513" spans="2:2">
      <c r="B11513" s="192"/>
    </row>
    <row r="11514" spans="2:2">
      <c r="B11514" s="192"/>
    </row>
    <row r="11515" spans="2:2">
      <c r="B11515" s="192"/>
    </row>
    <row r="11516" spans="2:2">
      <c r="B11516" s="192"/>
    </row>
    <row r="11517" spans="2:2">
      <c r="B11517" s="192"/>
    </row>
    <row r="11518" spans="2:2">
      <c r="B11518" s="192"/>
    </row>
    <row r="11519" spans="2:2">
      <c r="B11519" s="192"/>
    </row>
    <row r="11520" spans="2:2">
      <c r="B11520" s="192"/>
    </row>
    <row r="11521" spans="2:2">
      <c r="B11521" s="192"/>
    </row>
    <row r="11522" spans="2:2">
      <c r="B11522" s="192"/>
    </row>
    <row r="11523" spans="2:2">
      <c r="B11523" s="192"/>
    </row>
    <row r="11524" spans="2:2">
      <c r="B11524" s="192"/>
    </row>
    <row r="11525" spans="2:2">
      <c r="B11525" s="192"/>
    </row>
    <row r="11526" spans="2:2">
      <c r="B11526" s="192"/>
    </row>
    <row r="11527" spans="2:2">
      <c r="B11527" s="192"/>
    </row>
    <row r="11528" spans="2:2">
      <c r="B11528" s="192"/>
    </row>
    <row r="11529" spans="2:2">
      <c r="B11529" s="192"/>
    </row>
    <row r="11530" spans="2:2">
      <c r="B11530" s="192"/>
    </row>
    <row r="11531" spans="2:2">
      <c r="B11531" s="192"/>
    </row>
    <row r="11532" spans="2:2">
      <c r="B11532" s="192"/>
    </row>
    <row r="11533" spans="2:2">
      <c r="B11533" s="192"/>
    </row>
    <row r="11534" spans="2:2">
      <c r="B11534" s="192"/>
    </row>
    <row r="11535" spans="2:2">
      <c r="B11535" s="192"/>
    </row>
    <row r="11536" spans="2:2">
      <c r="B11536" s="192"/>
    </row>
    <row r="11537" spans="2:2">
      <c r="B11537" s="192"/>
    </row>
    <row r="11538" spans="2:2">
      <c r="B11538" s="192"/>
    </row>
    <row r="11539" spans="2:2">
      <c r="B11539" s="192"/>
    </row>
    <row r="11540" spans="2:2">
      <c r="B11540" s="192"/>
    </row>
    <row r="11541" spans="2:2">
      <c r="B11541" s="192"/>
    </row>
    <row r="11542" spans="2:2">
      <c r="B11542" s="192"/>
    </row>
    <row r="11543" spans="2:2">
      <c r="B11543" s="192"/>
    </row>
    <row r="11544" spans="2:2">
      <c r="B11544" s="192"/>
    </row>
    <row r="11545" spans="2:2">
      <c r="B11545" s="192"/>
    </row>
    <row r="11546" spans="2:2">
      <c r="B11546" s="192"/>
    </row>
    <row r="11547" spans="2:2">
      <c r="B11547" s="192"/>
    </row>
    <row r="11548" spans="2:2">
      <c r="B11548" s="192"/>
    </row>
    <row r="11549" spans="2:2">
      <c r="B11549" s="192"/>
    </row>
    <row r="11550" spans="2:2">
      <c r="B11550" s="192"/>
    </row>
    <row r="11551" spans="2:2">
      <c r="B11551" s="192"/>
    </row>
    <row r="11552" spans="2:2">
      <c r="B11552" s="192"/>
    </row>
    <row r="11553" spans="2:2">
      <c r="B11553" s="192"/>
    </row>
    <row r="11554" spans="2:2">
      <c r="B11554" s="192"/>
    </row>
    <row r="11555" spans="2:2">
      <c r="B11555" s="192"/>
    </row>
    <row r="11556" spans="2:2">
      <c r="B11556" s="192"/>
    </row>
    <row r="11557" spans="2:2">
      <c r="B11557" s="192"/>
    </row>
    <row r="11558" spans="2:2">
      <c r="B11558" s="192"/>
    </row>
    <row r="11559" spans="2:2">
      <c r="B11559" s="192"/>
    </row>
    <row r="11560" spans="2:2">
      <c r="B11560" s="192"/>
    </row>
    <row r="11561" spans="2:2">
      <c r="B11561" s="192"/>
    </row>
    <row r="11562" spans="2:2">
      <c r="B11562" s="192"/>
    </row>
    <row r="11563" spans="2:2">
      <c r="B11563" s="192"/>
    </row>
    <row r="11564" spans="2:2">
      <c r="B11564" s="192"/>
    </row>
    <row r="11565" spans="2:2">
      <c r="B11565" s="192"/>
    </row>
    <row r="11566" spans="2:2">
      <c r="B11566" s="192"/>
    </row>
    <row r="11567" spans="2:2">
      <c r="B11567" s="192"/>
    </row>
    <row r="11568" spans="2:2">
      <c r="B11568" s="192"/>
    </row>
    <row r="11569" spans="2:2">
      <c r="B11569" s="192"/>
    </row>
    <row r="11570" spans="2:2">
      <c r="B11570" s="192"/>
    </row>
    <row r="11571" spans="2:2">
      <c r="B11571" s="192"/>
    </row>
    <row r="11572" spans="2:2">
      <c r="B11572" s="192"/>
    </row>
    <row r="11573" spans="2:2">
      <c r="B11573" s="192"/>
    </row>
    <row r="11574" spans="2:2">
      <c r="B11574" s="192"/>
    </row>
    <row r="11575" spans="2:2">
      <c r="B11575" s="192"/>
    </row>
    <row r="11576" spans="2:2">
      <c r="B11576" s="192"/>
    </row>
    <row r="11577" spans="2:2">
      <c r="B11577" s="192"/>
    </row>
    <row r="11578" spans="2:2">
      <c r="B11578" s="192"/>
    </row>
    <row r="11579" spans="2:2">
      <c r="B11579" s="192"/>
    </row>
    <row r="11580" spans="2:2">
      <c r="B11580" s="192"/>
    </row>
    <row r="11581" spans="2:2">
      <c r="B11581" s="192"/>
    </row>
    <row r="11582" spans="2:2">
      <c r="B11582" s="192"/>
    </row>
    <row r="11583" spans="2:2">
      <c r="B11583" s="192"/>
    </row>
    <row r="11584" spans="2:2">
      <c r="B11584" s="192"/>
    </row>
    <row r="11585" spans="2:2">
      <c r="B11585" s="192"/>
    </row>
    <row r="11586" spans="2:2">
      <c r="B11586" s="192"/>
    </row>
    <row r="11587" spans="2:2">
      <c r="B11587" s="192"/>
    </row>
    <row r="11588" spans="2:2">
      <c r="B11588" s="192"/>
    </row>
    <row r="11589" spans="2:2">
      <c r="B11589" s="192"/>
    </row>
    <row r="11590" spans="2:2">
      <c r="B11590" s="192"/>
    </row>
    <row r="11591" spans="2:2">
      <c r="B11591" s="192"/>
    </row>
    <row r="11592" spans="2:2">
      <c r="B11592" s="192"/>
    </row>
    <row r="11593" spans="2:2">
      <c r="B11593" s="192"/>
    </row>
    <row r="11594" spans="2:2">
      <c r="B11594" s="192"/>
    </row>
    <row r="11595" spans="2:2">
      <c r="B11595" s="192"/>
    </row>
    <row r="11596" spans="2:2">
      <c r="B11596" s="192"/>
    </row>
    <row r="11597" spans="2:2">
      <c r="B11597" s="192"/>
    </row>
    <row r="11598" spans="2:2">
      <c r="B11598" s="192"/>
    </row>
    <row r="11599" spans="2:2">
      <c r="B11599" s="192"/>
    </row>
    <row r="11600" spans="2:2">
      <c r="B11600" s="192"/>
    </row>
    <row r="11601" spans="2:2">
      <c r="B11601" s="192"/>
    </row>
    <row r="11602" spans="2:2">
      <c r="B11602" s="192"/>
    </row>
    <row r="11603" spans="2:2">
      <c r="B11603" s="192"/>
    </row>
    <row r="11604" spans="2:2">
      <c r="B11604" s="192"/>
    </row>
    <row r="11605" spans="2:2">
      <c r="B11605" s="192"/>
    </row>
    <row r="11606" spans="2:2">
      <c r="B11606" s="192"/>
    </row>
    <row r="11607" spans="2:2">
      <c r="B11607" s="192"/>
    </row>
    <row r="11608" spans="2:2">
      <c r="B11608" s="192"/>
    </row>
    <row r="11609" spans="2:2">
      <c r="B11609" s="192"/>
    </row>
    <row r="11610" spans="2:2">
      <c r="B11610" s="192"/>
    </row>
    <row r="11611" spans="2:2">
      <c r="B11611" s="192"/>
    </row>
    <row r="11612" spans="2:2">
      <c r="B11612" s="192"/>
    </row>
    <row r="11613" spans="2:2">
      <c r="B11613" s="192"/>
    </row>
    <row r="11614" spans="2:2">
      <c r="B11614" s="192"/>
    </row>
    <row r="11615" spans="2:2">
      <c r="B11615" s="192"/>
    </row>
    <row r="11616" spans="2:2">
      <c r="B11616" s="192"/>
    </row>
    <row r="11617" spans="2:2">
      <c r="B11617" s="192"/>
    </row>
    <row r="11618" spans="2:2">
      <c r="B11618" s="192"/>
    </row>
    <row r="11619" spans="2:2">
      <c r="B11619" s="192"/>
    </row>
    <row r="11620" spans="2:2">
      <c r="B11620" s="192"/>
    </row>
    <row r="11621" spans="2:2">
      <c r="B11621" s="192"/>
    </row>
    <row r="11622" spans="2:2">
      <c r="B11622" s="192"/>
    </row>
    <row r="11623" spans="2:2">
      <c r="B11623" s="192"/>
    </row>
    <row r="11624" spans="2:2">
      <c r="B11624" s="192"/>
    </row>
    <row r="11625" spans="2:2">
      <c r="B11625" s="192"/>
    </row>
    <row r="11626" spans="2:2">
      <c r="B11626" s="192"/>
    </row>
    <row r="11627" spans="2:2">
      <c r="B11627" s="192"/>
    </row>
    <row r="11628" spans="2:2">
      <c r="B11628" s="192"/>
    </row>
    <row r="11629" spans="2:2">
      <c r="B11629" s="192"/>
    </row>
    <row r="11630" spans="2:2">
      <c r="B11630" s="192"/>
    </row>
    <row r="11631" spans="2:2">
      <c r="B11631" s="192"/>
    </row>
    <row r="11632" spans="2:2">
      <c r="B11632" s="192"/>
    </row>
    <row r="11633" spans="2:2">
      <c r="B11633" s="192"/>
    </row>
    <row r="11634" spans="2:2">
      <c r="B11634" s="192"/>
    </row>
    <row r="11635" spans="2:2">
      <c r="B11635" s="192"/>
    </row>
    <row r="11636" spans="2:2">
      <c r="B11636" s="192"/>
    </row>
    <row r="11637" spans="2:2">
      <c r="B11637" s="192"/>
    </row>
    <row r="11638" spans="2:2">
      <c r="B11638" s="192"/>
    </row>
    <row r="11639" spans="2:2">
      <c r="B11639" s="192"/>
    </row>
    <row r="11640" spans="2:2">
      <c r="B11640" s="192"/>
    </row>
    <row r="11641" spans="2:2">
      <c r="B11641" s="192"/>
    </row>
    <row r="11642" spans="2:2">
      <c r="B11642" s="192"/>
    </row>
    <row r="11643" spans="2:2">
      <c r="B11643" s="192"/>
    </row>
    <row r="11644" spans="2:2">
      <c r="B11644" s="192"/>
    </row>
    <row r="11645" spans="2:2">
      <c r="B11645" s="192"/>
    </row>
    <row r="11646" spans="2:2">
      <c r="B11646" s="192"/>
    </row>
    <row r="11647" spans="2:2">
      <c r="B11647" s="192"/>
    </row>
    <row r="11648" spans="2:2">
      <c r="B11648" s="192"/>
    </row>
    <row r="11649" spans="2:2">
      <c r="B11649" s="192"/>
    </row>
    <row r="11650" spans="2:2">
      <c r="B11650" s="192"/>
    </row>
    <row r="11651" spans="2:2">
      <c r="B11651" s="192"/>
    </row>
    <row r="11652" spans="2:2">
      <c r="B11652" s="192"/>
    </row>
    <row r="11653" spans="2:2">
      <c r="B11653" s="192"/>
    </row>
    <row r="11654" spans="2:2">
      <c r="B11654" s="192"/>
    </row>
    <row r="11655" spans="2:2">
      <c r="B11655" s="192"/>
    </row>
    <row r="11656" spans="2:2">
      <c r="B11656" s="192"/>
    </row>
    <row r="11657" spans="2:2">
      <c r="B11657" s="192"/>
    </row>
    <row r="11658" spans="2:2">
      <c r="B11658" s="192"/>
    </row>
    <row r="11659" spans="2:2">
      <c r="B11659" s="192"/>
    </row>
    <row r="11660" spans="2:2">
      <c r="B11660" s="192"/>
    </row>
    <row r="11661" spans="2:2">
      <c r="B11661" s="192"/>
    </row>
    <row r="11662" spans="2:2">
      <c r="B11662" s="192"/>
    </row>
    <row r="11663" spans="2:2">
      <c r="B11663" s="192"/>
    </row>
    <row r="11664" spans="2:2">
      <c r="B11664" s="192"/>
    </row>
    <row r="11665" spans="2:2">
      <c r="B11665" s="192"/>
    </row>
    <row r="11666" spans="2:2">
      <c r="B11666" s="192"/>
    </row>
    <row r="11667" spans="2:2">
      <c r="B11667" s="192"/>
    </row>
    <row r="11668" spans="2:2">
      <c r="B11668" s="192"/>
    </row>
    <row r="11669" spans="2:2">
      <c r="B11669" s="192"/>
    </row>
    <row r="11670" spans="2:2">
      <c r="B11670" s="192"/>
    </row>
    <row r="11671" spans="2:2">
      <c r="B11671" s="192"/>
    </row>
    <row r="11672" spans="2:2">
      <c r="B11672" s="192"/>
    </row>
    <row r="11673" spans="2:2">
      <c r="B11673" s="192"/>
    </row>
    <row r="11674" spans="2:2">
      <c r="B11674" s="192"/>
    </row>
    <row r="11675" spans="2:2">
      <c r="B11675" s="192"/>
    </row>
    <row r="11676" spans="2:2">
      <c r="B11676" s="192"/>
    </row>
    <row r="11677" spans="2:2">
      <c r="B11677" s="192"/>
    </row>
    <row r="11678" spans="2:2">
      <c r="B11678" s="192"/>
    </row>
    <row r="11679" spans="2:2">
      <c r="B11679" s="192"/>
    </row>
    <row r="11680" spans="2:2">
      <c r="B11680" s="192"/>
    </row>
    <row r="11681" spans="2:2">
      <c r="B11681" s="192"/>
    </row>
    <row r="11682" spans="2:2">
      <c r="B11682" s="192"/>
    </row>
    <row r="11683" spans="2:2">
      <c r="B11683" s="192"/>
    </row>
    <row r="11684" spans="2:2">
      <c r="B11684" s="192"/>
    </row>
    <row r="11685" spans="2:2">
      <c r="B11685" s="192"/>
    </row>
    <row r="11686" spans="2:2">
      <c r="B11686" s="192"/>
    </row>
    <row r="11687" spans="2:2">
      <c r="B11687" s="192"/>
    </row>
    <row r="11688" spans="2:2">
      <c r="B11688" s="192"/>
    </row>
    <row r="11689" spans="2:2">
      <c r="B11689" s="192"/>
    </row>
    <row r="11690" spans="2:2">
      <c r="B11690" s="192"/>
    </row>
    <row r="11691" spans="2:2">
      <c r="B11691" s="192"/>
    </row>
    <row r="11692" spans="2:2">
      <c r="B11692" s="192"/>
    </row>
    <row r="11693" spans="2:2">
      <c r="B11693" s="192"/>
    </row>
    <row r="11694" spans="2:2">
      <c r="B11694" s="192"/>
    </row>
    <row r="11695" spans="2:2">
      <c r="B11695" s="192"/>
    </row>
    <row r="11696" spans="2:2">
      <c r="B11696" s="192"/>
    </row>
    <row r="11697" spans="2:2">
      <c r="B11697" s="192"/>
    </row>
    <row r="11698" spans="2:2">
      <c r="B11698" s="192"/>
    </row>
    <row r="11699" spans="2:2">
      <c r="B11699" s="192"/>
    </row>
    <row r="11700" spans="2:2">
      <c r="B11700" s="192"/>
    </row>
    <row r="11701" spans="2:2">
      <c r="B11701" s="192"/>
    </row>
    <row r="11702" spans="2:2">
      <c r="B11702" s="192"/>
    </row>
    <row r="11703" spans="2:2">
      <c r="B11703" s="192"/>
    </row>
    <row r="11704" spans="2:2">
      <c r="B11704" s="192"/>
    </row>
    <row r="11705" spans="2:2">
      <c r="B11705" s="192"/>
    </row>
    <row r="11706" spans="2:2">
      <c r="B11706" s="192"/>
    </row>
    <row r="11707" spans="2:2">
      <c r="B11707" s="192"/>
    </row>
    <row r="11708" spans="2:2">
      <c r="B11708" s="192"/>
    </row>
    <row r="11709" spans="2:2">
      <c r="B11709" s="192"/>
    </row>
    <row r="11710" spans="2:2">
      <c r="B11710" s="192"/>
    </row>
    <row r="11711" spans="2:2">
      <c r="B11711" s="192"/>
    </row>
    <row r="11712" spans="2:2">
      <c r="B11712" s="192"/>
    </row>
    <row r="11713" spans="2:2">
      <c r="B11713" s="192"/>
    </row>
    <row r="11714" spans="2:2">
      <c r="B11714" s="192"/>
    </row>
    <row r="11715" spans="2:2">
      <c r="B11715" s="192"/>
    </row>
    <row r="11716" spans="2:2">
      <c r="B11716" s="192"/>
    </row>
    <row r="11717" spans="2:2">
      <c r="B11717" s="192"/>
    </row>
    <row r="11718" spans="2:2">
      <c r="B11718" s="192"/>
    </row>
    <row r="11719" spans="2:2">
      <c r="B11719" s="192"/>
    </row>
    <row r="11720" spans="2:2">
      <c r="B11720" s="192"/>
    </row>
    <row r="11721" spans="2:2">
      <c r="B11721" s="192"/>
    </row>
    <row r="11722" spans="2:2">
      <c r="B11722" s="192"/>
    </row>
    <row r="11723" spans="2:2">
      <c r="B11723" s="192"/>
    </row>
    <row r="11724" spans="2:2">
      <c r="B11724" s="192"/>
    </row>
    <row r="11725" spans="2:2">
      <c r="B11725" s="192"/>
    </row>
    <row r="11726" spans="2:2">
      <c r="B11726" s="192"/>
    </row>
    <row r="11727" spans="2:2">
      <c r="B11727" s="192"/>
    </row>
    <row r="11728" spans="2:2">
      <c r="B11728" s="192"/>
    </row>
    <row r="11729" spans="2:2">
      <c r="B11729" s="192"/>
    </row>
    <row r="11730" spans="2:2">
      <c r="B11730" s="192"/>
    </row>
    <row r="11731" spans="2:2">
      <c r="B11731" s="192"/>
    </row>
    <row r="11732" spans="2:2">
      <c r="B11732" s="192"/>
    </row>
    <row r="11733" spans="2:2">
      <c r="B11733" s="192"/>
    </row>
    <row r="11734" spans="2:2">
      <c r="B11734" s="192"/>
    </row>
    <row r="11735" spans="2:2">
      <c r="B11735" s="192"/>
    </row>
    <row r="11736" spans="2:2">
      <c r="B11736" s="192"/>
    </row>
    <row r="11737" spans="2:2">
      <c r="B11737" s="192"/>
    </row>
    <row r="11738" spans="2:2">
      <c r="B11738" s="192"/>
    </row>
    <row r="11739" spans="2:2">
      <c r="B11739" s="192"/>
    </row>
    <row r="11740" spans="2:2">
      <c r="B11740" s="192"/>
    </row>
    <row r="11741" spans="2:2">
      <c r="B11741" s="192"/>
    </row>
    <row r="11742" spans="2:2">
      <c r="B11742" s="192"/>
    </row>
    <row r="11743" spans="2:2">
      <c r="B11743" s="192"/>
    </row>
    <row r="11744" spans="2:2">
      <c r="B11744" s="192"/>
    </row>
    <row r="11745" spans="2:2">
      <c r="B11745" s="192"/>
    </row>
    <row r="11746" spans="2:2">
      <c r="B11746" s="192"/>
    </row>
    <row r="11747" spans="2:2">
      <c r="B11747" s="192"/>
    </row>
    <row r="11748" spans="2:2">
      <c r="B11748" s="192"/>
    </row>
    <row r="11749" spans="2:2">
      <c r="B11749" s="192"/>
    </row>
    <row r="11750" spans="2:2">
      <c r="B11750" s="192"/>
    </row>
    <row r="11751" spans="2:2">
      <c r="B11751" s="192"/>
    </row>
    <row r="11752" spans="2:2">
      <c r="B11752" s="192"/>
    </row>
    <row r="11753" spans="2:2">
      <c r="B11753" s="192"/>
    </row>
    <row r="11754" spans="2:2">
      <c r="B11754" s="192"/>
    </row>
    <row r="11755" spans="2:2">
      <c r="B11755" s="192"/>
    </row>
    <row r="11756" spans="2:2">
      <c r="B11756" s="192"/>
    </row>
    <row r="11757" spans="2:2">
      <c r="B11757" s="192"/>
    </row>
    <row r="11758" spans="2:2">
      <c r="B11758" s="192"/>
    </row>
    <row r="11759" spans="2:2">
      <c r="B11759" s="192"/>
    </row>
    <row r="11760" spans="2:2">
      <c r="B11760" s="192"/>
    </row>
    <row r="11761" spans="2:2">
      <c r="B11761" s="192"/>
    </row>
    <row r="11762" spans="2:2">
      <c r="B11762" s="192"/>
    </row>
    <row r="11763" spans="2:2">
      <c r="B11763" s="192"/>
    </row>
    <row r="11764" spans="2:2">
      <c r="B11764" s="192"/>
    </row>
    <row r="11765" spans="2:2">
      <c r="B11765" s="192"/>
    </row>
    <row r="11766" spans="2:2">
      <c r="B11766" s="192"/>
    </row>
    <row r="11767" spans="2:2">
      <c r="B11767" s="192"/>
    </row>
    <row r="11768" spans="2:2">
      <c r="B11768" s="192"/>
    </row>
    <row r="11769" spans="2:2">
      <c r="B11769" s="192"/>
    </row>
    <row r="11770" spans="2:2">
      <c r="B11770" s="192"/>
    </row>
    <row r="11771" spans="2:2">
      <c r="B11771" s="192"/>
    </row>
    <row r="11772" spans="2:2">
      <c r="B11772" s="192"/>
    </row>
    <row r="11773" spans="2:2">
      <c r="B11773" s="192"/>
    </row>
    <row r="11774" spans="2:2">
      <c r="B11774" s="192"/>
    </row>
    <row r="11775" spans="2:2">
      <c r="B11775" s="192"/>
    </row>
    <row r="11776" spans="2:2">
      <c r="B11776" s="192"/>
    </row>
    <row r="11777" spans="2:2">
      <c r="B11777" s="192"/>
    </row>
    <row r="11778" spans="2:2">
      <c r="B11778" s="192"/>
    </row>
    <row r="11779" spans="2:2">
      <c r="B11779" s="192"/>
    </row>
    <row r="11780" spans="2:2">
      <c r="B11780" s="192"/>
    </row>
    <row r="11781" spans="2:2">
      <c r="B11781" s="192"/>
    </row>
    <row r="11782" spans="2:2">
      <c r="B11782" s="192"/>
    </row>
    <row r="11783" spans="2:2">
      <c r="B11783" s="192"/>
    </row>
    <row r="11784" spans="2:2">
      <c r="B11784" s="192"/>
    </row>
    <row r="11785" spans="2:2">
      <c r="B11785" s="192"/>
    </row>
    <row r="11786" spans="2:2">
      <c r="B11786" s="192"/>
    </row>
    <row r="11787" spans="2:2">
      <c r="B11787" s="192"/>
    </row>
    <row r="11788" spans="2:2">
      <c r="B11788" s="192"/>
    </row>
    <row r="11789" spans="2:2">
      <c r="B11789" s="192"/>
    </row>
    <row r="11790" spans="2:2">
      <c r="B11790" s="192"/>
    </row>
    <row r="11791" spans="2:2">
      <c r="B11791" s="192"/>
    </row>
    <row r="11792" spans="2:2">
      <c r="B11792" s="192"/>
    </row>
    <row r="11793" spans="2:2">
      <c r="B11793" s="192"/>
    </row>
    <row r="11794" spans="2:2">
      <c r="B11794" s="192"/>
    </row>
    <row r="11795" spans="2:2">
      <c r="B11795" s="192"/>
    </row>
    <row r="11796" spans="2:2">
      <c r="B11796" s="192"/>
    </row>
    <row r="11797" spans="2:2">
      <c r="B11797" s="192"/>
    </row>
    <row r="11798" spans="2:2">
      <c r="B11798" s="192"/>
    </row>
    <row r="11799" spans="2:2">
      <c r="B11799" s="192"/>
    </row>
    <row r="11800" spans="2:2">
      <c r="B11800" s="192"/>
    </row>
    <row r="11801" spans="2:2">
      <c r="B11801" s="192"/>
    </row>
    <row r="11802" spans="2:2">
      <c r="B11802" s="192"/>
    </row>
    <row r="11803" spans="2:2">
      <c r="B11803" s="192"/>
    </row>
    <row r="11804" spans="2:2">
      <c r="B11804" s="192"/>
    </row>
    <row r="11805" spans="2:2">
      <c r="B11805" s="192"/>
    </row>
    <row r="11806" spans="2:2">
      <c r="B11806" s="192"/>
    </row>
    <row r="11807" spans="2:2">
      <c r="B11807" s="192"/>
    </row>
    <row r="11808" spans="2:2">
      <c r="B11808" s="192"/>
    </row>
    <row r="11809" spans="2:2">
      <c r="B11809" s="192"/>
    </row>
    <row r="11810" spans="2:2">
      <c r="B11810" s="192"/>
    </row>
    <row r="11811" spans="2:2">
      <c r="B11811" s="192"/>
    </row>
    <row r="11812" spans="2:2">
      <c r="B11812" s="192"/>
    </row>
    <row r="11813" spans="2:2">
      <c r="B11813" s="192"/>
    </row>
    <row r="11814" spans="2:2">
      <c r="B11814" s="192"/>
    </row>
    <row r="11815" spans="2:2">
      <c r="B11815" s="192"/>
    </row>
    <row r="11816" spans="2:2">
      <c r="B11816" s="192"/>
    </row>
    <row r="11817" spans="2:2">
      <c r="B11817" s="192"/>
    </row>
    <row r="11818" spans="2:2">
      <c r="B11818" s="192"/>
    </row>
    <row r="11819" spans="2:2">
      <c r="B11819" s="192"/>
    </row>
    <row r="11820" spans="2:2">
      <c r="B11820" s="192"/>
    </row>
    <row r="11821" spans="2:2">
      <c r="B11821" s="192"/>
    </row>
    <row r="11822" spans="2:2">
      <c r="B11822" s="192"/>
    </row>
    <row r="11823" spans="2:2">
      <c r="B11823" s="192"/>
    </row>
    <row r="11824" spans="2:2">
      <c r="B11824" s="192"/>
    </row>
    <row r="11825" spans="2:2">
      <c r="B11825" s="192"/>
    </row>
    <row r="11826" spans="2:2">
      <c r="B11826" s="192"/>
    </row>
    <row r="11827" spans="2:2">
      <c r="B11827" s="192"/>
    </row>
    <row r="11828" spans="2:2">
      <c r="B11828" s="192"/>
    </row>
    <row r="11829" spans="2:2">
      <c r="B11829" s="192"/>
    </row>
    <row r="11830" spans="2:2">
      <c r="B11830" s="192"/>
    </row>
    <row r="11831" spans="2:2">
      <c r="B11831" s="192"/>
    </row>
    <row r="11832" spans="2:2">
      <c r="B11832" s="192"/>
    </row>
    <row r="11833" spans="2:2">
      <c r="B11833" s="192"/>
    </row>
    <row r="11834" spans="2:2">
      <c r="B11834" s="192"/>
    </row>
    <row r="11835" spans="2:2">
      <c r="B11835" s="192"/>
    </row>
    <row r="11836" spans="2:2">
      <c r="B11836" s="192"/>
    </row>
    <row r="11837" spans="2:2">
      <c r="B11837" s="192"/>
    </row>
    <row r="11838" spans="2:2">
      <c r="B11838" s="192"/>
    </row>
    <row r="11839" spans="2:2">
      <c r="B11839" s="192"/>
    </row>
    <row r="11840" spans="2:2">
      <c r="B11840" s="192"/>
    </row>
    <row r="11841" spans="2:2">
      <c r="B11841" s="192"/>
    </row>
    <row r="11842" spans="2:2">
      <c r="B11842" s="192"/>
    </row>
    <row r="11843" spans="2:2">
      <c r="B11843" s="192"/>
    </row>
    <row r="11844" spans="2:2">
      <c r="B11844" s="192"/>
    </row>
    <row r="11845" spans="2:2">
      <c r="B11845" s="192"/>
    </row>
    <row r="11846" spans="2:2">
      <c r="B11846" s="192"/>
    </row>
    <row r="11847" spans="2:2">
      <c r="B11847" s="192"/>
    </row>
    <row r="11848" spans="2:2">
      <c r="B11848" s="192"/>
    </row>
    <row r="11849" spans="2:2">
      <c r="B11849" s="192"/>
    </row>
    <row r="11850" spans="2:2">
      <c r="B11850" s="192"/>
    </row>
    <row r="11851" spans="2:2">
      <c r="B11851" s="192"/>
    </row>
    <row r="11852" spans="2:2">
      <c r="B11852" s="192"/>
    </row>
    <row r="11853" spans="2:2">
      <c r="B11853" s="192"/>
    </row>
    <row r="11854" spans="2:2">
      <c r="B11854" s="192"/>
    </row>
    <row r="11855" spans="2:2">
      <c r="B11855" s="192"/>
    </row>
    <row r="11856" spans="2:2">
      <c r="B11856" s="192"/>
    </row>
    <row r="11857" spans="2:2">
      <c r="B11857" s="192"/>
    </row>
    <row r="11858" spans="2:2">
      <c r="B11858" s="192"/>
    </row>
    <row r="11859" spans="2:2">
      <c r="B11859" s="192"/>
    </row>
    <row r="11860" spans="2:2">
      <c r="B11860" s="192"/>
    </row>
    <row r="11861" spans="2:2">
      <c r="B11861" s="192"/>
    </row>
    <row r="11862" spans="2:2">
      <c r="B11862" s="192"/>
    </row>
    <row r="11863" spans="2:2">
      <c r="B11863" s="192"/>
    </row>
    <row r="11864" spans="2:2">
      <c r="B11864" s="192"/>
    </row>
    <row r="11865" spans="2:2">
      <c r="B11865" s="192"/>
    </row>
    <row r="11866" spans="2:2">
      <c r="B11866" s="192"/>
    </row>
    <row r="11867" spans="2:2">
      <c r="B11867" s="192"/>
    </row>
    <row r="11868" spans="2:2">
      <c r="B11868" s="192"/>
    </row>
    <row r="11869" spans="2:2">
      <c r="B11869" s="192"/>
    </row>
    <row r="11870" spans="2:2">
      <c r="B11870" s="192"/>
    </row>
    <row r="11871" spans="2:2">
      <c r="B11871" s="192"/>
    </row>
    <row r="11872" spans="2:2">
      <c r="B11872" s="192"/>
    </row>
    <row r="11873" spans="2:2">
      <c r="B11873" s="192"/>
    </row>
    <row r="11874" spans="2:2">
      <c r="B11874" s="192"/>
    </row>
    <row r="11875" spans="2:2">
      <c r="B11875" s="192"/>
    </row>
    <row r="11876" spans="2:2">
      <c r="B11876" s="192"/>
    </row>
    <row r="11877" spans="2:2">
      <c r="B11877" s="192"/>
    </row>
    <row r="11878" spans="2:2">
      <c r="B11878" s="192"/>
    </row>
    <row r="11879" spans="2:2">
      <c r="B11879" s="192"/>
    </row>
    <row r="11880" spans="2:2">
      <c r="B11880" s="192"/>
    </row>
    <row r="11881" spans="2:2">
      <c r="B11881" s="192"/>
    </row>
    <row r="11882" spans="2:2">
      <c r="B11882" s="192"/>
    </row>
    <row r="11883" spans="2:2">
      <c r="B11883" s="192"/>
    </row>
    <row r="11884" spans="2:2">
      <c r="B11884" s="192"/>
    </row>
    <row r="11885" spans="2:2">
      <c r="B11885" s="192"/>
    </row>
    <row r="11886" spans="2:2">
      <c r="B11886" s="192"/>
    </row>
    <row r="11887" spans="2:2">
      <c r="B11887" s="192"/>
    </row>
    <row r="11888" spans="2:2">
      <c r="B11888" s="192"/>
    </row>
    <row r="11889" spans="2:2">
      <c r="B11889" s="192"/>
    </row>
    <row r="11890" spans="2:2">
      <c r="B11890" s="192"/>
    </row>
    <row r="11891" spans="2:2">
      <c r="B11891" s="192"/>
    </row>
    <row r="11892" spans="2:2">
      <c r="B11892" s="192"/>
    </row>
    <row r="11893" spans="2:2">
      <c r="B11893" s="192"/>
    </row>
    <row r="11894" spans="2:2">
      <c r="B11894" s="192"/>
    </row>
    <row r="11895" spans="2:2">
      <c r="B11895" s="192"/>
    </row>
    <row r="11896" spans="2:2">
      <c r="B11896" s="192"/>
    </row>
    <row r="11897" spans="2:2">
      <c r="B11897" s="192"/>
    </row>
    <row r="11898" spans="2:2">
      <c r="B11898" s="192"/>
    </row>
    <row r="11899" spans="2:2">
      <c r="B11899" s="192"/>
    </row>
    <row r="11900" spans="2:2">
      <c r="B11900" s="192"/>
    </row>
    <row r="11901" spans="2:2">
      <c r="B11901" s="192"/>
    </row>
    <row r="11902" spans="2:2">
      <c r="B11902" s="192"/>
    </row>
    <row r="11903" spans="2:2">
      <c r="B11903" s="192"/>
    </row>
    <row r="11904" spans="2:2">
      <c r="B11904" s="192"/>
    </row>
    <row r="11905" spans="2:2">
      <c r="B11905" s="192"/>
    </row>
    <row r="11906" spans="2:2">
      <c r="B11906" s="192"/>
    </row>
    <row r="11907" spans="2:2">
      <c r="B11907" s="192"/>
    </row>
    <row r="11908" spans="2:2">
      <c r="B11908" s="192"/>
    </row>
    <row r="11909" spans="2:2">
      <c r="B11909" s="192"/>
    </row>
    <row r="11910" spans="2:2">
      <c r="B11910" s="192"/>
    </row>
    <row r="11911" spans="2:2">
      <c r="B11911" s="192"/>
    </row>
    <row r="11912" spans="2:2">
      <c r="B11912" s="192"/>
    </row>
    <row r="11913" spans="2:2">
      <c r="B11913" s="192"/>
    </row>
    <row r="11914" spans="2:2">
      <c r="B11914" s="192"/>
    </row>
    <row r="11915" spans="2:2">
      <c r="B11915" s="192"/>
    </row>
    <row r="11916" spans="2:2">
      <c r="B11916" s="192"/>
    </row>
    <row r="11917" spans="2:2">
      <c r="B11917" s="192"/>
    </row>
    <row r="11918" spans="2:2">
      <c r="B11918" s="192"/>
    </row>
    <row r="11919" spans="2:2">
      <c r="B11919" s="192"/>
    </row>
    <row r="11920" spans="2:2">
      <c r="B11920" s="192"/>
    </row>
    <row r="11921" spans="2:2">
      <c r="B11921" s="192"/>
    </row>
    <row r="11922" spans="2:2">
      <c r="B11922" s="192"/>
    </row>
    <row r="11923" spans="2:2">
      <c r="B11923" s="192"/>
    </row>
    <row r="11924" spans="2:2">
      <c r="B11924" s="192"/>
    </row>
    <row r="11925" spans="2:2">
      <c r="B11925" s="192"/>
    </row>
    <row r="11926" spans="2:2">
      <c r="B11926" s="192"/>
    </row>
    <row r="11927" spans="2:2">
      <c r="B11927" s="192"/>
    </row>
    <row r="11928" spans="2:2">
      <c r="B11928" s="192"/>
    </row>
    <row r="11929" spans="2:2">
      <c r="B11929" s="192"/>
    </row>
    <row r="11930" spans="2:2">
      <c r="B11930" s="192"/>
    </row>
    <row r="11931" spans="2:2">
      <c r="B11931" s="192"/>
    </row>
    <row r="11932" spans="2:2">
      <c r="B11932" s="192"/>
    </row>
    <row r="11933" spans="2:2">
      <c r="B11933" s="192"/>
    </row>
    <row r="11934" spans="2:2">
      <c r="B11934" s="192"/>
    </row>
    <row r="11935" spans="2:2">
      <c r="B11935" s="192"/>
    </row>
    <row r="11936" spans="2:2">
      <c r="B11936" s="192"/>
    </row>
    <row r="11937" spans="2:2">
      <c r="B11937" s="192"/>
    </row>
    <row r="11938" spans="2:2">
      <c r="B11938" s="192"/>
    </row>
    <row r="11939" spans="2:2">
      <c r="B11939" s="192"/>
    </row>
    <row r="11940" spans="2:2">
      <c r="B11940" s="192"/>
    </row>
    <row r="11941" spans="2:2">
      <c r="B11941" s="192"/>
    </row>
    <row r="11942" spans="2:2">
      <c r="B11942" s="192"/>
    </row>
    <row r="11943" spans="2:2">
      <c r="B11943" s="192"/>
    </row>
    <row r="11944" spans="2:2">
      <c r="B11944" s="192"/>
    </row>
    <row r="11945" spans="2:2">
      <c r="B11945" s="192"/>
    </row>
    <row r="11946" spans="2:2">
      <c r="B11946" s="192"/>
    </row>
    <row r="11947" spans="2:2">
      <c r="B11947" s="192"/>
    </row>
    <row r="11948" spans="2:2">
      <c r="B11948" s="192"/>
    </row>
    <row r="11949" spans="2:2">
      <c r="B11949" s="192"/>
    </row>
    <row r="11950" spans="2:2">
      <c r="B11950" s="192"/>
    </row>
    <row r="11951" spans="2:2">
      <c r="B11951" s="192"/>
    </row>
    <row r="11952" spans="2:2">
      <c r="B11952" s="192"/>
    </row>
    <row r="11953" spans="2:2">
      <c r="B11953" s="192"/>
    </row>
    <row r="11954" spans="2:2">
      <c r="B11954" s="192"/>
    </row>
    <row r="11955" spans="2:2">
      <c r="B11955" s="192"/>
    </row>
    <row r="11956" spans="2:2">
      <c r="B11956" s="192"/>
    </row>
    <row r="11957" spans="2:2">
      <c r="B11957" s="192"/>
    </row>
    <row r="11958" spans="2:2">
      <c r="B11958" s="192"/>
    </row>
    <row r="11959" spans="2:2">
      <c r="B11959" s="192"/>
    </row>
    <row r="11960" spans="2:2">
      <c r="B11960" s="192"/>
    </row>
    <row r="11961" spans="2:2">
      <c r="B11961" s="192"/>
    </row>
    <row r="11962" spans="2:2">
      <c r="B11962" s="192"/>
    </row>
    <row r="11963" spans="2:2">
      <c r="B11963" s="192"/>
    </row>
    <row r="11964" spans="2:2">
      <c r="B11964" s="192"/>
    </row>
    <row r="11965" spans="2:2">
      <c r="B11965" s="192"/>
    </row>
    <row r="11966" spans="2:2">
      <c r="B11966" s="192"/>
    </row>
    <row r="11967" spans="2:2">
      <c r="B11967" s="192"/>
    </row>
    <row r="11968" spans="2:2">
      <c r="B11968" s="192"/>
    </row>
    <row r="11969" spans="2:2">
      <c r="B11969" s="192"/>
    </row>
    <row r="11970" spans="2:2">
      <c r="B11970" s="192"/>
    </row>
    <row r="11971" spans="2:2">
      <c r="B11971" s="192"/>
    </row>
    <row r="11972" spans="2:2">
      <c r="B11972" s="192"/>
    </row>
    <row r="11973" spans="2:2">
      <c r="B11973" s="192"/>
    </row>
    <row r="11974" spans="2:2">
      <c r="B11974" s="192"/>
    </row>
    <row r="11975" spans="2:2">
      <c r="B11975" s="192"/>
    </row>
    <row r="11976" spans="2:2">
      <c r="B11976" s="192"/>
    </row>
    <row r="11977" spans="2:2">
      <c r="B11977" s="192"/>
    </row>
    <row r="11978" spans="2:2">
      <c r="B11978" s="192"/>
    </row>
    <row r="11979" spans="2:2">
      <c r="B11979" s="192"/>
    </row>
    <row r="11980" spans="2:2">
      <c r="B11980" s="192"/>
    </row>
    <row r="11981" spans="2:2">
      <c r="B11981" s="192"/>
    </row>
    <row r="11982" spans="2:2">
      <c r="B11982" s="192"/>
    </row>
    <row r="11983" spans="2:2">
      <c r="B11983" s="192"/>
    </row>
    <row r="11984" spans="2:2">
      <c r="B11984" s="192"/>
    </row>
    <row r="11985" spans="2:2">
      <c r="B11985" s="192"/>
    </row>
    <row r="11986" spans="2:2">
      <c r="B11986" s="192"/>
    </row>
    <row r="11987" spans="2:2">
      <c r="B11987" s="192"/>
    </row>
    <row r="11988" spans="2:2">
      <c r="B11988" s="192"/>
    </row>
    <row r="11989" spans="2:2">
      <c r="B11989" s="192"/>
    </row>
    <row r="11990" spans="2:2">
      <c r="B11990" s="192"/>
    </row>
    <row r="11991" spans="2:2">
      <c r="B11991" s="192"/>
    </row>
    <row r="11992" spans="2:2">
      <c r="B11992" s="192"/>
    </row>
    <row r="11993" spans="2:2">
      <c r="B11993" s="192"/>
    </row>
    <row r="11994" spans="2:2">
      <c r="B11994" s="192"/>
    </row>
    <row r="11995" spans="2:2">
      <c r="B11995" s="192"/>
    </row>
    <row r="11996" spans="2:2">
      <c r="B11996" s="192"/>
    </row>
    <row r="11997" spans="2:2">
      <c r="B11997" s="192"/>
    </row>
    <row r="11998" spans="2:2">
      <c r="B11998" s="192"/>
    </row>
    <row r="11999" spans="2:2">
      <c r="B11999" s="192"/>
    </row>
    <row r="12000" spans="2:2">
      <c r="B12000" s="192"/>
    </row>
    <row r="12001" spans="2:2">
      <c r="B12001" s="192"/>
    </row>
    <row r="12002" spans="2:2">
      <c r="B12002" s="192"/>
    </row>
    <row r="12003" spans="2:2">
      <c r="B12003" s="192"/>
    </row>
    <row r="12004" spans="2:2">
      <c r="B12004" s="192"/>
    </row>
    <row r="12005" spans="2:2">
      <c r="B12005" s="192"/>
    </row>
    <row r="12006" spans="2:2">
      <c r="B12006" s="192"/>
    </row>
    <row r="12007" spans="2:2">
      <c r="B12007" s="192"/>
    </row>
    <row r="12008" spans="2:2">
      <c r="B12008" s="192"/>
    </row>
    <row r="12009" spans="2:2">
      <c r="B12009" s="192"/>
    </row>
    <row r="12010" spans="2:2">
      <c r="B12010" s="192"/>
    </row>
    <row r="12011" spans="2:2">
      <c r="B12011" s="192"/>
    </row>
    <row r="12012" spans="2:2">
      <c r="B12012" s="192"/>
    </row>
    <row r="12013" spans="2:2">
      <c r="B12013" s="192"/>
    </row>
    <row r="12014" spans="2:2">
      <c r="B12014" s="192"/>
    </row>
    <row r="12015" spans="2:2">
      <c r="B12015" s="192"/>
    </row>
    <row r="12016" spans="2:2">
      <c r="B12016" s="192"/>
    </row>
    <row r="12017" spans="2:2">
      <c r="B12017" s="192"/>
    </row>
    <row r="12018" spans="2:2">
      <c r="B12018" s="192"/>
    </row>
    <row r="12019" spans="2:2">
      <c r="B12019" s="192"/>
    </row>
    <row r="12020" spans="2:2">
      <c r="B12020" s="192"/>
    </row>
    <row r="12021" spans="2:2">
      <c r="B12021" s="192"/>
    </row>
    <row r="12022" spans="2:2">
      <c r="B12022" s="192"/>
    </row>
    <row r="12023" spans="2:2">
      <c r="B12023" s="192"/>
    </row>
    <row r="12024" spans="2:2">
      <c r="B12024" s="192"/>
    </row>
    <row r="12025" spans="2:2">
      <c r="B12025" s="192"/>
    </row>
    <row r="12026" spans="2:2">
      <c r="B12026" s="192"/>
    </row>
    <row r="12027" spans="2:2">
      <c r="B12027" s="192"/>
    </row>
    <row r="12028" spans="2:2">
      <c r="B12028" s="192"/>
    </row>
    <row r="12029" spans="2:2">
      <c r="B12029" s="192"/>
    </row>
    <row r="12030" spans="2:2">
      <c r="B12030" s="192"/>
    </row>
    <row r="12031" spans="2:2">
      <c r="B12031" s="192"/>
    </row>
    <row r="12032" spans="2:2">
      <c r="B12032" s="192"/>
    </row>
    <row r="12033" spans="2:2">
      <c r="B12033" s="192"/>
    </row>
    <row r="12034" spans="2:2">
      <c r="B12034" s="192"/>
    </row>
    <row r="12035" spans="2:2">
      <c r="B12035" s="192"/>
    </row>
    <row r="12036" spans="2:2">
      <c r="B12036" s="192"/>
    </row>
    <row r="12037" spans="2:2">
      <c r="B12037" s="192"/>
    </row>
    <row r="12038" spans="2:2">
      <c r="B12038" s="192"/>
    </row>
    <row r="12039" spans="2:2">
      <c r="B12039" s="192"/>
    </row>
    <row r="12040" spans="2:2">
      <c r="B12040" s="192"/>
    </row>
    <row r="12041" spans="2:2">
      <c r="B12041" s="192"/>
    </row>
    <row r="12042" spans="2:2">
      <c r="B12042" s="192"/>
    </row>
    <row r="12043" spans="2:2">
      <c r="B12043" s="192"/>
    </row>
    <row r="12044" spans="2:2">
      <c r="B12044" s="192"/>
    </row>
    <row r="12045" spans="2:2">
      <c r="B12045" s="192"/>
    </row>
    <row r="12046" spans="2:2">
      <c r="B12046" s="192"/>
    </row>
    <row r="12047" spans="2:2">
      <c r="B12047" s="192"/>
    </row>
    <row r="12048" spans="2:2">
      <c r="B12048" s="192"/>
    </row>
    <row r="12049" spans="2:2">
      <c r="B12049" s="192"/>
    </row>
    <row r="12050" spans="2:2">
      <c r="B12050" s="192"/>
    </row>
    <row r="12051" spans="2:2">
      <c r="B12051" s="192"/>
    </row>
    <row r="12052" spans="2:2">
      <c r="B12052" s="192"/>
    </row>
    <row r="12053" spans="2:2">
      <c r="B12053" s="192"/>
    </row>
    <row r="12054" spans="2:2">
      <c r="B12054" s="192"/>
    </row>
    <row r="12055" spans="2:2">
      <c r="B12055" s="192"/>
    </row>
    <row r="12056" spans="2:2">
      <c r="B12056" s="192"/>
    </row>
    <row r="12057" spans="2:2">
      <c r="B12057" s="192"/>
    </row>
    <row r="12058" spans="2:2">
      <c r="B12058" s="192"/>
    </row>
    <row r="12059" spans="2:2">
      <c r="B12059" s="192"/>
    </row>
    <row r="12060" spans="2:2">
      <c r="B12060" s="192"/>
    </row>
    <row r="12061" spans="2:2">
      <c r="B12061" s="192"/>
    </row>
    <row r="12062" spans="2:2">
      <c r="B12062" s="192"/>
    </row>
    <row r="12063" spans="2:2">
      <c r="B12063" s="192"/>
    </row>
    <row r="12064" spans="2:2">
      <c r="B12064" s="192"/>
    </row>
    <row r="12065" spans="2:2">
      <c r="B12065" s="192"/>
    </row>
    <row r="12066" spans="2:2">
      <c r="B12066" s="192"/>
    </row>
    <row r="12067" spans="2:2">
      <c r="B12067" s="192"/>
    </row>
    <row r="12068" spans="2:2">
      <c r="B12068" s="192"/>
    </row>
    <row r="12069" spans="2:2">
      <c r="B12069" s="192"/>
    </row>
    <row r="12070" spans="2:2">
      <c r="B12070" s="192"/>
    </row>
    <row r="12071" spans="2:2">
      <c r="B12071" s="192"/>
    </row>
    <row r="12072" spans="2:2">
      <c r="B12072" s="192"/>
    </row>
    <row r="12073" spans="2:2">
      <c r="B12073" s="192"/>
    </row>
    <row r="12074" spans="2:2">
      <c r="B12074" s="192"/>
    </row>
    <row r="12075" spans="2:2">
      <c r="B12075" s="192"/>
    </row>
    <row r="12076" spans="2:2">
      <c r="B12076" s="192"/>
    </row>
    <row r="12077" spans="2:2">
      <c r="B12077" s="192"/>
    </row>
    <row r="12078" spans="2:2">
      <c r="B12078" s="192"/>
    </row>
    <row r="12079" spans="2:2">
      <c r="B12079" s="192"/>
    </row>
    <row r="12080" spans="2:2">
      <c r="B12080" s="192"/>
    </row>
    <row r="12081" spans="2:2">
      <c r="B12081" s="192"/>
    </row>
    <row r="12082" spans="2:2">
      <c r="B12082" s="192"/>
    </row>
    <row r="12083" spans="2:2">
      <c r="B12083" s="192"/>
    </row>
    <row r="12084" spans="2:2">
      <c r="B12084" s="192"/>
    </row>
    <row r="12085" spans="2:2">
      <c r="B12085" s="192"/>
    </row>
    <row r="12086" spans="2:2">
      <c r="B12086" s="192"/>
    </row>
    <row r="12087" spans="2:2">
      <c r="B12087" s="192"/>
    </row>
    <row r="12088" spans="2:2">
      <c r="B12088" s="192"/>
    </row>
    <row r="12089" spans="2:2">
      <c r="B12089" s="192"/>
    </row>
    <row r="12090" spans="2:2">
      <c r="B12090" s="192"/>
    </row>
    <row r="12091" spans="2:2">
      <c r="B12091" s="192"/>
    </row>
    <row r="12092" spans="2:2">
      <c r="B12092" s="192"/>
    </row>
    <row r="12093" spans="2:2">
      <c r="B12093" s="192"/>
    </row>
    <row r="12094" spans="2:2">
      <c r="B12094" s="192"/>
    </row>
    <row r="12095" spans="2:2">
      <c r="B12095" s="192"/>
    </row>
    <row r="12096" spans="2:2">
      <c r="B12096" s="192"/>
    </row>
    <row r="12097" spans="2:2">
      <c r="B12097" s="192"/>
    </row>
    <row r="12098" spans="2:2">
      <c r="B12098" s="192"/>
    </row>
    <row r="12099" spans="2:2">
      <c r="B12099" s="192"/>
    </row>
    <row r="12100" spans="2:2">
      <c r="B12100" s="192"/>
    </row>
    <row r="12101" spans="2:2">
      <c r="B12101" s="192"/>
    </row>
    <row r="12102" spans="2:2">
      <c r="B12102" s="192"/>
    </row>
    <row r="12103" spans="2:2">
      <c r="B12103" s="192"/>
    </row>
    <row r="12104" spans="2:2">
      <c r="B12104" s="192"/>
    </row>
    <row r="12105" spans="2:2">
      <c r="B12105" s="192"/>
    </row>
    <row r="12106" spans="2:2">
      <c r="B12106" s="192"/>
    </row>
    <row r="12107" spans="2:2">
      <c r="B12107" s="192"/>
    </row>
    <row r="12108" spans="2:2">
      <c r="B12108" s="192"/>
    </row>
    <row r="12109" spans="2:2">
      <c r="B12109" s="192"/>
    </row>
    <row r="12110" spans="2:2">
      <c r="B12110" s="192"/>
    </row>
    <row r="12111" spans="2:2">
      <c r="B12111" s="192"/>
    </row>
    <row r="12112" spans="2:2">
      <c r="B12112" s="192"/>
    </row>
    <row r="12113" spans="2:2">
      <c r="B12113" s="192"/>
    </row>
    <row r="12114" spans="2:2">
      <c r="B12114" s="192"/>
    </row>
    <row r="12115" spans="2:2">
      <c r="B12115" s="192"/>
    </row>
    <row r="12116" spans="2:2">
      <c r="B12116" s="192"/>
    </row>
    <row r="12117" spans="2:2">
      <c r="B12117" s="192"/>
    </row>
    <row r="12118" spans="2:2">
      <c r="B12118" s="192"/>
    </row>
    <row r="12119" spans="2:2">
      <c r="B12119" s="192"/>
    </row>
    <row r="12120" spans="2:2">
      <c r="B12120" s="192"/>
    </row>
    <row r="12121" spans="2:2">
      <c r="B12121" s="192"/>
    </row>
    <row r="12122" spans="2:2">
      <c r="B12122" s="192"/>
    </row>
    <row r="12123" spans="2:2">
      <c r="B12123" s="192"/>
    </row>
    <row r="12124" spans="2:2">
      <c r="B12124" s="192"/>
    </row>
    <row r="12125" spans="2:2">
      <c r="B12125" s="192"/>
    </row>
    <row r="12126" spans="2:2">
      <c r="B12126" s="192"/>
    </row>
    <row r="12127" spans="2:2">
      <c r="B12127" s="192"/>
    </row>
    <row r="12128" spans="2:2">
      <c r="B12128" s="192"/>
    </row>
    <row r="12129" spans="2:2">
      <c r="B12129" s="192"/>
    </row>
    <row r="12130" spans="2:2">
      <c r="B12130" s="192"/>
    </row>
    <row r="12131" spans="2:2">
      <c r="B12131" s="192"/>
    </row>
    <row r="12132" spans="2:2">
      <c r="B12132" s="192"/>
    </row>
    <row r="12133" spans="2:2">
      <c r="B12133" s="192"/>
    </row>
    <row r="12134" spans="2:2">
      <c r="B12134" s="192"/>
    </row>
    <row r="12135" spans="2:2">
      <c r="B12135" s="192"/>
    </row>
    <row r="12136" spans="2:2">
      <c r="B12136" s="192"/>
    </row>
    <row r="12137" spans="2:2">
      <c r="B12137" s="192"/>
    </row>
    <row r="12138" spans="2:2">
      <c r="B12138" s="192"/>
    </row>
    <row r="12139" spans="2:2">
      <c r="B12139" s="192"/>
    </row>
    <row r="12140" spans="2:2">
      <c r="B12140" s="192"/>
    </row>
    <row r="12141" spans="2:2">
      <c r="B12141" s="192"/>
    </row>
    <row r="12142" spans="2:2">
      <c r="B12142" s="192"/>
    </row>
    <row r="12143" spans="2:2">
      <c r="B12143" s="192"/>
    </row>
    <row r="12144" spans="2:2">
      <c r="B12144" s="192"/>
    </row>
    <row r="12145" spans="2:2">
      <c r="B12145" s="192"/>
    </row>
    <row r="12146" spans="2:2">
      <c r="B12146" s="192"/>
    </row>
    <row r="12147" spans="2:2">
      <c r="B12147" s="192"/>
    </row>
    <row r="12148" spans="2:2">
      <c r="B12148" s="192"/>
    </row>
    <row r="12149" spans="2:2">
      <c r="B12149" s="192"/>
    </row>
    <row r="12150" spans="2:2">
      <c r="B12150" s="192"/>
    </row>
    <row r="12151" spans="2:2">
      <c r="B12151" s="192"/>
    </row>
    <row r="12152" spans="2:2">
      <c r="B12152" s="192"/>
    </row>
    <row r="12153" spans="2:2">
      <c r="B12153" s="192"/>
    </row>
    <row r="12154" spans="2:2">
      <c r="B12154" s="192"/>
    </row>
    <row r="12155" spans="2:2">
      <c r="B12155" s="192"/>
    </row>
    <row r="12156" spans="2:2">
      <c r="B12156" s="192"/>
    </row>
    <row r="12157" spans="2:2">
      <c r="B12157" s="192"/>
    </row>
    <row r="12158" spans="2:2">
      <c r="B12158" s="192"/>
    </row>
    <row r="12159" spans="2:2">
      <c r="B12159" s="192"/>
    </row>
    <row r="12160" spans="2:2">
      <c r="B12160" s="192"/>
    </row>
    <row r="12161" spans="2:2">
      <c r="B12161" s="192"/>
    </row>
    <row r="12162" spans="2:2">
      <c r="B12162" s="192"/>
    </row>
    <row r="12163" spans="2:2">
      <c r="B12163" s="192"/>
    </row>
    <row r="12164" spans="2:2">
      <c r="B12164" s="192"/>
    </row>
    <row r="12165" spans="2:2">
      <c r="B12165" s="192"/>
    </row>
    <row r="12166" spans="2:2">
      <c r="B12166" s="192"/>
    </row>
    <row r="12167" spans="2:2">
      <c r="B12167" s="192"/>
    </row>
    <row r="12168" spans="2:2">
      <c r="B12168" s="192"/>
    </row>
    <row r="12169" spans="2:2">
      <c r="B12169" s="192"/>
    </row>
    <row r="12170" spans="2:2">
      <c r="B12170" s="192"/>
    </row>
    <row r="12171" spans="2:2">
      <c r="B12171" s="192"/>
    </row>
    <row r="12172" spans="2:2">
      <c r="B12172" s="192"/>
    </row>
    <row r="12173" spans="2:2">
      <c r="B12173" s="192"/>
    </row>
    <row r="12174" spans="2:2">
      <c r="B12174" s="192"/>
    </row>
    <row r="12175" spans="2:2">
      <c r="B12175" s="192"/>
    </row>
    <row r="12176" spans="2:2">
      <c r="B12176" s="192"/>
    </row>
    <row r="12177" spans="2:2">
      <c r="B12177" s="192"/>
    </row>
    <row r="12178" spans="2:2">
      <c r="B12178" s="192"/>
    </row>
    <row r="12179" spans="2:2">
      <c r="B12179" s="192"/>
    </row>
    <row r="12180" spans="2:2">
      <c r="B12180" s="192"/>
    </row>
    <row r="12181" spans="2:2">
      <c r="B12181" s="192"/>
    </row>
    <row r="12182" spans="2:2">
      <c r="B12182" s="192"/>
    </row>
    <row r="12183" spans="2:2">
      <c r="B12183" s="192"/>
    </row>
    <row r="12184" spans="2:2">
      <c r="B12184" s="192"/>
    </row>
    <row r="12185" spans="2:2">
      <c r="B12185" s="192"/>
    </row>
    <row r="12186" spans="2:2">
      <c r="B12186" s="192"/>
    </row>
    <row r="12187" spans="2:2">
      <c r="B12187" s="192"/>
    </row>
    <row r="12188" spans="2:2">
      <c r="B12188" s="192"/>
    </row>
    <row r="12189" spans="2:2">
      <c r="B12189" s="192"/>
    </row>
    <row r="12190" spans="2:2">
      <c r="B12190" s="192"/>
    </row>
    <row r="12191" spans="2:2">
      <c r="B12191" s="192"/>
    </row>
    <row r="12192" spans="2:2">
      <c r="B12192" s="192"/>
    </row>
    <row r="12193" spans="2:2">
      <c r="B12193" s="192"/>
    </row>
    <row r="12194" spans="2:2">
      <c r="B12194" s="192"/>
    </row>
    <row r="12195" spans="2:2">
      <c r="B12195" s="192"/>
    </row>
    <row r="12196" spans="2:2">
      <c r="B12196" s="192"/>
    </row>
    <row r="12197" spans="2:2">
      <c r="B12197" s="192"/>
    </row>
    <row r="12198" spans="2:2">
      <c r="B12198" s="192"/>
    </row>
    <row r="12199" spans="2:2">
      <c r="B12199" s="192"/>
    </row>
    <row r="12200" spans="2:2">
      <c r="B12200" s="192"/>
    </row>
    <row r="12201" spans="2:2">
      <c r="B12201" s="192"/>
    </row>
    <row r="12202" spans="2:2">
      <c r="B12202" s="192"/>
    </row>
    <row r="12203" spans="2:2">
      <c r="B12203" s="192"/>
    </row>
    <row r="12204" spans="2:2">
      <c r="B12204" s="192"/>
    </row>
    <row r="12205" spans="2:2">
      <c r="B12205" s="192"/>
    </row>
    <row r="12206" spans="2:2">
      <c r="B12206" s="192"/>
    </row>
    <row r="12207" spans="2:2">
      <c r="B12207" s="192"/>
    </row>
    <row r="12208" spans="2:2">
      <c r="B12208" s="192"/>
    </row>
    <row r="12209" spans="2:2">
      <c r="B12209" s="192"/>
    </row>
    <row r="12210" spans="2:2">
      <c r="B12210" s="192"/>
    </row>
    <row r="12211" spans="2:2">
      <c r="B12211" s="192"/>
    </row>
    <row r="12212" spans="2:2">
      <c r="B12212" s="192"/>
    </row>
    <row r="12213" spans="2:2">
      <c r="B12213" s="192"/>
    </row>
    <row r="12214" spans="2:2">
      <c r="B12214" s="192"/>
    </row>
    <row r="12215" spans="2:2">
      <c r="B12215" s="192"/>
    </row>
    <row r="12216" spans="2:2">
      <c r="B12216" s="192"/>
    </row>
    <row r="12217" spans="2:2">
      <c r="B12217" s="192"/>
    </row>
    <row r="12218" spans="2:2">
      <c r="B12218" s="192"/>
    </row>
    <row r="12219" spans="2:2">
      <c r="B12219" s="192"/>
    </row>
    <row r="12220" spans="2:2">
      <c r="B12220" s="192"/>
    </row>
    <row r="12221" spans="2:2">
      <c r="B12221" s="192"/>
    </row>
    <row r="12222" spans="2:2">
      <c r="B12222" s="192"/>
    </row>
    <row r="12223" spans="2:2">
      <c r="B12223" s="192"/>
    </row>
    <row r="12224" spans="2:2">
      <c r="B12224" s="192"/>
    </row>
    <row r="12225" spans="2:2">
      <c r="B12225" s="192"/>
    </row>
    <row r="12226" spans="2:2">
      <c r="B12226" s="192"/>
    </row>
    <row r="12227" spans="2:2">
      <c r="B12227" s="192"/>
    </row>
    <row r="12228" spans="2:2">
      <c r="B12228" s="192"/>
    </row>
    <row r="12229" spans="2:2">
      <c r="B12229" s="192"/>
    </row>
    <row r="12230" spans="2:2">
      <c r="B12230" s="192"/>
    </row>
    <row r="12231" spans="2:2">
      <c r="B12231" s="192"/>
    </row>
    <row r="12232" spans="2:2">
      <c r="B12232" s="192"/>
    </row>
    <row r="12233" spans="2:2">
      <c r="B12233" s="192"/>
    </row>
    <row r="12234" spans="2:2">
      <c r="B12234" s="192"/>
    </row>
    <row r="12235" spans="2:2">
      <c r="B12235" s="192"/>
    </row>
    <row r="12236" spans="2:2">
      <c r="B12236" s="192"/>
    </row>
    <row r="12237" spans="2:2">
      <c r="B12237" s="192"/>
    </row>
    <row r="12238" spans="2:2">
      <c r="B12238" s="192"/>
    </row>
    <row r="12239" spans="2:2">
      <c r="B12239" s="192"/>
    </row>
    <row r="12240" spans="2:2">
      <c r="B12240" s="192"/>
    </row>
    <row r="12241" spans="2:2">
      <c r="B12241" s="192"/>
    </row>
    <row r="12242" spans="2:2">
      <c r="B12242" s="192"/>
    </row>
    <row r="12243" spans="2:2">
      <c r="B12243" s="192"/>
    </row>
    <row r="12244" spans="2:2">
      <c r="B12244" s="192"/>
    </row>
    <row r="12245" spans="2:2">
      <c r="B12245" s="192"/>
    </row>
    <row r="12246" spans="2:2">
      <c r="B12246" s="192"/>
    </row>
    <row r="12247" spans="2:2">
      <c r="B12247" s="192"/>
    </row>
    <row r="12248" spans="2:2">
      <c r="B12248" s="192"/>
    </row>
    <row r="12249" spans="2:2">
      <c r="B12249" s="192"/>
    </row>
    <row r="12250" spans="2:2">
      <c r="B12250" s="192"/>
    </row>
    <row r="12251" spans="2:2">
      <c r="B12251" s="192"/>
    </row>
    <row r="12252" spans="2:2">
      <c r="B12252" s="192"/>
    </row>
    <row r="12253" spans="2:2">
      <c r="B12253" s="192"/>
    </row>
    <row r="12254" spans="2:2">
      <c r="B12254" s="192"/>
    </row>
    <row r="12255" spans="2:2">
      <c r="B12255" s="192"/>
    </row>
    <row r="12256" spans="2:2">
      <c r="B12256" s="192"/>
    </row>
    <row r="12257" spans="2:2">
      <c r="B12257" s="192"/>
    </row>
    <row r="12258" spans="2:2">
      <c r="B12258" s="192"/>
    </row>
    <row r="12259" spans="2:2">
      <c r="B12259" s="192"/>
    </row>
    <row r="12260" spans="2:2">
      <c r="B12260" s="192"/>
    </row>
    <row r="12261" spans="2:2">
      <c r="B12261" s="192"/>
    </row>
    <row r="12262" spans="2:2">
      <c r="B12262" s="192"/>
    </row>
    <row r="12263" spans="2:2">
      <c r="B12263" s="192"/>
    </row>
    <row r="12264" spans="2:2">
      <c r="B12264" s="192"/>
    </row>
    <row r="12265" spans="2:2">
      <c r="B12265" s="192"/>
    </row>
    <row r="12266" spans="2:2">
      <c r="B12266" s="192"/>
    </row>
    <row r="12267" spans="2:2">
      <c r="B12267" s="192"/>
    </row>
    <row r="12268" spans="2:2">
      <c r="B12268" s="192"/>
    </row>
    <row r="12269" spans="2:2">
      <c r="B12269" s="192"/>
    </row>
    <row r="12270" spans="2:2">
      <c r="B12270" s="192"/>
    </row>
    <row r="12271" spans="2:2">
      <c r="B12271" s="192"/>
    </row>
    <row r="12272" spans="2:2">
      <c r="B12272" s="192"/>
    </row>
    <row r="12273" spans="2:2">
      <c r="B12273" s="192"/>
    </row>
    <row r="12274" spans="2:2">
      <c r="B12274" s="192"/>
    </row>
    <row r="12275" spans="2:2">
      <c r="B12275" s="192"/>
    </row>
    <row r="12276" spans="2:2">
      <c r="B12276" s="192"/>
    </row>
    <row r="12277" spans="2:2">
      <c r="B12277" s="192"/>
    </row>
    <row r="12278" spans="2:2">
      <c r="B12278" s="192"/>
    </row>
    <row r="12279" spans="2:2">
      <c r="B12279" s="192"/>
    </row>
    <row r="12280" spans="2:2">
      <c r="B12280" s="192"/>
    </row>
    <row r="12281" spans="2:2">
      <c r="B12281" s="192"/>
    </row>
    <row r="12282" spans="2:2">
      <c r="B12282" s="192"/>
    </row>
    <row r="12283" spans="2:2">
      <c r="B12283" s="192"/>
    </row>
    <row r="12284" spans="2:2">
      <c r="B12284" s="192"/>
    </row>
    <row r="12285" spans="2:2">
      <c r="B12285" s="192"/>
    </row>
    <row r="12286" spans="2:2">
      <c r="B12286" s="192"/>
    </row>
    <row r="12287" spans="2:2">
      <c r="B12287" s="192"/>
    </row>
    <row r="12288" spans="2:2">
      <c r="B12288" s="192"/>
    </row>
    <row r="12289" spans="2:2">
      <c r="B12289" s="192"/>
    </row>
    <row r="12290" spans="2:2">
      <c r="B12290" s="192"/>
    </row>
    <row r="12291" spans="2:2">
      <c r="B12291" s="192"/>
    </row>
    <row r="12292" spans="2:2">
      <c r="B12292" s="192"/>
    </row>
    <row r="12293" spans="2:2">
      <c r="B12293" s="192"/>
    </row>
    <row r="12294" spans="2:2">
      <c r="B12294" s="192"/>
    </row>
    <row r="12295" spans="2:2">
      <c r="B12295" s="192"/>
    </row>
    <row r="12296" spans="2:2">
      <c r="B12296" s="192"/>
    </row>
    <row r="12297" spans="2:2">
      <c r="B12297" s="192"/>
    </row>
    <row r="12298" spans="2:2">
      <c r="B12298" s="192"/>
    </row>
    <row r="12299" spans="2:2">
      <c r="B12299" s="192"/>
    </row>
    <row r="12300" spans="2:2">
      <c r="B12300" s="192"/>
    </row>
    <row r="12301" spans="2:2">
      <c r="B12301" s="192"/>
    </row>
    <row r="12302" spans="2:2">
      <c r="B12302" s="192"/>
    </row>
    <row r="12303" spans="2:2">
      <c r="B12303" s="192"/>
    </row>
    <row r="12304" spans="2:2">
      <c r="B12304" s="192"/>
    </row>
    <row r="12305" spans="2:2">
      <c r="B12305" s="192"/>
    </row>
    <row r="12306" spans="2:2">
      <c r="B12306" s="192"/>
    </row>
    <row r="12307" spans="2:2">
      <c r="B12307" s="192"/>
    </row>
    <row r="12308" spans="2:2">
      <c r="B12308" s="192"/>
    </row>
    <row r="12309" spans="2:2">
      <c r="B12309" s="192"/>
    </row>
    <row r="12310" spans="2:2">
      <c r="B12310" s="192"/>
    </row>
    <row r="12311" spans="2:2">
      <c r="B12311" s="192"/>
    </row>
    <row r="12312" spans="2:2">
      <c r="B12312" s="192"/>
    </row>
    <row r="12313" spans="2:2">
      <c r="B12313" s="192"/>
    </row>
    <row r="12314" spans="2:2">
      <c r="B12314" s="192"/>
    </row>
    <row r="12315" spans="2:2">
      <c r="B12315" s="192"/>
    </row>
    <row r="12316" spans="2:2">
      <c r="B12316" s="192"/>
    </row>
    <row r="12317" spans="2:2">
      <c r="B12317" s="192"/>
    </row>
    <row r="12318" spans="2:2">
      <c r="B12318" s="192"/>
    </row>
    <row r="12319" spans="2:2">
      <c r="B12319" s="192"/>
    </row>
    <row r="12320" spans="2:2">
      <c r="B12320" s="192"/>
    </row>
    <row r="12321" spans="2:2">
      <c r="B12321" s="192"/>
    </row>
    <row r="12322" spans="2:2">
      <c r="B12322" s="192"/>
    </row>
    <row r="12323" spans="2:2">
      <c r="B12323" s="192"/>
    </row>
    <row r="12324" spans="2:2">
      <c r="B12324" s="192"/>
    </row>
    <row r="12325" spans="2:2">
      <c r="B12325" s="192"/>
    </row>
    <row r="12326" spans="2:2">
      <c r="B12326" s="192"/>
    </row>
    <row r="12327" spans="2:2">
      <c r="B12327" s="192"/>
    </row>
    <row r="12328" spans="2:2">
      <c r="B12328" s="192"/>
    </row>
    <row r="12329" spans="2:2">
      <c r="B12329" s="192"/>
    </row>
    <row r="12330" spans="2:2">
      <c r="B12330" s="192"/>
    </row>
    <row r="12331" spans="2:2">
      <c r="B12331" s="192"/>
    </row>
    <row r="12332" spans="2:2">
      <c r="B12332" s="192"/>
    </row>
    <row r="12333" spans="2:2">
      <c r="B12333" s="192"/>
    </row>
    <row r="12334" spans="2:2">
      <c r="B12334" s="192"/>
    </row>
    <row r="12335" spans="2:2">
      <c r="B12335" s="192"/>
    </row>
    <row r="12336" spans="2:2">
      <c r="B12336" s="192"/>
    </row>
    <row r="12337" spans="2:2">
      <c r="B12337" s="192"/>
    </row>
    <row r="12338" spans="2:2">
      <c r="B12338" s="192"/>
    </row>
    <row r="12339" spans="2:2">
      <c r="B12339" s="192"/>
    </row>
    <row r="12340" spans="2:2">
      <c r="B12340" s="192"/>
    </row>
    <row r="12341" spans="2:2">
      <c r="B12341" s="192"/>
    </row>
    <row r="12342" spans="2:2">
      <c r="B12342" s="192"/>
    </row>
    <row r="12343" spans="2:2">
      <c r="B12343" s="192"/>
    </row>
    <row r="12344" spans="2:2">
      <c r="B12344" s="192"/>
    </row>
    <row r="12345" spans="2:2">
      <c r="B12345" s="192"/>
    </row>
    <row r="12346" spans="2:2">
      <c r="B12346" s="192"/>
    </row>
    <row r="12347" spans="2:2">
      <c r="B12347" s="192"/>
    </row>
    <row r="12348" spans="2:2">
      <c r="B12348" s="192"/>
    </row>
    <row r="12349" spans="2:2">
      <c r="B12349" s="192"/>
    </row>
    <row r="12350" spans="2:2">
      <c r="B12350" s="192"/>
    </row>
    <row r="12351" spans="2:2">
      <c r="B12351" s="192"/>
    </row>
    <row r="12352" spans="2:2">
      <c r="B12352" s="192"/>
    </row>
    <row r="12353" spans="2:2">
      <c r="B12353" s="192"/>
    </row>
    <row r="12354" spans="2:2">
      <c r="B12354" s="192"/>
    </row>
    <row r="12355" spans="2:2">
      <c r="B12355" s="192"/>
    </row>
    <row r="12356" spans="2:2">
      <c r="B12356" s="192"/>
    </row>
    <row r="12357" spans="2:2">
      <c r="B12357" s="192"/>
    </row>
    <row r="12358" spans="2:2">
      <c r="B12358" s="192"/>
    </row>
    <row r="12359" spans="2:2">
      <c r="B12359" s="192"/>
    </row>
    <row r="12360" spans="2:2">
      <c r="B12360" s="192"/>
    </row>
    <row r="12361" spans="2:2">
      <c r="B12361" s="192"/>
    </row>
    <row r="12362" spans="2:2">
      <c r="B12362" s="192"/>
    </row>
    <row r="12363" spans="2:2">
      <c r="B12363" s="192"/>
    </row>
    <row r="12364" spans="2:2">
      <c r="B12364" s="192"/>
    </row>
    <row r="12365" spans="2:2">
      <c r="B12365" s="192"/>
    </row>
    <row r="12366" spans="2:2">
      <c r="B12366" s="192"/>
    </row>
    <row r="12367" spans="2:2">
      <c r="B12367" s="192"/>
    </row>
    <row r="12368" spans="2:2">
      <c r="B12368" s="192"/>
    </row>
    <row r="12369" spans="2:2">
      <c r="B12369" s="192"/>
    </row>
    <row r="12370" spans="2:2">
      <c r="B12370" s="192"/>
    </row>
    <row r="12371" spans="2:2">
      <c r="B12371" s="192"/>
    </row>
    <row r="12372" spans="2:2">
      <c r="B12372" s="192"/>
    </row>
    <row r="12373" spans="2:2">
      <c r="B12373" s="192"/>
    </row>
    <row r="12374" spans="2:2">
      <c r="B12374" s="192"/>
    </row>
    <row r="12375" spans="2:2">
      <c r="B12375" s="192"/>
    </row>
    <row r="12376" spans="2:2">
      <c r="B12376" s="192"/>
    </row>
    <row r="12377" spans="2:2">
      <c r="B12377" s="192"/>
    </row>
    <row r="12378" spans="2:2">
      <c r="B12378" s="192"/>
    </row>
    <row r="12379" spans="2:2">
      <c r="B12379" s="192"/>
    </row>
    <row r="12380" spans="2:2">
      <c r="B12380" s="192"/>
    </row>
    <row r="12381" spans="2:2">
      <c r="B12381" s="192"/>
    </row>
    <row r="12382" spans="2:2">
      <c r="B12382" s="192"/>
    </row>
    <row r="12383" spans="2:2">
      <c r="B12383" s="192"/>
    </row>
    <row r="12384" spans="2:2">
      <c r="B12384" s="192"/>
    </row>
    <row r="12385" spans="2:2">
      <c r="B12385" s="192"/>
    </row>
    <row r="12386" spans="2:2">
      <c r="B12386" s="192"/>
    </row>
    <row r="12387" spans="2:2">
      <c r="B12387" s="192"/>
    </row>
    <row r="12388" spans="2:2">
      <c r="B12388" s="192"/>
    </row>
    <row r="12389" spans="2:2">
      <c r="B12389" s="192"/>
    </row>
    <row r="12390" spans="2:2">
      <c r="B12390" s="192"/>
    </row>
    <row r="12391" spans="2:2">
      <c r="B12391" s="192"/>
    </row>
    <row r="12392" spans="2:2">
      <c r="B12392" s="192"/>
    </row>
    <row r="12393" spans="2:2">
      <c r="B12393" s="192"/>
    </row>
    <row r="12394" spans="2:2">
      <c r="B12394" s="192"/>
    </row>
    <row r="12395" spans="2:2">
      <c r="B12395" s="192"/>
    </row>
    <row r="12396" spans="2:2">
      <c r="B12396" s="192"/>
    </row>
    <row r="12397" spans="2:2">
      <c r="B12397" s="192"/>
    </row>
    <row r="12398" spans="2:2">
      <c r="B12398" s="192"/>
    </row>
    <row r="12399" spans="2:2">
      <c r="B12399" s="192"/>
    </row>
    <row r="12400" spans="2:2">
      <c r="B12400" s="192"/>
    </row>
    <row r="12401" spans="2:2">
      <c r="B12401" s="192"/>
    </row>
    <row r="12402" spans="2:2">
      <c r="B12402" s="192"/>
    </row>
    <row r="12403" spans="2:2">
      <c r="B12403" s="192"/>
    </row>
    <row r="12404" spans="2:2">
      <c r="B12404" s="192"/>
    </row>
    <row r="12405" spans="2:2">
      <c r="B12405" s="192"/>
    </row>
    <row r="12406" spans="2:2">
      <c r="B12406" s="192"/>
    </row>
    <row r="12407" spans="2:2">
      <c r="B12407" s="192"/>
    </row>
    <row r="12408" spans="2:2">
      <c r="B12408" s="192"/>
    </row>
    <row r="12409" spans="2:2">
      <c r="B12409" s="192"/>
    </row>
    <row r="12410" spans="2:2">
      <c r="B12410" s="192"/>
    </row>
    <row r="12411" spans="2:2">
      <c r="B12411" s="192"/>
    </row>
    <row r="12412" spans="2:2">
      <c r="B12412" s="192"/>
    </row>
    <row r="12413" spans="2:2">
      <c r="B12413" s="192"/>
    </row>
    <row r="12414" spans="2:2">
      <c r="B12414" s="192"/>
    </row>
    <row r="12415" spans="2:2">
      <c r="B12415" s="192"/>
    </row>
    <row r="12416" spans="2:2">
      <c r="B12416" s="192"/>
    </row>
    <row r="12417" spans="2:2">
      <c r="B12417" s="192"/>
    </row>
    <row r="12418" spans="2:2">
      <c r="B12418" s="192"/>
    </row>
    <row r="12419" spans="2:2">
      <c r="B12419" s="192"/>
    </row>
    <row r="12420" spans="2:2">
      <c r="B12420" s="192"/>
    </row>
    <row r="12421" spans="2:2">
      <c r="B12421" s="192"/>
    </row>
    <row r="12422" spans="2:2">
      <c r="B12422" s="192"/>
    </row>
    <row r="12423" spans="2:2">
      <c r="B12423" s="192"/>
    </row>
    <row r="12424" spans="2:2">
      <c r="B12424" s="192"/>
    </row>
    <row r="12425" spans="2:2">
      <c r="B12425" s="192"/>
    </row>
    <row r="12426" spans="2:2">
      <c r="B12426" s="192"/>
    </row>
    <row r="12427" spans="2:2">
      <c r="B12427" s="192"/>
    </row>
    <row r="12428" spans="2:2">
      <c r="B12428" s="192"/>
    </row>
    <row r="12429" spans="2:2">
      <c r="B12429" s="192"/>
    </row>
    <row r="12430" spans="2:2">
      <c r="B12430" s="192"/>
    </row>
    <row r="12431" spans="2:2">
      <c r="B12431" s="192"/>
    </row>
    <row r="12432" spans="2:2">
      <c r="B12432" s="192"/>
    </row>
    <row r="12433" spans="2:2">
      <c r="B12433" s="192"/>
    </row>
    <row r="12434" spans="2:2">
      <c r="B12434" s="192"/>
    </row>
    <row r="12435" spans="2:2">
      <c r="B12435" s="192"/>
    </row>
    <row r="12436" spans="2:2">
      <c r="B12436" s="192"/>
    </row>
    <row r="12437" spans="2:2">
      <c r="B12437" s="192"/>
    </row>
    <row r="12438" spans="2:2">
      <c r="B12438" s="192"/>
    </row>
    <row r="12439" spans="2:2">
      <c r="B12439" s="192"/>
    </row>
    <row r="12440" spans="2:2">
      <c r="B12440" s="192"/>
    </row>
    <row r="12441" spans="2:2">
      <c r="B12441" s="192"/>
    </row>
    <row r="12442" spans="2:2">
      <c r="B12442" s="192"/>
    </row>
    <row r="12443" spans="2:2">
      <c r="B12443" s="192"/>
    </row>
    <row r="12444" spans="2:2">
      <c r="B12444" s="192"/>
    </row>
    <row r="12445" spans="2:2">
      <c r="B12445" s="192"/>
    </row>
    <row r="12446" spans="2:2">
      <c r="B12446" s="192"/>
    </row>
    <row r="12447" spans="2:2">
      <c r="B12447" s="192"/>
    </row>
    <row r="12448" spans="2:2">
      <c r="B12448" s="192"/>
    </row>
    <row r="12449" spans="2:2">
      <c r="B12449" s="192"/>
    </row>
    <row r="12450" spans="2:2">
      <c r="B12450" s="192"/>
    </row>
    <row r="12451" spans="2:2">
      <c r="B12451" s="192"/>
    </row>
    <row r="12452" spans="2:2">
      <c r="B12452" s="192"/>
    </row>
    <row r="12453" spans="2:2">
      <c r="B12453" s="192"/>
    </row>
    <row r="12454" spans="2:2">
      <c r="B12454" s="192"/>
    </row>
    <row r="12455" spans="2:2">
      <c r="B12455" s="192"/>
    </row>
    <row r="12456" spans="2:2">
      <c r="B12456" s="192"/>
    </row>
    <row r="12457" spans="2:2">
      <c r="B12457" s="192"/>
    </row>
    <row r="12458" spans="2:2">
      <c r="B12458" s="192"/>
    </row>
    <row r="12459" spans="2:2">
      <c r="B12459" s="192"/>
    </row>
    <row r="12460" spans="2:2">
      <c r="B12460" s="192"/>
    </row>
    <row r="12461" spans="2:2">
      <c r="B12461" s="192"/>
    </row>
    <row r="12462" spans="2:2">
      <c r="B12462" s="192"/>
    </row>
    <row r="12463" spans="2:2">
      <c r="B12463" s="192"/>
    </row>
    <row r="12464" spans="2:2">
      <c r="B12464" s="192"/>
    </row>
    <row r="12465" spans="2:2">
      <c r="B12465" s="192"/>
    </row>
    <row r="12466" spans="2:2">
      <c r="B12466" s="192"/>
    </row>
    <row r="12467" spans="2:2">
      <c r="B12467" s="192"/>
    </row>
    <row r="12468" spans="2:2">
      <c r="B12468" s="192"/>
    </row>
    <row r="12469" spans="2:2">
      <c r="B12469" s="192"/>
    </row>
    <row r="12470" spans="2:2">
      <c r="B12470" s="192"/>
    </row>
    <row r="12471" spans="2:2">
      <c r="B12471" s="192"/>
    </row>
    <row r="12472" spans="2:2">
      <c r="B12472" s="192"/>
    </row>
    <row r="12473" spans="2:2">
      <c r="B12473" s="192"/>
    </row>
    <row r="12474" spans="2:2">
      <c r="B12474" s="192"/>
    </row>
    <row r="12475" spans="2:2">
      <c r="B12475" s="192"/>
    </row>
    <row r="12476" spans="2:2">
      <c r="B12476" s="192"/>
    </row>
    <row r="12477" spans="2:2">
      <c r="B12477" s="192"/>
    </row>
    <row r="12478" spans="2:2">
      <c r="B12478" s="192"/>
    </row>
    <row r="12479" spans="2:2">
      <c r="B12479" s="192"/>
    </row>
    <row r="12480" spans="2:2">
      <c r="B12480" s="192"/>
    </row>
    <row r="12481" spans="2:2">
      <c r="B12481" s="192"/>
    </row>
    <row r="12482" spans="2:2">
      <c r="B12482" s="192"/>
    </row>
    <row r="12483" spans="2:2">
      <c r="B12483" s="192"/>
    </row>
    <row r="12484" spans="2:2">
      <c r="B12484" s="192"/>
    </row>
    <row r="12485" spans="2:2">
      <c r="B12485" s="192"/>
    </row>
    <row r="12486" spans="2:2">
      <c r="B12486" s="192"/>
    </row>
    <row r="12487" spans="2:2">
      <c r="B12487" s="192"/>
    </row>
    <row r="12488" spans="2:2">
      <c r="B12488" s="192"/>
    </row>
    <row r="12489" spans="2:2">
      <c r="B12489" s="192"/>
    </row>
    <row r="12490" spans="2:2">
      <c r="B12490" s="192"/>
    </row>
    <row r="12491" spans="2:2">
      <c r="B12491" s="192"/>
    </row>
    <row r="12492" spans="2:2">
      <c r="B12492" s="192"/>
    </row>
    <row r="12493" spans="2:2">
      <c r="B12493" s="192"/>
    </row>
    <row r="12494" spans="2:2">
      <c r="B12494" s="192"/>
    </row>
    <row r="12495" spans="2:2">
      <c r="B12495" s="192"/>
    </row>
    <row r="12496" spans="2:2">
      <c r="B12496" s="192"/>
    </row>
    <row r="12497" spans="2:2">
      <c r="B12497" s="192"/>
    </row>
    <row r="12498" spans="2:2">
      <c r="B12498" s="192"/>
    </row>
    <row r="12499" spans="2:2">
      <c r="B12499" s="192"/>
    </row>
    <row r="12500" spans="2:2">
      <c r="B12500" s="192"/>
    </row>
    <row r="12501" spans="2:2">
      <c r="B12501" s="192"/>
    </row>
    <row r="12502" spans="2:2">
      <c r="B12502" s="192"/>
    </row>
    <row r="12503" spans="2:2">
      <c r="B12503" s="192"/>
    </row>
    <row r="12504" spans="2:2">
      <c r="B12504" s="192"/>
    </row>
    <row r="12505" spans="2:2">
      <c r="B12505" s="192"/>
    </row>
    <row r="12506" spans="2:2">
      <c r="B12506" s="192"/>
    </row>
    <row r="12507" spans="2:2">
      <c r="B12507" s="192"/>
    </row>
    <row r="12508" spans="2:2">
      <c r="B12508" s="192"/>
    </row>
    <row r="12509" spans="2:2">
      <c r="B12509" s="192"/>
    </row>
    <row r="12510" spans="2:2">
      <c r="B12510" s="192"/>
    </row>
    <row r="12511" spans="2:2">
      <c r="B12511" s="192"/>
    </row>
    <row r="12512" spans="2:2">
      <c r="B12512" s="192"/>
    </row>
    <row r="12513" spans="2:2">
      <c r="B12513" s="192"/>
    </row>
    <row r="12514" spans="2:2">
      <c r="B12514" s="192"/>
    </row>
    <row r="12515" spans="2:2">
      <c r="B12515" s="192"/>
    </row>
    <row r="12516" spans="2:2">
      <c r="B12516" s="192"/>
    </row>
    <row r="12517" spans="2:2">
      <c r="B12517" s="192"/>
    </row>
    <row r="12518" spans="2:2">
      <c r="B12518" s="192"/>
    </row>
    <row r="12519" spans="2:2">
      <c r="B12519" s="192"/>
    </row>
    <row r="12520" spans="2:2">
      <c r="B12520" s="192"/>
    </row>
    <row r="12521" spans="2:2">
      <c r="B12521" s="192"/>
    </row>
    <row r="12522" spans="2:2">
      <c r="B12522" s="192"/>
    </row>
    <row r="12523" spans="2:2">
      <c r="B12523" s="192"/>
    </row>
    <row r="12524" spans="2:2">
      <c r="B12524" s="192"/>
    </row>
    <row r="12525" spans="2:2">
      <c r="B12525" s="192"/>
    </row>
    <row r="12526" spans="2:2">
      <c r="B12526" s="192"/>
    </row>
    <row r="12527" spans="2:2">
      <c r="B12527" s="192"/>
    </row>
    <row r="12528" spans="2:2">
      <c r="B12528" s="192"/>
    </row>
    <row r="12529" spans="2:2">
      <c r="B12529" s="192"/>
    </row>
    <row r="12530" spans="2:2">
      <c r="B12530" s="192"/>
    </row>
    <row r="12531" spans="2:2">
      <c r="B12531" s="192"/>
    </row>
    <row r="12532" spans="2:2">
      <c r="B12532" s="192"/>
    </row>
    <row r="12533" spans="2:2">
      <c r="B12533" s="192"/>
    </row>
    <row r="12534" spans="2:2">
      <c r="B12534" s="192"/>
    </row>
    <row r="12535" spans="2:2">
      <c r="B12535" s="192"/>
    </row>
    <row r="12536" spans="2:2">
      <c r="B12536" s="192"/>
    </row>
    <row r="12537" spans="2:2">
      <c r="B12537" s="192"/>
    </row>
    <row r="12538" spans="2:2">
      <c r="B12538" s="192"/>
    </row>
    <row r="12539" spans="2:2">
      <c r="B12539" s="192"/>
    </row>
    <row r="12540" spans="2:2">
      <c r="B12540" s="192"/>
    </row>
    <row r="12541" spans="2:2">
      <c r="B12541" s="192"/>
    </row>
    <row r="12542" spans="2:2">
      <c r="B12542" s="192"/>
    </row>
    <row r="12543" spans="2:2">
      <c r="B12543" s="192"/>
    </row>
    <row r="12544" spans="2:2">
      <c r="B12544" s="192"/>
    </row>
    <row r="12545" spans="2:2">
      <c r="B12545" s="192"/>
    </row>
    <row r="12546" spans="2:2">
      <c r="B12546" s="192"/>
    </row>
    <row r="12547" spans="2:2">
      <c r="B12547" s="192"/>
    </row>
    <row r="12548" spans="2:2">
      <c r="B12548" s="192"/>
    </row>
    <row r="12549" spans="2:2">
      <c r="B12549" s="192"/>
    </row>
    <row r="12550" spans="2:2">
      <c r="B12550" s="192"/>
    </row>
    <row r="12551" spans="2:2">
      <c r="B12551" s="192"/>
    </row>
    <row r="12552" spans="2:2">
      <c r="B12552" s="192"/>
    </row>
    <row r="12553" spans="2:2">
      <c r="B12553" s="192"/>
    </row>
    <row r="12554" spans="2:2">
      <c r="B12554" s="192"/>
    </row>
    <row r="12555" spans="2:2">
      <c r="B12555" s="192"/>
    </row>
    <row r="12556" spans="2:2">
      <c r="B12556" s="192"/>
    </row>
    <row r="12557" spans="2:2">
      <c r="B12557" s="192"/>
    </row>
    <row r="12558" spans="2:2">
      <c r="B12558" s="192"/>
    </row>
    <row r="12559" spans="2:2">
      <c r="B12559" s="192"/>
    </row>
    <row r="12560" spans="2:2">
      <c r="B12560" s="192"/>
    </row>
    <row r="12561" spans="2:2">
      <c r="B12561" s="192"/>
    </row>
    <row r="12562" spans="2:2">
      <c r="B12562" s="192"/>
    </row>
    <row r="12563" spans="2:2">
      <c r="B12563" s="192"/>
    </row>
    <row r="12564" spans="2:2">
      <c r="B12564" s="192"/>
    </row>
    <row r="12565" spans="2:2">
      <c r="B12565" s="192"/>
    </row>
    <row r="12566" spans="2:2">
      <c r="B12566" s="192"/>
    </row>
    <row r="12567" spans="2:2">
      <c r="B12567" s="192"/>
    </row>
    <row r="12568" spans="2:2">
      <c r="B12568" s="192"/>
    </row>
    <row r="12569" spans="2:2">
      <c r="B12569" s="192"/>
    </row>
    <row r="12570" spans="2:2">
      <c r="B12570" s="192"/>
    </row>
    <row r="12571" spans="2:2">
      <c r="B12571" s="192"/>
    </row>
    <row r="12572" spans="2:2">
      <c r="B12572" s="192"/>
    </row>
    <row r="12573" spans="2:2">
      <c r="B12573" s="192"/>
    </row>
    <row r="12574" spans="2:2">
      <c r="B12574" s="192"/>
    </row>
    <row r="12575" spans="2:2">
      <c r="B12575" s="192"/>
    </row>
    <row r="12576" spans="2:2">
      <c r="B12576" s="192"/>
    </row>
    <row r="12577" spans="2:2">
      <c r="B12577" s="192"/>
    </row>
    <row r="12578" spans="2:2">
      <c r="B12578" s="192"/>
    </row>
    <row r="12579" spans="2:2">
      <c r="B12579" s="192"/>
    </row>
    <row r="12580" spans="2:2">
      <c r="B12580" s="192"/>
    </row>
    <row r="12581" spans="2:2">
      <c r="B12581" s="192"/>
    </row>
    <row r="12582" spans="2:2">
      <c r="B12582" s="192"/>
    </row>
    <row r="12583" spans="2:2">
      <c r="B12583" s="192"/>
    </row>
    <row r="12584" spans="2:2">
      <c r="B12584" s="192"/>
    </row>
    <row r="12585" spans="2:2">
      <c r="B12585" s="192"/>
    </row>
    <row r="12586" spans="2:2">
      <c r="B12586" s="192"/>
    </row>
    <row r="12587" spans="2:2">
      <c r="B12587" s="192"/>
    </row>
    <row r="12588" spans="2:2">
      <c r="B12588" s="192"/>
    </row>
    <row r="12589" spans="2:2">
      <c r="B12589" s="192"/>
    </row>
    <row r="12590" spans="2:2">
      <c r="B12590" s="192"/>
    </row>
    <row r="12591" spans="2:2">
      <c r="B12591" s="192"/>
    </row>
    <row r="12592" spans="2:2">
      <c r="B12592" s="192"/>
    </row>
    <row r="12593" spans="2:2">
      <c r="B12593" s="192"/>
    </row>
    <row r="12594" spans="2:2">
      <c r="B12594" s="192"/>
    </row>
    <row r="12595" spans="2:2">
      <c r="B12595" s="192"/>
    </row>
    <row r="12596" spans="2:2">
      <c r="B12596" s="192"/>
    </row>
    <row r="12597" spans="2:2">
      <c r="B12597" s="192"/>
    </row>
    <row r="12598" spans="2:2">
      <c r="B12598" s="192"/>
    </row>
    <row r="12599" spans="2:2">
      <c r="B12599" s="192"/>
    </row>
    <row r="12600" spans="2:2">
      <c r="B12600" s="192"/>
    </row>
    <row r="12601" spans="2:2">
      <c r="B12601" s="192"/>
    </row>
    <row r="12602" spans="2:2">
      <c r="B12602" s="192"/>
    </row>
    <row r="12603" spans="2:2">
      <c r="B12603" s="192"/>
    </row>
    <row r="12604" spans="2:2">
      <c r="B12604" s="192"/>
    </row>
    <row r="12605" spans="2:2">
      <c r="B12605" s="192"/>
    </row>
    <row r="12606" spans="2:2">
      <c r="B12606" s="192"/>
    </row>
    <row r="12607" spans="2:2">
      <c r="B12607" s="192"/>
    </row>
    <row r="12608" spans="2:2">
      <c r="B12608" s="192"/>
    </row>
    <row r="12609" spans="2:2">
      <c r="B12609" s="192"/>
    </row>
    <row r="12610" spans="2:2">
      <c r="B12610" s="192"/>
    </row>
    <row r="12611" spans="2:2">
      <c r="B12611" s="192"/>
    </row>
    <row r="12612" spans="2:2">
      <c r="B12612" s="192"/>
    </row>
    <row r="12613" spans="2:2">
      <c r="B12613" s="192"/>
    </row>
    <row r="12614" spans="2:2">
      <c r="B12614" s="192"/>
    </row>
    <row r="12615" spans="2:2">
      <c r="B12615" s="192"/>
    </row>
    <row r="12616" spans="2:2">
      <c r="B12616" s="192"/>
    </row>
    <row r="12617" spans="2:2">
      <c r="B12617" s="192"/>
    </row>
    <row r="12618" spans="2:2">
      <c r="B12618" s="192"/>
    </row>
    <row r="12619" spans="2:2">
      <c r="B12619" s="192"/>
    </row>
    <row r="12620" spans="2:2">
      <c r="B12620" s="192"/>
    </row>
    <row r="12621" spans="2:2">
      <c r="B12621" s="192"/>
    </row>
    <row r="12622" spans="2:2">
      <c r="B12622" s="192"/>
    </row>
    <row r="12623" spans="2:2">
      <c r="B12623" s="192"/>
    </row>
    <row r="12624" spans="2:2">
      <c r="B12624" s="192"/>
    </row>
    <row r="12625" spans="2:2">
      <c r="B12625" s="192"/>
    </row>
    <row r="12626" spans="2:2">
      <c r="B12626" s="192"/>
    </row>
    <row r="12627" spans="2:2">
      <c r="B12627" s="192"/>
    </row>
    <row r="12628" spans="2:2">
      <c r="B12628" s="192"/>
    </row>
    <row r="12629" spans="2:2">
      <c r="B12629" s="192"/>
    </row>
    <row r="12630" spans="2:2">
      <c r="B12630" s="192"/>
    </row>
    <row r="12631" spans="2:2">
      <c r="B12631" s="192"/>
    </row>
    <row r="12632" spans="2:2">
      <c r="B12632" s="192"/>
    </row>
    <row r="12633" spans="2:2">
      <c r="B12633" s="192"/>
    </row>
    <row r="12634" spans="2:2">
      <c r="B12634" s="192"/>
    </row>
    <row r="12635" spans="2:2">
      <c r="B12635" s="192"/>
    </row>
    <row r="12636" spans="2:2">
      <c r="B12636" s="192"/>
    </row>
    <row r="12637" spans="2:2">
      <c r="B12637" s="192"/>
    </row>
    <row r="12638" spans="2:2">
      <c r="B12638" s="192"/>
    </row>
    <row r="12639" spans="2:2">
      <c r="B12639" s="192"/>
    </row>
    <row r="12640" spans="2:2">
      <c r="B12640" s="192"/>
    </row>
    <row r="12641" spans="2:2">
      <c r="B12641" s="192"/>
    </row>
    <row r="12642" spans="2:2">
      <c r="B12642" s="192"/>
    </row>
    <row r="12643" spans="2:2">
      <c r="B12643" s="192"/>
    </row>
    <row r="12644" spans="2:2">
      <c r="B12644" s="192"/>
    </row>
    <row r="12645" spans="2:2">
      <c r="B12645" s="192"/>
    </row>
    <row r="12646" spans="2:2">
      <c r="B12646" s="192"/>
    </row>
    <row r="12647" spans="2:2">
      <c r="B12647" s="192"/>
    </row>
    <row r="12648" spans="2:2">
      <c r="B12648" s="192"/>
    </row>
    <row r="12649" spans="2:2">
      <c r="B12649" s="192"/>
    </row>
    <row r="12650" spans="2:2">
      <c r="B12650" s="192"/>
    </row>
    <row r="12651" spans="2:2">
      <c r="B12651" s="192"/>
    </row>
    <row r="12652" spans="2:2">
      <c r="B12652" s="192"/>
    </row>
    <row r="12653" spans="2:2">
      <c r="B12653" s="192"/>
    </row>
    <row r="12654" spans="2:2">
      <c r="B12654" s="192"/>
    </row>
    <row r="12655" spans="2:2">
      <c r="B12655" s="192"/>
    </row>
    <row r="12656" spans="2:2">
      <c r="B12656" s="192"/>
    </row>
    <row r="12657" spans="2:2">
      <c r="B12657" s="192"/>
    </row>
    <row r="12658" spans="2:2">
      <c r="B12658" s="192"/>
    </row>
    <row r="12659" spans="2:2">
      <c r="B12659" s="192"/>
    </row>
    <row r="12660" spans="2:2">
      <c r="B12660" s="192"/>
    </row>
    <row r="12661" spans="2:2">
      <c r="B12661" s="192"/>
    </row>
    <row r="12662" spans="2:2">
      <c r="B12662" s="192"/>
    </row>
    <row r="12663" spans="2:2">
      <c r="B12663" s="192"/>
    </row>
    <row r="12664" spans="2:2">
      <c r="B12664" s="192"/>
    </row>
    <row r="12665" spans="2:2">
      <c r="B12665" s="192"/>
    </row>
    <row r="12666" spans="2:2">
      <c r="B12666" s="192"/>
    </row>
    <row r="12667" spans="2:2">
      <c r="B12667" s="192"/>
    </row>
    <row r="12668" spans="2:2">
      <c r="B12668" s="192"/>
    </row>
    <row r="12669" spans="2:2">
      <c r="B12669" s="192"/>
    </row>
    <row r="12670" spans="2:2">
      <c r="B12670" s="192"/>
    </row>
    <row r="12671" spans="2:2">
      <c r="B12671" s="192"/>
    </row>
    <row r="12672" spans="2:2">
      <c r="B12672" s="192"/>
    </row>
    <row r="12673" spans="2:2">
      <c r="B12673" s="192"/>
    </row>
    <row r="12674" spans="2:2">
      <c r="B12674" s="192"/>
    </row>
    <row r="12675" spans="2:2">
      <c r="B12675" s="192"/>
    </row>
    <row r="12676" spans="2:2">
      <c r="B12676" s="192"/>
    </row>
    <row r="12677" spans="2:2">
      <c r="B12677" s="192"/>
    </row>
    <row r="12678" spans="2:2">
      <c r="B12678" s="192"/>
    </row>
    <row r="12679" spans="2:2">
      <c r="B12679" s="192"/>
    </row>
    <row r="12680" spans="2:2">
      <c r="B12680" s="192"/>
    </row>
    <row r="12681" spans="2:2">
      <c r="B12681" s="192"/>
    </row>
    <row r="12682" spans="2:2">
      <c r="B12682" s="192"/>
    </row>
    <row r="12683" spans="2:2">
      <c r="B12683" s="192"/>
    </row>
    <row r="12684" spans="2:2">
      <c r="B12684" s="192"/>
    </row>
    <row r="12685" spans="2:2">
      <c r="B12685" s="192"/>
    </row>
    <row r="12686" spans="2:2">
      <c r="B12686" s="192"/>
    </row>
    <row r="12687" spans="2:2">
      <c r="B12687" s="192"/>
    </row>
    <row r="12688" spans="2:2">
      <c r="B12688" s="192"/>
    </row>
    <row r="12689" spans="2:2">
      <c r="B12689" s="192"/>
    </row>
    <row r="12690" spans="2:2">
      <c r="B12690" s="192"/>
    </row>
    <row r="12691" spans="2:2">
      <c r="B12691" s="192"/>
    </row>
    <row r="12692" spans="2:2">
      <c r="B12692" s="192"/>
    </row>
    <row r="12693" spans="2:2">
      <c r="B12693" s="192"/>
    </row>
    <row r="12694" spans="2:2">
      <c r="B12694" s="192"/>
    </row>
    <row r="12695" spans="2:2">
      <c r="B12695" s="192"/>
    </row>
    <row r="12696" spans="2:2">
      <c r="B12696" s="192"/>
    </row>
    <row r="12697" spans="2:2">
      <c r="B12697" s="192"/>
    </row>
    <row r="12698" spans="2:2">
      <c r="B12698" s="192"/>
    </row>
    <row r="12699" spans="2:2">
      <c r="B12699" s="192"/>
    </row>
    <row r="12700" spans="2:2">
      <c r="B12700" s="192"/>
    </row>
    <row r="12701" spans="2:2">
      <c r="B12701" s="192"/>
    </row>
    <row r="12702" spans="2:2">
      <c r="B12702" s="192"/>
    </row>
    <row r="12703" spans="2:2">
      <c r="B12703" s="192"/>
    </row>
    <row r="12704" spans="2:2">
      <c r="B12704" s="192"/>
    </row>
    <row r="12705" spans="2:2">
      <c r="B12705" s="192"/>
    </row>
    <row r="12706" spans="2:2">
      <c r="B12706" s="192"/>
    </row>
    <row r="12707" spans="2:2">
      <c r="B12707" s="192"/>
    </row>
    <row r="12708" spans="2:2">
      <c r="B12708" s="192"/>
    </row>
    <row r="12709" spans="2:2">
      <c r="B12709" s="192"/>
    </row>
    <row r="12710" spans="2:2">
      <c r="B12710" s="192"/>
    </row>
    <row r="12711" spans="2:2">
      <c r="B12711" s="192"/>
    </row>
    <row r="12712" spans="2:2">
      <c r="B12712" s="192"/>
    </row>
    <row r="12713" spans="2:2">
      <c r="B12713" s="192"/>
    </row>
    <row r="12714" spans="2:2">
      <c r="B12714" s="192"/>
    </row>
    <row r="12715" spans="2:2">
      <c r="B12715" s="192"/>
    </row>
    <row r="12716" spans="2:2">
      <c r="B12716" s="192"/>
    </row>
    <row r="12717" spans="2:2">
      <c r="B12717" s="192"/>
    </row>
    <row r="12718" spans="2:2">
      <c r="B12718" s="192"/>
    </row>
    <row r="12719" spans="2:2">
      <c r="B12719" s="192"/>
    </row>
    <row r="12720" spans="2:2">
      <c r="B12720" s="192"/>
    </row>
    <row r="12721" spans="2:2">
      <c r="B12721" s="192"/>
    </row>
    <row r="12722" spans="2:2">
      <c r="B12722" s="192"/>
    </row>
    <row r="12723" spans="2:2">
      <c r="B12723" s="192"/>
    </row>
    <row r="12724" spans="2:2">
      <c r="B12724" s="192"/>
    </row>
    <row r="12725" spans="2:2">
      <c r="B12725" s="192"/>
    </row>
    <row r="12726" spans="2:2">
      <c r="B12726" s="192"/>
    </row>
    <row r="12727" spans="2:2">
      <c r="B12727" s="192"/>
    </row>
    <row r="12728" spans="2:2">
      <c r="B12728" s="192"/>
    </row>
    <row r="12729" spans="2:2">
      <c r="B12729" s="192"/>
    </row>
    <row r="12730" spans="2:2">
      <c r="B12730" s="192"/>
    </row>
    <row r="12731" spans="2:2">
      <c r="B12731" s="192"/>
    </row>
    <row r="12732" spans="2:2">
      <c r="B12732" s="192"/>
    </row>
    <row r="12733" spans="2:2">
      <c r="B12733" s="192"/>
    </row>
    <row r="12734" spans="2:2">
      <c r="B12734" s="192"/>
    </row>
    <row r="12735" spans="2:2">
      <c r="B12735" s="192"/>
    </row>
    <row r="12736" spans="2:2">
      <c r="B12736" s="192"/>
    </row>
    <row r="12737" spans="2:2">
      <c r="B12737" s="192"/>
    </row>
    <row r="12738" spans="2:2">
      <c r="B12738" s="192"/>
    </row>
    <row r="12739" spans="2:2">
      <c r="B12739" s="192"/>
    </row>
    <row r="12740" spans="2:2">
      <c r="B12740" s="192"/>
    </row>
    <row r="12741" spans="2:2">
      <c r="B12741" s="192"/>
    </row>
    <row r="12742" spans="2:2">
      <c r="B12742" s="192"/>
    </row>
    <row r="12743" spans="2:2">
      <c r="B12743" s="192"/>
    </row>
    <row r="12744" spans="2:2">
      <c r="B12744" s="192"/>
    </row>
    <row r="12745" spans="2:2">
      <c r="B12745" s="192"/>
    </row>
    <row r="12746" spans="2:2">
      <c r="B12746" s="192"/>
    </row>
    <row r="12747" spans="2:2">
      <c r="B12747" s="192"/>
    </row>
    <row r="12748" spans="2:2">
      <c r="B12748" s="192"/>
    </row>
    <row r="12749" spans="2:2">
      <c r="B12749" s="192"/>
    </row>
    <row r="12750" spans="2:2">
      <c r="B12750" s="192"/>
    </row>
    <row r="12751" spans="2:2">
      <c r="B12751" s="192"/>
    </row>
    <row r="12752" spans="2:2">
      <c r="B12752" s="192"/>
    </row>
    <row r="12753" spans="2:2">
      <c r="B12753" s="192"/>
    </row>
    <row r="12754" spans="2:2">
      <c r="B12754" s="192"/>
    </row>
    <row r="12755" spans="2:2">
      <c r="B12755" s="192"/>
    </row>
    <row r="12756" spans="2:2">
      <c r="B12756" s="192"/>
    </row>
    <row r="12757" spans="2:2">
      <c r="B12757" s="192"/>
    </row>
    <row r="12758" spans="2:2">
      <c r="B12758" s="192"/>
    </row>
    <row r="12759" spans="2:2">
      <c r="B12759" s="192"/>
    </row>
    <row r="12760" spans="2:2">
      <c r="B12760" s="192"/>
    </row>
    <row r="12761" spans="2:2">
      <c r="B12761" s="192"/>
    </row>
    <row r="12762" spans="2:2">
      <c r="B12762" s="192"/>
    </row>
    <row r="12763" spans="2:2">
      <c r="B12763" s="192"/>
    </row>
    <row r="12764" spans="2:2">
      <c r="B12764" s="192"/>
    </row>
    <row r="12765" spans="2:2">
      <c r="B12765" s="192"/>
    </row>
    <row r="12766" spans="2:2">
      <c r="B12766" s="192"/>
    </row>
    <row r="12767" spans="2:2">
      <c r="B12767" s="192"/>
    </row>
    <row r="12768" spans="2:2">
      <c r="B12768" s="192"/>
    </row>
    <row r="12769" spans="2:2">
      <c r="B12769" s="192"/>
    </row>
    <row r="12770" spans="2:2">
      <c r="B12770" s="192"/>
    </row>
    <row r="12771" spans="2:2">
      <c r="B12771" s="192"/>
    </row>
    <row r="12772" spans="2:2">
      <c r="B12772" s="192"/>
    </row>
    <row r="12773" spans="2:2">
      <c r="B12773" s="192"/>
    </row>
    <row r="12774" spans="2:2">
      <c r="B12774" s="192"/>
    </row>
    <row r="12775" spans="2:2">
      <c r="B12775" s="192"/>
    </row>
    <row r="12776" spans="2:2">
      <c r="B12776" s="192"/>
    </row>
    <row r="12777" spans="2:2">
      <c r="B12777" s="192"/>
    </row>
    <row r="12778" spans="2:2">
      <c r="B12778" s="192"/>
    </row>
    <row r="12779" spans="2:2">
      <c r="B12779" s="192"/>
    </row>
    <row r="12780" spans="2:2">
      <c r="B12780" s="192"/>
    </row>
    <row r="12781" spans="2:2">
      <c r="B12781" s="192"/>
    </row>
    <row r="12782" spans="2:2">
      <c r="B12782" s="192"/>
    </row>
    <row r="12783" spans="2:2">
      <c r="B12783" s="192"/>
    </row>
    <row r="12784" spans="2:2">
      <c r="B12784" s="192"/>
    </row>
    <row r="12785" spans="2:2">
      <c r="B12785" s="192"/>
    </row>
    <row r="12786" spans="2:2">
      <c r="B12786" s="192"/>
    </row>
    <row r="12787" spans="2:2">
      <c r="B12787" s="192"/>
    </row>
    <row r="12788" spans="2:2">
      <c r="B12788" s="192"/>
    </row>
    <row r="12789" spans="2:2">
      <c r="B12789" s="192"/>
    </row>
    <row r="12790" spans="2:2">
      <c r="B12790" s="192"/>
    </row>
    <row r="12791" spans="2:2">
      <c r="B12791" s="192"/>
    </row>
    <row r="12792" spans="2:2">
      <c r="B12792" s="192"/>
    </row>
    <row r="12793" spans="2:2">
      <c r="B12793" s="192"/>
    </row>
    <row r="12794" spans="2:2">
      <c r="B12794" s="192"/>
    </row>
    <row r="12795" spans="2:2">
      <c r="B12795" s="192"/>
    </row>
    <row r="12796" spans="2:2">
      <c r="B12796" s="192"/>
    </row>
    <row r="12797" spans="2:2">
      <c r="B12797" s="192"/>
    </row>
    <row r="12798" spans="2:2">
      <c r="B12798" s="192"/>
    </row>
    <row r="12799" spans="2:2">
      <c r="B12799" s="192"/>
    </row>
    <row r="12800" spans="2:2">
      <c r="B12800" s="192"/>
    </row>
    <row r="12801" spans="2:2">
      <c r="B12801" s="192"/>
    </row>
    <row r="12802" spans="2:2">
      <c r="B12802" s="192"/>
    </row>
    <row r="12803" spans="2:2">
      <c r="B12803" s="192"/>
    </row>
    <row r="12804" spans="2:2">
      <c r="B12804" s="192"/>
    </row>
    <row r="12805" spans="2:2">
      <c r="B12805" s="192"/>
    </row>
    <row r="12806" spans="2:2">
      <c r="B12806" s="192"/>
    </row>
    <row r="12807" spans="2:2">
      <c r="B12807" s="192"/>
    </row>
    <row r="12808" spans="2:2">
      <c r="B12808" s="192"/>
    </row>
    <row r="12809" spans="2:2">
      <c r="B12809" s="192"/>
    </row>
    <row r="12810" spans="2:2">
      <c r="B12810" s="192"/>
    </row>
    <row r="12811" spans="2:2">
      <c r="B12811" s="192"/>
    </row>
    <row r="12812" spans="2:2">
      <c r="B12812" s="192"/>
    </row>
    <row r="12813" spans="2:2">
      <c r="B12813" s="192"/>
    </row>
    <row r="12814" spans="2:2">
      <c r="B12814" s="192"/>
    </row>
    <row r="12815" spans="2:2">
      <c r="B12815" s="192"/>
    </row>
    <row r="12816" spans="2:2">
      <c r="B12816" s="192"/>
    </row>
    <row r="12817" spans="2:2">
      <c r="B12817" s="192"/>
    </row>
    <row r="12818" spans="2:2">
      <c r="B12818" s="192"/>
    </row>
    <row r="12819" spans="2:2">
      <c r="B12819" s="192"/>
    </row>
    <row r="12820" spans="2:2">
      <c r="B12820" s="192"/>
    </row>
    <row r="12821" spans="2:2">
      <c r="B12821" s="192"/>
    </row>
    <row r="12822" spans="2:2">
      <c r="B12822" s="192"/>
    </row>
    <row r="12823" spans="2:2">
      <c r="B12823" s="192"/>
    </row>
    <row r="12824" spans="2:2">
      <c r="B12824" s="192"/>
    </row>
    <row r="12825" spans="2:2">
      <c r="B12825" s="192"/>
    </row>
    <row r="12826" spans="2:2">
      <c r="B12826" s="192"/>
    </row>
    <row r="12827" spans="2:2">
      <c r="B12827" s="192"/>
    </row>
    <row r="12828" spans="2:2">
      <c r="B12828" s="192"/>
    </row>
    <row r="12829" spans="2:2">
      <c r="B12829" s="192"/>
    </row>
    <row r="12830" spans="2:2">
      <c r="B12830" s="192"/>
    </row>
    <row r="12831" spans="2:2">
      <c r="B12831" s="192"/>
    </row>
    <row r="12832" spans="2:2">
      <c r="B12832" s="192"/>
    </row>
    <row r="12833" spans="2:2">
      <c r="B12833" s="192"/>
    </row>
    <row r="12834" spans="2:2">
      <c r="B12834" s="192"/>
    </row>
    <row r="12835" spans="2:2">
      <c r="B12835" s="192"/>
    </row>
    <row r="12836" spans="2:2">
      <c r="B12836" s="192"/>
    </row>
    <row r="12837" spans="2:2">
      <c r="B12837" s="192"/>
    </row>
    <row r="12838" spans="2:2">
      <c r="B12838" s="192"/>
    </row>
    <row r="12839" spans="2:2">
      <c r="B12839" s="192"/>
    </row>
    <row r="12840" spans="2:2">
      <c r="B12840" s="192"/>
    </row>
    <row r="12841" spans="2:2">
      <c r="B12841" s="192"/>
    </row>
    <row r="12842" spans="2:2">
      <c r="B12842" s="192"/>
    </row>
    <row r="12843" spans="2:2">
      <c r="B12843" s="192"/>
    </row>
    <row r="12844" spans="2:2">
      <c r="B12844" s="192"/>
    </row>
    <row r="12845" spans="2:2">
      <c r="B12845" s="192"/>
    </row>
    <row r="12846" spans="2:2">
      <c r="B12846" s="192"/>
    </row>
    <row r="12847" spans="2:2">
      <c r="B12847" s="192"/>
    </row>
    <row r="12848" spans="2:2">
      <c r="B12848" s="192"/>
    </row>
    <row r="12849" spans="2:2">
      <c r="B12849" s="192"/>
    </row>
    <row r="12850" spans="2:2">
      <c r="B12850" s="192"/>
    </row>
    <row r="12851" spans="2:2">
      <c r="B12851" s="192"/>
    </row>
    <row r="12852" spans="2:2">
      <c r="B12852" s="192"/>
    </row>
    <row r="12853" spans="2:2">
      <c r="B12853" s="192"/>
    </row>
    <row r="12854" spans="2:2">
      <c r="B12854" s="192"/>
    </row>
    <row r="12855" spans="2:2">
      <c r="B12855" s="192"/>
    </row>
    <row r="12856" spans="2:2">
      <c r="B12856" s="192"/>
    </row>
    <row r="12857" spans="2:2">
      <c r="B12857" s="192"/>
    </row>
    <row r="12858" spans="2:2">
      <c r="B12858" s="192"/>
    </row>
    <row r="12859" spans="2:2">
      <c r="B12859" s="192"/>
    </row>
    <row r="12860" spans="2:2">
      <c r="B12860" s="192"/>
    </row>
    <row r="12861" spans="2:2">
      <c r="B12861" s="192"/>
    </row>
    <row r="12862" spans="2:2">
      <c r="B12862" s="192"/>
    </row>
    <row r="12863" spans="2:2">
      <c r="B12863" s="192"/>
    </row>
    <row r="12864" spans="2:2">
      <c r="B12864" s="192"/>
    </row>
    <row r="12865" spans="2:2">
      <c r="B12865" s="192"/>
    </row>
    <row r="12866" spans="2:2">
      <c r="B12866" s="192"/>
    </row>
    <row r="12867" spans="2:2">
      <c r="B12867" s="192"/>
    </row>
    <row r="12868" spans="2:2">
      <c r="B12868" s="192"/>
    </row>
    <row r="12869" spans="2:2">
      <c r="B12869" s="192"/>
    </row>
    <row r="12870" spans="2:2">
      <c r="B12870" s="192"/>
    </row>
    <row r="12871" spans="2:2">
      <c r="B12871" s="192"/>
    </row>
    <row r="12872" spans="2:2">
      <c r="B12872" s="192"/>
    </row>
    <row r="12873" spans="2:2">
      <c r="B12873" s="192"/>
    </row>
    <row r="12874" spans="2:2">
      <c r="B12874" s="192"/>
    </row>
    <row r="12875" spans="2:2">
      <c r="B12875" s="192"/>
    </row>
    <row r="12876" spans="2:2">
      <c r="B12876" s="192"/>
    </row>
    <row r="12877" spans="2:2">
      <c r="B12877" s="192"/>
    </row>
    <row r="12878" spans="2:2">
      <c r="B12878" s="192"/>
    </row>
    <row r="12879" spans="2:2">
      <c r="B12879" s="192"/>
    </row>
    <row r="12880" spans="2:2">
      <c r="B12880" s="192"/>
    </row>
    <row r="12881" spans="2:2">
      <c r="B12881" s="192"/>
    </row>
    <row r="12882" spans="2:2">
      <c r="B12882" s="192"/>
    </row>
    <row r="12883" spans="2:2">
      <c r="B12883" s="192"/>
    </row>
    <row r="12884" spans="2:2">
      <c r="B12884" s="192"/>
    </row>
    <row r="12885" spans="2:2">
      <c r="B12885" s="192"/>
    </row>
    <row r="12886" spans="2:2">
      <c r="B12886" s="192"/>
    </row>
    <row r="12887" spans="2:2">
      <c r="B12887" s="192"/>
    </row>
    <row r="12888" spans="2:2">
      <c r="B12888" s="192"/>
    </row>
    <row r="12889" spans="2:2">
      <c r="B12889" s="192"/>
    </row>
    <row r="12890" spans="2:2">
      <c r="B12890" s="192"/>
    </row>
    <row r="12891" spans="2:2">
      <c r="B12891" s="192"/>
    </row>
    <row r="12892" spans="2:2">
      <c r="B12892" s="192"/>
    </row>
    <row r="12893" spans="2:2">
      <c r="B12893" s="192"/>
    </row>
    <row r="12894" spans="2:2">
      <c r="B12894" s="192"/>
    </row>
    <row r="12895" spans="2:2">
      <c r="B12895" s="192"/>
    </row>
    <row r="12896" spans="2:2">
      <c r="B12896" s="192"/>
    </row>
    <row r="12897" spans="2:2">
      <c r="B12897" s="192"/>
    </row>
    <row r="12898" spans="2:2">
      <c r="B12898" s="192"/>
    </row>
    <row r="12899" spans="2:2">
      <c r="B12899" s="192"/>
    </row>
    <row r="12900" spans="2:2">
      <c r="B12900" s="192"/>
    </row>
    <row r="12901" spans="2:2">
      <c r="B12901" s="192"/>
    </row>
    <row r="12902" spans="2:2">
      <c r="B12902" s="192"/>
    </row>
    <row r="12903" spans="2:2">
      <c r="B12903" s="192"/>
    </row>
    <row r="12904" spans="2:2">
      <c r="B12904" s="192"/>
    </row>
    <row r="12905" spans="2:2">
      <c r="B12905" s="192"/>
    </row>
    <row r="12906" spans="2:2">
      <c r="B12906" s="192"/>
    </row>
    <row r="12907" spans="2:2">
      <c r="B12907" s="192"/>
    </row>
    <row r="12908" spans="2:2">
      <c r="B12908" s="192"/>
    </row>
    <row r="12909" spans="2:2">
      <c r="B12909" s="192"/>
    </row>
    <row r="12910" spans="2:2">
      <c r="B12910" s="192"/>
    </row>
    <row r="12911" spans="2:2">
      <c r="B12911" s="192"/>
    </row>
    <row r="12912" spans="2:2">
      <c r="B12912" s="192"/>
    </row>
    <row r="12913" spans="2:2">
      <c r="B12913" s="192"/>
    </row>
    <row r="12914" spans="2:2">
      <c r="B12914" s="192"/>
    </row>
    <row r="12915" spans="2:2">
      <c r="B12915" s="192"/>
    </row>
    <row r="12916" spans="2:2">
      <c r="B12916" s="192"/>
    </row>
    <row r="12917" spans="2:2">
      <c r="B12917" s="192"/>
    </row>
    <row r="12918" spans="2:2">
      <c r="B12918" s="192"/>
    </row>
    <row r="12919" spans="2:2">
      <c r="B12919" s="192"/>
    </row>
    <row r="12920" spans="2:2">
      <c r="B12920" s="192"/>
    </row>
    <row r="12921" spans="2:2">
      <c r="B12921" s="192"/>
    </row>
    <row r="12922" spans="2:2">
      <c r="B12922" s="192"/>
    </row>
    <row r="12923" spans="2:2">
      <c r="B12923" s="192"/>
    </row>
    <row r="12924" spans="2:2">
      <c r="B12924" s="192"/>
    </row>
    <row r="12925" spans="2:2">
      <c r="B12925" s="192"/>
    </row>
    <row r="12926" spans="2:2">
      <c r="B12926" s="192"/>
    </row>
    <row r="12927" spans="2:2">
      <c r="B12927" s="192"/>
    </row>
    <row r="12928" spans="2:2">
      <c r="B12928" s="192"/>
    </row>
    <row r="12929" spans="2:2">
      <c r="B12929" s="192"/>
    </row>
    <row r="12930" spans="2:2">
      <c r="B12930" s="192"/>
    </row>
    <row r="12931" spans="2:2">
      <c r="B12931" s="192"/>
    </row>
    <row r="12932" spans="2:2">
      <c r="B12932" s="192"/>
    </row>
    <row r="12933" spans="2:2">
      <c r="B12933" s="192"/>
    </row>
    <row r="12934" spans="2:2">
      <c r="B12934" s="192"/>
    </row>
    <row r="12935" spans="2:2">
      <c r="B12935" s="192"/>
    </row>
    <row r="12936" spans="2:2">
      <c r="B12936" s="192"/>
    </row>
    <row r="12937" spans="2:2">
      <c r="B12937" s="192"/>
    </row>
    <row r="12938" spans="2:2">
      <c r="B12938" s="192"/>
    </row>
    <row r="12939" spans="2:2">
      <c r="B12939" s="192"/>
    </row>
    <row r="12940" spans="2:2">
      <c r="B12940" s="192"/>
    </row>
    <row r="12941" spans="2:2">
      <c r="B12941" s="192"/>
    </row>
    <row r="12942" spans="2:2">
      <c r="B12942" s="192"/>
    </row>
    <row r="12943" spans="2:2">
      <c r="B12943" s="192"/>
    </row>
    <row r="12944" spans="2:2">
      <c r="B12944" s="192"/>
    </row>
    <row r="12945" spans="2:2">
      <c r="B12945" s="192"/>
    </row>
    <row r="12946" spans="2:2">
      <c r="B12946" s="192"/>
    </row>
    <row r="12947" spans="2:2">
      <c r="B12947" s="192"/>
    </row>
    <row r="12948" spans="2:2">
      <c r="B12948" s="192"/>
    </row>
    <row r="12949" spans="2:2">
      <c r="B12949" s="192"/>
    </row>
    <row r="12950" spans="2:2">
      <c r="B12950" s="192"/>
    </row>
    <row r="12951" spans="2:2">
      <c r="B12951" s="192"/>
    </row>
    <row r="12952" spans="2:2">
      <c r="B12952" s="192"/>
    </row>
    <row r="12953" spans="2:2">
      <c r="B12953" s="192"/>
    </row>
    <row r="12954" spans="2:2">
      <c r="B12954" s="192"/>
    </row>
    <row r="12955" spans="2:2">
      <c r="B12955" s="192"/>
    </row>
    <row r="12956" spans="2:2">
      <c r="B12956" s="192"/>
    </row>
    <row r="12957" spans="2:2">
      <c r="B12957" s="192"/>
    </row>
    <row r="12958" spans="2:2">
      <c r="B12958" s="192"/>
    </row>
    <row r="12959" spans="2:2">
      <c r="B12959" s="192"/>
    </row>
    <row r="12960" spans="2:2">
      <c r="B12960" s="192"/>
    </row>
    <row r="12961" spans="2:2">
      <c r="B12961" s="192"/>
    </row>
    <row r="12962" spans="2:2">
      <c r="B12962" s="192"/>
    </row>
    <row r="12963" spans="2:2">
      <c r="B12963" s="192"/>
    </row>
    <row r="12964" spans="2:2">
      <c r="B12964" s="192"/>
    </row>
    <row r="12965" spans="2:2">
      <c r="B12965" s="192"/>
    </row>
    <row r="12966" spans="2:2">
      <c r="B12966" s="192"/>
    </row>
    <row r="12967" spans="2:2">
      <c r="B12967" s="192"/>
    </row>
    <row r="12968" spans="2:2">
      <c r="B12968" s="192"/>
    </row>
    <row r="12969" spans="2:2">
      <c r="B12969" s="192"/>
    </row>
    <row r="12970" spans="2:2">
      <c r="B12970" s="192"/>
    </row>
    <row r="12971" spans="2:2">
      <c r="B12971" s="192"/>
    </row>
    <row r="12972" spans="2:2">
      <c r="B12972" s="192"/>
    </row>
    <row r="12973" spans="2:2">
      <c r="B12973" s="192"/>
    </row>
    <row r="12974" spans="2:2">
      <c r="B12974" s="192"/>
    </row>
    <row r="12975" spans="2:2">
      <c r="B12975" s="192"/>
    </row>
    <row r="12976" spans="2:2">
      <c r="B12976" s="192"/>
    </row>
    <row r="12977" spans="2:2">
      <c r="B12977" s="192"/>
    </row>
    <row r="12978" spans="2:2">
      <c r="B12978" s="192"/>
    </row>
    <row r="12979" spans="2:2">
      <c r="B12979" s="192"/>
    </row>
    <row r="12980" spans="2:2">
      <c r="B12980" s="192"/>
    </row>
    <row r="12981" spans="2:2">
      <c r="B12981" s="192"/>
    </row>
    <row r="12982" spans="2:2">
      <c r="B12982" s="192"/>
    </row>
    <row r="12983" spans="2:2">
      <c r="B12983" s="192"/>
    </row>
    <row r="12984" spans="2:2">
      <c r="B12984" s="192"/>
    </row>
    <row r="12985" spans="2:2">
      <c r="B12985" s="192"/>
    </row>
    <row r="12986" spans="2:2">
      <c r="B12986" s="192"/>
    </row>
    <row r="12987" spans="2:2">
      <c r="B12987" s="192"/>
    </row>
    <row r="12988" spans="2:2">
      <c r="B12988" s="192"/>
    </row>
    <row r="12989" spans="2:2">
      <c r="B12989" s="192"/>
    </row>
    <row r="12990" spans="2:2">
      <c r="B12990" s="192"/>
    </row>
    <row r="12991" spans="2:2">
      <c r="B12991" s="192"/>
    </row>
    <row r="12992" spans="2:2">
      <c r="B12992" s="192"/>
    </row>
    <row r="12993" spans="2:2">
      <c r="B12993" s="192"/>
    </row>
    <row r="12994" spans="2:2">
      <c r="B12994" s="192"/>
    </row>
    <row r="12995" spans="2:2">
      <c r="B12995" s="192"/>
    </row>
    <row r="12996" spans="2:2">
      <c r="B12996" s="192"/>
    </row>
    <row r="12997" spans="2:2">
      <c r="B12997" s="192"/>
    </row>
    <row r="12998" spans="2:2">
      <c r="B12998" s="192"/>
    </row>
    <row r="12999" spans="2:2">
      <c r="B12999" s="192"/>
    </row>
    <row r="13000" spans="2:2">
      <c r="B13000" s="192"/>
    </row>
    <row r="13001" spans="2:2">
      <c r="B13001" s="192"/>
    </row>
    <row r="13002" spans="2:2">
      <c r="B13002" s="192"/>
    </row>
    <row r="13003" spans="2:2">
      <c r="B13003" s="192"/>
    </row>
    <row r="13004" spans="2:2">
      <c r="B13004" s="192"/>
    </row>
    <row r="13005" spans="2:2">
      <c r="B13005" s="192"/>
    </row>
    <row r="13006" spans="2:2">
      <c r="B13006" s="192"/>
    </row>
    <row r="13007" spans="2:2">
      <c r="B13007" s="192"/>
    </row>
    <row r="13008" spans="2:2">
      <c r="B13008" s="192"/>
    </row>
    <row r="13009" spans="2:2">
      <c r="B13009" s="192"/>
    </row>
    <row r="13010" spans="2:2">
      <c r="B13010" s="192"/>
    </row>
    <row r="13011" spans="2:2">
      <c r="B13011" s="192"/>
    </row>
    <row r="13012" spans="2:2">
      <c r="B13012" s="192"/>
    </row>
    <row r="13013" spans="2:2">
      <c r="B13013" s="192"/>
    </row>
    <row r="13014" spans="2:2">
      <c r="B13014" s="192"/>
    </row>
    <row r="13015" spans="2:2">
      <c r="B13015" s="192"/>
    </row>
    <row r="13016" spans="2:2">
      <c r="B13016" s="192"/>
    </row>
    <row r="13017" spans="2:2">
      <c r="B13017" s="192"/>
    </row>
    <row r="13018" spans="2:2">
      <c r="B13018" s="192"/>
    </row>
    <row r="13019" spans="2:2">
      <c r="B13019" s="192"/>
    </row>
    <row r="13020" spans="2:2">
      <c r="B13020" s="192"/>
    </row>
    <row r="13021" spans="2:2">
      <c r="B13021" s="192"/>
    </row>
    <row r="13022" spans="2:2">
      <c r="B13022" s="192"/>
    </row>
    <row r="13023" spans="2:2">
      <c r="B13023" s="192"/>
    </row>
    <row r="13024" spans="2:2">
      <c r="B13024" s="192"/>
    </row>
    <row r="13025" spans="2:2">
      <c r="B13025" s="192"/>
    </row>
    <row r="13026" spans="2:2">
      <c r="B13026" s="192"/>
    </row>
    <row r="13027" spans="2:2">
      <c r="B13027" s="192"/>
    </row>
    <row r="13028" spans="2:2">
      <c r="B13028" s="192"/>
    </row>
    <row r="13029" spans="2:2">
      <c r="B13029" s="192"/>
    </row>
    <row r="13030" spans="2:2">
      <c r="B13030" s="192"/>
    </row>
    <row r="13031" spans="2:2">
      <c r="B13031" s="192"/>
    </row>
    <row r="13032" spans="2:2">
      <c r="B13032" s="192"/>
    </row>
    <row r="13033" spans="2:2">
      <c r="B13033" s="192"/>
    </row>
    <row r="13034" spans="2:2">
      <c r="B13034" s="192"/>
    </row>
    <row r="13035" spans="2:2">
      <c r="B13035" s="192"/>
    </row>
    <row r="13036" spans="2:2">
      <c r="B13036" s="192"/>
    </row>
    <row r="13037" spans="2:2">
      <c r="B13037" s="192"/>
    </row>
    <row r="13038" spans="2:2">
      <c r="B13038" s="192"/>
    </row>
    <row r="13039" spans="2:2">
      <c r="B13039" s="192"/>
    </row>
    <row r="13040" spans="2:2">
      <c r="B13040" s="192"/>
    </row>
    <row r="13041" spans="2:2">
      <c r="B13041" s="192"/>
    </row>
    <row r="13042" spans="2:2">
      <c r="B13042" s="192"/>
    </row>
    <row r="13043" spans="2:2">
      <c r="B13043" s="192"/>
    </row>
    <row r="13044" spans="2:2">
      <c r="B13044" s="192"/>
    </row>
    <row r="13045" spans="2:2">
      <c r="B13045" s="192"/>
    </row>
    <row r="13046" spans="2:2">
      <c r="B13046" s="192"/>
    </row>
    <row r="13047" spans="2:2">
      <c r="B13047" s="192"/>
    </row>
    <row r="13048" spans="2:2">
      <c r="B13048" s="192"/>
    </row>
    <row r="13049" spans="2:2">
      <c r="B13049" s="192"/>
    </row>
    <row r="13050" spans="2:2">
      <c r="B13050" s="192"/>
    </row>
    <row r="13051" spans="2:2">
      <c r="B13051" s="192"/>
    </row>
    <row r="13052" spans="2:2">
      <c r="B13052" s="192"/>
    </row>
    <row r="13053" spans="2:2">
      <c r="B13053" s="192"/>
    </row>
    <row r="13054" spans="2:2">
      <c r="B13054" s="192"/>
    </row>
    <row r="13055" spans="2:2">
      <c r="B13055" s="192"/>
    </row>
    <row r="13056" spans="2:2">
      <c r="B13056" s="192"/>
    </row>
    <row r="13057" spans="2:2">
      <c r="B13057" s="192"/>
    </row>
    <row r="13058" spans="2:2">
      <c r="B13058" s="192"/>
    </row>
    <row r="13059" spans="2:2">
      <c r="B13059" s="192"/>
    </row>
    <row r="13060" spans="2:2">
      <c r="B13060" s="192"/>
    </row>
    <row r="13061" spans="2:2">
      <c r="B13061" s="192"/>
    </row>
    <row r="13062" spans="2:2">
      <c r="B13062" s="192"/>
    </row>
    <row r="13063" spans="2:2">
      <c r="B13063" s="192"/>
    </row>
    <row r="13064" spans="2:2">
      <c r="B13064" s="192"/>
    </row>
    <row r="13065" spans="2:2">
      <c r="B13065" s="192"/>
    </row>
    <row r="13066" spans="2:2">
      <c r="B13066" s="192"/>
    </row>
    <row r="13067" spans="2:2">
      <c r="B13067" s="192"/>
    </row>
    <row r="13068" spans="2:2">
      <c r="B13068" s="192"/>
    </row>
    <row r="13069" spans="2:2">
      <c r="B13069" s="192"/>
    </row>
    <row r="13070" spans="2:2">
      <c r="B13070" s="192"/>
    </row>
    <row r="13071" spans="2:2">
      <c r="B13071" s="192"/>
    </row>
    <row r="13072" spans="2:2">
      <c r="B13072" s="192"/>
    </row>
    <row r="13073" spans="2:2">
      <c r="B13073" s="192"/>
    </row>
    <row r="13074" spans="2:2">
      <c r="B13074" s="192"/>
    </row>
    <row r="13075" spans="2:2">
      <c r="B13075" s="192"/>
    </row>
    <row r="13076" spans="2:2">
      <c r="B13076" s="192"/>
    </row>
    <row r="13077" spans="2:2">
      <c r="B13077" s="192"/>
    </row>
    <row r="13078" spans="2:2">
      <c r="B13078" s="192"/>
    </row>
    <row r="13079" spans="2:2">
      <c r="B13079" s="192"/>
    </row>
    <row r="13080" spans="2:2">
      <c r="B13080" s="192"/>
    </row>
    <row r="13081" spans="2:2">
      <c r="B13081" s="192"/>
    </row>
    <row r="13082" spans="2:2">
      <c r="B13082" s="192"/>
    </row>
    <row r="13083" spans="2:2">
      <c r="B13083" s="192"/>
    </row>
    <row r="13084" spans="2:2">
      <c r="B13084" s="192"/>
    </row>
    <row r="13085" spans="2:2">
      <c r="B13085" s="192"/>
    </row>
    <row r="13086" spans="2:2">
      <c r="B13086" s="192"/>
    </row>
    <row r="13087" spans="2:2">
      <c r="B13087" s="192"/>
    </row>
    <row r="13088" spans="2:2">
      <c r="B13088" s="192"/>
    </row>
    <row r="13089" spans="2:2">
      <c r="B13089" s="192"/>
    </row>
    <row r="13090" spans="2:2">
      <c r="B13090" s="192"/>
    </row>
    <row r="13091" spans="2:2">
      <c r="B13091" s="192"/>
    </row>
    <row r="13092" spans="2:2">
      <c r="B13092" s="192"/>
    </row>
    <row r="13093" spans="2:2">
      <c r="B13093" s="192"/>
    </row>
    <row r="13094" spans="2:2">
      <c r="B13094" s="192"/>
    </row>
    <row r="13095" spans="2:2">
      <c r="B13095" s="192"/>
    </row>
    <row r="13096" spans="2:2">
      <c r="B13096" s="192"/>
    </row>
    <row r="13097" spans="2:2">
      <c r="B13097" s="192"/>
    </row>
    <row r="13098" spans="2:2">
      <c r="B13098" s="192"/>
    </row>
    <row r="13099" spans="2:2">
      <c r="B13099" s="192"/>
    </row>
    <row r="13100" spans="2:2">
      <c r="B13100" s="192"/>
    </row>
    <row r="13101" spans="2:2">
      <c r="B13101" s="192"/>
    </row>
    <row r="13102" spans="2:2">
      <c r="B13102" s="192"/>
    </row>
    <row r="13103" spans="2:2">
      <c r="B13103" s="192"/>
    </row>
    <row r="13104" spans="2:2">
      <c r="B13104" s="192"/>
    </row>
    <row r="13105" spans="2:2">
      <c r="B13105" s="192"/>
    </row>
    <row r="13106" spans="2:2">
      <c r="B13106" s="192"/>
    </row>
    <row r="13107" spans="2:2">
      <c r="B13107" s="192"/>
    </row>
    <row r="13108" spans="2:2">
      <c r="B13108" s="192"/>
    </row>
    <row r="13109" spans="2:2">
      <c r="B13109" s="192"/>
    </row>
    <row r="13110" spans="2:2">
      <c r="B13110" s="192"/>
    </row>
    <row r="13111" spans="2:2">
      <c r="B13111" s="192"/>
    </row>
    <row r="13112" spans="2:2">
      <c r="B13112" s="192"/>
    </row>
    <row r="13113" spans="2:2">
      <c r="B13113" s="192"/>
    </row>
    <row r="13114" spans="2:2">
      <c r="B13114" s="192"/>
    </row>
    <row r="13115" spans="2:2">
      <c r="B13115" s="192"/>
    </row>
    <row r="13116" spans="2:2">
      <c r="B13116" s="192"/>
    </row>
    <row r="13117" spans="2:2">
      <c r="B13117" s="192"/>
    </row>
    <row r="13118" spans="2:2">
      <c r="B13118" s="192"/>
    </row>
    <row r="13119" spans="2:2">
      <c r="B13119" s="192"/>
    </row>
    <row r="13120" spans="2:2">
      <c r="B13120" s="192"/>
    </row>
    <row r="13121" spans="2:2">
      <c r="B13121" s="192"/>
    </row>
    <row r="13122" spans="2:2">
      <c r="B13122" s="192"/>
    </row>
    <row r="13123" spans="2:2">
      <c r="B13123" s="192"/>
    </row>
    <row r="13124" spans="2:2">
      <c r="B13124" s="192"/>
    </row>
    <row r="13125" spans="2:2">
      <c r="B13125" s="192"/>
    </row>
    <row r="13126" spans="2:2">
      <c r="B13126" s="192"/>
    </row>
    <row r="13127" spans="2:2">
      <c r="B13127" s="192"/>
    </row>
    <row r="13128" spans="2:2">
      <c r="B13128" s="192"/>
    </row>
    <row r="13129" spans="2:2">
      <c r="B13129" s="192"/>
    </row>
    <row r="13130" spans="2:2">
      <c r="B13130" s="192"/>
    </row>
    <row r="13131" spans="2:2">
      <c r="B13131" s="192"/>
    </row>
    <row r="13132" spans="2:2">
      <c r="B13132" s="192"/>
    </row>
    <row r="13133" spans="2:2">
      <c r="B13133" s="192"/>
    </row>
    <row r="13134" spans="2:2">
      <c r="B13134" s="192"/>
    </row>
    <row r="13135" spans="2:2">
      <c r="B13135" s="192"/>
    </row>
    <row r="13136" spans="2:2">
      <c r="B13136" s="192"/>
    </row>
    <row r="13137" spans="2:2">
      <c r="B13137" s="192"/>
    </row>
    <row r="13138" spans="2:2">
      <c r="B13138" s="192"/>
    </row>
    <row r="13139" spans="2:2">
      <c r="B13139" s="192"/>
    </row>
    <row r="13140" spans="2:2">
      <c r="B13140" s="192"/>
    </row>
    <row r="13141" spans="2:2">
      <c r="B13141" s="192"/>
    </row>
    <row r="13142" spans="2:2">
      <c r="B13142" s="192"/>
    </row>
    <row r="13143" spans="2:2">
      <c r="B13143" s="192"/>
    </row>
    <row r="13144" spans="2:2">
      <c r="B13144" s="192"/>
    </row>
    <row r="13145" spans="2:2">
      <c r="B13145" s="192"/>
    </row>
    <row r="13146" spans="2:2">
      <c r="B13146" s="192"/>
    </row>
    <row r="13147" spans="2:2">
      <c r="B13147" s="192"/>
    </row>
    <row r="13148" spans="2:2">
      <c r="B13148" s="192"/>
    </row>
    <row r="13149" spans="2:2">
      <c r="B13149" s="192"/>
    </row>
    <row r="13150" spans="2:2">
      <c r="B13150" s="192"/>
    </row>
    <row r="13151" spans="2:2">
      <c r="B13151" s="192"/>
    </row>
    <row r="13152" spans="2:2">
      <c r="B13152" s="192"/>
    </row>
    <row r="13153" spans="2:2">
      <c r="B13153" s="192"/>
    </row>
    <row r="13154" spans="2:2">
      <c r="B13154" s="192"/>
    </row>
    <row r="13155" spans="2:2">
      <c r="B13155" s="192"/>
    </row>
    <row r="13156" spans="2:2">
      <c r="B13156" s="192"/>
    </row>
    <row r="13157" spans="2:2">
      <c r="B13157" s="192"/>
    </row>
    <row r="13158" spans="2:2">
      <c r="B13158" s="192"/>
    </row>
    <row r="13159" spans="2:2">
      <c r="B13159" s="192"/>
    </row>
    <row r="13160" spans="2:2">
      <c r="B13160" s="192"/>
    </row>
    <row r="13161" spans="2:2">
      <c r="B13161" s="192"/>
    </row>
    <row r="13162" spans="2:2">
      <c r="B13162" s="192"/>
    </row>
    <row r="13163" spans="2:2">
      <c r="B13163" s="192"/>
    </row>
    <row r="13164" spans="2:2">
      <c r="B13164" s="192"/>
    </row>
    <row r="13165" spans="2:2">
      <c r="B13165" s="192"/>
    </row>
    <row r="13166" spans="2:2">
      <c r="B13166" s="192"/>
    </row>
    <row r="13167" spans="2:2">
      <c r="B13167" s="192"/>
    </row>
    <row r="13168" spans="2:2">
      <c r="B13168" s="192"/>
    </row>
    <row r="13169" spans="2:2">
      <c r="B13169" s="192"/>
    </row>
    <row r="13170" spans="2:2">
      <c r="B13170" s="192"/>
    </row>
    <row r="13171" spans="2:2">
      <c r="B13171" s="192"/>
    </row>
    <row r="13172" spans="2:2">
      <c r="B13172" s="192"/>
    </row>
    <row r="13173" spans="2:2">
      <c r="B13173" s="192"/>
    </row>
    <row r="13174" spans="2:2">
      <c r="B13174" s="192"/>
    </row>
    <row r="13175" spans="2:2">
      <c r="B13175" s="192"/>
    </row>
    <row r="13176" spans="2:2">
      <c r="B13176" s="192"/>
    </row>
    <row r="13177" spans="2:2">
      <c r="B13177" s="192"/>
    </row>
    <row r="13178" spans="2:2">
      <c r="B13178" s="192"/>
    </row>
    <row r="13179" spans="2:2">
      <c r="B13179" s="192"/>
    </row>
    <row r="13180" spans="2:2">
      <c r="B13180" s="192"/>
    </row>
    <row r="13181" spans="2:2">
      <c r="B13181" s="192"/>
    </row>
    <row r="13182" spans="2:2">
      <c r="B13182" s="192"/>
    </row>
    <row r="13183" spans="2:2">
      <c r="B13183" s="192"/>
    </row>
    <row r="13184" spans="2:2">
      <c r="B13184" s="192"/>
    </row>
    <row r="13185" spans="2:2">
      <c r="B13185" s="192"/>
    </row>
    <row r="13186" spans="2:2">
      <c r="B13186" s="192"/>
    </row>
    <row r="13187" spans="2:2">
      <c r="B13187" s="192"/>
    </row>
    <row r="13188" spans="2:2">
      <c r="B13188" s="192"/>
    </row>
    <row r="13189" spans="2:2">
      <c r="B13189" s="192"/>
    </row>
    <row r="13190" spans="2:2">
      <c r="B13190" s="192"/>
    </row>
    <row r="13191" spans="2:2">
      <c r="B13191" s="192"/>
    </row>
    <row r="13192" spans="2:2">
      <c r="B13192" s="192"/>
    </row>
    <row r="13193" spans="2:2">
      <c r="B13193" s="192"/>
    </row>
    <row r="13194" spans="2:2">
      <c r="B13194" s="192"/>
    </row>
    <row r="13195" spans="2:2">
      <c r="B13195" s="192"/>
    </row>
    <row r="13196" spans="2:2">
      <c r="B13196" s="192"/>
    </row>
    <row r="13197" spans="2:2">
      <c r="B13197" s="192"/>
    </row>
    <row r="13198" spans="2:2">
      <c r="B13198" s="192"/>
    </row>
    <row r="13199" spans="2:2">
      <c r="B13199" s="192"/>
    </row>
    <row r="13200" spans="2:2">
      <c r="B13200" s="192"/>
    </row>
    <row r="13201" spans="2:2">
      <c r="B13201" s="192"/>
    </row>
    <row r="13202" spans="2:2">
      <c r="B13202" s="192"/>
    </row>
    <row r="13203" spans="2:2">
      <c r="B13203" s="192"/>
    </row>
    <row r="13204" spans="2:2">
      <c r="B13204" s="192"/>
    </row>
    <row r="13205" spans="2:2">
      <c r="B13205" s="192"/>
    </row>
    <row r="13206" spans="2:2">
      <c r="B13206" s="192"/>
    </row>
    <row r="13207" spans="2:2">
      <c r="B13207" s="192"/>
    </row>
    <row r="13208" spans="2:2">
      <c r="B13208" s="192"/>
    </row>
    <row r="13209" spans="2:2">
      <c r="B13209" s="192"/>
    </row>
    <row r="13210" spans="2:2">
      <c r="B13210" s="192"/>
    </row>
    <row r="13211" spans="2:2">
      <c r="B13211" s="192"/>
    </row>
    <row r="13212" spans="2:2">
      <c r="B13212" s="192"/>
    </row>
    <row r="13213" spans="2:2">
      <c r="B13213" s="192"/>
    </row>
    <row r="13214" spans="2:2">
      <c r="B13214" s="192"/>
    </row>
    <row r="13215" spans="2:2">
      <c r="B13215" s="192"/>
    </row>
    <row r="13216" spans="2:2">
      <c r="B13216" s="192"/>
    </row>
    <row r="13217" spans="2:2">
      <c r="B13217" s="192"/>
    </row>
    <row r="13218" spans="2:2">
      <c r="B13218" s="192"/>
    </row>
    <row r="13219" spans="2:2">
      <c r="B13219" s="192"/>
    </row>
    <row r="13220" spans="2:2">
      <c r="B13220" s="192"/>
    </row>
    <row r="13221" spans="2:2">
      <c r="B13221" s="192"/>
    </row>
    <row r="13222" spans="2:2">
      <c r="B13222" s="192"/>
    </row>
    <row r="13223" spans="2:2">
      <c r="B13223" s="192"/>
    </row>
    <row r="13224" spans="2:2">
      <c r="B13224" s="192"/>
    </row>
    <row r="13225" spans="2:2">
      <c r="B13225" s="192"/>
    </row>
    <row r="13226" spans="2:2">
      <c r="B13226" s="192"/>
    </row>
    <row r="13227" spans="2:2">
      <c r="B13227" s="192"/>
    </row>
    <row r="13228" spans="2:2">
      <c r="B13228" s="192"/>
    </row>
    <row r="13229" spans="2:2">
      <c r="B13229" s="192"/>
    </row>
    <row r="13230" spans="2:2">
      <c r="B13230" s="192"/>
    </row>
    <row r="13231" spans="2:2">
      <c r="B13231" s="192"/>
    </row>
    <row r="13232" spans="2:2">
      <c r="B13232" s="192"/>
    </row>
    <row r="13233" spans="2:2">
      <c r="B13233" s="192"/>
    </row>
    <row r="13234" spans="2:2">
      <c r="B13234" s="192"/>
    </row>
    <row r="13235" spans="2:2">
      <c r="B13235" s="192"/>
    </row>
    <row r="13236" spans="2:2">
      <c r="B13236" s="192"/>
    </row>
    <row r="13237" spans="2:2">
      <c r="B13237" s="192"/>
    </row>
    <row r="13238" spans="2:2">
      <c r="B13238" s="192"/>
    </row>
    <row r="13239" spans="2:2">
      <c r="B13239" s="192"/>
    </row>
    <row r="13240" spans="2:2">
      <c r="B13240" s="192"/>
    </row>
    <row r="13241" spans="2:2">
      <c r="B13241" s="192"/>
    </row>
    <row r="13242" spans="2:2">
      <c r="B13242" s="192"/>
    </row>
    <row r="13243" spans="2:2">
      <c r="B13243" s="192"/>
    </row>
    <row r="13244" spans="2:2">
      <c r="B13244" s="192"/>
    </row>
    <row r="13245" spans="2:2">
      <c r="B13245" s="192"/>
    </row>
    <row r="13246" spans="2:2">
      <c r="B13246" s="192"/>
    </row>
    <row r="13247" spans="2:2">
      <c r="B13247" s="192"/>
    </row>
    <row r="13248" spans="2:2">
      <c r="B13248" s="192"/>
    </row>
    <row r="13249" spans="2:2">
      <c r="B13249" s="192"/>
    </row>
    <row r="13250" spans="2:2">
      <c r="B13250" s="192"/>
    </row>
    <row r="13251" spans="2:2">
      <c r="B13251" s="192"/>
    </row>
    <row r="13252" spans="2:2">
      <c r="B13252" s="192"/>
    </row>
    <row r="13253" spans="2:2">
      <c r="B13253" s="192"/>
    </row>
    <row r="13254" spans="2:2">
      <c r="B13254" s="192"/>
    </row>
    <row r="13255" spans="2:2">
      <c r="B13255" s="192"/>
    </row>
    <row r="13256" spans="2:2">
      <c r="B13256" s="192"/>
    </row>
    <row r="13257" spans="2:2">
      <c r="B13257" s="192"/>
    </row>
    <row r="13258" spans="2:2">
      <c r="B13258" s="192"/>
    </row>
    <row r="13259" spans="2:2">
      <c r="B13259" s="192"/>
    </row>
    <row r="13260" spans="2:2">
      <c r="B13260" s="192"/>
    </row>
    <row r="13261" spans="2:2">
      <c r="B13261" s="192"/>
    </row>
    <row r="13262" spans="2:2">
      <c r="B13262" s="192"/>
    </row>
    <row r="13263" spans="2:2">
      <c r="B13263" s="192"/>
    </row>
    <row r="13264" spans="2:2">
      <c r="B13264" s="192"/>
    </row>
    <row r="13265" spans="2:2">
      <c r="B13265" s="192"/>
    </row>
    <row r="13266" spans="2:2">
      <c r="B13266" s="192"/>
    </row>
    <row r="13267" spans="2:2">
      <c r="B13267" s="192"/>
    </row>
    <row r="13268" spans="2:2">
      <c r="B13268" s="192"/>
    </row>
    <row r="13269" spans="2:2">
      <c r="B13269" s="192"/>
    </row>
    <row r="13270" spans="2:2">
      <c r="B13270" s="192"/>
    </row>
    <row r="13271" spans="2:2">
      <c r="B13271" s="192"/>
    </row>
    <row r="13272" spans="2:2">
      <c r="B13272" s="192"/>
    </row>
    <row r="13273" spans="2:2">
      <c r="B13273" s="192"/>
    </row>
    <row r="13274" spans="2:2">
      <c r="B13274" s="192"/>
    </row>
    <row r="13275" spans="2:2">
      <c r="B13275" s="192"/>
    </row>
    <row r="13276" spans="2:2">
      <c r="B13276" s="192"/>
    </row>
    <row r="13277" spans="2:2">
      <c r="B13277" s="192"/>
    </row>
    <row r="13278" spans="2:2">
      <c r="B13278" s="192"/>
    </row>
    <row r="13279" spans="2:2">
      <c r="B13279" s="192"/>
    </row>
    <row r="13280" spans="2:2">
      <c r="B13280" s="192"/>
    </row>
    <row r="13281" spans="2:2">
      <c r="B13281" s="192"/>
    </row>
    <row r="13282" spans="2:2">
      <c r="B13282" s="192"/>
    </row>
    <row r="13283" spans="2:2">
      <c r="B13283" s="192"/>
    </row>
    <row r="13284" spans="2:2">
      <c r="B13284" s="192"/>
    </row>
    <row r="13285" spans="2:2">
      <c r="B13285" s="192"/>
    </row>
    <row r="13286" spans="2:2">
      <c r="B13286" s="192"/>
    </row>
    <row r="13287" spans="2:2">
      <c r="B13287" s="192"/>
    </row>
    <row r="13288" spans="2:2">
      <c r="B13288" s="192"/>
    </row>
    <row r="13289" spans="2:2">
      <c r="B13289" s="192"/>
    </row>
    <row r="13290" spans="2:2">
      <c r="B13290" s="192"/>
    </row>
    <row r="13291" spans="2:2">
      <c r="B13291" s="192"/>
    </row>
    <row r="13292" spans="2:2">
      <c r="B13292" s="192"/>
    </row>
    <row r="13293" spans="2:2">
      <c r="B13293" s="192"/>
    </row>
    <row r="13294" spans="2:2">
      <c r="B13294" s="192"/>
    </row>
    <row r="13295" spans="2:2">
      <c r="B13295" s="192"/>
    </row>
    <row r="13296" spans="2:2">
      <c r="B13296" s="192"/>
    </row>
    <row r="13297" spans="2:2">
      <c r="B13297" s="192"/>
    </row>
    <row r="13298" spans="2:2">
      <c r="B13298" s="192"/>
    </row>
    <row r="13299" spans="2:2">
      <c r="B13299" s="192"/>
    </row>
    <row r="13300" spans="2:2">
      <c r="B13300" s="192"/>
    </row>
    <row r="13301" spans="2:2">
      <c r="B13301" s="192"/>
    </row>
    <row r="13302" spans="2:2">
      <c r="B13302" s="192"/>
    </row>
    <row r="13303" spans="2:2">
      <c r="B13303" s="192"/>
    </row>
    <row r="13304" spans="2:2">
      <c r="B13304" s="192"/>
    </row>
    <row r="13305" spans="2:2">
      <c r="B13305" s="192"/>
    </row>
    <row r="13306" spans="2:2">
      <c r="B13306" s="192"/>
    </row>
    <row r="13307" spans="2:2">
      <c r="B13307" s="192"/>
    </row>
    <row r="13308" spans="2:2">
      <c r="B13308" s="192"/>
    </row>
    <row r="13309" spans="2:2">
      <c r="B13309" s="192"/>
    </row>
    <row r="13310" spans="2:2">
      <c r="B13310" s="192"/>
    </row>
    <row r="13311" spans="2:2">
      <c r="B13311" s="192"/>
    </row>
    <row r="13312" spans="2:2">
      <c r="B13312" s="192"/>
    </row>
    <row r="13313" spans="2:2">
      <c r="B13313" s="192"/>
    </row>
    <row r="13314" spans="2:2">
      <c r="B13314" s="192"/>
    </row>
    <row r="13315" spans="2:2">
      <c r="B13315" s="192"/>
    </row>
    <row r="13316" spans="2:2">
      <c r="B13316" s="192"/>
    </row>
    <row r="13317" spans="2:2">
      <c r="B13317" s="192"/>
    </row>
    <row r="13318" spans="2:2">
      <c r="B13318" s="192"/>
    </row>
    <row r="13319" spans="2:2">
      <c r="B13319" s="192"/>
    </row>
    <row r="13320" spans="2:2">
      <c r="B13320" s="192"/>
    </row>
    <row r="13321" spans="2:2">
      <c r="B13321" s="192"/>
    </row>
    <row r="13322" spans="2:2">
      <c r="B13322" s="192"/>
    </row>
    <row r="13323" spans="2:2">
      <c r="B13323" s="192"/>
    </row>
    <row r="13324" spans="2:2">
      <c r="B13324" s="192"/>
    </row>
    <row r="13325" spans="2:2">
      <c r="B13325" s="192"/>
    </row>
    <row r="13326" spans="2:2">
      <c r="B13326" s="192"/>
    </row>
    <row r="13327" spans="2:2">
      <c r="B13327" s="192"/>
    </row>
    <row r="13328" spans="2:2">
      <c r="B13328" s="192"/>
    </row>
    <row r="13329" spans="2:2">
      <c r="B13329" s="192"/>
    </row>
    <row r="13330" spans="2:2">
      <c r="B13330" s="192"/>
    </row>
    <row r="13331" spans="2:2">
      <c r="B13331" s="192"/>
    </row>
    <row r="13332" spans="2:2">
      <c r="B13332" s="192"/>
    </row>
    <row r="13333" spans="2:2">
      <c r="B13333" s="192"/>
    </row>
    <row r="13334" spans="2:2">
      <c r="B13334" s="192"/>
    </row>
    <row r="13335" spans="2:2">
      <c r="B13335" s="192"/>
    </row>
    <row r="13336" spans="2:2">
      <c r="B13336" s="192"/>
    </row>
    <row r="13337" spans="2:2">
      <c r="B13337" s="192"/>
    </row>
    <row r="13338" spans="2:2">
      <c r="B13338" s="192"/>
    </row>
    <row r="13339" spans="2:2">
      <c r="B13339" s="192"/>
    </row>
    <row r="13340" spans="2:2">
      <c r="B13340" s="192"/>
    </row>
    <row r="13341" spans="2:2">
      <c r="B13341" s="192"/>
    </row>
    <row r="13342" spans="2:2">
      <c r="B13342" s="192"/>
    </row>
    <row r="13343" spans="2:2">
      <c r="B13343" s="192"/>
    </row>
    <row r="13344" spans="2:2">
      <c r="B13344" s="192"/>
    </row>
    <row r="13345" spans="2:2">
      <c r="B13345" s="192"/>
    </row>
    <row r="13346" spans="2:2">
      <c r="B13346" s="192"/>
    </row>
    <row r="13347" spans="2:2">
      <c r="B13347" s="192"/>
    </row>
    <row r="13348" spans="2:2">
      <c r="B13348" s="192"/>
    </row>
    <row r="13349" spans="2:2">
      <c r="B13349" s="192"/>
    </row>
    <row r="13350" spans="2:2">
      <c r="B13350" s="192"/>
    </row>
    <row r="13351" spans="2:2">
      <c r="B13351" s="192"/>
    </row>
    <row r="13352" spans="2:2">
      <c r="B13352" s="192"/>
    </row>
    <row r="13353" spans="2:2">
      <c r="B13353" s="192"/>
    </row>
    <row r="13354" spans="2:2">
      <c r="B13354" s="192"/>
    </row>
    <row r="13355" spans="2:2">
      <c r="B13355" s="192"/>
    </row>
    <row r="13356" spans="2:2">
      <c r="B13356" s="192"/>
    </row>
    <row r="13357" spans="2:2">
      <c r="B13357" s="192"/>
    </row>
    <row r="13358" spans="2:2">
      <c r="B13358" s="192"/>
    </row>
    <row r="13359" spans="2:2">
      <c r="B13359" s="192"/>
    </row>
    <row r="13360" spans="2:2">
      <c r="B13360" s="192"/>
    </row>
    <row r="13361" spans="2:2">
      <c r="B13361" s="192"/>
    </row>
    <row r="13362" spans="2:2">
      <c r="B13362" s="192"/>
    </row>
    <row r="13363" spans="2:2">
      <c r="B13363" s="192"/>
    </row>
    <row r="13364" spans="2:2">
      <c r="B13364" s="192"/>
    </row>
    <row r="13365" spans="2:2">
      <c r="B13365" s="192"/>
    </row>
    <row r="13366" spans="2:2">
      <c r="B13366" s="192"/>
    </row>
    <row r="13367" spans="2:2">
      <c r="B13367" s="192"/>
    </row>
    <row r="13368" spans="2:2">
      <c r="B13368" s="192"/>
    </row>
    <row r="13369" spans="2:2">
      <c r="B13369" s="192"/>
    </row>
    <row r="13370" spans="2:2">
      <c r="B13370" s="192"/>
    </row>
    <row r="13371" spans="2:2">
      <c r="B13371" s="192"/>
    </row>
    <row r="13372" spans="2:2">
      <c r="B13372" s="192"/>
    </row>
    <row r="13373" spans="2:2">
      <c r="B13373" s="192"/>
    </row>
    <row r="13374" spans="2:2">
      <c r="B13374" s="192"/>
    </row>
    <row r="13375" spans="2:2">
      <c r="B13375" s="192"/>
    </row>
    <row r="13376" spans="2:2">
      <c r="B13376" s="192"/>
    </row>
    <row r="13377" spans="2:2">
      <c r="B13377" s="192"/>
    </row>
    <row r="13378" spans="2:2">
      <c r="B13378" s="192"/>
    </row>
    <row r="13379" spans="2:2">
      <c r="B13379" s="192"/>
    </row>
    <row r="13380" spans="2:2">
      <c r="B13380" s="192"/>
    </row>
    <row r="13381" spans="2:2">
      <c r="B13381" s="192"/>
    </row>
    <row r="13382" spans="2:2">
      <c r="B13382" s="192"/>
    </row>
    <row r="13383" spans="2:2">
      <c r="B13383" s="192"/>
    </row>
    <row r="13384" spans="2:2">
      <c r="B13384" s="192"/>
    </row>
    <row r="13385" spans="2:2">
      <c r="B13385" s="192"/>
    </row>
    <row r="13386" spans="2:2">
      <c r="B13386" s="192"/>
    </row>
    <row r="13387" spans="2:2">
      <c r="B13387" s="192"/>
    </row>
    <row r="13388" spans="2:2">
      <c r="B13388" s="192"/>
    </row>
    <row r="13389" spans="2:2">
      <c r="B13389" s="192"/>
    </row>
    <row r="13390" spans="2:2">
      <c r="B13390" s="192"/>
    </row>
    <row r="13391" spans="2:2">
      <c r="B13391" s="192"/>
    </row>
    <row r="13392" spans="2:2">
      <c r="B13392" s="192"/>
    </row>
    <row r="13393" spans="2:2">
      <c r="B13393" s="192"/>
    </row>
    <row r="13394" spans="2:2">
      <c r="B13394" s="192"/>
    </row>
    <row r="13395" spans="2:2">
      <c r="B13395" s="192"/>
    </row>
    <row r="13396" spans="2:2">
      <c r="B13396" s="192"/>
    </row>
    <row r="13397" spans="2:2">
      <c r="B13397" s="192"/>
    </row>
    <row r="13398" spans="2:2">
      <c r="B13398" s="192"/>
    </row>
    <row r="13399" spans="2:2">
      <c r="B13399" s="192"/>
    </row>
    <row r="13400" spans="2:2">
      <c r="B13400" s="192"/>
    </row>
    <row r="13401" spans="2:2">
      <c r="B13401" s="192"/>
    </row>
    <row r="13402" spans="2:2">
      <c r="B13402" s="192"/>
    </row>
    <row r="13403" spans="2:2">
      <c r="B13403" s="192"/>
    </row>
    <row r="13404" spans="2:2">
      <c r="B13404" s="192"/>
    </row>
    <row r="13405" spans="2:2">
      <c r="B13405" s="192"/>
    </row>
    <row r="13406" spans="2:2">
      <c r="B13406" s="192"/>
    </row>
    <row r="13407" spans="2:2">
      <c r="B13407" s="192"/>
    </row>
    <row r="13408" spans="2:2">
      <c r="B13408" s="192"/>
    </row>
    <row r="13409" spans="2:2">
      <c r="B13409" s="192"/>
    </row>
    <row r="13410" spans="2:2">
      <c r="B13410" s="192"/>
    </row>
    <row r="13411" spans="2:2">
      <c r="B13411" s="192"/>
    </row>
    <row r="13412" spans="2:2">
      <c r="B13412" s="192"/>
    </row>
    <row r="13413" spans="2:2">
      <c r="B13413" s="192"/>
    </row>
    <row r="13414" spans="2:2">
      <c r="B13414" s="192"/>
    </row>
    <row r="13415" spans="2:2">
      <c r="B13415" s="192"/>
    </row>
    <row r="13416" spans="2:2">
      <c r="B13416" s="192"/>
    </row>
    <row r="13417" spans="2:2">
      <c r="B13417" s="192"/>
    </row>
    <row r="13418" spans="2:2">
      <c r="B13418" s="192"/>
    </row>
    <row r="13419" spans="2:2">
      <c r="B13419" s="192"/>
    </row>
    <row r="13420" spans="2:2">
      <c r="B13420" s="192"/>
    </row>
    <row r="13421" spans="2:2">
      <c r="B13421" s="192"/>
    </row>
    <row r="13422" spans="2:2">
      <c r="B13422" s="192"/>
    </row>
    <row r="13423" spans="2:2">
      <c r="B13423" s="192"/>
    </row>
    <row r="13424" spans="2:2">
      <c r="B13424" s="192"/>
    </row>
    <row r="13425" spans="2:2">
      <c r="B13425" s="192"/>
    </row>
    <row r="13426" spans="2:2">
      <c r="B13426" s="192"/>
    </row>
    <row r="13427" spans="2:2">
      <c r="B13427" s="192"/>
    </row>
    <row r="13428" spans="2:2">
      <c r="B13428" s="192"/>
    </row>
    <row r="13429" spans="2:2">
      <c r="B13429" s="192"/>
    </row>
    <row r="13430" spans="2:2">
      <c r="B13430" s="192"/>
    </row>
    <row r="13431" spans="2:2">
      <c r="B13431" s="192"/>
    </row>
    <row r="13432" spans="2:2">
      <c r="B13432" s="192"/>
    </row>
    <row r="13433" spans="2:2">
      <c r="B13433" s="192"/>
    </row>
    <row r="13434" spans="2:2">
      <c r="B13434" s="192"/>
    </row>
    <row r="13435" spans="2:2">
      <c r="B13435" s="192"/>
    </row>
    <row r="13436" spans="2:2">
      <c r="B13436" s="192"/>
    </row>
    <row r="13437" spans="2:2">
      <c r="B13437" s="192"/>
    </row>
    <row r="13438" spans="2:2">
      <c r="B13438" s="192"/>
    </row>
    <row r="13439" spans="2:2">
      <c r="B13439" s="192"/>
    </row>
    <row r="13440" spans="2:2">
      <c r="B13440" s="192"/>
    </row>
    <row r="13441" spans="2:2">
      <c r="B13441" s="192"/>
    </row>
    <row r="13442" spans="2:2">
      <c r="B13442" s="192"/>
    </row>
    <row r="13443" spans="2:2">
      <c r="B13443" s="192"/>
    </row>
    <row r="13444" spans="2:2">
      <c r="B13444" s="192"/>
    </row>
    <row r="13445" spans="2:2">
      <c r="B13445" s="192"/>
    </row>
    <row r="13446" spans="2:2">
      <c r="B13446" s="192"/>
    </row>
    <row r="13447" spans="2:2">
      <c r="B13447" s="192"/>
    </row>
    <row r="13448" spans="2:2">
      <c r="B13448" s="192"/>
    </row>
    <row r="13449" spans="2:2">
      <c r="B13449" s="192"/>
    </row>
    <row r="13450" spans="2:2">
      <c r="B13450" s="192"/>
    </row>
    <row r="13451" spans="2:2">
      <c r="B13451" s="192"/>
    </row>
    <row r="13452" spans="2:2">
      <c r="B13452" s="192"/>
    </row>
    <row r="13453" spans="2:2">
      <c r="B13453" s="192"/>
    </row>
    <row r="13454" spans="2:2">
      <c r="B13454" s="192"/>
    </row>
    <row r="13455" spans="2:2">
      <c r="B13455" s="192"/>
    </row>
    <row r="13456" spans="2:2">
      <c r="B13456" s="192"/>
    </row>
    <row r="13457" spans="2:2">
      <c r="B13457" s="192"/>
    </row>
    <row r="13458" spans="2:2">
      <c r="B13458" s="192"/>
    </row>
    <row r="13459" spans="2:2">
      <c r="B13459" s="192"/>
    </row>
    <row r="13460" spans="2:2">
      <c r="B13460" s="192"/>
    </row>
    <row r="13461" spans="2:2">
      <c r="B13461" s="192"/>
    </row>
    <row r="13462" spans="2:2">
      <c r="B13462" s="192"/>
    </row>
    <row r="13463" spans="2:2">
      <c r="B13463" s="192"/>
    </row>
    <row r="13464" spans="2:2">
      <c r="B13464" s="192"/>
    </row>
    <row r="13465" spans="2:2">
      <c r="B13465" s="192"/>
    </row>
    <row r="13466" spans="2:2">
      <c r="B13466" s="192"/>
    </row>
    <row r="13467" spans="2:2">
      <c r="B13467" s="192"/>
    </row>
    <row r="13468" spans="2:2">
      <c r="B13468" s="192"/>
    </row>
    <row r="13469" spans="2:2">
      <c r="B13469" s="192"/>
    </row>
    <row r="13470" spans="2:2">
      <c r="B13470" s="192"/>
    </row>
    <row r="13471" spans="2:2">
      <c r="B13471" s="192"/>
    </row>
    <row r="13472" spans="2:2">
      <c r="B13472" s="192"/>
    </row>
    <row r="13473" spans="2:2">
      <c r="B13473" s="192"/>
    </row>
    <row r="13474" spans="2:2">
      <c r="B13474" s="192"/>
    </row>
    <row r="13475" spans="2:2">
      <c r="B13475" s="192"/>
    </row>
    <row r="13476" spans="2:2">
      <c r="B13476" s="192"/>
    </row>
    <row r="13477" spans="2:2">
      <c r="B13477" s="192"/>
    </row>
    <row r="13478" spans="2:2">
      <c r="B13478" s="192"/>
    </row>
    <row r="13479" spans="2:2">
      <c r="B13479" s="192"/>
    </row>
    <row r="13480" spans="2:2">
      <c r="B13480" s="192"/>
    </row>
    <row r="13481" spans="2:2">
      <c r="B13481" s="192"/>
    </row>
    <row r="13482" spans="2:2">
      <c r="B13482" s="192"/>
    </row>
    <row r="13483" spans="2:2">
      <c r="B13483" s="192"/>
    </row>
    <row r="13484" spans="2:2">
      <c r="B13484" s="192"/>
    </row>
    <row r="13485" spans="2:2">
      <c r="B13485" s="192"/>
    </row>
    <row r="13486" spans="2:2">
      <c r="B13486" s="192"/>
    </row>
    <row r="13487" spans="2:2">
      <c r="B13487" s="192"/>
    </row>
    <row r="13488" spans="2:2">
      <c r="B13488" s="192"/>
    </row>
    <row r="13489" spans="2:2">
      <c r="B13489" s="192"/>
    </row>
    <row r="13490" spans="2:2">
      <c r="B13490" s="192"/>
    </row>
    <row r="13491" spans="2:2">
      <c r="B13491" s="192"/>
    </row>
    <row r="13492" spans="2:2">
      <c r="B13492" s="192"/>
    </row>
    <row r="13493" spans="2:2">
      <c r="B13493" s="192"/>
    </row>
    <row r="13494" spans="2:2">
      <c r="B13494" s="192"/>
    </row>
    <row r="13495" spans="2:2">
      <c r="B13495" s="192"/>
    </row>
    <row r="13496" spans="2:2">
      <c r="B13496" s="192"/>
    </row>
    <row r="13497" spans="2:2">
      <c r="B13497" s="192"/>
    </row>
    <row r="13498" spans="2:2">
      <c r="B13498" s="192"/>
    </row>
    <row r="13499" spans="2:2">
      <c r="B13499" s="192"/>
    </row>
    <row r="13500" spans="2:2">
      <c r="B13500" s="192"/>
    </row>
    <row r="13501" spans="2:2">
      <c r="B13501" s="192"/>
    </row>
    <row r="13502" spans="2:2">
      <c r="B13502" s="192"/>
    </row>
    <row r="13503" spans="2:2">
      <c r="B13503" s="192"/>
    </row>
    <row r="13504" spans="2:2">
      <c r="B13504" s="192"/>
    </row>
    <row r="13505" spans="2:2">
      <c r="B13505" s="192"/>
    </row>
    <row r="13506" spans="2:2">
      <c r="B13506" s="192"/>
    </row>
    <row r="13507" spans="2:2">
      <c r="B13507" s="192"/>
    </row>
    <row r="13508" spans="2:2">
      <c r="B13508" s="192"/>
    </row>
    <row r="13509" spans="2:2">
      <c r="B13509" s="192"/>
    </row>
    <row r="13510" spans="2:2">
      <c r="B13510" s="192"/>
    </row>
    <row r="13511" spans="2:2">
      <c r="B13511" s="192"/>
    </row>
    <row r="13512" spans="2:2">
      <c r="B13512" s="192"/>
    </row>
    <row r="13513" spans="2:2">
      <c r="B13513" s="192"/>
    </row>
    <row r="13514" spans="2:2">
      <c r="B13514" s="192"/>
    </row>
    <row r="13515" spans="2:2">
      <c r="B13515" s="192"/>
    </row>
    <row r="13516" spans="2:2">
      <c r="B13516" s="192"/>
    </row>
    <row r="13517" spans="2:2">
      <c r="B13517" s="192"/>
    </row>
    <row r="13518" spans="2:2">
      <c r="B13518" s="192"/>
    </row>
    <row r="13519" spans="2:2">
      <c r="B13519" s="192"/>
    </row>
    <row r="13520" spans="2:2">
      <c r="B13520" s="192"/>
    </row>
    <row r="13521" spans="2:2">
      <c r="B13521" s="192"/>
    </row>
    <row r="13522" spans="2:2">
      <c r="B13522" s="192"/>
    </row>
    <row r="13523" spans="2:2">
      <c r="B13523" s="192"/>
    </row>
    <row r="13524" spans="2:2">
      <c r="B13524" s="192"/>
    </row>
    <row r="13525" spans="2:2">
      <c r="B13525" s="192"/>
    </row>
    <row r="13526" spans="2:2">
      <c r="B13526" s="192"/>
    </row>
    <row r="13527" spans="2:2">
      <c r="B13527" s="192"/>
    </row>
    <row r="13528" spans="2:2">
      <c r="B13528" s="192"/>
    </row>
    <row r="13529" spans="2:2">
      <c r="B13529" s="192"/>
    </row>
    <row r="13530" spans="2:2">
      <c r="B13530" s="192"/>
    </row>
    <row r="13531" spans="2:2">
      <c r="B13531" s="192"/>
    </row>
    <row r="13532" spans="2:2">
      <c r="B13532" s="192"/>
    </row>
    <row r="13533" spans="2:2">
      <c r="B13533" s="192"/>
    </row>
    <row r="13534" spans="2:2">
      <c r="B13534" s="192"/>
    </row>
    <row r="13535" spans="2:2">
      <c r="B13535" s="192"/>
    </row>
    <row r="13536" spans="2:2">
      <c r="B13536" s="192"/>
    </row>
    <row r="13537" spans="2:2">
      <c r="B13537" s="192"/>
    </row>
    <row r="13538" spans="2:2">
      <c r="B13538" s="192"/>
    </row>
    <row r="13539" spans="2:2">
      <c r="B13539" s="192"/>
    </row>
    <row r="13540" spans="2:2">
      <c r="B13540" s="192"/>
    </row>
    <row r="13541" spans="2:2">
      <c r="B13541" s="192"/>
    </row>
    <row r="13542" spans="2:2">
      <c r="B13542" s="192"/>
    </row>
    <row r="13543" spans="2:2">
      <c r="B13543" s="192"/>
    </row>
    <row r="13544" spans="2:2">
      <c r="B13544" s="192"/>
    </row>
    <row r="13545" spans="2:2">
      <c r="B13545" s="192"/>
    </row>
    <row r="13546" spans="2:2">
      <c r="B13546" s="192"/>
    </row>
    <row r="13547" spans="2:2">
      <c r="B13547" s="192"/>
    </row>
    <row r="13548" spans="2:2">
      <c r="B13548" s="192"/>
    </row>
    <row r="13549" spans="2:2">
      <c r="B13549" s="192"/>
    </row>
    <row r="13550" spans="2:2">
      <c r="B13550" s="192"/>
    </row>
    <row r="13551" spans="2:2">
      <c r="B13551" s="192"/>
    </row>
    <row r="13552" spans="2:2">
      <c r="B13552" s="192"/>
    </row>
    <row r="13553" spans="2:2">
      <c r="B13553" s="192"/>
    </row>
    <row r="13554" spans="2:2">
      <c r="B13554" s="192"/>
    </row>
    <row r="13555" spans="2:2">
      <c r="B13555" s="192"/>
    </row>
    <row r="13556" spans="2:2">
      <c r="B13556" s="192"/>
    </row>
    <row r="13557" spans="2:2">
      <c r="B13557" s="192"/>
    </row>
    <row r="13558" spans="2:2">
      <c r="B13558" s="192"/>
    </row>
    <row r="13559" spans="2:2">
      <c r="B13559" s="192"/>
    </row>
    <row r="13560" spans="2:2">
      <c r="B13560" s="192"/>
    </row>
    <row r="13561" spans="2:2">
      <c r="B13561" s="192"/>
    </row>
    <row r="13562" spans="2:2">
      <c r="B13562" s="192"/>
    </row>
    <row r="13563" spans="2:2">
      <c r="B13563" s="192"/>
    </row>
    <row r="13564" spans="2:2">
      <c r="B13564" s="192"/>
    </row>
    <row r="13565" spans="2:2">
      <c r="B13565" s="192"/>
    </row>
    <row r="13566" spans="2:2">
      <c r="B13566" s="192"/>
    </row>
    <row r="13567" spans="2:2">
      <c r="B13567" s="192"/>
    </row>
    <row r="13568" spans="2:2">
      <c r="B13568" s="192"/>
    </row>
    <row r="13569" spans="2:2">
      <c r="B13569" s="192"/>
    </row>
    <row r="13570" spans="2:2">
      <c r="B13570" s="192"/>
    </row>
    <row r="13571" spans="2:2">
      <c r="B13571" s="192"/>
    </row>
    <row r="13572" spans="2:2">
      <c r="B13572" s="192"/>
    </row>
    <row r="13573" spans="2:2">
      <c r="B13573" s="192"/>
    </row>
    <row r="13574" spans="2:2">
      <c r="B13574" s="192"/>
    </row>
    <row r="13575" spans="2:2">
      <c r="B13575" s="192"/>
    </row>
    <row r="13576" spans="2:2">
      <c r="B13576" s="192"/>
    </row>
    <row r="13577" spans="2:2">
      <c r="B13577" s="192"/>
    </row>
    <row r="13578" spans="2:2">
      <c r="B13578" s="192"/>
    </row>
    <row r="13579" spans="2:2">
      <c r="B13579" s="192"/>
    </row>
    <row r="13580" spans="2:2">
      <c r="B13580" s="192"/>
    </row>
    <row r="13581" spans="2:2">
      <c r="B13581" s="192"/>
    </row>
    <row r="13582" spans="2:2">
      <c r="B13582" s="192"/>
    </row>
    <row r="13583" spans="2:2">
      <c r="B13583" s="192"/>
    </row>
    <row r="13584" spans="2:2">
      <c r="B13584" s="192"/>
    </row>
    <row r="13585" spans="2:2">
      <c r="B13585" s="192"/>
    </row>
    <row r="13586" spans="2:2">
      <c r="B13586" s="192"/>
    </row>
    <row r="13587" spans="2:2">
      <c r="B13587" s="192"/>
    </row>
    <row r="13588" spans="2:2">
      <c r="B13588" s="192"/>
    </row>
    <row r="13589" spans="2:2">
      <c r="B13589" s="192"/>
    </row>
    <row r="13590" spans="2:2">
      <c r="B13590" s="192"/>
    </row>
    <row r="13591" spans="2:2">
      <c r="B13591" s="192"/>
    </row>
    <row r="13592" spans="2:2">
      <c r="B13592" s="192"/>
    </row>
    <row r="13593" spans="2:2">
      <c r="B13593" s="192"/>
    </row>
    <row r="13594" spans="2:2">
      <c r="B13594" s="192"/>
    </row>
    <row r="13595" spans="2:2">
      <c r="B13595" s="192"/>
    </row>
    <row r="13596" spans="2:2">
      <c r="B13596" s="192"/>
    </row>
    <row r="13597" spans="2:2">
      <c r="B13597" s="192"/>
    </row>
    <row r="13598" spans="2:2">
      <c r="B13598" s="192"/>
    </row>
    <row r="13599" spans="2:2">
      <c r="B13599" s="192"/>
    </row>
    <row r="13600" spans="2:2">
      <c r="B13600" s="192"/>
    </row>
    <row r="13601" spans="2:2">
      <c r="B13601" s="192"/>
    </row>
    <row r="13602" spans="2:2">
      <c r="B13602" s="192"/>
    </row>
    <row r="13603" spans="2:2">
      <c r="B13603" s="192"/>
    </row>
    <row r="13604" spans="2:2">
      <c r="B13604" s="192"/>
    </row>
    <row r="13605" spans="2:2">
      <c r="B13605" s="192"/>
    </row>
    <row r="13606" spans="2:2">
      <c r="B13606" s="192"/>
    </row>
    <row r="13607" spans="2:2">
      <c r="B13607" s="192"/>
    </row>
    <row r="13608" spans="2:2">
      <c r="B13608" s="192"/>
    </row>
    <row r="13609" spans="2:2">
      <c r="B13609" s="192"/>
    </row>
    <row r="13610" spans="2:2">
      <c r="B13610" s="192"/>
    </row>
    <row r="13611" spans="2:2">
      <c r="B13611" s="192"/>
    </row>
    <row r="13612" spans="2:2">
      <c r="B13612" s="192"/>
    </row>
    <row r="13613" spans="2:2">
      <c r="B13613" s="192"/>
    </row>
    <row r="13614" spans="2:2">
      <c r="B13614" s="192"/>
    </row>
    <row r="13615" spans="2:2">
      <c r="B13615" s="192"/>
    </row>
    <row r="13616" spans="2:2">
      <c r="B13616" s="192"/>
    </row>
    <row r="13617" spans="2:2">
      <c r="B13617" s="192"/>
    </row>
    <row r="13618" spans="2:2">
      <c r="B13618" s="192"/>
    </row>
    <row r="13619" spans="2:2">
      <c r="B13619" s="192"/>
    </row>
    <row r="13620" spans="2:2">
      <c r="B13620" s="192"/>
    </row>
    <row r="13621" spans="2:2">
      <c r="B13621" s="192"/>
    </row>
    <row r="13622" spans="2:2">
      <c r="B13622" s="192"/>
    </row>
    <row r="13623" spans="2:2">
      <c r="B13623" s="192"/>
    </row>
    <row r="13624" spans="2:2">
      <c r="B13624" s="192"/>
    </row>
    <row r="13625" spans="2:2">
      <c r="B13625" s="192"/>
    </row>
    <row r="13626" spans="2:2">
      <c r="B13626" s="192"/>
    </row>
    <row r="13627" spans="2:2">
      <c r="B13627" s="192"/>
    </row>
    <row r="13628" spans="2:2">
      <c r="B13628" s="192"/>
    </row>
    <row r="13629" spans="2:2">
      <c r="B13629" s="192"/>
    </row>
    <row r="13630" spans="2:2">
      <c r="B13630" s="192"/>
    </row>
    <row r="13631" spans="2:2">
      <c r="B13631" s="192"/>
    </row>
    <row r="13632" spans="2:2">
      <c r="B13632" s="192"/>
    </row>
    <row r="13633" spans="2:2">
      <c r="B13633" s="192"/>
    </row>
    <row r="13634" spans="2:2">
      <c r="B13634" s="192"/>
    </row>
    <row r="13635" spans="2:2">
      <c r="B13635" s="192"/>
    </row>
    <row r="13636" spans="2:2">
      <c r="B13636" s="192"/>
    </row>
    <row r="13637" spans="2:2">
      <c r="B13637" s="192"/>
    </row>
    <row r="13638" spans="2:2">
      <c r="B13638" s="192"/>
    </row>
    <row r="13639" spans="2:2">
      <c r="B13639" s="192"/>
    </row>
    <row r="13640" spans="2:2">
      <c r="B13640" s="192"/>
    </row>
    <row r="13641" spans="2:2">
      <c r="B13641" s="192"/>
    </row>
    <row r="13642" spans="2:2">
      <c r="B13642" s="192"/>
    </row>
    <row r="13643" spans="2:2">
      <c r="B13643" s="192"/>
    </row>
    <row r="13644" spans="2:2">
      <c r="B13644" s="192"/>
    </row>
    <row r="13645" spans="2:2">
      <c r="B13645" s="192"/>
    </row>
    <row r="13646" spans="2:2">
      <c r="B13646" s="192"/>
    </row>
    <row r="13647" spans="2:2">
      <c r="B13647" s="192"/>
    </row>
    <row r="13648" spans="2:2">
      <c r="B13648" s="192"/>
    </row>
    <row r="13649" spans="2:2">
      <c r="B13649" s="192"/>
    </row>
    <row r="13650" spans="2:2">
      <c r="B13650" s="192"/>
    </row>
    <row r="13651" spans="2:2">
      <c r="B13651" s="192"/>
    </row>
    <row r="13652" spans="2:2">
      <c r="B13652" s="192"/>
    </row>
    <row r="13653" spans="2:2">
      <c r="B13653" s="192"/>
    </row>
    <row r="13654" spans="2:2">
      <c r="B13654" s="192"/>
    </row>
    <row r="13655" spans="2:2">
      <c r="B13655" s="192"/>
    </row>
    <row r="13656" spans="2:2">
      <c r="B13656" s="192"/>
    </row>
    <row r="13657" spans="2:2">
      <c r="B13657" s="192"/>
    </row>
    <row r="13658" spans="2:2">
      <c r="B13658" s="192"/>
    </row>
    <row r="13659" spans="2:2">
      <c r="B13659" s="192"/>
    </row>
    <row r="13660" spans="2:2">
      <c r="B13660" s="192"/>
    </row>
    <row r="13661" spans="2:2">
      <c r="B13661" s="192"/>
    </row>
    <row r="13662" spans="2:2">
      <c r="B13662" s="192"/>
    </row>
    <row r="13663" spans="2:2">
      <c r="B13663" s="192"/>
    </row>
    <row r="13664" spans="2:2">
      <c r="B13664" s="192"/>
    </row>
    <row r="13665" spans="2:2">
      <c r="B13665" s="192"/>
    </row>
    <row r="13666" spans="2:2">
      <c r="B13666" s="192"/>
    </row>
    <row r="13667" spans="2:2">
      <c r="B13667" s="192"/>
    </row>
    <row r="13668" spans="2:2">
      <c r="B13668" s="192"/>
    </row>
    <row r="13669" spans="2:2">
      <c r="B13669" s="192"/>
    </row>
    <row r="13670" spans="2:2">
      <c r="B13670" s="192"/>
    </row>
    <row r="13671" spans="2:2">
      <c r="B13671" s="192"/>
    </row>
    <row r="13672" spans="2:2">
      <c r="B13672" s="192"/>
    </row>
    <row r="13673" spans="2:2">
      <c r="B13673" s="192"/>
    </row>
    <row r="13674" spans="2:2">
      <c r="B13674" s="192"/>
    </row>
    <row r="13675" spans="2:2">
      <c r="B13675" s="192"/>
    </row>
    <row r="13676" spans="2:2">
      <c r="B13676" s="192"/>
    </row>
    <row r="13677" spans="2:2">
      <c r="B13677" s="192"/>
    </row>
    <row r="13678" spans="2:2">
      <c r="B13678" s="192"/>
    </row>
    <row r="13679" spans="2:2">
      <c r="B13679" s="192"/>
    </row>
    <row r="13680" spans="2:2">
      <c r="B13680" s="192"/>
    </row>
    <row r="13681" spans="2:2">
      <c r="B13681" s="192"/>
    </row>
    <row r="13682" spans="2:2">
      <c r="B13682" s="192"/>
    </row>
    <row r="13683" spans="2:2">
      <c r="B13683" s="192"/>
    </row>
    <row r="13684" spans="2:2">
      <c r="B13684" s="192"/>
    </row>
    <row r="13685" spans="2:2">
      <c r="B13685" s="192"/>
    </row>
    <row r="13686" spans="2:2">
      <c r="B13686" s="192"/>
    </row>
    <row r="13687" spans="2:2">
      <c r="B13687" s="192"/>
    </row>
    <row r="13688" spans="2:2">
      <c r="B13688" s="192"/>
    </row>
    <row r="13689" spans="2:2">
      <c r="B13689" s="192"/>
    </row>
    <row r="13690" spans="2:2">
      <c r="B13690" s="192"/>
    </row>
    <row r="13691" spans="2:2">
      <c r="B13691" s="192"/>
    </row>
    <row r="13692" spans="2:2">
      <c r="B13692" s="192"/>
    </row>
    <row r="13693" spans="2:2">
      <c r="B13693" s="192"/>
    </row>
    <row r="13694" spans="2:2">
      <c r="B13694" s="192"/>
    </row>
    <row r="13695" spans="2:2">
      <c r="B13695" s="192"/>
    </row>
    <row r="13696" spans="2:2">
      <c r="B13696" s="192"/>
    </row>
    <row r="13697" spans="2:2">
      <c r="B13697" s="192"/>
    </row>
    <row r="13698" spans="2:2">
      <c r="B13698" s="192"/>
    </row>
    <row r="13699" spans="2:2">
      <c r="B13699" s="192"/>
    </row>
    <row r="13700" spans="2:2">
      <c r="B13700" s="192"/>
    </row>
    <row r="13701" spans="2:2">
      <c r="B13701" s="192"/>
    </row>
    <row r="13702" spans="2:2">
      <c r="B13702" s="192"/>
    </row>
    <row r="13703" spans="2:2">
      <c r="B13703" s="192"/>
    </row>
    <row r="13704" spans="2:2">
      <c r="B13704" s="192"/>
    </row>
    <row r="13705" spans="2:2">
      <c r="B13705" s="192"/>
    </row>
    <row r="13706" spans="2:2">
      <c r="B13706" s="192"/>
    </row>
    <row r="13707" spans="2:2">
      <c r="B13707" s="192"/>
    </row>
    <row r="13708" spans="2:2">
      <c r="B13708" s="192"/>
    </row>
    <row r="13709" spans="2:2">
      <c r="B13709" s="192"/>
    </row>
    <row r="13710" spans="2:2">
      <c r="B13710" s="192"/>
    </row>
    <row r="13711" spans="2:2">
      <c r="B13711" s="192"/>
    </row>
    <row r="13712" spans="2:2">
      <c r="B13712" s="192"/>
    </row>
    <row r="13713" spans="2:2">
      <c r="B13713" s="192"/>
    </row>
    <row r="13714" spans="2:2">
      <c r="B13714" s="192"/>
    </row>
    <row r="13715" spans="2:2">
      <c r="B13715" s="192"/>
    </row>
    <row r="13716" spans="2:2">
      <c r="B13716" s="192"/>
    </row>
    <row r="13717" spans="2:2">
      <c r="B13717" s="192"/>
    </row>
    <row r="13718" spans="2:2">
      <c r="B13718" s="192"/>
    </row>
    <row r="13719" spans="2:2">
      <c r="B13719" s="192"/>
    </row>
    <row r="13720" spans="2:2">
      <c r="B13720" s="192"/>
    </row>
    <row r="13721" spans="2:2">
      <c r="B13721" s="192"/>
    </row>
    <row r="13722" spans="2:2">
      <c r="B13722" s="192"/>
    </row>
    <row r="13723" spans="2:2">
      <c r="B13723" s="192"/>
    </row>
    <row r="13724" spans="2:2">
      <c r="B13724" s="192"/>
    </row>
    <row r="13725" spans="2:2">
      <c r="B13725" s="192"/>
    </row>
    <row r="13726" spans="2:2">
      <c r="B13726" s="192"/>
    </row>
    <row r="13727" spans="2:2">
      <c r="B13727" s="192"/>
    </row>
    <row r="13728" spans="2:2">
      <c r="B13728" s="192"/>
    </row>
    <row r="13729" spans="2:2">
      <c r="B13729" s="192"/>
    </row>
    <row r="13730" spans="2:2">
      <c r="B13730" s="192"/>
    </row>
    <row r="13731" spans="2:2">
      <c r="B13731" s="192"/>
    </row>
    <row r="13732" spans="2:2">
      <c r="B13732" s="192"/>
    </row>
    <row r="13733" spans="2:2">
      <c r="B13733" s="192"/>
    </row>
    <row r="13734" spans="2:2">
      <c r="B13734" s="192"/>
    </row>
    <row r="13735" spans="2:2">
      <c r="B13735" s="192"/>
    </row>
    <row r="13736" spans="2:2">
      <c r="B13736" s="192"/>
    </row>
    <row r="13737" spans="2:2">
      <c r="B13737" s="192"/>
    </row>
    <row r="13738" spans="2:2">
      <c r="B13738" s="192"/>
    </row>
    <row r="13739" spans="2:2">
      <c r="B13739" s="192"/>
    </row>
    <row r="13740" spans="2:2">
      <c r="B13740" s="192"/>
    </row>
    <row r="13741" spans="2:2">
      <c r="B13741" s="192"/>
    </row>
    <row r="13742" spans="2:2">
      <c r="B13742" s="192"/>
    </row>
    <row r="13743" spans="2:2">
      <c r="B13743" s="192"/>
    </row>
    <row r="13744" spans="2:2">
      <c r="B13744" s="192"/>
    </row>
    <row r="13745" spans="2:2">
      <c r="B13745" s="192"/>
    </row>
    <row r="13746" spans="2:2">
      <c r="B13746" s="192"/>
    </row>
    <row r="13747" spans="2:2">
      <c r="B13747" s="192"/>
    </row>
    <row r="13748" spans="2:2">
      <c r="B13748" s="192"/>
    </row>
    <row r="13749" spans="2:2">
      <c r="B13749" s="192"/>
    </row>
    <row r="13750" spans="2:2">
      <c r="B13750" s="192"/>
    </row>
    <row r="13751" spans="2:2">
      <c r="B13751" s="192"/>
    </row>
    <row r="13752" spans="2:2">
      <c r="B13752" s="192"/>
    </row>
    <row r="13753" spans="2:2">
      <c r="B13753" s="192"/>
    </row>
    <row r="13754" spans="2:2">
      <c r="B13754" s="192"/>
    </row>
    <row r="13755" spans="2:2">
      <c r="B13755" s="192"/>
    </row>
    <row r="13756" spans="2:2">
      <c r="B13756" s="192"/>
    </row>
    <row r="13757" spans="2:2">
      <c r="B13757" s="192"/>
    </row>
    <row r="13758" spans="2:2">
      <c r="B13758" s="192"/>
    </row>
    <row r="13759" spans="2:2">
      <c r="B13759" s="192"/>
    </row>
    <row r="13760" spans="2:2">
      <c r="B13760" s="192"/>
    </row>
    <row r="13761" spans="2:2">
      <c r="B13761" s="192"/>
    </row>
    <row r="13762" spans="2:2">
      <c r="B13762" s="192"/>
    </row>
    <row r="13763" spans="2:2">
      <c r="B13763" s="192"/>
    </row>
    <row r="13764" spans="2:2">
      <c r="B13764" s="192"/>
    </row>
    <row r="13765" spans="2:2">
      <c r="B13765" s="192"/>
    </row>
    <row r="13766" spans="2:2">
      <c r="B13766" s="192"/>
    </row>
    <row r="13767" spans="2:2">
      <c r="B13767" s="192"/>
    </row>
    <row r="13768" spans="2:2">
      <c r="B13768" s="192"/>
    </row>
    <row r="13769" spans="2:2">
      <c r="B13769" s="192"/>
    </row>
    <row r="13770" spans="2:2">
      <c r="B13770" s="192"/>
    </row>
    <row r="13771" spans="2:2">
      <c r="B13771" s="192"/>
    </row>
    <row r="13772" spans="2:2">
      <c r="B13772" s="192"/>
    </row>
    <row r="13773" spans="2:2">
      <c r="B13773" s="192"/>
    </row>
    <row r="13774" spans="2:2">
      <c r="B13774" s="192"/>
    </row>
    <row r="13775" spans="2:2">
      <c r="B13775" s="192"/>
    </row>
    <row r="13776" spans="2:2">
      <c r="B13776" s="192"/>
    </row>
    <row r="13777" spans="2:2">
      <c r="B13777" s="192"/>
    </row>
    <row r="13778" spans="2:2">
      <c r="B13778" s="192"/>
    </row>
    <row r="13779" spans="2:2">
      <c r="B13779" s="192"/>
    </row>
    <row r="13780" spans="2:2">
      <c r="B13780" s="192"/>
    </row>
    <row r="13781" spans="2:2">
      <c r="B13781" s="192"/>
    </row>
    <row r="13782" spans="2:2">
      <c r="B13782" s="192"/>
    </row>
    <row r="13783" spans="2:2">
      <c r="B13783" s="192"/>
    </row>
    <row r="13784" spans="2:2">
      <c r="B13784" s="192"/>
    </row>
    <row r="13785" spans="2:2">
      <c r="B13785" s="192"/>
    </row>
    <row r="13786" spans="2:2">
      <c r="B13786" s="192"/>
    </row>
    <row r="13787" spans="2:2">
      <c r="B13787" s="192"/>
    </row>
    <row r="13788" spans="2:2">
      <c r="B13788" s="192"/>
    </row>
    <row r="13789" spans="2:2">
      <c r="B13789" s="192"/>
    </row>
    <row r="13790" spans="2:2">
      <c r="B13790" s="192"/>
    </row>
    <row r="13791" spans="2:2">
      <c r="B13791" s="192"/>
    </row>
    <row r="13792" spans="2:2">
      <c r="B13792" s="192"/>
    </row>
    <row r="13793" spans="2:2">
      <c r="B13793" s="192"/>
    </row>
    <row r="13794" spans="2:2">
      <c r="B13794" s="192"/>
    </row>
    <row r="13795" spans="2:2">
      <c r="B13795" s="192"/>
    </row>
    <row r="13796" spans="2:2">
      <c r="B13796" s="192"/>
    </row>
    <row r="13797" spans="2:2">
      <c r="B13797" s="192"/>
    </row>
    <row r="13798" spans="2:2">
      <c r="B13798" s="192"/>
    </row>
    <row r="13799" spans="2:2">
      <c r="B13799" s="192"/>
    </row>
    <row r="13800" spans="2:2">
      <c r="B13800" s="192"/>
    </row>
    <row r="13801" spans="2:2">
      <c r="B13801" s="192"/>
    </row>
    <row r="13802" spans="2:2">
      <c r="B13802" s="192"/>
    </row>
    <row r="13803" spans="2:2">
      <c r="B13803" s="192"/>
    </row>
    <row r="13804" spans="2:2">
      <c r="B13804" s="192"/>
    </row>
    <row r="13805" spans="2:2">
      <c r="B13805" s="192"/>
    </row>
    <row r="13806" spans="2:2">
      <c r="B13806" s="192"/>
    </row>
    <row r="13807" spans="2:2">
      <c r="B13807" s="192"/>
    </row>
    <row r="13808" spans="2:2">
      <c r="B13808" s="192"/>
    </row>
    <row r="13809" spans="2:2">
      <c r="B13809" s="192"/>
    </row>
    <row r="13810" spans="2:2">
      <c r="B13810" s="192"/>
    </row>
    <row r="13811" spans="2:2">
      <c r="B13811" s="192"/>
    </row>
    <row r="13812" spans="2:2">
      <c r="B13812" s="192"/>
    </row>
    <row r="13813" spans="2:2">
      <c r="B13813" s="192"/>
    </row>
    <row r="13814" spans="2:2">
      <c r="B13814" s="192"/>
    </row>
    <row r="13815" spans="2:2">
      <c r="B13815" s="192"/>
    </row>
    <row r="13816" spans="2:2">
      <c r="B13816" s="192"/>
    </row>
    <row r="13817" spans="2:2">
      <c r="B13817" s="192"/>
    </row>
    <row r="13818" spans="2:2">
      <c r="B13818" s="192"/>
    </row>
    <row r="13819" spans="2:2">
      <c r="B13819" s="192"/>
    </row>
    <row r="13820" spans="2:2">
      <c r="B13820" s="192"/>
    </row>
    <row r="13821" spans="2:2">
      <c r="B13821" s="192"/>
    </row>
    <row r="13822" spans="2:2">
      <c r="B13822" s="192"/>
    </row>
    <row r="13823" spans="2:2">
      <c r="B13823" s="192"/>
    </row>
    <row r="13824" spans="2:2">
      <c r="B13824" s="192"/>
    </row>
    <row r="13825" spans="2:2">
      <c r="B13825" s="192"/>
    </row>
    <row r="13826" spans="2:2">
      <c r="B13826" s="192"/>
    </row>
    <row r="13827" spans="2:2">
      <c r="B13827" s="192"/>
    </row>
    <row r="13828" spans="2:2">
      <c r="B13828" s="192"/>
    </row>
    <row r="13829" spans="2:2">
      <c r="B13829" s="192"/>
    </row>
    <row r="13830" spans="2:2">
      <c r="B13830" s="192"/>
    </row>
    <row r="13831" spans="2:2">
      <c r="B13831" s="192"/>
    </row>
    <row r="13832" spans="2:2">
      <c r="B13832" s="192"/>
    </row>
    <row r="13833" spans="2:2">
      <c r="B13833" s="192"/>
    </row>
    <row r="13834" spans="2:2">
      <c r="B13834" s="192"/>
    </row>
    <row r="13835" spans="2:2">
      <c r="B13835" s="192"/>
    </row>
    <row r="13836" spans="2:2">
      <c r="B13836" s="192"/>
    </row>
    <row r="13837" spans="2:2">
      <c r="B13837" s="192"/>
    </row>
    <row r="13838" spans="2:2">
      <c r="B13838" s="192"/>
    </row>
    <row r="13839" spans="2:2">
      <c r="B13839" s="192"/>
    </row>
    <row r="13840" spans="2:2">
      <c r="B13840" s="192"/>
    </row>
    <row r="13841" spans="2:2">
      <c r="B13841" s="192"/>
    </row>
    <row r="13842" spans="2:2">
      <c r="B13842" s="192"/>
    </row>
    <row r="13843" spans="2:2">
      <c r="B13843" s="192"/>
    </row>
    <row r="13844" spans="2:2">
      <c r="B13844" s="192"/>
    </row>
    <row r="13845" spans="2:2">
      <c r="B13845" s="192"/>
    </row>
    <row r="13846" spans="2:2">
      <c r="B13846" s="192"/>
    </row>
    <row r="13847" spans="2:2">
      <c r="B13847" s="192"/>
    </row>
    <row r="13848" spans="2:2">
      <c r="B13848" s="192"/>
    </row>
    <row r="13849" spans="2:2">
      <c r="B13849" s="192"/>
    </row>
    <row r="13850" spans="2:2">
      <c r="B13850" s="192"/>
    </row>
    <row r="13851" spans="2:2">
      <c r="B13851" s="192"/>
    </row>
    <row r="13852" spans="2:2">
      <c r="B13852" s="192"/>
    </row>
    <row r="13853" spans="2:2">
      <c r="B13853" s="192"/>
    </row>
    <row r="13854" spans="2:2">
      <c r="B13854" s="192"/>
    </row>
    <row r="13855" spans="2:2">
      <c r="B13855" s="192"/>
    </row>
    <row r="13856" spans="2:2">
      <c r="B13856" s="192"/>
    </row>
    <row r="13857" spans="2:2">
      <c r="B13857" s="192"/>
    </row>
    <row r="13858" spans="2:2">
      <c r="B13858" s="192"/>
    </row>
    <row r="13859" spans="2:2">
      <c r="B13859" s="192"/>
    </row>
    <row r="13860" spans="2:2">
      <c r="B13860" s="192"/>
    </row>
    <row r="13861" spans="2:2">
      <c r="B13861" s="192"/>
    </row>
    <row r="13862" spans="2:2">
      <c r="B13862" s="192"/>
    </row>
    <row r="13863" spans="2:2">
      <c r="B13863" s="192"/>
    </row>
    <row r="13864" spans="2:2">
      <c r="B13864" s="192"/>
    </row>
    <row r="13865" spans="2:2">
      <c r="B13865" s="192"/>
    </row>
    <row r="13866" spans="2:2">
      <c r="B13866" s="192"/>
    </row>
    <row r="13867" spans="2:2">
      <c r="B13867" s="192"/>
    </row>
    <row r="13868" spans="2:2">
      <c r="B13868" s="192"/>
    </row>
    <row r="13869" spans="2:2">
      <c r="B13869" s="192"/>
    </row>
    <row r="13870" spans="2:2">
      <c r="B13870" s="192"/>
    </row>
    <row r="13871" spans="2:2">
      <c r="B13871" s="192"/>
    </row>
    <row r="13872" spans="2:2">
      <c r="B13872" s="192"/>
    </row>
    <row r="13873" spans="2:2">
      <c r="B13873" s="192"/>
    </row>
    <row r="13874" spans="2:2">
      <c r="B13874" s="192"/>
    </row>
    <row r="13875" spans="2:2">
      <c r="B13875" s="192"/>
    </row>
    <row r="13876" spans="2:2">
      <c r="B13876" s="192"/>
    </row>
    <row r="13877" spans="2:2">
      <c r="B13877" s="192"/>
    </row>
    <row r="13878" spans="2:2">
      <c r="B13878" s="192"/>
    </row>
    <row r="13879" spans="2:2">
      <c r="B13879" s="192"/>
    </row>
    <row r="13880" spans="2:2">
      <c r="B13880" s="192"/>
    </row>
    <row r="13881" spans="2:2">
      <c r="B13881" s="192"/>
    </row>
    <row r="13882" spans="2:2">
      <c r="B13882" s="192"/>
    </row>
    <row r="13883" spans="2:2">
      <c r="B13883" s="192"/>
    </row>
    <row r="13884" spans="2:2">
      <c r="B13884" s="192"/>
    </row>
    <row r="13885" spans="2:2">
      <c r="B13885" s="192"/>
    </row>
    <row r="13886" spans="2:2">
      <c r="B13886" s="192"/>
    </row>
    <row r="13887" spans="2:2">
      <c r="B13887" s="192"/>
    </row>
    <row r="13888" spans="2:2">
      <c r="B13888" s="192"/>
    </row>
    <row r="13889" spans="2:2">
      <c r="B13889" s="192"/>
    </row>
    <row r="13890" spans="2:2">
      <c r="B13890" s="192"/>
    </row>
    <row r="13891" spans="2:2">
      <c r="B13891" s="192"/>
    </row>
    <row r="13892" spans="2:2">
      <c r="B13892" s="192"/>
    </row>
    <row r="13893" spans="2:2">
      <c r="B13893" s="192"/>
    </row>
    <row r="13894" spans="2:2">
      <c r="B13894" s="192"/>
    </row>
    <row r="13895" spans="2:2">
      <c r="B13895" s="192"/>
    </row>
    <row r="13896" spans="2:2">
      <c r="B13896" s="192"/>
    </row>
    <row r="13897" spans="2:2">
      <c r="B13897" s="192"/>
    </row>
    <row r="13898" spans="2:2">
      <c r="B13898" s="192"/>
    </row>
    <row r="13899" spans="2:2">
      <c r="B13899" s="192"/>
    </row>
    <row r="13900" spans="2:2">
      <c r="B13900" s="192"/>
    </row>
    <row r="13901" spans="2:2">
      <c r="B13901" s="192"/>
    </row>
    <row r="13902" spans="2:2">
      <c r="B13902" s="192"/>
    </row>
    <row r="13903" spans="2:2">
      <c r="B13903" s="192"/>
    </row>
    <row r="13904" spans="2:2">
      <c r="B13904" s="192"/>
    </row>
    <row r="13905" spans="2:2">
      <c r="B13905" s="192"/>
    </row>
    <row r="13906" spans="2:2">
      <c r="B13906" s="192"/>
    </row>
    <row r="13907" spans="2:2">
      <c r="B13907" s="192"/>
    </row>
    <row r="13908" spans="2:2">
      <c r="B13908" s="192"/>
    </row>
    <row r="13909" spans="2:2">
      <c r="B13909" s="192"/>
    </row>
    <row r="13910" spans="2:2">
      <c r="B13910" s="192"/>
    </row>
    <row r="13911" spans="2:2">
      <c r="B13911" s="192"/>
    </row>
    <row r="13912" spans="2:2">
      <c r="B13912" s="192"/>
    </row>
    <row r="13913" spans="2:2">
      <c r="B13913" s="192"/>
    </row>
    <row r="13914" spans="2:2">
      <c r="B13914" s="192"/>
    </row>
    <row r="13915" spans="2:2">
      <c r="B13915" s="192"/>
    </row>
    <row r="13916" spans="2:2">
      <c r="B13916" s="192"/>
    </row>
    <row r="13917" spans="2:2">
      <c r="B13917" s="192"/>
    </row>
    <row r="13918" spans="2:2">
      <c r="B13918" s="192"/>
    </row>
    <row r="13919" spans="2:2">
      <c r="B13919" s="192"/>
    </row>
    <row r="13920" spans="2:2">
      <c r="B13920" s="192"/>
    </row>
    <row r="13921" spans="2:2">
      <c r="B13921" s="192"/>
    </row>
    <row r="13922" spans="2:2">
      <c r="B13922" s="192"/>
    </row>
    <row r="13923" spans="2:2">
      <c r="B13923" s="192"/>
    </row>
    <row r="13924" spans="2:2">
      <c r="B13924" s="192"/>
    </row>
    <row r="13925" spans="2:2">
      <c r="B13925" s="192"/>
    </row>
    <row r="13926" spans="2:2">
      <c r="B13926" s="192"/>
    </row>
    <row r="13927" spans="2:2">
      <c r="B13927" s="192"/>
    </row>
    <row r="13928" spans="2:2">
      <c r="B13928" s="192"/>
    </row>
    <row r="13929" spans="2:2">
      <c r="B13929" s="192"/>
    </row>
    <row r="13930" spans="2:2">
      <c r="B13930" s="192"/>
    </row>
    <row r="13931" spans="2:2">
      <c r="B13931" s="192"/>
    </row>
    <row r="13932" spans="2:2">
      <c r="B13932" s="192"/>
    </row>
    <row r="13933" spans="2:2">
      <c r="B13933" s="192"/>
    </row>
    <row r="13934" spans="2:2">
      <c r="B13934" s="192"/>
    </row>
    <row r="13935" spans="2:2">
      <c r="B13935" s="192"/>
    </row>
    <row r="13936" spans="2:2">
      <c r="B13936" s="192"/>
    </row>
    <row r="13937" spans="2:2">
      <c r="B13937" s="192"/>
    </row>
    <row r="13938" spans="2:2">
      <c r="B13938" s="192"/>
    </row>
    <row r="13939" spans="2:2">
      <c r="B13939" s="192"/>
    </row>
    <row r="13940" spans="2:2">
      <c r="B13940" s="192"/>
    </row>
    <row r="13941" spans="2:2">
      <c r="B13941" s="192"/>
    </row>
    <row r="13942" spans="2:2">
      <c r="B13942" s="192"/>
    </row>
    <row r="13943" spans="2:2">
      <c r="B13943" s="192"/>
    </row>
    <row r="13944" spans="2:2">
      <c r="B13944" s="192"/>
    </row>
    <row r="13945" spans="2:2">
      <c r="B13945" s="192"/>
    </row>
    <row r="13946" spans="2:2">
      <c r="B13946" s="192"/>
    </row>
    <row r="13947" spans="2:2">
      <c r="B13947" s="192"/>
    </row>
    <row r="13948" spans="2:2">
      <c r="B13948" s="192"/>
    </row>
    <row r="13949" spans="2:2">
      <c r="B13949" s="192"/>
    </row>
    <row r="13950" spans="2:2">
      <c r="B13950" s="192"/>
    </row>
    <row r="13951" spans="2:2">
      <c r="B13951" s="192"/>
    </row>
    <row r="13952" spans="2:2">
      <c r="B13952" s="192"/>
    </row>
    <row r="13953" spans="2:2">
      <c r="B13953" s="192"/>
    </row>
    <row r="13954" spans="2:2">
      <c r="B13954" s="192"/>
    </row>
    <row r="13955" spans="2:2">
      <c r="B13955" s="192"/>
    </row>
    <row r="13956" spans="2:2">
      <c r="B13956" s="192"/>
    </row>
    <row r="13957" spans="2:2">
      <c r="B13957" s="192"/>
    </row>
    <row r="13958" spans="2:2">
      <c r="B13958" s="192"/>
    </row>
    <row r="13959" spans="2:2">
      <c r="B13959" s="192"/>
    </row>
    <row r="13960" spans="2:2">
      <c r="B13960" s="192"/>
    </row>
    <row r="13961" spans="2:2">
      <c r="B13961" s="192"/>
    </row>
    <row r="13962" spans="2:2">
      <c r="B13962" s="192"/>
    </row>
    <row r="13963" spans="2:2">
      <c r="B13963" s="192"/>
    </row>
    <row r="13964" spans="2:2">
      <c r="B13964" s="192"/>
    </row>
    <row r="13965" spans="2:2">
      <c r="B13965" s="192"/>
    </row>
    <row r="13966" spans="2:2">
      <c r="B13966" s="192"/>
    </row>
    <row r="13967" spans="2:2">
      <c r="B13967" s="192"/>
    </row>
    <row r="13968" spans="2:2">
      <c r="B13968" s="192"/>
    </row>
    <row r="13969" spans="2:2">
      <c r="B13969" s="192"/>
    </row>
    <row r="13970" spans="2:2">
      <c r="B13970" s="192"/>
    </row>
    <row r="13971" spans="2:2">
      <c r="B13971" s="192"/>
    </row>
    <row r="13972" spans="2:2">
      <c r="B13972" s="192"/>
    </row>
    <row r="13973" spans="2:2">
      <c r="B13973" s="192"/>
    </row>
    <row r="13974" spans="2:2">
      <c r="B13974" s="192"/>
    </row>
    <row r="13975" spans="2:2">
      <c r="B13975" s="192"/>
    </row>
    <row r="13976" spans="2:2">
      <c r="B13976" s="192"/>
    </row>
    <row r="13977" spans="2:2">
      <c r="B13977" s="192"/>
    </row>
    <row r="13978" spans="2:2">
      <c r="B13978" s="192"/>
    </row>
    <row r="13979" spans="2:2">
      <c r="B13979" s="192"/>
    </row>
    <row r="13980" spans="2:2">
      <c r="B13980" s="192"/>
    </row>
    <row r="13981" spans="2:2">
      <c r="B13981" s="192"/>
    </row>
    <row r="13982" spans="2:2">
      <c r="B13982" s="192"/>
    </row>
    <row r="13983" spans="2:2">
      <c r="B13983" s="192"/>
    </row>
    <row r="13984" spans="2:2">
      <c r="B13984" s="192"/>
    </row>
    <row r="13985" spans="2:2">
      <c r="B13985" s="192"/>
    </row>
    <row r="13986" spans="2:2">
      <c r="B13986" s="192"/>
    </row>
    <row r="13987" spans="2:2">
      <c r="B13987" s="192"/>
    </row>
    <row r="13988" spans="2:2">
      <c r="B13988" s="192"/>
    </row>
    <row r="13989" spans="2:2">
      <c r="B13989" s="192"/>
    </row>
    <row r="13990" spans="2:2">
      <c r="B13990" s="192"/>
    </row>
    <row r="13991" spans="2:2">
      <c r="B13991" s="192"/>
    </row>
    <row r="13992" spans="2:2">
      <c r="B13992" s="192"/>
    </row>
    <row r="13993" spans="2:2">
      <c r="B13993" s="192"/>
    </row>
    <row r="13994" spans="2:2">
      <c r="B13994" s="192"/>
    </row>
    <row r="13995" spans="2:2">
      <c r="B13995" s="192"/>
    </row>
    <row r="13996" spans="2:2">
      <c r="B13996" s="192"/>
    </row>
    <row r="13997" spans="2:2">
      <c r="B13997" s="192"/>
    </row>
    <row r="13998" spans="2:2">
      <c r="B13998" s="192"/>
    </row>
    <row r="13999" spans="2:2">
      <c r="B13999" s="192"/>
    </row>
    <row r="14000" spans="2:2">
      <c r="B14000" s="192"/>
    </row>
    <row r="14001" spans="2:2">
      <c r="B14001" s="192"/>
    </row>
    <row r="14002" spans="2:2">
      <c r="B14002" s="192"/>
    </row>
    <row r="14003" spans="2:2">
      <c r="B14003" s="192"/>
    </row>
    <row r="14004" spans="2:2">
      <c r="B14004" s="192"/>
    </row>
    <row r="14005" spans="2:2">
      <c r="B14005" s="192"/>
    </row>
    <row r="14006" spans="2:2">
      <c r="B14006" s="192"/>
    </row>
    <row r="14007" spans="2:2">
      <c r="B14007" s="192"/>
    </row>
    <row r="14008" spans="2:2">
      <c r="B14008" s="192"/>
    </row>
    <row r="14009" spans="2:2">
      <c r="B14009" s="192"/>
    </row>
    <row r="14010" spans="2:2">
      <c r="B14010" s="192"/>
    </row>
    <row r="14011" spans="2:2">
      <c r="B14011" s="192"/>
    </row>
    <row r="14012" spans="2:2">
      <c r="B14012" s="192"/>
    </row>
    <row r="14013" spans="2:2">
      <c r="B14013" s="192"/>
    </row>
    <row r="14014" spans="2:2">
      <c r="B14014" s="192"/>
    </row>
    <row r="14015" spans="2:2">
      <c r="B14015" s="192"/>
    </row>
    <row r="14016" spans="2:2">
      <c r="B14016" s="192"/>
    </row>
    <row r="14017" spans="2:2">
      <c r="B14017" s="192"/>
    </row>
    <row r="14018" spans="2:2">
      <c r="B14018" s="192"/>
    </row>
    <row r="14019" spans="2:2">
      <c r="B14019" s="192"/>
    </row>
    <row r="14020" spans="2:2">
      <c r="B14020" s="192"/>
    </row>
    <row r="14021" spans="2:2">
      <c r="B14021" s="192"/>
    </row>
    <row r="14022" spans="2:2">
      <c r="B14022" s="192"/>
    </row>
    <row r="14023" spans="2:2">
      <c r="B14023" s="192"/>
    </row>
    <row r="14024" spans="2:2">
      <c r="B14024" s="192"/>
    </row>
    <row r="14025" spans="2:2">
      <c r="B14025" s="192"/>
    </row>
    <row r="14026" spans="2:2">
      <c r="B14026" s="192"/>
    </row>
    <row r="14027" spans="2:2">
      <c r="B14027" s="192"/>
    </row>
    <row r="14028" spans="2:2">
      <c r="B14028" s="192"/>
    </row>
    <row r="14029" spans="2:2">
      <c r="B14029" s="192"/>
    </row>
    <row r="14030" spans="2:2">
      <c r="B14030" s="192"/>
    </row>
    <row r="14031" spans="2:2">
      <c r="B14031" s="192"/>
    </row>
    <row r="14032" spans="2:2">
      <c r="B14032" s="192"/>
    </row>
    <row r="14033" spans="2:2">
      <c r="B14033" s="192"/>
    </row>
    <row r="14034" spans="2:2">
      <c r="B14034" s="192"/>
    </row>
    <row r="14035" spans="2:2">
      <c r="B14035" s="192"/>
    </row>
    <row r="14036" spans="2:2">
      <c r="B14036" s="192"/>
    </row>
    <row r="14037" spans="2:2">
      <c r="B14037" s="192"/>
    </row>
    <row r="14038" spans="2:2">
      <c r="B14038" s="192"/>
    </row>
    <row r="14039" spans="2:2">
      <c r="B14039" s="192"/>
    </row>
    <row r="14040" spans="2:2">
      <c r="B14040" s="192"/>
    </row>
    <row r="14041" spans="2:2">
      <c r="B14041" s="192"/>
    </row>
    <row r="14042" spans="2:2">
      <c r="B14042" s="192"/>
    </row>
    <row r="14043" spans="2:2">
      <c r="B14043" s="192"/>
    </row>
    <row r="14044" spans="2:2">
      <c r="B14044" s="192"/>
    </row>
    <row r="14045" spans="2:2">
      <c r="B14045" s="192"/>
    </row>
    <row r="14046" spans="2:2">
      <c r="B14046" s="192"/>
    </row>
    <row r="14047" spans="2:2">
      <c r="B14047" s="192"/>
    </row>
    <row r="14048" spans="2:2">
      <c r="B14048" s="192"/>
    </row>
    <row r="14049" spans="2:2">
      <c r="B14049" s="192"/>
    </row>
    <row r="14050" spans="2:2">
      <c r="B14050" s="192"/>
    </row>
    <row r="14051" spans="2:2">
      <c r="B14051" s="192"/>
    </row>
    <row r="14052" spans="2:2">
      <c r="B14052" s="192"/>
    </row>
    <row r="14053" spans="2:2">
      <c r="B14053" s="192"/>
    </row>
    <row r="14054" spans="2:2">
      <c r="B14054" s="192"/>
    </row>
    <row r="14055" spans="2:2">
      <c r="B14055" s="192"/>
    </row>
    <row r="14056" spans="2:2">
      <c r="B14056" s="192"/>
    </row>
    <row r="14057" spans="2:2">
      <c r="B14057" s="192"/>
    </row>
    <row r="14058" spans="2:2">
      <c r="B14058" s="192"/>
    </row>
    <row r="14059" spans="2:2">
      <c r="B14059" s="192"/>
    </row>
    <row r="14060" spans="2:2">
      <c r="B14060" s="192"/>
    </row>
    <row r="14061" spans="2:2">
      <c r="B14061" s="192"/>
    </row>
    <row r="14062" spans="2:2">
      <c r="B14062" s="192"/>
    </row>
    <row r="14063" spans="2:2">
      <c r="B14063" s="192"/>
    </row>
    <row r="14064" spans="2:2">
      <c r="B14064" s="192"/>
    </row>
    <row r="14065" spans="2:2">
      <c r="B14065" s="192"/>
    </row>
    <row r="14066" spans="2:2">
      <c r="B14066" s="192"/>
    </row>
    <row r="14067" spans="2:2">
      <c r="B14067" s="192"/>
    </row>
    <row r="14068" spans="2:2">
      <c r="B14068" s="192"/>
    </row>
    <row r="14069" spans="2:2">
      <c r="B14069" s="192"/>
    </row>
    <row r="14070" spans="2:2">
      <c r="B14070" s="192"/>
    </row>
    <row r="14071" spans="2:2">
      <c r="B14071" s="192"/>
    </row>
    <row r="14072" spans="2:2">
      <c r="B14072" s="192"/>
    </row>
    <row r="14073" spans="2:2">
      <c r="B14073" s="192"/>
    </row>
    <row r="14074" spans="2:2">
      <c r="B14074" s="192"/>
    </row>
    <row r="14075" spans="2:2">
      <c r="B14075" s="192"/>
    </row>
    <row r="14076" spans="2:2">
      <c r="B14076" s="192"/>
    </row>
    <row r="14077" spans="2:2">
      <c r="B14077" s="192"/>
    </row>
    <row r="14078" spans="2:2">
      <c r="B14078" s="192"/>
    </row>
    <row r="14079" spans="2:2">
      <c r="B14079" s="192"/>
    </row>
    <row r="14080" spans="2:2">
      <c r="B14080" s="192"/>
    </row>
    <row r="14081" spans="2:2">
      <c r="B14081" s="192"/>
    </row>
    <row r="14082" spans="2:2">
      <c r="B14082" s="192"/>
    </row>
    <row r="14083" spans="2:2">
      <c r="B14083" s="192"/>
    </row>
    <row r="14084" spans="2:2">
      <c r="B14084" s="192"/>
    </row>
    <row r="14085" spans="2:2">
      <c r="B14085" s="192"/>
    </row>
    <row r="14086" spans="2:2">
      <c r="B14086" s="192"/>
    </row>
    <row r="14087" spans="2:2">
      <c r="B14087" s="192"/>
    </row>
    <row r="14088" spans="2:2">
      <c r="B14088" s="192"/>
    </row>
    <row r="14089" spans="2:2">
      <c r="B14089" s="192"/>
    </row>
    <row r="14090" spans="2:2">
      <c r="B14090" s="192"/>
    </row>
    <row r="14091" spans="2:2">
      <c r="B14091" s="192"/>
    </row>
    <row r="14092" spans="2:2">
      <c r="B14092" s="192"/>
    </row>
    <row r="14093" spans="2:2">
      <c r="B14093" s="192"/>
    </row>
    <row r="14094" spans="2:2">
      <c r="B14094" s="192"/>
    </row>
    <row r="14095" spans="2:2">
      <c r="B14095" s="192"/>
    </row>
    <row r="14096" spans="2:2">
      <c r="B14096" s="192"/>
    </row>
    <row r="14097" spans="2:2">
      <c r="B14097" s="192"/>
    </row>
    <row r="14098" spans="2:2">
      <c r="B14098" s="192"/>
    </row>
    <row r="14099" spans="2:2">
      <c r="B14099" s="192"/>
    </row>
    <row r="14100" spans="2:2">
      <c r="B14100" s="192"/>
    </row>
    <row r="14101" spans="2:2">
      <c r="B14101" s="192"/>
    </row>
    <row r="14102" spans="2:2">
      <c r="B14102" s="192"/>
    </row>
    <row r="14103" spans="2:2">
      <c r="B14103" s="192"/>
    </row>
    <row r="14104" spans="2:2">
      <c r="B14104" s="192"/>
    </row>
    <row r="14105" spans="2:2">
      <c r="B14105" s="192"/>
    </row>
    <row r="14106" spans="2:2">
      <c r="B14106" s="192"/>
    </row>
    <row r="14107" spans="2:2">
      <c r="B14107" s="192"/>
    </row>
    <row r="14108" spans="2:2">
      <c r="B14108" s="192"/>
    </row>
    <row r="14109" spans="2:2">
      <c r="B14109" s="192"/>
    </row>
    <row r="14110" spans="2:2">
      <c r="B14110" s="192"/>
    </row>
    <row r="14111" spans="2:2">
      <c r="B14111" s="192"/>
    </row>
    <row r="14112" spans="2:2">
      <c r="B14112" s="192"/>
    </row>
    <row r="14113" spans="2:2">
      <c r="B14113" s="192"/>
    </row>
    <row r="14114" spans="2:2">
      <c r="B14114" s="192"/>
    </row>
    <row r="14115" spans="2:2">
      <c r="B14115" s="192"/>
    </row>
    <row r="14116" spans="2:2">
      <c r="B14116" s="192"/>
    </row>
    <row r="14117" spans="2:2">
      <c r="B14117" s="192"/>
    </row>
    <row r="14118" spans="2:2">
      <c r="B14118" s="192"/>
    </row>
    <row r="14119" spans="2:2">
      <c r="B14119" s="192"/>
    </row>
    <row r="14120" spans="2:2">
      <c r="B14120" s="192"/>
    </row>
    <row r="14121" spans="2:2">
      <c r="B14121" s="192"/>
    </row>
    <row r="14122" spans="2:2">
      <c r="B14122" s="192"/>
    </row>
    <row r="14123" spans="2:2">
      <c r="B14123" s="192"/>
    </row>
    <row r="14124" spans="2:2">
      <c r="B14124" s="192"/>
    </row>
    <row r="14125" spans="2:2">
      <c r="B14125" s="192"/>
    </row>
    <row r="14126" spans="2:2">
      <c r="B14126" s="192"/>
    </row>
    <row r="14127" spans="2:2">
      <c r="B14127" s="192"/>
    </row>
    <row r="14128" spans="2:2">
      <c r="B14128" s="192"/>
    </row>
    <row r="14129" spans="2:2">
      <c r="B14129" s="192"/>
    </row>
    <row r="14130" spans="2:2">
      <c r="B14130" s="192"/>
    </row>
    <row r="14131" spans="2:2">
      <c r="B14131" s="192"/>
    </row>
    <row r="14132" spans="2:2">
      <c r="B14132" s="192"/>
    </row>
    <row r="14133" spans="2:2">
      <c r="B14133" s="192"/>
    </row>
    <row r="14134" spans="2:2">
      <c r="B14134" s="192"/>
    </row>
    <row r="14135" spans="2:2">
      <c r="B14135" s="192"/>
    </row>
    <row r="14136" spans="2:2">
      <c r="B14136" s="192"/>
    </row>
    <row r="14137" spans="2:2">
      <c r="B14137" s="192"/>
    </row>
    <row r="14138" spans="2:2">
      <c r="B14138" s="192"/>
    </row>
    <row r="14139" spans="2:2">
      <c r="B14139" s="192"/>
    </row>
    <row r="14140" spans="2:2">
      <c r="B14140" s="192"/>
    </row>
    <row r="14141" spans="2:2">
      <c r="B14141" s="192"/>
    </row>
    <row r="14142" spans="2:2">
      <c r="B14142" s="192"/>
    </row>
    <row r="14143" spans="2:2">
      <c r="B14143" s="192"/>
    </row>
    <row r="14144" spans="2:2">
      <c r="B14144" s="192"/>
    </row>
    <row r="14145" spans="2:2">
      <c r="B14145" s="192"/>
    </row>
    <row r="14146" spans="2:2">
      <c r="B14146" s="192"/>
    </row>
    <row r="14147" spans="2:2">
      <c r="B14147" s="192"/>
    </row>
    <row r="14148" spans="2:2">
      <c r="B14148" s="192"/>
    </row>
    <row r="14149" spans="2:2">
      <c r="B14149" s="192"/>
    </row>
    <row r="14150" spans="2:2">
      <c r="B14150" s="192"/>
    </row>
    <row r="14151" spans="2:2">
      <c r="B14151" s="192"/>
    </row>
    <row r="14152" spans="2:2">
      <c r="B14152" s="192"/>
    </row>
    <row r="14153" spans="2:2">
      <c r="B14153" s="192"/>
    </row>
    <row r="14154" spans="2:2">
      <c r="B14154" s="192"/>
    </row>
    <row r="14155" spans="2:2">
      <c r="B14155" s="192"/>
    </row>
    <row r="14156" spans="2:2">
      <c r="B14156" s="192"/>
    </row>
    <row r="14157" spans="2:2">
      <c r="B14157" s="192"/>
    </row>
    <row r="14158" spans="2:2">
      <c r="B14158" s="192"/>
    </row>
    <row r="14159" spans="2:2">
      <c r="B14159" s="192"/>
    </row>
    <row r="14160" spans="2:2">
      <c r="B14160" s="192"/>
    </row>
    <row r="14161" spans="2:2">
      <c r="B14161" s="192"/>
    </row>
    <row r="14162" spans="2:2">
      <c r="B14162" s="192"/>
    </row>
    <row r="14163" spans="2:2">
      <c r="B14163" s="192"/>
    </row>
    <row r="14164" spans="2:2">
      <c r="B14164" s="192"/>
    </row>
    <row r="14165" spans="2:2">
      <c r="B14165" s="192"/>
    </row>
    <row r="14166" spans="2:2">
      <c r="B14166" s="192"/>
    </row>
    <row r="14167" spans="2:2">
      <c r="B14167" s="192"/>
    </row>
    <row r="14168" spans="2:2">
      <c r="B14168" s="192"/>
    </row>
    <row r="14169" spans="2:2">
      <c r="B14169" s="192"/>
    </row>
    <row r="14170" spans="2:2">
      <c r="B14170" s="192"/>
    </row>
    <row r="14171" spans="2:2">
      <c r="B14171" s="192"/>
    </row>
    <row r="14172" spans="2:2">
      <c r="B14172" s="192"/>
    </row>
    <row r="14173" spans="2:2">
      <c r="B14173" s="192"/>
    </row>
    <row r="14174" spans="2:2">
      <c r="B14174" s="192"/>
    </row>
    <row r="14175" spans="2:2">
      <c r="B14175" s="192"/>
    </row>
    <row r="14176" spans="2:2">
      <c r="B14176" s="192"/>
    </row>
    <row r="14177" spans="2:2">
      <c r="B14177" s="192"/>
    </row>
    <row r="14178" spans="2:2">
      <c r="B14178" s="192"/>
    </row>
    <row r="14179" spans="2:2">
      <c r="B14179" s="192"/>
    </row>
    <row r="14180" spans="2:2">
      <c r="B14180" s="192"/>
    </row>
    <row r="14181" spans="2:2">
      <c r="B14181" s="192"/>
    </row>
    <row r="14182" spans="2:2">
      <c r="B14182" s="192"/>
    </row>
    <row r="14183" spans="2:2">
      <c r="B14183" s="192"/>
    </row>
    <row r="14184" spans="2:2">
      <c r="B14184" s="192"/>
    </row>
    <row r="14185" spans="2:2">
      <c r="B14185" s="192"/>
    </row>
    <row r="14186" spans="2:2">
      <c r="B14186" s="192"/>
    </row>
    <row r="14187" spans="2:2">
      <c r="B14187" s="192"/>
    </row>
    <row r="14188" spans="2:2">
      <c r="B14188" s="192"/>
    </row>
    <row r="14189" spans="2:2">
      <c r="B14189" s="192"/>
    </row>
    <row r="14190" spans="2:2">
      <c r="B14190" s="192"/>
    </row>
    <row r="14191" spans="2:2">
      <c r="B14191" s="192"/>
    </row>
    <row r="14192" spans="2:2">
      <c r="B14192" s="192"/>
    </row>
    <row r="14193" spans="2:2">
      <c r="B14193" s="192"/>
    </row>
    <row r="14194" spans="2:2">
      <c r="B14194" s="192"/>
    </row>
    <row r="14195" spans="2:2">
      <c r="B14195" s="192"/>
    </row>
    <row r="14196" spans="2:2">
      <c r="B14196" s="192"/>
    </row>
    <row r="14197" spans="2:2">
      <c r="B14197" s="192"/>
    </row>
    <row r="14198" spans="2:2">
      <c r="B14198" s="192"/>
    </row>
    <row r="14199" spans="2:2">
      <c r="B14199" s="192"/>
    </row>
    <row r="14200" spans="2:2">
      <c r="B14200" s="192"/>
    </row>
    <row r="14201" spans="2:2">
      <c r="B14201" s="192"/>
    </row>
    <row r="14202" spans="2:2">
      <c r="B14202" s="192"/>
    </row>
    <row r="14203" spans="2:2">
      <c r="B14203" s="192"/>
    </row>
    <row r="14204" spans="2:2">
      <c r="B14204" s="192"/>
    </row>
    <row r="14205" spans="2:2">
      <c r="B14205" s="192"/>
    </row>
    <row r="14206" spans="2:2">
      <c r="B14206" s="192"/>
    </row>
    <row r="14207" spans="2:2">
      <c r="B14207" s="192"/>
    </row>
    <row r="14208" spans="2:2">
      <c r="B14208" s="192"/>
    </row>
    <row r="14209" spans="2:2">
      <c r="B14209" s="192"/>
    </row>
    <row r="14210" spans="2:2">
      <c r="B14210" s="192"/>
    </row>
    <row r="14211" spans="2:2">
      <c r="B14211" s="192"/>
    </row>
    <row r="14212" spans="2:2">
      <c r="B14212" s="192"/>
    </row>
    <row r="14213" spans="2:2">
      <c r="B14213" s="192"/>
    </row>
    <row r="14214" spans="2:2">
      <c r="B14214" s="192"/>
    </row>
    <row r="14215" spans="2:2">
      <c r="B14215" s="192"/>
    </row>
    <row r="14216" spans="2:2">
      <c r="B14216" s="192"/>
    </row>
    <row r="14217" spans="2:2">
      <c r="B14217" s="192"/>
    </row>
    <row r="14218" spans="2:2">
      <c r="B14218" s="192"/>
    </row>
    <row r="14219" spans="2:2">
      <c r="B14219" s="192"/>
    </row>
    <row r="14220" spans="2:2">
      <c r="B14220" s="192"/>
    </row>
    <row r="14221" spans="2:2">
      <c r="B14221" s="192"/>
    </row>
    <row r="14222" spans="2:2">
      <c r="B14222" s="192"/>
    </row>
    <row r="14223" spans="2:2">
      <c r="B14223" s="192"/>
    </row>
    <row r="14224" spans="2:2">
      <c r="B14224" s="192"/>
    </row>
    <row r="14225" spans="2:2">
      <c r="B14225" s="192"/>
    </row>
    <row r="14226" spans="2:2">
      <c r="B14226" s="192"/>
    </row>
    <row r="14227" spans="2:2">
      <c r="B14227" s="192"/>
    </row>
    <row r="14228" spans="2:2">
      <c r="B14228" s="192"/>
    </row>
    <row r="14229" spans="2:2">
      <c r="B14229" s="192"/>
    </row>
    <row r="14230" spans="2:2">
      <c r="B14230" s="192"/>
    </row>
    <row r="14231" spans="2:2">
      <c r="B14231" s="192"/>
    </row>
    <row r="14232" spans="2:2">
      <c r="B14232" s="192"/>
    </row>
    <row r="14233" spans="2:2">
      <c r="B14233" s="192"/>
    </row>
    <row r="14234" spans="2:2">
      <c r="B14234" s="192"/>
    </row>
    <row r="14235" spans="2:2">
      <c r="B14235" s="192"/>
    </row>
    <row r="14236" spans="2:2">
      <c r="B14236" s="192"/>
    </row>
    <row r="14237" spans="2:2">
      <c r="B14237" s="192"/>
    </row>
    <row r="14238" spans="2:2">
      <c r="B14238" s="192"/>
    </row>
    <row r="14239" spans="2:2">
      <c r="B14239" s="192"/>
    </row>
    <row r="14240" spans="2:2">
      <c r="B14240" s="192"/>
    </row>
    <row r="14241" spans="2:2">
      <c r="B14241" s="192"/>
    </row>
    <row r="14242" spans="2:2">
      <c r="B14242" s="192"/>
    </row>
    <row r="14243" spans="2:2">
      <c r="B14243" s="192"/>
    </row>
    <row r="14244" spans="2:2">
      <c r="B14244" s="192"/>
    </row>
    <row r="14245" spans="2:2">
      <c r="B14245" s="192"/>
    </row>
    <row r="14246" spans="2:2">
      <c r="B14246" s="192"/>
    </row>
    <row r="14247" spans="2:2">
      <c r="B14247" s="192"/>
    </row>
    <row r="14248" spans="2:2">
      <c r="B14248" s="192"/>
    </row>
    <row r="14249" spans="2:2">
      <c r="B14249" s="192"/>
    </row>
    <row r="14250" spans="2:2">
      <c r="B14250" s="192"/>
    </row>
    <row r="14251" spans="2:2">
      <c r="B14251" s="192"/>
    </row>
    <row r="14252" spans="2:2">
      <c r="B14252" s="192"/>
    </row>
    <row r="14253" spans="2:2">
      <c r="B14253" s="192"/>
    </row>
    <row r="14254" spans="2:2">
      <c r="B14254" s="192"/>
    </row>
    <row r="14255" spans="2:2">
      <c r="B14255" s="192"/>
    </row>
    <row r="14256" spans="2:2">
      <c r="B14256" s="192"/>
    </row>
    <row r="14257" spans="2:2">
      <c r="B14257" s="192"/>
    </row>
    <row r="14258" spans="2:2">
      <c r="B14258" s="192"/>
    </row>
    <row r="14259" spans="2:2">
      <c r="B14259" s="192"/>
    </row>
    <row r="14260" spans="2:2">
      <c r="B14260" s="192"/>
    </row>
    <row r="14261" spans="2:2">
      <c r="B14261" s="192"/>
    </row>
    <row r="14262" spans="2:2">
      <c r="B14262" s="192"/>
    </row>
    <row r="14263" spans="2:2">
      <c r="B14263" s="192"/>
    </row>
    <row r="14264" spans="2:2">
      <c r="B14264" s="192"/>
    </row>
    <row r="14265" spans="2:2">
      <c r="B14265" s="192"/>
    </row>
    <row r="14266" spans="2:2">
      <c r="B14266" s="192"/>
    </row>
    <row r="14267" spans="2:2">
      <c r="B14267" s="192"/>
    </row>
    <row r="14268" spans="2:2">
      <c r="B14268" s="192"/>
    </row>
    <row r="14269" spans="2:2">
      <c r="B14269" s="192"/>
    </row>
    <row r="14270" spans="2:2">
      <c r="B14270" s="192"/>
    </row>
    <row r="14271" spans="2:2">
      <c r="B14271" s="192"/>
    </row>
    <row r="14272" spans="2:2">
      <c r="B14272" s="192"/>
    </row>
    <row r="14273" spans="2:2">
      <c r="B14273" s="192"/>
    </row>
    <row r="14274" spans="2:2">
      <c r="B14274" s="192"/>
    </row>
    <row r="14275" spans="2:2">
      <c r="B14275" s="192"/>
    </row>
    <row r="14276" spans="2:2">
      <c r="B14276" s="192"/>
    </row>
    <row r="14277" spans="2:2">
      <c r="B14277" s="192"/>
    </row>
    <row r="14278" spans="2:2">
      <c r="B14278" s="192"/>
    </row>
    <row r="14279" spans="2:2">
      <c r="B14279" s="192"/>
    </row>
    <row r="14280" spans="2:2">
      <c r="B14280" s="192"/>
    </row>
    <row r="14281" spans="2:2">
      <c r="B14281" s="192"/>
    </row>
    <row r="14282" spans="2:2">
      <c r="B14282" s="192"/>
    </row>
    <row r="14283" spans="2:2">
      <c r="B14283" s="192"/>
    </row>
    <row r="14284" spans="2:2">
      <c r="B14284" s="192"/>
    </row>
    <row r="14285" spans="2:2">
      <c r="B14285" s="192"/>
    </row>
    <row r="14286" spans="2:2">
      <c r="B14286" s="192"/>
    </row>
    <row r="14287" spans="2:2">
      <c r="B14287" s="192"/>
    </row>
    <row r="14288" spans="2:2">
      <c r="B14288" s="192"/>
    </row>
    <row r="14289" spans="2:2">
      <c r="B14289" s="192"/>
    </row>
    <row r="14290" spans="2:2">
      <c r="B14290" s="192"/>
    </row>
    <row r="14291" spans="2:2">
      <c r="B14291" s="192"/>
    </row>
    <row r="14292" spans="2:2">
      <c r="B14292" s="192"/>
    </row>
    <row r="14293" spans="2:2">
      <c r="B14293" s="192"/>
    </row>
    <row r="14294" spans="2:2">
      <c r="B14294" s="192"/>
    </row>
    <row r="14295" spans="2:2">
      <c r="B14295" s="192"/>
    </row>
    <row r="14296" spans="2:2">
      <c r="B14296" s="192"/>
    </row>
    <row r="14297" spans="2:2">
      <c r="B14297" s="192"/>
    </row>
    <row r="14298" spans="2:2">
      <c r="B14298" s="192"/>
    </row>
    <row r="14299" spans="2:2">
      <c r="B14299" s="192"/>
    </row>
    <row r="14300" spans="2:2">
      <c r="B14300" s="192"/>
    </row>
    <row r="14301" spans="2:2">
      <c r="B14301" s="192"/>
    </row>
    <row r="14302" spans="2:2">
      <c r="B14302" s="192"/>
    </row>
    <row r="14303" spans="2:2">
      <c r="B14303" s="192"/>
    </row>
    <row r="14304" spans="2:2">
      <c r="B14304" s="192"/>
    </row>
    <row r="14305" spans="2:2">
      <c r="B14305" s="192"/>
    </row>
    <row r="14306" spans="2:2">
      <c r="B14306" s="192"/>
    </row>
    <row r="14307" spans="2:2">
      <c r="B14307" s="192"/>
    </row>
    <row r="14308" spans="2:2">
      <c r="B14308" s="192"/>
    </row>
    <row r="14309" spans="2:2">
      <c r="B14309" s="192"/>
    </row>
    <row r="14310" spans="2:2">
      <c r="B14310" s="192"/>
    </row>
    <row r="14311" spans="2:2">
      <c r="B14311" s="192"/>
    </row>
    <row r="14312" spans="2:2">
      <c r="B14312" s="192"/>
    </row>
    <row r="14313" spans="2:2">
      <c r="B14313" s="192"/>
    </row>
    <row r="14314" spans="2:2">
      <c r="B14314" s="192"/>
    </row>
    <row r="14315" spans="2:2">
      <c r="B14315" s="192"/>
    </row>
    <row r="14316" spans="2:2">
      <c r="B14316" s="192"/>
    </row>
    <row r="14317" spans="2:2">
      <c r="B14317" s="192"/>
    </row>
    <row r="14318" spans="2:2">
      <c r="B14318" s="192"/>
    </row>
    <row r="14319" spans="2:2">
      <c r="B14319" s="192"/>
    </row>
    <row r="14320" spans="2:2">
      <c r="B14320" s="192"/>
    </row>
    <row r="14321" spans="2:2">
      <c r="B14321" s="192"/>
    </row>
    <row r="14322" spans="2:2">
      <c r="B14322" s="192"/>
    </row>
    <row r="14323" spans="2:2">
      <c r="B14323" s="192"/>
    </row>
    <row r="14324" spans="2:2">
      <c r="B14324" s="192"/>
    </row>
    <row r="14325" spans="2:2">
      <c r="B14325" s="192"/>
    </row>
    <row r="14326" spans="2:2">
      <c r="B14326" s="192"/>
    </row>
    <row r="14327" spans="2:2">
      <c r="B14327" s="192"/>
    </row>
    <row r="14328" spans="2:2">
      <c r="B14328" s="192"/>
    </row>
    <row r="14329" spans="2:2">
      <c r="B14329" s="192"/>
    </row>
    <row r="14330" spans="2:2">
      <c r="B14330" s="192"/>
    </row>
    <row r="14331" spans="2:2">
      <c r="B14331" s="192"/>
    </row>
    <row r="14332" spans="2:2">
      <c r="B14332" s="192"/>
    </row>
    <row r="14333" spans="2:2">
      <c r="B14333" s="192"/>
    </row>
    <row r="14334" spans="2:2">
      <c r="B14334" s="192"/>
    </row>
    <row r="14335" spans="2:2">
      <c r="B14335" s="192"/>
    </row>
    <row r="14336" spans="2:2">
      <c r="B14336" s="192"/>
    </row>
    <row r="14337" spans="2:2">
      <c r="B14337" s="192"/>
    </row>
    <row r="14338" spans="2:2">
      <c r="B14338" s="192"/>
    </row>
    <row r="14339" spans="2:2">
      <c r="B14339" s="192"/>
    </row>
    <row r="14340" spans="2:2">
      <c r="B14340" s="192"/>
    </row>
    <row r="14341" spans="2:2">
      <c r="B14341" s="192"/>
    </row>
    <row r="14342" spans="2:2">
      <c r="B14342" s="192"/>
    </row>
    <row r="14343" spans="2:2">
      <c r="B14343" s="192"/>
    </row>
    <row r="14344" spans="2:2">
      <c r="B14344" s="192"/>
    </row>
    <row r="14345" spans="2:2">
      <c r="B14345" s="192"/>
    </row>
    <row r="14346" spans="2:2">
      <c r="B14346" s="192"/>
    </row>
    <row r="14347" spans="2:2">
      <c r="B14347" s="192"/>
    </row>
    <row r="14348" spans="2:2">
      <c r="B14348" s="192"/>
    </row>
    <row r="14349" spans="2:2">
      <c r="B14349" s="192"/>
    </row>
    <row r="14350" spans="2:2">
      <c r="B14350" s="192"/>
    </row>
    <row r="14351" spans="2:2">
      <c r="B14351" s="192"/>
    </row>
    <row r="14352" spans="2:2">
      <c r="B14352" s="192"/>
    </row>
    <row r="14353" spans="2:2">
      <c r="B14353" s="192"/>
    </row>
    <row r="14354" spans="2:2">
      <c r="B14354" s="192"/>
    </row>
    <row r="14355" spans="2:2">
      <c r="B14355" s="192"/>
    </row>
    <row r="14356" spans="2:2">
      <c r="B14356" s="192"/>
    </row>
    <row r="14357" spans="2:2">
      <c r="B14357" s="192"/>
    </row>
    <row r="14358" spans="2:2">
      <c r="B14358" s="192"/>
    </row>
    <row r="14359" spans="2:2">
      <c r="B14359" s="192"/>
    </row>
    <row r="14360" spans="2:2">
      <c r="B14360" s="192"/>
    </row>
    <row r="14361" spans="2:2">
      <c r="B14361" s="192"/>
    </row>
    <row r="14362" spans="2:2">
      <c r="B14362" s="192"/>
    </row>
    <row r="14363" spans="2:2">
      <c r="B14363" s="192"/>
    </row>
    <row r="14364" spans="2:2">
      <c r="B14364" s="192"/>
    </row>
    <row r="14365" spans="2:2">
      <c r="B14365" s="192"/>
    </row>
    <row r="14366" spans="2:2">
      <c r="B14366" s="192"/>
    </row>
    <row r="14367" spans="2:2">
      <c r="B14367" s="192"/>
    </row>
    <row r="14368" spans="2:2">
      <c r="B14368" s="192"/>
    </row>
    <row r="14369" spans="2:2">
      <c r="B14369" s="192"/>
    </row>
    <row r="14370" spans="2:2">
      <c r="B14370" s="192"/>
    </row>
    <row r="14371" spans="2:2">
      <c r="B14371" s="192"/>
    </row>
    <row r="14372" spans="2:2">
      <c r="B14372" s="192"/>
    </row>
    <row r="14373" spans="2:2">
      <c r="B14373" s="192"/>
    </row>
    <row r="14374" spans="2:2">
      <c r="B14374" s="192"/>
    </row>
    <row r="14375" spans="2:2">
      <c r="B14375" s="192"/>
    </row>
    <row r="14376" spans="2:2">
      <c r="B14376" s="192"/>
    </row>
    <row r="14377" spans="2:2">
      <c r="B14377" s="192"/>
    </row>
    <row r="14378" spans="2:2">
      <c r="B14378" s="192"/>
    </row>
    <row r="14379" spans="2:2">
      <c r="B14379" s="192"/>
    </row>
    <row r="14380" spans="2:2">
      <c r="B14380" s="192"/>
    </row>
    <row r="14381" spans="2:2">
      <c r="B14381" s="192"/>
    </row>
    <row r="14382" spans="2:2">
      <c r="B14382" s="192"/>
    </row>
    <row r="14383" spans="2:2">
      <c r="B14383" s="192"/>
    </row>
    <row r="14384" spans="2:2">
      <c r="B14384" s="192"/>
    </row>
    <row r="14385" spans="2:2">
      <c r="B14385" s="192"/>
    </row>
    <row r="14386" spans="2:2">
      <c r="B14386" s="192"/>
    </row>
    <row r="14387" spans="2:2">
      <c r="B14387" s="192"/>
    </row>
    <row r="14388" spans="2:2">
      <c r="B14388" s="192"/>
    </row>
    <row r="14389" spans="2:2">
      <c r="B14389" s="192"/>
    </row>
    <row r="14390" spans="2:2">
      <c r="B14390" s="192"/>
    </row>
    <row r="14391" spans="2:2">
      <c r="B14391" s="192"/>
    </row>
    <row r="14392" spans="2:2">
      <c r="B14392" s="192"/>
    </row>
    <row r="14393" spans="2:2">
      <c r="B14393" s="192"/>
    </row>
    <row r="14394" spans="2:2">
      <c r="B14394" s="192"/>
    </row>
    <row r="14395" spans="2:2">
      <c r="B14395" s="192"/>
    </row>
    <row r="14396" spans="2:2">
      <c r="B14396" s="192"/>
    </row>
    <row r="14397" spans="2:2">
      <c r="B14397" s="192"/>
    </row>
    <row r="14398" spans="2:2">
      <c r="B14398" s="192"/>
    </row>
    <row r="14399" spans="2:2">
      <c r="B14399" s="192"/>
    </row>
    <row r="14400" spans="2:2">
      <c r="B14400" s="192"/>
    </row>
    <row r="14401" spans="2:2">
      <c r="B14401" s="192"/>
    </row>
    <row r="14402" spans="2:2">
      <c r="B14402" s="192"/>
    </row>
    <row r="14403" spans="2:2">
      <c r="B14403" s="192"/>
    </row>
    <row r="14404" spans="2:2">
      <c r="B14404" s="192"/>
    </row>
    <row r="14405" spans="2:2">
      <c r="B14405" s="192"/>
    </row>
    <row r="14406" spans="2:2">
      <c r="B14406" s="192"/>
    </row>
    <row r="14407" spans="2:2">
      <c r="B14407" s="192"/>
    </row>
    <row r="14408" spans="2:2">
      <c r="B14408" s="192"/>
    </row>
    <row r="14409" spans="2:2">
      <c r="B14409" s="192"/>
    </row>
    <row r="14410" spans="2:2">
      <c r="B14410" s="192"/>
    </row>
    <row r="14411" spans="2:2">
      <c r="B14411" s="192"/>
    </row>
    <row r="14412" spans="2:2">
      <c r="B14412" s="192"/>
    </row>
    <row r="14413" spans="2:2">
      <c r="B14413" s="192"/>
    </row>
    <row r="14414" spans="2:2">
      <c r="B14414" s="192"/>
    </row>
    <row r="14415" spans="2:2">
      <c r="B14415" s="192"/>
    </row>
    <row r="14416" spans="2:2">
      <c r="B14416" s="192"/>
    </row>
    <row r="14417" spans="2:2">
      <c r="B14417" s="192"/>
    </row>
    <row r="14418" spans="2:2">
      <c r="B14418" s="192"/>
    </row>
    <row r="14419" spans="2:2">
      <c r="B14419" s="192"/>
    </row>
    <row r="14420" spans="2:2">
      <c r="B14420" s="192"/>
    </row>
    <row r="14421" spans="2:2">
      <c r="B14421" s="192"/>
    </row>
    <row r="14422" spans="2:2">
      <c r="B14422" s="192"/>
    </row>
    <row r="14423" spans="2:2">
      <c r="B14423" s="192"/>
    </row>
    <row r="14424" spans="2:2">
      <c r="B14424" s="192"/>
    </row>
    <row r="14425" spans="2:2">
      <c r="B14425" s="192"/>
    </row>
    <row r="14426" spans="2:2">
      <c r="B14426" s="192"/>
    </row>
    <row r="14427" spans="2:2">
      <c r="B14427" s="192"/>
    </row>
    <row r="14428" spans="2:2">
      <c r="B14428" s="192"/>
    </row>
    <row r="14429" spans="2:2">
      <c r="B14429" s="192"/>
    </row>
    <row r="14430" spans="2:2">
      <c r="B14430" s="192"/>
    </row>
    <row r="14431" spans="2:2">
      <c r="B14431" s="192"/>
    </row>
    <row r="14432" spans="2:2">
      <c r="B14432" s="192"/>
    </row>
    <row r="14433" spans="2:2">
      <c r="B14433" s="192"/>
    </row>
    <row r="14434" spans="2:2">
      <c r="B14434" s="192"/>
    </row>
    <row r="14435" spans="2:2">
      <c r="B14435" s="192"/>
    </row>
    <row r="14436" spans="2:2">
      <c r="B14436" s="192"/>
    </row>
    <row r="14437" spans="2:2">
      <c r="B14437" s="192"/>
    </row>
    <row r="14438" spans="2:2">
      <c r="B14438" s="192"/>
    </row>
    <row r="14439" spans="2:2">
      <c r="B14439" s="192"/>
    </row>
    <row r="14440" spans="2:2">
      <c r="B14440" s="192"/>
    </row>
    <row r="14441" spans="2:2">
      <c r="B14441" s="192"/>
    </row>
    <row r="14442" spans="2:2">
      <c r="B14442" s="192"/>
    </row>
    <row r="14443" spans="2:2">
      <c r="B14443" s="192"/>
    </row>
    <row r="14444" spans="2:2">
      <c r="B14444" s="192"/>
    </row>
    <row r="14445" spans="2:2">
      <c r="B14445" s="192"/>
    </row>
    <row r="14446" spans="2:2">
      <c r="B14446" s="192"/>
    </row>
    <row r="14447" spans="2:2">
      <c r="B14447" s="192"/>
    </row>
    <row r="14448" spans="2:2">
      <c r="B14448" s="192"/>
    </row>
    <row r="14449" spans="2:2">
      <c r="B14449" s="192"/>
    </row>
    <row r="14450" spans="2:2">
      <c r="B14450" s="192"/>
    </row>
    <row r="14451" spans="2:2">
      <c r="B14451" s="192"/>
    </row>
    <row r="14452" spans="2:2">
      <c r="B14452" s="192"/>
    </row>
    <row r="14453" spans="2:2">
      <c r="B14453" s="192"/>
    </row>
    <row r="14454" spans="2:2">
      <c r="B14454" s="192"/>
    </row>
    <row r="14455" spans="2:2">
      <c r="B14455" s="192"/>
    </row>
    <row r="14456" spans="2:2">
      <c r="B14456" s="192"/>
    </row>
    <row r="14457" spans="2:2">
      <c r="B14457" s="192"/>
    </row>
    <row r="14458" spans="2:2">
      <c r="B14458" s="192"/>
    </row>
    <row r="14459" spans="2:2">
      <c r="B14459" s="192"/>
    </row>
    <row r="14460" spans="2:2">
      <c r="B14460" s="192"/>
    </row>
    <row r="14461" spans="2:2">
      <c r="B14461" s="192"/>
    </row>
    <row r="14462" spans="2:2">
      <c r="B14462" s="192"/>
    </row>
    <row r="14463" spans="2:2">
      <c r="B14463" s="192"/>
    </row>
    <row r="14464" spans="2:2">
      <c r="B14464" s="192"/>
    </row>
    <row r="14465" spans="2:2">
      <c r="B14465" s="192"/>
    </row>
    <row r="14466" spans="2:2">
      <c r="B14466" s="192"/>
    </row>
    <row r="14467" spans="2:2">
      <c r="B14467" s="192"/>
    </row>
    <row r="14468" spans="2:2">
      <c r="B14468" s="192"/>
    </row>
    <row r="14469" spans="2:2">
      <c r="B14469" s="192"/>
    </row>
    <row r="14470" spans="2:2">
      <c r="B14470" s="192"/>
    </row>
    <row r="14471" spans="2:2">
      <c r="B14471" s="192"/>
    </row>
    <row r="14472" spans="2:2">
      <c r="B14472" s="192"/>
    </row>
    <row r="14473" spans="2:2">
      <c r="B14473" s="192"/>
    </row>
    <row r="14474" spans="2:2">
      <c r="B14474" s="192"/>
    </row>
    <row r="14475" spans="2:2">
      <c r="B14475" s="192"/>
    </row>
    <row r="14476" spans="2:2">
      <c r="B14476" s="192"/>
    </row>
    <row r="14477" spans="2:2">
      <c r="B14477" s="192"/>
    </row>
    <row r="14478" spans="2:2">
      <c r="B14478" s="192"/>
    </row>
    <row r="14479" spans="2:2">
      <c r="B14479" s="192"/>
    </row>
    <row r="14480" spans="2:2">
      <c r="B14480" s="192"/>
    </row>
    <row r="14481" spans="2:2">
      <c r="B14481" s="192"/>
    </row>
    <row r="14482" spans="2:2">
      <c r="B14482" s="192"/>
    </row>
    <row r="14483" spans="2:2">
      <c r="B14483" s="192"/>
    </row>
    <row r="14484" spans="2:2">
      <c r="B14484" s="192"/>
    </row>
    <row r="14485" spans="2:2">
      <c r="B14485" s="192"/>
    </row>
    <row r="14486" spans="2:2">
      <c r="B14486" s="192"/>
    </row>
    <row r="14487" spans="2:2">
      <c r="B14487" s="192"/>
    </row>
    <row r="14488" spans="2:2">
      <c r="B14488" s="192"/>
    </row>
    <row r="14489" spans="2:2">
      <c r="B14489" s="192"/>
    </row>
    <row r="14490" spans="2:2">
      <c r="B14490" s="192"/>
    </row>
    <row r="14491" spans="2:2">
      <c r="B14491" s="192"/>
    </row>
    <row r="14492" spans="2:2">
      <c r="B14492" s="192"/>
    </row>
    <row r="14493" spans="2:2">
      <c r="B14493" s="192"/>
    </row>
    <row r="14494" spans="2:2">
      <c r="B14494" s="192"/>
    </row>
    <row r="14495" spans="2:2">
      <c r="B14495" s="192"/>
    </row>
    <row r="14496" spans="2:2">
      <c r="B14496" s="192"/>
    </row>
    <row r="14497" spans="2:2">
      <c r="B14497" s="192"/>
    </row>
    <row r="14498" spans="2:2">
      <c r="B14498" s="192"/>
    </row>
    <row r="14499" spans="2:2">
      <c r="B14499" s="192"/>
    </row>
    <row r="14500" spans="2:2">
      <c r="B14500" s="192"/>
    </row>
    <row r="14501" spans="2:2">
      <c r="B14501" s="192"/>
    </row>
    <row r="14502" spans="2:2">
      <c r="B14502" s="192"/>
    </row>
    <row r="14503" spans="2:2">
      <c r="B14503" s="192"/>
    </row>
    <row r="14504" spans="2:2">
      <c r="B14504" s="192"/>
    </row>
    <row r="14505" spans="2:2">
      <c r="B14505" s="192"/>
    </row>
    <row r="14506" spans="2:2">
      <c r="B14506" s="192"/>
    </row>
    <row r="14507" spans="2:2">
      <c r="B14507" s="192"/>
    </row>
    <row r="14508" spans="2:2">
      <c r="B14508" s="192"/>
    </row>
    <row r="14509" spans="2:2">
      <c r="B14509" s="192"/>
    </row>
    <row r="14510" spans="2:2">
      <c r="B14510" s="192"/>
    </row>
    <row r="14511" spans="2:2">
      <c r="B14511" s="192"/>
    </row>
    <row r="14512" spans="2:2">
      <c r="B14512" s="192"/>
    </row>
    <row r="14513" spans="2:2">
      <c r="B14513" s="192"/>
    </row>
    <row r="14514" spans="2:2">
      <c r="B14514" s="192"/>
    </row>
    <row r="14515" spans="2:2">
      <c r="B14515" s="192"/>
    </row>
    <row r="14516" spans="2:2">
      <c r="B14516" s="192"/>
    </row>
    <row r="14517" spans="2:2">
      <c r="B14517" s="192"/>
    </row>
    <row r="14518" spans="2:2">
      <c r="B14518" s="192"/>
    </row>
    <row r="14519" spans="2:2">
      <c r="B14519" s="192"/>
    </row>
    <row r="14520" spans="2:2">
      <c r="B14520" s="192"/>
    </row>
    <row r="14521" spans="2:2">
      <c r="B14521" s="192"/>
    </row>
    <row r="14522" spans="2:2">
      <c r="B14522" s="192"/>
    </row>
    <row r="14523" spans="2:2">
      <c r="B14523" s="192"/>
    </row>
    <row r="14524" spans="2:2">
      <c r="B14524" s="192"/>
    </row>
    <row r="14525" spans="2:2">
      <c r="B14525" s="192"/>
    </row>
    <row r="14526" spans="2:2">
      <c r="B14526" s="192"/>
    </row>
    <row r="14527" spans="2:2">
      <c r="B14527" s="192"/>
    </row>
    <row r="14528" spans="2:2">
      <c r="B14528" s="192"/>
    </row>
    <row r="14529" spans="2:2">
      <c r="B14529" s="192"/>
    </row>
    <row r="14530" spans="2:2">
      <c r="B14530" s="192"/>
    </row>
    <row r="14531" spans="2:2">
      <c r="B14531" s="192"/>
    </row>
    <row r="14532" spans="2:2">
      <c r="B14532" s="192"/>
    </row>
    <row r="14533" spans="2:2">
      <c r="B14533" s="192"/>
    </row>
    <row r="14534" spans="2:2">
      <c r="B14534" s="192"/>
    </row>
    <row r="14535" spans="2:2">
      <c r="B14535" s="192"/>
    </row>
    <row r="14536" spans="2:2">
      <c r="B14536" s="192"/>
    </row>
    <row r="14537" spans="2:2">
      <c r="B14537" s="192"/>
    </row>
    <row r="14538" spans="2:2">
      <c r="B14538" s="192"/>
    </row>
    <row r="14539" spans="2:2">
      <c r="B14539" s="192"/>
    </row>
    <row r="14540" spans="2:2">
      <c r="B14540" s="192"/>
    </row>
    <row r="14541" spans="2:2">
      <c r="B14541" s="192"/>
    </row>
    <row r="14542" spans="2:2">
      <c r="B14542" s="192"/>
    </row>
    <row r="14543" spans="2:2">
      <c r="B14543" s="192"/>
    </row>
    <row r="14544" spans="2:2">
      <c r="B14544" s="192"/>
    </row>
    <row r="14545" spans="2:2">
      <c r="B14545" s="192"/>
    </row>
    <row r="14546" spans="2:2">
      <c r="B14546" s="192"/>
    </row>
    <row r="14547" spans="2:2">
      <c r="B14547" s="192"/>
    </row>
    <row r="14548" spans="2:2">
      <c r="B14548" s="192"/>
    </row>
    <row r="14549" spans="2:2">
      <c r="B14549" s="192"/>
    </row>
    <row r="14550" spans="2:2">
      <c r="B14550" s="192"/>
    </row>
    <row r="14551" spans="2:2">
      <c r="B14551" s="192"/>
    </row>
    <row r="14552" spans="2:2">
      <c r="B14552" s="192"/>
    </row>
    <row r="14553" spans="2:2">
      <c r="B14553" s="192"/>
    </row>
    <row r="14554" spans="2:2">
      <c r="B14554" s="192"/>
    </row>
    <row r="14555" spans="2:2">
      <c r="B14555" s="192"/>
    </row>
    <row r="14556" spans="2:2">
      <c r="B14556" s="192"/>
    </row>
    <row r="14557" spans="2:2">
      <c r="B14557" s="192"/>
    </row>
    <row r="14558" spans="2:2">
      <c r="B14558" s="192"/>
    </row>
    <row r="14559" spans="2:2">
      <c r="B14559" s="192"/>
    </row>
    <row r="14560" spans="2:2">
      <c r="B14560" s="192"/>
    </row>
    <row r="14561" spans="2:2">
      <c r="B14561" s="192"/>
    </row>
    <row r="14562" spans="2:2">
      <c r="B14562" s="192"/>
    </row>
    <row r="14563" spans="2:2">
      <c r="B14563" s="192"/>
    </row>
    <row r="14564" spans="2:2">
      <c r="B14564" s="192"/>
    </row>
    <row r="14565" spans="2:2">
      <c r="B14565" s="192"/>
    </row>
    <row r="14566" spans="2:2">
      <c r="B14566" s="192"/>
    </row>
    <row r="14567" spans="2:2">
      <c r="B14567" s="192"/>
    </row>
    <row r="14568" spans="2:2">
      <c r="B14568" s="192"/>
    </row>
    <row r="14569" spans="2:2">
      <c r="B14569" s="192"/>
    </row>
    <row r="14570" spans="2:2">
      <c r="B14570" s="192"/>
    </row>
    <row r="14571" spans="2:2">
      <c r="B14571" s="192"/>
    </row>
    <row r="14572" spans="2:2">
      <c r="B14572" s="192"/>
    </row>
    <row r="14573" spans="2:2">
      <c r="B14573" s="192"/>
    </row>
    <row r="14574" spans="2:2">
      <c r="B14574" s="192"/>
    </row>
    <row r="14575" spans="2:2">
      <c r="B14575" s="192"/>
    </row>
    <row r="14576" spans="2:2">
      <c r="B14576" s="192"/>
    </row>
    <row r="14577" spans="2:2">
      <c r="B14577" s="192"/>
    </row>
    <row r="14578" spans="2:2">
      <c r="B14578" s="192"/>
    </row>
    <row r="14579" spans="2:2">
      <c r="B14579" s="192"/>
    </row>
    <row r="14580" spans="2:2">
      <c r="B14580" s="192"/>
    </row>
    <row r="14581" spans="2:2">
      <c r="B14581" s="192"/>
    </row>
    <row r="14582" spans="2:2">
      <c r="B14582" s="192"/>
    </row>
    <row r="14583" spans="2:2">
      <c r="B14583" s="192"/>
    </row>
    <row r="14584" spans="2:2">
      <c r="B14584" s="192"/>
    </row>
    <row r="14585" spans="2:2">
      <c r="B14585" s="192"/>
    </row>
    <row r="14586" spans="2:2">
      <c r="B14586" s="192"/>
    </row>
    <row r="14587" spans="2:2">
      <c r="B14587" s="192"/>
    </row>
    <row r="14588" spans="2:2">
      <c r="B14588" s="192"/>
    </row>
    <row r="14589" spans="2:2">
      <c r="B14589" s="192"/>
    </row>
    <row r="14590" spans="2:2">
      <c r="B14590" s="192"/>
    </row>
    <row r="14591" spans="2:2">
      <c r="B14591" s="192"/>
    </row>
    <row r="14592" spans="2:2">
      <c r="B14592" s="192"/>
    </row>
    <row r="14593" spans="2:2">
      <c r="B14593" s="192"/>
    </row>
    <row r="14594" spans="2:2">
      <c r="B14594" s="192"/>
    </row>
    <row r="14595" spans="2:2">
      <c r="B14595" s="192"/>
    </row>
    <row r="14596" spans="2:2">
      <c r="B14596" s="192"/>
    </row>
    <row r="14597" spans="2:2">
      <c r="B14597" s="192"/>
    </row>
    <row r="14598" spans="2:2">
      <c r="B14598" s="192"/>
    </row>
    <row r="14599" spans="2:2">
      <c r="B14599" s="192"/>
    </row>
    <row r="14600" spans="2:2">
      <c r="B14600" s="192"/>
    </row>
    <row r="14601" spans="2:2">
      <c r="B14601" s="192"/>
    </row>
    <row r="14602" spans="2:2">
      <c r="B14602" s="192"/>
    </row>
    <row r="14603" spans="2:2">
      <c r="B14603" s="192"/>
    </row>
    <row r="14604" spans="2:2">
      <c r="B14604" s="192"/>
    </row>
    <row r="14605" spans="2:2">
      <c r="B14605" s="192"/>
    </row>
    <row r="14606" spans="2:2">
      <c r="B14606" s="192"/>
    </row>
    <row r="14607" spans="2:2">
      <c r="B14607" s="192"/>
    </row>
    <row r="14608" spans="2:2">
      <c r="B14608" s="192"/>
    </row>
    <row r="14609" spans="2:2">
      <c r="B14609" s="192"/>
    </row>
    <row r="14610" spans="2:2">
      <c r="B14610" s="192"/>
    </row>
    <row r="14611" spans="2:2">
      <c r="B14611" s="192"/>
    </row>
    <row r="14612" spans="2:2">
      <c r="B14612" s="192"/>
    </row>
    <row r="14613" spans="2:2">
      <c r="B14613" s="192"/>
    </row>
    <row r="14614" spans="2:2">
      <c r="B14614" s="192"/>
    </row>
    <row r="14615" spans="2:2">
      <c r="B14615" s="192"/>
    </row>
    <row r="14616" spans="2:2">
      <c r="B14616" s="192"/>
    </row>
    <row r="14617" spans="2:2">
      <c r="B14617" s="192"/>
    </row>
    <row r="14618" spans="2:2">
      <c r="B14618" s="192"/>
    </row>
    <row r="14619" spans="2:2">
      <c r="B14619" s="192"/>
    </row>
    <row r="14620" spans="2:2">
      <c r="B14620" s="192"/>
    </row>
    <row r="14621" spans="2:2">
      <c r="B14621" s="192"/>
    </row>
    <row r="14622" spans="2:2">
      <c r="B14622" s="192"/>
    </row>
    <row r="14623" spans="2:2">
      <c r="B14623" s="192"/>
    </row>
    <row r="14624" spans="2:2">
      <c r="B14624" s="192"/>
    </row>
    <row r="14625" spans="2:2">
      <c r="B14625" s="192"/>
    </row>
    <row r="14626" spans="2:2">
      <c r="B14626" s="192"/>
    </row>
    <row r="14627" spans="2:2">
      <c r="B14627" s="192"/>
    </row>
    <row r="14628" spans="2:2">
      <c r="B14628" s="192"/>
    </row>
    <row r="14629" spans="2:2">
      <c r="B14629" s="192"/>
    </row>
    <row r="14630" spans="2:2">
      <c r="B14630" s="192"/>
    </row>
    <row r="14631" spans="2:2">
      <c r="B14631" s="192"/>
    </row>
    <row r="14632" spans="2:2">
      <c r="B14632" s="192"/>
    </row>
    <row r="14633" spans="2:2">
      <c r="B14633" s="192"/>
    </row>
    <row r="14634" spans="2:2">
      <c r="B14634" s="192"/>
    </row>
    <row r="14635" spans="2:2">
      <c r="B14635" s="192"/>
    </row>
    <row r="14636" spans="2:2">
      <c r="B14636" s="192"/>
    </row>
    <row r="14637" spans="2:2">
      <c r="B14637" s="192"/>
    </row>
    <row r="14638" spans="2:2">
      <c r="B14638" s="192"/>
    </row>
    <row r="14639" spans="2:2">
      <c r="B14639" s="192"/>
    </row>
    <row r="14640" spans="2:2">
      <c r="B14640" s="192"/>
    </row>
    <row r="14641" spans="2:2">
      <c r="B14641" s="192"/>
    </row>
    <row r="14642" spans="2:2">
      <c r="B14642" s="192"/>
    </row>
    <row r="14643" spans="2:2">
      <c r="B14643" s="192"/>
    </row>
    <row r="14644" spans="2:2">
      <c r="B14644" s="192"/>
    </row>
    <row r="14645" spans="2:2">
      <c r="B14645" s="192"/>
    </row>
    <row r="14646" spans="2:2">
      <c r="B14646" s="192"/>
    </row>
    <row r="14647" spans="2:2">
      <c r="B14647" s="192"/>
    </row>
    <row r="14648" spans="2:2">
      <c r="B14648" s="192"/>
    </row>
    <row r="14649" spans="2:2">
      <c r="B14649" s="192"/>
    </row>
    <row r="14650" spans="2:2">
      <c r="B14650" s="192"/>
    </row>
    <row r="14651" spans="2:2">
      <c r="B14651" s="192"/>
    </row>
    <row r="14652" spans="2:2">
      <c r="B14652" s="192"/>
    </row>
    <row r="14653" spans="2:2">
      <c r="B14653" s="192"/>
    </row>
    <row r="14654" spans="2:2">
      <c r="B14654" s="192"/>
    </row>
    <row r="14655" spans="2:2">
      <c r="B14655" s="192"/>
    </row>
    <row r="14656" spans="2:2">
      <c r="B14656" s="192"/>
    </row>
    <row r="14657" spans="2:2">
      <c r="B14657" s="192"/>
    </row>
    <row r="14658" spans="2:2">
      <c r="B14658" s="192"/>
    </row>
    <row r="14659" spans="2:2">
      <c r="B14659" s="192"/>
    </row>
    <row r="14660" spans="2:2">
      <c r="B14660" s="192"/>
    </row>
    <row r="14661" spans="2:2">
      <c r="B14661" s="192"/>
    </row>
    <row r="14662" spans="2:2">
      <c r="B14662" s="192"/>
    </row>
    <row r="14663" spans="2:2">
      <c r="B14663" s="192"/>
    </row>
    <row r="14664" spans="2:2">
      <c r="B14664" s="192"/>
    </row>
    <row r="14665" spans="2:2">
      <c r="B14665" s="192"/>
    </row>
    <row r="14666" spans="2:2">
      <c r="B14666" s="192"/>
    </row>
    <row r="14667" spans="2:2">
      <c r="B14667" s="192"/>
    </row>
    <row r="14668" spans="2:2">
      <c r="B14668" s="192"/>
    </row>
    <row r="14669" spans="2:2">
      <c r="B14669" s="192"/>
    </row>
    <row r="14670" spans="2:2">
      <c r="B14670" s="192"/>
    </row>
    <row r="14671" spans="2:2">
      <c r="B14671" s="192"/>
    </row>
    <row r="14672" spans="2:2">
      <c r="B14672" s="192"/>
    </row>
    <row r="14673" spans="2:2">
      <c r="B14673" s="192"/>
    </row>
    <row r="14674" spans="2:2">
      <c r="B14674" s="192"/>
    </row>
    <row r="14675" spans="2:2">
      <c r="B14675" s="192"/>
    </row>
    <row r="14676" spans="2:2">
      <c r="B14676" s="192"/>
    </row>
    <row r="14677" spans="2:2">
      <c r="B14677" s="192"/>
    </row>
    <row r="14678" spans="2:2">
      <c r="B14678" s="192"/>
    </row>
    <row r="14679" spans="2:2">
      <c r="B14679" s="192"/>
    </row>
    <row r="14680" spans="2:2">
      <c r="B14680" s="192"/>
    </row>
    <row r="14681" spans="2:2">
      <c r="B14681" s="192"/>
    </row>
    <row r="14682" spans="2:2">
      <c r="B14682" s="192"/>
    </row>
    <row r="14683" spans="2:2">
      <c r="B14683" s="192"/>
    </row>
    <row r="14684" spans="2:2">
      <c r="B14684" s="192"/>
    </row>
    <row r="14685" spans="2:2">
      <c r="B14685" s="192"/>
    </row>
    <row r="14686" spans="2:2">
      <c r="B14686" s="192"/>
    </row>
    <row r="14687" spans="2:2">
      <c r="B14687" s="192"/>
    </row>
    <row r="14688" spans="2:2">
      <c r="B14688" s="192"/>
    </row>
    <row r="14689" spans="2:2">
      <c r="B14689" s="192"/>
    </row>
    <row r="14690" spans="2:2">
      <c r="B14690" s="192"/>
    </row>
    <row r="14691" spans="2:2">
      <c r="B14691" s="192"/>
    </row>
    <row r="14692" spans="2:2">
      <c r="B14692" s="192"/>
    </row>
    <row r="14693" spans="2:2">
      <c r="B14693" s="192"/>
    </row>
    <row r="14694" spans="2:2">
      <c r="B14694" s="192"/>
    </row>
    <row r="14695" spans="2:2">
      <c r="B14695" s="192"/>
    </row>
    <row r="14696" spans="2:2">
      <c r="B14696" s="192"/>
    </row>
    <row r="14697" spans="2:2">
      <c r="B14697" s="192"/>
    </row>
    <row r="14698" spans="2:2">
      <c r="B14698" s="192"/>
    </row>
    <row r="14699" spans="2:2">
      <c r="B14699" s="192"/>
    </row>
    <row r="14700" spans="2:2">
      <c r="B14700" s="192"/>
    </row>
    <row r="14701" spans="2:2">
      <c r="B14701" s="192"/>
    </row>
    <row r="14702" spans="2:2">
      <c r="B14702" s="192"/>
    </row>
    <row r="14703" spans="2:2">
      <c r="B14703" s="192"/>
    </row>
    <row r="14704" spans="2:2">
      <c r="B14704" s="192"/>
    </row>
    <row r="14705" spans="2:2">
      <c r="B14705" s="192"/>
    </row>
    <row r="14706" spans="2:2">
      <c r="B14706" s="192"/>
    </row>
    <row r="14707" spans="2:2">
      <c r="B14707" s="192"/>
    </row>
    <row r="14708" spans="2:2">
      <c r="B14708" s="192"/>
    </row>
    <row r="14709" spans="2:2">
      <c r="B14709" s="192"/>
    </row>
    <row r="14710" spans="2:2">
      <c r="B14710" s="192"/>
    </row>
    <row r="14711" spans="2:2">
      <c r="B14711" s="192"/>
    </row>
    <row r="14712" spans="2:2">
      <c r="B14712" s="192"/>
    </row>
    <row r="14713" spans="2:2">
      <c r="B14713" s="192"/>
    </row>
    <row r="14714" spans="2:2">
      <c r="B14714" s="192"/>
    </row>
    <row r="14715" spans="2:2">
      <c r="B14715" s="192"/>
    </row>
    <row r="14716" spans="2:2">
      <c r="B14716" s="192"/>
    </row>
    <row r="14717" spans="2:2">
      <c r="B14717" s="192"/>
    </row>
    <row r="14718" spans="2:2">
      <c r="B14718" s="192"/>
    </row>
    <row r="14719" spans="2:2">
      <c r="B14719" s="192"/>
    </row>
    <row r="14720" spans="2:2">
      <c r="B14720" s="192"/>
    </row>
    <row r="14721" spans="2:2">
      <c r="B14721" s="192"/>
    </row>
    <row r="14722" spans="2:2">
      <c r="B14722" s="192"/>
    </row>
    <row r="14723" spans="2:2">
      <c r="B14723" s="192"/>
    </row>
    <row r="14724" spans="2:2">
      <c r="B14724" s="192"/>
    </row>
    <row r="14725" spans="2:2">
      <c r="B14725" s="192"/>
    </row>
    <row r="14726" spans="2:2">
      <c r="B14726" s="192"/>
    </row>
    <row r="14727" spans="2:2">
      <c r="B14727" s="192"/>
    </row>
    <row r="14728" spans="2:2">
      <c r="B14728" s="192"/>
    </row>
    <row r="14729" spans="2:2">
      <c r="B14729" s="192"/>
    </row>
    <row r="14730" spans="2:2">
      <c r="B14730" s="192"/>
    </row>
    <row r="14731" spans="2:2">
      <c r="B14731" s="192"/>
    </row>
    <row r="14732" spans="2:2">
      <c r="B14732" s="192"/>
    </row>
    <row r="14733" spans="2:2">
      <c r="B14733" s="192"/>
    </row>
    <row r="14734" spans="2:2">
      <c r="B14734" s="192"/>
    </row>
    <row r="14735" spans="2:2">
      <c r="B14735" s="192"/>
    </row>
    <row r="14736" spans="2:2">
      <c r="B14736" s="192"/>
    </row>
    <row r="14737" spans="2:2">
      <c r="B14737" s="192"/>
    </row>
    <row r="14738" spans="2:2">
      <c r="B14738" s="192"/>
    </row>
    <row r="14739" spans="2:2">
      <c r="B14739" s="192"/>
    </row>
    <row r="14740" spans="2:2">
      <c r="B14740" s="192"/>
    </row>
    <row r="14741" spans="2:2">
      <c r="B14741" s="192"/>
    </row>
    <row r="14742" spans="2:2">
      <c r="B14742" s="192"/>
    </row>
    <row r="14743" spans="2:2">
      <c r="B14743" s="192"/>
    </row>
    <row r="14744" spans="2:2">
      <c r="B14744" s="192"/>
    </row>
    <row r="14745" spans="2:2">
      <c r="B14745" s="192"/>
    </row>
    <row r="14746" spans="2:2">
      <c r="B14746" s="192"/>
    </row>
    <row r="14747" spans="2:2">
      <c r="B14747" s="192"/>
    </row>
    <row r="14748" spans="2:2">
      <c r="B14748" s="192"/>
    </row>
    <row r="14749" spans="2:2">
      <c r="B14749" s="192"/>
    </row>
    <row r="14750" spans="2:2">
      <c r="B14750" s="192"/>
    </row>
    <row r="14751" spans="2:2">
      <c r="B14751" s="192"/>
    </row>
    <row r="14752" spans="2:2">
      <c r="B14752" s="192"/>
    </row>
    <row r="14753" spans="2:2">
      <c r="B14753" s="192"/>
    </row>
    <row r="14754" spans="2:2">
      <c r="B14754" s="192"/>
    </row>
    <row r="14755" spans="2:2">
      <c r="B14755" s="192"/>
    </row>
    <row r="14756" spans="2:2">
      <c r="B14756" s="192"/>
    </row>
    <row r="14757" spans="2:2">
      <c r="B14757" s="192"/>
    </row>
    <row r="14758" spans="2:2">
      <c r="B14758" s="192"/>
    </row>
    <row r="14759" spans="2:2">
      <c r="B14759" s="192"/>
    </row>
    <row r="14760" spans="2:2">
      <c r="B14760" s="192"/>
    </row>
    <row r="14761" spans="2:2">
      <c r="B14761" s="192"/>
    </row>
    <row r="14762" spans="2:2">
      <c r="B14762" s="192"/>
    </row>
    <row r="14763" spans="2:2">
      <c r="B14763" s="192"/>
    </row>
    <row r="14764" spans="2:2">
      <c r="B14764" s="192"/>
    </row>
    <row r="14765" spans="2:2">
      <c r="B14765" s="192"/>
    </row>
    <row r="14766" spans="2:2">
      <c r="B14766" s="192"/>
    </row>
    <row r="14767" spans="2:2">
      <c r="B14767" s="192"/>
    </row>
    <row r="14768" spans="2:2">
      <c r="B14768" s="192"/>
    </row>
    <row r="14769" spans="2:2">
      <c r="B14769" s="192"/>
    </row>
    <row r="14770" spans="2:2">
      <c r="B14770" s="192"/>
    </row>
    <row r="14771" spans="2:2">
      <c r="B14771" s="192"/>
    </row>
    <row r="14772" spans="2:2">
      <c r="B14772" s="192"/>
    </row>
    <row r="14773" spans="2:2">
      <c r="B14773" s="192"/>
    </row>
    <row r="14774" spans="2:2">
      <c r="B14774" s="192"/>
    </row>
    <row r="14775" spans="2:2">
      <c r="B14775" s="192"/>
    </row>
    <row r="14776" spans="2:2">
      <c r="B14776" s="192"/>
    </row>
    <row r="14777" spans="2:2">
      <c r="B14777" s="192"/>
    </row>
    <row r="14778" spans="2:2">
      <c r="B14778" s="192"/>
    </row>
    <row r="14779" spans="2:2">
      <c r="B14779" s="192"/>
    </row>
    <row r="14780" spans="2:2">
      <c r="B14780" s="192"/>
    </row>
    <row r="14781" spans="2:2">
      <c r="B14781" s="192"/>
    </row>
    <row r="14782" spans="2:2">
      <c r="B14782" s="192"/>
    </row>
    <row r="14783" spans="2:2">
      <c r="B14783" s="192"/>
    </row>
    <row r="14784" spans="2:2">
      <c r="B14784" s="192"/>
    </row>
    <row r="14785" spans="2:2">
      <c r="B14785" s="192"/>
    </row>
    <row r="14786" spans="2:2">
      <c r="B14786" s="192"/>
    </row>
    <row r="14787" spans="2:2">
      <c r="B14787" s="192"/>
    </row>
    <row r="14788" spans="2:2">
      <c r="B14788" s="192"/>
    </row>
    <row r="14789" spans="2:2">
      <c r="B14789" s="192"/>
    </row>
    <row r="14790" spans="2:2">
      <c r="B14790" s="192"/>
    </row>
    <row r="14791" spans="2:2">
      <c r="B14791" s="192"/>
    </row>
    <row r="14792" spans="2:2">
      <c r="B14792" s="192"/>
    </row>
    <row r="14793" spans="2:2">
      <c r="B14793" s="192"/>
    </row>
    <row r="14794" spans="2:2">
      <c r="B14794" s="192"/>
    </row>
    <row r="14795" spans="2:2">
      <c r="B14795" s="192"/>
    </row>
    <row r="14796" spans="2:2">
      <c r="B14796" s="192"/>
    </row>
    <row r="14797" spans="2:2">
      <c r="B14797" s="192"/>
    </row>
    <row r="14798" spans="2:2">
      <c r="B14798" s="192"/>
    </row>
    <row r="14799" spans="2:2">
      <c r="B14799" s="192"/>
    </row>
    <row r="14800" spans="2:2">
      <c r="B14800" s="192"/>
    </row>
    <row r="14801" spans="2:2">
      <c r="B14801" s="192"/>
    </row>
    <row r="14802" spans="2:2">
      <c r="B14802" s="192"/>
    </row>
    <row r="14803" spans="2:2">
      <c r="B14803" s="192"/>
    </row>
    <row r="14804" spans="2:2">
      <c r="B14804" s="192"/>
    </row>
    <row r="14805" spans="2:2">
      <c r="B14805" s="192"/>
    </row>
    <row r="14806" spans="2:2">
      <c r="B14806" s="192"/>
    </row>
    <row r="14807" spans="2:2">
      <c r="B14807" s="192"/>
    </row>
    <row r="14808" spans="2:2">
      <c r="B14808" s="192"/>
    </row>
    <row r="14809" spans="2:2">
      <c r="B14809" s="192"/>
    </row>
    <row r="14810" spans="2:2">
      <c r="B14810" s="192"/>
    </row>
    <row r="14811" spans="2:2">
      <c r="B14811" s="192"/>
    </row>
    <row r="14812" spans="2:2">
      <c r="B14812" s="192"/>
    </row>
    <row r="14813" spans="2:2">
      <c r="B14813" s="192"/>
    </row>
    <row r="14814" spans="2:2">
      <c r="B14814" s="192"/>
    </row>
    <row r="14815" spans="2:2">
      <c r="B14815" s="192"/>
    </row>
    <row r="14816" spans="2:2">
      <c r="B14816" s="192"/>
    </row>
    <row r="14817" spans="2:2">
      <c r="B14817" s="192"/>
    </row>
    <row r="14818" spans="2:2">
      <c r="B14818" s="192"/>
    </row>
    <row r="14819" spans="2:2">
      <c r="B14819" s="192"/>
    </row>
    <row r="14820" spans="2:2">
      <c r="B14820" s="192"/>
    </row>
    <row r="14821" spans="2:2">
      <c r="B14821" s="192"/>
    </row>
    <row r="14822" spans="2:2">
      <c r="B14822" s="192"/>
    </row>
    <row r="14823" spans="2:2">
      <c r="B14823" s="192"/>
    </row>
    <row r="14824" spans="2:2">
      <c r="B14824" s="192"/>
    </row>
    <row r="14825" spans="2:2">
      <c r="B14825" s="192"/>
    </row>
    <row r="14826" spans="2:2">
      <c r="B14826" s="192"/>
    </row>
    <row r="14827" spans="2:2">
      <c r="B14827" s="192"/>
    </row>
    <row r="14828" spans="2:2">
      <c r="B14828" s="192"/>
    </row>
    <row r="14829" spans="2:2">
      <c r="B14829" s="192"/>
    </row>
    <row r="14830" spans="2:2">
      <c r="B14830" s="192"/>
    </row>
    <row r="14831" spans="2:2">
      <c r="B14831" s="192"/>
    </row>
    <row r="14832" spans="2:2">
      <c r="B14832" s="192"/>
    </row>
    <row r="14833" spans="2:2">
      <c r="B14833" s="192"/>
    </row>
    <row r="14834" spans="2:2">
      <c r="B14834" s="192"/>
    </row>
    <row r="14835" spans="2:2">
      <c r="B14835" s="192"/>
    </row>
    <row r="14836" spans="2:2">
      <c r="B14836" s="192"/>
    </row>
    <row r="14837" spans="2:2">
      <c r="B14837" s="192"/>
    </row>
    <row r="14838" spans="2:2">
      <c r="B14838" s="192"/>
    </row>
    <row r="14839" spans="2:2">
      <c r="B14839" s="192"/>
    </row>
    <row r="14840" spans="2:2">
      <c r="B14840" s="192"/>
    </row>
    <row r="14841" spans="2:2">
      <c r="B14841" s="192"/>
    </row>
    <row r="14842" spans="2:2">
      <c r="B14842" s="192"/>
    </row>
    <row r="14843" spans="2:2">
      <c r="B14843" s="192"/>
    </row>
    <row r="14844" spans="2:2">
      <c r="B14844" s="192"/>
    </row>
    <row r="14845" spans="2:2">
      <c r="B14845" s="192"/>
    </row>
    <row r="14846" spans="2:2">
      <c r="B14846" s="192"/>
    </row>
    <row r="14847" spans="2:2">
      <c r="B14847" s="192"/>
    </row>
    <row r="14848" spans="2:2">
      <c r="B14848" s="192"/>
    </row>
    <row r="14849" spans="2:2">
      <c r="B14849" s="192"/>
    </row>
    <row r="14850" spans="2:2">
      <c r="B14850" s="192"/>
    </row>
    <row r="14851" spans="2:2">
      <c r="B14851" s="192"/>
    </row>
    <row r="14852" spans="2:2">
      <c r="B14852" s="192"/>
    </row>
    <row r="14853" spans="2:2">
      <c r="B14853" s="192"/>
    </row>
    <row r="14854" spans="2:2">
      <c r="B14854" s="192"/>
    </row>
    <row r="14855" spans="2:2">
      <c r="B14855" s="192"/>
    </row>
    <row r="14856" spans="2:2">
      <c r="B14856" s="192"/>
    </row>
    <row r="14857" spans="2:2">
      <c r="B14857" s="192"/>
    </row>
    <row r="14858" spans="2:2">
      <c r="B14858" s="192"/>
    </row>
    <row r="14859" spans="2:2">
      <c r="B14859" s="192"/>
    </row>
    <row r="14860" spans="2:2">
      <c r="B14860" s="192"/>
    </row>
    <row r="14861" spans="2:2">
      <c r="B14861" s="192"/>
    </row>
    <row r="14862" spans="2:2">
      <c r="B14862" s="192"/>
    </row>
    <row r="14863" spans="2:2">
      <c r="B14863" s="192"/>
    </row>
    <row r="14864" spans="2:2">
      <c r="B14864" s="192"/>
    </row>
    <row r="14865" spans="2:2">
      <c r="B14865" s="192"/>
    </row>
    <row r="14866" spans="2:2">
      <c r="B14866" s="192"/>
    </row>
    <row r="14867" spans="2:2">
      <c r="B14867" s="192"/>
    </row>
    <row r="14868" spans="2:2">
      <c r="B14868" s="192"/>
    </row>
    <row r="14869" spans="2:2">
      <c r="B14869" s="192"/>
    </row>
    <row r="14870" spans="2:2">
      <c r="B14870" s="192"/>
    </row>
    <row r="14871" spans="2:2">
      <c r="B14871" s="192"/>
    </row>
    <row r="14872" spans="2:2">
      <c r="B14872" s="192"/>
    </row>
    <row r="14873" spans="2:2">
      <c r="B14873" s="192"/>
    </row>
    <row r="14874" spans="2:2">
      <c r="B14874" s="192"/>
    </row>
    <row r="14875" spans="2:2">
      <c r="B14875" s="192"/>
    </row>
    <row r="14876" spans="2:2">
      <c r="B14876" s="192"/>
    </row>
    <row r="14877" spans="2:2">
      <c r="B14877" s="192"/>
    </row>
    <row r="14878" spans="2:2">
      <c r="B14878" s="192"/>
    </row>
    <row r="14879" spans="2:2">
      <c r="B14879" s="192"/>
    </row>
    <row r="14880" spans="2:2">
      <c r="B14880" s="192"/>
    </row>
    <row r="14881" spans="2:2">
      <c r="B14881" s="192"/>
    </row>
    <row r="14882" spans="2:2">
      <c r="B14882" s="192"/>
    </row>
    <row r="14883" spans="2:2">
      <c r="B14883" s="192"/>
    </row>
    <row r="14884" spans="2:2">
      <c r="B14884" s="192"/>
    </row>
    <row r="14885" spans="2:2">
      <c r="B14885" s="192"/>
    </row>
    <row r="14886" spans="2:2">
      <c r="B14886" s="192"/>
    </row>
    <row r="14887" spans="2:2">
      <c r="B14887" s="192"/>
    </row>
    <row r="14888" spans="2:2">
      <c r="B14888" s="192"/>
    </row>
    <row r="14889" spans="2:2">
      <c r="B14889" s="192"/>
    </row>
    <row r="14890" spans="2:2">
      <c r="B14890" s="192"/>
    </row>
    <row r="14891" spans="2:2">
      <c r="B14891" s="192"/>
    </row>
    <row r="14892" spans="2:2">
      <c r="B14892" s="192"/>
    </row>
    <row r="14893" spans="2:2">
      <c r="B14893" s="192"/>
    </row>
    <row r="14894" spans="2:2">
      <c r="B14894" s="192"/>
    </row>
    <row r="14895" spans="2:2">
      <c r="B14895" s="192"/>
    </row>
    <row r="14896" spans="2:2">
      <c r="B14896" s="192"/>
    </row>
    <row r="14897" spans="2:2">
      <c r="B14897" s="192"/>
    </row>
    <row r="14898" spans="2:2">
      <c r="B14898" s="192"/>
    </row>
    <row r="14899" spans="2:2">
      <c r="B14899" s="192"/>
    </row>
    <row r="14900" spans="2:2">
      <c r="B14900" s="192"/>
    </row>
    <row r="14901" spans="2:2">
      <c r="B14901" s="192"/>
    </row>
    <row r="14902" spans="2:2">
      <c r="B14902" s="192"/>
    </row>
    <row r="14903" spans="2:2">
      <c r="B14903" s="192"/>
    </row>
    <row r="14904" spans="2:2">
      <c r="B14904" s="192"/>
    </row>
    <row r="14905" spans="2:2">
      <c r="B14905" s="192"/>
    </row>
    <row r="14906" spans="2:2">
      <c r="B14906" s="192"/>
    </row>
    <row r="14907" spans="2:2">
      <c r="B14907" s="192"/>
    </row>
    <row r="14908" spans="2:2">
      <c r="B14908" s="192"/>
    </row>
    <row r="14909" spans="2:2">
      <c r="B14909" s="192"/>
    </row>
    <row r="14910" spans="2:2">
      <c r="B14910" s="192"/>
    </row>
    <row r="14911" spans="2:2">
      <c r="B14911" s="192"/>
    </row>
    <row r="14912" spans="2:2">
      <c r="B14912" s="192"/>
    </row>
    <row r="14913" spans="2:2">
      <c r="B14913" s="192"/>
    </row>
    <row r="14914" spans="2:2">
      <c r="B14914" s="192"/>
    </row>
    <row r="14915" spans="2:2">
      <c r="B14915" s="192"/>
    </row>
    <row r="14916" spans="2:2">
      <c r="B14916" s="192"/>
    </row>
    <row r="14917" spans="2:2">
      <c r="B14917" s="192"/>
    </row>
    <row r="14918" spans="2:2">
      <c r="B14918" s="192"/>
    </row>
    <row r="14919" spans="2:2">
      <c r="B14919" s="192"/>
    </row>
    <row r="14920" spans="2:2">
      <c r="B14920" s="192"/>
    </row>
    <row r="14921" spans="2:2">
      <c r="B14921" s="192"/>
    </row>
    <row r="14922" spans="2:2">
      <c r="B14922" s="192"/>
    </row>
    <row r="14923" spans="2:2">
      <c r="B14923" s="192"/>
    </row>
    <row r="14924" spans="2:2">
      <c r="B14924" s="192"/>
    </row>
    <row r="14925" spans="2:2">
      <c r="B14925" s="192"/>
    </row>
    <row r="14926" spans="2:2">
      <c r="B14926" s="192"/>
    </row>
    <row r="14927" spans="2:2">
      <c r="B14927" s="192"/>
    </row>
    <row r="14928" spans="2:2">
      <c r="B14928" s="192"/>
    </row>
    <row r="14929" spans="2:2">
      <c r="B14929" s="192"/>
    </row>
    <row r="14930" spans="2:2">
      <c r="B14930" s="192"/>
    </row>
    <row r="14931" spans="2:2">
      <c r="B14931" s="192"/>
    </row>
    <row r="14932" spans="2:2">
      <c r="B14932" s="192"/>
    </row>
    <row r="14933" spans="2:2">
      <c r="B14933" s="192"/>
    </row>
    <row r="14934" spans="2:2">
      <c r="B14934" s="192"/>
    </row>
    <row r="14935" spans="2:2">
      <c r="B14935" s="192"/>
    </row>
    <row r="14936" spans="2:2">
      <c r="B14936" s="192"/>
    </row>
    <row r="14937" spans="2:2">
      <c r="B14937" s="192"/>
    </row>
    <row r="14938" spans="2:2">
      <c r="B14938" s="192"/>
    </row>
    <row r="14939" spans="2:2">
      <c r="B14939" s="192"/>
    </row>
    <row r="14940" spans="2:2">
      <c r="B14940" s="192"/>
    </row>
    <row r="14941" spans="2:2">
      <c r="B14941" s="192"/>
    </row>
    <row r="14942" spans="2:2">
      <c r="B14942" s="192"/>
    </row>
    <row r="14943" spans="2:2">
      <c r="B14943" s="192"/>
    </row>
    <row r="14944" spans="2:2">
      <c r="B14944" s="192"/>
    </row>
    <row r="14945" spans="2:2">
      <c r="B14945" s="192"/>
    </row>
    <row r="14946" spans="2:2">
      <c r="B14946" s="192"/>
    </row>
    <row r="14947" spans="2:2">
      <c r="B14947" s="192"/>
    </row>
    <row r="14948" spans="2:2">
      <c r="B14948" s="192"/>
    </row>
    <row r="14949" spans="2:2">
      <c r="B14949" s="192"/>
    </row>
    <row r="14950" spans="2:2">
      <c r="B14950" s="192"/>
    </row>
    <row r="14951" spans="2:2">
      <c r="B14951" s="192"/>
    </row>
    <row r="14952" spans="2:2">
      <c r="B14952" s="192"/>
    </row>
    <row r="14953" spans="2:2">
      <c r="B14953" s="192"/>
    </row>
    <row r="14954" spans="2:2">
      <c r="B14954" s="192"/>
    </row>
    <row r="14955" spans="2:2">
      <c r="B14955" s="192"/>
    </row>
    <row r="14956" spans="2:2">
      <c r="B14956" s="192"/>
    </row>
    <row r="14957" spans="2:2">
      <c r="B14957" s="192"/>
    </row>
    <row r="14958" spans="2:2">
      <c r="B14958" s="192"/>
    </row>
    <row r="14959" spans="2:2">
      <c r="B14959" s="192"/>
    </row>
    <row r="14960" spans="2:2">
      <c r="B14960" s="192"/>
    </row>
    <row r="14961" spans="2:2">
      <c r="B14961" s="192"/>
    </row>
    <row r="14962" spans="2:2">
      <c r="B14962" s="192"/>
    </row>
    <row r="14963" spans="2:2">
      <c r="B14963" s="192"/>
    </row>
    <row r="14964" spans="2:2">
      <c r="B14964" s="192"/>
    </row>
    <row r="14965" spans="2:2">
      <c r="B14965" s="192"/>
    </row>
    <row r="14966" spans="2:2">
      <c r="B14966" s="192"/>
    </row>
    <row r="14967" spans="2:2">
      <c r="B14967" s="192"/>
    </row>
    <row r="14968" spans="2:2">
      <c r="B14968" s="192"/>
    </row>
    <row r="14969" spans="2:2">
      <c r="B14969" s="192"/>
    </row>
    <row r="14970" spans="2:2">
      <c r="B14970" s="192"/>
    </row>
    <row r="14971" spans="2:2">
      <c r="B14971" s="192"/>
    </row>
    <row r="14972" spans="2:2">
      <c r="B14972" s="192"/>
    </row>
    <row r="14973" spans="2:2">
      <c r="B14973" s="192"/>
    </row>
    <row r="14974" spans="2:2">
      <c r="B14974" s="192"/>
    </row>
    <row r="14975" spans="2:2">
      <c r="B14975" s="192"/>
    </row>
    <row r="14976" spans="2:2">
      <c r="B14976" s="192"/>
    </row>
    <row r="14977" spans="2:2">
      <c r="B14977" s="192"/>
    </row>
    <row r="14978" spans="2:2">
      <c r="B14978" s="192"/>
    </row>
    <row r="14979" spans="2:2">
      <c r="B14979" s="192"/>
    </row>
    <row r="14980" spans="2:2">
      <c r="B14980" s="192"/>
    </row>
    <row r="14981" spans="2:2">
      <c r="B14981" s="192"/>
    </row>
    <row r="14982" spans="2:2">
      <c r="B14982" s="192"/>
    </row>
    <row r="14983" spans="2:2">
      <c r="B14983" s="192"/>
    </row>
    <row r="14984" spans="2:2">
      <c r="B14984" s="192"/>
    </row>
    <row r="14985" spans="2:2">
      <c r="B14985" s="192"/>
    </row>
    <row r="14986" spans="2:2">
      <c r="B14986" s="192"/>
    </row>
    <row r="14987" spans="2:2">
      <c r="B14987" s="192"/>
    </row>
    <row r="14988" spans="2:2">
      <c r="B14988" s="192"/>
    </row>
    <row r="14989" spans="2:2">
      <c r="B14989" s="192"/>
    </row>
    <row r="14990" spans="2:2">
      <c r="B14990" s="192"/>
    </row>
    <row r="14991" spans="2:2">
      <c r="B14991" s="192"/>
    </row>
    <row r="14992" spans="2:2">
      <c r="B14992" s="192"/>
    </row>
    <row r="14993" spans="2:2">
      <c r="B14993" s="192"/>
    </row>
    <row r="14994" spans="2:2">
      <c r="B14994" s="192"/>
    </row>
    <row r="14995" spans="2:2">
      <c r="B14995" s="192"/>
    </row>
    <row r="14996" spans="2:2">
      <c r="B14996" s="192"/>
    </row>
    <row r="14997" spans="2:2">
      <c r="B14997" s="192"/>
    </row>
    <row r="14998" spans="2:2">
      <c r="B14998" s="192"/>
    </row>
    <row r="14999" spans="2:2">
      <c r="B14999" s="192"/>
    </row>
    <row r="15000" spans="2:2">
      <c r="B15000" s="192"/>
    </row>
    <row r="15001" spans="2:2">
      <c r="B15001" s="192"/>
    </row>
    <row r="15002" spans="2:2">
      <c r="B15002" s="192"/>
    </row>
    <row r="15003" spans="2:2">
      <c r="B15003" s="192"/>
    </row>
    <row r="15004" spans="2:2">
      <c r="B15004" s="192"/>
    </row>
    <row r="15005" spans="2:2">
      <c r="B15005" s="192"/>
    </row>
    <row r="15006" spans="2:2">
      <c r="B15006" s="192"/>
    </row>
    <row r="15007" spans="2:2">
      <c r="B15007" s="192"/>
    </row>
    <row r="15008" spans="2:2">
      <c r="B15008" s="192"/>
    </row>
    <row r="15009" spans="2:2">
      <c r="B15009" s="192"/>
    </row>
    <row r="15010" spans="2:2">
      <c r="B15010" s="192"/>
    </row>
    <row r="15011" spans="2:2">
      <c r="B15011" s="192"/>
    </row>
    <row r="15012" spans="2:2">
      <c r="B15012" s="192"/>
    </row>
    <row r="15013" spans="2:2">
      <c r="B15013" s="192"/>
    </row>
    <row r="15014" spans="2:2">
      <c r="B15014" s="192"/>
    </row>
    <row r="15015" spans="2:2">
      <c r="B15015" s="192"/>
    </row>
    <row r="15016" spans="2:2">
      <c r="B15016" s="192"/>
    </row>
    <row r="15017" spans="2:2">
      <c r="B15017" s="192"/>
    </row>
    <row r="15018" spans="2:2">
      <c r="B15018" s="192"/>
    </row>
    <row r="15019" spans="2:2">
      <c r="B15019" s="192"/>
    </row>
    <row r="15020" spans="2:2">
      <c r="B15020" s="192"/>
    </row>
    <row r="15021" spans="2:2">
      <c r="B15021" s="192"/>
    </row>
    <row r="15022" spans="2:2">
      <c r="B15022" s="192"/>
    </row>
    <row r="15023" spans="2:2">
      <c r="B15023" s="192"/>
    </row>
    <row r="15024" spans="2:2">
      <c r="B15024" s="192"/>
    </row>
    <row r="15025" spans="2:2">
      <c r="B15025" s="192"/>
    </row>
    <row r="15026" spans="2:2">
      <c r="B15026" s="192"/>
    </row>
    <row r="15027" spans="2:2">
      <c r="B15027" s="192"/>
    </row>
    <row r="15028" spans="2:2">
      <c r="B15028" s="192"/>
    </row>
    <row r="15029" spans="2:2">
      <c r="B15029" s="192"/>
    </row>
    <row r="15030" spans="2:2">
      <c r="B15030" s="192"/>
    </row>
    <row r="15031" spans="2:2">
      <c r="B15031" s="192"/>
    </row>
    <row r="15032" spans="2:2">
      <c r="B15032" s="192"/>
    </row>
    <row r="15033" spans="2:2">
      <c r="B15033" s="192"/>
    </row>
    <row r="15034" spans="2:2">
      <c r="B15034" s="192"/>
    </row>
    <row r="15035" spans="2:2">
      <c r="B15035" s="192"/>
    </row>
    <row r="15036" spans="2:2">
      <c r="B15036" s="192"/>
    </row>
    <row r="15037" spans="2:2">
      <c r="B15037" s="192"/>
    </row>
    <row r="15038" spans="2:2">
      <c r="B15038" s="192"/>
    </row>
    <row r="15039" spans="2:2">
      <c r="B15039" s="192"/>
    </row>
    <row r="15040" spans="2:2">
      <c r="B15040" s="192"/>
    </row>
    <row r="15041" spans="2:2">
      <c r="B15041" s="192"/>
    </row>
    <row r="15042" spans="2:2">
      <c r="B15042" s="192"/>
    </row>
    <row r="15043" spans="2:2">
      <c r="B15043" s="192"/>
    </row>
    <row r="15044" spans="2:2">
      <c r="B15044" s="192"/>
    </row>
    <row r="15045" spans="2:2">
      <c r="B15045" s="192"/>
    </row>
    <row r="15046" spans="2:2">
      <c r="B15046" s="192"/>
    </row>
    <row r="15047" spans="2:2">
      <c r="B15047" s="192"/>
    </row>
    <row r="15048" spans="2:2">
      <c r="B15048" s="192"/>
    </row>
    <row r="15049" spans="2:2">
      <c r="B15049" s="192"/>
    </row>
    <row r="15050" spans="2:2">
      <c r="B15050" s="192"/>
    </row>
    <row r="15051" spans="2:2">
      <c r="B15051" s="192"/>
    </row>
    <row r="15052" spans="2:2">
      <c r="B15052" s="192"/>
    </row>
    <row r="15053" spans="2:2">
      <c r="B15053" s="192"/>
    </row>
    <row r="15054" spans="2:2">
      <c r="B15054" s="192"/>
    </row>
    <row r="15055" spans="2:2">
      <c r="B15055" s="192"/>
    </row>
    <row r="15056" spans="2:2">
      <c r="B15056" s="192"/>
    </row>
    <row r="15057" spans="2:2">
      <c r="B15057" s="192"/>
    </row>
    <row r="15058" spans="2:2">
      <c r="B15058" s="192"/>
    </row>
    <row r="15059" spans="2:2">
      <c r="B15059" s="192"/>
    </row>
    <row r="15060" spans="2:2">
      <c r="B15060" s="192"/>
    </row>
    <row r="15061" spans="2:2">
      <c r="B15061" s="192"/>
    </row>
    <row r="15062" spans="2:2">
      <c r="B15062" s="192"/>
    </row>
    <row r="15063" spans="2:2">
      <c r="B15063" s="192"/>
    </row>
    <row r="15064" spans="2:2">
      <c r="B15064" s="192"/>
    </row>
    <row r="15065" spans="2:2">
      <c r="B15065" s="192"/>
    </row>
    <row r="15066" spans="2:2">
      <c r="B15066" s="192"/>
    </row>
    <row r="15067" spans="2:2">
      <c r="B15067" s="192"/>
    </row>
    <row r="15068" spans="2:2">
      <c r="B15068" s="192"/>
    </row>
    <row r="15069" spans="2:2">
      <c r="B15069" s="192"/>
    </row>
    <row r="15070" spans="2:2">
      <c r="B15070" s="192"/>
    </row>
    <row r="15071" spans="2:2">
      <c r="B15071" s="192"/>
    </row>
    <row r="15072" spans="2:2">
      <c r="B15072" s="192"/>
    </row>
    <row r="15073" spans="2:2">
      <c r="B15073" s="192"/>
    </row>
    <row r="15074" spans="2:2">
      <c r="B15074" s="192"/>
    </row>
    <row r="15075" spans="2:2">
      <c r="B15075" s="192"/>
    </row>
    <row r="15076" spans="2:2">
      <c r="B15076" s="192"/>
    </row>
    <row r="15077" spans="2:2">
      <c r="B15077" s="192"/>
    </row>
    <row r="15078" spans="2:2">
      <c r="B15078" s="192"/>
    </row>
    <row r="15079" spans="2:2">
      <c r="B15079" s="192"/>
    </row>
    <row r="15080" spans="2:2">
      <c r="B15080" s="192"/>
    </row>
    <row r="15081" spans="2:2">
      <c r="B15081" s="192"/>
    </row>
    <row r="15082" spans="2:2">
      <c r="B15082" s="192"/>
    </row>
    <row r="15083" spans="2:2">
      <c r="B15083" s="192"/>
    </row>
    <row r="15084" spans="2:2">
      <c r="B15084" s="192"/>
    </row>
    <row r="15085" spans="2:2">
      <c r="B15085" s="192"/>
    </row>
    <row r="15086" spans="2:2">
      <c r="B15086" s="192"/>
    </row>
    <row r="15087" spans="2:2">
      <c r="B15087" s="192"/>
    </row>
    <row r="15088" spans="2:2">
      <c r="B15088" s="192"/>
    </row>
    <row r="15089" spans="2:2">
      <c r="B15089" s="192"/>
    </row>
    <row r="15090" spans="2:2">
      <c r="B15090" s="192"/>
    </row>
    <row r="15091" spans="2:2">
      <c r="B15091" s="192"/>
    </row>
    <row r="15092" spans="2:2">
      <c r="B15092" s="192"/>
    </row>
    <row r="15093" spans="2:2">
      <c r="B15093" s="192"/>
    </row>
    <row r="15094" spans="2:2">
      <c r="B15094" s="192"/>
    </row>
    <row r="15095" spans="2:2">
      <c r="B15095" s="192"/>
    </row>
    <row r="15096" spans="2:2">
      <c r="B15096" s="192"/>
    </row>
    <row r="15097" spans="2:2">
      <c r="B15097" s="192"/>
    </row>
    <row r="15098" spans="2:2">
      <c r="B15098" s="192"/>
    </row>
    <row r="15099" spans="2:2">
      <c r="B15099" s="192"/>
    </row>
    <row r="15100" spans="2:2">
      <c r="B15100" s="192"/>
    </row>
    <row r="15101" spans="2:2">
      <c r="B15101" s="192"/>
    </row>
    <row r="15102" spans="2:2">
      <c r="B15102" s="192"/>
    </row>
    <row r="15103" spans="2:2">
      <c r="B15103" s="192"/>
    </row>
    <row r="15104" spans="2:2">
      <c r="B15104" s="192"/>
    </row>
    <row r="15105" spans="2:2">
      <c r="B15105" s="192"/>
    </row>
    <row r="15106" spans="2:2">
      <c r="B15106" s="192"/>
    </row>
    <row r="15107" spans="2:2">
      <c r="B15107" s="192"/>
    </row>
    <row r="15108" spans="2:2">
      <c r="B15108" s="192"/>
    </row>
    <row r="15109" spans="2:2">
      <c r="B15109" s="192"/>
    </row>
    <row r="15110" spans="2:2">
      <c r="B15110" s="192"/>
    </row>
    <row r="15111" spans="2:2">
      <c r="B15111" s="192"/>
    </row>
    <row r="15112" spans="2:2">
      <c r="B15112" s="192"/>
    </row>
    <row r="15113" spans="2:2">
      <c r="B15113" s="192"/>
    </row>
    <row r="15114" spans="2:2">
      <c r="B15114" s="192"/>
    </row>
    <row r="15115" spans="2:2">
      <c r="B15115" s="192"/>
    </row>
    <row r="15116" spans="2:2">
      <c r="B15116" s="192"/>
    </row>
    <row r="15117" spans="2:2">
      <c r="B15117" s="192"/>
    </row>
    <row r="15118" spans="2:2">
      <c r="B15118" s="192"/>
    </row>
    <row r="15119" spans="2:2">
      <c r="B15119" s="192"/>
    </row>
    <row r="15120" spans="2:2">
      <c r="B15120" s="192"/>
    </row>
    <row r="15121" spans="2:2">
      <c r="B15121" s="192"/>
    </row>
    <row r="15122" spans="2:2">
      <c r="B15122" s="192"/>
    </row>
    <row r="15123" spans="2:2">
      <c r="B15123" s="192"/>
    </row>
    <row r="15124" spans="2:2">
      <c r="B15124" s="192"/>
    </row>
    <row r="15125" spans="2:2">
      <c r="B15125" s="192"/>
    </row>
    <row r="15126" spans="2:2">
      <c r="B15126" s="192"/>
    </row>
    <row r="15127" spans="2:2">
      <c r="B15127" s="192"/>
    </row>
    <row r="15128" spans="2:2">
      <c r="B15128" s="192"/>
    </row>
    <row r="15129" spans="2:2">
      <c r="B15129" s="192"/>
    </row>
    <row r="15130" spans="2:2">
      <c r="B15130" s="192"/>
    </row>
    <row r="15131" spans="2:2">
      <c r="B15131" s="192"/>
    </row>
    <row r="15132" spans="2:2">
      <c r="B15132" s="192"/>
    </row>
    <row r="15133" spans="2:2">
      <c r="B15133" s="192"/>
    </row>
    <row r="15134" spans="2:2">
      <c r="B15134" s="192"/>
    </row>
    <row r="15135" spans="2:2">
      <c r="B15135" s="192"/>
    </row>
    <row r="15136" spans="2:2">
      <c r="B15136" s="192"/>
    </row>
    <row r="15137" spans="2:2">
      <c r="B15137" s="192"/>
    </row>
    <row r="15138" spans="2:2">
      <c r="B15138" s="192"/>
    </row>
    <row r="15139" spans="2:2">
      <c r="B15139" s="192"/>
    </row>
    <row r="15140" spans="2:2">
      <c r="B15140" s="192"/>
    </row>
    <row r="15141" spans="2:2">
      <c r="B15141" s="192"/>
    </row>
    <row r="15142" spans="2:2">
      <c r="B15142" s="192"/>
    </row>
    <row r="15143" spans="2:2">
      <c r="B15143" s="192"/>
    </row>
    <row r="15144" spans="2:2">
      <c r="B15144" s="192"/>
    </row>
    <row r="15145" spans="2:2">
      <c r="B15145" s="192"/>
    </row>
    <row r="15146" spans="2:2">
      <c r="B15146" s="192"/>
    </row>
    <row r="15147" spans="2:2">
      <c r="B15147" s="192"/>
    </row>
    <row r="15148" spans="2:2">
      <c r="B15148" s="192"/>
    </row>
    <row r="15149" spans="2:2">
      <c r="B15149" s="192"/>
    </row>
    <row r="15150" spans="2:2">
      <c r="B15150" s="192"/>
    </row>
    <row r="15151" spans="2:2">
      <c r="B15151" s="192"/>
    </row>
    <row r="15152" spans="2:2">
      <c r="B15152" s="192"/>
    </row>
    <row r="15153" spans="2:2">
      <c r="B15153" s="192"/>
    </row>
    <row r="15154" spans="2:2">
      <c r="B15154" s="192"/>
    </row>
    <row r="15155" spans="2:2">
      <c r="B15155" s="192"/>
    </row>
    <row r="15156" spans="2:2">
      <c r="B15156" s="192"/>
    </row>
    <row r="15157" spans="2:2">
      <c r="B15157" s="192"/>
    </row>
    <row r="15158" spans="2:2">
      <c r="B15158" s="192"/>
    </row>
    <row r="15159" spans="2:2">
      <c r="B15159" s="192"/>
    </row>
    <row r="15160" spans="2:2">
      <c r="B15160" s="192"/>
    </row>
    <row r="15161" spans="2:2">
      <c r="B15161" s="192"/>
    </row>
    <row r="15162" spans="2:2">
      <c r="B15162" s="192"/>
    </row>
    <row r="15163" spans="2:2">
      <c r="B15163" s="192"/>
    </row>
    <row r="15164" spans="2:2">
      <c r="B15164" s="192"/>
    </row>
    <row r="15165" spans="2:2">
      <c r="B15165" s="192"/>
    </row>
    <row r="15166" spans="2:2">
      <c r="B15166" s="192"/>
    </row>
    <row r="15167" spans="2:2">
      <c r="B15167" s="192"/>
    </row>
    <row r="15168" spans="2:2">
      <c r="B15168" s="192"/>
    </row>
    <row r="15169" spans="2:2">
      <c r="B15169" s="192"/>
    </row>
    <row r="15170" spans="2:2">
      <c r="B15170" s="192"/>
    </row>
    <row r="15171" spans="2:2">
      <c r="B15171" s="192"/>
    </row>
    <row r="15172" spans="2:2">
      <c r="B15172" s="192"/>
    </row>
    <row r="15173" spans="2:2">
      <c r="B15173" s="192"/>
    </row>
    <row r="15174" spans="2:2">
      <c r="B15174" s="192"/>
    </row>
    <row r="15175" spans="2:2">
      <c r="B15175" s="192"/>
    </row>
    <row r="15176" spans="2:2">
      <c r="B15176" s="192"/>
    </row>
    <row r="15177" spans="2:2">
      <c r="B15177" s="192"/>
    </row>
    <row r="15178" spans="2:2">
      <c r="B15178" s="192"/>
    </row>
    <row r="15179" spans="2:2">
      <c r="B15179" s="192"/>
    </row>
    <row r="15180" spans="2:2">
      <c r="B15180" s="192"/>
    </row>
    <row r="15181" spans="2:2">
      <c r="B15181" s="192"/>
    </row>
    <row r="15182" spans="2:2">
      <c r="B15182" s="192"/>
    </row>
    <row r="15183" spans="2:2">
      <c r="B15183" s="192"/>
    </row>
    <row r="15184" spans="2:2">
      <c r="B15184" s="192"/>
    </row>
    <row r="15185" spans="2:2">
      <c r="B15185" s="192"/>
    </row>
    <row r="15186" spans="2:2">
      <c r="B15186" s="192"/>
    </row>
    <row r="15187" spans="2:2">
      <c r="B15187" s="192"/>
    </row>
    <row r="15188" spans="2:2">
      <c r="B15188" s="192"/>
    </row>
    <row r="15189" spans="2:2">
      <c r="B15189" s="192"/>
    </row>
    <row r="15190" spans="2:2">
      <c r="B15190" s="192"/>
    </row>
    <row r="15191" spans="2:2">
      <c r="B15191" s="192"/>
    </row>
    <row r="15192" spans="2:2">
      <c r="B15192" s="192"/>
    </row>
    <row r="15193" spans="2:2">
      <c r="B15193" s="192"/>
    </row>
    <row r="15194" spans="2:2">
      <c r="B15194" s="192"/>
    </row>
    <row r="15195" spans="2:2">
      <c r="B15195" s="192"/>
    </row>
    <row r="15196" spans="2:2">
      <c r="B15196" s="192"/>
    </row>
    <row r="15197" spans="2:2">
      <c r="B15197" s="192"/>
    </row>
    <row r="15198" spans="2:2">
      <c r="B15198" s="192"/>
    </row>
    <row r="15199" spans="2:2">
      <c r="B15199" s="192"/>
    </row>
    <row r="15200" spans="2:2">
      <c r="B15200" s="192"/>
    </row>
    <row r="15201" spans="2:2">
      <c r="B15201" s="192"/>
    </row>
    <row r="15202" spans="2:2">
      <c r="B15202" s="192"/>
    </row>
    <row r="15203" spans="2:2">
      <c r="B15203" s="192"/>
    </row>
    <row r="15204" spans="2:2">
      <c r="B15204" s="192"/>
    </row>
    <row r="15205" spans="2:2">
      <c r="B15205" s="192"/>
    </row>
    <row r="15206" spans="2:2">
      <c r="B15206" s="192"/>
    </row>
    <row r="15207" spans="2:2">
      <c r="B15207" s="192"/>
    </row>
    <row r="15208" spans="2:2">
      <c r="B15208" s="192"/>
    </row>
    <row r="15209" spans="2:2">
      <c r="B15209" s="192"/>
    </row>
    <row r="15210" spans="2:2">
      <c r="B15210" s="192"/>
    </row>
    <row r="15211" spans="2:2">
      <c r="B15211" s="192"/>
    </row>
    <row r="15212" spans="2:2">
      <c r="B15212" s="192"/>
    </row>
    <row r="15213" spans="2:2">
      <c r="B15213" s="192"/>
    </row>
    <row r="15214" spans="2:2">
      <c r="B15214" s="192"/>
    </row>
    <row r="15215" spans="2:2">
      <c r="B15215" s="192"/>
    </row>
    <row r="15216" spans="2:2">
      <c r="B15216" s="192"/>
    </row>
    <row r="15217" spans="2:2">
      <c r="B15217" s="192"/>
    </row>
    <row r="15218" spans="2:2">
      <c r="B15218" s="192"/>
    </row>
    <row r="15219" spans="2:2">
      <c r="B15219" s="192"/>
    </row>
    <row r="15220" spans="2:2">
      <c r="B15220" s="192"/>
    </row>
    <row r="15221" spans="2:2">
      <c r="B15221" s="192"/>
    </row>
    <row r="15222" spans="2:2">
      <c r="B15222" s="192"/>
    </row>
    <row r="15223" spans="2:2">
      <c r="B15223" s="192"/>
    </row>
    <row r="15224" spans="2:2">
      <c r="B15224" s="192"/>
    </row>
    <row r="15225" spans="2:2">
      <c r="B15225" s="192"/>
    </row>
    <row r="15226" spans="2:2">
      <c r="B15226" s="192"/>
    </row>
    <row r="15227" spans="2:2">
      <c r="B15227" s="192"/>
    </row>
    <row r="15228" spans="2:2">
      <c r="B15228" s="192"/>
    </row>
    <row r="15229" spans="2:2">
      <c r="B15229" s="192"/>
    </row>
    <row r="15230" spans="2:2">
      <c r="B15230" s="192"/>
    </row>
    <row r="15231" spans="2:2">
      <c r="B15231" s="192"/>
    </row>
    <row r="15232" spans="2:2">
      <c r="B15232" s="192"/>
    </row>
    <row r="15233" spans="2:2">
      <c r="B15233" s="192"/>
    </row>
    <row r="15234" spans="2:2">
      <c r="B15234" s="192"/>
    </row>
    <row r="15235" spans="2:2">
      <c r="B15235" s="192"/>
    </row>
    <row r="15236" spans="2:2">
      <c r="B15236" s="192"/>
    </row>
    <row r="15237" spans="2:2">
      <c r="B15237" s="192"/>
    </row>
    <row r="15238" spans="2:2">
      <c r="B15238" s="192"/>
    </row>
    <row r="15239" spans="2:2">
      <c r="B15239" s="192"/>
    </row>
    <row r="15240" spans="2:2">
      <c r="B15240" s="192"/>
    </row>
    <row r="15241" spans="2:2">
      <c r="B15241" s="192"/>
    </row>
    <row r="15242" spans="2:2">
      <c r="B15242" s="192"/>
    </row>
    <row r="15243" spans="2:2">
      <c r="B15243" s="192"/>
    </row>
    <row r="15244" spans="2:2">
      <c r="B15244" s="192"/>
    </row>
    <row r="15245" spans="2:2">
      <c r="B15245" s="192"/>
    </row>
    <row r="15246" spans="2:2">
      <c r="B15246" s="192"/>
    </row>
    <row r="15247" spans="2:2">
      <c r="B15247" s="192"/>
    </row>
    <row r="15248" spans="2:2">
      <c r="B15248" s="192"/>
    </row>
    <row r="15249" spans="2:2">
      <c r="B15249" s="192"/>
    </row>
    <row r="15250" spans="2:2">
      <c r="B15250" s="192"/>
    </row>
    <row r="15251" spans="2:2">
      <c r="B15251" s="192"/>
    </row>
    <row r="15252" spans="2:2">
      <c r="B15252" s="192"/>
    </row>
    <row r="15253" spans="2:2">
      <c r="B15253" s="192"/>
    </row>
    <row r="15254" spans="2:2">
      <c r="B15254" s="192"/>
    </row>
    <row r="15255" spans="2:2">
      <c r="B15255" s="192"/>
    </row>
    <row r="15256" spans="2:2">
      <c r="B15256" s="192"/>
    </row>
    <row r="15257" spans="2:2">
      <c r="B15257" s="192"/>
    </row>
    <row r="15258" spans="2:2">
      <c r="B15258" s="192"/>
    </row>
    <row r="15259" spans="2:2">
      <c r="B15259" s="192"/>
    </row>
    <row r="15260" spans="2:2">
      <c r="B15260" s="192"/>
    </row>
    <row r="15261" spans="2:2">
      <c r="B15261" s="192"/>
    </row>
    <row r="15262" spans="2:2">
      <c r="B15262" s="192"/>
    </row>
    <row r="15263" spans="2:2">
      <c r="B15263" s="192"/>
    </row>
    <row r="15264" spans="2:2">
      <c r="B15264" s="192"/>
    </row>
    <row r="15265" spans="2:2">
      <c r="B15265" s="192"/>
    </row>
    <row r="15266" spans="2:2">
      <c r="B15266" s="192"/>
    </row>
    <row r="15267" spans="2:2">
      <c r="B15267" s="192"/>
    </row>
    <row r="15268" spans="2:2">
      <c r="B15268" s="192"/>
    </row>
    <row r="15269" spans="2:2">
      <c r="B15269" s="192"/>
    </row>
    <row r="15270" spans="2:2">
      <c r="B15270" s="192"/>
    </row>
    <row r="15271" spans="2:2">
      <c r="B15271" s="192"/>
    </row>
    <row r="15272" spans="2:2">
      <c r="B15272" s="192"/>
    </row>
    <row r="15273" spans="2:2">
      <c r="B15273" s="192"/>
    </row>
    <row r="15274" spans="2:2">
      <c r="B15274" s="192"/>
    </row>
    <row r="15275" spans="2:2">
      <c r="B15275" s="192"/>
    </row>
    <row r="15276" spans="2:2">
      <c r="B15276" s="192"/>
    </row>
    <row r="15277" spans="2:2">
      <c r="B15277" s="192"/>
    </row>
    <row r="15278" spans="2:2">
      <c r="B15278" s="192"/>
    </row>
    <row r="15279" spans="2:2">
      <c r="B15279" s="192"/>
    </row>
    <row r="15280" spans="2:2">
      <c r="B15280" s="192"/>
    </row>
    <row r="15281" spans="2:2">
      <c r="B15281" s="192"/>
    </row>
    <row r="15282" spans="2:2">
      <c r="B15282" s="192"/>
    </row>
    <row r="15283" spans="2:2">
      <c r="B15283" s="192"/>
    </row>
    <row r="15284" spans="2:2">
      <c r="B15284" s="192"/>
    </row>
    <row r="15285" spans="2:2">
      <c r="B15285" s="192"/>
    </row>
    <row r="15286" spans="2:2">
      <c r="B15286" s="192"/>
    </row>
    <row r="15287" spans="2:2">
      <c r="B15287" s="192"/>
    </row>
    <row r="15288" spans="2:2">
      <c r="B15288" s="192"/>
    </row>
    <row r="15289" spans="2:2">
      <c r="B15289" s="192"/>
    </row>
    <row r="15290" spans="2:2">
      <c r="B15290" s="192"/>
    </row>
    <row r="15291" spans="2:2">
      <c r="B15291" s="192"/>
    </row>
    <row r="15292" spans="2:2">
      <c r="B15292" s="192"/>
    </row>
    <row r="15293" spans="2:2">
      <c r="B15293" s="192"/>
    </row>
    <row r="15294" spans="2:2">
      <c r="B15294" s="192"/>
    </row>
    <row r="15295" spans="2:2">
      <c r="B15295" s="192"/>
    </row>
    <row r="15296" spans="2:2">
      <c r="B15296" s="192"/>
    </row>
    <row r="15297" spans="2:2">
      <c r="B15297" s="192"/>
    </row>
    <row r="15298" spans="2:2">
      <c r="B15298" s="192"/>
    </row>
    <row r="15299" spans="2:2">
      <c r="B15299" s="192"/>
    </row>
    <row r="15300" spans="2:2">
      <c r="B15300" s="192"/>
    </row>
    <row r="15301" spans="2:2">
      <c r="B15301" s="192"/>
    </row>
    <row r="15302" spans="2:2">
      <c r="B15302" s="192"/>
    </row>
    <row r="15303" spans="2:2">
      <c r="B15303" s="192"/>
    </row>
    <row r="15304" spans="2:2">
      <c r="B15304" s="192"/>
    </row>
    <row r="15305" spans="2:2">
      <c r="B15305" s="192"/>
    </row>
    <row r="15306" spans="2:2">
      <c r="B15306" s="192"/>
    </row>
    <row r="15307" spans="2:2">
      <c r="B15307" s="192"/>
    </row>
    <row r="15308" spans="2:2">
      <c r="B15308" s="192"/>
    </row>
    <row r="15309" spans="2:2">
      <c r="B15309" s="192"/>
    </row>
    <row r="15310" spans="2:2">
      <c r="B15310" s="192"/>
    </row>
    <row r="15311" spans="2:2">
      <c r="B15311" s="192"/>
    </row>
    <row r="15312" spans="2:2">
      <c r="B15312" s="192"/>
    </row>
    <row r="15313" spans="2:2">
      <c r="B15313" s="192"/>
    </row>
    <row r="15314" spans="2:2">
      <c r="B15314" s="192"/>
    </row>
    <row r="15315" spans="2:2">
      <c r="B15315" s="192"/>
    </row>
    <row r="15316" spans="2:2">
      <c r="B15316" s="192"/>
    </row>
    <row r="15317" spans="2:2">
      <c r="B15317" s="192"/>
    </row>
    <row r="15318" spans="2:2">
      <c r="B15318" s="192"/>
    </row>
    <row r="15319" spans="2:2">
      <c r="B15319" s="192"/>
    </row>
    <row r="15320" spans="2:2">
      <c r="B15320" s="192"/>
    </row>
    <row r="15321" spans="2:2">
      <c r="B15321" s="192"/>
    </row>
    <row r="15322" spans="2:2">
      <c r="B15322" s="192"/>
    </row>
    <row r="15323" spans="2:2">
      <c r="B15323" s="192"/>
    </row>
    <row r="15324" spans="2:2">
      <c r="B15324" s="192"/>
    </row>
    <row r="15325" spans="2:2">
      <c r="B15325" s="192"/>
    </row>
    <row r="15326" spans="2:2">
      <c r="B15326" s="192"/>
    </row>
    <row r="15327" spans="2:2">
      <c r="B15327" s="192"/>
    </row>
    <row r="15328" spans="2:2">
      <c r="B15328" s="192"/>
    </row>
    <row r="15329" spans="2:2">
      <c r="B15329" s="192"/>
    </row>
    <row r="15330" spans="2:2">
      <c r="B15330" s="192"/>
    </row>
    <row r="15331" spans="2:2">
      <c r="B15331" s="192"/>
    </row>
    <row r="15332" spans="2:2">
      <c r="B15332" s="192"/>
    </row>
    <row r="15333" spans="2:2">
      <c r="B15333" s="192"/>
    </row>
    <row r="15334" spans="2:2">
      <c r="B15334" s="192"/>
    </row>
    <row r="15335" spans="2:2">
      <c r="B15335" s="192"/>
    </row>
    <row r="15336" spans="2:2">
      <c r="B15336" s="192"/>
    </row>
    <row r="15337" spans="2:2">
      <c r="B15337" s="192"/>
    </row>
    <row r="15338" spans="2:2">
      <c r="B15338" s="192"/>
    </row>
    <row r="15339" spans="2:2">
      <c r="B15339" s="192"/>
    </row>
    <row r="15340" spans="2:2">
      <c r="B15340" s="192"/>
    </row>
    <row r="15341" spans="2:2">
      <c r="B15341" s="192"/>
    </row>
    <row r="15342" spans="2:2">
      <c r="B15342" s="192"/>
    </row>
    <row r="15343" spans="2:2">
      <c r="B15343" s="192"/>
    </row>
    <row r="15344" spans="2:2">
      <c r="B15344" s="192"/>
    </row>
    <row r="15345" spans="2:2">
      <c r="B15345" s="192"/>
    </row>
    <row r="15346" spans="2:2">
      <c r="B15346" s="192"/>
    </row>
    <row r="15347" spans="2:2">
      <c r="B15347" s="192"/>
    </row>
    <row r="15348" spans="2:2">
      <c r="B15348" s="192"/>
    </row>
    <row r="15349" spans="2:2">
      <c r="B15349" s="192"/>
    </row>
    <row r="15350" spans="2:2">
      <c r="B15350" s="192"/>
    </row>
    <row r="15351" spans="2:2">
      <c r="B15351" s="192"/>
    </row>
    <row r="15352" spans="2:2">
      <c r="B15352" s="192"/>
    </row>
    <row r="15353" spans="2:2">
      <c r="B15353" s="192"/>
    </row>
    <row r="15354" spans="2:2">
      <c r="B15354" s="192"/>
    </row>
    <row r="15355" spans="2:2">
      <c r="B15355" s="192"/>
    </row>
    <row r="15356" spans="2:2">
      <c r="B15356" s="192"/>
    </row>
    <row r="15357" spans="2:2">
      <c r="B15357" s="192"/>
    </row>
    <row r="15358" spans="2:2">
      <c r="B15358" s="192"/>
    </row>
    <row r="15359" spans="2:2">
      <c r="B15359" s="192"/>
    </row>
    <row r="15360" spans="2:2">
      <c r="B15360" s="192"/>
    </row>
    <row r="15361" spans="2:2">
      <c r="B15361" s="192"/>
    </row>
    <row r="15362" spans="2:2">
      <c r="B15362" s="192"/>
    </row>
    <row r="15363" spans="2:2">
      <c r="B15363" s="192"/>
    </row>
    <row r="15364" spans="2:2">
      <c r="B15364" s="192"/>
    </row>
    <row r="15365" spans="2:2">
      <c r="B15365" s="192"/>
    </row>
    <row r="15366" spans="2:2">
      <c r="B15366" s="192"/>
    </row>
    <row r="15367" spans="2:2">
      <c r="B15367" s="192"/>
    </row>
    <row r="15368" spans="2:2">
      <c r="B15368" s="192"/>
    </row>
    <row r="15369" spans="2:2">
      <c r="B15369" s="192"/>
    </row>
    <row r="15370" spans="2:2">
      <c r="B15370" s="192"/>
    </row>
    <row r="15371" spans="2:2">
      <c r="B15371" s="192"/>
    </row>
    <row r="15372" spans="2:2">
      <c r="B15372" s="192"/>
    </row>
    <row r="15373" spans="2:2">
      <c r="B15373" s="192"/>
    </row>
    <row r="15374" spans="2:2">
      <c r="B15374" s="192"/>
    </row>
    <row r="15375" spans="2:2">
      <c r="B15375" s="192"/>
    </row>
    <row r="15376" spans="2:2">
      <c r="B15376" s="192"/>
    </row>
    <row r="15377" spans="2:2">
      <c r="B15377" s="192"/>
    </row>
    <row r="15378" spans="2:2">
      <c r="B15378" s="192"/>
    </row>
    <row r="15379" spans="2:2">
      <c r="B15379" s="192"/>
    </row>
    <row r="15380" spans="2:2">
      <c r="B15380" s="192"/>
    </row>
    <row r="15381" spans="2:2">
      <c r="B15381" s="192"/>
    </row>
    <row r="15382" spans="2:2">
      <c r="B15382" s="192"/>
    </row>
    <row r="15383" spans="2:2">
      <c r="B15383" s="192"/>
    </row>
    <row r="15384" spans="2:2">
      <c r="B15384" s="192"/>
    </row>
    <row r="15385" spans="2:2">
      <c r="B15385" s="192"/>
    </row>
    <row r="15386" spans="2:2">
      <c r="B15386" s="192"/>
    </row>
    <row r="15387" spans="2:2">
      <c r="B15387" s="192"/>
    </row>
    <row r="15388" spans="2:2">
      <c r="B15388" s="192"/>
    </row>
    <row r="15389" spans="2:2">
      <c r="B15389" s="192"/>
    </row>
    <row r="15390" spans="2:2">
      <c r="B15390" s="192"/>
    </row>
    <row r="15391" spans="2:2">
      <c r="B15391" s="192"/>
    </row>
    <row r="15392" spans="2:2">
      <c r="B15392" s="192"/>
    </row>
    <row r="15393" spans="2:2">
      <c r="B15393" s="192"/>
    </row>
    <row r="15394" spans="2:2">
      <c r="B15394" s="192"/>
    </row>
    <row r="15395" spans="2:2">
      <c r="B15395" s="192"/>
    </row>
    <row r="15396" spans="2:2">
      <c r="B15396" s="192"/>
    </row>
    <row r="15397" spans="2:2">
      <c r="B15397" s="192"/>
    </row>
    <row r="15398" spans="2:2">
      <c r="B15398" s="192"/>
    </row>
    <row r="15399" spans="2:2">
      <c r="B15399" s="192"/>
    </row>
    <row r="15400" spans="2:2">
      <c r="B15400" s="192"/>
    </row>
    <row r="15401" spans="2:2">
      <c r="B15401" s="192"/>
    </row>
    <row r="15402" spans="2:2">
      <c r="B15402" s="192"/>
    </row>
    <row r="15403" spans="2:2">
      <c r="B15403" s="192"/>
    </row>
    <row r="15404" spans="2:2">
      <c r="B15404" s="192"/>
    </row>
    <row r="15405" spans="2:2">
      <c r="B15405" s="192"/>
    </row>
    <row r="15406" spans="2:2">
      <c r="B15406" s="192"/>
    </row>
    <row r="15407" spans="2:2">
      <c r="B15407" s="192"/>
    </row>
    <row r="15408" spans="2:2">
      <c r="B15408" s="192"/>
    </row>
    <row r="15409" spans="2:2">
      <c r="B15409" s="192"/>
    </row>
    <row r="15410" spans="2:2">
      <c r="B15410" s="192"/>
    </row>
    <row r="15411" spans="2:2">
      <c r="B15411" s="192"/>
    </row>
    <row r="15412" spans="2:2">
      <c r="B15412" s="192"/>
    </row>
    <row r="15413" spans="2:2">
      <c r="B15413" s="192"/>
    </row>
    <row r="15414" spans="2:2">
      <c r="B15414" s="192"/>
    </row>
    <row r="15415" spans="2:2">
      <c r="B15415" s="192"/>
    </row>
    <row r="15416" spans="2:2">
      <c r="B15416" s="192"/>
    </row>
    <row r="15417" spans="2:2">
      <c r="B15417" s="192"/>
    </row>
    <row r="15418" spans="2:2">
      <c r="B15418" s="192"/>
    </row>
    <row r="15419" spans="2:2">
      <c r="B15419" s="192"/>
    </row>
    <row r="15420" spans="2:2">
      <c r="B15420" s="192"/>
    </row>
    <row r="15421" spans="2:2">
      <c r="B15421" s="192"/>
    </row>
    <row r="15422" spans="2:2">
      <c r="B15422" s="192"/>
    </row>
    <row r="15423" spans="2:2">
      <c r="B15423" s="192"/>
    </row>
    <row r="15424" spans="2:2">
      <c r="B15424" s="192"/>
    </row>
    <row r="15425" spans="2:2">
      <c r="B15425" s="192"/>
    </row>
    <row r="15426" spans="2:2">
      <c r="B15426" s="192"/>
    </row>
    <row r="15427" spans="2:2">
      <c r="B15427" s="192"/>
    </row>
    <row r="15428" spans="2:2">
      <c r="B15428" s="192"/>
    </row>
    <row r="15429" spans="2:2">
      <c r="B15429" s="192"/>
    </row>
    <row r="15430" spans="2:2">
      <c r="B15430" s="192"/>
    </row>
    <row r="15431" spans="2:2">
      <c r="B15431" s="192"/>
    </row>
    <row r="15432" spans="2:2">
      <c r="B15432" s="192"/>
    </row>
    <row r="15433" spans="2:2">
      <c r="B15433" s="192"/>
    </row>
    <row r="15434" spans="2:2">
      <c r="B15434" s="192"/>
    </row>
    <row r="15435" spans="2:2">
      <c r="B15435" s="192"/>
    </row>
    <row r="15436" spans="2:2">
      <c r="B15436" s="192"/>
    </row>
    <row r="15437" spans="2:2">
      <c r="B15437" s="192"/>
    </row>
    <row r="15438" spans="2:2">
      <c r="B15438" s="192"/>
    </row>
    <row r="15439" spans="2:2">
      <c r="B15439" s="192"/>
    </row>
    <row r="15440" spans="2:2">
      <c r="B15440" s="192"/>
    </row>
    <row r="15441" spans="2:2">
      <c r="B15441" s="192"/>
    </row>
    <row r="15442" spans="2:2">
      <c r="B15442" s="192"/>
    </row>
    <row r="15443" spans="2:2">
      <c r="B15443" s="192"/>
    </row>
    <row r="15444" spans="2:2">
      <c r="B15444" s="192"/>
    </row>
    <row r="15445" spans="2:2">
      <c r="B15445" s="192"/>
    </row>
    <row r="15446" spans="2:2">
      <c r="B15446" s="192"/>
    </row>
    <row r="15447" spans="2:2">
      <c r="B15447" s="192"/>
    </row>
    <row r="15448" spans="2:2">
      <c r="B15448" s="192"/>
    </row>
    <row r="15449" spans="2:2">
      <c r="B15449" s="192"/>
    </row>
    <row r="15450" spans="2:2">
      <c r="B15450" s="192"/>
    </row>
    <row r="15451" spans="2:2">
      <c r="B15451" s="192"/>
    </row>
    <row r="15452" spans="2:2">
      <c r="B15452" s="192"/>
    </row>
    <row r="15453" spans="2:2">
      <c r="B15453" s="192"/>
    </row>
    <row r="15454" spans="2:2">
      <c r="B15454" s="192"/>
    </row>
    <row r="15455" spans="2:2">
      <c r="B15455" s="192"/>
    </row>
    <row r="15456" spans="2:2">
      <c r="B15456" s="192"/>
    </row>
    <row r="15457" spans="2:2">
      <c r="B15457" s="192"/>
    </row>
    <row r="15458" spans="2:2">
      <c r="B15458" s="192"/>
    </row>
    <row r="15459" spans="2:2">
      <c r="B15459" s="192"/>
    </row>
    <row r="15460" spans="2:2">
      <c r="B15460" s="192"/>
    </row>
    <row r="15461" spans="2:2">
      <c r="B15461" s="192"/>
    </row>
    <row r="15462" spans="2:2">
      <c r="B15462" s="192"/>
    </row>
    <row r="15463" spans="2:2">
      <c r="B15463" s="192"/>
    </row>
    <row r="15464" spans="2:2">
      <c r="B15464" s="192"/>
    </row>
    <row r="15465" spans="2:2">
      <c r="B15465" s="192"/>
    </row>
    <row r="15466" spans="2:2">
      <c r="B15466" s="192"/>
    </row>
    <row r="15467" spans="2:2">
      <c r="B15467" s="192"/>
    </row>
    <row r="15468" spans="2:2">
      <c r="B15468" s="192"/>
    </row>
    <row r="15469" spans="2:2">
      <c r="B15469" s="192"/>
    </row>
    <row r="15470" spans="2:2">
      <c r="B15470" s="192"/>
    </row>
    <row r="15471" spans="2:2">
      <c r="B15471" s="192"/>
    </row>
    <row r="15472" spans="2:2">
      <c r="B15472" s="192"/>
    </row>
    <row r="15473" spans="2:2">
      <c r="B15473" s="192"/>
    </row>
    <row r="15474" spans="2:2">
      <c r="B15474" s="192"/>
    </row>
    <row r="15475" spans="2:2">
      <c r="B15475" s="192"/>
    </row>
    <row r="15476" spans="2:2">
      <c r="B15476" s="192"/>
    </row>
    <row r="15477" spans="2:2">
      <c r="B15477" s="192"/>
    </row>
    <row r="15478" spans="2:2">
      <c r="B15478" s="192"/>
    </row>
    <row r="15479" spans="2:2">
      <c r="B15479" s="192"/>
    </row>
    <row r="15480" spans="2:2">
      <c r="B15480" s="192"/>
    </row>
    <row r="15481" spans="2:2">
      <c r="B15481" s="192"/>
    </row>
    <row r="15482" spans="2:2">
      <c r="B15482" s="192"/>
    </row>
    <row r="15483" spans="2:2">
      <c r="B15483" s="192"/>
    </row>
    <row r="15484" spans="2:2">
      <c r="B15484" s="192"/>
    </row>
    <row r="15485" spans="2:2">
      <c r="B15485" s="192"/>
    </row>
    <row r="15486" spans="2:2">
      <c r="B15486" s="192"/>
    </row>
    <row r="15487" spans="2:2">
      <c r="B15487" s="192"/>
    </row>
    <row r="15488" spans="2:2">
      <c r="B15488" s="192"/>
    </row>
    <row r="15489" spans="2:2">
      <c r="B15489" s="192"/>
    </row>
    <row r="15490" spans="2:2">
      <c r="B15490" s="192"/>
    </row>
    <row r="15491" spans="2:2">
      <c r="B15491" s="192"/>
    </row>
    <row r="15492" spans="2:2">
      <c r="B15492" s="192"/>
    </row>
    <row r="15493" spans="2:2">
      <c r="B15493" s="192"/>
    </row>
    <row r="15494" spans="2:2">
      <c r="B15494" s="192"/>
    </row>
    <row r="15495" spans="2:2">
      <c r="B15495" s="192"/>
    </row>
    <row r="15496" spans="2:2">
      <c r="B15496" s="192"/>
    </row>
    <row r="15497" spans="2:2">
      <c r="B15497" s="192"/>
    </row>
    <row r="15498" spans="2:2">
      <c r="B15498" s="192"/>
    </row>
    <row r="15499" spans="2:2">
      <c r="B15499" s="192"/>
    </row>
    <row r="15500" spans="2:2">
      <c r="B15500" s="192"/>
    </row>
    <row r="15501" spans="2:2">
      <c r="B15501" s="192"/>
    </row>
    <row r="15502" spans="2:2">
      <c r="B15502" s="192"/>
    </row>
    <row r="15503" spans="2:2">
      <c r="B15503" s="192"/>
    </row>
    <row r="15504" spans="2:2">
      <c r="B15504" s="192"/>
    </row>
    <row r="15505" spans="2:2">
      <c r="B15505" s="192"/>
    </row>
    <row r="15506" spans="2:2">
      <c r="B15506" s="192"/>
    </row>
    <row r="15507" spans="2:2">
      <c r="B15507" s="192"/>
    </row>
    <row r="15508" spans="2:2">
      <c r="B15508" s="192"/>
    </row>
    <row r="15509" spans="2:2">
      <c r="B15509" s="192"/>
    </row>
    <row r="15510" spans="2:2">
      <c r="B15510" s="192"/>
    </row>
    <row r="15511" spans="2:2">
      <c r="B15511" s="192"/>
    </row>
    <row r="15512" spans="2:2">
      <c r="B15512" s="192"/>
    </row>
    <row r="15513" spans="2:2">
      <c r="B15513" s="192"/>
    </row>
    <row r="15514" spans="2:2">
      <c r="B15514" s="192"/>
    </row>
    <row r="15515" spans="2:2">
      <c r="B15515" s="192"/>
    </row>
    <row r="15516" spans="2:2">
      <c r="B15516" s="192"/>
    </row>
    <row r="15517" spans="2:2">
      <c r="B15517" s="192"/>
    </row>
    <row r="15518" spans="2:2">
      <c r="B15518" s="192"/>
    </row>
    <row r="15519" spans="2:2">
      <c r="B15519" s="192"/>
    </row>
    <row r="15520" spans="2:2">
      <c r="B15520" s="192"/>
    </row>
    <row r="15521" spans="2:2">
      <c r="B15521" s="192"/>
    </row>
    <row r="15522" spans="2:2">
      <c r="B15522" s="192"/>
    </row>
    <row r="15523" spans="2:2">
      <c r="B15523" s="192"/>
    </row>
    <row r="15524" spans="2:2">
      <c r="B15524" s="192"/>
    </row>
    <row r="15525" spans="2:2">
      <c r="B15525" s="192"/>
    </row>
    <row r="15526" spans="2:2">
      <c r="B15526" s="192"/>
    </row>
    <row r="15527" spans="2:2">
      <c r="B15527" s="192"/>
    </row>
    <row r="15528" spans="2:2">
      <c r="B15528" s="192"/>
    </row>
    <row r="15529" spans="2:2">
      <c r="B15529" s="192"/>
    </row>
    <row r="15530" spans="2:2">
      <c r="B15530" s="192"/>
    </row>
    <row r="15531" spans="2:2">
      <c r="B15531" s="192"/>
    </row>
    <row r="15532" spans="2:2">
      <c r="B15532" s="192"/>
    </row>
    <row r="15533" spans="2:2">
      <c r="B15533" s="192"/>
    </row>
    <row r="15534" spans="2:2">
      <c r="B15534" s="192"/>
    </row>
    <row r="15535" spans="2:2">
      <c r="B15535" s="192"/>
    </row>
    <row r="15536" spans="2:2">
      <c r="B15536" s="192"/>
    </row>
    <row r="15537" spans="2:2">
      <c r="B15537" s="192"/>
    </row>
    <row r="15538" spans="2:2">
      <c r="B15538" s="192"/>
    </row>
    <row r="15539" spans="2:2">
      <c r="B15539" s="192"/>
    </row>
    <row r="15540" spans="2:2">
      <c r="B15540" s="192"/>
    </row>
    <row r="15541" spans="2:2">
      <c r="B15541" s="192"/>
    </row>
    <row r="15542" spans="2:2">
      <c r="B15542" s="192"/>
    </row>
    <row r="15543" spans="2:2">
      <c r="B15543" s="192"/>
    </row>
    <row r="15544" spans="2:2">
      <c r="B15544" s="192"/>
    </row>
    <row r="15545" spans="2:2">
      <c r="B15545" s="192"/>
    </row>
    <row r="15546" spans="2:2">
      <c r="B15546" s="192"/>
    </row>
    <row r="15547" spans="2:2">
      <c r="B15547" s="192"/>
    </row>
    <row r="15548" spans="2:2">
      <c r="B15548" s="192"/>
    </row>
    <row r="15549" spans="2:2">
      <c r="B15549" s="192"/>
    </row>
    <row r="15550" spans="2:2">
      <c r="B15550" s="192"/>
    </row>
    <row r="15551" spans="2:2">
      <c r="B15551" s="192"/>
    </row>
    <row r="15552" spans="2:2">
      <c r="B15552" s="192"/>
    </row>
    <row r="15553" spans="2:2">
      <c r="B15553" s="192"/>
    </row>
    <row r="15554" spans="2:2">
      <c r="B15554" s="192"/>
    </row>
    <row r="15555" spans="2:2">
      <c r="B15555" s="192"/>
    </row>
    <row r="15556" spans="2:2">
      <c r="B15556" s="192"/>
    </row>
    <row r="15557" spans="2:2">
      <c r="B15557" s="192"/>
    </row>
    <row r="15558" spans="2:2">
      <c r="B15558" s="192"/>
    </row>
    <row r="15559" spans="2:2">
      <c r="B15559" s="192"/>
    </row>
    <row r="15560" spans="2:2">
      <c r="B15560" s="192"/>
    </row>
    <row r="15561" spans="2:2">
      <c r="B15561" s="192"/>
    </row>
    <row r="15562" spans="2:2">
      <c r="B15562" s="192"/>
    </row>
    <row r="15563" spans="2:2">
      <c r="B15563" s="192"/>
    </row>
    <row r="15564" spans="2:2">
      <c r="B15564" s="192"/>
    </row>
    <row r="15565" spans="2:2">
      <c r="B15565" s="192"/>
    </row>
    <row r="15566" spans="2:2">
      <c r="B15566" s="192"/>
    </row>
    <row r="15567" spans="2:2">
      <c r="B15567" s="192"/>
    </row>
    <row r="15568" spans="2:2">
      <c r="B15568" s="192"/>
    </row>
    <row r="15569" spans="2:2">
      <c r="B15569" s="192"/>
    </row>
    <row r="15570" spans="2:2">
      <c r="B15570" s="192"/>
    </row>
    <row r="15571" spans="2:2">
      <c r="B15571" s="192"/>
    </row>
    <row r="15572" spans="2:2">
      <c r="B15572" s="192"/>
    </row>
    <row r="15573" spans="2:2">
      <c r="B15573" s="192"/>
    </row>
    <row r="15574" spans="2:2">
      <c r="B15574" s="192"/>
    </row>
    <row r="15575" spans="2:2">
      <c r="B15575" s="192"/>
    </row>
    <row r="15576" spans="2:2">
      <c r="B15576" s="192"/>
    </row>
    <row r="15577" spans="2:2">
      <c r="B15577" s="192"/>
    </row>
    <row r="15578" spans="2:2">
      <c r="B15578" s="192"/>
    </row>
    <row r="15579" spans="2:2">
      <c r="B15579" s="192"/>
    </row>
    <row r="15580" spans="2:2">
      <c r="B15580" s="192"/>
    </row>
    <row r="15581" spans="2:2">
      <c r="B15581" s="192"/>
    </row>
    <row r="15582" spans="2:2">
      <c r="B15582" s="192"/>
    </row>
    <row r="15583" spans="2:2">
      <c r="B15583" s="192"/>
    </row>
    <row r="15584" spans="2:2">
      <c r="B15584" s="192"/>
    </row>
    <row r="15585" spans="2:2">
      <c r="B15585" s="192"/>
    </row>
    <row r="15586" spans="2:2">
      <c r="B15586" s="192"/>
    </row>
    <row r="15587" spans="2:2">
      <c r="B15587" s="192"/>
    </row>
    <row r="15588" spans="2:2">
      <c r="B15588" s="192"/>
    </row>
    <row r="15589" spans="2:2">
      <c r="B15589" s="192"/>
    </row>
    <row r="15590" spans="2:2">
      <c r="B15590" s="192"/>
    </row>
    <row r="15591" spans="2:2">
      <c r="B15591" s="192"/>
    </row>
    <row r="15592" spans="2:2">
      <c r="B15592" s="192"/>
    </row>
    <row r="15593" spans="2:2">
      <c r="B15593" s="192"/>
    </row>
    <row r="15594" spans="2:2">
      <c r="B15594" s="192"/>
    </row>
    <row r="15595" spans="2:2">
      <c r="B15595" s="192"/>
    </row>
    <row r="15596" spans="2:2">
      <c r="B15596" s="192"/>
    </row>
    <row r="15597" spans="2:2">
      <c r="B15597" s="192"/>
    </row>
    <row r="15598" spans="2:2">
      <c r="B15598" s="192"/>
    </row>
    <row r="15599" spans="2:2">
      <c r="B15599" s="192"/>
    </row>
    <row r="15600" spans="2:2">
      <c r="B15600" s="192"/>
    </row>
    <row r="15601" spans="2:2">
      <c r="B15601" s="192"/>
    </row>
    <row r="15602" spans="2:2">
      <c r="B15602" s="192"/>
    </row>
    <row r="15603" spans="2:2">
      <c r="B15603" s="192"/>
    </row>
    <row r="15604" spans="2:2">
      <c r="B15604" s="192"/>
    </row>
    <row r="15605" spans="2:2">
      <c r="B15605" s="192"/>
    </row>
    <row r="15606" spans="2:2">
      <c r="B15606" s="192"/>
    </row>
    <row r="15607" spans="2:2">
      <c r="B15607" s="192"/>
    </row>
    <row r="15608" spans="2:2">
      <c r="B15608" s="192"/>
    </row>
    <row r="15609" spans="2:2">
      <c r="B15609" s="192"/>
    </row>
    <row r="15610" spans="2:2">
      <c r="B15610" s="192"/>
    </row>
    <row r="15611" spans="2:2">
      <c r="B15611" s="192"/>
    </row>
    <row r="15612" spans="2:2">
      <c r="B15612" s="192"/>
    </row>
    <row r="15613" spans="2:2">
      <c r="B15613" s="192"/>
    </row>
    <row r="15614" spans="2:2">
      <c r="B15614" s="192"/>
    </row>
    <row r="15615" spans="2:2">
      <c r="B15615" s="192"/>
    </row>
    <row r="15616" spans="2:2">
      <c r="B15616" s="192"/>
    </row>
    <row r="15617" spans="2:2">
      <c r="B15617" s="192"/>
    </row>
    <row r="15618" spans="2:2">
      <c r="B15618" s="192"/>
    </row>
    <row r="15619" spans="2:2">
      <c r="B15619" s="192"/>
    </row>
    <row r="15620" spans="2:2">
      <c r="B15620" s="192"/>
    </row>
    <row r="15621" spans="2:2">
      <c r="B15621" s="192"/>
    </row>
    <row r="15622" spans="2:2">
      <c r="B15622" s="192"/>
    </row>
    <row r="15623" spans="2:2">
      <c r="B15623" s="192"/>
    </row>
    <row r="15624" spans="2:2">
      <c r="B15624" s="192"/>
    </row>
    <row r="15625" spans="2:2">
      <c r="B15625" s="192"/>
    </row>
    <row r="15626" spans="2:2">
      <c r="B15626" s="192"/>
    </row>
    <row r="15627" spans="2:2">
      <c r="B15627" s="192"/>
    </row>
    <row r="15628" spans="2:2">
      <c r="B15628" s="192"/>
    </row>
    <row r="15629" spans="2:2">
      <c r="B15629" s="192"/>
    </row>
    <row r="15630" spans="2:2">
      <c r="B15630" s="192"/>
    </row>
    <row r="15631" spans="2:2">
      <c r="B15631" s="192"/>
    </row>
    <row r="15632" spans="2:2">
      <c r="B15632" s="192"/>
    </row>
    <row r="15633" spans="2:2">
      <c r="B15633" s="192"/>
    </row>
    <row r="15634" spans="2:2">
      <c r="B15634" s="192"/>
    </row>
    <row r="15635" spans="2:2">
      <c r="B15635" s="192"/>
    </row>
    <row r="15636" spans="2:2">
      <c r="B15636" s="192"/>
    </row>
    <row r="15637" spans="2:2">
      <c r="B15637" s="192"/>
    </row>
    <row r="15638" spans="2:2">
      <c r="B15638" s="192"/>
    </row>
    <row r="15639" spans="2:2">
      <c r="B15639" s="192"/>
    </row>
    <row r="15640" spans="2:2">
      <c r="B15640" s="192"/>
    </row>
    <row r="15641" spans="2:2">
      <c r="B15641" s="192"/>
    </row>
    <row r="15642" spans="2:2">
      <c r="B15642" s="192"/>
    </row>
    <row r="15643" spans="2:2">
      <c r="B15643" s="192"/>
    </row>
    <row r="15644" spans="2:2">
      <c r="B15644" s="192"/>
    </row>
    <row r="15645" spans="2:2">
      <c r="B15645" s="192"/>
    </row>
    <row r="15646" spans="2:2">
      <c r="B15646" s="192"/>
    </row>
    <row r="15647" spans="2:2">
      <c r="B15647" s="192"/>
    </row>
    <row r="15648" spans="2:2">
      <c r="B15648" s="192"/>
    </row>
    <row r="15649" spans="2:2">
      <c r="B15649" s="192"/>
    </row>
    <row r="15650" spans="2:2">
      <c r="B15650" s="192"/>
    </row>
    <row r="15651" spans="2:2">
      <c r="B15651" s="192"/>
    </row>
    <row r="15652" spans="2:2">
      <c r="B15652" s="192"/>
    </row>
    <row r="15653" spans="2:2">
      <c r="B15653" s="192"/>
    </row>
    <row r="15654" spans="2:2">
      <c r="B15654" s="192"/>
    </row>
    <row r="15655" spans="2:2">
      <c r="B15655" s="192"/>
    </row>
    <row r="15656" spans="2:2">
      <c r="B15656" s="192"/>
    </row>
    <row r="15657" spans="2:2">
      <c r="B15657" s="192"/>
    </row>
    <row r="15658" spans="2:2">
      <c r="B15658" s="192"/>
    </row>
    <row r="15659" spans="2:2">
      <c r="B15659" s="192"/>
    </row>
    <row r="15660" spans="2:2">
      <c r="B15660" s="192"/>
    </row>
    <row r="15661" spans="2:2">
      <c r="B15661" s="192"/>
    </row>
    <row r="15662" spans="2:2">
      <c r="B15662" s="192"/>
    </row>
    <row r="15663" spans="2:2">
      <c r="B15663" s="192"/>
    </row>
    <row r="15664" spans="2:2">
      <c r="B15664" s="192"/>
    </row>
    <row r="15665" spans="2:2">
      <c r="B15665" s="192"/>
    </row>
    <row r="15666" spans="2:2">
      <c r="B15666" s="192"/>
    </row>
    <row r="15667" spans="2:2">
      <c r="B15667" s="192"/>
    </row>
    <row r="15668" spans="2:2">
      <c r="B15668" s="192"/>
    </row>
    <row r="15669" spans="2:2">
      <c r="B15669" s="192"/>
    </row>
    <row r="15670" spans="2:2">
      <c r="B15670" s="192"/>
    </row>
    <row r="15671" spans="2:2">
      <c r="B15671" s="192"/>
    </row>
    <row r="15672" spans="2:2">
      <c r="B15672" s="192"/>
    </row>
    <row r="15673" spans="2:2">
      <c r="B15673" s="192"/>
    </row>
    <row r="15674" spans="2:2">
      <c r="B15674" s="192"/>
    </row>
    <row r="15675" spans="2:2">
      <c r="B15675" s="192"/>
    </row>
    <row r="15676" spans="2:2">
      <c r="B15676" s="192"/>
    </row>
    <row r="15677" spans="2:2">
      <c r="B15677" s="192"/>
    </row>
    <row r="15678" spans="2:2">
      <c r="B15678" s="192"/>
    </row>
    <row r="15679" spans="2:2">
      <c r="B15679" s="192"/>
    </row>
    <row r="15680" spans="2:2">
      <c r="B15680" s="192"/>
    </row>
    <row r="15681" spans="2:2">
      <c r="B15681" s="192"/>
    </row>
    <row r="15682" spans="2:2">
      <c r="B15682" s="192"/>
    </row>
    <row r="15683" spans="2:2">
      <c r="B15683" s="192"/>
    </row>
    <row r="15684" spans="2:2">
      <c r="B15684" s="192"/>
    </row>
    <row r="15685" spans="2:2">
      <c r="B15685" s="192"/>
    </row>
    <row r="15686" spans="2:2">
      <c r="B15686" s="192"/>
    </row>
    <row r="15687" spans="2:2">
      <c r="B15687" s="192"/>
    </row>
    <row r="15688" spans="2:2">
      <c r="B15688" s="192"/>
    </row>
    <row r="15689" spans="2:2">
      <c r="B15689" s="192"/>
    </row>
    <row r="15690" spans="2:2">
      <c r="B15690" s="192"/>
    </row>
    <row r="15691" spans="2:2">
      <c r="B15691" s="192"/>
    </row>
    <row r="15692" spans="2:2">
      <c r="B15692" s="192"/>
    </row>
    <row r="15693" spans="2:2">
      <c r="B15693" s="192"/>
    </row>
    <row r="15694" spans="2:2">
      <c r="B15694" s="192"/>
    </row>
    <row r="15695" spans="2:2">
      <c r="B15695" s="192"/>
    </row>
    <row r="15696" spans="2:2">
      <c r="B15696" s="192"/>
    </row>
    <row r="15697" spans="2:2">
      <c r="B15697" s="192"/>
    </row>
    <row r="15698" spans="2:2">
      <c r="B15698" s="192"/>
    </row>
    <row r="15699" spans="2:2">
      <c r="B15699" s="192"/>
    </row>
    <row r="15700" spans="2:2">
      <c r="B15700" s="192"/>
    </row>
    <row r="15701" spans="2:2">
      <c r="B15701" s="192"/>
    </row>
    <row r="15702" spans="2:2">
      <c r="B15702" s="192"/>
    </row>
    <row r="15703" spans="2:2">
      <c r="B15703" s="192"/>
    </row>
    <row r="15704" spans="2:2">
      <c r="B15704" s="192"/>
    </row>
    <row r="15705" spans="2:2">
      <c r="B15705" s="192"/>
    </row>
    <row r="15706" spans="2:2">
      <c r="B15706" s="192"/>
    </row>
    <row r="15707" spans="2:2">
      <c r="B15707" s="192"/>
    </row>
    <row r="15708" spans="2:2">
      <c r="B15708" s="192"/>
    </row>
    <row r="15709" spans="2:2">
      <c r="B15709" s="192"/>
    </row>
    <row r="15710" spans="2:2">
      <c r="B15710" s="192"/>
    </row>
    <row r="15711" spans="2:2">
      <c r="B15711" s="192"/>
    </row>
    <row r="15712" spans="2:2">
      <c r="B15712" s="192"/>
    </row>
    <row r="15713" spans="2:2">
      <c r="B15713" s="192"/>
    </row>
    <row r="15714" spans="2:2">
      <c r="B15714" s="192"/>
    </row>
    <row r="15715" spans="2:2">
      <c r="B15715" s="192"/>
    </row>
    <row r="15716" spans="2:2">
      <c r="B15716" s="192"/>
    </row>
    <row r="15717" spans="2:2">
      <c r="B15717" s="192"/>
    </row>
    <row r="15718" spans="2:2">
      <c r="B15718" s="192"/>
    </row>
    <row r="15719" spans="2:2">
      <c r="B15719" s="192"/>
    </row>
    <row r="15720" spans="2:2">
      <c r="B15720" s="192"/>
    </row>
    <row r="15721" spans="2:2">
      <c r="B15721" s="192"/>
    </row>
    <row r="15722" spans="2:2">
      <c r="B15722" s="192"/>
    </row>
    <row r="15723" spans="2:2">
      <c r="B15723" s="192"/>
    </row>
    <row r="15724" spans="2:2">
      <c r="B15724" s="192"/>
    </row>
    <row r="15725" spans="2:2">
      <c r="B15725" s="192"/>
    </row>
    <row r="15726" spans="2:2">
      <c r="B15726" s="192"/>
    </row>
    <row r="15727" spans="2:2">
      <c r="B15727" s="192"/>
    </row>
    <row r="15728" spans="2:2">
      <c r="B15728" s="192"/>
    </row>
    <row r="15729" spans="2:2">
      <c r="B15729" s="192"/>
    </row>
    <row r="15730" spans="2:2">
      <c r="B15730" s="192"/>
    </row>
    <row r="15731" spans="2:2">
      <c r="B15731" s="192"/>
    </row>
    <row r="15732" spans="2:2">
      <c r="B15732" s="192"/>
    </row>
    <row r="15733" spans="2:2">
      <c r="B15733" s="192"/>
    </row>
    <row r="15734" spans="2:2">
      <c r="B15734" s="192"/>
    </row>
    <row r="15735" spans="2:2">
      <c r="B15735" s="192"/>
    </row>
    <row r="15736" spans="2:2">
      <c r="B15736" s="192"/>
    </row>
    <row r="15737" spans="2:2">
      <c r="B15737" s="192"/>
    </row>
    <row r="15738" spans="2:2">
      <c r="B15738" s="192"/>
    </row>
    <row r="15739" spans="2:2">
      <c r="B15739" s="192"/>
    </row>
    <row r="15740" spans="2:2">
      <c r="B15740" s="192"/>
    </row>
    <row r="15741" spans="2:2">
      <c r="B15741" s="192"/>
    </row>
    <row r="15742" spans="2:2">
      <c r="B15742" s="192"/>
    </row>
    <row r="15743" spans="2:2">
      <c r="B15743" s="192"/>
    </row>
    <row r="15744" spans="2:2">
      <c r="B15744" s="192"/>
    </row>
    <row r="15745" spans="2:2">
      <c r="B15745" s="192"/>
    </row>
    <row r="15746" spans="2:2">
      <c r="B15746" s="192"/>
    </row>
    <row r="15747" spans="2:2">
      <c r="B15747" s="192"/>
    </row>
    <row r="15748" spans="2:2">
      <c r="B15748" s="192"/>
    </row>
    <row r="15749" spans="2:2">
      <c r="B15749" s="192"/>
    </row>
    <row r="15750" spans="2:2">
      <c r="B15750" s="192"/>
    </row>
    <row r="15751" spans="2:2">
      <c r="B15751" s="192"/>
    </row>
    <row r="15752" spans="2:2">
      <c r="B15752" s="192"/>
    </row>
    <row r="15753" spans="2:2">
      <c r="B15753" s="192"/>
    </row>
    <row r="15754" spans="2:2">
      <c r="B15754" s="192"/>
    </row>
    <row r="15755" spans="2:2">
      <c r="B15755" s="192"/>
    </row>
    <row r="15756" spans="2:2">
      <c r="B15756" s="192"/>
    </row>
    <row r="15757" spans="2:2">
      <c r="B15757" s="192"/>
    </row>
    <row r="15758" spans="2:2">
      <c r="B15758" s="192"/>
    </row>
    <row r="15759" spans="2:2">
      <c r="B15759" s="192"/>
    </row>
    <row r="15760" spans="2:2">
      <c r="B15760" s="192"/>
    </row>
    <row r="15761" spans="2:2">
      <c r="B15761" s="192"/>
    </row>
    <row r="15762" spans="2:2">
      <c r="B15762" s="192"/>
    </row>
    <row r="15763" spans="2:2">
      <c r="B15763" s="192"/>
    </row>
    <row r="15764" spans="2:2">
      <c r="B15764" s="192"/>
    </row>
    <row r="15765" spans="2:2">
      <c r="B15765" s="192"/>
    </row>
    <row r="15766" spans="2:2">
      <c r="B15766" s="192"/>
    </row>
    <row r="15767" spans="2:2">
      <c r="B15767" s="192"/>
    </row>
    <row r="15768" spans="2:2">
      <c r="B15768" s="192"/>
    </row>
    <row r="15769" spans="2:2">
      <c r="B15769" s="192"/>
    </row>
    <row r="15770" spans="2:2">
      <c r="B15770" s="192"/>
    </row>
    <row r="15771" spans="2:2">
      <c r="B15771" s="192"/>
    </row>
    <row r="15772" spans="2:2">
      <c r="B15772" s="192"/>
    </row>
    <row r="15773" spans="2:2">
      <c r="B15773" s="192"/>
    </row>
    <row r="15774" spans="2:2">
      <c r="B15774" s="192"/>
    </row>
    <row r="15775" spans="2:2">
      <c r="B15775" s="192"/>
    </row>
    <row r="15776" spans="2:2">
      <c r="B15776" s="192"/>
    </row>
    <row r="15777" spans="2:2">
      <c r="B15777" s="192"/>
    </row>
    <row r="15778" spans="2:2">
      <c r="B15778" s="192"/>
    </row>
    <row r="15779" spans="2:2">
      <c r="B15779" s="192"/>
    </row>
    <row r="15780" spans="2:2">
      <c r="B15780" s="192"/>
    </row>
    <row r="15781" spans="2:2">
      <c r="B15781" s="192"/>
    </row>
    <row r="15782" spans="2:2">
      <c r="B15782" s="192"/>
    </row>
    <row r="15783" spans="2:2">
      <c r="B15783" s="192"/>
    </row>
    <row r="15784" spans="2:2">
      <c r="B15784" s="192"/>
    </row>
    <row r="15785" spans="2:2">
      <c r="B15785" s="192"/>
    </row>
    <row r="15786" spans="2:2">
      <c r="B15786" s="192"/>
    </row>
    <row r="15787" spans="2:2">
      <c r="B15787" s="192"/>
    </row>
    <row r="15788" spans="2:2">
      <c r="B15788" s="192"/>
    </row>
    <row r="15789" spans="2:2">
      <c r="B15789" s="192"/>
    </row>
    <row r="15790" spans="2:2">
      <c r="B15790" s="192"/>
    </row>
    <row r="15791" spans="2:2">
      <c r="B15791" s="192"/>
    </row>
    <row r="15792" spans="2:2">
      <c r="B15792" s="192"/>
    </row>
    <row r="15793" spans="2:2">
      <c r="B15793" s="192"/>
    </row>
    <row r="15794" spans="2:2">
      <c r="B15794" s="192"/>
    </row>
    <row r="15795" spans="2:2">
      <c r="B15795" s="192"/>
    </row>
    <row r="15796" spans="2:2">
      <c r="B15796" s="192"/>
    </row>
    <row r="15797" spans="2:2">
      <c r="B15797" s="192"/>
    </row>
    <row r="15798" spans="2:2">
      <c r="B15798" s="192"/>
    </row>
    <row r="15799" spans="2:2">
      <c r="B15799" s="192"/>
    </row>
    <row r="15800" spans="2:2">
      <c r="B15800" s="192"/>
    </row>
    <row r="15801" spans="2:2">
      <c r="B15801" s="192"/>
    </row>
    <row r="15802" spans="2:2">
      <c r="B15802" s="192"/>
    </row>
    <row r="15803" spans="2:2">
      <c r="B15803" s="192"/>
    </row>
    <row r="15804" spans="2:2">
      <c r="B15804" s="192"/>
    </row>
    <row r="15805" spans="2:2">
      <c r="B15805" s="192"/>
    </row>
    <row r="15806" spans="2:2">
      <c r="B15806" s="192"/>
    </row>
    <row r="15807" spans="2:2">
      <c r="B15807" s="192"/>
    </row>
    <row r="15808" spans="2:2">
      <c r="B15808" s="192"/>
    </row>
    <row r="15809" spans="2:2">
      <c r="B15809" s="192"/>
    </row>
    <row r="15810" spans="2:2">
      <c r="B15810" s="192"/>
    </row>
    <row r="15811" spans="2:2">
      <c r="B15811" s="192"/>
    </row>
    <row r="15812" spans="2:2">
      <c r="B15812" s="192"/>
    </row>
    <row r="15813" spans="2:2">
      <c r="B15813" s="192"/>
    </row>
    <row r="15814" spans="2:2">
      <c r="B15814" s="192"/>
    </row>
    <row r="15815" spans="2:2">
      <c r="B15815" s="192"/>
    </row>
    <row r="15816" spans="2:2">
      <c r="B15816" s="192"/>
    </row>
    <row r="15817" spans="2:2">
      <c r="B15817" s="192"/>
    </row>
    <row r="15818" spans="2:2">
      <c r="B15818" s="192"/>
    </row>
    <row r="15819" spans="2:2">
      <c r="B15819" s="192"/>
    </row>
    <row r="15820" spans="2:2">
      <c r="B15820" s="192"/>
    </row>
    <row r="15821" spans="2:2">
      <c r="B15821" s="192"/>
    </row>
    <row r="15822" spans="2:2">
      <c r="B15822" s="192"/>
    </row>
    <row r="15823" spans="2:2">
      <c r="B15823" s="192"/>
    </row>
    <row r="15824" spans="2:2">
      <c r="B15824" s="192"/>
    </row>
    <row r="15825" spans="2:2">
      <c r="B15825" s="192"/>
    </row>
    <row r="15826" spans="2:2">
      <c r="B15826" s="192"/>
    </row>
    <row r="15827" spans="2:2">
      <c r="B15827" s="192"/>
    </row>
    <row r="15828" spans="2:2">
      <c r="B15828" s="192"/>
    </row>
    <row r="15829" spans="2:2">
      <c r="B15829" s="192"/>
    </row>
    <row r="15830" spans="2:2">
      <c r="B15830" s="192"/>
    </row>
    <row r="15831" spans="2:2">
      <c r="B15831" s="192"/>
    </row>
    <row r="15832" spans="2:2">
      <c r="B15832" s="192"/>
    </row>
    <row r="15833" spans="2:2">
      <c r="B15833" s="192"/>
    </row>
    <row r="15834" spans="2:2">
      <c r="B15834" s="192"/>
    </row>
    <row r="15835" spans="2:2">
      <c r="B15835" s="192"/>
    </row>
    <row r="15836" spans="2:2">
      <c r="B15836" s="192"/>
    </row>
    <row r="15837" spans="2:2">
      <c r="B15837" s="192"/>
    </row>
    <row r="15838" spans="2:2">
      <c r="B15838" s="192"/>
    </row>
    <row r="15839" spans="2:2">
      <c r="B15839" s="192"/>
    </row>
    <row r="15840" spans="2:2">
      <c r="B15840" s="192"/>
    </row>
    <row r="15841" spans="2:2">
      <c r="B15841" s="192"/>
    </row>
    <row r="15842" spans="2:2">
      <c r="B15842" s="192"/>
    </row>
    <row r="15843" spans="2:2">
      <c r="B15843" s="192"/>
    </row>
    <row r="15844" spans="2:2">
      <c r="B15844" s="192"/>
    </row>
    <row r="15845" spans="2:2">
      <c r="B15845" s="192"/>
    </row>
    <row r="15846" spans="2:2">
      <c r="B15846" s="192"/>
    </row>
    <row r="15847" spans="2:2">
      <c r="B15847" s="192"/>
    </row>
    <row r="15848" spans="2:2">
      <c r="B15848" s="192"/>
    </row>
    <row r="15849" spans="2:2">
      <c r="B15849" s="192"/>
    </row>
    <row r="15850" spans="2:2">
      <c r="B15850" s="192"/>
    </row>
    <row r="15851" spans="2:2">
      <c r="B15851" s="192"/>
    </row>
    <row r="15852" spans="2:2">
      <c r="B15852" s="192"/>
    </row>
    <row r="15853" spans="2:2">
      <c r="B15853" s="192"/>
    </row>
    <row r="15854" spans="2:2">
      <c r="B15854" s="192"/>
    </row>
    <row r="15855" spans="2:2">
      <c r="B15855" s="192"/>
    </row>
    <row r="15856" spans="2:2">
      <c r="B15856" s="192"/>
    </row>
    <row r="15857" spans="2:2">
      <c r="B15857" s="192"/>
    </row>
    <row r="15858" spans="2:2">
      <c r="B15858" s="192"/>
    </row>
    <row r="15859" spans="2:2">
      <c r="B15859" s="192"/>
    </row>
    <row r="15860" spans="2:2">
      <c r="B15860" s="192"/>
    </row>
    <row r="15861" spans="2:2">
      <c r="B15861" s="192"/>
    </row>
    <row r="15862" spans="2:2">
      <c r="B15862" s="192"/>
    </row>
    <row r="15863" spans="2:2">
      <c r="B15863" s="192"/>
    </row>
    <row r="15864" spans="2:2">
      <c r="B15864" s="192"/>
    </row>
    <row r="15865" spans="2:2">
      <c r="B15865" s="192"/>
    </row>
    <row r="15866" spans="2:2">
      <c r="B15866" s="192"/>
    </row>
    <row r="15867" spans="2:2">
      <c r="B15867" s="192"/>
    </row>
    <row r="15868" spans="2:2">
      <c r="B15868" s="192"/>
    </row>
    <row r="15869" spans="2:2">
      <c r="B15869" s="192"/>
    </row>
    <row r="15870" spans="2:2">
      <c r="B15870" s="192"/>
    </row>
    <row r="15871" spans="2:2">
      <c r="B15871" s="192"/>
    </row>
    <row r="15872" spans="2:2">
      <c r="B15872" s="192"/>
    </row>
    <row r="15873" spans="2:2">
      <c r="B15873" s="192"/>
    </row>
    <row r="15874" spans="2:2">
      <c r="B15874" s="192"/>
    </row>
    <row r="15875" spans="2:2">
      <c r="B15875" s="192"/>
    </row>
    <row r="15876" spans="2:2">
      <c r="B15876" s="192"/>
    </row>
    <row r="15877" spans="2:2">
      <c r="B15877" s="192"/>
    </row>
    <row r="15878" spans="2:2">
      <c r="B15878" s="192"/>
    </row>
    <row r="15879" spans="2:2">
      <c r="B15879" s="192"/>
    </row>
    <row r="15880" spans="2:2">
      <c r="B15880" s="192"/>
    </row>
    <row r="15881" spans="2:2">
      <c r="B15881" s="192"/>
    </row>
    <row r="15882" spans="2:2">
      <c r="B15882" s="192"/>
    </row>
    <row r="15883" spans="2:2">
      <c r="B15883" s="192"/>
    </row>
    <row r="15884" spans="2:2">
      <c r="B15884" s="192"/>
    </row>
    <row r="15885" spans="2:2">
      <c r="B15885" s="192"/>
    </row>
    <row r="15886" spans="2:2">
      <c r="B15886" s="192"/>
    </row>
    <row r="15887" spans="2:2">
      <c r="B15887" s="192"/>
    </row>
    <row r="15888" spans="2:2">
      <c r="B15888" s="192"/>
    </row>
    <row r="15889" spans="2:2">
      <c r="B15889" s="192"/>
    </row>
    <row r="15890" spans="2:2">
      <c r="B15890" s="192"/>
    </row>
    <row r="15891" spans="2:2">
      <c r="B15891" s="192"/>
    </row>
    <row r="15892" spans="2:2">
      <c r="B15892" s="192"/>
    </row>
    <row r="15893" spans="2:2">
      <c r="B15893" s="192"/>
    </row>
    <row r="15894" spans="2:2">
      <c r="B15894" s="192"/>
    </row>
    <row r="15895" spans="2:2">
      <c r="B15895" s="192"/>
    </row>
    <row r="15896" spans="2:2">
      <c r="B15896" s="192"/>
    </row>
    <row r="15897" spans="2:2">
      <c r="B15897" s="192"/>
    </row>
    <row r="15898" spans="2:2">
      <c r="B15898" s="192"/>
    </row>
    <row r="15899" spans="2:2">
      <c r="B15899" s="192"/>
    </row>
    <row r="15900" spans="2:2">
      <c r="B15900" s="192"/>
    </row>
    <row r="15901" spans="2:2">
      <c r="B15901" s="192"/>
    </row>
    <row r="15902" spans="2:2">
      <c r="B15902" s="192"/>
    </row>
    <row r="15903" spans="2:2">
      <c r="B15903" s="192"/>
    </row>
    <row r="15904" spans="2:2">
      <c r="B15904" s="192"/>
    </row>
    <row r="15905" spans="2:2">
      <c r="B15905" s="192"/>
    </row>
    <row r="15906" spans="2:2">
      <c r="B15906" s="192"/>
    </row>
    <row r="15907" spans="2:2">
      <c r="B15907" s="192"/>
    </row>
    <row r="15908" spans="2:2">
      <c r="B15908" s="192"/>
    </row>
    <row r="15909" spans="2:2">
      <c r="B15909" s="192"/>
    </row>
    <row r="15910" spans="2:2">
      <c r="B15910" s="192"/>
    </row>
    <row r="15911" spans="2:2">
      <c r="B15911" s="192"/>
    </row>
    <row r="15912" spans="2:2">
      <c r="B15912" s="192"/>
    </row>
    <row r="15913" spans="2:2">
      <c r="B15913" s="192"/>
    </row>
    <row r="15914" spans="2:2">
      <c r="B15914" s="192"/>
    </row>
    <row r="15915" spans="2:2">
      <c r="B15915" s="192"/>
    </row>
    <row r="15916" spans="2:2">
      <c r="B15916" s="192"/>
    </row>
    <row r="15917" spans="2:2">
      <c r="B15917" s="192"/>
    </row>
    <row r="15918" spans="2:2">
      <c r="B15918" s="192"/>
    </row>
    <row r="15919" spans="2:2">
      <c r="B15919" s="192"/>
    </row>
    <row r="15920" spans="2:2">
      <c r="B15920" s="192"/>
    </row>
    <row r="15921" spans="2:2">
      <c r="B15921" s="192"/>
    </row>
    <row r="15922" spans="2:2">
      <c r="B15922" s="192"/>
    </row>
    <row r="15923" spans="2:2">
      <c r="B15923" s="192"/>
    </row>
    <row r="15924" spans="2:2">
      <c r="B15924" s="192"/>
    </row>
    <row r="15925" spans="2:2">
      <c r="B15925" s="192"/>
    </row>
    <row r="15926" spans="2:2">
      <c r="B15926" s="192"/>
    </row>
    <row r="15927" spans="2:2">
      <c r="B15927" s="192"/>
    </row>
    <row r="15928" spans="2:2">
      <c r="B15928" s="192"/>
    </row>
    <row r="15929" spans="2:2">
      <c r="B15929" s="192"/>
    </row>
    <row r="15930" spans="2:2">
      <c r="B15930" s="192"/>
    </row>
    <row r="15931" spans="2:2">
      <c r="B15931" s="192"/>
    </row>
    <row r="15932" spans="2:2">
      <c r="B15932" s="192"/>
    </row>
    <row r="15933" spans="2:2">
      <c r="B15933" s="192"/>
    </row>
    <row r="15934" spans="2:2">
      <c r="B15934" s="192"/>
    </row>
    <row r="15935" spans="2:2">
      <c r="B15935" s="192"/>
    </row>
    <row r="15936" spans="2:2">
      <c r="B15936" s="192"/>
    </row>
    <row r="15937" spans="2:2">
      <c r="B15937" s="192"/>
    </row>
    <row r="15938" spans="2:2">
      <c r="B15938" s="192"/>
    </row>
    <row r="15939" spans="2:2">
      <c r="B15939" s="192"/>
    </row>
    <row r="15940" spans="2:2">
      <c r="B15940" s="192"/>
    </row>
    <row r="15941" spans="2:2">
      <c r="B15941" s="192"/>
    </row>
    <row r="15942" spans="2:2">
      <c r="B15942" s="192"/>
    </row>
    <row r="15943" spans="2:2">
      <c r="B15943" s="192"/>
    </row>
    <row r="15944" spans="2:2">
      <c r="B15944" s="192"/>
    </row>
    <row r="15945" spans="2:2">
      <c r="B15945" s="192"/>
    </row>
    <row r="15946" spans="2:2">
      <c r="B15946" s="192"/>
    </row>
    <row r="15947" spans="2:2">
      <c r="B15947" s="192"/>
    </row>
    <row r="15948" spans="2:2">
      <c r="B15948" s="192"/>
    </row>
    <row r="15949" spans="2:2">
      <c r="B15949" s="192"/>
    </row>
    <row r="15950" spans="2:2">
      <c r="B15950" s="192"/>
    </row>
    <row r="15951" spans="2:2">
      <c r="B15951" s="192"/>
    </row>
    <row r="15952" spans="2:2">
      <c r="B15952" s="192"/>
    </row>
    <row r="15953" spans="2:2">
      <c r="B15953" s="192"/>
    </row>
    <row r="15954" spans="2:2">
      <c r="B15954" s="192"/>
    </row>
    <row r="15955" spans="2:2">
      <c r="B15955" s="192"/>
    </row>
    <row r="15956" spans="2:2">
      <c r="B15956" s="192"/>
    </row>
    <row r="15957" spans="2:2">
      <c r="B15957" s="192"/>
    </row>
    <row r="15958" spans="2:2">
      <c r="B15958" s="192"/>
    </row>
    <row r="15959" spans="2:2">
      <c r="B15959" s="192"/>
    </row>
    <row r="15960" spans="2:2">
      <c r="B15960" s="192"/>
    </row>
    <row r="15961" spans="2:2">
      <c r="B15961" s="192"/>
    </row>
    <row r="15962" spans="2:2">
      <c r="B15962" s="192"/>
    </row>
    <row r="15963" spans="2:2">
      <c r="B15963" s="192"/>
    </row>
    <row r="15964" spans="2:2">
      <c r="B15964" s="192"/>
    </row>
    <row r="15965" spans="2:2">
      <c r="B15965" s="192"/>
    </row>
    <row r="15966" spans="2:2">
      <c r="B15966" s="192"/>
    </row>
    <row r="15967" spans="2:2">
      <c r="B15967" s="192"/>
    </row>
    <row r="15968" spans="2:2">
      <c r="B15968" s="192"/>
    </row>
    <row r="15969" spans="2:2">
      <c r="B15969" s="192"/>
    </row>
    <row r="15970" spans="2:2">
      <c r="B15970" s="192"/>
    </row>
    <row r="15971" spans="2:2">
      <c r="B15971" s="192"/>
    </row>
    <row r="15972" spans="2:2">
      <c r="B15972" s="192"/>
    </row>
    <row r="15973" spans="2:2">
      <c r="B15973" s="192"/>
    </row>
    <row r="15974" spans="2:2">
      <c r="B15974" s="192"/>
    </row>
    <row r="15975" spans="2:2">
      <c r="B15975" s="192"/>
    </row>
    <row r="15976" spans="2:2">
      <c r="B15976" s="192"/>
    </row>
    <row r="15977" spans="2:2">
      <c r="B15977" s="192"/>
    </row>
    <row r="15978" spans="2:2">
      <c r="B15978" s="192"/>
    </row>
    <row r="15979" spans="2:2">
      <c r="B15979" s="192"/>
    </row>
    <row r="15980" spans="2:2">
      <c r="B15980" s="192"/>
    </row>
    <row r="15981" spans="2:2">
      <c r="B15981" s="192"/>
    </row>
    <row r="15982" spans="2:2">
      <c r="B15982" s="192"/>
    </row>
    <row r="15983" spans="2:2">
      <c r="B15983" s="192"/>
    </row>
    <row r="15984" spans="2:2">
      <c r="B15984" s="192"/>
    </row>
    <row r="15985" spans="2:2">
      <c r="B15985" s="192"/>
    </row>
    <row r="15986" spans="2:2">
      <c r="B15986" s="192"/>
    </row>
    <row r="15987" spans="2:2">
      <c r="B15987" s="192"/>
    </row>
    <row r="15988" spans="2:2">
      <c r="B15988" s="192"/>
    </row>
    <row r="15989" spans="2:2">
      <c r="B15989" s="192"/>
    </row>
    <row r="15990" spans="2:2">
      <c r="B15990" s="192"/>
    </row>
    <row r="15991" spans="2:2">
      <c r="B15991" s="192"/>
    </row>
    <row r="15992" spans="2:2">
      <c r="B15992" s="192"/>
    </row>
    <row r="15993" spans="2:2">
      <c r="B15993" s="192"/>
    </row>
    <row r="15994" spans="2:2">
      <c r="B15994" s="192"/>
    </row>
    <row r="15995" spans="2:2">
      <c r="B15995" s="192"/>
    </row>
    <row r="15996" spans="2:2">
      <c r="B15996" s="192"/>
    </row>
    <row r="15997" spans="2:2">
      <c r="B15997" s="192"/>
    </row>
    <row r="15998" spans="2:2">
      <c r="B15998" s="192"/>
    </row>
    <row r="15999" spans="2:2">
      <c r="B15999" s="192"/>
    </row>
    <row r="16000" spans="2:2">
      <c r="B16000" s="192"/>
    </row>
    <row r="16001" spans="2:2">
      <c r="B16001" s="192"/>
    </row>
    <row r="16002" spans="2:2">
      <c r="B16002" s="192"/>
    </row>
    <row r="16003" spans="2:2">
      <c r="B16003" s="192"/>
    </row>
    <row r="16004" spans="2:2">
      <c r="B16004" s="192"/>
    </row>
    <row r="16005" spans="2:2">
      <c r="B16005" s="192"/>
    </row>
    <row r="16006" spans="2:2">
      <c r="B16006" s="192"/>
    </row>
    <row r="16007" spans="2:2">
      <c r="B16007" s="192"/>
    </row>
    <row r="16008" spans="2:2">
      <c r="B16008" s="192"/>
    </row>
    <row r="16009" spans="2:2">
      <c r="B16009" s="192"/>
    </row>
    <row r="16010" spans="2:2">
      <c r="B16010" s="192"/>
    </row>
    <row r="16011" spans="2:2">
      <c r="B16011" s="192"/>
    </row>
    <row r="16012" spans="2:2">
      <c r="B16012" s="192"/>
    </row>
    <row r="16013" spans="2:2">
      <c r="B16013" s="192"/>
    </row>
    <row r="16014" spans="2:2">
      <c r="B16014" s="192"/>
    </row>
    <row r="16015" spans="2:2">
      <c r="B16015" s="192"/>
    </row>
    <row r="16016" spans="2:2">
      <c r="B16016" s="192"/>
    </row>
    <row r="16017" spans="2:2">
      <c r="B16017" s="192"/>
    </row>
    <row r="16018" spans="2:2">
      <c r="B16018" s="192"/>
    </row>
    <row r="16019" spans="2:2">
      <c r="B16019" s="192"/>
    </row>
    <row r="16020" spans="2:2">
      <c r="B16020" s="192"/>
    </row>
    <row r="16021" spans="2:2">
      <c r="B16021" s="192"/>
    </row>
    <row r="16022" spans="2:2">
      <c r="B16022" s="192"/>
    </row>
    <row r="16023" spans="2:2">
      <c r="B16023" s="192"/>
    </row>
    <row r="16024" spans="2:2">
      <c r="B16024" s="192"/>
    </row>
    <row r="16025" spans="2:2">
      <c r="B16025" s="192"/>
    </row>
    <row r="16026" spans="2:2">
      <c r="B16026" s="192"/>
    </row>
    <row r="16027" spans="2:2">
      <c r="B16027" s="192"/>
    </row>
    <row r="16028" spans="2:2">
      <c r="B16028" s="192"/>
    </row>
    <row r="16029" spans="2:2">
      <c r="B16029" s="192"/>
    </row>
    <row r="16030" spans="2:2">
      <c r="B16030" s="192"/>
    </row>
    <row r="16031" spans="2:2">
      <c r="B16031" s="192"/>
    </row>
    <row r="16032" spans="2:2">
      <c r="B16032" s="192"/>
    </row>
    <row r="16033" spans="2:2">
      <c r="B16033" s="192"/>
    </row>
    <row r="16034" spans="2:2">
      <c r="B16034" s="192"/>
    </row>
    <row r="16035" spans="2:2">
      <c r="B16035" s="192"/>
    </row>
    <row r="16036" spans="2:2">
      <c r="B16036" s="192"/>
    </row>
    <row r="16037" spans="2:2">
      <c r="B16037" s="192"/>
    </row>
    <row r="16038" spans="2:2">
      <c r="B16038" s="192"/>
    </row>
    <row r="16039" spans="2:2">
      <c r="B16039" s="192"/>
    </row>
    <row r="16040" spans="2:2">
      <c r="B16040" s="192"/>
    </row>
    <row r="16041" spans="2:2">
      <c r="B16041" s="192"/>
    </row>
    <row r="16042" spans="2:2">
      <c r="B16042" s="192"/>
    </row>
    <row r="16043" spans="2:2">
      <c r="B16043" s="192"/>
    </row>
    <row r="16044" spans="2:2">
      <c r="B16044" s="192"/>
    </row>
    <row r="16045" spans="2:2">
      <c r="B16045" s="192"/>
    </row>
    <row r="16046" spans="2:2">
      <c r="B16046" s="192"/>
    </row>
    <row r="16047" spans="2:2">
      <c r="B16047" s="192"/>
    </row>
    <row r="16048" spans="2:2">
      <c r="B16048" s="192"/>
    </row>
    <row r="16049" spans="2:2">
      <c r="B16049" s="192"/>
    </row>
    <row r="16050" spans="2:2">
      <c r="B16050" s="192"/>
    </row>
    <row r="16051" spans="2:2">
      <c r="B16051" s="192"/>
    </row>
    <row r="16052" spans="2:2">
      <c r="B16052" s="192"/>
    </row>
    <row r="16053" spans="2:2">
      <c r="B16053" s="192"/>
    </row>
    <row r="16054" spans="2:2">
      <c r="B16054" s="192"/>
    </row>
    <row r="16055" spans="2:2">
      <c r="B16055" s="192"/>
    </row>
    <row r="16056" spans="2:2">
      <c r="B16056" s="192"/>
    </row>
    <row r="16057" spans="2:2">
      <c r="B16057" s="192"/>
    </row>
    <row r="16058" spans="2:2">
      <c r="B16058" s="192"/>
    </row>
    <row r="16059" spans="2:2">
      <c r="B16059" s="192"/>
    </row>
    <row r="16060" spans="2:2">
      <c r="B16060" s="192"/>
    </row>
    <row r="16061" spans="2:2">
      <c r="B16061" s="192"/>
    </row>
    <row r="16062" spans="2:2">
      <c r="B16062" s="192"/>
    </row>
    <row r="16063" spans="2:2">
      <c r="B16063" s="192"/>
    </row>
    <row r="16064" spans="2:2">
      <c r="B16064" s="192"/>
    </row>
    <row r="16065" spans="2:2">
      <c r="B16065" s="192"/>
    </row>
    <row r="16066" spans="2:2">
      <c r="B16066" s="192"/>
    </row>
    <row r="16067" spans="2:2">
      <c r="B16067" s="192"/>
    </row>
    <row r="16068" spans="2:2">
      <c r="B16068" s="192"/>
    </row>
    <row r="16069" spans="2:2">
      <c r="B16069" s="192"/>
    </row>
    <row r="16070" spans="2:2">
      <c r="B16070" s="192"/>
    </row>
    <row r="16071" spans="2:2">
      <c r="B16071" s="192"/>
    </row>
    <row r="16072" spans="2:2">
      <c r="B16072" s="192"/>
    </row>
    <row r="16073" spans="2:2">
      <c r="B16073" s="192"/>
    </row>
    <row r="16074" spans="2:2">
      <c r="B16074" s="192"/>
    </row>
    <row r="16075" spans="2:2">
      <c r="B16075" s="192"/>
    </row>
    <row r="16076" spans="2:2">
      <c r="B16076" s="192"/>
    </row>
    <row r="16077" spans="2:2">
      <c r="B16077" s="192"/>
    </row>
    <row r="16078" spans="2:2">
      <c r="B16078" s="192"/>
    </row>
    <row r="16079" spans="2:2">
      <c r="B16079" s="192"/>
    </row>
    <row r="16080" spans="2:2">
      <c r="B16080" s="192"/>
    </row>
    <row r="16081" spans="2:2">
      <c r="B16081" s="192"/>
    </row>
    <row r="16082" spans="2:2">
      <c r="B16082" s="192"/>
    </row>
    <row r="16083" spans="2:2">
      <c r="B16083" s="192"/>
    </row>
    <row r="16084" spans="2:2">
      <c r="B16084" s="192"/>
    </row>
    <row r="16085" spans="2:2">
      <c r="B16085" s="192"/>
    </row>
    <row r="16086" spans="2:2">
      <c r="B16086" s="192"/>
    </row>
    <row r="16087" spans="2:2">
      <c r="B16087" s="192"/>
    </row>
    <row r="16088" spans="2:2">
      <c r="B16088" s="192"/>
    </row>
    <row r="16089" spans="2:2">
      <c r="B16089" s="192"/>
    </row>
    <row r="16090" spans="2:2">
      <c r="B16090" s="192"/>
    </row>
    <row r="16091" spans="2:2">
      <c r="B16091" s="192"/>
    </row>
    <row r="16092" spans="2:2">
      <c r="B16092" s="192"/>
    </row>
    <row r="16093" spans="2:2">
      <c r="B16093" s="192"/>
    </row>
    <row r="16094" spans="2:2">
      <c r="B16094" s="192"/>
    </row>
    <row r="16095" spans="2:2">
      <c r="B16095" s="192"/>
    </row>
    <row r="16096" spans="2:2">
      <c r="B16096" s="192"/>
    </row>
    <row r="16097" spans="2:2">
      <c r="B16097" s="192"/>
    </row>
    <row r="16098" spans="2:2">
      <c r="B16098" s="192"/>
    </row>
    <row r="16099" spans="2:2">
      <c r="B16099" s="192"/>
    </row>
    <row r="16100" spans="2:2">
      <c r="B16100" s="192"/>
    </row>
    <row r="16101" spans="2:2">
      <c r="B16101" s="192"/>
    </row>
    <row r="16102" spans="2:2">
      <c r="B16102" s="192"/>
    </row>
    <row r="16103" spans="2:2">
      <c r="B16103" s="192"/>
    </row>
    <row r="16104" spans="2:2">
      <c r="B16104" s="192"/>
    </row>
    <row r="16105" spans="2:2">
      <c r="B16105" s="192"/>
    </row>
    <row r="16106" spans="2:2">
      <c r="B16106" s="192"/>
    </row>
    <row r="16107" spans="2:2">
      <c r="B16107" s="192"/>
    </row>
    <row r="16108" spans="2:2">
      <c r="B16108" s="192"/>
    </row>
    <row r="16109" spans="2:2">
      <c r="B16109" s="192"/>
    </row>
    <row r="16110" spans="2:2">
      <c r="B16110" s="192"/>
    </row>
    <row r="16111" spans="2:2">
      <c r="B16111" s="192"/>
    </row>
    <row r="16112" spans="2:2">
      <c r="B16112" s="192"/>
    </row>
    <row r="16113" spans="2:2">
      <c r="B16113" s="192"/>
    </row>
    <row r="16114" spans="2:2">
      <c r="B16114" s="192"/>
    </row>
    <row r="16115" spans="2:2">
      <c r="B16115" s="192"/>
    </row>
    <row r="16116" spans="2:2">
      <c r="B16116" s="192"/>
    </row>
    <row r="16117" spans="2:2">
      <c r="B16117" s="192"/>
    </row>
    <row r="16118" spans="2:2">
      <c r="B16118" s="192"/>
    </row>
    <row r="16119" spans="2:2">
      <c r="B16119" s="192"/>
    </row>
    <row r="16120" spans="2:2">
      <c r="B16120" s="192"/>
    </row>
    <row r="16121" spans="2:2">
      <c r="B16121" s="192"/>
    </row>
    <row r="16122" spans="2:2">
      <c r="B16122" s="192"/>
    </row>
    <row r="16123" spans="2:2">
      <c r="B16123" s="192"/>
    </row>
    <row r="16124" spans="2:2">
      <c r="B16124" s="192"/>
    </row>
    <row r="16125" spans="2:2">
      <c r="B16125" s="192"/>
    </row>
    <row r="16126" spans="2:2">
      <c r="B16126" s="192"/>
    </row>
    <row r="16127" spans="2:2">
      <c r="B16127" s="192"/>
    </row>
    <row r="16128" spans="2:2">
      <c r="B16128" s="192"/>
    </row>
    <row r="16129" spans="2:2">
      <c r="B16129" s="192"/>
    </row>
    <row r="16130" spans="2:2">
      <c r="B16130" s="192"/>
    </row>
    <row r="16131" spans="2:2">
      <c r="B16131" s="192"/>
    </row>
    <row r="16132" spans="2:2">
      <c r="B16132" s="192"/>
    </row>
    <row r="16133" spans="2:2">
      <c r="B16133" s="192"/>
    </row>
    <row r="16134" spans="2:2">
      <c r="B16134" s="192"/>
    </row>
    <row r="16135" spans="2:2">
      <c r="B16135" s="192"/>
    </row>
    <row r="16136" spans="2:2">
      <c r="B16136" s="192"/>
    </row>
    <row r="16137" spans="2:2">
      <c r="B16137" s="192"/>
    </row>
    <row r="16138" spans="2:2">
      <c r="B16138" s="192"/>
    </row>
    <row r="16139" spans="2:2">
      <c r="B16139" s="192"/>
    </row>
    <row r="16140" spans="2:2">
      <c r="B16140" s="192"/>
    </row>
    <row r="16141" spans="2:2">
      <c r="B16141" s="192"/>
    </row>
    <row r="16142" spans="2:2">
      <c r="B16142" s="192"/>
    </row>
    <row r="16143" spans="2:2">
      <c r="B16143" s="192"/>
    </row>
    <row r="16144" spans="2:2">
      <c r="B16144" s="192"/>
    </row>
    <row r="16145" spans="2:2">
      <c r="B16145" s="192"/>
    </row>
    <row r="16146" spans="2:2">
      <c r="B16146" s="192"/>
    </row>
    <row r="16147" spans="2:2">
      <c r="B16147" s="192"/>
    </row>
    <row r="16148" spans="2:2">
      <c r="B16148" s="192"/>
    </row>
    <row r="16149" spans="2:2">
      <c r="B16149" s="192"/>
    </row>
    <row r="16150" spans="2:2">
      <c r="B16150" s="192"/>
    </row>
    <row r="16151" spans="2:2">
      <c r="B16151" s="192"/>
    </row>
    <row r="16152" spans="2:2">
      <c r="B16152" s="192"/>
    </row>
    <row r="16153" spans="2:2">
      <c r="B16153" s="192"/>
    </row>
    <row r="16154" spans="2:2">
      <c r="B16154" s="192"/>
    </row>
    <row r="16155" spans="2:2">
      <c r="B16155" s="192"/>
    </row>
    <row r="16156" spans="2:2">
      <c r="B16156" s="192"/>
    </row>
    <row r="16157" spans="2:2">
      <c r="B16157" s="192"/>
    </row>
    <row r="16158" spans="2:2">
      <c r="B16158" s="192"/>
    </row>
    <row r="16159" spans="2:2">
      <c r="B16159" s="192"/>
    </row>
    <row r="16160" spans="2:2">
      <c r="B16160" s="192"/>
    </row>
    <row r="16161" spans="2:2">
      <c r="B16161" s="192"/>
    </row>
    <row r="16162" spans="2:2">
      <c r="B16162" s="192"/>
    </row>
    <row r="16163" spans="2:2">
      <c r="B16163" s="192"/>
    </row>
    <row r="16164" spans="2:2">
      <c r="B16164" s="192"/>
    </row>
    <row r="16165" spans="2:2">
      <c r="B16165" s="192"/>
    </row>
    <row r="16166" spans="2:2">
      <c r="B16166" s="192"/>
    </row>
    <row r="16167" spans="2:2">
      <c r="B16167" s="192"/>
    </row>
    <row r="16168" spans="2:2">
      <c r="B16168" s="192"/>
    </row>
    <row r="16169" spans="2:2">
      <c r="B16169" s="192"/>
    </row>
    <row r="16170" spans="2:2">
      <c r="B16170" s="192"/>
    </row>
    <row r="16171" spans="2:2">
      <c r="B16171" s="192"/>
    </row>
    <row r="16172" spans="2:2">
      <c r="B16172" s="192"/>
    </row>
    <row r="16173" spans="2:2">
      <c r="B16173" s="192"/>
    </row>
    <row r="16174" spans="2:2">
      <c r="B16174" s="192"/>
    </row>
    <row r="16175" spans="2:2">
      <c r="B16175" s="192"/>
    </row>
    <row r="16176" spans="2:2">
      <c r="B16176" s="192"/>
    </row>
    <row r="16177" spans="2:2">
      <c r="B16177" s="192"/>
    </row>
    <row r="16178" spans="2:2">
      <c r="B16178" s="192"/>
    </row>
    <row r="16179" spans="2:2">
      <c r="B16179" s="192"/>
    </row>
    <row r="16180" spans="2:2">
      <c r="B16180" s="192"/>
    </row>
    <row r="16181" spans="2:2">
      <c r="B16181" s="192"/>
    </row>
    <row r="16182" spans="2:2">
      <c r="B16182" s="192"/>
    </row>
    <row r="16183" spans="2:2">
      <c r="B16183" s="192"/>
    </row>
    <row r="16184" spans="2:2">
      <c r="B16184" s="192"/>
    </row>
    <row r="16185" spans="2:2">
      <c r="B16185" s="192"/>
    </row>
    <row r="16186" spans="2:2">
      <c r="B16186" s="192"/>
    </row>
    <row r="16187" spans="2:2">
      <c r="B16187" s="192"/>
    </row>
    <row r="16188" spans="2:2">
      <c r="B16188" s="192"/>
    </row>
    <row r="16189" spans="2:2">
      <c r="B16189" s="192"/>
    </row>
    <row r="16190" spans="2:2">
      <c r="B16190" s="192"/>
    </row>
    <row r="16191" spans="2:2">
      <c r="B16191" s="192"/>
    </row>
    <row r="16192" spans="2:2">
      <c r="B16192" s="192"/>
    </row>
    <row r="16193" spans="2:2">
      <c r="B16193" s="192"/>
    </row>
    <row r="16194" spans="2:2">
      <c r="B16194" s="192"/>
    </row>
    <row r="16195" spans="2:2">
      <c r="B16195" s="192"/>
    </row>
    <row r="16196" spans="2:2">
      <c r="B16196" s="192"/>
    </row>
    <row r="16197" spans="2:2">
      <c r="B16197" s="192"/>
    </row>
    <row r="16198" spans="2:2">
      <c r="B16198" s="192"/>
    </row>
    <row r="16199" spans="2:2">
      <c r="B16199" s="192"/>
    </row>
    <row r="16200" spans="2:2">
      <c r="B16200" s="192"/>
    </row>
    <row r="16201" spans="2:2">
      <c r="B16201" s="192"/>
    </row>
    <row r="16202" spans="2:2">
      <c r="B16202" s="192"/>
    </row>
    <row r="16203" spans="2:2">
      <c r="B16203" s="192"/>
    </row>
    <row r="16204" spans="2:2">
      <c r="B16204" s="192"/>
    </row>
    <row r="16205" spans="2:2">
      <c r="B16205" s="192"/>
    </row>
    <row r="16206" spans="2:2">
      <c r="B16206" s="192"/>
    </row>
    <row r="16207" spans="2:2">
      <c r="B16207" s="192"/>
    </row>
    <row r="16208" spans="2:2">
      <c r="B16208" s="192"/>
    </row>
    <row r="16209" spans="2:2">
      <c r="B16209" s="192"/>
    </row>
    <row r="16210" spans="2:2">
      <c r="B16210" s="192"/>
    </row>
    <row r="16211" spans="2:2">
      <c r="B16211" s="192"/>
    </row>
    <row r="16212" spans="2:2">
      <c r="B16212" s="192"/>
    </row>
    <row r="16213" spans="2:2">
      <c r="B16213" s="192"/>
    </row>
    <row r="16214" spans="2:2">
      <c r="B16214" s="192"/>
    </row>
    <row r="16215" spans="2:2">
      <c r="B16215" s="192"/>
    </row>
    <row r="16216" spans="2:2">
      <c r="B16216" s="192"/>
    </row>
    <row r="16217" spans="2:2">
      <c r="B16217" s="192"/>
    </row>
    <row r="16218" spans="2:2">
      <c r="B16218" s="192"/>
    </row>
    <row r="16219" spans="2:2">
      <c r="B16219" s="192"/>
    </row>
    <row r="16220" spans="2:2">
      <c r="B16220" s="192"/>
    </row>
    <row r="16221" spans="2:2">
      <c r="B16221" s="192"/>
    </row>
    <row r="16222" spans="2:2">
      <c r="B16222" s="192"/>
    </row>
    <row r="16223" spans="2:2">
      <c r="B16223" s="192"/>
    </row>
    <row r="16224" spans="2:2">
      <c r="B16224" s="192"/>
    </row>
    <row r="16225" spans="2:2">
      <c r="B16225" s="192"/>
    </row>
    <row r="16226" spans="2:2">
      <c r="B16226" s="192"/>
    </row>
    <row r="16227" spans="2:2">
      <c r="B16227" s="192"/>
    </row>
    <row r="16228" spans="2:2">
      <c r="B16228" s="192"/>
    </row>
    <row r="16229" spans="2:2">
      <c r="B16229" s="192"/>
    </row>
    <row r="16230" spans="2:2">
      <c r="B16230" s="192"/>
    </row>
    <row r="16231" spans="2:2">
      <c r="B16231" s="192"/>
    </row>
    <row r="16232" spans="2:2">
      <c r="B16232" s="192"/>
    </row>
    <row r="16233" spans="2:2">
      <c r="B16233" s="192"/>
    </row>
    <row r="16234" spans="2:2">
      <c r="B16234" s="192"/>
    </row>
    <row r="16235" spans="2:2">
      <c r="B16235" s="192"/>
    </row>
    <row r="16236" spans="2:2">
      <c r="B16236" s="192"/>
    </row>
    <row r="16237" spans="2:2">
      <c r="B16237" s="192"/>
    </row>
    <row r="16238" spans="2:2">
      <c r="B16238" s="192"/>
    </row>
    <row r="16239" spans="2:2">
      <c r="B16239" s="192"/>
    </row>
    <row r="16240" spans="2:2">
      <c r="B16240" s="192"/>
    </row>
    <row r="16241" spans="2:2">
      <c r="B16241" s="192"/>
    </row>
    <row r="16242" spans="2:2">
      <c r="B16242" s="192"/>
    </row>
    <row r="16243" spans="2:2">
      <c r="B16243" s="192"/>
    </row>
    <row r="16244" spans="2:2">
      <c r="B16244" s="192"/>
    </row>
    <row r="16245" spans="2:2">
      <c r="B16245" s="192"/>
    </row>
    <row r="16246" spans="2:2">
      <c r="B16246" s="192"/>
    </row>
    <row r="16247" spans="2:2">
      <c r="B16247" s="192"/>
    </row>
    <row r="16248" spans="2:2">
      <c r="B16248" s="192"/>
    </row>
    <row r="16249" spans="2:2">
      <c r="B16249" s="192"/>
    </row>
    <row r="16250" spans="2:2">
      <c r="B16250" s="192"/>
    </row>
    <row r="16251" spans="2:2">
      <c r="B16251" s="192"/>
    </row>
    <row r="16252" spans="2:2">
      <c r="B16252" s="192"/>
    </row>
    <row r="16253" spans="2:2">
      <c r="B16253" s="192"/>
    </row>
    <row r="16254" spans="2:2">
      <c r="B16254" s="192"/>
    </row>
    <row r="16255" spans="2:2">
      <c r="B16255" s="192"/>
    </row>
    <row r="16256" spans="2:2">
      <c r="B16256" s="192"/>
    </row>
    <row r="16257" spans="2:2">
      <c r="B16257" s="192"/>
    </row>
    <row r="16258" spans="2:2">
      <c r="B16258" s="192"/>
    </row>
    <row r="16259" spans="2:2">
      <c r="B16259" s="192"/>
    </row>
    <row r="16260" spans="2:2">
      <c r="B16260" s="192"/>
    </row>
    <row r="16261" spans="2:2">
      <c r="B16261" s="192"/>
    </row>
    <row r="16262" spans="2:2">
      <c r="B16262" s="192"/>
    </row>
    <row r="16263" spans="2:2">
      <c r="B16263" s="192"/>
    </row>
    <row r="16264" spans="2:2">
      <c r="B16264" s="192"/>
    </row>
    <row r="16265" spans="2:2">
      <c r="B16265" s="192"/>
    </row>
    <row r="16266" spans="2:2">
      <c r="B16266" s="192"/>
    </row>
    <row r="16267" spans="2:2">
      <c r="B16267" s="192"/>
    </row>
    <row r="16268" spans="2:2">
      <c r="B16268" s="192"/>
    </row>
    <row r="16269" spans="2:2">
      <c r="B16269" s="192"/>
    </row>
    <row r="16270" spans="2:2">
      <c r="B16270" s="192"/>
    </row>
    <row r="16271" spans="2:2">
      <c r="B16271" s="192"/>
    </row>
    <row r="16272" spans="2:2">
      <c r="B16272" s="192"/>
    </row>
    <row r="16273" spans="2:2">
      <c r="B16273" s="192"/>
    </row>
    <row r="16274" spans="2:2">
      <c r="B16274" s="192"/>
    </row>
    <row r="16275" spans="2:2">
      <c r="B16275" s="192"/>
    </row>
    <row r="16276" spans="2:2">
      <c r="B16276" s="192"/>
    </row>
    <row r="16277" spans="2:2">
      <c r="B16277" s="192"/>
    </row>
    <row r="16278" spans="2:2">
      <c r="B16278" s="192"/>
    </row>
    <row r="16279" spans="2:2">
      <c r="B16279" s="192"/>
    </row>
    <row r="16280" spans="2:2">
      <c r="B16280" s="192"/>
    </row>
    <row r="16281" spans="2:2">
      <c r="B16281" s="192"/>
    </row>
    <row r="16282" spans="2:2">
      <c r="B16282" s="192"/>
    </row>
    <row r="16283" spans="2:2">
      <c r="B16283" s="192"/>
    </row>
    <row r="16284" spans="2:2">
      <c r="B16284" s="192"/>
    </row>
    <row r="16285" spans="2:2">
      <c r="B16285" s="192"/>
    </row>
    <row r="16286" spans="2:2">
      <c r="B16286" s="192"/>
    </row>
    <row r="16287" spans="2:2">
      <c r="B16287" s="192"/>
    </row>
    <row r="16288" spans="2:2">
      <c r="B16288" s="192"/>
    </row>
    <row r="16289" spans="2:2">
      <c r="B16289" s="192"/>
    </row>
    <row r="16290" spans="2:2">
      <c r="B16290" s="192"/>
    </row>
    <row r="16291" spans="2:2">
      <c r="B16291" s="192"/>
    </row>
    <row r="16292" spans="2:2">
      <c r="B16292" s="192"/>
    </row>
    <row r="16293" spans="2:2">
      <c r="B16293" s="192"/>
    </row>
    <row r="16294" spans="2:2">
      <c r="B16294" s="192"/>
    </row>
    <row r="16295" spans="2:2">
      <c r="B16295" s="192"/>
    </row>
    <row r="16296" spans="2:2">
      <c r="B16296" s="192"/>
    </row>
    <row r="16297" spans="2:2">
      <c r="B16297" s="192"/>
    </row>
    <row r="16298" spans="2:2">
      <c r="B16298" s="192"/>
    </row>
    <row r="16299" spans="2:2">
      <c r="B16299" s="192"/>
    </row>
    <row r="16300" spans="2:2">
      <c r="B16300" s="192"/>
    </row>
    <row r="16301" spans="2:2">
      <c r="B16301" s="192"/>
    </row>
    <row r="16302" spans="2:2">
      <c r="B16302" s="192"/>
    </row>
    <row r="16303" spans="2:2">
      <c r="B16303" s="192"/>
    </row>
    <row r="16304" spans="2:2">
      <c r="B16304" s="192"/>
    </row>
    <row r="16305" spans="2:2">
      <c r="B16305" s="192"/>
    </row>
    <row r="16306" spans="2:2">
      <c r="B16306" s="192"/>
    </row>
    <row r="16307" spans="2:2">
      <c r="B16307" s="192"/>
    </row>
    <row r="16308" spans="2:2">
      <c r="B16308" s="192"/>
    </row>
    <row r="16309" spans="2:2">
      <c r="B16309" s="192"/>
    </row>
    <row r="16310" spans="2:2">
      <c r="B16310" s="192"/>
    </row>
    <row r="16311" spans="2:2">
      <c r="B16311" s="192"/>
    </row>
    <row r="16312" spans="2:2">
      <c r="B16312" s="192"/>
    </row>
    <row r="16313" spans="2:2">
      <c r="B16313" s="192"/>
    </row>
    <row r="16314" spans="2:2">
      <c r="B16314" s="192"/>
    </row>
    <row r="16315" spans="2:2">
      <c r="B16315" s="192"/>
    </row>
    <row r="16316" spans="2:2">
      <c r="B16316" s="192"/>
    </row>
    <row r="16317" spans="2:2">
      <c r="B16317" s="192"/>
    </row>
    <row r="16318" spans="2:2">
      <c r="B16318" s="192"/>
    </row>
    <row r="16319" spans="2:2">
      <c r="B16319" s="192"/>
    </row>
    <row r="16320" spans="2:2">
      <c r="B16320" s="192"/>
    </row>
    <row r="16321" spans="2:2">
      <c r="B16321" s="192"/>
    </row>
    <row r="16322" spans="2:2">
      <c r="B16322" s="192"/>
    </row>
    <row r="16323" spans="2:2">
      <c r="B16323" s="192"/>
    </row>
    <row r="16324" spans="2:2">
      <c r="B16324" s="192"/>
    </row>
    <row r="16325" spans="2:2">
      <c r="B16325" s="192"/>
    </row>
    <row r="16326" spans="2:2">
      <c r="B16326" s="192"/>
    </row>
    <row r="16327" spans="2:2">
      <c r="B16327" s="192"/>
    </row>
    <row r="16328" spans="2:2">
      <c r="B16328" s="192"/>
    </row>
    <row r="16329" spans="2:2">
      <c r="B16329" s="192"/>
    </row>
    <row r="16330" spans="2:2">
      <c r="B16330" s="192"/>
    </row>
    <row r="16331" spans="2:2">
      <c r="B16331" s="192"/>
    </row>
    <row r="16332" spans="2:2">
      <c r="B16332" s="192"/>
    </row>
    <row r="16333" spans="2:2">
      <c r="B16333" s="192"/>
    </row>
    <row r="16334" spans="2:2">
      <c r="B16334" s="192"/>
    </row>
    <row r="16335" spans="2:2">
      <c r="B16335" s="192"/>
    </row>
    <row r="16336" spans="2:2">
      <c r="B16336" s="192"/>
    </row>
    <row r="16337" spans="2:2">
      <c r="B16337" s="192"/>
    </row>
    <row r="16338" spans="2:2">
      <c r="B16338" s="192"/>
    </row>
    <row r="16339" spans="2:2">
      <c r="B16339" s="192"/>
    </row>
    <row r="16340" spans="2:2">
      <c r="B16340" s="192"/>
    </row>
    <row r="16341" spans="2:2">
      <c r="B16341" s="192"/>
    </row>
    <row r="16342" spans="2:2">
      <c r="B16342" s="192"/>
    </row>
    <row r="16343" spans="2:2">
      <c r="B16343" s="192"/>
    </row>
    <row r="16344" spans="2:2">
      <c r="B16344" s="192"/>
    </row>
    <row r="16345" spans="2:2">
      <c r="B16345" s="192"/>
    </row>
    <row r="16346" spans="2:2">
      <c r="B16346" s="192"/>
    </row>
    <row r="16347" spans="2:2">
      <c r="B16347" s="192"/>
    </row>
    <row r="16348" spans="2:2">
      <c r="B16348" s="192"/>
    </row>
    <row r="16349" spans="2:2">
      <c r="B16349" s="192"/>
    </row>
    <row r="16350" spans="2:2">
      <c r="B16350" s="192"/>
    </row>
    <row r="16351" spans="2:2">
      <c r="B16351" s="192"/>
    </row>
    <row r="16352" spans="2:2">
      <c r="B16352" s="192"/>
    </row>
    <row r="16353" spans="2:2">
      <c r="B16353" s="192"/>
    </row>
    <row r="16354" spans="2:2">
      <c r="B16354" s="192"/>
    </row>
    <row r="16355" spans="2:2">
      <c r="B16355" s="192"/>
    </row>
    <row r="16356" spans="2:2">
      <c r="B16356" s="192"/>
    </row>
    <row r="16357" spans="2:2">
      <c r="B16357" s="192"/>
    </row>
    <row r="16358" spans="2:2">
      <c r="B16358" s="192"/>
    </row>
    <row r="16359" spans="2:2">
      <c r="B16359" s="192"/>
    </row>
    <row r="16360" spans="2:2">
      <c r="B16360" s="192"/>
    </row>
    <row r="16361" spans="2:2">
      <c r="B16361" s="192"/>
    </row>
    <row r="16362" spans="2:2">
      <c r="B16362" s="192"/>
    </row>
    <row r="16363" spans="2:2">
      <c r="B16363" s="192"/>
    </row>
    <row r="16364" spans="2:2">
      <c r="B16364" s="192"/>
    </row>
    <row r="16365" spans="2:2">
      <c r="B16365" s="192"/>
    </row>
    <row r="16366" spans="2:2">
      <c r="B16366" s="192"/>
    </row>
    <row r="16367" spans="2:2">
      <c r="B16367" s="192"/>
    </row>
    <row r="16368" spans="2:2">
      <c r="B16368" s="192"/>
    </row>
    <row r="16369" spans="2:2">
      <c r="B16369" s="192"/>
    </row>
    <row r="16370" spans="2:2">
      <c r="B16370" s="192"/>
    </row>
    <row r="16371" spans="2:2">
      <c r="B16371" s="192"/>
    </row>
    <row r="16372" spans="2:2">
      <c r="B16372" s="192"/>
    </row>
    <row r="16373" spans="2:2">
      <c r="B16373" s="192"/>
    </row>
    <row r="16374" spans="2:2">
      <c r="B16374" s="192"/>
    </row>
    <row r="16375" spans="2:2">
      <c r="B16375" s="192"/>
    </row>
    <row r="16376" spans="2:2">
      <c r="B16376" s="192"/>
    </row>
    <row r="16377" spans="2:2">
      <c r="B16377" s="192"/>
    </row>
    <row r="16378" spans="2:2">
      <c r="B16378" s="192"/>
    </row>
    <row r="16379" spans="2:2">
      <c r="B16379" s="192"/>
    </row>
    <row r="16380" spans="2:2">
      <c r="B16380" s="192"/>
    </row>
    <row r="16381" spans="2:2">
      <c r="B16381" s="192"/>
    </row>
    <row r="16382" spans="2:2">
      <c r="B16382" s="192"/>
    </row>
    <row r="16383" spans="2:2">
      <c r="B16383" s="192"/>
    </row>
    <row r="16384" spans="2:2">
      <c r="B16384" s="192"/>
    </row>
    <row r="16385" spans="2:2">
      <c r="B16385" s="192"/>
    </row>
    <row r="16386" spans="2:2">
      <c r="B16386" s="192"/>
    </row>
    <row r="16387" spans="2:2">
      <c r="B16387" s="192"/>
    </row>
    <row r="16388" spans="2:2">
      <c r="B16388" s="192"/>
    </row>
    <row r="16389" spans="2:2">
      <c r="B16389" s="192"/>
    </row>
    <row r="16390" spans="2:2">
      <c r="B16390" s="192"/>
    </row>
    <row r="16391" spans="2:2">
      <c r="B16391" s="192"/>
    </row>
    <row r="16392" spans="2:2">
      <c r="B16392" s="192"/>
    </row>
    <row r="16393" spans="2:2">
      <c r="B16393" s="192"/>
    </row>
    <row r="16394" spans="2:2">
      <c r="B16394" s="192"/>
    </row>
    <row r="16395" spans="2:2">
      <c r="B16395" s="192"/>
    </row>
    <row r="16396" spans="2:2">
      <c r="B16396" s="192"/>
    </row>
    <row r="16397" spans="2:2">
      <c r="B16397" s="192"/>
    </row>
    <row r="16398" spans="2:2">
      <c r="B16398" s="192"/>
    </row>
    <row r="16399" spans="2:2">
      <c r="B16399" s="192"/>
    </row>
    <row r="16400" spans="2:2">
      <c r="B16400" s="192"/>
    </row>
    <row r="16401" spans="2:2">
      <c r="B16401" s="192"/>
    </row>
    <row r="16402" spans="2:2">
      <c r="B16402" s="192"/>
    </row>
    <row r="16403" spans="2:2">
      <c r="B16403" s="192"/>
    </row>
    <row r="16404" spans="2:2">
      <c r="B16404" s="192"/>
    </row>
    <row r="16405" spans="2:2">
      <c r="B16405" s="192"/>
    </row>
    <row r="16406" spans="2:2">
      <c r="B16406" s="192"/>
    </row>
    <row r="16407" spans="2:2">
      <c r="B16407" s="192"/>
    </row>
    <row r="16408" spans="2:2">
      <c r="B16408" s="192"/>
    </row>
    <row r="16409" spans="2:2">
      <c r="B16409" s="192"/>
    </row>
    <row r="16410" spans="2:2">
      <c r="B16410" s="192"/>
    </row>
    <row r="16411" spans="2:2">
      <c r="B16411" s="192"/>
    </row>
    <row r="16412" spans="2:2">
      <c r="B16412" s="192"/>
    </row>
    <row r="16413" spans="2:2">
      <c r="B16413" s="192"/>
    </row>
    <row r="16414" spans="2:2">
      <c r="B16414" s="192"/>
    </row>
    <row r="16415" spans="2:2">
      <c r="B16415" s="192"/>
    </row>
    <row r="16416" spans="2:2">
      <c r="B16416" s="192"/>
    </row>
    <row r="16417" spans="2:2">
      <c r="B16417" s="192"/>
    </row>
    <row r="16418" spans="2:2">
      <c r="B16418" s="192"/>
    </row>
    <row r="16419" spans="2:2">
      <c r="B16419" s="192"/>
    </row>
    <row r="16420" spans="2:2">
      <c r="B16420" s="192"/>
    </row>
    <row r="16421" spans="2:2">
      <c r="B16421" s="192"/>
    </row>
    <row r="16422" spans="2:2">
      <c r="B16422" s="192"/>
    </row>
    <row r="16423" spans="2:2">
      <c r="B16423" s="192"/>
    </row>
    <row r="16424" spans="2:2">
      <c r="B16424" s="192"/>
    </row>
    <row r="16425" spans="2:2">
      <c r="B16425" s="192"/>
    </row>
    <row r="16426" spans="2:2">
      <c r="B16426" s="192"/>
    </row>
    <row r="16427" spans="2:2">
      <c r="B16427" s="192"/>
    </row>
    <row r="16428" spans="2:2">
      <c r="B16428" s="192"/>
    </row>
    <row r="16429" spans="2:2">
      <c r="B16429" s="192"/>
    </row>
    <row r="16430" spans="2:2">
      <c r="B16430" s="192"/>
    </row>
    <row r="16431" spans="2:2">
      <c r="B16431" s="192"/>
    </row>
    <row r="16432" spans="2:2">
      <c r="B16432" s="192"/>
    </row>
    <row r="16433" spans="2:2">
      <c r="B16433" s="192"/>
    </row>
    <row r="16434" spans="2:2">
      <c r="B16434" s="192"/>
    </row>
    <row r="16435" spans="2:2">
      <c r="B16435" s="192"/>
    </row>
    <row r="16436" spans="2:2">
      <c r="B16436" s="192"/>
    </row>
    <row r="16437" spans="2:2">
      <c r="B16437" s="192"/>
    </row>
    <row r="16438" spans="2:2">
      <c r="B16438" s="192"/>
    </row>
    <row r="16439" spans="2:2">
      <c r="B16439" s="192"/>
    </row>
    <row r="16440" spans="2:2">
      <c r="B16440" s="192"/>
    </row>
    <row r="16441" spans="2:2">
      <c r="B16441" s="192"/>
    </row>
    <row r="16442" spans="2:2">
      <c r="B16442" s="192"/>
    </row>
    <row r="16443" spans="2:2">
      <c r="B16443" s="192"/>
    </row>
    <row r="16444" spans="2:2">
      <c r="B16444" s="192"/>
    </row>
    <row r="16445" spans="2:2">
      <c r="B16445" s="192"/>
    </row>
    <row r="16446" spans="2:2">
      <c r="B16446" s="192"/>
    </row>
    <row r="16447" spans="2:2">
      <c r="B16447" s="192"/>
    </row>
    <row r="16448" spans="2:2">
      <c r="B16448" s="192"/>
    </row>
    <row r="16449" spans="2:2">
      <c r="B16449" s="192"/>
    </row>
    <row r="16450" spans="2:2">
      <c r="B16450" s="192"/>
    </row>
    <row r="16451" spans="2:2">
      <c r="B16451" s="192"/>
    </row>
    <row r="16452" spans="2:2">
      <c r="B16452" s="192"/>
    </row>
    <row r="16453" spans="2:2">
      <c r="B16453" s="192"/>
    </row>
    <row r="16454" spans="2:2">
      <c r="B16454" s="192"/>
    </row>
    <row r="16455" spans="2:2">
      <c r="B16455" s="192"/>
    </row>
    <row r="16456" spans="2:2">
      <c r="B16456" s="192"/>
    </row>
    <row r="16457" spans="2:2">
      <c r="B16457" s="192"/>
    </row>
    <row r="16458" spans="2:2">
      <c r="B16458" s="192"/>
    </row>
    <row r="16459" spans="2:2">
      <c r="B16459" s="192"/>
    </row>
    <row r="16460" spans="2:2">
      <c r="B16460" s="192"/>
    </row>
    <row r="16461" spans="2:2">
      <c r="B16461" s="192"/>
    </row>
    <row r="16462" spans="2:2">
      <c r="B16462" s="192"/>
    </row>
    <row r="16463" spans="2:2">
      <c r="B16463" s="192"/>
    </row>
    <row r="16464" spans="2:2">
      <c r="B16464" s="192"/>
    </row>
    <row r="16465" spans="2:2">
      <c r="B16465" s="192"/>
    </row>
    <row r="16466" spans="2:2">
      <c r="B16466" s="192"/>
    </row>
    <row r="16467" spans="2:2">
      <c r="B16467" s="192"/>
    </row>
    <row r="16468" spans="2:2">
      <c r="B16468" s="192"/>
    </row>
    <row r="16469" spans="2:2">
      <c r="B16469" s="192"/>
    </row>
    <row r="16470" spans="2:2">
      <c r="B16470" s="192"/>
    </row>
    <row r="16471" spans="2:2">
      <c r="B16471" s="192"/>
    </row>
    <row r="16472" spans="2:2">
      <c r="B16472" s="192"/>
    </row>
    <row r="16473" spans="2:2">
      <c r="B16473" s="192"/>
    </row>
    <row r="16474" spans="2:2">
      <c r="B16474" s="192"/>
    </row>
  </sheetData>
  <protectedRanges>
    <protectedRange password="9871" sqref="A7:XFD84" name="YIK"/>
  </protectedRanges>
  <mergeCells count="169">
    <mergeCell ref="A1:CQ1"/>
    <mergeCell ref="A2:CQ2"/>
    <mergeCell ref="D3:CQ3"/>
    <mergeCell ref="D4:W4"/>
    <mergeCell ref="AJ4:CI4"/>
    <mergeCell ref="CP4:CQ4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  <mergeCell ref="BT5:BW5"/>
    <mergeCell ref="BX5:CA5"/>
    <mergeCell ref="CB5:CE5"/>
    <mergeCell ref="CF5:CI5"/>
    <mergeCell ref="CJ5:CM5"/>
    <mergeCell ref="CN5:CQ5"/>
    <mergeCell ref="D6:G6"/>
    <mergeCell ref="H6:K6"/>
    <mergeCell ref="L6:O6"/>
    <mergeCell ref="P6:S6"/>
    <mergeCell ref="T6:W6"/>
    <mergeCell ref="X6:AA6"/>
    <mergeCell ref="AB6:AE6"/>
    <mergeCell ref="AF6:AI6"/>
    <mergeCell ref="AJ6:AM6"/>
    <mergeCell ref="AN6:AQ6"/>
    <mergeCell ref="AR6:AU6"/>
    <mergeCell ref="AV6:AY6"/>
    <mergeCell ref="AZ6:BC6"/>
    <mergeCell ref="BD6:BG6"/>
    <mergeCell ref="BH6:BK6"/>
    <mergeCell ref="BL6:BO6"/>
    <mergeCell ref="BP6:BS6"/>
    <mergeCell ref="BT6:BW6"/>
    <mergeCell ref="BX6:CA6"/>
    <mergeCell ref="CB6:CE6"/>
    <mergeCell ref="CF6:CI6"/>
    <mergeCell ref="CJ6:CM6"/>
    <mergeCell ref="CN6:CQ6"/>
    <mergeCell ref="A8:A19"/>
    <mergeCell ref="A21:A32"/>
    <mergeCell ref="A34:A45"/>
    <mergeCell ref="A47:A58"/>
    <mergeCell ref="A60:A71"/>
    <mergeCell ref="B57:B58"/>
    <mergeCell ref="B60:B61"/>
    <mergeCell ref="B62:B63"/>
    <mergeCell ref="B64:B65"/>
    <mergeCell ref="B66:B67"/>
    <mergeCell ref="B68:B69"/>
    <mergeCell ref="B70:B71"/>
    <mergeCell ref="C49:C50"/>
    <mergeCell ref="C51:C52"/>
    <mergeCell ref="C53:C54"/>
    <mergeCell ref="C55:C56"/>
    <mergeCell ref="C57:C58"/>
    <mergeCell ref="C60:C61"/>
    <mergeCell ref="C62:C63"/>
    <mergeCell ref="C64:C65"/>
    <mergeCell ref="A73:A81"/>
    <mergeCell ref="B8:B9"/>
    <mergeCell ref="B10:B11"/>
    <mergeCell ref="B12:B13"/>
    <mergeCell ref="B14:B15"/>
    <mergeCell ref="B16:B17"/>
    <mergeCell ref="B18:B19"/>
    <mergeCell ref="B21:B22"/>
    <mergeCell ref="B23:B24"/>
    <mergeCell ref="B25:B26"/>
    <mergeCell ref="B27:B28"/>
    <mergeCell ref="B29:B30"/>
    <mergeCell ref="B31:B32"/>
    <mergeCell ref="B34:B35"/>
    <mergeCell ref="B36:B37"/>
    <mergeCell ref="B38:B39"/>
    <mergeCell ref="B40:B41"/>
    <mergeCell ref="B42:B43"/>
    <mergeCell ref="B44:B45"/>
    <mergeCell ref="B47:B48"/>
    <mergeCell ref="B49:B50"/>
    <mergeCell ref="B51:B52"/>
    <mergeCell ref="B53:B54"/>
    <mergeCell ref="B55:B56"/>
    <mergeCell ref="B77:B78"/>
    <mergeCell ref="B79:B80"/>
    <mergeCell ref="B83:B84"/>
    <mergeCell ref="C8:C9"/>
    <mergeCell ref="C10:C11"/>
    <mergeCell ref="C12:C13"/>
    <mergeCell ref="C14:C15"/>
    <mergeCell ref="C16:C17"/>
    <mergeCell ref="C18:C19"/>
    <mergeCell ref="C21:C22"/>
    <mergeCell ref="C23:C24"/>
    <mergeCell ref="C25:C26"/>
    <mergeCell ref="C27:C28"/>
    <mergeCell ref="C29:C30"/>
    <mergeCell ref="C31:C32"/>
    <mergeCell ref="C34:C35"/>
    <mergeCell ref="C36:C37"/>
    <mergeCell ref="C38:C39"/>
    <mergeCell ref="C40:C41"/>
    <mergeCell ref="C42:C43"/>
    <mergeCell ref="C44:C45"/>
    <mergeCell ref="C47:C48"/>
    <mergeCell ref="C77:C78"/>
    <mergeCell ref="C79:C80"/>
    <mergeCell ref="CP27:CP28"/>
    <mergeCell ref="CP29:CP30"/>
    <mergeCell ref="CP31:CP32"/>
    <mergeCell ref="CP34:CP35"/>
    <mergeCell ref="CP36:CP37"/>
    <mergeCell ref="CP38:CP39"/>
    <mergeCell ref="CP40:CP41"/>
    <mergeCell ref="B73:B74"/>
    <mergeCell ref="B75:B76"/>
    <mergeCell ref="CP60:CP61"/>
    <mergeCell ref="C66:C67"/>
    <mergeCell ref="C68:C69"/>
    <mergeCell ref="C70:C71"/>
    <mergeCell ref="C73:C74"/>
    <mergeCell ref="C75:C76"/>
    <mergeCell ref="CP57:CP58"/>
    <mergeCell ref="CP8:CP9"/>
    <mergeCell ref="CP10:CP11"/>
    <mergeCell ref="CP12:CP13"/>
    <mergeCell ref="CP14:CP15"/>
    <mergeCell ref="CP16:CP17"/>
    <mergeCell ref="CP18:CP19"/>
    <mergeCell ref="CP21:CP22"/>
    <mergeCell ref="CP23:CP24"/>
    <mergeCell ref="CP25:CP26"/>
    <mergeCell ref="C83:C84"/>
    <mergeCell ref="CP83:CP84"/>
    <mergeCell ref="CQ8:CQ19"/>
    <mergeCell ref="CQ21:CQ32"/>
    <mergeCell ref="CQ34:CQ45"/>
    <mergeCell ref="CQ47:CQ58"/>
    <mergeCell ref="CQ60:CQ71"/>
    <mergeCell ref="CQ73:CQ81"/>
    <mergeCell ref="CP62:CP63"/>
    <mergeCell ref="CP64:CP65"/>
    <mergeCell ref="CP66:CP67"/>
    <mergeCell ref="CP68:CP69"/>
    <mergeCell ref="CP70:CP71"/>
    <mergeCell ref="CP73:CP74"/>
    <mergeCell ref="CP75:CP76"/>
    <mergeCell ref="CP77:CP78"/>
    <mergeCell ref="CP79:CP80"/>
    <mergeCell ref="CP42:CP43"/>
    <mergeCell ref="CP44:CP45"/>
    <mergeCell ref="CP47:CP48"/>
    <mergeCell ref="CP49:CP50"/>
    <mergeCell ref="CP51:CP52"/>
    <mergeCell ref="CP53:CP54"/>
    <mergeCell ref="CP55:CP56"/>
  </mergeCells>
  <conditionalFormatting sqref="D86:BR90">
    <cfRule type="cellIs" dxfId="3" priority="8" operator="equal">
      <formula>0</formula>
    </cfRule>
  </conditionalFormatting>
  <conditionalFormatting sqref="D93:F118">
    <cfRule type="cellIs" dxfId="2" priority="6" operator="equal">
      <formula>0</formula>
    </cfRule>
  </conditionalFormatting>
  <conditionalFormatting sqref="H93:BR118">
    <cfRule type="cellIs" dxfId="1" priority="7" operator="equal">
      <formula>0</formula>
    </cfRule>
  </conditionalFormatting>
  <printOptions horizontalCentered="1" verticalCentered="1"/>
  <pageMargins left="0.7" right="0.7" top="0.75" bottom="0.75" header="0.3" footer="0.3"/>
  <pageSetup paperSize="8" scale="2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DataMashup xmlns="http://schemas.microsoft.com/DataMashup">AAAAAIgE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QfDH9KgEAAGECAAATAAAARm9ybXVsYXMvU2VjdGlvbjEubW2RX0/CMBTF35fsOzTlBZJtZeBfiA8yIKI+GJgaYwwpeIElXUfaO6NZ+O52m0DU9qW5v3vSe86thiUmmSSz+g77ruM6esMVvJMGvb+djGLik/FLl5IrIgBdh5gzy3K1BEOeYRE88DU0x4mAIMokgkTdpCtT9hhjUY89alCa3VxPh5M7tgL0FehcoGaYpIB8IUCzp9G046eGJqxbFfO1yvKtnpea+QcoTJZcBBtMBW21vNrEkCNvGw+1maK9ey3J20+3QaMNl2sTI/7aQuk+LmcFseJSrzKVRpnIU1k2dbN6yisKSj2ChhCET9x5pKCdAzFOKjLwwwPbqwb+UXdkXYvuxMJOLezMws4t7MLCLi0sbNugLUn4P8oxyH4Jv2PsWq6TyPpX/uy9/w1QSwMEFAAAAAgAh07iQH+/08qdAAAA5AAAABMAAABbQ29udGVudF9UeXBlc10ueG1sbY9LDsIwDESvEnmfurBACDXtonADLhAF9yOajxoXhduT0B1i6fE8z7jpkl3Ei9Y4e6fgUNUgyBn/mN2oYONBnqFrm/s7UBTZ6qKCiTlcEKOZyOpY+UAubwa/Ws15XEcM2jz1SHis6xMa75gcSy43oG2uNOhtYXFLWd5jMw6i330lSgFTYiwy/gXsj12HsMxGc34Ck7RR2gLit3b7AVBLAQIUABQAAAAIAIdO4kB/v9PKnQAAAOQAAAATAAAAAAAAAAEAIAAAAHYCAABbQ29udGVudF9UeXBlc10ueG1sUEsBAhQACgAAAAAAh07iQAAAAAAAAAAAAAAAAAcAAAAAAAAAAAAQAAAAAAAAAENvbmZpZy9QSwECFAAUAAAACACHTuJAEjj+mJ8AAADzAAAAEgAAAAAAAAABACAAAAAlAAAAQ29uZmlnL1BhY2thZ2UueG1sUEsBAhQACgAAAAAAh07iQAAAAAAAAAAAAAAAAAkAAAAAAAAAAAAQAAAA9AAAAEZvcm11bGFzL1BLAQIUABQAAAAIAIdO4kDQfDH9KgEAAGECAAATAAAAAAAAAAEAIAAAABsBAABGb3JtdWxhcy9TZWN0aW9uMS5tUEsFBgAAAAAFAAUALgEAAEQDAAAAAA4BAAA8P3htbCB2ZXJzaW9uPSIxLjAiIGVuY29kaW5nPSJ1dGYtOCIg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7cBAAAAAAAALoEAAA8P3htbCB2ZXJzaW9uPSIxLjAiIGVuY29kaW5nPSJ1dGYtOCIg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TEpJRVQlMjAtJTIwRlkzPC9JdGVtUGF0aD48L0l0ZW1Mb2NhdGlvbj48U3RhYmxlRW50cmllcz48RW50cnkgVHlwZT0iSXNQcml2YXRlIiBWYWx1ZT0ibDAiIC8+PEVudHJ5IFR5cGU9IkZpbGxFbmFibGVkIiBWYWx1ZT0ibDAiIC8+PEVudHJ5IFR5cGU9IkZpbGxPYmplY3RUeXBlIiBWYWx1ZT0ic0Nvbm5lY3Rpb25Pbmx5IiAvPjxFbnRyeSBUeXBlPSJRdWVyeUlEIiBWYWx1ZT0ic2VmOTk0ZTRjLTZlOTQtNGIyZS1hOGE1LTc5ZmIwMmQ5NGRmYyIgLz48RW50cnkgVHlwZT0iUmVzdWx0VHlwZSIgVmFsdWU9InNUYWJsZSIgLz48RW50cnkgVHlwZT0iRmlsbENvdW50IiBWYWx1ZT0ibDQzIiAvPjxFbnRyeSBUeXBlPSJGaWxsRXJyb3JDb3VudCIgVmFsdWU9ImwwIiAvPjxFbnRyeSBUeXBlPSJGaWxsTGFzdFVwZGF0ZWQiIFZhbHVlPSJkMjAyMy0wNC0xNlQxMzozMDowMS4yMjYwMDAwWiIgLz48RW50cnkgVHlwZT0iRmlsbENvbHVtbk5hbWVzIiBWYWx1ZT0nc1smcXVvdDtDb2x1bW4xJnF1b3Q7LCZxdW90OzImcXVvdDssJnF1b3Q7Qi0xJnF1b3Q7LCZxdW90O0ItMiZxdW90OywmcXVvdDtCLTMmcXVvdDssJnF1b3Q7Qi00JnF1b3Q7LCZxdW90O0ItNSZxdW90OywmcXVvdDtCLTYmcXVvdDssJnF1b3Q7Qi03JnF1b3Q7LCZxdW90O0ItOCZxdW90OywmcXVvdDtCLTkmcXVvdDssJnF1b3Q7Qi0xMCZxdW90OywmcXVvdDtCLTExJnF1b3Q7LCZxdW90O0ItMTImcXVvdDssJnF1b3Q7MyZxdW90OywmcXVvdDs0JnF1b3Q7XScgLz48L1N0YWJsZUVudHJpZXM+PC9JdGVtPjwvSXRlbXM+PC9Mb2NhbFBhY2thZ2VNZXRhZGF0YUZpbGU+FgAAAFBLBQYAAAAAAAAAAAAAAAAAAAAAAAAmAQAAAQAAANCMnd8BFdERjHoAwE/Cl+sBAAAA+sOSvy5Cq0iziWYLzffVWgAAAAACAAAAAAAQZgAAAAEAACAAAACNonnHuJLa+hHiNFIomg2yQj6j5i3Fv1lLUrIoZUc4hwAAAAAOgAAAAAIAACAAAACYvZy57y//ZK2LS5pGm8hKtqy2c5uwLUEje+9oCE5xvVAAAACx6003g/JEzCLFLgd+nyt/Z18uw/20d9uopnt8m7Od+GOkufAnX+esamyQEKVRKS42coL+DjEiL4mGGNNIxp12GiM5jNqHF/8zGNqqzPiEl0AAAAC3wUA6/1zbdSs2nzY+LuYPLo73BjUeeFTgsqjRh5bwy5EbHUGM7mqVEu5debPWAwhG6n1cB8uiy/N8VU59fnZh</DataMashup>
</file>

<file path=customXml/item2.xml><?xml version="1.0" encoding="utf-8"?>
<allowEditUser xmlns="https://web.wps.cn/et/2018/main" xmlns:s="http://schemas.openxmlformats.org/spreadsheetml/2006/main" hasInvisiblePropRange="0">
  <rangeList sheetStid="13" master="" otherUserPermission="visible"/>
  <rangeList sheetStid="3" master="" otherUserPermission="visible"/>
  <rangeList sheetStid="6" master="" otherUserPermission="visible">
    <arrUserId title="YIK" rangeCreator="" othersAccessPermission="edit"/>
    <arrUserId title="YIK_1" rangeCreator="" othersAccessPermission="edit"/>
    <arrUserId title="YIK_2" rangeCreator="" othersAccessPermission="edit"/>
  </rangeList>
  <rangeList sheetStid="10" master="" otherUserPermission="visible"/>
  <rangeList sheetStid="2" master="" otherUserPermission="visible"/>
  <rangeList sheetStid="4" master="" otherUserPermission="visible">
    <arrUserId title="YIK" rangeCreator="" othersAccessPermission="edit"/>
  </rangeList>
  <rangeList sheetStid="5" master="" otherUserPermission="visible">
    <arrUserId title="YIK" rangeCreator="" othersAccessPermission="edit"/>
  </rangeList>
  <rangeList sheetStid="12" master="" otherUserPermission="visible"/>
  <rangeList sheetStid="7" master="" otherUserPermission="visible"/>
  <rangeList sheetStid="8" master="" otherUserPermission="visible"/>
  <rangeList sheetStid="9" master="" otherUserPermission="visible"/>
  <rangeList sheetStid="1" master="" otherUserPermission="visible"/>
  <rangeList sheetStid="15" master="" otherUserPermission="visible"/>
  <rangeList sheetStid="19" master="" otherUserPermission="visible"/>
  <rangeList sheetStid="11" master="" otherUserPermission="visible"/>
  <rangeList sheetStid="14" master="" otherUserPermission="visible"/>
</allowEditUser>
</file>

<file path=customXml/itemProps1.xml><?xml version="1.0" encoding="utf-8"?>
<ds:datastoreItem xmlns:ds="http://schemas.openxmlformats.org/officeDocument/2006/customXml" ds:itemID="{E11F0296-2AA0-4602-B069-2FB3FE469DC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CLASS TT</vt:lpstr>
      <vt:lpstr>TT</vt:lpstr>
      <vt:lpstr>Faculty TT</vt:lpstr>
      <vt:lpstr>LAB-CLASS Occupancy</vt:lpstr>
      <vt:lpstr>'CLASS TT'!Print_Area</vt:lpstr>
      <vt:lpstr>'Faculty TT'!Print_Area</vt:lpstr>
      <vt:lpstr>'LAB-CLASS Occupancy'!Print_Area</vt:lpstr>
      <vt:lpstr>TT!Print_Area</vt:lpstr>
      <vt:lpstr>'Faculty TT'!Print_Titles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Divyang Patel</cp:lastModifiedBy>
  <cp:lastPrinted>2026-08-24T04:56:48Z</cp:lastPrinted>
  <dcterms:created xsi:type="dcterms:W3CDTF">2016-06-20T08:21:00Z</dcterms:created>
  <dcterms:modified xsi:type="dcterms:W3CDTF">2026-08-24T05:23:22Z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13943ac1a83445fc83a794effa24061e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